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EJEX\Documents\excel doc\"/>
    </mc:Choice>
  </mc:AlternateContent>
  <xr:revisionPtr revIDLastSave="0" documentId="13_ncr:9_{51631ED7-31BA-44EA-971C-E44ACFD84776}" xr6:coauthVersionLast="47" xr6:coauthVersionMax="47" xr10:uidLastSave="{00000000-0000-0000-0000-000000000000}"/>
  <bookViews>
    <workbookView xWindow="-110" yWindow="-110" windowWidth="19420" windowHeight="10420" activeTab="2" xr2:uid="{86F84C17-9A1A-4B8E-ADC7-7953A9A5309E}"/>
  </bookViews>
  <sheets>
    <sheet name="retail_store_sales" sheetId="1" r:id="rId1"/>
    <sheet name="Sales by month" sheetId="3" r:id="rId2"/>
    <sheet name="sales by category" sheetId="2" r:id="rId3"/>
  </sheets>
  <definedNames>
    <definedName name="Slicer_Category">#N/A</definedName>
    <definedName name="Slicer_Location">#N/A</definedName>
    <definedName name="Slicer_Payment_Method">#N/A</definedName>
    <definedName name="Slicer_Transaction_month">#N/A</definedName>
  </definedNames>
  <calcPr calcId="0"/>
  <pivotCaches>
    <pivotCache cacheId="7"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11001" i="1"/>
  <c r="M11002" i="1"/>
  <c r="M11003" i="1"/>
  <c r="M11004" i="1"/>
  <c r="M11005" i="1"/>
  <c r="M11006" i="1"/>
  <c r="M11007" i="1"/>
  <c r="M11008" i="1"/>
  <c r="M11009" i="1"/>
  <c r="M11010" i="1"/>
  <c r="M11011" i="1"/>
  <c r="M11012" i="1"/>
  <c r="M11013" i="1"/>
  <c r="M11014" i="1"/>
  <c r="M11015" i="1"/>
  <c r="M11016" i="1"/>
  <c r="M11017" i="1"/>
  <c r="M11018" i="1"/>
  <c r="M11019" i="1"/>
  <c r="M11020" i="1"/>
  <c r="M11021" i="1"/>
  <c r="M11022" i="1"/>
  <c r="M11023" i="1"/>
  <c r="M11024" i="1"/>
  <c r="M11025" i="1"/>
  <c r="M11026" i="1"/>
  <c r="M11027" i="1"/>
  <c r="M11028" i="1"/>
  <c r="M11029" i="1"/>
  <c r="M11030" i="1"/>
  <c r="M11031" i="1"/>
  <c r="M11032" i="1"/>
  <c r="M11033" i="1"/>
  <c r="M11034" i="1"/>
  <c r="M11035" i="1"/>
  <c r="M11036" i="1"/>
  <c r="M11037" i="1"/>
  <c r="M11038" i="1"/>
  <c r="M11039" i="1"/>
  <c r="M11040" i="1"/>
  <c r="M11041" i="1"/>
  <c r="M11042" i="1"/>
  <c r="M11043" i="1"/>
  <c r="M11044" i="1"/>
  <c r="M11045" i="1"/>
  <c r="M11046" i="1"/>
  <c r="M11047" i="1"/>
  <c r="M11048" i="1"/>
  <c r="M11049" i="1"/>
  <c r="M11050" i="1"/>
  <c r="M11051" i="1"/>
  <c r="M11052" i="1"/>
  <c r="M11053" i="1"/>
  <c r="M11054" i="1"/>
  <c r="M11055" i="1"/>
  <c r="M11056" i="1"/>
  <c r="M11057" i="1"/>
  <c r="M11058" i="1"/>
  <c r="M11059" i="1"/>
  <c r="M11060" i="1"/>
  <c r="M11061" i="1"/>
  <c r="M11062" i="1"/>
  <c r="M11063" i="1"/>
  <c r="M11064" i="1"/>
  <c r="M11065" i="1"/>
  <c r="M11066" i="1"/>
  <c r="M11067" i="1"/>
  <c r="M11068" i="1"/>
  <c r="M11069" i="1"/>
  <c r="M11070" i="1"/>
  <c r="M11071" i="1"/>
  <c r="M11072" i="1"/>
  <c r="M11073" i="1"/>
  <c r="M11074" i="1"/>
  <c r="M11075" i="1"/>
  <c r="M11076" i="1"/>
  <c r="M11077" i="1"/>
  <c r="M11078" i="1"/>
  <c r="M11079" i="1"/>
  <c r="M11080" i="1"/>
  <c r="M11081" i="1"/>
  <c r="M11082" i="1"/>
  <c r="M11083" i="1"/>
  <c r="M11084" i="1"/>
  <c r="M11085" i="1"/>
  <c r="M11086" i="1"/>
  <c r="M11087" i="1"/>
  <c r="M11088" i="1"/>
  <c r="M11089" i="1"/>
  <c r="M11090" i="1"/>
  <c r="M11091" i="1"/>
  <c r="M11092" i="1"/>
  <c r="M11093" i="1"/>
  <c r="M11094" i="1"/>
  <c r="M11095" i="1"/>
  <c r="M11096" i="1"/>
  <c r="M11097" i="1"/>
  <c r="M11098" i="1"/>
  <c r="M11099" i="1"/>
  <c r="M11100" i="1"/>
  <c r="M11101" i="1"/>
  <c r="M11102" i="1"/>
  <c r="M11103" i="1"/>
  <c r="M11104" i="1"/>
  <c r="M11105" i="1"/>
  <c r="M11106" i="1"/>
  <c r="M11107" i="1"/>
  <c r="M11108" i="1"/>
  <c r="M11109" i="1"/>
  <c r="M11110" i="1"/>
  <c r="M11111" i="1"/>
  <c r="M11112" i="1"/>
  <c r="M11113" i="1"/>
  <c r="M11114" i="1"/>
  <c r="M11115" i="1"/>
  <c r="M11116" i="1"/>
  <c r="M11117" i="1"/>
  <c r="M11118" i="1"/>
  <c r="M11119" i="1"/>
  <c r="M11120" i="1"/>
  <c r="M11121" i="1"/>
  <c r="M11122" i="1"/>
  <c r="M11123" i="1"/>
  <c r="M11124" i="1"/>
  <c r="M11125" i="1"/>
  <c r="M11126" i="1"/>
  <c r="M11127" i="1"/>
  <c r="M11128" i="1"/>
  <c r="M11129" i="1"/>
  <c r="M11130" i="1"/>
  <c r="M11131" i="1"/>
  <c r="M11132" i="1"/>
  <c r="M11133" i="1"/>
  <c r="M11134" i="1"/>
  <c r="M11135" i="1"/>
  <c r="M11136" i="1"/>
  <c r="M11137" i="1"/>
  <c r="M11138" i="1"/>
  <c r="M11139" i="1"/>
  <c r="M11140" i="1"/>
  <c r="M11141" i="1"/>
  <c r="M11142" i="1"/>
  <c r="M11143" i="1"/>
  <c r="M11144" i="1"/>
  <c r="M11145" i="1"/>
  <c r="M11146" i="1"/>
  <c r="M11147" i="1"/>
  <c r="M11148" i="1"/>
  <c r="M11149" i="1"/>
  <c r="M11150" i="1"/>
  <c r="M11151" i="1"/>
  <c r="M11152" i="1"/>
  <c r="M11153" i="1"/>
  <c r="M11154" i="1"/>
  <c r="M11155" i="1"/>
  <c r="M11156" i="1"/>
  <c r="M11157" i="1"/>
  <c r="M11158" i="1"/>
  <c r="M11159" i="1"/>
  <c r="M11160" i="1"/>
  <c r="M11161" i="1"/>
  <c r="M11162" i="1"/>
  <c r="M11163" i="1"/>
  <c r="M11164" i="1"/>
  <c r="M11165" i="1"/>
  <c r="M11166" i="1"/>
  <c r="M11167" i="1"/>
  <c r="M11168" i="1"/>
  <c r="M11169" i="1"/>
  <c r="M11170" i="1"/>
  <c r="M11171" i="1"/>
  <c r="M11172" i="1"/>
  <c r="M11173" i="1"/>
  <c r="M11174" i="1"/>
  <c r="M11175" i="1"/>
  <c r="M11176" i="1"/>
  <c r="M11177" i="1"/>
  <c r="M11178" i="1"/>
  <c r="M11179" i="1"/>
  <c r="M11180" i="1"/>
  <c r="M11181" i="1"/>
  <c r="M11182" i="1"/>
  <c r="M11183" i="1"/>
  <c r="M11184" i="1"/>
  <c r="M11185" i="1"/>
  <c r="M11186" i="1"/>
  <c r="M11187" i="1"/>
  <c r="M11188" i="1"/>
  <c r="M11189" i="1"/>
  <c r="M11190" i="1"/>
  <c r="M11191" i="1"/>
  <c r="M11192" i="1"/>
  <c r="M11193" i="1"/>
  <c r="M11194" i="1"/>
  <c r="M11195" i="1"/>
  <c r="M11196" i="1"/>
  <c r="M11197" i="1"/>
  <c r="M11198" i="1"/>
  <c r="M11199" i="1"/>
  <c r="M11200" i="1"/>
  <c r="M11201" i="1"/>
  <c r="M11202" i="1"/>
  <c r="M11203" i="1"/>
  <c r="M11204" i="1"/>
  <c r="M11205" i="1"/>
  <c r="M11206" i="1"/>
  <c r="M11207" i="1"/>
  <c r="M11208" i="1"/>
  <c r="M11209" i="1"/>
  <c r="M11210" i="1"/>
  <c r="M11211" i="1"/>
  <c r="M11212" i="1"/>
  <c r="M11213" i="1"/>
  <c r="M11214" i="1"/>
  <c r="M11215" i="1"/>
  <c r="M11216" i="1"/>
  <c r="M11217" i="1"/>
  <c r="M11218" i="1"/>
  <c r="M11219" i="1"/>
  <c r="M11220" i="1"/>
  <c r="M11221" i="1"/>
  <c r="M11222" i="1"/>
  <c r="M11223" i="1"/>
  <c r="M11224" i="1"/>
  <c r="M11225" i="1"/>
  <c r="M11226" i="1"/>
  <c r="M11227" i="1"/>
  <c r="M11228" i="1"/>
  <c r="M11229" i="1"/>
  <c r="M11230" i="1"/>
  <c r="M11231" i="1"/>
  <c r="M11232" i="1"/>
  <c r="M11233" i="1"/>
  <c r="M11234" i="1"/>
  <c r="M11235" i="1"/>
  <c r="M11236" i="1"/>
  <c r="M11237" i="1"/>
  <c r="M11238" i="1"/>
  <c r="M11239" i="1"/>
  <c r="M11240" i="1"/>
  <c r="M11241" i="1"/>
  <c r="M11242" i="1"/>
  <c r="M11243" i="1"/>
  <c r="M11244" i="1"/>
  <c r="M11245" i="1"/>
  <c r="M11246" i="1"/>
  <c r="M11247" i="1"/>
  <c r="M11248" i="1"/>
  <c r="M11249" i="1"/>
  <c r="M11250" i="1"/>
  <c r="M11251" i="1"/>
  <c r="M11252" i="1"/>
  <c r="M11253" i="1"/>
  <c r="M11254" i="1"/>
  <c r="M11255" i="1"/>
  <c r="M11256" i="1"/>
  <c r="M11257" i="1"/>
  <c r="M11258" i="1"/>
  <c r="M11259" i="1"/>
  <c r="M11260" i="1"/>
  <c r="M11261" i="1"/>
  <c r="M11262" i="1"/>
  <c r="M11263" i="1"/>
  <c r="M11264" i="1"/>
  <c r="M11265" i="1"/>
  <c r="M11266" i="1"/>
  <c r="M11267" i="1"/>
  <c r="M11268" i="1"/>
  <c r="M11269" i="1"/>
  <c r="M11270" i="1"/>
  <c r="M11271" i="1"/>
  <c r="M11272" i="1"/>
  <c r="M11273" i="1"/>
  <c r="M11274" i="1"/>
  <c r="M11275" i="1"/>
  <c r="M11276" i="1"/>
  <c r="M11277" i="1"/>
  <c r="M11278" i="1"/>
  <c r="M11279" i="1"/>
  <c r="M11280" i="1"/>
  <c r="M11281" i="1"/>
  <c r="M11282" i="1"/>
  <c r="M11283" i="1"/>
  <c r="M11284" i="1"/>
  <c r="M11285" i="1"/>
  <c r="M11286" i="1"/>
  <c r="M11287" i="1"/>
  <c r="M11288" i="1"/>
  <c r="M11289" i="1"/>
  <c r="M11290" i="1"/>
  <c r="M11291" i="1"/>
  <c r="M11292" i="1"/>
  <c r="M11293" i="1"/>
  <c r="M11294" i="1"/>
  <c r="M11295" i="1"/>
  <c r="M11296" i="1"/>
  <c r="M11297" i="1"/>
  <c r="M11298" i="1"/>
  <c r="M11299" i="1"/>
  <c r="M11300" i="1"/>
  <c r="M11301" i="1"/>
  <c r="M11302" i="1"/>
  <c r="M11303" i="1"/>
  <c r="M11304" i="1"/>
  <c r="M11305" i="1"/>
  <c r="M11306" i="1"/>
  <c r="M11307" i="1"/>
  <c r="M11308" i="1"/>
  <c r="M11309" i="1"/>
  <c r="M11310" i="1"/>
  <c r="M11311" i="1"/>
  <c r="M11312" i="1"/>
  <c r="M11313" i="1"/>
  <c r="M11314" i="1"/>
  <c r="M11315" i="1"/>
  <c r="M11316" i="1"/>
  <c r="M11317" i="1"/>
  <c r="M11318" i="1"/>
  <c r="M11319" i="1"/>
  <c r="M11320" i="1"/>
  <c r="M11321" i="1"/>
  <c r="M11322" i="1"/>
  <c r="M11323" i="1"/>
  <c r="M11324" i="1"/>
  <c r="M11325" i="1"/>
  <c r="M11326" i="1"/>
  <c r="M11327" i="1"/>
  <c r="M11328" i="1"/>
  <c r="M11329" i="1"/>
  <c r="M11330" i="1"/>
  <c r="M11331" i="1"/>
  <c r="M11332" i="1"/>
  <c r="M11333" i="1"/>
  <c r="M11334" i="1"/>
  <c r="M11335" i="1"/>
  <c r="M11336" i="1"/>
  <c r="M11337" i="1"/>
  <c r="M11338" i="1"/>
  <c r="M11339" i="1"/>
  <c r="M11340" i="1"/>
  <c r="M11341" i="1"/>
  <c r="M11342" i="1"/>
  <c r="M11343" i="1"/>
  <c r="M11344" i="1"/>
  <c r="M11345" i="1"/>
  <c r="M11346" i="1"/>
  <c r="M11347" i="1"/>
  <c r="M11348" i="1"/>
  <c r="M11349" i="1"/>
  <c r="M11350" i="1"/>
  <c r="M11351" i="1"/>
  <c r="M11352" i="1"/>
  <c r="M11353" i="1"/>
  <c r="M11354" i="1"/>
  <c r="M11355" i="1"/>
  <c r="M11356" i="1"/>
  <c r="M11357" i="1"/>
  <c r="M11358" i="1"/>
  <c r="M11359" i="1"/>
  <c r="M11360" i="1"/>
  <c r="M11361" i="1"/>
  <c r="M11362" i="1"/>
  <c r="M11363" i="1"/>
  <c r="M11364" i="1"/>
  <c r="M11365" i="1"/>
  <c r="M11366" i="1"/>
  <c r="M11367" i="1"/>
  <c r="M11368" i="1"/>
  <c r="M11369" i="1"/>
  <c r="M11370" i="1"/>
  <c r="M11371" i="1"/>
  <c r="M11372" i="1"/>
  <c r="M11373" i="1"/>
  <c r="M11374" i="1"/>
  <c r="M11375" i="1"/>
  <c r="M11376" i="1"/>
  <c r="M11377" i="1"/>
  <c r="M11378" i="1"/>
  <c r="M11379" i="1"/>
  <c r="M11380" i="1"/>
  <c r="M11381" i="1"/>
  <c r="M11382" i="1"/>
  <c r="M11383" i="1"/>
  <c r="M11384" i="1"/>
  <c r="M11385" i="1"/>
  <c r="M11386" i="1"/>
  <c r="M11387" i="1"/>
  <c r="M11388" i="1"/>
  <c r="M11389" i="1"/>
  <c r="M11390" i="1"/>
  <c r="M11391" i="1"/>
  <c r="M11392" i="1"/>
  <c r="M11393" i="1"/>
  <c r="M11394" i="1"/>
  <c r="M11395" i="1"/>
  <c r="M11396" i="1"/>
  <c r="M11397" i="1"/>
  <c r="M11398" i="1"/>
  <c r="M11399" i="1"/>
  <c r="M11400" i="1"/>
  <c r="M11401" i="1"/>
  <c r="M11402" i="1"/>
  <c r="M11403" i="1"/>
  <c r="M11404" i="1"/>
  <c r="M11405" i="1"/>
  <c r="M11406" i="1"/>
  <c r="M11407" i="1"/>
  <c r="M11408" i="1"/>
  <c r="M11409" i="1"/>
  <c r="M11410" i="1"/>
  <c r="M11411" i="1"/>
  <c r="M11412" i="1"/>
  <c r="M11413" i="1"/>
  <c r="M11414" i="1"/>
  <c r="M11415" i="1"/>
  <c r="M11416" i="1"/>
  <c r="M11417" i="1"/>
  <c r="M11418" i="1"/>
  <c r="M11419" i="1"/>
  <c r="M11420" i="1"/>
  <c r="M11421" i="1"/>
  <c r="M11422" i="1"/>
  <c r="M11423" i="1"/>
  <c r="M11424" i="1"/>
  <c r="M11425" i="1"/>
  <c r="M11426" i="1"/>
  <c r="M11427" i="1"/>
  <c r="M11428" i="1"/>
  <c r="M11429" i="1"/>
  <c r="M11430" i="1"/>
  <c r="M11431" i="1"/>
  <c r="M11432" i="1"/>
  <c r="M11433" i="1"/>
  <c r="M11434" i="1"/>
  <c r="M11435" i="1"/>
  <c r="M11436" i="1"/>
  <c r="M11437" i="1"/>
  <c r="M11438" i="1"/>
  <c r="M11439" i="1"/>
  <c r="M11440" i="1"/>
  <c r="M11441" i="1"/>
  <c r="M11442" i="1"/>
  <c r="M11443" i="1"/>
  <c r="M11444" i="1"/>
  <c r="M11445" i="1"/>
  <c r="M11446" i="1"/>
  <c r="M11447" i="1"/>
  <c r="M11448" i="1"/>
  <c r="M11449" i="1"/>
  <c r="M11450" i="1"/>
  <c r="M11451" i="1"/>
  <c r="M11452" i="1"/>
  <c r="M11453" i="1"/>
  <c r="M11454" i="1"/>
  <c r="M11455" i="1"/>
  <c r="M11456" i="1"/>
  <c r="M11457" i="1"/>
  <c r="M11458" i="1"/>
  <c r="M11459" i="1"/>
  <c r="M11460" i="1"/>
  <c r="M11461" i="1"/>
  <c r="M11462" i="1"/>
  <c r="M11463" i="1"/>
  <c r="M11464" i="1"/>
  <c r="M11465" i="1"/>
  <c r="M11466" i="1"/>
  <c r="M11467" i="1"/>
  <c r="M11468" i="1"/>
  <c r="M11469" i="1"/>
  <c r="M11470" i="1"/>
  <c r="M11471" i="1"/>
  <c r="M11472" i="1"/>
  <c r="M11473" i="1"/>
  <c r="M11474" i="1"/>
  <c r="M11475" i="1"/>
  <c r="M11476" i="1"/>
  <c r="M11477" i="1"/>
  <c r="M11478" i="1"/>
  <c r="M11479" i="1"/>
  <c r="M11480" i="1"/>
  <c r="M11481" i="1"/>
  <c r="M11482" i="1"/>
  <c r="M11483" i="1"/>
  <c r="M11484" i="1"/>
  <c r="M11485" i="1"/>
  <c r="M11486" i="1"/>
  <c r="M11487" i="1"/>
  <c r="M11488" i="1"/>
  <c r="M11489" i="1"/>
  <c r="M11490" i="1"/>
  <c r="M11491" i="1"/>
  <c r="M11492" i="1"/>
  <c r="M11493" i="1"/>
  <c r="M11494" i="1"/>
  <c r="M11495" i="1"/>
  <c r="M11496" i="1"/>
  <c r="M11497" i="1"/>
  <c r="M11498" i="1"/>
  <c r="M11499" i="1"/>
  <c r="M11500" i="1"/>
  <c r="M11501" i="1"/>
  <c r="M11502" i="1"/>
  <c r="M11503" i="1"/>
  <c r="M11504" i="1"/>
  <c r="M11505" i="1"/>
  <c r="M11506" i="1"/>
  <c r="M11507" i="1"/>
  <c r="M11508" i="1"/>
  <c r="M11509" i="1"/>
  <c r="M11510" i="1"/>
  <c r="M11511" i="1"/>
  <c r="M11512" i="1"/>
  <c r="M11513" i="1"/>
  <c r="M11514" i="1"/>
  <c r="M11515" i="1"/>
  <c r="M11516" i="1"/>
  <c r="M11517" i="1"/>
  <c r="M11518" i="1"/>
  <c r="M11519" i="1"/>
  <c r="M11520" i="1"/>
  <c r="M11521" i="1"/>
  <c r="M11522" i="1"/>
  <c r="M11523" i="1"/>
  <c r="M11524" i="1"/>
  <c r="M11525" i="1"/>
  <c r="M11526" i="1"/>
  <c r="M11527" i="1"/>
  <c r="M11528" i="1"/>
  <c r="M11529" i="1"/>
  <c r="M11530" i="1"/>
  <c r="M11531" i="1"/>
  <c r="M11532" i="1"/>
  <c r="M11533" i="1"/>
  <c r="M11534" i="1"/>
  <c r="M11535" i="1"/>
  <c r="M11536" i="1"/>
  <c r="M11537" i="1"/>
  <c r="M11538" i="1"/>
  <c r="M11539" i="1"/>
  <c r="M11540" i="1"/>
  <c r="M11541" i="1"/>
  <c r="M11542" i="1"/>
  <c r="M11543" i="1"/>
  <c r="M11544" i="1"/>
  <c r="M11545" i="1"/>
  <c r="M11546" i="1"/>
  <c r="M11547" i="1"/>
  <c r="M11548" i="1"/>
  <c r="M11549" i="1"/>
  <c r="M11550" i="1"/>
  <c r="M11551" i="1"/>
  <c r="M11552" i="1"/>
  <c r="M11553" i="1"/>
  <c r="M11554" i="1"/>
  <c r="M11555" i="1"/>
  <c r="M11556" i="1"/>
  <c r="M11557" i="1"/>
  <c r="M11558" i="1"/>
  <c r="M11559" i="1"/>
  <c r="M11560" i="1"/>
  <c r="M11561" i="1"/>
  <c r="M11562" i="1"/>
  <c r="M11563" i="1"/>
  <c r="M11564" i="1"/>
  <c r="M11565" i="1"/>
  <c r="M11566" i="1"/>
  <c r="M11567" i="1"/>
  <c r="M11568" i="1"/>
  <c r="M11569" i="1"/>
  <c r="M11570" i="1"/>
  <c r="M11571" i="1"/>
  <c r="M11572" i="1"/>
  <c r="M11573" i="1"/>
  <c r="M11574" i="1"/>
  <c r="M11575" i="1"/>
  <c r="M11576" i="1"/>
  <c r="M11577" i="1"/>
  <c r="M11578" i="1"/>
  <c r="M11579" i="1"/>
  <c r="M11580" i="1"/>
  <c r="M11581" i="1"/>
  <c r="M11582" i="1"/>
  <c r="M11583" i="1"/>
  <c r="M11584" i="1"/>
  <c r="M11585" i="1"/>
  <c r="M11586" i="1"/>
  <c r="M11587" i="1"/>
  <c r="M11588" i="1"/>
  <c r="M11589" i="1"/>
  <c r="M11590" i="1"/>
  <c r="M11591" i="1"/>
  <c r="M11592" i="1"/>
  <c r="M11593" i="1"/>
  <c r="M11594" i="1"/>
  <c r="M11595" i="1"/>
  <c r="M11596" i="1"/>
  <c r="M11597" i="1"/>
  <c r="M11598" i="1"/>
  <c r="M11599" i="1"/>
  <c r="M11600" i="1"/>
  <c r="M11601" i="1"/>
  <c r="M11602" i="1"/>
  <c r="M11603" i="1"/>
  <c r="M11604" i="1"/>
  <c r="M11605" i="1"/>
  <c r="M11606" i="1"/>
  <c r="M11607" i="1"/>
  <c r="M11608" i="1"/>
  <c r="M11609" i="1"/>
  <c r="M11610" i="1"/>
  <c r="M11611" i="1"/>
  <c r="M11612" i="1"/>
  <c r="M11613" i="1"/>
  <c r="M11614" i="1"/>
  <c r="M11615" i="1"/>
  <c r="M11616" i="1"/>
  <c r="M11617" i="1"/>
  <c r="M11618" i="1"/>
  <c r="M11619" i="1"/>
  <c r="M11620" i="1"/>
  <c r="M11621" i="1"/>
  <c r="M11622" i="1"/>
  <c r="M11623" i="1"/>
  <c r="M11624" i="1"/>
  <c r="M11625" i="1"/>
  <c r="M11626" i="1"/>
  <c r="M11627" i="1"/>
  <c r="M11628" i="1"/>
  <c r="M11629" i="1"/>
  <c r="M11630" i="1"/>
  <c r="M11631" i="1"/>
  <c r="M11632" i="1"/>
  <c r="M11633" i="1"/>
  <c r="M11634" i="1"/>
  <c r="M11635" i="1"/>
  <c r="M11636" i="1"/>
  <c r="M11637" i="1"/>
  <c r="M11638" i="1"/>
  <c r="M11639" i="1"/>
  <c r="M11640" i="1"/>
  <c r="M11641" i="1"/>
  <c r="M11642" i="1"/>
  <c r="M11643" i="1"/>
  <c r="M11644" i="1"/>
  <c r="M11645" i="1"/>
  <c r="M11646" i="1"/>
  <c r="M11647" i="1"/>
  <c r="M11648" i="1"/>
  <c r="M11649" i="1"/>
  <c r="M11650" i="1"/>
  <c r="M11651" i="1"/>
  <c r="M11652" i="1"/>
  <c r="M11653" i="1"/>
  <c r="M11654" i="1"/>
  <c r="M11655" i="1"/>
  <c r="M11656" i="1"/>
  <c r="M11657" i="1"/>
  <c r="M11658" i="1"/>
  <c r="M11659" i="1"/>
  <c r="M11660" i="1"/>
  <c r="M11661" i="1"/>
  <c r="M11662" i="1"/>
  <c r="M11663" i="1"/>
  <c r="M11664" i="1"/>
  <c r="M11665" i="1"/>
  <c r="M11666" i="1"/>
  <c r="M11667" i="1"/>
  <c r="M11668" i="1"/>
  <c r="M11669" i="1"/>
  <c r="M11670" i="1"/>
  <c r="M11671" i="1"/>
  <c r="M11672" i="1"/>
  <c r="M11673" i="1"/>
  <c r="M11674" i="1"/>
  <c r="M11675" i="1"/>
  <c r="M11676" i="1"/>
  <c r="M11677" i="1"/>
  <c r="M11678" i="1"/>
  <c r="M11679" i="1"/>
  <c r="M11680" i="1"/>
  <c r="M11681" i="1"/>
  <c r="M11682" i="1"/>
  <c r="M11683" i="1"/>
  <c r="M11684" i="1"/>
  <c r="M11685" i="1"/>
  <c r="M11686" i="1"/>
  <c r="M11687" i="1"/>
  <c r="M11688" i="1"/>
  <c r="M11689" i="1"/>
  <c r="M11690" i="1"/>
  <c r="M11691" i="1"/>
  <c r="M11692" i="1"/>
  <c r="M11693" i="1"/>
  <c r="M11694" i="1"/>
  <c r="M11695" i="1"/>
  <c r="M11696" i="1"/>
  <c r="M11697" i="1"/>
  <c r="M11698" i="1"/>
  <c r="M11699" i="1"/>
  <c r="M11700" i="1"/>
  <c r="M11701" i="1"/>
  <c r="M11702" i="1"/>
  <c r="M11703" i="1"/>
  <c r="M11704" i="1"/>
  <c r="M11705" i="1"/>
  <c r="M11706" i="1"/>
  <c r="M11707" i="1"/>
  <c r="M11708" i="1"/>
  <c r="M11709" i="1"/>
  <c r="M11710" i="1"/>
  <c r="M11711" i="1"/>
  <c r="M11712" i="1"/>
  <c r="M11713" i="1"/>
  <c r="M11714" i="1"/>
  <c r="M11715" i="1"/>
  <c r="M11716" i="1"/>
  <c r="M11717" i="1"/>
  <c r="M11718" i="1"/>
  <c r="M11719" i="1"/>
  <c r="M11720" i="1"/>
  <c r="M11721" i="1"/>
  <c r="M11722" i="1"/>
  <c r="M11723" i="1"/>
  <c r="M11724" i="1"/>
  <c r="M11725" i="1"/>
  <c r="M11726" i="1"/>
  <c r="M11727" i="1"/>
  <c r="M11728" i="1"/>
  <c r="M11729" i="1"/>
  <c r="M11730" i="1"/>
  <c r="M11731" i="1"/>
  <c r="M11732" i="1"/>
  <c r="M11733" i="1"/>
  <c r="M11734" i="1"/>
  <c r="M11735" i="1"/>
  <c r="M11736" i="1"/>
  <c r="M11737" i="1"/>
  <c r="M11738" i="1"/>
  <c r="M11739" i="1"/>
  <c r="M11740" i="1"/>
  <c r="M11741" i="1"/>
  <c r="M11742" i="1"/>
  <c r="M11743" i="1"/>
  <c r="M11744" i="1"/>
  <c r="M11745" i="1"/>
  <c r="M11746" i="1"/>
  <c r="M11747" i="1"/>
  <c r="M11748" i="1"/>
  <c r="M11749" i="1"/>
  <c r="M11750" i="1"/>
  <c r="M11751" i="1"/>
  <c r="M11752" i="1"/>
  <c r="M11753" i="1"/>
  <c r="M11754" i="1"/>
  <c r="M11755" i="1"/>
  <c r="M11756" i="1"/>
  <c r="M11757" i="1"/>
  <c r="M11758" i="1"/>
  <c r="M11759" i="1"/>
  <c r="M11760" i="1"/>
  <c r="M11761" i="1"/>
  <c r="M11762" i="1"/>
  <c r="M11763" i="1"/>
  <c r="M11764" i="1"/>
  <c r="M11765" i="1"/>
  <c r="M11766" i="1"/>
  <c r="M11767" i="1"/>
  <c r="M11768" i="1"/>
  <c r="M11769" i="1"/>
  <c r="M11770" i="1"/>
  <c r="M11771" i="1"/>
  <c r="M11772" i="1"/>
  <c r="M11773" i="1"/>
  <c r="M11774" i="1"/>
  <c r="M11775" i="1"/>
  <c r="M11776" i="1"/>
  <c r="M11777" i="1"/>
  <c r="M11778" i="1"/>
  <c r="M11779" i="1"/>
  <c r="M11780" i="1"/>
  <c r="M11781" i="1"/>
  <c r="M11782" i="1"/>
  <c r="M11783" i="1"/>
  <c r="M11784" i="1"/>
  <c r="M11785" i="1"/>
  <c r="M11786" i="1"/>
  <c r="M11787" i="1"/>
  <c r="M11788" i="1"/>
  <c r="M11789" i="1"/>
  <c r="M11790" i="1"/>
  <c r="M11791" i="1"/>
  <c r="M11792" i="1"/>
  <c r="M11793" i="1"/>
  <c r="M11794" i="1"/>
  <c r="M11795" i="1"/>
  <c r="M11796" i="1"/>
  <c r="M11797" i="1"/>
  <c r="M11798" i="1"/>
  <c r="M11799" i="1"/>
  <c r="M11800" i="1"/>
  <c r="M11801" i="1"/>
  <c r="M11802" i="1"/>
  <c r="M11803" i="1"/>
  <c r="M11804" i="1"/>
  <c r="M11805" i="1"/>
  <c r="M11806" i="1"/>
  <c r="M11807" i="1"/>
  <c r="M11808" i="1"/>
  <c r="M11809" i="1"/>
  <c r="M11810" i="1"/>
  <c r="M11811" i="1"/>
  <c r="M11812" i="1"/>
  <c r="M11813" i="1"/>
  <c r="M11814" i="1"/>
  <c r="M11815" i="1"/>
  <c r="M11816" i="1"/>
  <c r="M11817" i="1"/>
  <c r="M11818" i="1"/>
  <c r="M11819" i="1"/>
  <c r="M11820" i="1"/>
  <c r="M11821" i="1"/>
  <c r="M11822" i="1"/>
  <c r="M11823" i="1"/>
  <c r="M11824" i="1"/>
  <c r="M11825" i="1"/>
  <c r="M11826" i="1"/>
  <c r="M11827" i="1"/>
  <c r="M11828" i="1"/>
  <c r="M11829" i="1"/>
  <c r="M11830" i="1"/>
  <c r="M11831" i="1"/>
  <c r="M11832" i="1"/>
  <c r="M11833" i="1"/>
  <c r="M11834" i="1"/>
  <c r="M11835" i="1"/>
  <c r="M11836" i="1"/>
  <c r="M11837" i="1"/>
  <c r="M11838" i="1"/>
  <c r="M11839" i="1"/>
  <c r="M11840" i="1"/>
  <c r="M11841" i="1"/>
  <c r="M11842" i="1"/>
  <c r="M11843" i="1"/>
  <c r="M11844" i="1"/>
  <c r="M11845" i="1"/>
  <c r="M11846" i="1"/>
  <c r="M11847" i="1"/>
  <c r="M11848" i="1"/>
  <c r="M11849" i="1"/>
  <c r="M11850" i="1"/>
  <c r="M11851" i="1"/>
  <c r="M11852" i="1"/>
  <c r="M11853" i="1"/>
  <c r="M11854" i="1"/>
  <c r="M11855" i="1"/>
  <c r="M11856" i="1"/>
  <c r="M11857" i="1"/>
  <c r="M11858" i="1"/>
  <c r="M11859" i="1"/>
  <c r="M11860" i="1"/>
  <c r="M11861" i="1"/>
  <c r="M11862" i="1"/>
  <c r="M11863" i="1"/>
  <c r="M11864" i="1"/>
  <c r="M11865" i="1"/>
  <c r="M11866" i="1"/>
  <c r="M11867" i="1"/>
  <c r="M11868" i="1"/>
  <c r="M11869" i="1"/>
  <c r="M11870" i="1"/>
  <c r="M11871" i="1"/>
  <c r="M11872" i="1"/>
  <c r="M11873" i="1"/>
  <c r="M11874" i="1"/>
  <c r="M11875" i="1"/>
  <c r="M11876" i="1"/>
  <c r="M11877" i="1"/>
  <c r="M11878" i="1"/>
  <c r="M11879" i="1"/>
  <c r="M11880" i="1"/>
  <c r="M11881" i="1"/>
  <c r="M11882" i="1"/>
  <c r="M11883" i="1"/>
  <c r="M11884" i="1"/>
  <c r="M11885" i="1"/>
  <c r="M11886" i="1"/>
  <c r="M11887" i="1"/>
  <c r="M11888" i="1"/>
  <c r="M11889" i="1"/>
  <c r="M11890" i="1"/>
  <c r="M11891" i="1"/>
  <c r="M11892" i="1"/>
  <c r="M11893" i="1"/>
  <c r="M11894" i="1"/>
  <c r="M11895" i="1"/>
  <c r="M11896" i="1"/>
  <c r="M11897" i="1"/>
  <c r="M11898" i="1"/>
  <c r="M11899" i="1"/>
  <c r="M11900" i="1"/>
  <c r="M11901" i="1"/>
  <c r="M11902" i="1"/>
  <c r="M11903" i="1"/>
  <c r="M11904" i="1"/>
  <c r="M11905" i="1"/>
  <c r="M11906" i="1"/>
  <c r="M11907" i="1"/>
  <c r="M11908" i="1"/>
  <c r="M11909" i="1"/>
  <c r="M11910" i="1"/>
  <c r="M11911" i="1"/>
  <c r="M11912" i="1"/>
  <c r="M11913" i="1"/>
  <c r="M11914" i="1"/>
  <c r="M11915" i="1"/>
  <c r="M11916" i="1"/>
  <c r="M11917" i="1"/>
  <c r="M11918" i="1"/>
  <c r="M11919" i="1"/>
  <c r="M11920" i="1"/>
  <c r="M11921" i="1"/>
  <c r="M11922" i="1"/>
  <c r="M11923" i="1"/>
  <c r="M11924" i="1"/>
  <c r="M11925" i="1"/>
  <c r="M11926" i="1"/>
  <c r="M11927" i="1"/>
  <c r="M11928" i="1"/>
  <c r="M11929" i="1"/>
  <c r="M11930" i="1"/>
  <c r="M11931" i="1"/>
  <c r="M11932" i="1"/>
  <c r="M11933" i="1"/>
  <c r="M11934" i="1"/>
  <c r="M11935" i="1"/>
  <c r="M11936" i="1"/>
  <c r="M11937" i="1"/>
  <c r="M11938" i="1"/>
  <c r="M11939" i="1"/>
  <c r="M11940" i="1"/>
  <c r="M11941" i="1"/>
  <c r="M11942" i="1"/>
  <c r="M11943" i="1"/>
  <c r="M11944" i="1"/>
  <c r="M11945" i="1"/>
  <c r="M11946" i="1"/>
  <c r="M11947" i="1"/>
  <c r="M11948" i="1"/>
  <c r="M11949" i="1"/>
  <c r="M11950" i="1"/>
  <c r="M11951" i="1"/>
  <c r="M11952" i="1"/>
  <c r="M11953" i="1"/>
  <c r="M11954" i="1"/>
  <c r="M11955" i="1"/>
  <c r="M11956" i="1"/>
  <c r="M11957" i="1"/>
  <c r="M11958" i="1"/>
  <c r="M11959" i="1"/>
  <c r="M11960" i="1"/>
  <c r="M11961" i="1"/>
  <c r="M11962" i="1"/>
  <c r="M11963" i="1"/>
  <c r="M11964" i="1"/>
  <c r="M11965" i="1"/>
  <c r="M11966" i="1"/>
  <c r="M11967" i="1"/>
  <c r="M11968" i="1"/>
  <c r="M11969" i="1"/>
  <c r="M11970" i="1"/>
  <c r="M11971" i="1"/>
  <c r="M11972" i="1"/>
  <c r="M11973" i="1"/>
  <c r="M11974" i="1"/>
  <c r="M11975" i="1"/>
  <c r="M11976" i="1"/>
  <c r="M11977" i="1"/>
  <c r="M11978" i="1"/>
  <c r="M11979" i="1"/>
  <c r="M11980" i="1"/>
  <c r="M11981" i="1"/>
  <c r="M11982" i="1"/>
  <c r="M11983" i="1"/>
  <c r="M11984" i="1"/>
  <c r="M11985" i="1"/>
  <c r="M11986" i="1"/>
  <c r="M11987" i="1"/>
  <c r="M11988" i="1"/>
  <c r="M11989" i="1"/>
  <c r="M11990" i="1"/>
  <c r="M11991" i="1"/>
  <c r="M11992" i="1"/>
  <c r="M11993" i="1"/>
  <c r="M11994" i="1"/>
  <c r="M11995" i="1"/>
  <c r="M11996" i="1"/>
  <c r="M11997" i="1"/>
  <c r="M11998" i="1"/>
  <c r="M11999" i="1"/>
  <c r="M12000" i="1"/>
  <c r="M12001" i="1"/>
  <c r="M12002" i="1"/>
  <c r="M12003" i="1"/>
  <c r="M12004" i="1"/>
  <c r="M12005" i="1"/>
  <c r="M12006" i="1"/>
  <c r="M12007" i="1"/>
  <c r="M12008" i="1"/>
  <c r="M12009" i="1"/>
  <c r="M12010" i="1"/>
  <c r="M12011" i="1"/>
  <c r="M12012" i="1"/>
  <c r="M12013" i="1"/>
  <c r="M12014" i="1"/>
  <c r="M12015" i="1"/>
  <c r="M12016" i="1"/>
  <c r="M12017" i="1"/>
  <c r="M12018" i="1"/>
  <c r="M12019" i="1"/>
  <c r="M12020" i="1"/>
  <c r="M12021" i="1"/>
  <c r="M12022" i="1"/>
  <c r="M12023" i="1"/>
  <c r="M12024" i="1"/>
  <c r="M12025" i="1"/>
  <c r="M12026" i="1"/>
  <c r="M12027" i="1"/>
  <c r="M12028" i="1"/>
  <c r="M12029" i="1"/>
  <c r="M12030" i="1"/>
  <c r="M12031" i="1"/>
  <c r="M12032" i="1"/>
  <c r="M12033" i="1"/>
  <c r="M12034" i="1"/>
  <c r="M12035" i="1"/>
  <c r="M12036" i="1"/>
  <c r="M12037" i="1"/>
  <c r="M12038" i="1"/>
  <c r="M12039" i="1"/>
  <c r="M12040" i="1"/>
  <c r="M12041" i="1"/>
  <c r="M12042" i="1"/>
  <c r="M12043" i="1"/>
  <c r="M12044" i="1"/>
  <c r="M12045" i="1"/>
  <c r="M12046" i="1"/>
  <c r="M12047" i="1"/>
  <c r="M12048" i="1"/>
  <c r="M12049" i="1"/>
  <c r="M12050" i="1"/>
  <c r="M12051" i="1"/>
  <c r="M12052" i="1"/>
  <c r="M12053" i="1"/>
  <c r="M12054" i="1"/>
  <c r="M12055" i="1"/>
  <c r="M12056" i="1"/>
  <c r="M12057" i="1"/>
  <c r="M12058" i="1"/>
  <c r="M12059" i="1"/>
  <c r="M12060" i="1"/>
  <c r="M12061" i="1"/>
  <c r="M12062" i="1"/>
  <c r="M12063" i="1"/>
  <c r="M12064" i="1"/>
  <c r="M12065" i="1"/>
  <c r="M12066" i="1"/>
  <c r="M12067" i="1"/>
  <c r="M12068" i="1"/>
  <c r="M12069" i="1"/>
  <c r="M12070" i="1"/>
  <c r="M12071" i="1"/>
  <c r="M12072" i="1"/>
  <c r="M12073" i="1"/>
  <c r="M12074" i="1"/>
  <c r="M12075" i="1"/>
  <c r="M12076" i="1"/>
  <c r="M12077" i="1"/>
  <c r="M12078" i="1"/>
  <c r="M12079" i="1"/>
  <c r="M12080" i="1"/>
  <c r="M12081" i="1"/>
  <c r="M12082" i="1"/>
  <c r="M12083" i="1"/>
  <c r="M12084" i="1"/>
  <c r="M12085" i="1"/>
  <c r="M12086" i="1"/>
  <c r="M12087" i="1"/>
  <c r="M12088" i="1"/>
  <c r="M12089" i="1"/>
  <c r="M12090" i="1"/>
  <c r="M12091" i="1"/>
  <c r="M12092" i="1"/>
  <c r="M12093" i="1"/>
  <c r="M12094" i="1"/>
  <c r="M12095" i="1"/>
  <c r="M12096" i="1"/>
  <c r="M12097" i="1"/>
  <c r="M12098" i="1"/>
  <c r="M12099" i="1"/>
  <c r="M12100" i="1"/>
  <c r="M12101" i="1"/>
  <c r="M12102" i="1"/>
  <c r="M12103" i="1"/>
  <c r="M12104" i="1"/>
  <c r="M12105" i="1"/>
  <c r="M12106" i="1"/>
  <c r="M12107" i="1"/>
  <c r="M12108" i="1"/>
  <c r="M12109" i="1"/>
  <c r="M12110" i="1"/>
  <c r="M12111" i="1"/>
  <c r="M12112" i="1"/>
  <c r="M12113" i="1"/>
  <c r="M12114" i="1"/>
  <c r="M12115" i="1"/>
  <c r="M12116" i="1"/>
  <c r="M12117" i="1"/>
  <c r="M12118" i="1"/>
  <c r="M12119" i="1"/>
  <c r="M12120" i="1"/>
  <c r="M12121" i="1"/>
  <c r="M12122" i="1"/>
  <c r="M12123" i="1"/>
  <c r="M12124" i="1"/>
  <c r="M12125" i="1"/>
  <c r="M12126" i="1"/>
  <c r="M12127" i="1"/>
  <c r="M12128" i="1"/>
  <c r="M12129" i="1"/>
  <c r="M12130" i="1"/>
  <c r="M12131" i="1"/>
  <c r="M12132" i="1"/>
  <c r="M12133" i="1"/>
  <c r="M12134" i="1"/>
  <c r="M12135" i="1"/>
  <c r="M12136" i="1"/>
  <c r="M12137" i="1"/>
  <c r="M12138" i="1"/>
  <c r="M12139" i="1"/>
  <c r="M12140" i="1"/>
  <c r="M12141" i="1"/>
  <c r="M12142" i="1"/>
  <c r="M12143" i="1"/>
  <c r="M12144" i="1"/>
  <c r="M12145" i="1"/>
  <c r="M12146" i="1"/>
  <c r="M12147" i="1"/>
  <c r="M12148" i="1"/>
  <c r="M12149" i="1"/>
  <c r="M12150" i="1"/>
  <c r="M12151" i="1"/>
  <c r="M12152" i="1"/>
  <c r="M12153" i="1"/>
  <c r="M12154" i="1"/>
  <c r="M12155" i="1"/>
  <c r="M12156" i="1"/>
  <c r="M12157" i="1"/>
  <c r="M12158" i="1"/>
  <c r="M12159" i="1"/>
  <c r="M12160" i="1"/>
  <c r="M12161" i="1"/>
  <c r="M12162" i="1"/>
  <c r="M12163" i="1"/>
  <c r="M12164" i="1"/>
  <c r="M12165" i="1"/>
  <c r="M12166" i="1"/>
  <c r="M12167" i="1"/>
  <c r="M12168" i="1"/>
  <c r="M12169" i="1"/>
  <c r="M12170" i="1"/>
  <c r="M12171" i="1"/>
  <c r="M12172" i="1"/>
  <c r="M12173" i="1"/>
  <c r="M12174" i="1"/>
  <c r="M12175" i="1"/>
  <c r="M12176" i="1"/>
  <c r="M12177" i="1"/>
  <c r="M12178" i="1"/>
  <c r="M12179" i="1"/>
  <c r="M12180" i="1"/>
  <c r="M12181" i="1"/>
  <c r="M12182" i="1"/>
  <c r="M12183" i="1"/>
  <c r="M12184" i="1"/>
  <c r="M12185" i="1"/>
  <c r="M12186" i="1"/>
  <c r="M12187" i="1"/>
  <c r="M12188" i="1"/>
  <c r="M12189" i="1"/>
  <c r="M12190" i="1"/>
  <c r="M12191" i="1"/>
  <c r="M12192" i="1"/>
  <c r="M12193" i="1"/>
  <c r="M12194" i="1"/>
  <c r="M12195" i="1"/>
  <c r="M12196" i="1"/>
  <c r="M12197" i="1"/>
  <c r="M12198" i="1"/>
  <c r="M12199" i="1"/>
  <c r="M12200" i="1"/>
  <c r="M12201" i="1"/>
  <c r="M12202" i="1"/>
  <c r="M12203" i="1"/>
  <c r="M12204" i="1"/>
  <c r="M12205" i="1"/>
  <c r="M12206" i="1"/>
  <c r="M12207" i="1"/>
  <c r="M12208" i="1"/>
  <c r="M12209" i="1"/>
  <c r="M12210" i="1"/>
  <c r="M12211" i="1"/>
  <c r="M12212" i="1"/>
  <c r="M12213" i="1"/>
  <c r="M12214" i="1"/>
  <c r="M12215" i="1"/>
  <c r="M12216" i="1"/>
  <c r="M12217" i="1"/>
  <c r="M12218" i="1"/>
  <c r="M12219" i="1"/>
  <c r="M12220" i="1"/>
  <c r="M12221" i="1"/>
  <c r="M12222" i="1"/>
  <c r="M12223" i="1"/>
  <c r="M12224" i="1"/>
  <c r="M12225" i="1"/>
  <c r="M12226" i="1"/>
  <c r="M12227" i="1"/>
  <c r="M12228" i="1"/>
  <c r="M12229" i="1"/>
  <c r="M12230" i="1"/>
  <c r="M12231" i="1"/>
  <c r="M12232" i="1"/>
  <c r="M12233" i="1"/>
  <c r="M12234" i="1"/>
  <c r="M12235" i="1"/>
  <c r="M12236" i="1"/>
  <c r="M12237" i="1"/>
  <c r="M12238" i="1"/>
  <c r="M12239" i="1"/>
  <c r="M12240" i="1"/>
  <c r="M12241" i="1"/>
  <c r="M12242" i="1"/>
  <c r="M12243" i="1"/>
  <c r="M12244" i="1"/>
  <c r="M12245" i="1"/>
  <c r="M12246" i="1"/>
  <c r="M12247" i="1"/>
  <c r="M12248" i="1"/>
  <c r="M12249" i="1"/>
  <c r="M12250" i="1"/>
  <c r="M12251" i="1"/>
  <c r="M12252" i="1"/>
  <c r="M12253" i="1"/>
  <c r="M12254" i="1"/>
  <c r="M12255" i="1"/>
  <c r="M12256" i="1"/>
  <c r="M12257" i="1"/>
  <c r="M12258" i="1"/>
  <c r="M12259" i="1"/>
  <c r="M12260" i="1"/>
  <c r="M12261" i="1"/>
  <c r="M12262" i="1"/>
  <c r="M12263" i="1"/>
  <c r="M12264" i="1"/>
  <c r="M12265" i="1"/>
  <c r="M12266" i="1"/>
  <c r="M12267" i="1"/>
  <c r="M12268" i="1"/>
  <c r="M12269" i="1"/>
  <c r="M12270" i="1"/>
  <c r="M12271" i="1"/>
  <c r="M12272" i="1"/>
  <c r="M12273" i="1"/>
  <c r="M12274" i="1"/>
  <c r="M12275" i="1"/>
  <c r="M12276" i="1"/>
  <c r="M12277" i="1"/>
  <c r="M12278" i="1"/>
  <c r="M12279" i="1"/>
  <c r="M12280" i="1"/>
  <c r="M12281" i="1"/>
  <c r="M12282" i="1"/>
  <c r="M12283" i="1"/>
  <c r="M12284" i="1"/>
  <c r="M12285" i="1"/>
  <c r="M12286" i="1"/>
  <c r="M12287" i="1"/>
  <c r="M12288" i="1"/>
  <c r="M12289" i="1"/>
  <c r="M12290" i="1"/>
  <c r="M12291" i="1"/>
  <c r="M12292" i="1"/>
  <c r="M12293" i="1"/>
  <c r="M12294" i="1"/>
  <c r="M12295" i="1"/>
  <c r="M12296" i="1"/>
  <c r="M12297" i="1"/>
  <c r="M12298" i="1"/>
  <c r="M12299" i="1"/>
  <c r="M12300" i="1"/>
  <c r="M12301" i="1"/>
  <c r="M12302" i="1"/>
  <c r="M12303" i="1"/>
  <c r="M12304" i="1"/>
  <c r="M12305" i="1"/>
  <c r="M12306" i="1"/>
  <c r="M12307" i="1"/>
  <c r="M12308" i="1"/>
  <c r="M12309" i="1"/>
  <c r="M12310" i="1"/>
  <c r="M12311" i="1"/>
  <c r="M12312" i="1"/>
  <c r="M12313" i="1"/>
  <c r="M12314" i="1"/>
  <c r="M12315" i="1"/>
  <c r="M12316" i="1"/>
  <c r="M12317" i="1"/>
  <c r="M12318" i="1"/>
  <c r="M12319" i="1"/>
  <c r="M12320" i="1"/>
  <c r="M12321" i="1"/>
  <c r="M12322" i="1"/>
  <c r="M12323" i="1"/>
  <c r="M12324" i="1"/>
  <c r="M12325" i="1"/>
  <c r="M12326" i="1"/>
  <c r="M12327" i="1"/>
  <c r="M12328" i="1"/>
  <c r="M12329" i="1"/>
  <c r="M12330" i="1"/>
  <c r="M12331" i="1"/>
  <c r="M12332" i="1"/>
  <c r="M12333" i="1"/>
  <c r="M12334" i="1"/>
  <c r="M12335" i="1"/>
  <c r="M12336" i="1"/>
  <c r="M12337" i="1"/>
  <c r="M12338" i="1"/>
  <c r="M12339" i="1"/>
  <c r="M12340" i="1"/>
  <c r="M12341" i="1"/>
  <c r="M12342" i="1"/>
  <c r="M12343" i="1"/>
  <c r="M12344" i="1"/>
  <c r="M12345" i="1"/>
  <c r="M12346" i="1"/>
  <c r="M12347" i="1"/>
  <c r="M12348" i="1"/>
  <c r="M12349" i="1"/>
  <c r="M12350" i="1"/>
  <c r="M12351" i="1"/>
  <c r="M12352" i="1"/>
  <c r="M12353" i="1"/>
  <c r="M12354" i="1"/>
  <c r="M12355" i="1"/>
  <c r="M12356" i="1"/>
  <c r="M12357" i="1"/>
  <c r="M12358" i="1"/>
  <c r="M12359" i="1"/>
  <c r="M12360" i="1"/>
  <c r="M12361" i="1"/>
  <c r="M12362" i="1"/>
  <c r="M12363" i="1"/>
  <c r="M12364" i="1"/>
  <c r="M12365" i="1"/>
  <c r="M12366" i="1"/>
  <c r="M12367" i="1"/>
  <c r="M12368" i="1"/>
  <c r="M12369" i="1"/>
  <c r="M12370" i="1"/>
  <c r="M12371" i="1"/>
  <c r="M12372" i="1"/>
  <c r="M12373" i="1"/>
  <c r="M12374" i="1"/>
  <c r="M12375" i="1"/>
  <c r="M12376" i="1"/>
  <c r="M12377" i="1"/>
  <c r="M12378" i="1"/>
  <c r="M12379" i="1"/>
  <c r="M12380" i="1"/>
  <c r="M12381" i="1"/>
  <c r="M12382" i="1"/>
  <c r="M12383" i="1"/>
  <c r="M12384" i="1"/>
  <c r="M12385" i="1"/>
  <c r="M12386" i="1"/>
  <c r="M12387" i="1"/>
  <c r="M12388" i="1"/>
  <c r="M12389" i="1"/>
  <c r="M12390" i="1"/>
  <c r="M12391" i="1"/>
  <c r="M12392" i="1"/>
  <c r="M12393" i="1"/>
  <c r="M12394" i="1"/>
  <c r="M12395" i="1"/>
  <c r="M12396" i="1"/>
  <c r="M12397" i="1"/>
  <c r="M12398" i="1"/>
  <c r="M12399" i="1"/>
  <c r="M12400" i="1"/>
  <c r="M12401" i="1"/>
  <c r="M12402" i="1"/>
  <c r="M12403" i="1"/>
  <c r="M12404" i="1"/>
  <c r="M12405" i="1"/>
  <c r="M12406" i="1"/>
  <c r="M12407" i="1"/>
  <c r="M12408" i="1"/>
  <c r="M12409" i="1"/>
  <c r="M12410" i="1"/>
  <c r="M12411" i="1"/>
  <c r="M12412" i="1"/>
  <c r="M12413" i="1"/>
  <c r="M12414" i="1"/>
  <c r="M12415" i="1"/>
  <c r="M12416" i="1"/>
  <c r="M12417" i="1"/>
  <c r="M12418" i="1"/>
  <c r="M12419" i="1"/>
  <c r="M12420" i="1"/>
  <c r="M12421" i="1"/>
  <c r="M12422" i="1"/>
  <c r="M12423" i="1"/>
  <c r="M12424" i="1"/>
  <c r="M12425" i="1"/>
  <c r="M12426" i="1"/>
  <c r="M12427" i="1"/>
  <c r="M12428" i="1"/>
  <c r="M12429" i="1"/>
  <c r="M12430" i="1"/>
  <c r="M12431" i="1"/>
  <c r="M12432" i="1"/>
  <c r="M12433" i="1"/>
  <c r="M12434" i="1"/>
  <c r="M12435" i="1"/>
  <c r="M12436" i="1"/>
  <c r="M12437" i="1"/>
  <c r="M12438" i="1"/>
  <c r="M12439" i="1"/>
  <c r="M12440" i="1"/>
  <c r="M12441" i="1"/>
  <c r="M12442" i="1"/>
  <c r="M12443" i="1"/>
  <c r="M12444" i="1"/>
  <c r="M12445" i="1"/>
  <c r="M12446" i="1"/>
  <c r="M12447" i="1"/>
  <c r="M12448" i="1"/>
  <c r="M12449" i="1"/>
  <c r="M12450" i="1"/>
  <c r="M12451" i="1"/>
  <c r="M12452" i="1"/>
  <c r="M12453" i="1"/>
  <c r="M12454" i="1"/>
  <c r="M12455" i="1"/>
  <c r="M12456" i="1"/>
  <c r="M12457" i="1"/>
  <c r="M12458" i="1"/>
  <c r="M12459" i="1"/>
  <c r="M12460" i="1"/>
  <c r="M12461" i="1"/>
  <c r="M12462" i="1"/>
  <c r="M12463" i="1"/>
  <c r="M12464" i="1"/>
  <c r="M12465" i="1"/>
  <c r="M12466" i="1"/>
  <c r="M12467" i="1"/>
  <c r="M12468" i="1"/>
  <c r="M12469" i="1"/>
  <c r="M12470" i="1"/>
  <c r="M12471" i="1"/>
  <c r="M12472" i="1"/>
  <c r="M12473" i="1"/>
  <c r="M12474" i="1"/>
  <c r="M12475" i="1"/>
  <c r="M12476" i="1"/>
  <c r="M12477" i="1"/>
  <c r="M12478" i="1"/>
  <c r="M12479" i="1"/>
  <c r="M12480" i="1"/>
  <c r="M12481" i="1"/>
  <c r="M12482" i="1"/>
  <c r="M12483" i="1"/>
  <c r="M12484" i="1"/>
  <c r="M12485" i="1"/>
  <c r="M12486" i="1"/>
  <c r="M12487" i="1"/>
  <c r="M12488" i="1"/>
  <c r="M12489" i="1"/>
  <c r="M12490" i="1"/>
  <c r="M12491" i="1"/>
  <c r="M12492" i="1"/>
  <c r="M12493" i="1"/>
  <c r="M12494" i="1"/>
  <c r="M12495" i="1"/>
  <c r="M12496" i="1"/>
  <c r="M12497" i="1"/>
  <c r="M12498" i="1"/>
  <c r="M12499" i="1"/>
  <c r="M12500" i="1"/>
  <c r="M12501" i="1"/>
  <c r="M12502" i="1"/>
  <c r="M12503" i="1"/>
  <c r="M12504" i="1"/>
  <c r="M12505" i="1"/>
  <c r="M12506" i="1"/>
  <c r="M12507" i="1"/>
  <c r="M12508" i="1"/>
  <c r="M12509" i="1"/>
  <c r="M12510" i="1"/>
  <c r="M12511" i="1"/>
  <c r="M12512" i="1"/>
  <c r="M12513" i="1"/>
  <c r="M12514" i="1"/>
  <c r="M12515" i="1"/>
  <c r="M12516" i="1"/>
  <c r="M12517" i="1"/>
  <c r="M12518" i="1"/>
  <c r="M12519" i="1"/>
  <c r="M12520" i="1"/>
  <c r="M12521" i="1"/>
  <c r="M12522" i="1"/>
  <c r="M12523" i="1"/>
  <c r="M12524" i="1"/>
  <c r="M12525" i="1"/>
  <c r="M12526" i="1"/>
  <c r="M12527" i="1"/>
  <c r="M12528" i="1"/>
  <c r="M12529" i="1"/>
  <c r="M12530" i="1"/>
  <c r="M12531" i="1"/>
  <c r="M12532" i="1"/>
  <c r="M12533" i="1"/>
  <c r="M12534" i="1"/>
  <c r="M12535" i="1"/>
  <c r="M12536" i="1"/>
  <c r="M12537" i="1"/>
  <c r="M12538" i="1"/>
  <c r="M12539" i="1"/>
  <c r="M12540" i="1"/>
  <c r="M12541" i="1"/>
  <c r="M12542" i="1"/>
  <c r="M12543" i="1"/>
  <c r="M12544" i="1"/>
  <c r="M12545" i="1"/>
  <c r="M12546" i="1"/>
  <c r="M12547" i="1"/>
  <c r="M12548" i="1"/>
  <c r="M12549" i="1"/>
  <c r="M12550" i="1"/>
  <c r="M12551" i="1"/>
  <c r="M12552" i="1"/>
  <c r="M12553" i="1"/>
  <c r="M12554" i="1"/>
  <c r="M12555" i="1"/>
  <c r="M12556" i="1"/>
  <c r="M12557" i="1"/>
  <c r="M12558" i="1"/>
  <c r="M12559" i="1"/>
  <c r="M12560" i="1"/>
  <c r="M12561" i="1"/>
  <c r="M12562" i="1"/>
  <c r="M12563" i="1"/>
  <c r="M12564" i="1"/>
  <c r="M12565" i="1"/>
  <c r="M12566" i="1"/>
  <c r="M12567" i="1"/>
  <c r="M12568" i="1"/>
  <c r="M12569" i="1"/>
  <c r="M12570" i="1"/>
  <c r="M12571" i="1"/>
  <c r="M12572" i="1"/>
  <c r="M12573" i="1"/>
  <c r="M12574" i="1"/>
  <c r="M12575" i="1"/>
  <c r="M12576" i="1"/>
  <c r="M2"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10002" i="1"/>
  <c r="H10003" i="1"/>
  <c r="H10004" i="1"/>
  <c r="H10005" i="1"/>
  <c r="H10006" i="1"/>
  <c r="H10007" i="1"/>
  <c r="H10008" i="1"/>
  <c r="H10009" i="1"/>
  <c r="H10010" i="1"/>
  <c r="H10011" i="1"/>
  <c r="H10012" i="1"/>
  <c r="H10013" i="1"/>
  <c r="H10014" i="1"/>
  <c r="H10015" i="1"/>
  <c r="H10016" i="1"/>
  <c r="H10017" i="1"/>
  <c r="H10018" i="1"/>
  <c r="H10019" i="1"/>
  <c r="H10020" i="1"/>
  <c r="H10021" i="1"/>
  <c r="H10022" i="1"/>
  <c r="H10023" i="1"/>
  <c r="H10024" i="1"/>
  <c r="H10025" i="1"/>
  <c r="H10026" i="1"/>
  <c r="H10027" i="1"/>
  <c r="H10028" i="1"/>
  <c r="H10029" i="1"/>
  <c r="H10030" i="1"/>
  <c r="H10031" i="1"/>
  <c r="H10032" i="1"/>
  <c r="H10033" i="1"/>
  <c r="H10034" i="1"/>
  <c r="H10035" i="1"/>
  <c r="H10036" i="1"/>
  <c r="H10037" i="1"/>
  <c r="H10038" i="1"/>
  <c r="H10039" i="1"/>
  <c r="H10040" i="1"/>
  <c r="H10041" i="1"/>
  <c r="H10042" i="1"/>
  <c r="H10043" i="1"/>
  <c r="H10044" i="1"/>
  <c r="H10045" i="1"/>
  <c r="H10046" i="1"/>
  <c r="H10047" i="1"/>
  <c r="H10048" i="1"/>
  <c r="H10049" i="1"/>
  <c r="H10050" i="1"/>
  <c r="H10051" i="1"/>
  <c r="H10052" i="1"/>
  <c r="H10053" i="1"/>
  <c r="H10054" i="1"/>
  <c r="H10055" i="1"/>
  <c r="H10056" i="1"/>
  <c r="H10057" i="1"/>
  <c r="H10058" i="1"/>
  <c r="H10059" i="1"/>
  <c r="H10060" i="1"/>
  <c r="H10061" i="1"/>
  <c r="H10062" i="1"/>
  <c r="H10063" i="1"/>
  <c r="H10064" i="1"/>
  <c r="H10065" i="1"/>
  <c r="H10066" i="1"/>
  <c r="H10067" i="1"/>
  <c r="H10068" i="1"/>
  <c r="H10069" i="1"/>
  <c r="H10070" i="1"/>
  <c r="H10071" i="1"/>
  <c r="H10072" i="1"/>
  <c r="H10073" i="1"/>
  <c r="H10074" i="1"/>
  <c r="H10075" i="1"/>
  <c r="H10076" i="1"/>
  <c r="H10077" i="1"/>
  <c r="H10078" i="1"/>
  <c r="H10079" i="1"/>
  <c r="H10080" i="1"/>
  <c r="H10081" i="1"/>
  <c r="H10082" i="1"/>
  <c r="H10083" i="1"/>
  <c r="H10084" i="1"/>
  <c r="H10085" i="1"/>
  <c r="H10086" i="1"/>
  <c r="H10087" i="1"/>
  <c r="H10088" i="1"/>
  <c r="H10089" i="1"/>
  <c r="H10090" i="1"/>
  <c r="H10091" i="1"/>
  <c r="H10092" i="1"/>
  <c r="H10093" i="1"/>
  <c r="H10094" i="1"/>
  <c r="H10095" i="1"/>
  <c r="H10096" i="1"/>
  <c r="H10097" i="1"/>
  <c r="H10098" i="1"/>
  <c r="H10099" i="1"/>
  <c r="H10100" i="1"/>
  <c r="H10101" i="1"/>
  <c r="H10102" i="1"/>
  <c r="H10103" i="1"/>
  <c r="H10104" i="1"/>
  <c r="H10105" i="1"/>
  <c r="H10106" i="1"/>
  <c r="H10107" i="1"/>
  <c r="H10108" i="1"/>
  <c r="H10109" i="1"/>
  <c r="H10110" i="1"/>
  <c r="H10111" i="1"/>
  <c r="H10112" i="1"/>
  <c r="H10113" i="1"/>
  <c r="H10114" i="1"/>
  <c r="H10115" i="1"/>
  <c r="H10116" i="1"/>
  <c r="H10117" i="1"/>
  <c r="H10118" i="1"/>
  <c r="H10119" i="1"/>
  <c r="H10120" i="1"/>
  <c r="H10121" i="1"/>
  <c r="H10122" i="1"/>
  <c r="H10123" i="1"/>
  <c r="H10124" i="1"/>
  <c r="H10125" i="1"/>
  <c r="H10126" i="1"/>
  <c r="H10127" i="1"/>
  <c r="H10128" i="1"/>
  <c r="H10129" i="1"/>
  <c r="H10130" i="1"/>
  <c r="H10131" i="1"/>
  <c r="H10132" i="1"/>
  <c r="H10133" i="1"/>
  <c r="H10134" i="1"/>
  <c r="H10135" i="1"/>
  <c r="H10136" i="1"/>
  <c r="H10137" i="1"/>
  <c r="H10138" i="1"/>
  <c r="H10139" i="1"/>
  <c r="H10140" i="1"/>
  <c r="H10141" i="1"/>
  <c r="H10142" i="1"/>
  <c r="H10143" i="1"/>
  <c r="H10144" i="1"/>
  <c r="H10145" i="1"/>
  <c r="H10146" i="1"/>
  <c r="H10147" i="1"/>
  <c r="H10148" i="1"/>
  <c r="H10149" i="1"/>
  <c r="H10150" i="1"/>
  <c r="H10151" i="1"/>
  <c r="H10152" i="1"/>
  <c r="H10153" i="1"/>
  <c r="H10154" i="1"/>
  <c r="H10155" i="1"/>
  <c r="H10156" i="1"/>
  <c r="H10157" i="1"/>
  <c r="H10158" i="1"/>
  <c r="H10159" i="1"/>
  <c r="H10160" i="1"/>
  <c r="H10161" i="1"/>
  <c r="H10162" i="1"/>
  <c r="H10163" i="1"/>
  <c r="H10164" i="1"/>
  <c r="H10165" i="1"/>
  <c r="H10166" i="1"/>
  <c r="H10167" i="1"/>
  <c r="H10168" i="1"/>
  <c r="H10169" i="1"/>
  <c r="H10170" i="1"/>
  <c r="H10171" i="1"/>
  <c r="H10172" i="1"/>
  <c r="H10173" i="1"/>
  <c r="H10174" i="1"/>
  <c r="H10175" i="1"/>
  <c r="H10176" i="1"/>
  <c r="H10177" i="1"/>
  <c r="H10178" i="1"/>
  <c r="H10179" i="1"/>
  <c r="H10180" i="1"/>
  <c r="H10181" i="1"/>
  <c r="H10182" i="1"/>
  <c r="H10183" i="1"/>
  <c r="H10184" i="1"/>
  <c r="H10185" i="1"/>
  <c r="H10186" i="1"/>
  <c r="H10187" i="1"/>
  <c r="H10188" i="1"/>
  <c r="H10189" i="1"/>
  <c r="H10190" i="1"/>
  <c r="H10191" i="1"/>
  <c r="H10192" i="1"/>
  <c r="H10193" i="1"/>
  <c r="H10194" i="1"/>
  <c r="H10195" i="1"/>
  <c r="H10196" i="1"/>
  <c r="H10197" i="1"/>
  <c r="H10198" i="1"/>
  <c r="H10199" i="1"/>
  <c r="H10200" i="1"/>
  <c r="H10201" i="1"/>
  <c r="H10202" i="1"/>
  <c r="H10203" i="1"/>
  <c r="H10204" i="1"/>
  <c r="H10205" i="1"/>
  <c r="H10206" i="1"/>
  <c r="H10207" i="1"/>
  <c r="H10208" i="1"/>
  <c r="H10209" i="1"/>
  <c r="H10210" i="1"/>
  <c r="H10211" i="1"/>
  <c r="H10212" i="1"/>
  <c r="H10213" i="1"/>
  <c r="H10214" i="1"/>
  <c r="H10215" i="1"/>
  <c r="H10216" i="1"/>
  <c r="H10217" i="1"/>
  <c r="H10218" i="1"/>
  <c r="H10219" i="1"/>
  <c r="H10220" i="1"/>
  <c r="H10221" i="1"/>
  <c r="H10222" i="1"/>
  <c r="H10223" i="1"/>
  <c r="H10224" i="1"/>
  <c r="H10225" i="1"/>
  <c r="H10226" i="1"/>
  <c r="H10227" i="1"/>
  <c r="H10228" i="1"/>
  <c r="H10229" i="1"/>
  <c r="H10230" i="1"/>
  <c r="H10231" i="1"/>
  <c r="H10232" i="1"/>
  <c r="H10233" i="1"/>
  <c r="H10234" i="1"/>
  <c r="H10235" i="1"/>
  <c r="H10236" i="1"/>
  <c r="H10237" i="1"/>
  <c r="H10238" i="1"/>
  <c r="H10239" i="1"/>
  <c r="H10240" i="1"/>
  <c r="H10241" i="1"/>
  <c r="H10242" i="1"/>
  <c r="H10243" i="1"/>
  <c r="H10244" i="1"/>
  <c r="H10245" i="1"/>
  <c r="H10246" i="1"/>
  <c r="H10247" i="1"/>
  <c r="H10248" i="1"/>
  <c r="H10249" i="1"/>
  <c r="H10250" i="1"/>
  <c r="H10251" i="1"/>
  <c r="H10252" i="1"/>
  <c r="H10253" i="1"/>
  <c r="H10254" i="1"/>
  <c r="H10255" i="1"/>
  <c r="H10256" i="1"/>
  <c r="H10257" i="1"/>
  <c r="H10258" i="1"/>
  <c r="H10259" i="1"/>
  <c r="H10260" i="1"/>
  <c r="H10261" i="1"/>
  <c r="H10262" i="1"/>
  <c r="H10263" i="1"/>
  <c r="H10264" i="1"/>
  <c r="H10265" i="1"/>
  <c r="H10266" i="1"/>
  <c r="H10267" i="1"/>
  <c r="H10268" i="1"/>
  <c r="H10269" i="1"/>
  <c r="H10270" i="1"/>
  <c r="H10271" i="1"/>
  <c r="H10272" i="1"/>
  <c r="H10273" i="1"/>
  <c r="H10274" i="1"/>
  <c r="H10275" i="1"/>
  <c r="H10276" i="1"/>
  <c r="H10277" i="1"/>
  <c r="H10278" i="1"/>
  <c r="H10279" i="1"/>
  <c r="H10280" i="1"/>
  <c r="H10281" i="1"/>
  <c r="H10282" i="1"/>
  <c r="H10283" i="1"/>
  <c r="H10284" i="1"/>
  <c r="H10285" i="1"/>
  <c r="H10286" i="1"/>
  <c r="H10287" i="1"/>
  <c r="H10288" i="1"/>
  <c r="H10289" i="1"/>
  <c r="H10290" i="1"/>
  <c r="H10291" i="1"/>
  <c r="H10292" i="1"/>
  <c r="H10293" i="1"/>
  <c r="H10294" i="1"/>
  <c r="H10295" i="1"/>
  <c r="H10296" i="1"/>
  <c r="H10297" i="1"/>
  <c r="H10298" i="1"/>
  <c r="H10299" i="1"/>
  <c r="H10300" i="1"/>
  <c r="H10301" i="1"/>
  <c r="H10302" i="1"/>
  <c r="H10303" i="1"/>
  <c r="H10304" i="1"/>
  <c r="H10305" i="1"/>
  <c r="H10306" i="1"/>
  <c r="H10307" i="1"/>
  <c r="H10308" i="1"/>
  <c r="H10309" i="1"/>
  <c r="H10310" i="1"/>
  <c r="H10311" i="1"/>
  <c r="H10312" i="1"/>
  <c r="H10313" i="1"/>
  <c r="H10314" i="1"/>
  <c r="H10315" i="1"/>
  <c r="H10316" i="1"/>
  <c r="H10317" i="1"/>
  <c r="H10318" i="1"/>
  <c r="H10319" i="1"/>
  <c r="H10320" i="1"/>
  <c r="H10321" i="1"/>
  <c r="H10322" i="1"/>
  <c r="H10323" i="1"/>
  <c r="H10324" i="1"/>
  <c r="H10325" i="1"/>
  <c r="H10326" i="1"/>
  <c r="H10327" i="1"/>
  <c r="H10328" i="1"/>
  <c r="H10329" i="1"/>
  <c r="H10330" i="1"/>
  <c r="H10331" i="1"/>
  <c r="H10332" i="1"/>
  <c r="H10333" i="1"/>
  <c r="H10334" i="1"/>
  <c r="H10335" i="1"/>
  <c r="H10336" i="1"/>
  <c r="H10337" i="1"/>
  <c r="H10338" i="1"/>
  <c r="H10339" i="1"/>
  <c r="H10340" i="1"/>
  <c r="H10341" i="1"/>
  <c r="H10342" i="1"/>
  <c r="H10343" i="1"/>
  <c r="H10344" i="1"/>
  <c r="H10345" i="1"/>
  <c r="H10346" i="1"/>
  <c r="H10347" i="1"/>
  <c r="H10348" i="1"/>
  <c r="H10349" i="1"/>
  <c r="H10350" i="1"/>
  <c r="H10351" i="1"/>
  <c r="H10352" i="1"/>
  <c r="H10353" i="1"/>
  <c r="H10354" i="1"/>
  <c r="H10355" i="1"/>
  <c r="H10356" i="1"/>
  <c r="H10357" i="1"/>
  <c r="H10358" i="1"/>
  <c r="H10359" i="1"/>
  <c r="H10360" i="1"/>
  <c r="H10361" i="1"/>
  <c r="H10362" i="1"/>
  <c r="H10363" i="1"/>
  <c r="H10364" i="1"/>
  <c r="H10365" i="1"/>
  <c r="H10366" i="1"/>
  <c r="H10367" i="1"/>
  <c r="H10368" i="1"/>
  <c r="H10369" i="1"/>
  <c r="H10370" i="1"/>
  <c r="H10371" i="1"/>
  <c r="H10372" i="1"/>
  <c r="H10373" i="1"/>
  <c r="H10374" i="1"/>
  <c r="H10375" i="1"/>
  <c r="H10376" i="1"/>
  <c r="H10377" i="1"/>
  <c r="H10378" i="1"/>
  <c r="H10379" i="1"/>
  <c r="H10380" i="1"/>
  <c r="H10381" i="1"/>
  <c r="H10382" i="1"/>
  <c r="H10383" i="1"/>
  <c r="H10384" i="1"/>
  <c r="H10385" i="1"/>
  <c r="H10386" i="1"/>
  <c r="H10387" i="1"/>
  <c r="H10388" i="1"/>
  <c r="H10389" i="1"/>
  <c r="H10390" i="1"/>
  <c r="H10391" i="1"/>
  <c r="H10392" i="1"/>
  <c r="H10393" i="1"/>
  <c r="H10394" i="1"/>
  <c r="H10395" i="1"/>
  <c r="H10396" i="1"/>
  <c r="H10397" i="1"/>
  <c r="H10398" i="1"/>
  <c r="H10399" i="1"/>
  <c r="H10400" i="1"/>
  <c r="H10401" i="1"/>
  <c r="H10402" i="1"/>
  <c r="H10403" i="1"/>
  <c r="H10404" i="1"/>
  <c r="H10405" i="1"/>
  <c r="H10406" i="1"/>
  <c r="H10407" i="1"/>
  <c r="H10408" i="1"/>
  <c r="H10409" i="1"/>
  <c r="H10410" i="1"/>
  <c r="H10411" i="1"/>
  <c r="H10412" i="1"/>
  <c r="H10413" i="1"/>
  <c r="H10414" i="1"/>
  <c r="H10415" i="1"/>
  <c r="H10416" i="1"/>
  <c r="H10417" i="1"/>
  <c r="H10418" i="1"/>
  <c r="H10419" i="1"/>
  <c r="H10420" i="1"/>
  <c r="H10421" i="1"/>
  <c r="H10422" i="1"/>
  <c r="H10423" i="1"/>
  <c r="H10424" i="1"/>
  <c r="H10425" i="1"/>
  <c r="H10426" i="1"/>
  <c r="H10427" i="1"/>
  <c r="H10428" i="1"/>
  <c r="H10429" i="1"/>
  <c r="H10430" i="1"/>
  <c r="H10431" i="1"/>
  <c r="H10432" i="1"/>
  <c r="H10433" i="1"/>
  <c r="H10434" i="1"/>
  <c r="H10435" i="1"/>
  <c r="H10436" i="1"/>
  <c r="H10437" i="1"/>
  <c r="H10438" i="1"/>
  <c r="H10439" i="1"/>
  <c r="H10440" i="1"/>
  <c r="H10441" i="1"/>
  <c r="H10442" i="1"/>
  <c r="H10443" i="1"/>
  <c r="H10444" i="1"/>
  <c r="H10445" i="1"/>
  <c r="H10446" i="1"/>
  <c r="H10447" i="1"/>
  <c r="H10448" i="1"/>
  <c r="H10449" i="1"/>
  <c r="H10450" i="1"/>
  <c r="H10451" i="1"/>
  <c r="H10452" i="1"/>
  <c r="H10453" i="1"/>
  <c r="H10454" i="1"/>
  <c r="H10455" i="1"/>
  <c r="H10456" i="1"/>
  <c r="H10457" i="1"/>
  <c r="H10458" i="1"/>
  <c r="H10459" i="1"/>
  <c r="H10460" i="1"/>
  <c r="H10461" i="1"/>
  <c r="H10462" i="1"/>
  <c r="H10463" i="1"/>
  <c r="H10464" i="1"/>
  <c r="H10465" i="1"/>
  <c r="H10466" i="1"/>
  <c r="H10467" i="1"/>
  <c r="H10468" i="1"/>
  <c r="H10469" i="1"/>
  <c r="H10470" i="1"/>
  <c r="H10471" i="1"/>
  <c r="H10472" i="1"/>
  <c r="H10473" i="1"/>
  <c r="H10474" i="1"/>
  <c r="H10475" i="1"/>
  <c r="H10476" i="1"/>
  <c r="H10477" i="1"/>
  <c r="H10478" i="1"/>
  <c r="H10479" i="1"/>
  <c r="H10480" i="1"/>
  <c r="H10481" i="1"/>
  <c r="H10482" i="1"/>
  <c r="H10483" i="1"/>
  <c r="H10484" i="1"/>
  <c r="H10485" i="1"/>
  <c r="H10486" i="1"/>
  <c r="H10487" i="1"/>
  <c r="H10488" i="1"/>
  <c r="H10489" i="1"/>
  <c r="H10490" i="1"/>
  <c r="H10491" i="1"/>
  <c r="H10492" i="1"/>
  <c r="H10493" i="1"/>
  <c r="H10494" i="1"/>
  <c r="H10495" i="1"/>
  <c r="H10496" i="1"/>
  <c r="H10497" i="1"/>
  <c r="H10498" i="1"/>
  <c r="H10499" i="1"/>
  <c r="H10500" i="1"/>
  <c r="H10501" i="1"/>
  <c r="H10502" i="1"/>
  <c r="H10503" i="1"/>
  <c r="H10504" i="1"/>
  <c r="H10505" i="1"/>
  <c r="H10506" i="1"/>
  <c r="H10507" i="1"/>
  <c r="H10508" i="1"/>
  <c r="H10509" i="1"/>
  <c r="H10510" i="1"/>
  <c r="H10511" i="1"/>
  <c r="H10512" i="1"/>
  <c r="H10513" i="1"/>
  <c r="H10514" i="1"/>
  <c r="H10515" i="1"/>
  <c r="H10516" i="1"/>
  <c r="H10517" i="1"/>
  <c r="H10518" i="1"/>
  <c r="H10519" i="1"/>
  <c r="H10520" i="1"/>
  <c r="H10521" i="1"/>
  <c r="H10522" i="1"/>
  <c r="H10523" i="1"/>
  <c r="H10524" i="1"/>
  <c r="H10525" i="1"/>
  <c r="H10526" i="1"/>
  <c r="H10527" i="1"/>
  <c r="H10528" i="1"/>
  <c r="H10529" i="1"/>
  <c r="H10530" i="1"/>
  <c r="H10531" i="1"/>
  <c r="H10532" i="1"/>
  <c r="H10533" i="1"/>
  <c r="H10534" i="1"/>
  <c r="H10535" i="1"/>
  <c r="H10536" i="1"/>
  <c r="H10537" i="1"/>
  <c r="H10538" i="1"/>
  <c r="H10539" i="1"/>
  <c r="H10540" i="1"/>
  <c r="H10541" i="1"/>
  <c r="H10542" i="1"/>
  <c r="H10543" i="1"/>
  <c r="H10544" i="1"/>
  <c r="H10545" i="1"/>
  <c r="H10546" i="1"/>
  <c r="H10547" i="1"/>
  <c r="H10548" i="1"/>
  <c r="H10549" i="1"/>
  <c r="H10550" i="1"/>
  <c r="H10551" i="1"/>
  <c r="H10552" i="1"/>
  <c r="H10553" i="1"/>
  <c r="H10554" i="1"/>
  <c r="H10555" i="1"/>
  <c r="H10556" i="1"/>
  <c r="H10557" i="1"/>
  <c r="H10558" i="1"/>
  <c r="H10559" i="1"/>
  <c r="H10560" i="1"/>
  <c r="H10561" i="1"/>
  <c r="H10562" i="1"/>
  <c r="H10563" i="1"/>
  <c r="H10564" i="1"/>
  <c r="H10565" i="1"/>
  <c r="H10566" i="1"/>
  <c r="H10567" i="1"/>
  <c r="H10568" i="1"/>
  <c r="H10569" i="1"/>
  <c r="H10570" i="1"/>
  <c r="H10571" i="1"/>
  <c r="H10572" i="1"/>
  <c r="H10573" i="1"/>
  <c r="H10574" i="1"/>
  <c r="H10575" i="1"/>
  <c r="H10576" i="1"/>
  <c r="H10577" i="1"/>
  <c r="H10578" i="1"/>
  <c r="H10579" i="1"/>
  <c r="H10580" i="1"/>
  <c r="H10581" i="1"/>
  <c r="H10582" i="1"/>
  <c r="H10583" i="1"/>
  <c r="H10584" i="1"/>
  <c r="H10585" i="1"/>
  <c r="H10586" i="1"/>
  <c r="H10587" i="1"/>
  <c r="H10588" i="1"/>
  <c r="H10589" i="1"/>
  <c r="H10590" i="1"/>
  <c r="H10591" i="1"/>
  <c r="H10592" i="1"/>
  <c r="H10593" i="1"/>
  <c r="H10594" i="1"/>
  <c r="H10595" i="1"/>
  <c r="H10596" i="1"/>
  <c r="H10597" i="1"/>
  <c r="H10598" i="1"/>
  <c r="H10599" i="1"/>
  <c r="H10600" i="1"/>
  <c r="H10601" i="1"/>
  <c r="H10602" i="1"/>
  <c r="H10603" i="1"/>
  <c r="H10604" i="1"/>
  <c r="H10605" i="1"/>
  <c r="H10606" i="1"/>
  <c r="H10607" i="1"/>
  <c r="H10608" i="1"/>
  <c r="H10609" i="1"/>
  <c r="H10610" i="1"/>
  <c r="H10611" i="1"/>
  <c r="H10612" i="1"/>
  <c r="H10613" i="1"/>
  <c r="H10614" i="1"/>
  <c r="H10615" i="1"/>
  <c r="H10616" i="1"/>
  <c r="H10617" i="1"/>
  <c r="H10618" i="1"/>
  <c r="H10619" i="1"/>
  <c r="H10620" i="1"/>
  <c r="H10621" i="1"/>
  <c r="H10622" i="1"/>
  <c r="H10623" i="1"/>
  <c r="H10624" i="1"/>
  <c r="H10625" i="1"/>
  <c r="H10626" i="1"/>
  <c r="H10627" i="1"/>
  <c r="H10628" i="1"/>
  <c r="H10629" i="1"/>
  <c r="H10630" i="1"/>
  <c r="H10631" i="1"/>
  <c r="H10632" i="1"/>
  <c r="H10633" i="1"/>
  <c r="H10634" i="1"/>
  <c r="H10635" i="1"/>
  <c r="H10636" i="1"/>
  <c r="H10637" i="1"/>
  <c r="H10638" i="1"/>
  <c r="H10639" i="1"/>
  <c r="H10640" i="1"/>
  <c r="H10641" i="1"/>
  <c r="H10642" i="1"/>
  <c r="H10643" i="1"/>
  <c r="H10644" i="1"/>
  <c r="H10645" i="1"/>
  <c r="H10646" i="1"/>
  <c r="H10647" i="1"/>
  <c r="H10648" i="1"/>
  <c r="H10649" i="1"/>
  <c r="H10650" i="1"/>
  <c r="H10651" i="1"/>
  <c r="H10652" i="1"/>
  <c r="H10653" i="1"/>
  <c r="H10654" i="1"/>
  <c r="H10655" i="1"/>
  <c r="H10656" i="1"/>
  <c r="H10657" i="1"/>
  <c r="H10658" i="1"/>
  <c r="H10659" i="1"/>
  <c r="H10660" i="1"/>
  <c r="H10661" i="1"/>
  <c r="H10662" i="1"/>
  <c r="H10663" i="1"/>
  <c r="H10664" i="1"/>
  <c r="H10665" i="1"/>
  <c r="H10666" i="1"/>
  <c r="H10667" i="1"/>
  <c r="H10668" i="1"/>
  <c r="H10669" i="1"/>
  <c r="H10670" i="1"/>
  <c r="H10671" i="1"/>
  <c r="H10672" i="1"/>
  <c r="H10673" i="1"/>
  <c r="H10674" i="1"/>
  <c r="H10675" i="1"/>
  <c r="H10676" i="1"/>
  <c r="H10677" i="1"/>
  <c r="H10678" i="1"/>
  <c r="H10679" i="1"/>
  <c r="H10680" i="1"/>
  <c r="H10681" i="1"/>
  <c r="H10682" i="1"/>
  <c r="H10683" i="1"/>
  <c r="H10684" i="1"/>
  <c r="H10685" i="1"/>
  <c r="H10686" i="1"/>
  <c r="H10687" i="1"/>
  <c r="H10688" i="1"/>
  <c r="H10689" i="1"/>
  <c r="H10690" i="1"/>
  <c r="H10691" i="1"/>
  <c r="H10692" i="1"/>
  <c r="H10693" i="1"/>
  <c r="H10694" i="1"/>
  <c r="H10695" i="1"/>
  <c r="H10696" i="1"/>
  <c r="H10697" i="1"/>
  <c r="H10698" i="1"/>
  <c r="H10699" i="1"/>
  <c r="H10700" i="1"/>
  <c r="H10701" i="1"/>
  <c r="H10702" i="1"/>
  <c r="H10703" i="1"/>
  <c r="H10704" i="1"/>
  <c r="H10705" i="1"/>
  <c r="H10706" i="1"/>
  <c r="H10707" i="1"/>
  <c r="H10708" i="1"/>
  <c r="H10709" i="1"/>
  <c r="H10710" i="1"/>
  <c r="H10711" i="1"/>
  <c r="H10712" i="1"/>
  <c r="H10713" i="1"/>
  <c r="H10714" i="1"/>
  <c r="H10715" i="1"/>
  <c r="H10716" i="1"/>
  <c r="H10717" i="1"/>
  <c r="H10718" i="1"/>
  <c r="H10719" i="1"/>
  <c r="H10720" i="1"/>
  <c r="H10721" i="1"/>
  <c r="H10722" i="1"/>
  <c r="H10723" i="1"/>
  <c r="H10724" i="1"/>
  <c r="H10725" i="1"/>
  <c r="H10726" i="1"/>
  <c r="H10727" i="1"/>
  <c r="H10728" i="1"/>
  <c r="H10729" i="1"/>
  <c r="H10730" i="1"/>
  <c r="H10731" i="1"/>
  <c r="H10732" i="1"/>
  <c r="H10733" i="1"/>
  <c r="H10734" i="1"/>
  <c r="H10735" i="1"/>
  <c r="H10736" i="1"/>
  <c r="H10737" i="1"/>
  <c r="H10738" i="1"/>
  <c r="H10739" i="1"/>
  <c r="H10740" i="1"/>
  <c r="H10741" i="1"/>
  <c r="H10742" i="1"/>
  <c r="H10743" i="1"/>
  <c r="H10744" i="1"/>
  <c r="H10745" i="1"/>
  <c r="H10746" i="1"/>
  <c r="H10747" i="1"/>
  <c r="H10748" i="1"/>
  <c r="H10749" i="1"/>
  <c r="H10750" i="1"/>
  <c r="H10751" i="1"/>
  <c r="H10752" i="1"/>
  <c r="H10753" i="1"/>
  <c r="H10754" i="1"/>
  <c r="H10755" i="1"/>
  <c r="H10756" i="1"/>
  <c r="H10757" i="1"/>
  <c r="H10758" i="1"/>
  <c r="H10759" i="1"/>
  <c r="H10760" i="1"/>
  <c r="H10761" i="1"/>
  <c r="H10762" i="1"/>
  <c r="H10763" i="1"/>
  <c r="H10764" i="1"/>
  <c r="H10765" i="1"/>
  <c r="H10766" i="1"/>
  <c r="H10767" i="1"/>
  <c r="H10768" i="1"/>
  <c r="H10769" i="1"/>
  <c r="H10770" i="1"/>
  <c r="H10771" i="1"/>
  <c r="H10772" i="1"/>
  <c r="H10773" i="1"/>
  <c r="H10774" i="1"/>
  <c r="H10775" i="1"/>
  <c r="H10776" i="1"/>
  <c r="H10777" i="1"/>
  <c r="H10778" i="1"/>
  <c r="H10779" i="1"/>
  <c r="H10780" i="1"/>
  <c r="H10781" i="1"/>
  <c r="H10782" i="1"/>
  <c r="H10783" i="1"/>
  <c r="H10784" i="1"/>
  <c r="H10785" i="1"/>
  <c r="H10786" i="1"/>
  <c r="H10787" i="1"/>
  <c r="H10788" i="1"/>
  <c r="H10789" i="1"/>
  <c r="H10790" i="1"/>
  <c r="H10791" i="1"/>
  <c r="H10792" i="1"/>
  <c r="H10793" i="1"/>
  <c r="H10794" i="1"/>
  <c r="H10795" i="1"/>
  <c r="H10796" i="1"/>
  <c r="H10797" i="1"/>
  <c r="H10798" i="1"/>
  <c r="H10799" i="1"/>
  <c r="H10800" i="1"/>
  <c r="H10801" i="1"/>
  <c r="H10802" i="1"/>
  <c r="H10803" i="1"/>
  <c r="H10804" i="1"/>
  <c r="H10805" i="1"/>
  <c r="H10806" i="1"/>
  <c r="H10807" i="1"/>
  <c r="H10808" i="1"/>
  <c r="H10809" i="1"/>
  <c r="H10810" i="1"/>
  <c r="H10811" i="1"/>
  <c r="H10812" i="1"/>
  <c r="H10813" i="1"/>
  <c r="H10814" i="1"/>
  <c r="H10815" i="1"/>
  <c r="H10816" i="1"/>
  <c r="H10817" i="1"/>
  <c r="H10818" i="1"/>
  <c r="H10819" i="1"/>
  <c r="H10820" i="1"/>
  <c r="H10821" i="1"/>
  <c r="H10822" i="1"/>
  <c r="H10823" i="1"/>
  <c r="H10824" i="1"/>
  <c r="H10825" i="1"/>
  <c r="H10826" i="1"/>
  <c r="H10827" i="1"/>
  <c r="H10828" i="1"/>
  <c r="H10829" i="1"/>
  <c r="H10830" i="1"/>
  <c r="H10831" i="1"/>
  <c r="H10832" i="1"/>
  <c r="H10833" i="1"/>
  <c r="H10834" i="1"/>
  <c r="H10835" i="1"/>
  <c r="H10836" i="1"/>
  <c r="H10837" i="1"/>
  <c r="H10838" i="1"/>
  <c r="H10839" i="1"/>
  <c r="H10840" i="1"/>
  <c r="H10841" i="1"/>
  <c r="H10842" i="1"/>
  <c r="H10843" i="1"/>
  <c r="H10844" i="1"/>
  <c r="H10845" i="1"/>
  <c r="H10846" i="1"/>
  <c r="H10847" i="1"/>
  <c r="H10848" i="1"/>
  <c r="H10849" i="1"/>
  <c r="H10850" i="1"/>
  <c r="H10851" i="1"/>
  <c r="H10852" i="1"/>
  <c r="H10853" i="1"/>
  <c r="H10854" i="1"/>
  <c r="H10855" i="1"/>
  <c r="H10856" i="1"/>
  <c r="H10857" i="1"/>
  <c r="H10858" i="1"/>
  <c r="H10859" i="1"/>
  <c r="H10860" i="1"/>
  <c r="H10861" i="1"/>
  <c r="H10862" i="1"/>
  <c r="H10863" i="1"/>
  <c r="H10864" i="1"/>
  <c r="H10865" i="1"/>
  <c r="H10866" i="1"/>
  <c r="H10867" i="1"/>
  <c r="H10868" i="1"/>
  <c r="H10869" i="1"/>
  <c r="H10870" i="1"/>
  <c r="H10871" i="1"/>
  <c r="H10872" i="1"/>
  <c r="H10873" i="1"/>
  <c r="H10874" i="1"/>
  <c r="H10875" i="1"/>
  <c r="H10876" i="1"/>
  <c r="H10877" i="1"/>
  <c r="H10878" i="1"/>
  <c r="H10879" i="1"/>
  <c r="H10880" i="1"/>
  <c r="H10881" i="1"/>
  <c r="H10882" i="1"/>
  <c r="H10883" i="1"/>
  <c r="H10884" i="1"/>
  <c r="H10885" i="1"/>
  <c r="H10886" i="1"/>
  <c r="H10887" i="1"/>
  <c r="H10888" i="1"/>
  <c r="H10889" i="1"/>
  <c r="H10890" i="1"/>
  <c r="H10891" i="1"/>
  <c r="H10892" i="1"/>
  <c r="H10893" i="1"/>
  <c r="H10894" i="1"/>
  <c r="H10895" i="1"/>
  <c r="H10896" i="1"/>
  <c r="H10897" i="1"/>
  <c r="H10898" i="1"/>
  <c r="H10899" i="1"/>
  <c r="H10900" i="1"/>
  <c r="H10901" i="1"/>
  <c r="H10902" i="1"/>
  <c r="H10903" i="1"/>
  <c r="H10904" i="1"/>
  <c r="H10905" i="1"/>
  <c r="H10906" i="1"/>
  <c r="H10907" i="1"/>
  <c r="H10908" i="1"/>
  <c r="H10909" i="1"/>
  <c r="H10910" i="1"/>
  <c r="H10911" i="1"/>
  <c r="H10912" i="1"/>
  <c r="H10913" i="1"/>
  <c r="H10914" i="1"/>
  <c r="H10915" i="1"/>
  <c r="H10916" i="1"/>
  <c r="H10917" i="1"/>
  <c r="H10918" i="1"/>
  <c r="H10919" i="1"/>
  <c r="H10920" i="1"/>
  <c r="H10921" i="1"/>
  <c r="H10922" i="1"/>
  <c r="H10923" i="1"/>
  <c r="H10924" i="1"/>
  <c r="H10925" i="1"/>
  <c r="H10926" i="1"/>
  <c r="H10927" i="1"/>
  <c r="H10928" i="1"/>
  <c r="H10929" i="1"/>
  <c r="H10930" i="1"/>
  <c r="H10931" i="1"/>
  <c r="H10932" i="1"/>
  <c r="H10933" i="1"/>
  <c r="H10934" i="1"/>
  <c r="H10935" i="1"/>
  <c r="H10936" i="1"/>
  <c r="H10937" i="1"/>
  <c r="H10938" i="1"/>
  <c r="H10939" i="1"/>
  <c r="H10940" i="1"/>
  <c r="H10941" i="1"/>
  <c r="H10942" i="1"/>
  <c r="H10943" i="1"/>
  <c r="H10944" i="1"/>
  <c r="H10945" i="1"/>
  <c r="H10946" i="1"/>
  <c r="H10947" i="1"/>
  <c r="H10948" i="1"/>
  <c r="H10949" i="1"/>
  <c r="H10950" i="1"/>
  <c r="H10951" i="1"/>
  <c r="H10952" i="1"/>
  <c r="H10953" i="1"/>
  <c r="H10954" i="1"/>
  <c r="H10955" i="1"/>
  <c r="H10956" i="1"/>
  <c r="H10957" i="1"/>
  <c r="H10958" i="1"/>
  <c r="H10959" i="1"/>
  <c r="H10960" i="1"/>
  <c r="H10961" i="1"/>
  <c r="H10962" i="1"/>
  <c r="H10963" i="1"/>
  <c r="H10964" i="1"/>
  <c r="H10965" i="1"/>
  <c r="H10966" i="1"/>
  <c r="H10967" i="1"/>
  <c r="H10968" i="1"/>
  <c r="H10969" i="1"/>
  <c r="H10970" i="1"/>
  <c r="H10971" i="1"/>
  <c r="H10972" i="1"/>
  <c r="H10973" i="1"/>
  <c r="H10974" i="1"/>
  <c r="H10975" i="1"/>
  <c r="H10976" i="1"/>
  <c r="H10977" i="1"/>
  <c r="H10978" i="1"/>
  <c r="H10979" i="1"/>
  <c r="H10980" i="1"/>
  <c r="H10981" i="1"/>
  <c r="H10982" i="1"/>
  <c r="H10983" i="1"/>
  <c r="H10984" i="1"/>
  <c r="H10985" i="1"/>
  <c r="H10986" i="1"/>
  <c r="H10987" i="1"/>
  <c r="H10988" i="1"/>
  <c r="H10989" i="1"/>
  <c r="H10990" i="1"/>
  <c r="H10991" i="1"/>
  <c r="H10992" i="1"/>
  <c r="H10993" i="1"/>
  <c r="H10994" i="1"/>
  <c r="H10995" i="1"/>
  <c r="H10996" i="1"/>
  <c r="H10997" i="1"/>
  <c r="H10998" i="1"/>
  <c r="H10999" i="1"/>
  <c r="H11000" i="1"/>
  <c r="H11001" i="1"/>
  <c r="H11002" i="1"/>
  <c r="H11003" i="1"/>
  <c r="H11004" i="1"/>
  <c r="H11005" i="1"/>
  <c r="H11006" i="1"/>
  <c r="H11007" i="1"/>
  <c r="H11008" i="1"/>
  <c r="H11009" i="1"/>
  <c r="H11010" i="1"/>
  <c r="H11011" i="1"/>
  <c r="H11012" i="1"/>
  <c r="H11013" i="1"/>
  <c r="H11014" i="1"/>
  <c r="H11015" i="1"/>
  <c r="H11016" i="1"/>
  <c r="H11017" i="1"/>
  <c r="H11018" i="1"/>
  <c r="H11019" i="1"/>
  <c r="H11020" i="1"/>
  <c r="H11021" i="1"/>
  <c r="H11022" i="1"/>
  <c r="H11023" i="1"/>
  <c r="H11024" i="1"/>
  <c r="H11025" i="1"/>
  <c r="H11026" i="1"/>
  <c r="H11027" i="1"/>
  <c r="H11028" i="1"/>
  <c r="H11029" i="1"/>
  <c r="H11030" i="1"/>
  <c r="H11031" i="1"/>
  <c r="H11032" i="1"/>
  <c r="H11033" i="1"/>
  <c r="H11034" i="1"/>
  <c r="H11035" i="1"/>
  <c r="H11036" i="1"/>
  <c r="H11037" i="1"/>
  <c r="H11038" i="1"/>
  <c r="H11039" i="1"/>
  <c r="H11040" i="1"/>
  <c r="H11041" i="1"/>
  <c r="H11042" i="1"/>
  <c r="H11043" i="1"/>
  <c r="H11044" i="1"/>
  <c r="H11045" i="1"/>
  <c r="H11046" i="1"/>
  <c r="H11047" i="1"/>
  <c r="H11048" i="1"/>
  <c r="H11049" i="1"/>
  <c r="H11050" i="1"/>
  <c r="H11051" i="1"/>
  <c r="H11052" i="1"/>
  <c r="H11053" i="1"/>
  <c r="H11054" i="1"/>
  <c r="H11055" i="1"/>
  <c r="H11056" i="1"/>
  <c r="H11057" i="1"/>
  <c r="H11058" i="1"/>
  <c r="H11059" i="1"/>
  <c r="H11060" i="1"/>
  <c r="H11061" i="1"/>
  <c r="H11062" i="1"/>
  <c r="H11063" i="1"/>
  <c r="H11064" i="1"/>
  <c r="H11065" i="1"/>
  <c r="H11066" i="1"/>
  <c r="H11067" i="1"/>
  <c r="H11068" i="1"/>
  <c r="H11069" i="1"/>
  <c r="H11070" i="1"/>
  <c r="H11071" i="1"/>
  <c r="H11072" i="1"/>
  <c r="H11073" i="1"/>
  <c r="H11074" i="1"/>
  <c r="H11075" i="1"/>
  <c r="H11076" i="1"/>
  <c r="H11077" i="1"/>
  <c r="H11078" i="1"/>
  <c r="H11079" i="1"/>
  <c r="H11080" i="1"/>
  <c r="H11081" i="1"/>
  <c r="H11082" i="1"/>
  <c r="H11083" i="1"/>
  <c r="H11084" i="1"/>
  <c r="H11085" i="1"/>
  <c r="H11086" i="1"/>
  <c r="H11087" i="1"/>
  <c r="H11088" i="1"/>
  <c r="H11089" i="1"/>
  <c r="H11090" i="1"/>
  <c r="H11091" i="1"/>
  <c r="H11092" i="1"/>
  <c r="H11093" i="1"/>
  <c r="H11094" i="1"/>
  <c r="H11095" i="1"/>
  <c r="H11096" i="1"/>
  <c r="H11097" i="1"/>
  <c r="H11098" i="1"/>
  <c r="H11099" i="1"/>
  <c r="H11100" i="1"/>
  <c r="H11101" i="1"/>
  <c r="H11102" i="1"/>
  <c r="H11103" i="1"/>
  <c r="H11104" i="1"/>
  <c r="H11105" i="1"/>
  <c r="H11106" i="1"/>
  <c r="H11107" i="1"/>
  <c r="H11108" i="1"/>
  <c r="H11109" i="1"/>
  <c r="H11110" i="1"/>
  <c r="H11111" i="1"/>
  <c r="H11112" i="1"/>
  <c r="H11113" i="1"/>
  <c r="H11114" i="1"/>
  <c r="H11115" i="1"/>
  <c r="H11116" i="1"/>
  <c r="H11117" i="1"/>
  <c r="H11118" i="1"/>
  <c r="H11119" i="1"/>
  <c r="H11120" i="1"/>
  <c r="H11121" i="1"/>
  <c r="H11122" i="1"/>
  <c r="H11123" i="1"/>
  <c r="H11124" i="1"/>
  <c r="H11125" i="1"/>
  <c r="H11126" i="1"/>
  <c r="H11127" i="1"/>
  <c r="H11128" i="1"/>
  <c r="H11129" i="1"/>
  <c r="H11130" i="1"/>
  <c r="H11131" i="1"/>
  <c r="H11132" i="1"/>
  <c r="H11133" i="1"/>
  <c r="H11134" i="1"/>
  <c r="H11135" i="1"/>
  <c r="H11136" i="1"/>
  <c r="H11137" i="1"/>
  <c r="H11138" i="1"/>
  <c r="H11139" i="1"/>
  <c r="H11140" i="1"/>
  <c r="H11141" i="1"/>
  <c r="H11142" i="1"/>
  <c r="H11143" i="1"/>
  <c r="H11144" i="1"/>
  <c r="H11145" i="1"/>
  <c r="H11146" i="1"/>
  <c r="H11147" i="1"/>
  <c r="H11148" i="1"/>
  <c r="H11149" i="1"/>
  <c r="H11150" i="1"/>
  <c r="H11151" i="1"/>
  <c r="H11152" i="1"/>
  <c r="H11153" i="1"/>
  <c r="H11154" i="1"/>
  <c r="H11155" i="1"/>
  <c r="H11156" i="1"/>
  <c r="H11157" i="1"/>
  <c r="H11158" i="1"/>
  <c r="H11159" i="1"/>
  <c r="H11160" i="1"/>
  <c r="H11161" i="1"/>
  <c r="H11162" i="1"/>
  <c r="H11163" i="1"/>
  <c r="H11164" i="1"/>
  <c r="H11165" i="1"/>
  <c r="H11166" i="1"/>
  <c r="H11167" i="1"/>
  <c r="H11168" i="1"/>
  <c r="H11169" i="1"/>
  <c r="H11170" i="1"/>
  <c r="H11171" i="1"/>
  <c r="H11172" i="1"/>
  <c r="H11173" i="1"/>
  <c r="H11174" i="1"/>
  <c r="H11175" i="1"/>
  <c r="H11176" i="1"/>
  <c r="H11177" i="1"/>
  <c r="H11178" i="1"/>
  <c r="H11179" i="1"/>
  <c r="H11180" i="1"/>
  <c r="H11181" i="1"/>
  <c r="H11182" i="1"/>
  <c r="H11183" i="1"/>
  <c r="H11184" i="1"/>
  <c r="H11185" i="1"/>
  <c r="H11186" i="1"/>
  <c r="H11187" i="1"/>
  <c r="H11188" i="1"/>
  <c r="H11189" i="1"/>
  <c r="H11190" i="1"/>
  <c r="H11191" i="1"/>
  <c r="H11192" i="1"/>
  <c r="H11193" i="1"/>
  <c r="H11194" i="1"/>
  <c r="H11195" i="1"/>
  <c r="H11196" i="1"/>
  <c r="H11197" i="1"/>
  <c r="H11198" i="1"/>
  <c r="H11199" i="1"/>
  <c r="H11200" i="1"/>
  <c r="H11201" i="1"/>
  <c r="H11202" i="1"/>
  <c r="H11203" i="1"/>
  <c r="H11204" i="1"/>
  <c r="H11205" i="1"/>
  <c r="H11206" i="1"/>
  <c r="H11207" i="1"/>
  <c r="H11208" i="1"/>
  <c r="H11209" i="1"/>
  <c r="H11210" i="1"/>
  <c r="H11211" i="1"/>
  <c r="H11212" i="1"/>
  <c r="H11213" i="1"/>
  <c r="H11214" i="1"/>
  <c r="H11215" i="1"/>
  <c r="H11216" i="1"/>
  <c r="H11217" i="1"/>
  <c r="H11218" i="1"/>
  <c r="H11219" i="1"/>
  <c r="H11220" i="1"/>
  <c r="H11221" i="1"/>
  <c r="H11222" i="1"/>
  <c r="H11223" i="1"/>
  <c r="H11224" i="1"/>
  <c r="H11225" i="1"/>
  <c r="H11226" i="1"/>
  <c r="H11227" i="1"/>
  <c r="H11228" i="1"/>
  <c r="H11229" i="1"/>
  <c r="H11230" i="1"/>
  <c r="H11231" i="1"/>
  <c r="H11232" i="1"/>
  <c r="H11233" i="1"/>
  <c r="H11234" i="1"/>
  <c r="H11235" i="1"/>
  <c r="H11236" i="1"/>
  <c r="H11237" i="1"/>
  <c r="H11238" i="1"/>
  <c r="H11239" i="1"/>
  <c r="H11240" i="1"/>
  <c r="H11241" i="1"/>
  <c r="H11242" i="1"/>
  <c r="H11243" i="1"/>
  <c r="H11244" i="1"/>
  <c r="H11245" i="1"/>
  <c r="H11246" i="1"/>
  <c r="H11247" i="1"/>
  <c r="H11248" i="1"/>
  <c r="H11249" i="1"/>
  <c r="H11250" i="1"/>
  <c r="H11251" i="1"/>
  <c r="H11252" i="1"/>
  <c r="H11253" i="1"/>
  <c r="H11254" i="1"/>
  <c r="H11255" i="1"/>
  <c r="H11256" i="1"/>
  <c r="H11257" i="1"/>
  <c r="H11258" i="1"/>
  <c r="H11259" i="1"/>
  <c r="H11260" i="1"/>
  <c r="H11261" i="1"/>
  <c r="H11262" i="1"/>
  <c r="H11263" i="1"/>
  <c r="H11264" i="1"/>
  <c r="H11265" i="1"/>
  <c r="H11266" i="1"/>
  <c r="H11267" i="1"/>
  <c r="H11268" i="1"/>
  <c r="H11269" i="1"/>
  <c r="H11270" i="1"/>
  <c r="H11271" i="1"/>
  <c r="H11272" i="1"/>
  <c r="H11273" i="1"/>
  <c r="H11274" i="1"/>
  <c r="H11275" i="1"/>
  <c r="H11276" i="1"/>
  <c r="H11277" i="1"/>
  <c r="H11278" i="1"/>
  <c r="H11279" i="1"/>
  <c r="H11280" i="1"/>
  <c r="H11281" i="1"/>
  <c r="H11282" i="1"/>
  <c r="H11283" i="1"/>
  <c r="H11284" i="1"/>
  <c r="H11285" i="1"/>
  <c r="H11286" i="1"/>
  <c r="H11287" i="1"/>
  <c r="H11288" i="1"/>
  <c r="H11289" i="1"/>
  <c r="H11290" i="1"/>
  <c r="H11291" i="1"/>
  <c r="H11292" i="1"/>
  <c r="H11293" i="1"/>
  <c r="H11294" i="1"/>
  <c r="H11295" i="1"/>
  <c r="H11296" i="1"/>
  <c r="H11297" i="1"/>
  <c r="H11298" i="1"/>
  <c r="H11299" i="1"/>
  <c r="H11300" i="1"/>
  <c r="H11301" i="1"/>
  <c r="H11302" i="1"/>
  <c r="H11303" i="1"/>
  <c r="H11304" i="1"/>
  <c r="H11305" i="1"/>
  <c r="H11306" i="1"/>
  <c r="H11307" i="1"/>
  <c r="H11308" i="1"/>
  <c r="H11309" i="1"/>
  <c r="H11310" i="1"/>
  <c r="H11311" i="1"/>
  <c r="H11312" i="1"/>
  <c r="H11313" i="1"/>
  <c r="H11314" i="1"/>
  <c r="H11315" i="1"/>
  <c r="H11316" i="1"/>
  <c r="H11317" i="1"/>
  <c r="H11318" i="1"/>
  <c r="H11319" i="1"/>
  <c r="H11320" i="1"/>
  <c r="H11321" i="1"/>
  <c r="H11322" i="1"/>
  <c r="H11323" i="1"/>
  <c r="H11324" i="1"/>
  <c r="H11325" i="1"/>
  <c r="H11326" i="1"/>
  <c r="H11327" i="1"/>
  <c r="H11328" i="1"/>
  <c r="H11329" i="1"/>
  <c r="H11330" i="1"/>
  <c r="H11331" i="1"/>
  <c r="H11332" i="1"/>
  <c r="H11333" i="1"/>
  <c r="H11334" i="1"/>
  <c r="H11335" i="1"/>
  <c r="H11336" i="1"/>
  <c r="H11337" i="1"/>
  <c r="H11338" i="1"/>
  <c r="H11339" i="1"/>
  <c r="H11340" i="1"/>
  <c r="H11341" i="1"/>
  <c r="H11342" i="1"/>
  <c r="H11343" i="1"/>
  <c r="H11344" i="1"/>
  <c r="H11345" i="1"/>
  <c r="H11346" i="1"/>
  <c r="H11347" i="1"/>
  <c r="H11348" i="1"/>
  <c r="H11349" i="1"/>
  <c r="H11350" i="1"/>
  <c r="H11351" i="1"/>
  <c r="H11352" i="1"/>
  <c r="H11353" i="1"/>
  <c r="H11354" i="1"/>
  <c r="H11355" i="1"/>
  <c r="H11356" i="1"/>
  <c r="H11357" i="1"/>
  <c r="H11358" i="1"/>
  <c r="H11359" i="1"/>
  <c r="H11360" i="1"/>
  <c r="H11361" i="1"/>
  <c r="H11362" i="1"/>
  <c r="H11363" i="1"/>
  <c r="H11364" i="1"/>
  <c r="H11365" i="1"/>
  <c r="H11366" i="1"/>
  <c r="H11367" i="1"/>
  <c r="H11368" i="1"/>
  <c r="H11369" i="1"/>
  <c r="H11370" i="1"/>
  <c r="H11371" i="1"/>
  <c r="H11372" i="1"/>
  <c r="H11373" i="1"/>
  <c r="H11374" i="1"/>
  <c r="H11375" i="1"/>
  <c r="H11376" i="1"/>
  <c r="H11377" i="1"/>
  <c r="H11378" i="1"/>
  <c r="H11379" i="1"/>
  <c r="H11380" i="1"/>
  <c r="H11381" i="1"/>
  <c r="H11382" i="1"/>
  <c r="H11383" i="1"/>
  <c r="H11384" i="1"/>
  <c r="H11385" i="1"/>
  <c r="H11386" i="1"/>
  <c r="H11387" i="1"/>
  <c r="H11388" i="1"/>
  <c r="H11389" i="1"/>
  <c r="H11390" i="1"/>
  <c r="H11391" i="1"/>
  <c r="H11392" i="1"/>
  <c r="H11393" i="1"/>
  <c r="H11394" i="1"/>
  <c r="H11395" i="1"/>
  <c r="H11396" i="1"/>
  <c r="H11397" i="1"/>
  <c r="H11398" i="1"/>
  <c r="H11399" i="1"/>
  <c r="H11400" i="1"/>
  <c r="H11401" i="1"/>
  <c r="H11402" i="1"/>
  <c r="H11403" i="1"/>
  <c r="H11404" i="1"/>
  <c r="H11405" i="1"/>
  <c r="H11406" i="1"/>
  <c r="H11407" i="1"/>
  <c r="H11408" i="1"/>
  <c r="H11409" i="1"/>
  <c r="H11410" i="1"/>
  <c r="H11411" i="1"/>
  <c r="H11412" i="1"/>
  <c r="H11413" i="1"/>
  <c r="H11414" i="1"/>
  <c r="H11415" i="1"/>
  <c r="H11416" i="1"/>
  <c r="H11417" i="1"/>
  <c r="H11418" i="1"/>
  <c r="H11419" i="1"/>
  <c r="H11420" i="1"/>
  <c r="H11421" i="1"/>
  <c r="H11422" i="1"/>
  <c r="H11423" i="1"/>
  <c r="H11424" i="1"/>
  <c r="H11425" i="1"/>
  <c r="H11426" i="1"/>
  <c r="H11427" i="1"/>
  <c r="H11428" i="1"/>
  <c r="H11429" i="1"/>
  <c r="H11430" i="1"/>
  <c r="H11431" i="1"/>
  <c r="H11432" i="1"/>
  <c r="H11433" i="1"/>
  <c r="H11434" i="1"/>
  <c r="H11435" i="1"/>
  <c r="H11436" i="1"/>
  <c r="H11437" i="1"/>
  <c r="H11438" i="1"/>
  <c r="H11439" i="1"/>
  <c r="H11440" i="1"/>
  <c r="H11441" i="1"/>
  <c r="H11442" i="1"/>
  <c r="H11443" i="1"/>
  <c r="H11444" i="1"/>
  <c r="H11445" i="1"/>
  <c r="H11446" i="1"/>
  <c r="H11447" i="1"/>
  <c r="H11448" i="1"/>
  <c r="H11449" i="1"/>
  <c r="H11450" i="1"/>
  <c r="H11451" i="1"/>
  <c r="H11452" i="1"/>
  <c r="H11453" i="1"/>
  <c r="H11454" i="1"/>
  <c r="H11455" i="1"/>
  <c r="H11456" i="1"/>
  <c r="H11457" i="1"/>
  <c r="H11458" i="1"/>
  <c r="H11459" i="1"/>
  <c r="H11460" i="1"/>
  <c r="H11461" i="1"/>
  <c r="H11462" i="1"/>
  <c r="H11463" i="1"/>
  <c r="H11464" i="1"/>
  <c r="H11465" i="1"/>
  <c r="H11466" i="1"/>
  <c r="H11467" i="1"/>
  <c r="H11468" i="1"/>
  <c r="H11469" i="1"/>
  <c r="H11470" i="1"/>
  <c r="H11471" i="1"/>
  <c r="H11472" i="1"/>
  <c r="H11473" i="1"/>
  <c r="H11474" i="1"/>
  <c r="H11475" i="1"/>
  <c r="H11476" i="1"/>
  <c r="H11477" i="1"/>
  <c r="H11478" i="1"/>
  <c r="H11479" i="1"/>
  <c r="H11480" i="1"/>
  <c r="H11481" i="1"/>
  <c r="H11482" i="1"/>
  <c r="H11483" i="1"/>
  <c r="H11484" i="1"/>
  <c r="H11485" i="1"/>
  <c r="H11486" i="1"/>
  <c r="H11487" i="1"/>
  <c r="H11488" i="1"/>
  <c r="H11489" i="1"/>
  <c r="H11490" i="1"/>
  <c r="H11491" i="1"/>
  <c r="H11492" i="1"/>
  <c r="H11493" i="1"/>
  <c r="H11494" i="1"/>
  <c r="H11495" i="1"/>
  <c r="H11496" i="1"/>
  <c r="H11497" i="1"/>
  <c r="H11498" i="1"/>
  <c r="H11499" i="1"/>
  <c r="H11500" i="1"/>
  <c r="H11501" i="1"/>
  <c r="H11502" i="1"/>
  <c r="H11503" i="1"/>
  <c r="H11504" i="1"/>
  <c r="H11505" i="1"/>
  <c r="H11506" i="1"/>
  <c r="H11507" i="1"/>
  <c r="H11508" i="1"/>
  <c r="H11509" i="1"/>
  <c r="H11510" i="1"/>
  <c r="H11511" i="1"/>
  <c r="H11512" i="1"/>
  <c r="H11513" i="1"/>
  <c r="H11514" i="1"/>
  <c r="H11515" i="1"/>
  <c r="H11516" i="1"/>
  <c r="H11517" i="1"/>
  <c r="H11518" i="1"/>
  <c r="H11519" i="1"/>
  <c r="H11520" i="1"/>
  <c r="H11521" i="1"/>
  <c r="H11522" i="1"/>
  <c r="H11523" i="1"/>
  <c r="H11524" i="1"/>
  <c r="H11525" i="1"/>
  <c r="H11526" i="1"/>
  <c r="H11527" i="1"/>
  <c r="H11528" i="1"/>
  <c r="H11529" i="1"/>
  <c r="H11530" i="1"/>
  <c r="H11531" i="1"/>
  <c r="H11532" i="1"/>
  <c r="H11533" i="1"/>
  <c r="H11534" i="1"/>
  <c r="H11535" i="1"/>
  <c r="H11536" i="1"/>
  <c r="H11537" i="1"/>
  <c r="H11538" i="1"/>
  <c r="H11539" i="1"/>
  <c r="H11540" i="1"/>
  <c r="H11541" i="1"/>
  <c r="H11542" i="1"/>
  <c r="H11543" i="1"/>
  <c r="H11544" i="1"/>
  <c r="H11545" i="1"/>
  <c r="H11546" i="1"/>
  <c r="H11547" i="1"/>
  <c r="H11548" i="1"/>
  <c r="H11549" i="1"/>
  <c r="H11550" i="1"/>
  <c r="H11551" i="1"/>
  <c r="H11552" i="1"/>
  <c r="H11553" i="1"/>
  <c r="H11554" i="1"/>
  <c r="H11555" i="1"/>
  <c r="H11556" i="1"/>
  <c r="H11557" i="1"/>
  <c r="H11558" i="1"/>
  <c r="H11559" i="1"/>
  <c r="H11560" i="1"/>
  <c r="H11561" i="1"/>
  <c r="H11562" i="1"/>
  <c r="H11563" i="1"/>
  <c r="H11564" i="1"/>
  <c r="H11565" i="1"/>
  <c r="H11566" i="1"/>
  <c r="H11567" i="1"/>
  <c r="H11568" i="1"/>
  <c r="H11569" i="1"/>
  <c r="H11570" i="1"/>
  <c r="H11571" i="1"/>
  <c r="H11572" i="1"/>
  <c r="H11573" i="1"/>
  <c r="H11574" i="1"/>
  <c r="H11575" i="1"/>
  <c r="H11576" i="1"/>
  <c r="H11577" i="1"/>
  <c r="H11578" i="1"/>
  <c r="H11579" i="1"/>
  <c r="H11580" i="1"/>
  <c r="H11581" i="1"/>
  <c r="H11582" i="1"/>
  <c r="H11583" i="1"/>
  <c r="H11584" i="1"/>
  <c r="H11585" i="1"/>
  <c r="H11586" i="1"/>
  <c r="H11587" i="1"/>
  <c r="H11588" i="1"/>
  <c r="H11589" i="1"/>
  <c r="H11590" i="1"/>
  <c r="H11591" i="1"/>
  <c r="H11592" i="1"/>
  <c r="H11593" i="1"/>
  <c r="H11594" i="1"/>
  <c r="H11595" i="1"/>
  <c r="H11596" i="1"/>
  <c r="H11597" i="1"/>
  <c r="H11598" i="1"/>
  <c r="H11599" i="1"/>
  <c r="H11600" i="1"/>
  <c r="H11601" i="1"/>
  <c r="H11602" i="1"/>
  <c r="H11603" i="1"/>
  <c r="H11604" i="1"/>
  <c r="H11605" i="1"/>
  <c r="H11606" i="1"/>
  <c r="H11607" i="1"/>
  <c r="H11608" i="1"/>
  <c r="H11609" i="1"/>
  <c r="H11610" i="1"/>
  <c r="H11611" i="1"/>
  <c r="H11612" i="1"/>
  <c r="H11613" i="1"/>
  <c r="H11614" i="1"/>
  <c r="H11615" i="1"/>
  <c r="H11616" i="1"/>
  <c r="H11617" i="1"/>
  <c r="H11618" i="1"/>
  <c r="H11619" i="1"/>
  <c r="H11620" i="1"/>
  <c r="H11621" i="1"/>
  <c r="H11622" i="1"/>
  <c r="H11623" i="1"/>
  <c r="H11624" i="1"/>
  <c r="H11625" i="1"/>
  <c r="H11626" i="1"/>
  <c r="H11627" i="1"/>
  <c r="H11628" i="1"/>
  <c r="H11629" i="1"/>
  <c r="H11630" i="1"/>
  <c r="H11631" i="1"/>
  <c r="H11632" i="1"/>
  <c r="H11633" i="1"/>
  <c r="H11634" i="1"/>
  <c r="H11635" i="1"/>
  <c r="H11636" i="1"/>
  <c r="H11637" i="1"/>
  <c r="H11638" i="1"/>
  <c r="H11639" i="1"/>
  <c r="H11640" i="1"/>
  <c r="H11641" i="1"/>
  <c r="H11642" i="1"/>
  <c r="H11643" i="1"/>
  <c r="H11644" i="1"/>
  <c r="H11645" i="1"/>
  <c r="H11646" i="1"/>
  <c r="H11647" i="1"/>
  <c r="H11648" i="1"/>
  <c r="H11649" i="1"/>
  <c r="H11650" i="1"/>
  <c r="H11651" i="1"/>
  <c r="H11652" i="1"/>
  <c r="H11653" i="1"/>
  <c r="H11654" i="1"/>
  <c r="H11655" i="1"/>
  <c r="H11656" i="1"/>
  <c r="H11657" i="1"/>
  <c r="H11658" i="1"/>
  <c r="H11659" i="1"/>
  <c r="H11660" i="1"/>
  <c r="H11661" i="1"/>
  <c r="H11662" i="1"/>
  <c r="H11663" i="1"/>
  <c r="H11664" i="1"/>
  <c r="H11665" i="1"/>
  <c r="H11666" i="1"/>
  <c r="H11667" i="1"/>
  <c r="H11668" i="1"/>
  <c r="H11669" i="1"/>
  <c r="H11670" i="1"/>
  <c r="H11671" i="1"/>
  <c r="H11672" i="1"/>
  <c r="H11673" i="1"/>
  <c r="H11674" i="1"/>
  <c r="H11675" i="1"/>
  <c r="H11676" i="1"/>
  <c r="H11677" i="1"/>
  <c r="H11678" i="1"/>
  <c r="H11679" i="1"/>
  <c r="H11680" i="1"/>
  <c r="H11681" i="1"/>
  <c r="H11682" i="1"/>
  <c r="H11683" i="1"/>
  <c r="H11684" i="1"/>
  <c r="H11685" i="1"/>
  <c r="H11686" i="1"/>
  <c r="H11687" i="1"/>
  <c r="H11688" i="1"/>
  <c r="H11689" i="1"/>
  <c r="H11690" i="1"/>
  <c r="H11691" i="1"/>
  <c r="H11692" i="1"/>
  <c r="H11693" i="1"/>
  <c r="H11694" i="1"/>
  <c r="H11695" i="1"/>
  <c r="H11696" i="1"/>
  <c r="H11697" i="1"/>
  <c r="H11698" i="1"/>
  <c r="H11699" i="1"/>
  <c r="H11700" i="1"/>
  <c r="H11701" i="1"/>
  <c r="H11702" i="1"/>
  <c r="H11703" i="1"/>
  <c r="H11704" i="1"/>
  <c r="H11705" i="1"/>
  <c r="H11706" i="1"/>
  <c r="H11707" i="1"/>
  <c r="H11708" i="1"/>
  <c r="H11709" i="1"/>
  <c r="H11710" i="1"/>
  <c r="H11711" i="1"/>
  <c r="H11712" i="1"/>
  <c r="H11713" i="1"/>
  <c r="H11714" i="1"/>
  <c r="H11715" i="1"/>
  <c r="H11716" i="1"/>
  <c r="H11717" i="1"/>
  <c r="H11718" i="1"/>
  <c r="H11719" i="1"/>
  <c r="H11720" i="1"/>
  <c r="H11721" i="1"/>
  <c r="H11722" i="1"/>
  <c r="H11723" i="1"/>
  <c r="H11724" i="1"/>
  <c r="H11725" i="1"/>
  <c r="H11726" i="1"/>
  <c r="H11727" i="1"/>
  <c r="H11728" i="1"/>
  <c r="H11729" i="1"/>
  <c r="H11730" i="1"/>
  <c r="H11731" i="1"/>
  <c r="H11732" i="1"/>
  <c r="H11733" i="1"/>
  <c r="H11734" i="1"/>
  <c r="H11735" i="1"/>
  <c r="H11736" i="1"/>
  <c r="H11737" i="1"/>
  <c r="H11738" i="1"/>
  <c r="H11739" i="1"/>
  <c r="H11740" i="1"/>
  <c r="H11741" i="1"/>
  <c r="H11742" i="1"/>
  <c r="H11743" i="1"/>
  <c r="H11744" i="1"/>
  <c r="H11745" i="1"/>
  <c r="H11746" i="1"/>
  <c r="H11747" i="1"/>
  <c r="H11748" i="1"/>
  <c r="H11749" i="1"/>
  <c r="H11750" i="1"/>
  <c r="H11751" i="1"/>
  <c r="H11752" i="1"/>
  <c r="H11753" i="1"/>
  <c r="H11754" i="1"/>
  <c r="H11755" i="1"/>
  <c r="H11756" i="1"/>
  <c r="H11757" i="1"/>
  <c r="H11758" i="1"/>
  <c r="H11759" i="1"/>
  <c r="H11760" i="1"/>
  <c r="H11761" i="1"/>
  <c r="H11762" i="1"/>
  <c r="H11763" i="1"/>
  <c r="H11764" i="1"/>
  <c r="H11765" i="1"/>
  <c r="H11766" i="1"/>
  <c r="H11767" i="1"/>
  <c r="H11768" i="1"/>
  <c r="H11769" i="1"/>
  <c r="H11770" i="1"/>
  <c r="H11771" i="1"/>
  <c r="H11772" i="1"/>
  <c r="H11773" i="1"/>
  <c r="H11774" i="1"/>
  <c r="H11775" i="1"/>
  <c r="H11776" i="1"/>
  <c r="H11777" i="1"/>
  <c r="H11778" i="1"/>
  <c r="H11779" i="1"/>
  <c r="H11780" i="1"/>
  <c r="H11781" i="1"/>
  <c r="H11782" i="1"/>
  <c r="H11783" i="1"/>
  <c r="H11784" i="1"/>
  <c r="H11785" i="1"/>
  <c r="H11786" i="1"/>
  <c r="H11787" i="1"/>
  <c r="H11788" i="1"/>
  <c r="H11789" i="1"/>
  <c r="H11790" i="1"/>
  <c r="H11791" i="1"/>
  <c r="H11792" i="1"/>
  <c r="H11793" i="1"/>
  <c r="H11794" i="1"/>
  <c r="H11795" i="1"/>
  <c r="H11796" i="1"/>
  <c r="H11797" i="1"/>
  <c r="H11798" i="1"/>
  <c r="H11799" i="1"/>
  <c r="H11800" i="1"/>
  <c r="H11801" i="1"/>
  <c r="H11802" i="1"/>
  <c r="H11803" i="1"/>
  <c r="H11804" i="1"/>
  <c r="H11805" i="1"/>
  <c r="H11806" i="1"/>
  <c r="H11807" i="1"/>
  <c r="H11808" i="1"/>
  <c r="H11809" i="1"/>
  <c r="H11810" i="1"/>
  <c r="H11811" i="1"/>
  <c r="H11812" i="1"/>
  <c r="H11813" i="1"/>
  <c r="H11814" i="1"/>
  <c r="H11815" i="1"/>
  <c r="H11816" i="1"/>
  <c r="H11817" i="1"/>
  <c r="H11818" i="1"/>
  <c r="H11819" i="1"/>
  <c r="H11820" i="1"/>
  <c r="H11821" i="1"/>
  <c r="H11822" i="1"/>
  <c r="H11823" i="1"/>
  <c r="H11824" i="1"/>
  <c r="H11825" i="1"/>
  <c r="H11826" i="1"/>
  <c r="H11827" i="1"/>
  <c r="H11828" i="1"/>
  <c r="H11829" i="1"/>
  <c r="H11830" i="1"/>
  <c r="H11831" i="1"/>
  <c r="H11832" i="1"/>
  <c r="H11833" i="1"/>
  <c r="H11834" i="1"/>
  <c r="H11835" i="1"/>
  <c r="H11836" i="1"/>
  <c r="H11837" i="1"/>
  <c r="H11838" i="1"/>
  <c r="H11839" i="1"/>
  <c r="H11840" i="1"/>
  <c r="H11841" i="1"/>
  <c r="H11842" i="1"/>
  <c r="H11843" i="1"/>
  <c r="H11844" i="1"/>
  <c r="H11845" i="1"/>
  <c r="H11846" i="1"/>
  <c r="H11847" i="1"/>
  <c r="H11848" i="1"/>
  <c r="H11849" i="1"/>
  <c r="H11850" i="1"/>
  <c r="H11851" i="1"/>
  <c r="H11852" i="1"/>
  <c r="H11853" i="1"/>
  <c r="H11854" i="1"/>
  <c r="H11855" i="1"/>
  <c r="H11856" i="1"/>
  <c r="H11857" i="1"/>
  <c r="H11858" i="1"/>
  <c r="H11859" i="1"/>
  <c r="H11860" i="1"/>
  <c r="H11861" i="1"/>
  <c r="H11862" i="1"/>
  <c r="H11863" i="1"/>
  <c r="H11864" i="1"/>
  <c r="H11865" i="1"/>
  <c r="H11866" i="1"/>
  <c r="H11867" i="1"/>
  <c r="H11868" i="1"/>
  <c r="H11869" i="1"/>
  <c r="H11870" i="1"/>
  <c r="H11871" i="1"/>
  <c r="H11872" i="1"/>
  <c r="H11873" i="1"/>
  <c r="H11874" i="1"/>
  <c r="H11875" i="1"/>
  <c r="H11876" i="1"/>
  <c r="H11877" i="1"/>
  <c r="H11878" i="1"/>
  <c r="H11879" i="1"/>
  <c r="H11880" i="1"/>
  <c r="H11881" i="1"/>
  <c r="H11882" i="1"/>
  <c r="H11883" i="1"/>
  <c r="H11884" i="1"/>
  <c r="H11885" i="1"/>
  <c r="H11886" i="1"/>
  <c r="H11887" i="1"/>
  <c r="H11888" i="1"/>
  <c r="H11889" i="1"/>
  <c r="H11890" i="1"/>
  <c r="H11891" i="1"/>
  <c r="H11892" i="1"/>
  <c r="H11893" i="1"/>
  <c r="H11894" i="1"/>
  <c r="H11895" i="1"/>
  <c r="H11896" i="1"/>
  <c r="H11897" i="1"/>
  <c r="H11898" i="1"/>
  <c r="H11899" i="1"/>
  <c r="H11900" i="1"/>
  <c r="H11901" i="1"/>
  <c r="H11902" i="1"/>
  <c r="H11903" i="1"/>
  <c r="H11904" i="1"/>
  <c r="H11905" i="1"/>
  <c r="H11906" i="1"/>
  <c r="H11907" i="1"/>
  <c r="H11908" i="1"/>
  <c r="H11909" i="1"/>
  <c r="H11910" i="1"/>
  <c r="H11911" i="1"/>
  <c r="H11912" i="1"/>
  <c r="H11913" i="1"/>
  <c r="H11914" i="1"/>
  <c r="H11915" i="1"/>
  <c r="H11916" i="1"/>
  <c r="H11917" i="1"/>
  <c r="H11918" i="1"/>
  <c r="H11919" i="1"/>
  <c r="H11920" i="1"/>
  <c r="H11921" i="1"/>
  <c r="H11922" i="1"/>
  <c r="H11923" i="1"/>
  <c r="H11924" i="1"/>
  <c r="H11925" i="1"/>
  <c r="H11926" i="1"/>
  <c r="H11927" i="1"/>
  <c r="H11928" i="1"/>
  <c r="H11929" i="1"/>
  <c r="H11930" i="1"/>
  <c r="H11931" i="1"/>
  <c r="H11932" i="1"/>
  <c r="H11933" i="1"/>
  <c r="H11934" i="1"/>
  <c r="H11935" i="1"/>
  <c r="H11936" i="1"/>
  <c r="H11937" i="1"/>
  <c r="H11938" i="1"/>
  <c r="H11939" i="1"/>
  <c r="H11940" i="1"/>
  <c r="H11941" i="1"/>
  <c r="H11942" i="1"/>
  <c r="H11943" i="1"/>
  <c r="H11944" i="1"/>
  <c r="H11945" i="1"/>
  <c r="H11946" i="1"/>
  <c r="H11947" i="1"/>
  <c r="H11948" i="1"/>
  <c r="H11949" i="1"/>
  <c r="H11950" i="1"/>
  <c r="H11951" i="1"/>
  <c r="H11952" i="1"/>
  <c r="H11953" i="1"/>
  <c r="H11954" i="1"/>
  <c r="H11955" i="1"/>
  <c r="H11956" i="1"/>
  <c r="H11957" i="1"/>
  <c r="H11958" i="1"/>
  <c r="H11959" i="1"/>
  <c r="H11960" i="1"/>
  <c r="H11961" i="1"/>
  <c r="H11962" i="1"/>
  <c r="H11963" i="1"/>
  <c r="H11964" i="1"/>
  <c r="H11965" i="1"/>
  <c r="H11966" i="1"/>
  <c r="H11967" i="1"/>
  <c r="H11968" i="1"/>
  <c r="H11969" i="1"/>
  <c r="H11970" i="1"/>
  <c r="H11971" i="1"/>
  <c r="H11972" i="1"/>
  <c r="H11973" i="1"/>
  <c r="H11974" i="1"/>
  <c r="H11975" i="1"/>
  <c r="H11976" i="1"/>
  <c r="H11977" i="1"/>
  <c r="H11978" i="1"/>
  <c r="H11979" i="1"/>
  <c r="H11980" i="1"/>
  <c r="H11981" i="1"/>
  <c r="H11982" i="1"/>
  <c r="H11983" i="1"/>
  <c r="H11984" i="1"/>
  <c r="H11985" i="1"/>
  <c r="H11986" i="1"/>
  <c r="H11987" i="1"/>
  <c r="H11988" i="1"/>
  <c r="H11989" i="1"/>
  <c r="H11990" i="1"/>
  <c r="H11991" i="1"/>
  <c r="H11992" i="1"/>
  <c r="H11993" i="1"/>
  <c r="H11994" i="1"/>
  <c r="H11995" i="1"/>
  <c r="H11996" i="1"/>
  <c r="H11997" i="1"/>
  <c r="H11998" i="1"/>
  <c r="H11999" i="1"/>
  <c r="H12000" i="1"/>
  <c r="H12001" i="1"/>
  <c r="H12002" i="1"/>
  <c r="H12003" i="1"/>
  <c r="H12004" i="1"/>
  <c r="H12005" i="1"/>
  <c r="H12006" i="1"/>
  <c r="H12007" i="1"/>
  <c r="H12008" i="1"/>
  <c r="H12009" i="1"/>
  <c r="H12010" i="1"/>
  <c r="H12011" i="1"/>
  <c r="H12012" i="1"/>
  <c r="H12013" i="1"/>
  <c r="H12014" i="1"/>
  <c r="H12015" i="1"/>
  <c r="H12016" i="1"/>
  <c r="H12017" i="1"/>
  <c r="H12018" i="1"/>
  <c r="H12019" i="1"/>
  <c r="H12020" i="1"/>
  <c r="H12021" i="1"/>
  <c r="H12022" i="1"/>
  <c r="H12023" i="1"/>
  <c r="H12024" i="1"/>
  <c r="H12025" i="1"/>
  <c r="H12026" i="1"/>
  <c r="H12027" i="1"/>
  <c r="H12028" i="1"/>
  <c r="H12029" i="1"/>
  <c r="H12030" i="1"/>
  <c r="H12031" i="1"/>
  <c r="H12032" i="1"/>
  <c r="H12033" i="1"/>
  <c r="H12034" i="1"/>
  <c r="H12035" i="1"/>
  <c r="H12036" i="1"/>
  <c r="H12037" i="1"/>
  <c r="H12038" i="1"/>
  <c r="H12039" i="1"/>
  <c r="H12040" i="1"/>
  <c r="H12041" i="1"/>
  <c r="H12042" i="1"/>
  <c r="H12043" i="1"/>
  <c r="H12044" i="1"/>
  <c r="H12045" i="1"/>
  <c r="H12046" i="1"/>
  <c r="H12047" i="1"/>
  <c r="H12048" i="1"/>
  <c r="H12049" i="1"/>
  <c r="H12050" i="1"/>
  <c r="H12051" i="1"/>
  <c r="H12052" i="1"/>
  <c r="H12053" i="1"/>
  <c r="H12054" i="1"/>
  <c r="H12055" i="1"/>
  <c r="H12056" i="1"/>
  <c r="H12057" i="1"/>
  <c r="H12058" i="1"/>
  <c r="H12059" i="1"/>
  <c r="H12060" i="1"/>
  <c r="H12061" i="1"/>
  <c r="H12062" i="1"/>
  <c r="H12063" i="1"/>
  <c r="H12064" i="1"/>
  <c r="H12065" i="1"/>
  <c r="H12066" i="1"/>
  <c r="H12067" i="1"/>
  <c r="H12068" i="1"/>
  <c r="H12069" i="1"/>
  <c r="H12070" i="1"/>
  <c r="H12071" i="1"/>
  <c r="H12072" i="1"/>
  <c r="H12073" i="1"/>
  <c r="H12074" i="1"/>
  <c r="H12075" i="1"/>
  <c r="H12076" i="1"/>
  <c r="H12077" i="1"/>
  <c r="H12078" i="1"/>
  <c r="H12079" i="1"/>
  <c r="H12080" i="1"/>
  <c r="H12081" i="1"/>
  <c r="H12082" i="1"/>
  <c r="H12083" i="1"/>
  <c r="H12084" i="1"/>
  <c r="H12085" i="1"/>
  <c r="H12086" i="1"/>
  <c r="H12087" i="1"/>
  <c r="H12088" i="1"/>
  <c r="H12089" i="1"/>
  <c r="H12090" i="1"/>
  <c r="H12091" i="1"/>
  <c r="H12092" i="1"/>
  <c r="H12093" i="1"/>
  <c r="H12094" i="1"/>
  <c r="H12095" i="1"/>
  <c r="H12096" i="1"/>
  <c r="H12097" i="1"/>
  <c r="H12098" i="1"/>
  <c r="H12099" i="1"/>
  <c r="H12100" i="1"/>
  <c r="H12101" i="1"/>
  <c r="H12102" i="1"/>
  <c r="H12103" i="1"/>
  <c r="H12104" i="1"/>
  <c r="H12105" i="1"/>
  <c r="H12106" i="1"/>
  <c r="H12107" i="1"/>
  <c r="H12108" i="1"/>
  <c r="H12109" i="1"/>
  <c r="H12110" i="1"/>
  <c r="H12111" i="1"/>
  <c r="H12112" i="1"/>
  <c r="H12113" i="1"/>
  <c r="H12114" i="1"/>
  <c r="H12115" i="1"/>
  <c r="H12116" i="1"/>
  <c r="H12117" i="1"/>
  <c r="H12118" i="1"/>
  <c r="H12119" i="1"/>
  <c r="H12120" i="1"/>
  <c r="H12121" i="1"/>
  <c r="H12122" i="1"/>
  <c r="H12123" i="1"/>
  <c r="H12124" i="1"/>
  <c r="H12125" i="1"/>
  <c r="H12126" i="1"/>
  <c r="H12127" i="1"/>
  <c r="H12128" i="1"/>
  <c r="H12129" i="1"/>
  <c r="H12130" i="1"/>
  <c r="H12131" i="1"/>
  <c r="H12132" i="1"/>
  <c r="H12133" i="1"/>
  <c r="H12134" i="1"/>
  <c r="H12135" i="1"/>
  <c r="H12136" i="1"/>
  <c r="H12137" i="1"/>
  <c r="H12138" i="1"/>
  <c r="H12139" i="1"/>
  <c r="H12140" i="1"/>
  <c r="H12141" i="1"/>
  <c r="H12142" i="1"/>
  <c r="H12143" i="1"/>
  <c r="H12144" i="1"/>
  <c r="H12145" i="1"/>
  <c r="H12146" i="1"/>
  <c r="H12147" i="1"/>
  <c r="H12148" i="1"/>
  <c r="H12149" i="1"/>
  <c r="H12150" i="1"/>
  <c r="H12151" i="1"/>
  <c r="H12152" i="1"/>
  <c r="H12153" i="1"/>
  <c r="H12154" i="1"/>
  <c r="H12155" i="1"/>
  <c r="H12156" i="1"/>
  <c r="H12157" i="1"/>
  <c r="H12158" i="1"/>
  <c r="H12159" i="1"/>
  <c r="H12160" i="1"/>
  <c r="H12161" i="1"/>
  <c r="H12162" i="1"/>
  <c r="H12163" i="1"/>
  <c r="H12164" i="1"/>
  <c r="H12165" i="1"/>
  <c r="H12166" i="1"/>
  <c r="H12167" i="1"/>
  <c r="H12168" i="1"/>
  <c r="H12169" i="1"/>
  <c r="H12170" i="1"/>
  <c r="H12171" i="1"/>
  <c r="H12172" i="1"/>
  <c r="H12173" i="1"/>
  <c r="H12174" i="1"/>
  <c r="H12175" i="1"/>
  <c r="H12176" i="1"/>
  <c r="H12177" i="1"/>
  <c r="H12178" i="1"/>
  <c r="H12179" i="1"/>
  <c r="H12180" i="1"/>
  <c r="H12181" i="1"/>
  <c r="H12182" i="1"/>
  <c r="H12183" i="1"/>
  <c r="H12184" i="1"/>
  <c r="H12185" i="1"/>
  <c r="H12186" i="1"/>
  <c r="H12187" i="1"/>
  <c r="H12188" i="1"/>
  <c r="H12189" i="1"/>
  <c r="H12190" i="1"/>
  <c r="H12191" i="1"/>
  <c r="H12192" i="1"/>
  <c r="H12193" i="1"/>
  <c r="H12194" i="1"/>
  <c r="H12195" i="1"/>
  <c r="H12196" i="1"/>
  <c r="H12197" i="1"/>
  <c r="H12198" i="1"/>
  <c r="H12199" i="1"/>
  <c r="H12200" i="1"/>
  <c r="H12201" i="1"/>
  <c r="H12202" i="1"/>
  <c r="H12203" i="1"/>
  <c r="H12204" i="1"/>
  <c r="H12205" i="1"/>
  <c r="H12206" i="1"/>
  <c r="H12207" i="1"/>
  <c r="H12208" i="1"/>
  <c r="H12209" i="1"/>
  <c r="H12210" i="1"/>
  <c r="H12211" i="1"/>
  <c r="H12212" i="1"/>
  <c r="H12213" i="1"/>
  <c r="H12214" i="1"/>
  <c r="H12215" i="1"/>
  <c r="H12216" i="1"/>
  <c r="H12217" i="1"/>
  <c r="H12218" i="1"/>
  <c r="H12219" i="1"/>
  <c r="H12220" i="1"/>
  <c r="H12221" i="1"/>
  <c r="H12222" i="1"/>
  <c r="H12223" i="1"/>
  <c r="H12224" i="1"/>
  <c r="H12225" i="1"/>
  <c r="H12226" i="1"/>
  <c r="H12227" i="1"/>
  <c r="H12228" i="1"/>
  <c r="H12229" i="1"/>
  <c r="H12230" i="1"/>
  <c r="H12231" i="1"/>
  <c r="H12232" i="1"/>
  <c r="H12233" i="1"/>
  <c r="H12234" i="1"/>
  <c r="H12235" i="1"/>
  <c r="H12236" i="1"/>
  <c r="H12237" i="1"/>
  <c r="H12238" i="1"/>
  <c r="H12239" i="1"/>
  <c r="H12240" i="1"/>
  <c r="H12241" i="1"/>
  <c r="H12242" i="1"/>
  <c r="H12243" i="1"/>
  <c r="H12244" i="1"/>
  <c r="H12245" i="1"/>
  <c r="H12246" i="1"/>
  <c r="H12247" i="1"/>
  <c r="H12248" i="1"/>
  <c r="H12249" i="1"/>
  <c r="H12250" i="1"/>
  <c r="H12251" i="1"/>
  <c r="H12252" i="1"/>
  <c r="H12253" i="1"/>
  <c r="H12254" i="1"/>
  <c r="H12255" i="1"/>
  <c r="H12256" i="1"/>
  <c r="H12257" i="1"/>
  <c r="H12258" i="1"/>
  <c r="H12259" i="1"/>
  <c r="H12260" i="1"/>
  <c r="H12261" i="1"/>
  <c r="H12262" i="1"/>
  <c r="H12263" i="1"/>
  <c r="H12264" i="1"/>
  <c r="H12265" i="1"/>
  <c r="H12266" i="1"/>
  <c r="H12267" i="1"/>
  <c r="H12268" i="1"/>
  <c r="H12269" i="1"/>
  <c r="H12270" i="1"/>
  <c r="H12271" i="1"/>
  <c r="H12272" i="1"/>
  <c r="H12273" i="1"/>
  <c r="H12274" i="1"/>
  <c r="H12275" i="1"/>
  <c r="H12276" i="1"/>
  <c r="H12277" i="1"/>
  <c r="H12278" i="1"/>
  <c r="H12279" i="1"/>
  <c r="H12280" i="1"/>
  <c r="H12281" i="1"/>
  <c r="H12282" i="1"/>
  <c r="H12283" i="1"/>
  <c r="H12284" i="1"/>
  <c r="H12285" i="1"/>
  <c r="H12286" i="1"/>
  <c r="H12287" i="1"/>
  <c r="H12288" i="1"/>
  <c r="H12289" i="1"/>
  <c r="H12290" i="1"/>
  <c r="H12291" i="1"/>
  <c r="H12292" i="1"/>
  <c r="H12293" i="1"/>
  <c r="H12294" i="1"/>
  <c r="H12295" i="1"/>
  <c r="H12296" i="1"/>
  <c r="H12297" i="1"/>
  <c r="H12298" i="1"/>
  <c r="H12299" i="1"/>
  <c r="H12300" i="1"/>
  <c r="H12301" i="1"/>
  <c r="H12302" i="1"/>
  <c r="H12303" i="1"/>
  <c r="H12304" i="1"/>
  <c r="H12305" i="1"/>
  <c r="H12306" i="1"/>
  <c r="H12307" i="1"/>
  <c r="H12308" i="1"/>
  <c r="H12309" i="1"/>
  <c r="H12310" i="1"/>
  <c r="H12311" i="1"/>
  <c r="H12312" i="1"/>
  <c r="H12313" i="1"/>
  <c r="H12314" i="1"/>
  <c r="H12315" i="1"/>
  <c r="H12316" i="1"/>
  <c r="H12317" i="1"/>
  <c r="H12318" i="1"/>
  <c r="H12319" i="1"/>
  <c r="H12320" i="1"/>
  <c r="H12321" i="1"/>
  <c r="H12322" i="1"/>
  <c r="H12323" i="1"/>
  <c r="H12324" i="1"/>
  <c r="H12325" i="1"/>
  <c r="H12326" i="1"/>
  <c r="H12327" i="1"/>
  <c r="H12328" i="1"/>
  <c r="H12329" i="1"/>
  <c r="H12330" i="1"/>
  <c r="H12331" i="1"/>
  <c r="H12332" i="1"/>
  <c r="H12333" i="1"/>
  <c r="H12334" i="1"/>
  <c r="H12335" i="1"/>
  <c r="H12336" i="1"/>
  <c r="H12337" i="1"/>
  <c r="H12338" i="1"/>
  <c r="H12339" i="1"/>
  <c r="H12340" i="1"/>
  <c r="H12341" i="1"/>
  <c r="H12342" i="1"/>
  <c r="H12343" i="1"/>
  <c r="H12344" i="1"/>
  <c r="H12345" i="1"/>
  <c r="H12346" i="1"/>
  <c r="H12347" i="1"/>
  <c r="H12348" i="1"/>
  <c r="H12349" i="1"/>
  <c r="H12350" i="1"/>
  <c r="H12351" i="1"/>
  <c r="H12352" i="1"/>
  <c r="H12353" i="1"/>
  <c r="H12354" i="1"/>
  <c r="H12355" i="1"/>
  <c r="H12356" i="1"/>
  <c r="H12357" i="1"/>
  <c r="H12358" i="1"/>
  <c r="H12359" i="1"/>
  <c r="H12360" i="1"/>
  <c r="H12361" i="1"/>
  <c r="H12362" i="1"/>
  <c r="H12363" i="1"/>
  <c r="H12364" i="1"/>
  <c r="H12365" i="1"/>
  <c r="H12366" i="1"/>
  <c r="H12367" i="1"/>
  <c r="H12368" i="1"/>
  <c r="H12369" i="1"/>
  <c r="H12370" i="1"/>
  <c r="H12371" i="1"/>
  <c r="H12372" i="1"/>
  <c r="H12373" i="1"/>
  <c r="H12374" i="1"/>
  <c r="H12375" i="1"/>
  <c r="H12376" i="1"/>
  <c r="H12377" i="1"/>
  <c r="H12378" i="1"/>
  <c r="H12379" i="1"/>
  <c r="H12380" i="1"/>
  <c r="H12381" i="1"/>
  <c r="H12382" i="1"/>
  <c r="H12383" i="1"/>
  <c r="H12384" i="1"/>
  <c r="H12385" i="1"/>
  <c r="H12386" i="1"/>
  <c r="H12387" i="1"/>
  <c r="H12388" i="1"/>
  <c r="H12389" i="1"/>
  <c r="H12390" i="1"/>
  <c r="H12391" i="1"/>
  <c r="H12392" i="1"/>
  <c r="H12393" i="1"/>
  <c r="H12394" i="1"/>
  <c r="H12395" i="1"/>
  <c r="H12396" i="1"/>
  <c r="H12397" i="1"/>
  <c r="H12398" i="1"/>
  <c r="H12399" i="1"/>
  <c r="H12400" i="1"/>
  <c r="H12401" i="1"/>
  <c r="H12402" i="1"/>
  <c r="H12403" i="1"/>
  <c r="H12404" i="1"/>
  <c r="H12405" i="1"/>
  <c r="H12406" i="1"/>
  <c r="H12407" i="1"/>
  <c r="H12408" i="1"/>
  <c r="H12409" i="1"/>
  <c r="H12410" i="1"/>
  <c r="H12411" i="1"/>
  <c r="H12412" i="1"/>
  <c r="H12413" i="1"/>
  <c r="H12414" i="1"/>
  <c r="H12415" i="1"/>
  <c r="H12416" i="1"/>
  <c r="H12417" i="1"/>
  <c r="H12418" i="1"/>
  <c r="H12419" i="1"/>
  <c r="H12420" i="1"/>
  <c r="H12421" i="1"/>
  <c r="H12422" i="1"/>
  <c r="H12423" i="1"/>
  <c r="H12424" i="1"/>
  <c r="H12425" i="1"/>
  <c r="H12426" i="1"/>
  <c r="H12427" i="1"/>
  <c r="H12428" i="1"/>
  <c r="H12429" i="1"/>
  <c r="H12430" i="1"/>
  <c r="H12431" i="1"/>
  <c r="H12432" i="1"/>
  <c r="H12433" i="1"/>
  <c r="H12434" i="1"/>
  <c r="H12435" i="1"/>
  <c r="H12436" i="1"/>
  <c r="H12437" i="1"/>
  <c r="H12438" i="1"/>
  <c r="H12439" i="1"/>
  <c r="H12440" i="1"/>
  <c r="H12441" i="1"/>
  <c r="H12442" i="1"/>
  <c r="H12443" i="1"/>
  <c r="H12444" i="1"/>
  <c r="H12445" i="1"/>
  <c r="H12446" i="1"/>
  <c r="H12447" i="1"/>
  <c r="H12448" i="1"/>
  <c r="H12449" i="1"/>
  <c r="H12450" i="1"/>
  <c r="H12451" i="1"/>
  <c r="H12452" i="1"/>
  <c r="H12453" i="1"/>
  <c r="H12454" i="1"/>
  <c r="H12455" i="1"/>
  <c r="H12456" i="1"/>
  <c r="H12457" i="1"/>
  <c r="H12458" i="1"/>
  <c r="H12459" i="1"/>
  <c r="H12460" i="1"/>
  <c r="H12461" i="1"/>
  <c r="H12462" i="1"/>
  <c r="H12463" i="1"/>
  <c r="H12464" i="1"/>
  <c r="H12465" i="1"/>
  <c r="H12466" i="1"/>
  <c r="H12467" i="1"/>
  <c r="H12468" i="1"/>
  <c r="H12469" i="1"/>
  <c r="H12470" i="1"/>
  <c r="H12471" i="1"/>
  <c r="H12472" i="1"/>
  <c r="H12473" i="1"/>
  <c r="H12474" i="1"/>
  <c r="H12475" i="1"/>
  <c r="H12476" i="1"/>
  <c r="H12477" i="1"/>
  <c r="H12478" i="1"/>
  <c r="H12479" i="1"/>
  <c r="H12480" i="1"/>
  <c r="H12481" i="1"/>
  <c r="H12482" i="1"/>
  <c r="H12483" i="1"/>
  <c r="H12484" i="1"/>
  <c r="H12485" i="1"/>
  <c r="H12486" i="1"/>
  <c r="H12487" i="1"/>
  <c r="H12488" i="1"/>
  <c r="H12489" i="1"/>
  <c r="H12490" i="1"/>
  <c r="H12491" i="1"/>
  <c r="H12492" i="1"/>
  <c r="H12493" i="1"/>
  <c r="H12494" i="1"/>
  <c r="H12495" i="1"/>
  <c r="H12496" i="1"/>
  <c r="H12497" i="1"/>
  <c r="H12498" i="1"/>
  <c r="H12499" i="1"/>
  <c r="H12500" i="1"/>
  <c r="H12501" i="1"/>
  <c r="H12502" i="1"/>
  <c r="H12503" i="1"/>
  <c r="H12504" i="1"/>
  <c r="H12505" i="1"/>
  <c r="H12506" i="1"/>
  <c r="H12507" i="1"/>
  <c r="H12508" i="1"/>
  <c r="H12509" i="1"/>
  <c r="H12510" i="1"/>
  <c r="H12511" i="1"/>
  <c r="H12512" i="1"/>
  <c r="H12513" i="1"/>
  <c r="H12514" i="1"/>
  <c r="H12515" i="1"/>
  <c r="H12516" i="1"/>
  <c r="H12517" i="1"/>
  <c r="H12518" i="1"/>
  <c r="H12519" i="1"/>
  <c r="H12520" i="1"/>
  <c r="H12521" i="1"/>
  <c r="H12522" i="1"/>
  <c r="H12523" i="1"/>
  <c r="H12524" i="1"/>
  <c r="H12525" i="1"/>
  <c r="H12526" i="1"/>
  <c r="H12527" i="1"/>
  <c r="H12528" i="1"/>
  <c r="H12529" i="1"/>
  <c r="H12530" i="1"/>
  <c r="H12531" i="1"/>
  <c r="H12532" i="1"/>
  <c r="H12533" i="1"/>
  <c r="H12534" i="1"/>
  <c r="H12535" i="1"/>
  <c r="H12536" i="1"/>
  <c r="H12537" i="1"/>
  <c r="H12538" i="1"/>
  <c r="H12539" i="1"/>
  <c r="H12540" i="1"/>
  <c r="H12541" i="1"/>
  <c r="H12542" i="1"/>
  <c r="H12543" i="1"/>
  <c r="H12544" i="1"/>
  <c r="H12545" i="1"/>
  <c r="H12546" i="1"/>
  <c r="H12547" i="1"/>
  <c r="H12548" i="1"/>
  <c r="H12549" i="1"/>
  <c r="H12550" i="1"/>
  <c r="H12551" i="1"/>
  <c r="H12552" i="1"/>
  <c r="H12553" i="1"/>
  <c r="H12554" i="1"/>
  <c r="H12555" i="1"/>
  <c r="H12556" i="1"/>
  <c r="H12557" i="1"/>
  <c r="H12558" i="1"/>
  <c r="H12559" i="1"/>
  <c r="H12560" i="1"/>
  <c r="H12561" i="1"/>
  <c r="H12562" i="1"/>
  <c r="H12563" i="1"/>
  <c r="H12564" i="1"/>
  <c r="H12565" i="1"/>
  <c r="H12566" i="1"/>
  <c r="H12567" i="1"/>
  <c r="H12568" i="1"/>
  <c r="H12569" i="1"/>
  <c r="H12570" i="1"/>
  <c r="H12571" i="1"/>
  <c r="H12572" i="1"/>
  <c r="H12573" i="1"/>
  <c r="H12574" i="1"/>
  <c r="H12575" i="1"/>
  <c r="H12576" i="1"/>
  <c r="D8570" i="1"/>
  <c r="D1429" i="1"/>
  <c r="D2" i="1"/>
  <c r="D5684" i="1"/>
  <c r="D11364" i="1"/>
  <c r="D5685" i="1"/>
  <c r="D11365" i="1"/>
  <c r="D7110" i="1"/>
  <c r="D1430" i="1"/>
  <c r="D1431" i="1"/>
  <c r="D11366" i="1"/>
  <c r="D5686" i="1"/>
  <c r="D9996" i="1"/>
  <c r="D8571" i="1"/>
  <c r="D11367" i="1"/>
  <c r="D9997" i="1"/>
  <c r="D11368" i="1"/>
  <c r="D4247" i="1"/>
  <c r="D11369" i="1"/>
  <c r="D3" i="1"/>
  <c r="D11370" i="1"/>
  <c r="D4248" i="1"/>
  <c r="D5687" i="1"/>
  <c r="D7111" i="1"/>
  <c r="D11371" i="1"/>
  <c r="D1432" i="1"/>
  <c r="D7112" i="1"/>
  <c r="D5688" i="1"/>
  <c r="D9998" i="1"/>
  <c r="D5689" i="1"/>
  <c r="D9999" i="1"/>
  <c r="D11372" i="1"/>
  <c r="D4249" i="1"/>
  <c r="D11373" i="1"/>
  <c r="D4" i="1"/>
  <c r="D5690" i="1"/>
  <c r="D7113" i="1"/>
  <c r="D5" i="1"/>
  <c r="D1433" i="1"/>
  <c r="D6" i="1"/>
  <c r="D4250" i="1"/>
  <c r="D1434" i="1"/>
  <c r="D7" i="1"/>
  <c r="D5691" i="1"/>
  <c r="D5692" i="1"/>
  <c r="D2850" i="1"/>
  <c r="D10000" i="1"/>
  <c r="D1435" i="1"/>
  <c r="D8572" i="1"/>
  <c r="D1436" i="1"/>
  <c r="D2851" i="1"/>
  <c r="D5693" i="1"/>
  <c r="D8573" i="1"/>
  <c r="D7114" i="1"/>
  <c r="D7115" i="1"/>
  <c r="D2852" i="1"/>
  <c r="D2853" i="1"/>
  <c r="D7116" i="1"/>
  <c r="D8574" i="1"/>
  <c r="D2854" i="1"/>
  <c r="D8575" i="1"/>
  <c r="D10001" i="1"/>
  <c r="D2855" i="1"/>
  <c r="D5694" i="1"/>
  <c r="D1437" i="1"/>
  <c r="D10002" i="1"/>
  <c r="D10003" i="1"/>
  <c r="D1438" i="1"/>
  <c r="D5695" i="1"/>
  <c r="D10004" i="1"/>
  <c r="D8" i="1"/>
  <c r="D7117" i="1"/>
  <c r="D10005" i="1"/>
  <c r="D9" i="1"/>
  <c r="D8576" i="1"/>
  <c r="D10" i="1"/>
  <c r="D2856" i="1"/>
  <c r="D5696" i="1"/>
  <c r="D2857" i="1"/>
  <c r="D10006" i="1"/>
  <c r="D4251" i="1"/>
  <c r="D7118" i="1"/>
  <c r="D11374" i="1"/>
  <c r="D10007" i="1"/>
  <c r="D5697" i="1"/>
  <c r="D7119" i="1"/>
  <c r="D7120" i="1"/>
  <c r="D8577" i="1"/>
  <c r="D5698" i="1"/>
  <c r="D11" i="1"/>
  <c r="D10008" i="1"/>
  <c r="D10009" i="1"/>
  <c r="D8578" i="1"/>
  <c r="D2858" i="1"/>
  <c r="D4252" i="1"/>
  <c r="D4253" i="1"/>
  <c r="D1439" i="1"/>
  <c r="D5699" i="1"/>
  <c r="D5700" i="1"/>
  <c r="D5701" i="1"/>
  <c r="D10010" i="1"/>
  <c r="D5702" i="1"/>
  <c r="D2859" i="1"/>
  <c r="D1440" i="1"/>
  <c r="D2860" i="1"/>
  <c r="D1441" i="1"/>
  <c r="D7121" i="1"/>
  <c r="D7122" i="1"/>
  <c r="D1442" i="1"/>
  <c r="D5703" i="1"/>
  <c r="D5704" i="1"/>
  <c r="D11375" i="1"/>
  <c r="D2861" i="1"/>
  <c r="D11376" i="1"/>
  <c r="D2862" i="1"/>
  <c r="D2863" i="1"/>
  <c r="D4254" i="1"/>
  <c r="D11377" i="1"/>
  <c r="D5705" i="1"/>
  <c r="D8579" i="1"/>
  <c r="D12" i="1"/>
  <c r="D1443" i="1"/>
  <c r="D7123" i="1"/>
  <c r="D13" i="1"/>
  <c r="D14" i="1"/>
  <c r="D10011" i="1"/>
  <c r="D11378" i="1"/>
  <c r="D7124" i="1"/>
  <c r="D5706" i="1"/>
  <c r="D8580" i="1"/>
  <c r="D7125" i="1"/>
  <c r="D15" i="1"/>
  <c r="D7126" i="1"/>
  <c r="D8581" i="1"/>
  <c r="D8582" i="1"/>
  <c r="D2864" i="1"/>
  <c r="D1444" i="1"/>
  <c r="D11379" i="1"/>
  <c r="D11380" i="1"/>
  <c r="D7127" i="1"/>
  <c r="D16" i="1"/>
  <c r="D8583" i="1"/>
  <c r="D4255" i="1"/>
  <c r="D8584" i="1"/>
  <c r="D1445" i="1"/>
  <c r="D5707" i="1"/>
  <c r="D2865" i="1"/>
  <c r="D2866" i="1"/>
  <c r="D7128" i="1"/>
  <c r="D5708" i="1"/>
  <c r="D17" i="1"/>
  <c r="D18" i="1"/>
  <c r="D10012" i="1"/>
  <c r="D19" i="1"/>
  <c r="D7129" i="1"/>
  <c r="D1446" i="1"/>
  <c r="D1447" i="1"/>
  <c r="D20" i="1"/>
  <c r="D11381" i="1"/>
  <c r="D5709" i="1"/>
  <c r="D4256" i="1"/>
  <c r="D1448" i="1"/>
  <c r="D5710" i="1"/>
  <c r="D7130" i="1"/>
  <c r="D21" i="1"/>
  <c r="D22" i="1"/>
  <c r="D10013" i="1"/>
  <c r="D2867" i="1"/>
  <c r="D4257" i="1"/>
  <c r="D23" i="1"/>
  <c r="D24" i="1"/>
  <c r="D2868" i="1"/>
  <c r="D10014" i="1"/>
  <c r="D8585" i="1"/>
  <c r="D10015" i="1"/>
  <c r="D5711" i="1"/>
  <c r="D8586" i="1"/>
  <c r="D7131" i="1"/>
  <c r="D11382" i="1"/>
  <c r="D2869" i="1"/>
  <c r="D7132" i="1"/>
  <c r="D11383" i="1"/>
  <c r="D8587" i="1"/>
  <c r="D8588" i="1"/>
  <c r="D1449" i="1"/>
  <c r="D7133" i="1"/>
  <c r="D8589" i="1"/>
  <c r="D4258" i="1"/>
  <c r="D5712" i="1"/>
  <c r="D4259" i="1"/>
  <c r="D2870" i="1"/>
  <c r="D4260" i="1"/>
  <c r="D8590" i="1"/>
  <c r="D1450" i="1"/>
  <c r="D2871" i="1"/>
  <c r="D4261" i="1"/>
  <c r="D1451" i="1"/>
  <c r="D2872" i="1"/>
  <c r="D1452" i="1"/>
  <c r="D2873" i="1"/>
  <c r="D5713" i="1"/>
  <c r="D4262" i="1"/>
  <c r="D4263" i="1"/>
  <c r="D7134" i="1"/>
  <c r="D10016" i="1"/>
  <c r="D5714" i="1"/>
  <c r="D2874" i="1"/>
  <c r="D2875" i="1"/>
  <c r="D4264" i="1"/>
  <c r="D2876" i="1"/>
  <c r="D1453" i="1"/>
  <c r="D10017" i="1"/>
  <c r="D5715" i="1"/>
  <c r="D1454" i="1"/>
  <c r="D1455" i="1"/>
  <c r="D11384" i="1"/>
  <c r="D2877" i="1"/>
  <c r="D2878" i="1"/>
  <c r="D10018" i="1"/>
  <c r="D8591" i="1"/>
  <c r="D25" i="1"/>
  <c r="D8592" i="1"/>
  <c r="D2879" i="1"/>
  <c r="D10019" i="1"/>
  <c r="D1456" i="1"/>
  <c r="D5716" i="1"/>
  <c r="D10020" i="1"/>
  <c r="D26" i="1"/>
  <c r="D1457" i="1"/>
  <c r="D1458" i="1"/>
  <c r="D1459" i="1"/>
  <c r="D11385" i="1"/>
  <c r="D4265" i="1"/>
  <c r="D11386" i="1"/>
  <c r="D5717" i="1"/>
  <c r="D4266" i="1"/>
  <c r="D27" i="1"/>
  <c r="D5718" i="1"/>
  <c r="D2880" i="1"/>
  <c r="D8593" i="1"/>
  <c r="D8594" i="1"/>
  <c r="D8595" i="1"/>
  <c r="D5719" i="1"/>
  <c r="D4267" i="1"/>
  <c r="D4268" i="1"/>
  <c r="D10021" i="1"/>
  <c r="D11387" i="1"/>
  <c r="D28" i="1"/>
  <c r="D1460" i="1"/>
  <c r="D8596" i="1"/>
  <c r="D2881" i="1"/>
  <c r="D29" i="1"/>
  <c r="D11388" i="1"/>
  <c r="D5720" i="1"/>
  <c r="D7135" i="1"/>
  <c r="D7136" i="1"/>
  <c r="D8597" i="1"/>
  <c r="D5721" i="1"/>
  <c r="D11389" i="1"/>
  <c r="D10022" i="1"/>
  <c r="D1461" i="1"/>
  <c r="D1462" i="1"/>
  <c r="D7137" i="1"/>
  <c r="D8598" i="1"/>
  <c r="D2882" i="1"/>
  <c r="D2883" i="1"/>
  <c r="D10023" i="1"/>
  <c r="D8599" i="1"/>
  <c r="D1463" i="1"/>
  <c r="D2884" i="1"/>
  <c r="D11390" i="1"/>
  <c r="D2885" i="1"/>
  <c r="D7138" i="1"/>
  <c r="D2886" i="1"/>
  <c r="D7139" i="1"/>
  <c r="D10024" i="1"/>
  <c r="D11391" i="1"/>
  <c r="D30" i="1"/>
  <c r="D31" i="1"/>
  <c r="D11392" i="1"/>
  <c r="D2887" i="1"/>
  <c r="D10025" i="1"/>
  <c r="D2888" i="1"/>
  <c r="D4269" i="1"/>
  <c r="D32" i="1"/>
  <c r="D33" i="1"/>
  <c r="D1464" i="1"/>
  <c r="D1465" i="1"/>
  <c r="D1466" i="1"/>
  <c r="D8600" i="1"/>
  <c r="D8601" i="1"/>
  <c r="D11393" i="1"/>
  <c r="D11394" i="1"/>
  <c r="D4270" i="1"/>
  <c r="D34" i="1"/>
  <c r="D1467" i="1"/>
  <c r="D8602" i="1"/>
  <c r="D5722" i="1"/>
  <c r="D35" i="1"/>
  <c r="D7140" i="1"/>
  <c r="D4271" i="1"/>
  <c r="D8603" i="1"/>
  <c r="D1468" i="1"/>
  <c r="D10026" i="1"/>
  <c r="D5723" i="1"/>
  <c r="D7141" i="1"/>
  <c r="D8604" i="1"/>
  <c r="D10027" i="1"/>
  <c r="D7142" i="1"/>
  <c r="D7143" i="1"/>
  <c r="D5724" i="1"/>
  <c r="D4272" i="1"/>
  <c r="D5725" i="1"/>
  <c r="D2889" i="1"/>
  <c r="D10028" i="1"/>
  <c r="D36" i="1"/>
  <c r="D37" i="1"/>
  <c r="D1469" i="1"/>
  <c r="D1470" i="1"/>
  <c r="D10029" i="1"/>
  <c r="D2890" i="1"/>
  <c r="D4273" i="1"/>
  <c r="D38" i="1"/>
  <c r="D1471" i="1"/>
  <c r="D2891" i="1"/>
  <c r="D10030" i="1"/>
  <c r="D4274" i="1"/>
  <c r="D10031" i="1"/>
  <c r="D39" i="1"/>
  <c r="D10032" i="1"/>
  <c r="D5726" i="1"/>
  <c r="D7144" i="1"/>
  <c r="D11395" i="1"/>
  <c r="D7145" i="1"/>
  <c r="D8605" i="1"/>
  <c r="D7146" i="1"/>
  <c r="D4275" i="1"/>
  <c r="D5727" i="1"/>
  <c r="D5728" i="1"/>
  <c r="D11396" i="1"/>
  <c r="D4276" i="1"/>
  <c r="D40" i="1"/>
  <c r="D11397" i="1"/>
  <c r="D1472" i="1"/>
  <c r="D11398" i="1"/>
  <c r="D4277" i="1"/>
  <c r="D8606" i="1"/>
  <c r="D10033" i="1"/>
  <c r="D1473" i="1"/>
  <c r="D2892" i="1"/>
  <c r="D2893" i="1"/>
  <c r="D5729" i="1"/>
  <c r="D7147" i="1"/>
  <c r="D11399" i="1"/>
  <c r="D8607" i="1"/>
  <c r="D2894" i="1"/>
  <c r="D1474" i="1"/>
  <c r="D8608" i="1"/>
  <c r="D2895" i="1"/>
  <c r="D7148" i="1"/>
  <c r="D10034" i="1"/>
  <c r="D11400" i="1"/>
  <c r="D5730" i="1"/>
  <c r="D10035" i="1"/>
  <c r="D41" i="1"/>
  <c r="D5731" i="1"/>
  <c r="D5732" i="1"/>
  <c r="D4278" i="1"/>
  <c r="D8609" i="1"/>
  <c r="D1475" i="1"/>
  <c r="D10036" i="1"/>
  <c r="D4279" i="1"/>
  <c r="D42" i="1"/>
  <c r="D11401" i="1"/>
  <c r="D1476" i="1"/>
  <c r="D10037" i="1"/>
  <c r="D8610" i="1"/>
  <c r="D7149" i="1"/>
  <c r="D43" i="1"/>
  <c r="D10038" i="1"/>
  <c r="D10039" i="1"/>
  <c r="D10040" i="1"/>
  <c r="D44" i="1"/>
  <c r="D1477" i="1"/>
  <c r="D11402" i="1"/>
  <c r="D10041" i="1"/>
  <c r="D1478" i="1"/>
  <c r="D7150" i="1"/>
  <c r="D11403" i="1"/>
  <c r="D8611" i="1"/>
  <c r="D4280" i="1"/>
  <c r="D4281" i="1"/>
  <c r="D7151" i="1"/>
  <c r="D10042" i="1"/>
  <c r="D45" i="1"/>
  <c r="D1479" i="1"/>
  <c r="D46" i="1"/>
  <c r="D1480" i="1"/>
  <c r="D10043" i="1"/>
  <c r="D8612" i="1"/>
  <c r="D10044" i="1"/>
  <c r="D4282" i="1"/>
  <c r="D5733" i="1"/>
  <c r="D10045" i="1"/>
  <c r="D2896" i="1"/>
  <c r="D2897" i="1"/>
  <c r="D7152" i="1"/>
  <c r="D4283" i="1"/>
  <c r="D11404" i="1"/>
  <c r="D2898" i="1"/>
  <c r="D7153" i="1"/>
  <c r="D4284" i="1"/>
  <c r="D1481" i="1"/>
  <c r="D1482" i="1"/>
  <c r="D2899" i="1"/>
  <c r="D8613" i="1"/>
  <c r="D2900" i="1"/>
  <c r="D4285" i="1"/>
  <c r="D11405" i="1"/>
  <c r="D4286" i="1"/>
  <c r="D1483" i="1"/>
  <c r="D4287" i="1"/>
  <c r="D1484" i="1"/>
  <c r="D2901" i="1"/>
  <c r="D47" i="1"/>
  <c r="D5734" i="1"/>
  <c r="D8614" i="1"/>
  <c r="D1485" i="1"/>
  <c r="D7154" i="1"/>
  <c r="D4288" i="1"/>
  <c r="D8615" i="1"/>
  <c r="D2902" i="1"/>
  <c r="D10046" i="1"/>
  <c r="D2903" i="1"/>
  <c r="D11406" i="1"/>
  <c r="D1486" i="1"/>
  <c r="D7155" i="1"/>
  <c r="D4289" i="1"/>
  <c r="D4290" i="1"/>
  <c r="D2904" i="1"/>
  <c r="D10047" i="1"/>
  <c r="D1487" i="1"/>
  <c r="D11407" i="1"/>
  <c r="D5735" i="1"/>
  <c r="D7156" i="1"/>
  <c r="D2905" i="1"/>
  <c r="D10048" i="1"/>
  <c r="D10049" i="1"/>
  <c r="D1488" i="1"/>
  <c r="D10050" i="1"/>
  <c r="D11408" i="1"/>
  <c r="D10051" i="1"/>
  <c r="D5736" i="1"/>
  <c r="D48" i="1"/>
  <c r="D8616" i="1"/>
  <c r="D1489" i="1"/>
  <c r="D7157" i="1"/>
  <c r="D2906" i="1"/>
  <c r="D10052" i="1"/>
  <c r="D11409" i="1"/>
  <c r="D11410" i="1"/>
  <c r="D49" i="1"/>
  <c r="D11411" i="1"/>
  <c r="D50" i="1"/>
  <c r="D10053" i="1"/>
  <c r="D7158" i="1"/>
  <c r="D51" i="1"/>
  <c r="D2907" i="1"/>
  <c r="D2908" i="1"/>
  <c r="D8617" i="1"/>
  <c r="D4291" i="1"/>
  <c r="D11412" i="1"/>
  <c r="D8618" i="1"/>
  <c r="D5737" i="1"/>
  <c r="D7159" i="1"/>
  <c r="D10054" i="1"/>
  <c r="D4292" i="1"/>
  <c r="D52" i="1"/>
  <c r="D5738" i="1"/>
  <c r="D4293" i="1"/>
  <c r="D7160" i="1"/>
  <c r="D10055" i="1"/>
  <c r="D8619" i="1"/>
  <c r="D5739" i="1"/>
  <c r="D4294" i="1"/>
  <c r="D7161" i="1"/>
  <c r="D4295" i="1"/>
  <c r="D8620" i="1"/>
  <c r="D5740" i="1"/>
  <c r="D2909" i="1"/>
  <c r="D7162" i="1"/>
  <c r="D5741" i="1"/>
  <c r="D11413" i="1"/>
  <c r="D10056" i="1"/>
  <c r="D53" i="1"/>
  <c r="D2910" i="1"/>
  <c r="D8621" i="1"/>
  <c r="D7163" i="1"/>
  <c r="D5742" i="1"/>
  <c r="D1490" i="1"/>
  <c r="D11414" i="1"/>
  <c r="D10057" i="1"/>
  <c r="D54" i="1"/>
  <c r="D7164" i="1"/>
  <c r="D55" i="1"/>
  <c r="D7165" i="1"/>
  <c r="D4296" i="1"/>
  <c r="D8622" i="1"/>
  <c r="D8623" i="1"/>
  <c r="D7166" i="1"/>
  <c r="D4297" i="1"/>
  <c r="D7167" i="1"/>
  <c r="D2911" i="1"/>
  <c r="D7168" i="1"/>
  <c r="D56" i="1"/>
  <c r="D7169" i="1"/>
  <c r="D8624" i="1"/>
  <c r="D57" i="1"/>
  <c r="D7170" i="1"/>
  <c r="D7171" i="1"/>
  <c r="D10058" i="1"/>
  <c r="D1491" i="1"/>
  <c r="D2912" i="1"/>
  <c r="D58" i="1"/>
  <c r="D2913" i="1"/>
  <c r="D11415" i="1"/>
  <c r="D59" i="1"/>
  <c r="D7172" i="1"/>
  <c r="D5743" i="1"/>
  <c r="D7173" i="1"/>
  <c r="D2914" i="1"/>
  <c r="D7174" i="1"/>
  <c r="D1492" i="1"/>
  <c r="D4298" i="1"/>
  <c r="D10059" i="1"/>
  <c r="D2915" i="1"/>
  <c r="D11416" i="1"/>
  <c r="D7175" i="1"/>
  <c r="D10060" i="1"/>
  <c r="D8625" i="1"/>
  <c r="D5744" i="1"/>
  <c r="D11417" i="1"/>
  <c r="D8626" i="1"/>
  <c r="D1493" i="1"/>
  <c r="D10061" i="1"/>
  <c r="D4299" i="1"/>
  <c r="D10062" i="1"/>
  <c r="D2916" i="1"/>
  <c r="D2917" i="1"/>
  <c r="D4300" i="1"/>
  <c r="D2918" i="1"/>
  <c r="D11418" i="1"/>
  <c r="D2919" i="1"/>
  <c r="D8627" i="1"/>
  <c r="D10063" i="1"/>
  <c r="D8628" i="1"/>
  <c r="D7176" i="1"/>
  <c r="D7177" i="1"/>
  <c r="D4301" i="1"/>
  <c r="D4302" i="1"/>
  <c r="D60" i="1"/>
  <c r="D10064" i="1"/>
  <c r="D1494" i="1"/>
  <c r="D4303" i="1"/>
  <c r="D8629" i="1"/>
  <c r="D7178" i="1"/>
  <c r="D10065" i="1"/>
  <c r="D4304" i="1"/>
  <c r="D11419" i="1"/>
  <c r="D61" i="1"/>
  <c r="D7179" i="1"/>
  <c r="D7180" i="1"/>
  <c r="D7181" i="1"/>
  <c r="D8630" i="1"/>
  <c r="D2920" i="1"/>
  <c r="D8631" i="1"/>
  <c r="D1495" i="1"/>
  <c r="D4305" i="1"/>
  <c r="D1496" i="1"/>
  <c r="D10066" i="1"/>
  <c r="D8632" i="1"/>
  <c r="D4306" i="1"/>
  <c r="D5745" i="1"/>
  <c r="D8633" i="1"/>
  <c r="D8634" i="1"/>
  <c r="D5746" i="1"/>
  <c r="D8635" i="1"/>
  <c r="D1497" i="1"/>
  <c r="D7182" i="1"/>
  <c r="D2921" i="1"/>
  <c r="D7183" i="1"/>
  <c r="D62" i="1"/>
  <c r="D10067" i="1"/>
  <c r="D11420" i="1"/>
  <c r="D5747" i="1"/>
  <c r="D7184" i="1"/>
  <c r="D8636" i="1"/>
  <c r="D63" i="1"/>
  <c r="D2922" i="1"/>
  <c r="D5748" i="1"/>
  <c r="D5749" i="1"/>
  <c r="D2923" i="1"/>
  <c r="D5750" i="1"/>
  <c r="D5751" i="1"/>
  <c r="D2924" i="1"/>
  <c r="D8637" i="1"/>
  <c r="D1498" i="1"/>
  <c r="D64" i="1"/>
  <c r="D4307" i="1"/>
  <c r="D7185" i="1"/>
  <c r="D1499" i="1"/>
  <c r="D1500" i="1"/>
  <c r="D65" i="1"/>
  <c r="D2925" i="1"/>
  <c r="D5752" i="1"/>
  <c r="D7186" i="1"/>
  <c r="D66" i="1"/>
  <c r="D1501" i="1"/>
  <c r="D67" i="1"/>
  <c r="D68" i="1"/>
  <c r="D5753" i="1"/>
  <c r="D7187" i="1"/>
  <c r="D5754" i="1"/>
  <c r="D4308" i="1"/>
  <c r="D4309" i="1"/>
  <c r="D1502" i="1"/>
  <c r="D11421" i="1"/>
  <c r="D7188" i="1"/>
  <c r="D7189" i="1"/>
  <c r="D2926" i="1"/>
  <c r="D11422" i="1"/>
  <c r="D10068" i="1"/>
  <c r="D4310" i="1"/>
  <c r="D2927" i="1"/>
  <c r="D4311" i="1"/>
  <c r="D8638" i="1"/>
  <c r="D5755" i="1"/>
  <c r="D1503" i="1"/>
  <c r="D2928" i="1"/>
  <c r="D5756" i="1"/>
  <c r="D1504" i="1"/>
  <c r="D2929" i="1"/>
  <c r="D8639" i="1"/>
  <c r="D7190" i="1"/>
  <c r="D69" i="1"/>
  <c r="D70" i="1"/>
  <c r="D8640" i="1"/>
  <c r="D7191" i="1"/>
  <c r="D2930" i="1"/>
  <c r="D71" i="1"/>
  <c r="D8641" i="1"/>
  <c r="D2931" i="1"/>
  <c r="D10069" i="1"/>
  <c r="D10070" i="1"/>
  <c r="D8642" i="1"/>
  <c r="D10071" i="1"/>
  <c r="D72" i="1"/>
  <c r="D7192" i="1"/>
  <c r="D10072" i="1"/>
  <c r="D2932" i="1"/>
  <c r="D10073" i="1"/>
  <c r="D73" i="1"/>
  <c r="D74" i="1"/>
  <c r="D5757" i="1"/>
  <c r="D7193" i="1"/>
  <c r="D11423" i="1"/>
  <c r="D75" i="1"/>
  <c r="D11424" i="1"/>
  <c r="D2933" i="1"/>
  <c r="D7194" i="1"/>
  <c r="D2934" i="1"/>
  <c r="D5758" i="1"/>
  <c r="D7195" i="1"/>
  <c r="D76" i="1"/>
  <c r="D7196" i="1"/>
  <c r="D7197" i="1"/>
  <c r="D2935" i="1"/>
  <c r="D8643" i="1"/>
  <c r="D8644" i="1"/>
  <c r="D5759" i="1"/>
  <c r="D1505" i="1"/>
  <c r="D2936" i="1"/>
  <c r="D1506" i="1"/>
  <c r="D2937" i="1"/>
  <c r="D1507" i="1"/>
  <c r="D2938" i="1"/>
  <c r="D1508" i="1"/>
  <c r="D2939" i="1"/>
  <c r="D77" i="1"/>
  <c r="D10074" i="1"/>
  <c r="D10075" i="1"/>
  <c r="D78" i="1"/>
  <c r="D5760" i="1"/>
  <c r="D10076" i="1"/>
  <c r="D4312" i="1"/>
  <c r="D2940" i="1"/>
  <c r="D79" i="1"/>
  <c r="D4313" i="1"/>
  <c r="D11425" i="1"/>
  <c r="D11426" i="1"/>
  <c r="D10077" i="1"/>
  <c r="D7198" i="1"/>
  <c r="D4314" i="1"/>
  <c r="D8645" i="1"/>
  <c r="D4315" i="1"/>
  <c r="D7199" i="1"/>
  <c r="D7200" i="1"/>
  <c r="D80" i="1"/>
  <c r="D8646" i="1"/>
  <c r="D2941" i="1"/>
  <c r="D7201" i="1"/>
  <c r="D11427" i="1"/>
  <c r="D1509" i="1"/>
  <c r="D7202" i="1"/>
  <c r="D4316" i="1"/>
  <c r="D1510" i="1"/>
  <c r="D1511" i="1"/>
  <c r="D10078" i="1"/>
  <c r="D4317" i="1"/>
  <c r="D81" i="1"/>
  <c r="D82" i="1"/>
  <c r="D83" i="1"/>
  <c r="D10079" i="1"/>
  <c r="D8647" i="1"/>
  <c r="D7203" i="1"/>
  <c r="D1512" i="1"/>
  <c r="D5761" i="1"/>
  <c r="D4318" i="1"/>
  <c r="D8648" i="1"/>
  <c r="D11428" i="1"/>
  <c r="D7204" i="1"/>
  <c r="D4319" i="1"/>
  <c r="D5762" i="1"/>
  <c r="D10080" i="1"/>
  <c r="D2942" i="1"/>
  <c r="D1513" i="1"/>
  <c r="D5763" i="1"/>
  <c r="D7205" i="1"/>
  <c r="D8649" i="1"/>
  <c r="D8650" i="1"/>
  <c r="D7206" i="1"/>
  <c r="D4320" i="1"/>
  <c r="D10081" i="1"/>
  <c r="D1514" i="1"/>
  <c r="D7207" i="1"/>
  <c r="D84" i="1"/>
  <c r="D1515" i="1"/>
  <c r="D8651" i="1"/>
  <c r="D8652" i="1"/>
  <c r="D5764" i="1"/>
  <c r="D85" i="1"/>
  <c r="D10082" i="1"/>
  <c r="D4321" i="1"/>
  <c r="D7208" i="1"/>
  <c r="D4322" i="1"/>
  <c r="D1516" i="1"/>
  <c r="D7209" i="1"/>
  <c r="D10083" i="1"/>
  <c r="D2943" i="1"/>
  <c r="D5765" i="1"/>
  <c r="D2944" i="1"/>
  <c r="D10084" i="1"/>
  <c r="D7210" i="1"/>
  <c r="D10085" i="1"/>
  <c r="D5766" i="1"/>
  <c r="D8653" i="1"/>
  <c r="D7211" i="1"/>
  <c r="D7212" i="1"/>
  <c r="D7213" i="1"/>
  <c r="D8654" i="1"/>
  <c r="D4323" i="1"/>
  <c r="D1517" i="1"/>
  <c r="D5767" i="1"/>
  <c r="D86" i="1"/>
  <c r="D87" i="1"/>
  <c r="D8655" i="1"/>
  <c r="D5768" i="1"/>
  <c r="D10086" i="1"/>
  <c r="D2945" i="1"/>
  <c r="D10087" i="1"/>
  <c r="D1518" i="1"/>
  <c r="D88" i="1"/>
  <c r="D7214" i="1"/>
  <c r="D11429" i="1"/>
  <c r="D2946" i="1"/>
  <c r="D5769" i="1"/>
  <c r="D5770" i="1"/>
  <c r="D89" i="1"/>
  <c r="D90" i="1"/>
  <c r="D4324" i="1"/>
  <c r="D8656" i="1"/>
  <c r="D1519" i="1"/>
  <c r="D7215" i="1"/>
  <c r="D8657" i="1"/>
  <c r="D8658" i="1"/>
  <c r="D1520" i="1"/>
  <c r="D7216" i="1"/>
  <c r="D7217" i="1"/>
  <c r="D4325" i="1"/>
  <c r="D5771" i="1"/>
  <c r="D5772" i="1"/>
  <c r="D11430" i="1"/>
  <c r="D7218" i="1"/>
  <c r="D1521" i="1"/>
  <c r="D11431" i="1"/>
  <c r="D7219" i="1"/>
  <c r="D7220" i="1"/>
  <c r="D1522" i="1"/>
  <c r="D1523" i="1"/>
  <c r="D2947" i="1"/>
  <c r="D5773" i="1"/>
  <c r="D2948" i="1"/>
  <c r="D11432" i="1"/>
  <c r="D8659" i="1"/>
  <c r="D10088" i="1"/>
  <c r="D91" i="1"/>
  <c r="D10089" i="1"/>
  <c r="D1524" i="1"/>
  <c r="D10090" i="1"/>
  <c r="D11433" i="1"/>
  <c r="D2949" i="1"/>
  <c r="D10091" i="1"/>
  <c r="D10092" i="1"/>
  <c r="D7221" i="1"/>
  <c r="D1525" i="1"/>
  <c r="D10093" i="1"/>
  <c r="D1526" i="1"/>
  <c r="D1527" i="1"/>
  <c r="D11434" i="1"/>
  <c r="D7222" i="1"/>
  <c r="D5774" i="1"/>
  <c r="D8660" i="1"/>
  <c r="D7223" i="1"/>
  <c r="D8661" i="1"/>
  <c r="D8662" i="1"/>
  <c r="D2950" i="1"/>
  <c r="D11435" i="1"/>
  <c r="D2951" i="1"/>
  <c r="D10094" i="1"/>
  <c r="D4326" i="1"/>
  <c r="D8663" i="1"/>
  <c r="D10095" i="1"/>
  <c r="D1528" i="1"/>
  <c r="D1529" i="1"/>
  <c r="D10096" i="1"/>
  <c r="D4327" i="1"/>
  <c r="D92" i="1"/>
  <c r="D4328" i="1"/>
  <c r="D4329" i="1"/>
  <c r="D11436" i="1"/>
  <c r="D2952" i="1"/>
  <c r="D11437" i="1"/>
  <c r="D93" i="1"/>
  <c r="D7224" i="1"/>
  <c r="D11438" i="1"/>
  <c r="D5775" i="1"/>
  <c r="D4330" i="1"/>
  <c r="D4331" i="1"/>
  <c r="D7225" i="1"/>
  <c r="D7226" i="1"/>
  <c r="D1530" i="1"/>
  <c r="D1531" i="1"/>
  <c r="D4332" i="1"/>
  <c r="D11439" i="1"/>
  <c r="D1532" i="1"/>
  <c r="D10097" i="1"/>
  <c r="D1533" i="1"/>
  <c r="D4333" i="1"/>
  <c r="D94" i="1"/>
  <c r="D11440" i="1"/>
  <c r="D7227" i="1"/>
  <c r="D10098" i="1"/>
  <c r="D7228" i="1"/>
  <c r="D11441" i="1"/>
  <c r="D5776" i="1"/>
  <c r="D1534" i="1"/>
  <c r="D7229" i="1"/>
  <c r="D7230" i="1"/>
  <c r="D95" i="1"/>
  <c r="D5777" i="1"/>
  <c r="D96" i="1"/>
  <c r="D1535" i="1"/>
  <c r="D8664" i="1"/>
  <c r="D1536" i="1"/>
  <c r="D11442" i="1"/>
  <c r="D4334" i="1"/>
  <c r="D7231" i="1"/>
  <c r="D97" i="1"/>
  <c r="D4335" i="1"/>
  <c r="D8665" i="1"/>
  <c r="D2953" i="1"/>
  <c r="D11443" i="1"/>
  <c r="D4336" i="1"/>
  <c r="D4337" i="1"/>
  <c r="D8666" i="1"/>
  <c r="D1537" i="1"/>
  <c r="D2954" i="1"/>
  <c r="D1538" i="1"/>
  <c r="D10099" i="1"/>
  <c r="D1539" i="1"/>
  <c r="D2955" i="1"/>
  <c r="D10100" i="1"/>
  <c r="D11444" i="1"/>
  <c r="D2956" i="1"/>
  <c r="D2957" i="1"/>
  <c r="D10101" i="1"/>
  <c r="D7232" i="1"/>
  <c r="D98" i="1"/>
  <c r="D4338" i="1"/>
  <c r="D4339" i="1"/>
  <c r="D2958" i="1"/>
  <c r="D99" i="1"/>
  <c r="D4340" i="1"/>
  <c r="D100" i="1"/>
  <c r="D101" i="1"/>
  <c r="D2959" i="1"/>
  <c r="D4341" i="1"/>
  <c r="D8667" i="1"/>
  <c r="D5778" i="1"/>
  <c r="D11445" i="1"/>
  <c r="D5779" i="1"/>
  <c r="D1540" i="1"/>
  <c r="D2960" i="1"/>
  <c r="D5780" i="1"/>
  <c r="D11446" i="1"/>
  <c r="D7233" i="1"/>
  <c r="D2961" i="1"/>
  <c r="D5781" i="1"/>
  <c r="D4342" i="1"/>
  <c r="D11447" i="1"/>
  <c r="D1541" i="1"/>
  <c r="D4343" i="1"/>
  <c r="D102" i="1"/>
  <c r="D1542" i="1"/>
  <c r="D1543" i="1"/>
  <c r="D7234" i="1"/>
  <c r="D1544" i="1"/>
  <c r="D5782" i="1"/>
  <c r="D7235" i="1"/>
  <c r="D4344" i="1"/>
  <c r="D2962" i="1"/>
  <c r="D5783" i="1"/>
  <c r="D1545" i="1"/>
  <c r="D2963" i="1"/>
  <c r="D5784" i="1"/>
  <c r="D103" i="1"/>
  <c r="D11448" i="1"/>
  <c r="D8668" i="1"/>
  <c r="D5785" i="1"/>
  <c r="D11449" i="1"/>
  <c r="D1546" i="1"/>
  <c r="D11450" i="1"/>
  <c r="D10102" i="1"/>
  <c r="D11451" i="1"/>
  <c r="D7236" i="1"/>
  <c r="D11452" i="1"/>
  <c r="D5786" i="1"/>
  <c r="D10103" i="1"/>
  <c r="D104" i="1"/>
  <c r="D4345" i="1"/>
  <c r="D7237" i="1"/>
  <c r="D8669" i="1"/>
  <c r="D5787" i="1"/>
  <c r="D8670" i="1"/>
  <c r="D11453" i="1"/>
  <c r="D11454" i="1"/>
  <c r="D2964" i="1"/>
  <c r="D5788" i="1"/>
  <c r="D5789" i="1"/>
  <c r="D11455" i="1"/>
  <c r="D2965" i="1"/>
  <c r="D1547" i="1"/>
  <c r="D7238" i="1"/>
  <c r="D7239" i="1"/>
  <c r="D105" i="1"/>
  <c r="D2966" i="1"/>
  <c r="D7240" i="1"/>
  <c r="D10104" i="1"/>
  <c r="D2967" i="1"/>
  <c r="D106" i="1"/>
  <c r="D4346" i="1"/>
  <c r="D4347" i="1"/>
  <c r="D4348" i="1"/>
  <c r="D11456" i="1"/>
  <c r="D1548" i="1"/>
  <c r="D11457" i="1"/>
  <c r="D2968" i="1"/>
  <c r="D8671" i="1"/>
  <c r="D11458" i="1"/>
  <c r="D4349" i="1"/>
  <c r="D7241" i="1"/>
  <c r="D10105" i="1"/>
  <c r="D4350" i="1"/>
  <c r="D107" i="1"/>
  <c r="D5790" i="1"/>
  <c r="D4351" i="1"/>
  <c r="D8672" i="1"/>
  <c r="D1549" i="1"/>
  <c r="D2969" i="1"/>
  <c r="D108" i="1"/>
  <c r="D10106" i="1"/>
  <c r="D2970" i="1"/>
  <c r="D109" i="1"/>
  <c r="D1550" i="1"/>
  <c r="D4352" i="1"/>
  <c r="D8673" i="1"/>
  <c r="D10107" i="1"/>
  <c r="D8674" i="1"/>
  <c r="D11459" i="1"/>
  <c r="D7242" i="1"/>
  <c r="D7243" i="1"/>
  <c r="D110" i="1"/>
  <c r="D11460" i="1"/>
  <c r="D4353" i="1"/>
  <c r="D5791" i="1"/>
  <c r="D7244" i="1"/>
  <c r="D1551" i="1"/>
  <c r="D10108" i="1"/>
  <c r="D2971" i="1"/>
  <c r="D1552" i="1"/>
  <c r="D1553" i="1"/>
  <c r="D5792" i="1"/>
  <c r="D1554" i="1"/>
  <c r="D5793" i="1"/>
  <c r="D5794" i="1"/>
  <c r="D8675" i="1"/>
  <c r="D7245" i="1"/>
  <c r="D1555" i="1"/>
  <c r="D2972" i="1"/>
  <c r="D2973" i="1"/>
  <c r="D5795" i="1"/>
  <c r="D8676" i="1"/>
  <c r="D11461" i="1"/>
  <c r="D5796" i="1"/>
  <c r="D2974" i="1"/>
  <c r="D8677" i="1"/>
  <c r="D8678" i="1"/>
  <c r="D7246" i="1"/>
  <c r="D4354" i="1"/>
  <c r="D111" i="1"/>
  <c r="D112" i="1"/>
  <c r="D8679" i="1"/>
  <c r="D5797" i="1"/>
  <c r="D113" i="1"/>
  <c r="D11462" i="1"/>
  <c r="D2975" i="1"/>
  <c r="D114" i="1"/>
  <c r="D8680" i="1"/>
  <c r="D10109" i="1"/>
  <c r="D4355" i="1"/>
  <c r="D10110" i="1"/>
  <c r="D2976" i="1"/>
  <c r="D10111" i="1"/>
  <c r="D10112" i="1"/>
  <c r="D8681" i="1"/>
  <c r="D7247" i="1"/>
  <c r="D5798" i="1"/>
  <c r="D5799" i="1"/>
  <c r="D8682" i="1"/>
  <c r="D7248" i="1"/>
  <c r="D1556" i="1"/>
  <c r="D1557" i="1"/>
  <c r="D11463" i="1"/>
  <c r="D1558" i="1"/>
  <c r="D10113" i="1"/>
  <c r="D8683" i="1"/>
  <c r="D8684" i="1"/>
  <c r="D115" i="1"/>
  <c r="D7249" i="1"/>
  <c r="D1559" i="1"/>
  <c r="D11464" i="1"/>
  <c r="D8685" i="1"/>
  <c r="D7250" i="1"/>
  <c r="D1560" i="1"/>
  <c r="D4356" i="1"/>
  <c r="D5800" i="1"/>
  <c r="D8686" i="1"/>
  <c r="D8687" i="1"/>
  <c r="D10114" i="1"/>
  <c r="D2977" i="1"/>
  <c r="D5801" i="1"/>
  <c r="D2978" i="1"/>
  <c r="D2979" i="1"/>
  <c r="D11465" i="1"/>
  <c r="D11466" i="1"/>
  <c r="D1561" i="1"/>
  <c r="D116" i="1"/>
  <c r="D117" i="1"/>
  <c r="D10115" i="1"/>
  <c r="D7251" i="1"/>
  <c r="D2980" i="1"/>
  <c r="D7252" i="1"/>
  <c r="D7253" i="1"/>
  <c r="D5802" i="1"/>
  <c r="D1562" i="1"/>
  <c r="D2981" i="1"/>
  <c r="D4357" i="1"/>
  <c r="D5803" i="1"/>
  <c r="D2982" i="1"/>
  <c r="D4358" i="1"/>
  <c r="D4359" i="1"/>
  <c r="D118" i="1"/>
  <c r="D10116" i="1"/>
  <c r="D1563" i="1"/>
  <c r="D4360" i="1"/>
  <c r="D2983" i="1"/>
  <c r="D7254" i="1"/>
  <c r="D4361" i="1"/>
  <c r="D1564" i="1"/>
  <c r="D11467" i="1"/>
  <c r="D5804" i="1"/>
  <c r="D2984" i="1"/>
  <c r="D5805" i="1"/>
  <c r="D5806" i="1"/>
  <c r="D119" i="1"/>
  <c r="D7255" i="1"/>
  <c r="D11468" i="1"/>
  <c r="D5807" i="1"/>
  <c r="D4362" i="1"/>
  <c r="D10117" i="1"/>
  <c r="D2985" i="1"/>
  <c r="D8688" i="1"/>
  <c r="D8689" i="1"/>
  <c r="D5808" i="1"/>
  <c r="D120" i="1"/>
  <c r="D8690" i="1"/>
  <c r="D121" i="1"/>
  <c r="D5809" i="1"/>
  <c r="D2986" i="1"/>
  <c r="D11469" i="1"/>
  <c r="D10118" i="1"/>
  <c r="D122" i="1"/>
  <c r="D8691" i="1"/>
  <c r="D11470" i="1"/>
  <c r="D123" i="1"/>
  <c r="D4363" i="1"/>
  <c r="D7256" i="1"/>
  <c r="D7257" i="1"/>
  <c r="D124" i="1"/>
  <c r="D125" i="1"/>
  <c r="D126" i="1"/>
  <c r="D11471" i="1"/>
  <c r="D2987" i="1"/>
  <c r="D127" i="1"/>
  <c r="D4364" i="1"/>
  <c r="D11472" i="1"/>
  <c r="D7258" i="1"/>
  <c r="D11473" i="1"/>
  <c r="D128" i="1"/>
  <c r="D5810" i="1"/>
  <c r="D5811" i="1"/>
  <c r="D5812" i="1"/>
  <c r="D10119" i="1"/>
  <c r="D7259" i="1"/>
  <c r="D1565" i="1"/>
  <c r="D8692" i="1"/>
  <c r="D7260" i="1"/>
  <c r="D129" i="1"/>
  <c r="D7261" i="1"/>
  <c r="D7262" i="1"/>
  <c r="D5813" i="1"/>
  <c r="D1566" i="1"/>
  <c r="D5814" i="1"/>
  <c r="D8693" i="1"/>
  <c r="D8694" i="1"/>
  <c r="D7263" i="1"/>
  <c r="D7264" i="1"/>
  <c r="D1567" i="1"/>
  <c r="D1568" i="1"/>
  <c r="D2988" i="1"/>
  <c r="D130" i="1"/>
  <c r="D7265" i="1"/>
  <c r="D1569" i="1"/>
  <c r="D10120" i="1"/>
  <c r="D2989" i="1"/>
  <c r="D10121" i="1"/>
  <c r="D131" i="1"/>
  <c r="D4365" i="1"/>
  <c r="D11474" i="1"/>
  <c r="D7266" i="1"/>
  <c r="D4366" i="1"/>
  <c r="D132" i="1"/>
  <c r="D2990" i="1"/>
  <c r="D8695" i="1"/>
  <c r="D7267" i="1"/>
  <c r="D11475" i="1"/>
  <c r="D4367" i="1"/>
  <c r="D5815" i="1"/>
  <c r="D5816" i="1"/>
  <c r="D7268" i="1"/>
  <c r="D11476" i="1"/>
  <c r="D5817" i="1"/>
  <c r="D7269" i="1"/>
  <c r="D1570" i="1"/>
  <c r="D7270" i="1"/>
  <c r="D1571" i="1"/>
  <c r="D4368" i="1"/>
  <c r="D2991" i="1"/>
  <c r="D133" i="1"/>
  <c r="D2992" i="1"/>
  <c r="D4369" i="1"/>
  <c r="D10122" i="1"/>
  <c r="D1572" i="1"/>
  <c r="D7271" i="1"/>
  <c r="D134" i="1"/>
  <c r="D7272" i="1"/>
  <c r="D1573" i="1"/>
  <c r="D7273" i="1"/>
  <c r="D1574" i="1"/>
  <c r="D10123" i="1"/>
  <c r="D8696" i="1"/>
  <c r="D7274" i="1"/>
  <c r="D1575" i="1"/>
  <c r="D7275" i="1"/>
  <c r="D10124" i="1"/>
  <c r="D5818" i="1"/>
  <c r="D11477" i="1"/>
  <c r="D7276" i="1"/>
  <c r="D10125" i="1"/>
  <c r="D10126" i="1"/>
  <c r="D135" i="1"/>
  <c r="D4370" i="1"/>
  <c r="D136" i="1"/>
  <c r="D7277" i="1"/>
  <c r="D137" i="1"/>
  <c r="D7278" i="1"/>
  <c r="D10127" i="1"/>
  <c r="D8697" i="1"/>
  <c r="D8698" i="1"/>
  <c r="D2993" i="1"/>
  <c r="D10128" i="1"/>
  <c r="D11478" i="1"/>
  <c r="D10129" i="1"/>
  <c r="D8699" i="1"/>
  <c r="D11479" i="1"/>
  <c r="D11480" i="1"/>
  <c r="D4371" i="1"/>
  <c r="D7279" i="1"/>
  <c r="D5819" i="1"/>
  <c r="D1576" i="1"/>
  <c r="D1577" i="1"/>
  <c r="D5820" i="1"/>
  <c r="D10130" i="1"/>
  <c r="D10131" i="1"/>
  <c r="D10132" i="1"/>
  <c r="D138" i="1"/>
  <c r="D8700" i="1"/>
  <c r="D2994" i="1"/>
  <c r="D11481" i="1"/>
  <c r="D7280" i="1"/>
  <c r="D5821" i="1"/>
  <c r="D5822" i="1"/>
  <c r="D5823" i="1"/>
  <c r="D10133" i="1"/>
  <c r="D8701" i="1"/>
  <c r="D4372" i="1"/>
  <c r="D5824" i="1"/>
  <c r="D8702" i="1"/>
  <c r="D11482" i="1"/>
  <c r="D2995" i="1"/>
  <c r="D139" i="1"/>
  <c r="D2996" i="1"/>
  <c r="D11483" i="1"/>
  <c r="D8703" i="1"/>
  <c r="D7281" i="1"/>
  <c r="D10134" i="1"/>
  <c r="D10135" i="1"/>
  <c r="D1578" i="1"/>
  <c r="D7282" i="1"/>
  <c r="D7283" i="1"/>
  <c r="D4373" i="1"/>
  <c r="D4374" i="1"/>
  <c r="D11484" i="1"/>
  <c r="D10136" i="1"/>
  <c r="D1579" i="1"/>
  <c r="D140" i="1"/>
  <c r="D141" i="1"/>
  <c r="D5825" i="1"/>
  <c r="D4375" i="1"/>
  <c r="D7284" i="1"/>
  <c r="D7285" i="1"/>
  <c r="D8704" i="1"/>
  <c r="D7286" i="1"/>
  <c r="D10137" i="1"/>
  <c r="D7287" i="1"/>
  <c r="D10138" i="1"/>
  <c r="D10139" i="1"/>
  <c r="D7288" i="1"/>
  <c r="D4376" i="1"/>
  <c r="D1580" i="1"/>
  <c r="D7289" i="1"/>
  <c r="D10140" i="1"/>
  <c r="D8705" i="1"/>
  <c r="D10141" i="1"/>
  <c r="D8706" i="1"/>
  <c r="D8707" i="1"/>
  <c r="D142" i="1"/>
  <c r="D143" i="1"/>
  <c r="D4377" i="1"/>
  <c r="D2997" i="1"/>
  <c r="D144" i="1"/>
  <c r="D11485" i="1"/>
  <c r="D8708" i="1"/>
  <c r="D5826" i="1"/>
  <c r="D5827" i="1"/>
  <c r="D1581" i="1"/>
  <c r="D4378" i="1"/>
  <c r="D8709" i="1"/>
  <c r="D2998" i="1"/>
  <c r="D145" i="1"/>
  <c r="D5828" i="1"/>
  <c r="D10142" i="1"/>
  <c r="D8710" i="1"/>
  <c r="D4379" i="1"/>
  <c r="D11486" i="1"/>
  <c r="D10143" i="1"/>
  <c r="D11487" i="1"/>
  <c r="D7290" i="1"/>
  <c r="D11488" i="1"/>
  <c r="D10144" i="1"/>
  <c r="D2999" i="1"/>
  <c r="D11489" i="1"/>
  <c r="D1582" i="1"/>
  <c r="D146" i="1"/>
  <c r="D5829" i="1"/>
  <c r="D1583" i="1"/>
  <c r="D5830" i="1"/>
  <c r="D3000" i="1"/>
  <c r="D1584" i="1"/>
  <c r="D5831" i="1"/>
  <c r="D11490" i="1"/>
  <c r="D5832" i="1"/>
  <c r="D5833" i="1"/>
  <c r="D5834" i="1"/>
  <c r="D3001" i="1"/>
  <c r="D8711" i="1"/>
  <c r="D5835" i="1"/>
  <c r="D10145" i="1"/>
  <c r="D8712" i="1"/>
  <c r="D5836" i="1"/>
  <c r="D11491" i="1"/>
  <c r="D4380" i="1"/>
  <c r="D1585" i="1"/>
  <c r="D3002" i="1"/>
  <c r="D7291" i="1"/>
  <c r="D4381" i="1"/>
  <c r="D8713" i="1"/>
  <c r="D3003" i="1"/>
  <c r="D4382" i="1"/>
  <c r="D5837" i="1"/>
  <c r="D147" i="1"/>
  <c r="D8714" i="1"/>
  <c r="D3004" i="1"/>
  <c r="D8715" i="1"/>
  <c r="D3005" i="1"/>
  <c r="D148" i="1"/>
  <c r="D149" i="1"/>
  <c r="D3006" i="1"/>
  <c r="D8716" i="1"/>
  <c r="D11492" i="1"/>
  <c r="D4383" i="1"/>
  <c r="D10146" i="1"/>
  <c r="D8717" i="1"/>
  <c r="D10147" i="1"/>
  <c r="D150" i="1"/>
  <c r="D7292" i="1"/>
  <c r="D8718" i="1"/>
  <c r="D1586" i="1"/>
  <c r="D11493" i="1"/>
  <c r="D7293" i="1"/>
  <c r="D8719" i="1"/>
  <c r="D5838" i="1"/>
  <c r="D10148" i="1"/>
  <c r="D10149" i="1"/>
  <c r="D3007" i="1"/>
  <c r="D7294" i="1"/>
  <c r="D7295" i="1"/>
  <c r="D11494" i="1"/>
  <c r="D7296" i="1"/>
  <c r="D7297" i="1"/>
  <c r="D11495" i="1"/>
  <c r="D4384" i="1"/>
  <c r="D7298" i="1"/>
  <c r="D7299" i="1"/>
  <c r="D3008" i="1"/>
  <c r="D1587" i="1"/>
  <c r="D7300" i="1"/>
  <c r="D3009" i="1"/>
  <c r="D8720" i="1"/>
  <c r="D10150" i="1"/>
  <c r="D3010" i="1"/>
  <c r="D11496" i="1"/>
  <c r="D5839" i="1"/>
  <c r="D11497" i="1"/>
  <c r="D7301" i="1"/>
  <c r="D11498" i="1"/>
  <c r="D4385" i="1"/>
  <c r="D7302" i="1"/>
  <c r="D4386" i="1"/>
  <c r="D4387" i="1"/>
  <c r="D10151" i="1"/>
  <c r="D8721" i="1"/>
  <c r="D11499" i="1"/>
  <c r="D151" i="1"/>
  <c r="D152" i="1"/>
  <c r="D11500" i="1"/>
  <c r="D11501" i="1"/>
  <c r="D11502" i="1"/>
  <c r="D1588" i="1"/>
  <c r="D7303" i="1"/>
  <c r="D5840" i="1"/>
  <c r="D7304" i="1"/>
  <c r="D1589" i="1"/>
  <c r="D8722" i="1"/>
  <c r="D1590" i="1"/>
  <c r="D3011" i="1"/>
  <c r="D153" i="1"/>
  <c r="D8723" i="1"/>
  <c r="D3012" i="1"/>
  <c r="D11503" i="1"/>
  <c r="D3013" i="1"/>
  <c r="D8724" i="1"/>
  <c r="D8725" i="1"/>
  <c r="D7305" i="1"/>
  <c r="D154" i="1"/>
  <c r="D1591" i="1"/>
  <c r="D11504" i="1"/>
  <c r="D7306" i="1"/>
  <c r="D5841" i="1"/>
  <c r="D5842" i="1"/>
  <c r="D5843" i="1"/>
  <c r="D1592" i="1"/>
  <c r="D3014" i="1"/>
  <c r="D4388" i="1"/>
  <c r="D10152" i="1"/>
  <c r="D10153" i="1"/>
  <c r="D155" i="1"/>
  <c r="D10154" i="1"/>
  <c r="D7307" i="1"/>
  <c r="D4389" i="1"/>
  <c r="D156" i="1"/>
  <c r="D157" i="1"/>
  <c r="D10155" i="1"/>
  <c r="D4390" i="1"/>
  <c r="D4391" i="1"/>
  <c r="D158" i="1"/>
  <c r="D1593" i="1"/>
  <c r="D4392" i="1"/>
  <c r="D3015" i="1"/>
  <c r="D5844" i="1"/>
  <c r="D7308" i="1"/>
  <c r="D159" i="1"/>
  <c r="D11505" i="1"/>
  <c r="D7309" i="1"/>
  <c r="D160" i="1"/>
  <c r="D7310" i="1"/>
  <c r="D7311" i="1"/>
  <c r="D5845" i="1"/>
  <c r="D8726" i="1"/>
  <c r="D3016" i="1"/>
  <c r="D8727" i="1"/>
  <c r="D4393" i="1"/>
  <c r="D11506" i="1"/>
  <c r="D4394" i="1"/>
  <c r="D10156" i="1"/>
  <c r="D3017" i="1"/>
  <c r="D3018" i="1"/>
  <c r="D1594" i="1"/>
  <c r="D8728" i="1"/>
  <c r="D8729" i="1"/>
  <c r="D10157" i="1"/>
  <c r="D3019" i="1"/>
  <c r="D4395" i="1"/>
  <c r="D7312" i="1"/>
  <c r="D161" i="1"/>
  <c r="D7313" i="1"/>
  <c r="D11507" i="1"/>
  <c r="D10158" i="1"/>
  <c r="D4396" i="1"/>
  <c r="D162" i="1"/>
  <c r="D163" i="1"/>
  <c r="D1595" i="1"/>
  <c r="D8730" i="1"/>
  <c r="D3020" i="1"/>
  <c r="D11508" i="1"/>
  <c r="D1596" i="1"/>
  <c r="D3021" i="1"/>
  <c r="D164" i="1"/>
  <c r="D1597" i="1"/>
  <c r="D165" i="1"/>
  <c r="D8731" i="1"/>
  <c r="D4397" i="1"/>
  <c r="D7314" i="1"/>
  <c r="D7315" i="1"/>
  <c r="D7316" i="1"/>
  <c r="D1598" i="1"/>
  <c r="D166" i="1"/>
  <c r="D4398" i="1"/>
  <c r="D4399" i="1"/>
  <c r="D8732" i="1"/>
  <c r="D11509" i="1"/>
  <c r="D167" i="1"/>
  <c r="D8733" i="1"/>
  <c r="D11510" i="1"/>
  <c r="D4400" i="1"/>
  <c r="D1599" i="1"/>
  <c r="D3022" i="1"/>
  <c r="D168" i="1"/>
  <c r="D10159" i="1"/>
  <c r="D5846" i="1"/>
  <c r="D8734" i="1"/>
  <c r="D4401" i="1"/>
  <c r="D5847" i="1"/>
  <c r="D11511" i="1"/>
  <c r="D8735" i="1"/>
  <c r="D169" i="1"/>
  <c r="D10160" i="1"/>
  <c r="D3023" i="1"/>
  <c r="D170" i="1"/>
  <c r="D5848" i="1"/>
  <c r="D10161" i="1"/>
  <c r="D8736" i="1"/>
  <c r="D4402" i="1"/>
  <c r="D10162" i="1"/>
  <c r="D7317" i="1"/>
  <c r="D4403" i="1"/>
  <c r="D7318" i="1"/>
  <c r="D3024" i="1"/>
  <c r="D3025" i="1"/>
  <c r="D10163" i="1"/>
  <c r="D5849" i="1"/>
  <c r="D3026" i="1"/>
  <c r="D3027" i="1"/>
  <c r="D7319" i="1"/>
  <c r="D5850" i="1"/>
  <c r="D3028" i="1"/>
  <c r="D8737" i="1"/>
  <c r="D171" i="1"/>
  <c r="D1600" i="1"/>
  <c r="D172" i="1"/>
  <c r="D5851" i="1"/>
  <c r="D4404" i="1"/>
  <c r="D8738" i="1"/>
  <c r="D10164" i="1"/>
  <c r="D5852" i="1"/>
  <c r="D3029" i="1"/>
  <c r="D3030" i="1"/>
  <c r="D10165" i="1"/>
  <c r="D5853" i="1"/>
  <c r="D7320" i="1"/>
  <c r="D10166" i="1"/>
  <c r="D10167" i="1"/>
  <c r="D5854" i="1"/>
  <c r="D7321" i="1"/>
  <c r="D11512" i="1"/>
  <c r="D10168" i="1"/>
  <c r="D4405" i="1"/>
  <c r="D4406" i="1"/>
  <c r="D1601" i="1"/>
  <c r="D1602" i="1"/>
  <c r="D7322" i="1"/>
  <c r="D5855" i="1"/>
  <c r="D11513" i="1"/>
  <c r="D10169" i="1"/>
  <c r="D5856" i="1"/>
  <c r="D10170" i="1"/>
  <c r="D173" i="1"/>
  <c r="D1603" i="1"/>
  <c r="D4407" i="1"/>
  <c r="D3031" i="1"/>
  <c r="D3032" i="1"/>
  <c r="D174" i="1"/>
  <c r="D7323" i="1"/>
  <c r="D5857" i="1"/>
  <c r="D7324" i="1"/>
  <c r="D5858" i="1"/>
  <c r="D4408" i="1"/>
  <c r="D175" i="1"/>
  <c r="D176" i="1"/>
  <c r="D7325" i="1"/>
  <c r="D177" i="1"/>
  <c r="D178" i="1"/>
  <c r="D10171" i="1"/>
  <c r="D3033" i="1"/>
  <c r="D4409" i="1"/>
  <c r="D11514" i="1"/>
  <c r="D1604" i="1"/>
  <c r="D8739" i="1"/>
  <c r="D10172" i="1"/>
  <c r="D179" i="1"/>
  <c r="D7326" i="1"/>
  <c r="D5859" i="1"/>
  <c r="D4410" i="1"/>
  <c r="D7327" i="1"/>
  <c r="D3034" i="1"/>
  <c r="D4411" i="1"/>
  <c r="D8740" i="1"/>
  <c r="D8741" i="1"/>
  <c r="D7328" i="1"/>
  <c r="D8742" i="1"/>
  <c r="D7329" i="1"/>
  <c r="D7330" i="1"/>
  <c r="D3035" i="1"/>
  <c r="D8743" i="1"/>
  <c r="D4412" i="1"/>
  <c r="D7331" i="1"/>
  <c r="D3036" i="1"/>
  <c r="D8744" i="1"/>
  <c r="D1605" i="1"/>
  <c r="D180" i="1"/>
  <c r="D8745" i="1"/>
  <c r="D11515" i="1"/>
  <c r="D4413" i="1"/>
  <c r="D11516" i="1"/>
  <c r="D3037" i="1"/>
  <c r="D4414" i="1"/>
  <c r="D7332" i="1"/>
  <c r="D3038" i="1"/>
  <c r="D11517" i="1"/>
  <c r="D8746" i="1"/>
  <c r="D8747" i="1"/>
  <c r="D3039" i="1"/>
  <c r="D4415" i="1"/>
  <c r="D5860" i="1"/>
  <c r="D5861" i="1"/>
  <c r="D5862" i="1"/>
  <c r="D7333" i="1"/>
  <c r="D5863" i="1"/>
  <c r="D7334" i="1"/>
  <c r="D11518" i="1"/>
  <c r="D10173" i="1"/>
  <c r="D181" i="1"/>
  <c r="D1606" i="1"/>
  <c r="D1607" i="1"/>
  <c r="D11519" i="1"/>
  <c r="D1608" i="1"/>
  <c r="D1609" i="1"/>
  <c r="D1610" i="1"/>
  <c r="D5864" i="1"/>
  <c r="D8748" i="1"/>
  <c r="D3040" i="1"/>
  <c r="D11520" i="1"/>
  <c r="D3041" i="1"/>
  <c r="D5865" i="1"/>
  <c r="D5866" i="1"/>
  <c r="D10174" i="1"/>
  <c r="D3042" i="1"/>
  <c r="D8749" i="1"/>
  <c r="D4416" i="1"/>
  <c r="D8750" i="1"/>
  <c r="D11521" i="1"/>
  <c r="D3043" i="1"/>
  <c r="D5867" i="1"/>
  <c r="D1611" i="1"/>
  <c r="D1612" i="1"/>
  <c r="D3044" i="1"/>
  <c r="D7335" i="1"/>
  <c r="D7336" i="1"/>
  <c r="D8751" i="1"/>
  <c r="D4417" i="1"/>
  <c r="D1613" i="1"/>
  <c r="D182" i="1"/>
  <c r="D183" i="1"/>
  <c r="D1614" i="1"/>
  <c r="D5868" i="1"/>
  <c r="D7337" i="1"/>
  <c r="D4418" i="1"/>
  <c r="D7338" i="1"/>
  <c r="D8752" i="1"/>
  <c r="D184" i="1"/>
  <c r="D185" i="1"/>
  <c r="D3045" i="1"/>
  <c r="D186" i="1"/>
  <c r="D8753" i="1"/>
  <c r="D10175" i="1"/>
  <c r="D3046" i="1"/>
  <c r="D8754" i="1"/>
  <c r="D187" i="1"/>
  <c r="D5869" i="1"/>
  <c r="D11522" i="1"/>
  <c r="D10176" i="1"/>
  <c r="D5870" i="1"/>
  <c r="D11523" i="1"/>
  <c r="D3047" i="1"/>
  <c r="D1615" i="1"/>
  <c r="D10177" i="1"/>
  <c r="D1616" i="1"/>
  <c r="D188" i="1"/>
  <c r="D7339" i="1"/>
  <c r="D3048" i="1"/>
  <c r="D8755" i="1"/>
  <c r="D5871" i="1"/>
  <c r="D189" i="1"/>
  <c r="D7340" i="1"/>
  <c r="D5872" i="1"/>
  <c r="D3049" i="1"/>
  <c r="D11524" i="1"/>
  <c r="D5873" i="1"/>
  <c r="D1617" i="1"/>
  <c r="D5874" i="1"/>
  <c r="D4419" i="1"/>
  <c r="D1618" i="1"/>
  <c r="D11525" i="1"/>
  <c r="D10178" i="1"/>
  <c r="D3050" i="1"/>
  <c r="D1619" i="1"/>
  <c r="D4420" i="1"/>
  <c r="D5875" i="1"/>
  <c r="D7341" i="1"/>
  <c r="D190" i="1"/>
  <c r="D4421" i="1"/>
  <c r="D1620" i="1"/>
  <c r="D191" i="1"/>
  <c r="D5876" i="1"/>
  <c r="D7342" i="1"/>
  <c r="D192" i="1"/>
  <c r="D5877" i="1"/>
  <c r="D10179" i="1"/>
  <c r="D193" i="1"/>
  <c r="D8756" i="1"/>
  <c r="D7343" i="1"/>
  <c r="D10180" i="1"/>
  <c r="D7344" i="1"/>
  <c r="D5878" i="1"/>
  <c r="D10181" i="1"/>
  <c r="D3051" i="1"/>
  <c r="D10182" i="1"/>
  <c r="D1621" i="1"/>
  <c r="D194" i="1"/>
  <c r="D195" i="1"/>
  <c r="D11526" i="1"/>
  <c r="D3052" i="1"/>
  <c r="D3053" i="1"/>
  <c r="D10183" i="1"/>
  <c r="D4422" i="1"/>
  <c r="D1622" i="1"/>
  <c r="D8757" i="1"/>
  <c r="D11527" i="1"/>
  <c r="D1623" i="1"/>
  <c r="D1624" i="1"/>
  <c r="D7345" i="1"/>
  <c r="D8758" i="1"/>
  <c r="D7346" i="1"/>
  <c r="D4423" i="1"/>
  <c r="D11528" i="1"/>
  <c r="D10184" i="1"/>
  <c r="D8759" i="1"/>
  <c r="D7347" i="1"/>
  <c r="D10185" i="1"/>
  <c r="D10186" i="1"/>
  <c r="D196" i="1"/>
  <c r="D197" i="1"/>
  <c r="D8760" i="1"/>
  <c r="D4424" i="1"/>
  <c r="D10187" i="1"/>
  <c r="D5879" i="1"/>
  <c r="D3054" i="1"/>
  <c r="D1625" i="1"/>
  <c r="D7348" i="1"/>
  <c r="D11529" i="1"/>
  <c r="D10188" i="1"/>
  <c r="D8761" i="1"/>
  <c r="D10189" i="1"/>
  <c r="D198" i="1"/>
  <c r="D7349" i="1"/>
  <c r="D5880" i="1"/>
  <c r="D11530" i="1"/>
  <c r="D7350" i="1"/>
  <c r="D5881" i="1"/>
  <c r="D4425" i="1"/>
  <c r="D5882" i="1"/>
  <c r="D1626" i="1"/>
  <c r="D5883" i="1"/>
  <c r="D3055" i="1"/>
  <c r="D199" i="1"/>
  <c r="D11531" i="1"/>
  <c r="D200" i="1"/>
  <c r="D4426" i="1"/>
  <c r="D201" i="1"/>
  <c r="D5884" i="1"/>
  <c r="D8762" i="1"/>
  <c r="D202" i="1"/>
  <c r="D1627" i="1"/>
  <c r="D4427" i="1"/>
  <c r="D5885" i="1"/>
  <c r="D3056" i="1"/>
  <c r="D1628" i="1"/>
  <c r="D203" i="1"/>
  <c r="D11532" i="1"/>
  <c r="D8763" i="1"/>
  <c r="D1629" i="1"/>
  <c r="D1630" i="1"/>
  <c r="D1631" i="1"/>
  <c r="D11533" i="1"/>
  <c r="D5886" i="1"/>
  <c r="D4428" i="1"/>
  <c r="D11534" i="1"/>
  <c r="D3057" i="1"/>
  <c r="D1632" i="1"/>
  <c r="D1633" i="1"/>
  <c r="D10190" i="1"/>
  <c r="D10191" i="1"/>
  <c r="D5887" i="1"/>
  <c r="D1634" i="1"/>
  <c r="D3058" i="1"/>
  <c r="D204" i="1"/>
  <c r="D8764" i="1"/>
  <c r="D10192" i="1"/>
  <c r="D7351" i="1"/>
  <c r="D8765" i="1"/>
  <c r="D5888" i="1"/>
  <c r="D8766" i="1"/>
  <c r="D8767" i="1"/>
  <c r="D4429" i="1"/>
  <c r="D3059" i="1"/>
  <c r="D1635" i="1"/>
  <c r="D8768" i="1"/>
  <c r="D4430" i="1"/>
  <c r="D1636" i="1"/>
  <c r="D5889" i="1"/>
  <c r="D205" i="1"/>
  <c r="D1637" i="1"/>
  <c r="D1638" i="1"/>
  <c r="D5890" i="1"/>
  <c r="D206" i="1"/>
  <c r="D1639" i="1"/>
  <c r="D5891" i="1"/>
  <c r="D10193" i="1"/>
  <c r="D10194" i="1"/>
  <c r="D3060" i="1"/>
  <c r="D207" i="1"/>
  <c r="D3061" i="1"/>
  <c r="D7352" i="1"/>
  <c r="D8769" i="1"/>
  <c r="D7353" i="1"/>
  <c r="D5892" i="1"/>
  <c r="D5893" i="1"/>
  <c r="D208" i="1"/>
  <c r="D1640" i="1"/>
  <c r="D10195" i="1"/>
  <c r="D8770" i="1"/>
  <c r="D10196" i="1"/>
  <c r="D3062" i="1"/>
  <c r="D10197" i="1"/>
  <c r="D3063" i="1"/>
  <c r="D8771" i="1"/>
  <c r="D7354" i="1"/>
  <c r="D4431" i="1"/>
  <c r="D209" i="1"/>
  <c r="D210" i="1"/>
  <c r="D5894" i="1"/>
  <c r="D10198" i="1"/>
  <c r="D4432" i="1"/>
  <c r="D4433" i="1"/>
  <c r="D7355" i="1"/>
  <c r="D1641" i="1"/>
  <c r="D10199" i="1"/>
  <c r="D4434" i="1"/>
  <c r="D3064" i="1"/>
  <c r="D5895" i="1"/>
  <c r="D10200" i="1"/>
  <c r="D3065" i="1"/>
  <c r="D4435" i="1"/>
  <c r="D4436" i="1"/>
  <c r="D211" i="1"/>
  <c r="D1642" i="1"/>
  <c r="D212" i="1"/>
  <c r="D7356" i="1"/>
  <c r="D1643" i="1"/>
  <c r="D4437" i="1"/>
  <c r="D1644" i="1"/>
  <c r="D5896" i="1"/>
  <c r="D1645" i="1"/>
  <c r="D8772" i="1"/>
  <c r="D1646" i="1"/>
  <c r="D5897" i="1"/>
  <c r="D11535" i="1"/>
  <c r="D5898" i="1"/>
  <c r="D4438" i="1"/>
  <c r="D5899" i="1"/>
  <c r="D213" i="1"/>
  <c r="D8773" i="1"/>
  <c r="D4439" i="1"/>
  <c r="D1647" i="1"/>
  <c r="D8774" i="1"/>
  <c r="D5900" i="1"/>
  <c r="D1648" i="1"/>
  <c r="D11536" i="1"/>
  <c r="D4440" i="1"/>
  <c r="D4441" i="1"/>
  <c r="D7357" i="1"/>
  <c r="D8775" i="1"/>
  <c r="D4442" i="1"/>
  <c r="D8776" i="1"/>
  <c r="D214" i="1"/>
  <c r="D8777" i="1"/>
  <c r="D11537" i="1"/>
  <c r="D10201" i="1"/>
  <c r="D215" i="1"/>
  <c r="D3066" i="1"/>
  <c r="D8778" i="1"/>
  <c r="D216" i="1"/>
  <c r="D5901" i="1"/>
  <c r="D8779" i="1"/>
  <c r="D5902" i="1"/>
  <c r="D3067" i="1"/>
  <c r="D11538" i="1"/>
  <c r="D3068" i="1"/>
  <c r="D217" i="1"/>
  <c r="D4443" i="1"/>
  <c r="D3069" i="1"/>
  <c r="D7358" i="1"/>
  <c r="D8780" i="1"/>
  <c r="D7359" i="1"/>
  <c r="D5903" i="1"/>
  <c r="D3070" i="1"/>
  <c r="D1649" i="1"/>
  <c r="D5904" i="1"/>
  <c r="D3071" i="1"/>
  <c r="D218" i="1"/>
  <c r="D11539" i="1"/>
  <c r="D1650" i="1"/>
  <c r="D8781" i="1"/>
  <c r="D11540" i="1"/>
  <c r="D10202" i="1"/>
  <c r="D8782" i="1"/>
  <c r="D219" i="1"/>
  <c r="D1651" i="1"/>
  <c r="D5905" i="1"/>
  <c r="D220" i="1"/>
  <c r="D3072" i="1"/>
  <c r="D11541" i="1"/>
  <c r="D10203" i="1"/>
  <c r="D5906" i="1"/>
  <c r="D10204" i="1"/>
  <c r="D5907" i="1"/>
  <c r="D3073" i="1"/>
  <c r="D221" i="1"/>
  <c r="D7360" i="1"/>
  <c r="D4444" i="1"/>
  <c r="D5908" i="1"/>
  <c r="D1652" i="1"/>
  <c r="D11542" i="1"/>
  <c r="D10205" i="1"/>
  <c r="D3074" i="1"/>
  <c r="D3075" i="1"/>
  <c r="D7361" i="1"/>
  <c r="D7362" i="1"/>
  <c r="D8783" i="1"/>
  <c r="D7363" i="1"/>
  <c r="D10206" i="1"/>
  <c r="D222" i="1"/>
  <c r="D5909" i="1"/>
  <c r="D1653" i="1"/>
  <c r="D4445" i="1"/>
  <c r="D5910" i="1"/>
  <c r="D7364" i="1"/>
  <c r="D1654" i="1"/>
  <c r="D5911" i="1"/>
  <c r="D1655" i="1"/>
  <c r="D7365" i="1"/>
  <c r="D4446" i="1"/>
  <c r="D10207" i="1"/>
  <c r="D5912" i="1"/>
  <c r="D10208" i="1"/>
  <c r="D4447" i="1"/>
  <c r="D4448" i="1"/>
  <c r="D8784" i="1"/>
  <c r="D7366" i="1"/>
  <c r="D3076" i="1"/>
  <c r="D5913" i="1"/>
  <c r="D4449" i="1"/>
  <c r="D4450" i="1"/>
  <c r="D7367" i="1"/>
  <c r="D10209" i="1"/>
  <c r="D3077" i="1"/>
  <c r="D10210" i="1"/>
  <c r="D3078" i="1"/>
  <c r="D223" i="1"/>
  <c r="D4451" i="1"/>
  <c r="D7368" i="1"/>
  <c r="D11543" i="1"/>
  <c r="D10211" i="1"/>
  <c r="D3079" i="1"/>
  <c r="D10212" i="1"/>
  <c r="D8785" i="1"/>
  <c r="D5914" i="1"/>
  <c r="D5915" i="1"/>
  <c r="D1656" i="1"/>
  <c r="D1657" i="1"/>
  <c r="D3080" i="1"/>
  <c r="D8786" i="1"/>
  <c r="D1658" i="1"/>
  <c r="D1659" i="1"/>
  <c r="D3081" i="1"/>
  <c r="D1660" i="1"/>
  <c r="D224" i="1"/>
  <c r="D10213" i="1"/>
  <c r="D4452" i="1"/>
  <c r="D225" i="1"/>
  <c r="D10214" i="1"/>
  <c r="D7369" i="1"/>
  <c r="D11544" i="1"/>
  <c r="D5916" i="1"/>
  <c r="D1661" i="1"/>
  <c r="D8787" i="1"/>
  <c r="D11545" i="1"/>
  <c r="D8788" i="1"/>
  <c r="D10215" i="1"/>
  <c r="D10216" i="1"/>
  <c r="D5917" i="1"/>
  <c r="D5918" i="1"/>
  <c r="D11546" i="1"/>
  <c r="D226" i="1"/>
  <c r="D3082" i="1"/>
  <c r="D8789" i="1"/>
  <c r="D227" i="1"/>
  <c r="D4453" i="1"/>
  <c r="D10217" i="1"/>
  <c r="D11547" i="1"/>
  <c r="D11548" i="1"/>
  <c r="D228" i="1"/>
  <c r="D11549" i="1"/>
  <c r="D3083" i="1"/>
  <c r="D4454" i="1"/>
  <c r="D10218" i="1"/>
  <c r="D10219" i="1"/>
  <c r="D3084" i="1"/>
  <c r="D11550" i="1"/>
  <c r="D3085" i="1"/>
  <c r="D5919" i="1"/>
  <c r="D7370" i="1"/>
  <c r="D5920" i="1"/>
  <c r="D10220" i="1"/>
  <c r="D229" i="1"/>
  <c r="D4455" i="1"/>
  <c r="D3086" i="1"/>
  <c r="D4456" i="1"/>
  <c r="D3087" i="1"/>
  <c r="D3088" i="1"/>
  <c r="D8790" i="1"/>
  <c r="D3089" i="1"/>
  <c r="D10221" i="1"/>
  <c r="D4457" i="1"/>
  <c r="D4458" i="1"/>
  <c r="D7371" i="1"/>
  <c r="D3090" i="1"/>
  <c r="D5921" i="1"/>
  <c r="D230" i="1"/>
  <c r="D4459" i="1"/>
  <c r="D7372" i="1"/>
  <c r="D3091" i="1"/>
  <c r="D4460" i="1"/>
  <c r="D5922" i="1"/>
  <c r="D231" i="1"/>
  <c r="D1662" i="1"/>
  <c r="D8791" i="1"/>
  <c r="D8792" i="1"/>
  <c r="D10222" i="1"/>
  <c r="D8793" i="1"/>
  <c r="D8794" i="1"/>
  <c r="D7373" i="1"/>
  <c r="D11551" i="1"/>
  <c r="D10223" i="1"/>
  <c r="D4461" i="1"/>
  <c r="D5923" i="1"/>
  <c r="D10224" i="1"/>
  <c r="D1663" i="1"/>
  <c r="D3092" i="1"/>
  <c r="D7374" i="1"/>
  <c r="D7375" i="1"/>
  <c r="D3093" i="1"/>
  <c r="D232" i="1"/>
  <c r="D1664" i="1"/>
  <c r="D3094" i="1"/>
  <c r="D233" i="1"/>
  <c r="D5924" i="1"/>
  <c r="D8795" i="1"/>
  <c r="D11552" i="1"/>
  <c r="D5925" i="1"/>
  <c r="D5926" i="1"/>
  <c r="D7376" i="1"/>
  <c r="D11553" i="1"/>
  <c r="D1665" i="1"/>
  <c r="D1666" i="1"/>
  <c r="D3095" i="1"/>
  <c r="D7377" i="1"/>
  <c r="D5927" i="1"/>
  <c r="D3096" i="1"/>
  <c r="D10225" i="1"/>
  <c r="D1667" i="1"/>
  <c r="D5928" i="1"/>
  <c r="D11554" i="1"/>
  <c r="D4462" i="1"/>
  <c r="D10226" i="1"/>
  <c r="D7378" i="1"/>
  <c r="D10227" i="1"/>
  <c r="D5929" i="1"/>
  <c r="D10228" i="1"/>
  <c r="D7379" i="1"/>
  <c r="D4463" i="1"/>
  <c r="D234" i="1"/>
  <c r="D8796" i="1"/>
  <c r="D11555" i="1"/>
  <c r="D10229" i="1"/>
  <c r="D10230" i="1"/>
  <c r="D8797" i="1"/>
  <c r="D8798" i="1"/>
  <c r="D8799" i="1"/>
  <c r="D11556" i="1"/>
  <c r="D235" i="1"/>
  <c r="D7380" i="1"/>
  <c r="D4464" i="1"/>
  <c r="D10231" i="1"/>
  <c r="D236" i="1"/>
  <c r="D11557" i="1"/>
  <c r="D1668" i="1"/>
  <c r="D5930" i="1"/>
  <c r="D237" i="1"/>
  <c r="D5931" i="1"/>
  <c r="D8800" i="1"/>
  <c r="D4465" i="1"/>
  <c r="D10232" i="1"/>
  <c r="D10233" i="1"/>
  <c r="D5932" i="1"/>
  <c r="D4466" i="1"/>
  <c r="D7381" i="1"/>
  <c r="D10234" i="1"/>
  <c r="D11558" i="1"/>
  <c r="D3097" i="1"/>
  <c r="D11559" i="1"/>
  <c r="D3098" i="1"/>
  <c r="D3099" i="1"/>
  <c r="D5933" i="1"/>
  <c r="D10235" i="1"/>
  <c r="D11560" i="1"/>
  <c r="D11561" i="1"/>
  <c r="D1669" i="1"/>
  <c r="D11562" i="1"/>
  <c r="D4467" i="1"/>
  <c r="D7382" i="1"/>
  <c r="D238" i="1"/>
  <c r="D5934" i="1"/>
  <c r="D8801" i="1"/>
  <c r="D8802" i="1"/>
  <c r="D11563" i="1"/>
  <c r="D11564" i="1"/>
  <c r="D1670" i="1"/>
  <c r="D10236" i="1"/>
  <c r="D3100" i="1"/>
  <c r="D239" i="1"/>
  <c r="D10237" i="1"/>
  <c r="D11565" i="1"/>
  <c r="D8803" i="1"/>
  <c r="D1671" i="1"/>
  <c r="D1672" i="1"/>
  <c r="D10238" i="1"/>
  <c r="D8804" i="1"/>
  <c r="D7383" i="1"/>
  <c r="D10239" i="1"/>
  <c r="D1673" i="1"/>
  <c r="D7384" i="1"/>
  <c r="D8805" i="1"/>
  <c r="D7385" i="1"/>
  <c r="D3101" i="1"/>
  <c r="D3102" i="1"/>
  <c r="D5935" i="1"/>
  <c r="D1674" i="1"/>
  <c r="D10240" i="1"/>
  <c r="D240" i="1"/>
  <c r="D5936" i="1"/>
  <c r="D5937" i="1"/>
  <c r="D10241" i="1"/>
  <c r="D7386" i="1"/>
  <c r="D3103" i="1"/>
  <c r="D8806" i="1"/>
  <c r="D10242" i="1"/>
  <c r="D11566" i="1"/>
  <c r="D1675" i="1"/>
  <c r="D241" i="1"/>
  <c r="D3104" i="1"/>
  <c r="D1676" i="1"/>
  <c r="D11567" i="1"/>
  <c r="D8807" i="1"/>
  <c r="D242" i="1"/>
  <c r="D7387" i="1"/>
  <c r="D3105" i="1"/>
  <c r="D5938" i="1"/>
  <c r="D1677" i="1"/>
  <c r="D243" i="1"/>
  <c r="D1678" i="1"/>
  <c r="D8808" i="1"/>
  <c r="D8809" i="1"/>
  <c r="D3106" i="1"/>
  <c r="D3107" i="1"/>
  <c r="D5939" i="1"/>
  <c r="D3108" i="1"/>
  <c r="D7388" i="1"/>
  <c r="D10243" i="1"/>
  <c r="D4468" i="1"/>
  <c r="D11568" i="1"/>
  <c r="D7389" i="1"/>
  <c r="D5940" i="1"/>
  <c r="D244" i="1"/>
  <c r="D1679" i="1"/>
  <c r="D1680" i="1"/>
  <c r="D4469" i="1"/>
  <c r="D11569" i="1"/>
  <c r="D4470" i="1"/>
  <c r="D8810" i="1"/>
  <c r="D3109" i="1"/>
  <c r="D5941" i="1"/>
  <c r="D5942" i="1"/>
  <c r="D1681" i="1"/>
  <c r="D8811" i="1"/>
  <c r="D3110" i="1"/>
  <c r="D8812" i="1"/>
  <c r="D10244" i="1"/>
  <c r="D10245" i="1"/>
  <c r="D11570" i="1"/>
  <c r="D3111" i="1"/>
  <c r="D4471" i="1"/>
  <c r="D11571" i="1"/>
  <c r="D4472" i="1"/>
  <c r="D5943" i="1"/>
  <c r="D245" i="1"/>
  <c r="D11572" i="1"/>
  <c r="D8813" i="1"/>
  <c r="D7390" i="1"/>
  <c r="D4473" i="1"/>
  <c r="D5944" i="1"/>
  <c r="D11573" i="1"/>
  <c r="D1682" i="1"/>
  <c r="D246" i="1"/>
  <c r="D3112" i="1"/>
  <c r="D1683" i="1"/>
  <c r="D4474" i="1"/>
  <c r="D4475" i="1"/>
  <c r="D5945" i="1"/>
  <c r="D11574" i="1"/>
  <c r="D247" i="1"/>
  <c r="D248" i="1"/>
  <c r="D249" i="1"/>
  <c r="D11575" i="1"/>
  <c r="D8814" i="1"/>
  <c r="D3113" i="1"/>
  <c r="D11576" i="1"/>
  <c r="D7391" i="1"/>
  <c r="D8815" i="1"/>
  <c r="D10246" i="1"/>
  <c r="D3114" i="1"/>
  <c r="D10247" i="1"/>
  <c r="D7392" i="1"/>
  <c r="D3115" i="1"/>
  <c r="D3116" i="1"/>
  <c r="D11577" i="1"/>
  <c r="D8816" i="1"/>
  <c r="D8817" i="1"/>
  <c r="D7393" i="1"/>
  <c r="D7394" i="1"/>
  <c r="D10248" i="1"/>
  <c r="D5946" i="1"/>
  <c r="D250" i="1"/>
  <c r="D4476" i="1"/>
  <c r="D11578" i="1"/>
  <c r="D10249" i="1"/>
  <c r="D8818" i="1"/>
  <c r="D8819" i="1"/>
  <c r="D251" i="1"/>
  <c r="D1684" i="1"/>
  <c r="D10250" i="1"/>
  <c r="D3117" i="1"/>
  <c r="D7395" i="1"/>
  <c r="D252" i="1"/>
  <c r="D10251" i="1"/>
  <c r="D7396" i="1"/>
  <c r="D3118" i="1"/>
  <c r="D1685" i="1"/>
  <c r="D5947" i="1"/>
  <c r="D5948" i="1"/>
  <c r="D8820" i="1"/>
  <c r="D7397" i="1"/>
  <c r="D10252" i="1"/>
  <c r="D8821" i="1"/>
  <c r="D10253" i="1"/>
  <c r="D10254" i="1"/>
  <c r="D3119" i="1"/>
  <c r="D5949" i="1"/>
  <c r="D1686" i="1"/>
  <c r="D10255" i="1"/>
  <c r="D5950" i="1"/>
  <c r="D11579" i="1"/>
  <c r="D1687" i="1"/>
  <c r="D10256" i="1"/>
  <c r="D4477" i="1"/>
  <c r="D253" i="1"/>
  <c r="D3120" i="1"/>
  <c r="D8822" i="1"/>
  <c r="D4478" i="1"/>
  <c r="D10257" i="1"/>
  <c r="D1688" i="1"/>
  <c r="D3121" i="1"/>
  <c r="D4479" i="1"/>
  <c r="D1689" i="1"/>
  <c r="D5951" i="1"/>
  <c r="D1690" i="1"/>
  <c r="D8823" i="1"/>
  <c r="D7398" i="1"/>
  <c r="D7399" i="1"/>
  <c r="D4480" i="1"/>
  <c r="D11580" i="1"/>
  <c r="D11581" i="1"/>
  <c r="D7400" i="1"/>
  <c r="D1691" i="1"/>
  <c r="D5952" i="1"/>
  <c r="D1692" i="1"/>
  <c r="D5953" i="1"/>
  <c r="D5954" i="1"/>
  <c r="D8824" i="1"/>
  <c r="D4481" i="1"/>
  <c r="D10258" i="1"/>
  <c r="D8825" i="1"/>
  <c r="D4482" i="1"/>
  <c r="D1693" i="1"/>
  <c r="D3122" i="1"/>
  <c r="D11582" i="1"/>
  <c r="D4483" i="1"/>
  <c r="D7401" i="1"/>
  <c r="D5955" i="1"/>
  <c r="D254" i="1"/>
  <c r="D3123" i="1"/>
  <c r="D7402" i="1"/>
  <c r="D7403" i="1"/>
  <c r="D5956" i="1"/>
  <c r="D3124" i="1"/>
  <c r="D11583" i="1"/>
  <c r="D7404" i="1"/>
  <c r="D7405" i="1"/>
  <c r="D11584" i="1"/>
  <c r="D7406" i="1"/>
  <c r="D4484" i="1"/>
  <c r="D4485" i="1"/>
  <c r="D10259" i="1"/>
  <c r="D1694" i="1"/>
  <c r="D3125" i="1"/>
  <c r="D1695" i="1"/>
  <c r="D11585" i="1"/>
  <c r="D3126" i="1"/>
  <c r="D11586" i="1"/>
  <c r="D7407" i="1"/>
  <c r="D5957" i="1"/>
  <c r="D7408" i="1"/>
  <c r="D8826" i="1"/>
  <c r="D255" i="1"/>
  <c r="D4486" i="1"/>
  <c r="D1696" i="1"/>
  <c r="D3127" i="1"/>
  <c r="D1697" i="1"/>
  <c r="D10260" i="1"/>
  <c r="D256" i="1"/>
  <c r="D1698" i="1"/>
  <c r="D7409" i="1"/>
  <c r="D11587" i="1"/>
  <c r="D10261" i="1"/>
  <c r="D4487" i="1"/>
  <c r="D4488" i="1"/>
  <c r="D1699" i="1"/>
  <c r="D1700" i="1"/>
  <c r="D5958" i="1"/>
  <c r="D3128" i="1"/>
  <c r="D5959" i="1"/>
  <c r="D8827" i="1"/>
  <c r="D10262" i="1"/>
  <c r="D10263" i="1"/>
  <c r="D1701" i="1"/>
  <c r="D257" i="1"/>
  <c r="D8828" i="1"/>
  <c r="D3129" i="1"/>
  <c r="D10264" i="1"/>
  <c r="D5960" i="1"/>
  <c r="D1702" i="1"/>
  <c r="D10265" i="1"/>
  <c r="D1703" i="1"/>
  <c r="D1704" i="1"/>
  <c r="D4489" i="1"/>
  <c r="D10266" i="1"/>
  <c r="D1705" i="1"/>
  <c r="D258" i="1"/>
  <c r="D11588" i="1"/>
  <c r="D10267" i="1"/>
  <c r="D8829" i="1"/>
  <c r="D259" i="1"/>
  <c r="D10268" i="1"/>
  <c r="D11589" i="1"/>
  <c r="D10269" i="1"/>
  <c r="D11590" i="1"/>
  <c r="D3130" i="1"/>
  <c r="D7410" i="1"/>
  <c r="D11591" i="1"/>
  <c r="D10270" i="1"/>
  <c r="D1706" i="1"/>
  <c r="D11592" i="1"/>
  <c r="D1707" i="1"/>
  <c r="D10271" i="1"/>
  <c r="D3131" i="1"/>
  <c r="D10272" i="1"/>
  <c r="D5961" i="1"/>
  <c r="D8830" i="1"/>
  <c r="D5962" i="1"/>
  <c r="D11593" i="1"/>
  <c r="D1708" i="1"/>
  <c r="D4490" i="1"/>
  <c r="D10273" i="1"/>
  <c r="D260" i="1"/>
  <c r="D3132" i="1"/>
  <c r="D11594" i="1"/>
  <c r="D8831" i="1"/>
  <c r="D10274" i="1"/>
  <c r="D4491" i="1"/>
  <c r="D8832" i="1"/>
  <c r="D4492" i="1"/>
  <c r="D1709" i="1"/>
  <c r="D8833" i="1"/>
  <c r="D1710" i="1"/>
  <c r="D10275" i="1"/>
  <c r="D7411" i="1"/>
  <c r="D5963" i="1"/>
  <c r="D7412" i="1"/>
  <c r="D8834" i="1"/>
  <c r="D10276" i="1"/>
  <c r="D7413" i="1"/>
  <c r="D5964" i="1"/>
  <c r="D3133" i="1"/>
  <c r="D7414" i="1"/>
  <c r="D7415" i="1"/>
  <c r="D5965" i="1"/>
  <c r="D10277" i="1"/>
  <c r="D7416" i="1"/>
  <c r="D1711" i="1"/>
  <c r="D8835" i="1"/>
  <c r="D11595" i="1"/>
  <c r="D5966" i="1"/>
  <c r="D3134" i="1"/>
  <c r="D10278" i="1"/>
  <c r="D8836" i="1"/>
  <c r="D11596" i="1"/>
  <c r="D3135" i="1"/>
  <c r="D3136" i="1"/>
  <c r="D7417" i="1"/>
  <c r="D11597" i="1"/>
  <c r="D10279" i="1"/>
  <c r="D4493" i="1"/>
  <c r="D11598" i="1"/>
  <c r="D261" i="1"/>
  <c r="D7418" i="1"/>
  <c r="D5967" i="1"/>
  <c r="D262" i="1"/>
  <c r="D8837" i="1"/>
  <c r="D263" i="1"/>
  <c r="D264" i="1"/>
  <c r="D4494" i="1"/>
  <c r="D1712" i="1"/>
  <c r="D11599" i="1"/>
  <c r="D3137" i="1"/>
  <c r="D8838" i="1"/>
  <c r="D5968" i="1"/>
  <c r="D265" i="1"/>
  <c r="D8839" i="1"/>
  <c r="D266" i="1"/>
  <c r="D8840" i="1"/>
  <c r="D1713" i="1"/>
  <c r="D3138" i="1"/>
  <c r="D267" i="1"/>
  <c r="D1714" i="1"/>
  <c r="D3139" i="1"/>
  <c r="D11600" i="1"/>
  <c r="D7419" i="1"/>
  <c r="D11601" i="1"/>
  <c r="D3140" i="1"/>
  <c r="D5969" i="1"/>
  <c r="D268" i="1"/>
  <c r="D8841" i="1"/>
  <c r="D7420" i="1"/>
  <c r="D10280" i="1"/>
  <c r="D4495" i="1"/>
  <c r="D5970" i="1"/>
  <c r="D5971" i="1"/>
  <c r="D269" i="1"/>
  <c r="D4496" i="1"/>
  <c r="D8842" i="1"/>
  <c r="D4497" i="1"/>
  <c r="D270" i="1"/>
  <c r="D7421" i="1"/>
  <c r="D8843" i="1"/>
  <c r="D271" i="1"/>
  <c r="D7422" i="1"/>
  <c r="D5972" i="1"/>
  <c r="D272" i="1"/>
  <c r="D5973" i="1"/>
  <c r="D11602" i="1"/>
  <c r="D3141" i="1"/>
  <c r="D1715" i="1"/>
  <c r="D1716" i="1"/>
  <c r="D11603" i="1"/>
  <c r="D10281" i="1"/>
  <c r="D273" i="1"/>
  <c r="D274" i="1"/>
  <c r="D5974" i="1"/>
  <c r="D3142" i="1"/>
  <c r="D7423" i="1"/>
  <c r="D1717" i="1"/>
  <c r="D10282" i="1"/>
  <c r="D8844" i="1"/>
  <c r="D11604" i="1"/>
  <c r="D7424" i="1"/>
  <c r="D8845" i="1"/>
  <c r="D3143" i="1"/>
  <c r="D1718" i="1"/>
  <c r="D5975" i="1"/>
  <c r="D8846" i="1"/>
  <c r="D11605" i="1"/>
  <c r="D275" i="1"/>
  <c r="D3144" i="1"/>
  <c r="D7425" i="1"/>
  <c r="D10283" i="1"/>
  <c r="D7426" i="1"/>
  <c r="D5976" i="1"/>
  <c r="D7427" i="1"/>
  <c r="D4498" i="1"/>
  <c r="D7428" i="1"/>
  <c r="D10284" i="1"/>
  <c r="D10285" i="1"/>
  <c r="D3145" i="1"/>
  <c r="D7429" i="1"/>
  <c r="D5977" i="1"/>
  <c r="D4499" i="1"/>
  <c r="D3146" i="1"/>
  <c r="D5978" i="1"/>
  <c r="D3147" i="1"/>
  <c r="D276" i="1"/>
  <c r="D5979" i="1"/>
  <c r="D1719" i="1"/>
  <c r="D5980" i="1"/>
  <c r="D7430" i="1"/>
  <c r="D7431" i="1"/>
  <c r="D10286" i="1"/>
  <c r="D1720" i="1"/>
  <c r="D8847" i="1"/>
  <c r="D10287" i="1"/>
  <c r="D11606" i="1"/>
  <c r="D3148" i="1"/>
  <c r="D4500" i="1"/>
  <c r="D277" i="1"/>
  <c r="D278" i="1"/>
  <c r="D10288" i="1"/>
  <c r="D8848" i="1"/>
  <c r="D7432" i="1"/>
  <c r="D5981" i="1"/>
  <c r="D7433" i="1"/>
  <c r="D8849" i="1"/>
  <c r="D4501" i="1"/>
  <c r="D3149" i="1"/>
  <c r="D279" i="1"/>
  <c r="D3150" i="1"/>
  <c r="D10289" i="1"/>
  <c r="D8850" i="1"/>
  <c r="D1721" i="1"/>
  <c r="D280" i="1"/>
  <c r="D7434" i="1"/>
  <c r="D4502" i="1"/>
  <c r="D4503" i="1"/>
  <c r="D5982" i="1"/>
  <c r="D11607" i="1"/>
  <c r="D3151" i="1"/>
  <c r="D10290" i="1"/>
  <c r="D281" i="1"/>
  <c r="D7435" i="1"/>
  <c r="D3152" i="1"/>
  <c r="D10291" i="1"/>
  <c r="D3153" i="1"/>
  <c r="D10292" i="1"/>
  <c r="D4504" i="1"/>
  <c r="D4505" i="1"/>
  <c r="D10293" i="1"/>
  <c r="D11608" i="1"/>
  <c r="D3154" i="1"/>
  <c r="D1722" i="1"/>
  <c r="D7436" i="1"/>
  <c r="D1723" i="1"/>
  <c r="D4506" i="1"/>
  <c r="D7437" i="1"/>
  <c r="D3155" i="1"/>
  <c r="D3156" i="1"/>
  <c r="D8851" i="1"/>
  <c r="D4507" i="1"/>
  <c r="D8852" i="1"/>
  <c r="D11609" i="1"/>
  <c r="D5983" i="1"/>
  <c r="D282" i="1"/>
  <c r="D4508" i="1"/>
  <c r="D5984" i="1"/>
  <c r="D4509" i="1"/>
  <c r="D1724" i="1"/>
  <c r="D3157" i="1"/>
  <c r="D4510" i="1"/>
  <c r="D10294" i="1"/>
  <c r="D7438" i="1"/>
  <c r="D4511" i="1"/>
  <c r="D10295" i="1"/>
  <c r="D1725" i="1"/>
  <c r="D283" i="1"/>
  <c r="D10296" i="1"/>
  <c r="D1726" i="1"/>
  <c r="D284" i="1"/>
  <c r="D1727" i="1"/>
  <c r="D1728" i="1"/>
  <c r="D8853" i="1"/>
  <c r="D1729" i="1"/>
  <c r="D10297" i="1"/>
  <c r="D10298" i="1"/>
  <c r="D11610" i="1"/>
  <c r="D3158" i="1"/>
  <c r="D4512" i="1"/>
  <c r="D5985" i="1"/>
  <c r="D3159" i="1"/>
  <c r="D5986" i="1"/>
  <c r="D4513" i="1"/>
  <c r="D285" i="1"/>
  <c r="D286" i="1"/>
  <c r="D5987" i="1"/>
  <c r="D3160" i="1"/>
  <c r="D1730" i="1"/>
  <c r="D1731" i="1"/>
  <c r="D7439" i="1"/>
  <c r="D1732" i="1"/>
  <c r="D5988" i="1"/>
  <c r="D4514" i="1"/>
  <c r="D3161" i="1"/>
  <c r="D287" i="1"/>
  <c r="D1733" i="1"/>
  <c r="D10299" i="1"/>
  <c r="D10300" i="1"/>
  <c r="D10301" i="1"/>
  <c r="D8854" i="1"/>
  <c r="D1734" i="1"/>
  <c r="D8855" i="1"/>
  <c r="D3162" i="1"/>
  <c r="D288" i="1"/>
  <c r="D5989" i="1"/>
  <c r="D8856" i="1"/>
  <c r="D5990" i="1"/>
  <c r="D5991" i="1"/>
  <c r="D5992" i="1"/>
  <c r="D1735" i="1"/>
  <c r="D3163" i="1"/>
  <c r="D5993" i="1"/>
  <c r="D8857" i="1"/>
  <c r="D289" i="1"/>
  <c r="D10302" i="1"/>
  <c r="D7440" i="1"/>
  <c r="D11611" i="1"/>
  <c r="D10303" i="1"/>
  <c r="D11612" i="1"/>
  <c r="D1736" i="1"/>
  <c r="D11613" i="1"/>
  <c r="D4515" i="1"/>
  <c r="D10304" i="1"/>
  <c r="D4516" i="1"/>
  <c r="D1737" i="1"/>
  <c r="D11614" i="1"/>
  <c r="D4517" i="1"/>
  <c r="D10305" i="1"/>
  <c r="D1738" i="1"/>
  <c r="D7441" i="1"/>
  <c r="D8858" i="1"/>
  <c r="D7442" i="1"/>
  <c r="D4518" i="1"/>
  <c r="D5994" i="1"/>
  <c r="D5995" i="1"/>
  <c r="D1739" i="1"/>
  <c r="D290" i="1"/>
  <c r="D3164" i="1"/>
  <c r="D7443" i="1"/>
  <c r="D8859" i="1"/>
  <c r="D11615" i="1"/>
  <c r="D7444" i="1"/>
  <c r="D5996" i="1"/>
  <c r="D4519" i="1"/>
  <c r="D8860" i="1"/>
  <c r="D11616" i="1"/>
  <c r="D4520" i="1"/>
  <c r="D5997" i="1"/>
  <c r="D1740" i="1"/>
  <c r="D4521" i="1"/>
  <c r="D4522" i="1"/>
  <c r="D5998" i="1"/>
  <c r="D5999" i="1"/>
  <c r="D291" i="1"/>
  <c r="D3165" i="1"/>
  <c r="D6000" i="1"/>
  <c r="D7445" i="1"/>
  <c r="D292" i="1"/>
  <c r="D11617" i="1"/>
  <c r="D6001" i="1"/>
  <c r="D7446" i="1"/>
  <c r="D8861" i="1"/>
  <c r="D7447" i="1"/>
  <c r="D4523" i="1"/>
  <c r="D6002" i="1"/>
  <c r="D4524" i="1"/>
  <c r="D1741" i="1"/>
  <c r="D3166" i="1"/>
  <c r="D10306" i="1"/>
  <c r="D10307" i="1"/>
  <c r="D8862" i="1"/>
  <c r="D1742" i="1"/>
  <c r="D7448" i="1"/>
  <c r="D4525" i="1"/>
  <c r="D11618" i="1"/>
  <c r="D3167" i="1"/>
  <c r="D3168" i="1"/>
  <c r="D3169" i="1"/>
  <c r="D11619" i="1"/>
  <c r="D3170" i="1"/>
  <c r="D6003" i="1"/>
  <c r="D3171" i="1"/>
  <c r="D11620" i="1"/>
  <c r="D293" i="1"/>
  <c r="D294" i="1"/>
  <c r="D8863" i="1"/>
  <c r="D3172" i="1"/>
  <c r="D11621" i="1"/>
  <c r="D4526" i="1"/>
  <c r="D4527" i="1"/>
  <c r="D295" i="1"/>
  <c r="D1743" i="1"/>
  <c r="D8864" i="1"/>
  <c r="D4528" i="1"/>
  <c r="D8865" i="1"/>
  <c r="D7449" i="1"/>
  <c r="D7450" i="1"/>
  <c r="D8866" i="1"/>
  <c r="D6004" i="1"/>
  <c r="D7451" i="1"/>
  <c r="D4529" i="1"/>
  <c r="D6005" i="1"/>
  <c r="D10308" i="1"/>
  <c r="D3173" i="1"/>
  <c r="D10309" i="1"/>
  <c r="D1744" i="1"/>
  <c r="D10310" i="1"/>
  <c r="D3174" i="1"/>
  <c r="D4530" i="1"/>
  <c r="D296" i="1"/>
  <c r="D8867" i="1"/>
  <c r="D6006" i="1"/>
  <c r="D11622" i="1"/>
  <c r="D6007" i="1"/>
  <c r="D1745" i="1"/>
  <c r="D3175" i="1"/>
  <c r="D10311" i="1"/>
  <c r="D3176" i="1"/>
  <c r="D8868" i="1"/>
  <c r="D297" i="1"/>
  <c r="D10312" i="1"/>
  <c r="D1746" i="1"/>
  <c r="D7452" i="1"/>
  <c r="D10313" i="1"/>
  <c r="D6008" i="1"/>
  <c r="D11623" i="1"/>
  <c r="D8869" i="1"/>
  <c r="D10314" i="1"/>
  <c r="D10315" i="1"/>
  <c r="D298" i="1"/>
  <c r="D6009" i="1"/>
  <c r="D8870" i="1"/>
  <c r="D299" i="1"/>
  <c r="D8871" i="1"/>
  <c r="D10316" i="1"/>
  <c r="D10317" i="1"/>
  <c r="D8872" i="1"/>
  <c r="D7453" i="1"/>
  <c r="D3177" i="1"/>
  <c r="D6010" i="1"/>
  <c r="D300" i="1"/>
  <c r="D6011" i="1"/>
  <c r="D6012" i="1"/>
  <c r="D4531" i="1"/>
  <c r="D11624" i="1"/>
  <c r="D1747" i="1"/>
  <c r="D6013" i="1"/>
  <c r="D7454" i="1"/>
  <c r="D6014" i="1"/>
  <c r="D1748" i="1"/>
  <c r="D301" i="1"/>
  <c r="D10318" i="1"/>
  <c r="D3178" i="1"/>
  <c r="D7455" i="1"/>
  <c r="D4532" i="1"/>
  <c r="D10319" i="1"/>
  <c r="D3179" i="1"/>
  <c r="D6015" i="1"/>
  <c r="D11625" i="1"/>
  <c r="D11626" i="1"/>
  <c r="D11627" i="1"/>
  <c r="D302" i="1"/>
  <c r="D11628" i="1"/>
  <c r="D7456" i="1"/>
  <c r="D10320" i="1"/>
  <c r="D8873" i="1"/>
  <c r="D8874" i="1"/>
  <c r="D6016" i="1"/>
  <c r="D11629" i="1"/>
  <c r="D1749" i="1"/>
  <c r="D303" i="1"/>
  <c r="D8875" i="1"/>
  <c r="D304" i="1"/>
  <c r="D10321" i="1"/>
  <c r="D305" i="1"/>
  <c r="D306" i="1"/>
  <c r="D3180" i="1"/>
  <c r="D6017" i="1"/>
  <c r="D11630" i="1"/>
  <c r="D6018" i="1"/>
  <c r="D3181" i="1"/>
  <c r="D7457" i="1"/>
  <c r="D8876" i="1"/>
  <c r="D11631" i="1"/>
  <c r="D7458" i="1"/>
  <c r="D11632" i="1"/>
  <c r="D7459" i="1"/>
  <c r="D1750" i="1"/>
  <c r="D8877" i="1"/>
  <c r="D11633" i="1"/>
  <c r="D4533" i="1"/>
  <c r="D3182" i="1"/>
  <c r="D307" i="1"/>
  <c r="D7460" i="1"/>
  <c r="D6019" i="1"/>
  <c r="D4534" i="1"/>
  <c r="D308" i="1"/>
  <c r="D7461" i="1"/>
  <c r="D4535" i="1"/>
  <c r="D8878" i="1"/>
  <c r="D4536" i="1"/>
  <c r="D11634" i="1"/>
  <c r="D3183" i="1"/>
  <c r="D1751" i="1"/>
  <c r="D3184" i="1"/>
  <c r="D6020" i="1"/>
  <c r="D8879" i="1"/>
  <c r="D309" i="1"/>
  <c r="D11635" i="1"/>
  <c r="D4537" i="1"/>
  <c r="D7462" i="1"/>
  <c r="D310" i="1"/>
  <c r="D6021" i="1"/>
  <c r="D1752" i="1"/>
  <c r="D4538" i="1"/>
  <c r="D8880" i="1"/>
  <c r="D7463" i="1"/>
  <c r="D1753" i="1"/>
  <c r="D4539" i="1"/>
  <c r="D3185" i="1"/>
  <c r="D3186" i="1"/>
  <c r="D1754" i="1"/>
  <c r="D7464" i="1"/>
  <c r="D10322" i="1"/>
  <c r="D311" i="1"/>
  <c r="D312" i="1"/>
  <c r="D3187" i="1"/>
  <c r="D11636" i="1"/>
  <c r="D4540" i="1"/>
  <c r="D4541" i="1"/>
  <c r="D4542" i="1"/>
  <c r="D10323" i="1"/>
  <c r="D7465" i="1"/>
  <c r="D8881" i="1"/>
  <c r="D6022" i="1"/>
  <c r="D6023" i="1"/>
  <c r="D6024" i="1"/>
  <c r="D4543" i="1"/>
  <c r="D3188" i="1"/>
  <c r="D11637" i="1"/>
  <c r="D313" i="1"/>
  <c r="D8882" i="1"/>
  <c r="D7466" i="1"/>
  <c r="D3189" i="1"/>
  <c r="D3190" i="1"/>
  <c r="D4544" i="1"/>
  <c r="D1755" i="1"/>
  <c r="D314" i="1"/>
  <c r="D6025" i="1"/>
  <c r="D315" i="1"/>
  <c r="D316" i="1"/>
  <c r="D7467" i="1"/>
  <c r="D8883" i="1"/>
  <c r="D11638" i="1"/>
  <c r="D8884" i="1"/>
  <c r="D1756" i="1"/>
  <c r="D8885" i="1"/>
  <c r="D7468" i="1"/>
  <c r="D7469" i="1"/>
  <c r="D8886" i="1"/>
  <c r="D1757" i="1"/>
  <c r="D8887" i="1"/>
  <c r="D10324" i="1"/>
  <c r="D4545" i="1"/>
  <c r="D8888" i="1"/>
  <c r="D1758" i="1"/>
  <c r="D4546" i="1"/>
  <c r="D6026" i="1"/>
  <c r="D6027" i="1"/>
  <c r="D317" i="1"/>
  <c r="D3191" i="1"/>
  <c r="D10325" i="1"/>
  <c r="D318" i="1"/>
  <c r="D6028" i="1"/>
  <c r="D8889" i="1"/>
  <c r="D10326" i="1"/>
  <c r="D4547" i="1"/>
  <c r="D8890" i="1"/>
  <c r="D4548" i="1"/>
  <c r="D4549" i="1"/>
  <c r="D10327" i="1"/>
  <c r="D3192" i="1"/>
  <c r="D10328" i="1"/>
  <c r="D319" i="1"/>
  <c r="D1759" i="1"/>
  <c r="D11639" i="1"/>
  <c r="D10329" i="1"/>
  <c r="D8891" i="1"/>
  <c r="D1760" i="1"/>
  <c r="D320" i="1"/>
  <c r="D8892" i="1"/>
  <c r="D7470" i="1"/>
  <c r="D11640" i="1"/>
  <c r="D7471" i="1"/>
  <c r="D6029" i="1"/>
  <c r="D6030" i="1"/>
  <c r="D8893" i="1"/>
  <c r="D3193" i="1"/>
  <c r="D6031" i="1"/>
  <c r="D1761" i="1"/>
  <c r="D8894" i="1"/>
  <c r="D8895" i="1"/>
  <c r="D1762" i="1"/>
  <c r="D321" i="1"/>
  <c r="D6032" i="1"/>
  <c r="D10330" i="1"/>
  <c r="D11641" i="1"/>
  <c r="D1763" i="1"/>
  <c r="D6033" i="1"/>
  <c r="D1764" i="1"/>
  <c r="D8896" i="1"/>
  <c r="D1765" i="1"/>
  <c r="D11642" i="1"/>
  <c r="D7472" i="1"/>
  <c r="D322" i="1"/>
  <c r="D1766" i="1"/>
  <c r="D8897" i="1"/>
  <c r="D7473" i="1"/>
  <c r="D3194" i="1"/>
  <c r="D4550" i="1"/>
  <c r="D7474" i="1"/>
  <c r="D323" i="1"/>
  <c r="D6034" i="1"/>
  <c r="D8898" i="1"/>
  <c r="D6035" i="1"/>
  <c r="D10331" i="1"/>
  <c r="D7475" i="1"/>
  <c r="D324" i="1"/>
  <c r="D10332" i="1"/>
  <c r="D1767" i="1"/>
  <c r="D11643" i="1"/>
  <c r="D10333" i="1"/>
  <c r="D4551" i="1"/>
  <c r="D8899" i="1"/>
  <c r="D7476" i="1"/>
  <c r="D11644" i="1"/>
  <c r="D10334" i="1"/>
  <c r="D6036" i="1"/>
  <c r="D1768" i="1"/>
  <c r="D325" i="1"/>
  <c r="D7477" i="1"/>
  <c r="D3195" i="1"/>
  <c r="D7478" i="1"/>
  <c r="D8900" i="1"/>
  <c r="D10335" i="1"/>
  <c r="D7479" i="1"/>
  <c r="D4552" i="1"/>
  <c r="D11645" i="1"/>
  <c r="D4553" i="1"/>
  <c r="D8901" i="1"/>
  <c r="D10336" i="1"/>
  <c r="D6037" i="1"/>
  <c r="D326" i="1"/>
  <c r="D6038" i="1"/>
  <c r="D1769" i="1"/>
  <c r="D7480" i="1"/>
  <c r="D10337" i="1"/>
  <c r="D8902" i="1"/>
  <c r="D10338" i="1"/>
  <c r="D7481" i="1"/>
  <c r="D7482" i="1"/>
  <c r="D1770" i="1"/>
  <c r="D327" i="1"/>
  <c r="D10339" i="1"/>
  <c r="D10340" i="1"/>
  <c r="D4554" i="1"/>
  <c r="D3196" i="1"/>
  <c r="D7483" i="1"/>
  <c r="D1771" i="1"/>
  <c r="D10341" i="1"/>
  <c r="D328" i="1"/>
  <c r="D10342" i="1"/>
  <c r="D7484" i="1"/>
  <c r="D8903" i="1"/>
  <c r="D4555" i="1"/>
  <c r="D4556" i="1"/>
  <c r="D1772" i="1"/>
  <c r="D10343" i="1"/>
  <c r="D3197" i="1"/>
  <c r="D11646" i="1"/>
  <c r="D10344" i="1"/>
  <c r="D4557" i="1"/>
  <c r="D11647" i="1"/>
  <c r="D4558" i="1"/>
  <c r="D10345" i="1"/>
  <c r="D3198" i="1"/>
  <c r="D329" i="1"/>
  <c r="D10346" i="1"/>
  <c r="D6039" i="1"/>
  <c r="D6040" i="1"/>
  <c r="D8904" i="1"/>
  <c r="D1773" i="1"/>
  <c r="D1774" i="1"/>
  <c r="D1775" i="1"/>
  <c r="D6041" i="1"/>
  <c r="D4559" i="1"/>
  <c r="D6042" i="1"/>
  <c r="D7485" i="1"/>
  <c r="D4560" i="1"/>
  <c r="D11648" i="1"/>
  <c r="D1776" i="1"/>
  <c r="D11649" i="1"/>
  <c r="D330" i="1"/>
  <c r="D1777" i="1"/>
  <c r="D7486" i="1"/>
  <c r="D331" i="1"/>
  <c r="D332" i="1"/>
  <c r="D7487" i="1"/>
  <c r="D11650" i="1"/>
  <c r="D8905" i="1"/>
  <c r="D6043" i="1"/>
  <c r="D8906" i="1"/>
  <c r="D10347" i="1"/>
  <c r="D333" i="1"/>
  <c r="D4561" i="1"/>
  <c r="D10348" i="1"/>
  <c r="D10349" i="1"/>
  <c r="D1778" i="1"/>
  <c r="D8907" i="1"/>
  <c r="D334" i="1"/>
  <c r="D335" i="1"/>
  <c r="D8908" i="1"/>
  <c r="D10350" i="1"/>
  <c r="D6044" i="1"/>
  <c r="D336" i="1"/>
  <c r="D6045" i="1"/>
  <c r="D11651" i="1"/>
  <c r="D7488" i="1"/>
  <c r="D6046" i="1"/>
  <c r="D11652" i="1"/>
  <c r="D1779" i="1"/>
  <c r="D8909" i="1"/>
  <c r="D4562" i="1"/>
  <c r="D337" i="1"/>
  <c r="D7489" i="1"/>
  <c r="D10351" i="1"/>
  <c r="D1780" i="1"/>
  <c r="D3199" i="1"/>
  <c r="D7490" i="1"/>
  <c r="D7491" i="1"/>
  <c r="D4563" i="1"/>
  <c r="D7492" i="1"/>
  <c r="D10352" i="1"/>
  <c r="D7493" i="1"/>
  <c r="D1781" i="1"/>
  <c r="D3200" i="1"/>
  <c r="D10353" i="1"/>
  <c r="D338" i="1"/>
  <c r="D6047" i="1"/>
  <c r="D1782" i="1"/>
  <c r="D339" i="1"/>
  <c r="D1783" i="1"/>
  <c r="D1784" i="1"/>
  <c r="D340" i="1"/>
  <c r="D1785" i="1"/>
  <c r="D8910" i="1"/>
  <c r="D3201" i="1"/>
  <c r="D6048" i="1"/>
  <c r="D7494" i="1"/>
  <c r="D341" i="1"/>
  <c r="D11653" i="1"/>
  <c r="D7495" i="1"/>
  <c r="D1786" i="1"/>
  <c r="D6049" i="1"/>
  <c r="D1787" i="1"/>
  <c r="D7496" i="1"/>
  <c r="D342" i="1"/>
  <c r="D1788" i="1"/>
  <c r="D8911" i="1"/>
  <c r="D8912" i="1"/>
  <c r="D4564" i="1"/>
  <c r="D8913" i="1"/>
  <c r="D8914" i="1"/>
  <c r="D4565" i="1"/>
  <c r="D10354" i="1"/>
  <c r="D343" i="1"/>
  <c r="D10355" i="1"/>
  <c r="D11654" i="1"/>
  <c r="D344" i="1"/>
  <c r="D7497" i="1"/>
  <c r="D3202" i="1"/>
  <c r="D10356" i="1"/>
  <c r="D345" i="1"/>
  <c r="D3203" i="1"/>
  <c r="D11655" i="1"/>
  <c r="D8915" i="1"/>
  <c r="D4566" i="1"/>
  <c r="D11656" i="1"/>
  <c r="D8916" i="1"/>
  <c r="D11657" i="1"/>
  <c r="D346" i="1"/>
  <c r="D7498" i="1"/>
  <c r="D1789" i="1"/>
  <c r="D7499" i="1"/>
  <c r="D7500" i="1"/>
  <c r="D7501" i="1"/>
  <c r="D11658" i="1"/>
  <c r="D7502" i="1"/>
  <c r="D6050" i="1"/>
  <c r="D7503" i="1"/>
  <c r="D4567" i="1"/>
  <c r="D7504" i="1"/>
  <c r="D11659" i="1"/>
  <c r="D8917" i="1"/>
  <c r="D11660" i="1"/>
  <c r="D1790" i="1"/>
  <c r="D8918" i="1"/>
  <c r="D7505" i="1"/>
  <c r="D10357" i="1"/>
  <c r="D7506" i="1"/>
  <c r="D6051" i="1"/>
  <c r="D1791" i="1"/>
  <c r="D4568" i="1"/>
  <c r="D4569" i="1"/>
  <c r="D1792" i="1"/>
  <c r="D7507" i="1"/>
  <c r="D8919" i="1"/>
  <c r="D4570" i="1"/>
  <c r="D11661" i="1"/>
  <c r="D10358" i="1"/>
  <c r="D11662" i="1"/>
  <c r="D6052" i="1"/>
  <c r="D1793" i="1"/>
  <c r="D4571" i="1"/>
  <c r="D8920" i="1"/>
  <c r="D347" i="1"/>
  <c r="D4572" i="1"/>
  <c r="D1794" i="1"/>
  <c r="D348" i="1"/>
  <c r="D10359" i="1"/>
  <c r="D3204" i="1"/>
  <c r="D10360" i="1"/>
  <c r="D11663" i="1"/>
  <c r="D3205" i="1"/>
  <c r="D10361" i="1"/>
  <c r="D11664" i="1"/>
  <c r="D349" i="1"/>
  <c r="D6053" i="1"/>
  <c r="D8921" i="1"/>
  <c r="D4573" i="1"/>
  <c r="D1795" i="1"/>
  <c r="D1796" i="1"/>
  <c r="D4574" i="1"/>
  <c r="D3206" i="1"/>
  <c r="D10362" i="1"/>
  <c r="D3207" i="1"/>
  <c r="D6054" i="1"/>
  <c r="D8922" i="1"/>
  <c r="D3208" i="1"/>
  <c r="D4575" i="1"/>
  <c r="D8923" i="1"/>
  <c r="D350" i="1"/>
  <c r="D1797" i="1"/>
  <c r="D7508" i="1"/>
  <c r="D4576" i="1"/>
  <c r="D4577" i="1"/>
  <c r="D8924" i="1"/>
  <c r="D11665" i="1"/>
  <c r="D351" i="1"/>
  <c r="D3209" i="1"/>
  <c r="D8925" i="1"/>
  <c r="D1798" i="1"/>
  <c r="D8926" i="1"/>
  <c r="D6055" i="1"/>
  <c r="D7509" i="1"/>
  <c r="D6056" i="1"/>
  <c r="D8927" i="1"/>
  <c r="D8928" i="1"/>
  <c r="D352" i="1"/>
  <c r="D6057" i="1"/>
  <c r="D1799" i="1"/>
  <c r="D1800" i="1"/>
  <c r="D353" i="1"/>
  <c r="D3210" i="1"/>
  <c r="D1801" i="1"/>
  <c r="D11666" i="1"/>
  <c r="D354" i="1"/>
  <c r="D7510" i="1"/>
  <c r="D6058" i="1"/>
  <c r="D4578" i="1"/>
  <c r="D11667" i="1"/>
  <c r="D6059" i="1"/>
  <c r="D11668" i="1"/>
  <c r="D6060" i="1"/>
  <c r="D355" i="1"/>
  <c r="D1802" i="1"/>
  <c r="D8929" i="1"/>
  <c r="D4579" i="1"/>
  <c r="D6061" i="1"/>
  <c r="D8930" i="1"/>
  <c r="D1803" i="1"/>
  <c r="D356" i="1"/>
  <c r="D1804" i="1"/>
  <c r="D4580" i="1"/>
  <c r="D6062" i="1"/>
  <c r="D3211" i="1"/>
  <c r="D4581" i="1"/>
  <c r="D7511" i="1"/>
  <c r="D11669" i="1"/>
  <c r="D1805" i="1"/>
  <c r="D10363" i="1"/>
  <c r="D357" i="1"/>
  <c r="D1806" i="1"/>
  <c r="D1807" i="1"/>
  <c r="D6063" i="1"/>
  <c r="D1808" i="1"/>
  <c r="D3212" i="1"/>
  <c r="D358" i="1"/>
  <c r="D4582" i="1"/>
  <c r="D7512" i="1"/>
  <c r="D8931" i="1"/>
  <c r="D1809" i="1"/>
  <c r="D11670" i="1"/>
  <c r="D10364" i="1"/>
  <c r="D3213" i="1"/>
  <c r="D11671" i="1"/>
  <c r="D11672" i="1"/>
  <c r="D11673" i="1"/>
  <c r="D10365" i="1"/>
  <c r="D4583" i="1"/>
  <c r="D8932" i="1"/>
  <c r="D1810" i="1"/>
  <c r="D10366" i="1"/>
  <c r="D7513" i="1"/>
  <c r="D3214" i="1"/>
  <c r="D11674" i="1"/>
  <c r="D4584" i="1"/>
  <c r="D7514" i="1"/>
  <c r="D3215" i="1"/>
  <c r="D1811" i="1"/>
  <c r="D8933" i="1"/>
  <c r="D359" i="1"/>
  <c r="D7515" i="1"/>
  <c r="D4585" i="1"/>
  <c r="D4586" i="1"/>
  <c r="D10367" i="1"/>
  <c r="D10368" i="1"/>
  <c r="D11675" i="1"/>
  <c r="D7516" i="1"/>
  <c r="D3216" i="1"/>
  <c r="D3217" i="1"/>
  <c r="D1812" i="1"/>
  <c r="D1813" i="1"/>
  <c r="D8934" i="1"/>
  <c r="D360" i="1"/>
  <c r="D8935" i="1"/>
  <c r="D7517" i="1"/>
  <c r="D7518" i="1"/>
  <c r="D1814" i="1"/>
  <c r="D3218" i="1"/>
  <c r="D1815" i="1"/>
  <c r="D1816" i="1"/>
  <c r="D6064" i="1"/>
  <c r="D7519" i="1"/>
  <c r="D8936" i="1"/>
  <c r="D7520" i="1"/>
  <c r="D8937" i="1"/>
  <c r="D8938" i="1"/>
  <c r="D11676" i="1"/>
  <c r="D7521" i="1"/>
  <c r="D1817" i="1"/>
  <c r="D361" i="1"/>
  <c r="D7522" i="1"/>
  <c r="D4587" i="1"/>
  <c r="D362" i="1"/>
  <c r="D11677" i="1"/>
  <c r="D8939" i="1"/>
  <c r="D10369" i="1"/>
  <c r="D7523" i="1"/>
  <c r="D6065" i="1"/>
  <c r="D7524" i="1"/>
  <c r="D11678" i="1"/>
  <c r="D1818" i="1"/>
  <c r="D11679" i="1"/>
  <c r="D363" i="1"/>
  <c r="D4588" i="1"/>
  <c r="D4589" i="1"/>
  <c r="D1819" i="1"/>
  <c r="D10370" i="1"/>
  <c r="D364" i="1"/>
  <c r="D3219" i="1"/>
  <c r="D365" i="1"/>
  <c r="D3220" i="1"/>
  <c r="D6066" i="1"/>
  <c r="D7525" i="1"/>
  <c r="D7526" i="1"/>
  <c r="D6067" i="1"/>
  <c r="D366" i="1"/>
  <c r="D367" i="1"/>
  <c r="D1820" i="1"/>
  <c r="D6068" i="1"/>
  <c r="D4590" i="1"/>
  <c r="D7527" i="1"/>
  <c r="D11680" i="1"/>
  <c r="D6069" i="1"/>
  <c r="D1821" i="1"/>
  <c r="D3221" i="1"/>
  <c r="D8940" i="1"/>
  <c r="D11681" i="1"/>
  <c r="D7528" i="1"/>
  <c r="D4591" i="1"/>
  <c r="D1822" i="1"/>
  <c r="D8941" i="1"/>
  <c r="D11682" i="1"/>
  <c r="D1823" i="1"/>
  <c r="D368" i="1"/>
  <c r="D6070" i="1"/>
  <c r="D11683" i="1"/>
  <c r="D1824" i="1"/>
  <c r="D11684" i="1"/>
  <c r="D4592" i="1"/>
  <c r="D10371" i="1"/>
  <c r="D369" i="1"/>
  <c r="D8942" i="1"/>
  <c r="D1825" i="1"/>
  <c r="D6071" i="1"/>
  <c r="D8943" i="1"/>
  <c r="D3222" i="1"/>
  <c r="D3223" i="1"/>
  <c r="D6072" i="1"/>
  <c r="D4593" i="1"/>
  <c r="D3224" i="1"/>
  <c r="D370" i="1"/>
  <c r="D11685" i="1"/>
  <c r="D4594" i="1"/>
  <c r="D7529" i="1"/>
  <c r="D11686" i="1"/>
  <c r="D8944" i="1"/>
  <c r="D1826" i="1"/>
  <c r="D371" i="1"/>
  <c r="D1827" i="1"/>
  <c r="D1828" i="1"/>
  <c r="D10372" i="1"/>
  <c r="D11687" i="1"/>
  <c r="D8945" i="1"/>
  <c r="D4595" i="1"/>
  <c r="D372" i="1"/>
  <c r="D3225" i="1"/>
  <c r="D7530" i="1"/>
  <c r="D4596" i="1"/>
  <c r="D8946" i="1"/>
  <c r="D373" i="1"/>
  <c r="D374" i="1"/>
  <c r="D11688" i="1"/>
  <c r="D8947" i="1"/>
  <c r="D7531" i="1"/>
  <c r="D1829" i="1"/>
  <c r="D375" i="1"/>
  <c r="D3226" i="1"/>
  <c r="D4597" i="1"/>
  <c r="D6073" i="1"/>
  <c r="D8948" i="1"/>
  <c r="D8949" i="1"/>
  <c r="D8950" i="1"/>
  <c r="D4598" i="1"/>
  <c r="D376" i="1"/>
  <c r="D11689" i="1"/>
  <c r="D6074" i="1"/>
  <c r="D7532" i="1"/>
  <c r="D4599" i="1"/>
  <c r="D3227" i="1"/>
  <c r="D3228" i="1"/>
  <c r="D4600" i="1"/>
  <c r="D8951" i="1"/>
  <c r="D4601" i="1"/>
  <c r="D7533" i="1"/>
  <c r="D7534" i="1"/>
  <c r="D377" i="1"/>
  <c r="D11690" i="1"/>
  <c r="D6075" i="1"/>
  <c r="D7535" i="1"/>
  <c r="D1830" i="1"/>
  <c r="D4602" i="1"/>
  <c r="D3229" i="1"/>
  <c r="D378" i="1"/>
  <c r="D11691" i="1"/>
  <c r="D3230" i="1"/>
  <c r="D10373" i="1"/>
  <c r="D379" i="1"/>
  <c r="D3231" i="1"/>
  <c r="D11692" i="1"/>
  <c r="D11693" i="1"/>
  <c r="D8952" i="1"/>
  <c r="D7536" i="1"/>
  <c r="D1831" i="1"/>
  <c r="D7537" i="1"/>
  <c r="D8953" i="1"/>
  <c r="D1832" i="1"/>
  <c r="D6076" i="1"/>
  <c r="D380" i="1"/>
  <c r="D7538" i="1"/>
  <c r="D10374" i="1"/>
  <c r="D4603" i="1"/>
  <c r="D3232" i="1"/>
  <c r="D1833" i="1"/>
  <c r="D7539" i="1"/>
  <c r="D11694" i="1"/>
  <c r="D381" i="1"/>
  <c r="D6077" i="1"/>
  <c r="D8954" i="1"/>
  <c r="D8955" i="1"/>
  <c r="D11695" i="1"/>
  <c r="D11696" i="1"/>
  <c r="D4604" i="1"/>
  <c r="D7540" i="1"/>
  <c r="D4605" i="1"/>
  <c r="D1834" i="1"/>
  <c r="D8956" i="1"/>
  <c r="D1835" i="1"/>
  <c r="D4606" i="1"/>
  <c r="D10375" i="1"/>
  <c r="D10376" i="1"/>
  <c r="D8957" i="1"/>
  <c r="D10377" i="1"/>
  <c r="D8958" i="1"/>
  <c r="D10378" i="1"/>
  <c r="D11697" i="1"/>
  <c r="D11698" i="1"/>
  <c r="D3233" i="1"/>
  <c r="D6078" i="1"/>
  <c r="D8959" i="1"/>
  <c r="D7541" i="1"/>
  <c r="D6079" i="1"/>
  <c r="D8960" i="1"/>
  <c r="D1836" i="1"/>
  <c r="D11699" i="1"/>
  <c r="D11700" i="1"/>
  <c r="D10379" i="1"/>
  <c r="D382" i="1"/>
  <c r="D6080" i="1"/>
  <c r="D10380" i="1"/>
  <c r="D1837" i="1"/>
  <c r="D3234" i="1"/>
  <c r="D10381" i="1"/>
  <c r="D6081" i="1"/>
  <c r="D383" i="1"/>
  <c r="D4607" i="1"/>
  <c r="D11701" i="1"/>
  <c r="D7542" i="1"/>
  <c r="D10382" i="1"/>
  <c r="D384" i="1"/>
  <c r="D4608" i="1"/>
  <c r="D4609" i="1"/>
  <c r="D6082" i="1"/>
  <c r="D1838" i="1"/>
  <c r="D7543" i="1"/>
  <c r="D6083" i="1"/>
  <c r="D7544" i="1"/>
  <c r="D3235" i="1"/>
  <c r="D385" i="1"/>
  <c r="D10383" i="1"/>
  <c r="D7545" i="1"/>
  <c r="D8961" i="1"/>
  <c r="D11702" i="1"/>
  <c r="D6084" i="1"/>
  <c r="D1839" i="1"/>
  <c r="D4610" i="1"/>
  <c r="D7546" i="1"/>
  <c r="D10384" i="1"/>
  <c r="D8962" i="1"/>
  <c r="D1840" i="1"/>
  <c r="D6085" i="1"/>
  <c r="D10385" i="1"/>
  <c r="D3236" i="1"/>
  <c r="D8963" i="1"/>
  <c r="D4611" i="1"/>
  <c r="D8964" i="1"/>
  <c r="D386" i="1"/>
  <c r="D7547" i="1"/>
  <c r="D3237" i="1"/>
  <c r="D8965" i="1"/>
  <c r="D1841" i="1"/>
  <c r="D6086" i="1"/>
  <c r="D3238" i="1"/>
  <c r="D8966" i="1"/>
  <c r="D10386" i="1"/>
  <c r="D1842" i="1"/>
  <c r="D8967" i="1"/>
  <c r="D3239" i="1"/>
  <c r="D6087" i="1"/>
  <c r="D6088" i="1"/>
  <c r="D11703" i="1"/>
  <c r="D6089" i="1"/>
  <c r="D4612" i="1"/>
  <c r="D10387" i="1"/>
  <c r="D7548" i="1"/>
  <c r="D3240" i="1"/>
  <c r="D387" i="1"/>
  <c r="D4613" i="1"/>
  <c r="D3241" i="1"/>
  <c r="D7549" i="1"/>
  <c r="D6090" i="1"/>
  <c r="D10388" i="1"/>
  <c r="D6091" i="1"/>
  <c r="D10389" i="1"/>
  <c r="D388" i="1"/>
  <c r="D8968" i="1"/>
  <c r="D7550" i="1"/>
  <c r="D1843" i="1"/>
  <c r="D389" i="1"/>
  <c r="D4614" i="1"/>
  <c r="D3242" i="1"/>
  <c r="D6092" i="1"/>
  <c r="D7551" i="1"/>
  <c r="D4615" i="1"/>
  <c r="D7552" i="1"/>
  <c r="D11704" i="1"/>
  <c r="D4616" i="1"/>
  <c r="D1844" i="1"/>
  <c r="D10390" i="1"/>
  <c r="D1845" i="1"/>
  <c r="D8969" i="1"/>
  <c r="D8970" i="1"/>
  <c r="D3243" i="1"/>
  <c r="D6093" i="1"/>
  <c r="D3244" i="1"/>
  <c r="D11705" i="1"/>
  <c r="D6094" i="1"/>
  <c r="D390" i="1"/>
  <c r="D4617" i="1"/>
  <c r="D1846" i="1"/>
  <c r="D8971" i="1"/>
  <c r="D1847" i="1"/>
  <c r="D8972" i="1"/>
  <c r="D11706" i="1"/>
  <c r="D4618" i="1"/>
  <c r="D7553" i="1"/>
  <c r="D10391" i="1"/>
  <c r="D8973" i="1"/>
  <c r="D4619" i="1"/>
  <c r="D6095" i="1"/>
  <c r="D391" i="1"/>
  <c r="D3245" i="1"/>
  <c r="D7554" i="1"/>
  <c r="D3246" i="1"/>
  <c r="D1848" i="1"/>
  <c r="D11707" i="1"/>
  <c r="D1849" i="1"/>
  <c r="D11708" i="1"/>
  <c r="D6096" i="1"/>
  <c r="D6097" i="1"/>
  <c r="D392" i="1"/>
  <c r="D8974" i="1"/>
  <c r="D11709" i="1"/>
  <c r="D8975" i="1"/>
  <c r="D8976" i="1"/>
  <c r="D3247" i="1"/>
  <c r="D393" i="1"/>
  <c r="D4620" i="1"/>
  <c r="D10392" i="1"/>
  <c r="D1850" i="1"/>
  <c r="D3248" i="1"/>
  <c r="D6098" i="1"/>
  <c r="D6099" i="1"/>
  <c r="D11710" i="1"/>
  <c r="D10393" i="1"/>
  <c r="D4621" i="1"/>
  <c r="D3249" i="1"/>
  <c r="D3250" i="1"/>
  <c r="D8977" i="1"/>
  <c r="D4622" i="1"/>
  <c r="D1851" i="1"/>
  <c r="D11711" i="1"/>
  <c r="D8978" i="1"/>
  <c r="D3251" i="1"/>
  <c r="D6100" i="1"/>
  <c r="D11712" i="1"/>
  <c r="D10394" i="1"/>
  <c r="D4623" i="1"/>
  <c r="D6101" i="1"/>
  <c r="D394" i="1"/>
  <c r="D4624" i="1"/>
  <c r="D4625" i="1"/>
  <c r="D3252" i="1"/>
  <c r="D10395" i="1"/>
  <c r="D4626" i="1"/>
  <c r="D6102" i="1"/>
  <c r="D3253" i="1"/>
  <c r="D8979" i="1"/>
  <c r="D3254" i="1"/>
  <c r="D6103" i="1"/>
  <c r="D10396" i="1"/>
  <c r="D8980" i="1"/>
  <c r="D4627" i="1"/>
  <c r="D8981" i="1"/>
  <c r="D1852" i="1"/>
  <c r="D11713" i="1"/>
  <c r="D6104" i="1"/>
  <c r="D7555" i="1"/>
  <c r="D1853" i="1"/>
  <c r="D7556" i="1"/>
  <c r="D6105" i="1"/>
  <c r="D3255" i="1"/>
  <c r="D4628" i="1"/>
  <c r="D10397" i="1"/>
  <c r="D4629" i="1"/>
  <c r="D3256" i="1"/>
  <c r="D7557" i="1"/>
  <c r="D1854" i="1"/>
  <c r="D4630" i="1"/>
  <c r="D395" i="1"/>
  <c r="D8982" i="1"/>
  <c r="D4631" i="1"/>
  <c r="D1855" i="1"/>
  <c r="D6106" i="1"/>
  <c r="D4632" i="1"/>
  <c r="D1856" i="1"/>
  <c r="D4633" i="1"/>
  <c r="D8983" i="1"/>
  <c r="D3257" i="1"/>
  <c r="D1857" i="1"/>
  <c r="D396" i="1"/>
  <c r="D10398" i="1"/>
  <c r="D1858" i="1"/>
  <c r="D1859" i="1"/>
  <c r="D1860" i="1"/>
  <c r="D7558" i="1"/>
  <c r="D4634" i="1"/>
  <c r="D1861" i="1"/>
  <c r="D3258" i="1"/>
  <c r="D7559" i="1"/>
  <c r="D10399" i="1"/>
  <c r="D397" i="1"/>
  <c r="D10400" i="1"/>
  <c r="D6107" i="1"/>
  <c r="D6108" i="1"/>
  <c r="D8984" i="1"/>
  <c r="D1862" i="1"/>
  <c r="D7560" i="1"/>
  <c r="D10401" i="1"/>
  <c r="D7561" i="1"/>
  <c r="D10402" i="1"/>
  <c r="D398" i="1"/>
  <c r="D8985" i="1"/>
  <c r="D10403" i="1"/>
  <c r="D8986" i="1"/>
  <c r="D8987" i="1"/>
  <c r="D6109" i="1"/>
  <c r="D1863" i="1"/>
  <c r="D7562" i="1"/>
  <c r="D10404" i="1"/>
  <c r="D1864" i="1"/>
  <c r="D4635" i="1"/>
  <c r="D8988" i="1"/>
  <c r="D1865" i="1"/>
  <c r="D4636" i="1"/>
  <c r="D10405" i="1"/>
  <c r="D8989" i="1"/>
  <c r="D8990" i="1"/>
  <c r="D6110" i="1"/>
  <c r="D1866" i="1"/>
  <c r="D4637" i="1"/>
  <c r="D10406" i="1"/>
  <c r="D399" i="1"/>
  <c r="D11714" i="1"/>
  <c r="D8991" i="1"/>
  <c r="D8992" i="1"/>
  <c r="D10407" i="1"/>
  <c r="D11715" i="1"/>
  <c r="D6111" i="1"/>
  <c r="D400" i="1"/>
  <c r="D3259" i="1"/>
  <c r="D1867" i="1"/>
  <c r="D7563" i="1"/>
  <c r="D4638" i="1"/>
  <c r="D4639" i="1"/>
  <c r="D3260" i="1"/>
  <c r="D1868" i="1"/>
  <c r="D11716" i="1"/>
  <c r="D7564" i="1"/>
  <c r="D10408" i="1"/>
  <c r="D6112" i="1"/>
  <c r="D8993" i="1"/>
  <c r="D401" i="1"/>
  <c r="D10409" i="1"/>
  <c r="D8994" i="1"/>
  <c r="D8995" i="1"/>
  <c r="D4640" i="1"/>
  <c r="D10410" i="1"/>
  <c r="D11717" i="1"/>
  <c r="D7565" i="1"/>
  <c r="D7566" i="1"/>
  <c r="D4641" i="1"/>
  <c r="D1869" i="1"/>
  <c r="D7567" i="1"/>
  <c r="D3261" i="1"/>
  <c r="D6113" i="1"/>
  <c r="D8996" i="1"/>
  <c r="D1870" i="1"/>
  <c r="D8997" i="1"/>
  <c r="D4642" i="1"/>
  <c r="D8998" i="1"/>
  <c r="D10411" i="1"/>
  <c r="D1871" i="1"/>
  <c r="D1872" i="1"/>
  <c r="D7568" i="1"/>
  <c r="D6114" i="1"/>
  <c r="D8999" i="1"/>
  <c r="D3262" i="1"/>
  <c r="D9000" i="1"/>
  <c r="D9001" i="1"/>
  <c r="D4643" i="1"/>
  <c r="D402" i="1"/>
  <c r="D6115" i="1"/>
  <c r="D3263" i="1"/>
  <c r="D9002" i="1"/>
  <c r="D3264" i="1"/>
  <c r="D4644" i="1"/>
  <c r="D9003" i="1"/>
  <c r="D6116" i="1"/>
  <c r="D6117" i="1"/>
  <c r="D6118" i="1"/>
  <c r="D4645" i="1"/>
  <c r="D11718" i="1"/>
  <c r="D4646" i="1"/>
  <c r="D7569" i="1"/>
  <c r="D11719" i="1"/>
  <c r="D7570" i="1"/>
  <c r="D10412" i="1"/>
  <c r="D10413" i="1"/>
  <c r="D9004" i="1"/>
  <c r="D10414" i="1"/>
  <c r="D1873" i="1"/>
  <c r="D7571" i="1"/>
  <c r="D9005" i="1"/>
  <c r="D3265" i="1"/>
  <c r="D9006" i="1"/>
  <c r="D4647" i="1"/>
  <c r="D403" i="1"/>
  <c r="D4648" i="1"/>
  <c r="D4649" i="1"/>
  <c r="D6119" i="1"/>
  <c r="D4650" i="1"/>
  <c r="D404" i="1"/>
  <c r="D6120" i="1"/>
  <c r="D405" i="1"/>
  <c r="D3266" i="1"/>
  <c r="D1874" i="1"/>
  <c r="D4651" i="1"/>
  <c r="D9007" i="1"/>
  <c r="D4652" i="1"/>
  <c r="D1875" i="1"/>
  <c r="D1876" i="1"/>
  <c r="D6121" i="1"/>
  <c r="D6122" i="1"/>
  <c r="D406" i="1"/>
  <c r="D6123" i="1"/>
  <c r="D9008" i="1"/>
  <c r="D4653" i="1"/>
  <c r="D10415" i="1"/>
  <c r="D9009" i="1"/>
  <c r="D3267" i="1"/>
  <c r="D9010" i="1"/>
  <c r="D11720" i="1"/>
  <c r="D407" i="1"/>
  <c r="D4654" i="1"/>
  <c r="D1877" i="1"/>
  <c r="D9011" i="1"/>
  <c r="D3268" i="1"/>
  <c r="D4655" i="1"/>
  <c r="D3269" i="1"/>
  <c r="D11721" i="1"/>
  <c r="D10416" i="1"/>
  <c r="D1878" i="1"/>
  <c r="D10417" i="1"/>
  <c r="D408" i="1"/>
  <c r="D7572" i="1"/>
  <c r="D10418" i="1"/>
  <c r="D10419" i="1"/>
  <c r="D3270" i="1"/>
  <c r="D9012" i="1"/>
  <c r="D3271" i="1"/>
  <c r="D6124" i="1"/>
  <c r="D3272" i="1"/>
  <c r="D10420" i="1"/>
  <c r="D409" i="1"/>
  <c r="D4656" i="1"/>
  <c r="D410" i="1"/>
  <c r="D6125" i="1"/>
  <c r="D11722" i="1"/>
  <c r="D10421" i="1"/>
  <c r="D4657" i="1"/>
  <c r="D10422" i="1"/>
  <c r="D1879" i="1"/>
  <c r="D11723" i="1"/>
  <c r="D11724" i="1"/>
  <c r="D10423" i="1"/>
  <c r="D11725" i="1"/>
  <c r="D11726" i="1"/>
  <c r="D6126" i="1"/>
  <c r="D1880" i="1"/>
  <c r="D11727" i="1"/>
  <c r="D3273" i="1"/>
  <c r="D4658" i="1"/>
  <c r="D1881" i="1"/>
  <c r="D9013" i="1"/>
  <c r="D7573" i="1"/>
  <c r="D4659" i="1"/>
  <c r="D3274" i="1"/>
  <c r="D7574" i="1"/>
  <c r="D6127" i="1"/>
  <c r="D10424" i="1"/>
  <c r="D1882" i="1"/>
  <c r="D1883" i="1"/>
  <c r="D3275" i="1"/>
  <c r="D11728" i="1"/>
  <c r="D4660" i="1"/>
  <c r="D3276" i="1"/>
  <c r="D9014" i="1"/>
  <c r="D10425" i="1"/>
  <c r="D1884" i="1"/>
  <c r="D11729" i="1"/>
  <c r="D1885" i="1"/>
  <c r="D4661" i="1"/>
  <c r="D1886" i="1"/>
  <c r="D4662" i="1"/>
  <c r="D4663" i="1"/>
  <c r="D7575" i="1"/>
  <c r="D3277" i="1"/>
  <c r="D9015" i="1"/>
  <c r="D6128" i="1"/>
  <c r="D10426" i="1"/>
  <c r="D4664" i="1"/>
  <c r="D1887" i="1"/>
  <c r="D1888" i="1"/>
  <c r="D7576" i="1"/>
  <c r="D1889" i="1"/>
  <c r="D3278" i="1"/>
  <c r="D3279" i="1"/>
  <c r="D6129" i="1"/>
  <c r="D10427" i="1"/>
  <c r="D411" i="1"/>
  <c r="D4665" i="1"/>
  <c r="D412" i="1"/>
  <c r="D4666" i="1"/>
  <c r="D7577" i="1"/>
  <c r="D1890" i="1"/>
  <c r="D1891" i="1"/>
  <c r="D1892" i="1"/>
  <c r="D6130" i="1"/>
  <c r="D9016" i="1"/>
  <c r="D6131" i="1"/>
  <c r="D4667" i="1"/>
  <c r="D4668" i="1"/>
  <c r="D9017" i="1"/>
  <c r="D6132" i="1"/>
  <c r="D413" i="1"/>
  <c r="D7578" i="1"/>
  <c r="D9018" i="1"/>
  <c r="D11730" i="1"/>
  <c r="D4669" i="1"/>
  <c r="D414" i="1"/>
  <c r="D9019" i="1"/>
  <c r="D1893" i="1"/>
  <c r="D6133" i="1"/>
  <c r="D1894" i="1"/>
  <c r="D9020" i="1"/>
  <c r="D10428" i="1"/>
  <c r="D4670" i="1"/>
  <c r="D1895" i="1"/>
  <c r="D3280" i="1"/>
  <c r="D1896" i="1"/>
  <c r="D7579" i="1"/>
  <c r="D9021" i="1"/>
  <c r="D9022" i="1"/>
  <c r="D4671" i="1"/>
  <c r="D3281" i="1"/>
  <c r="D1897" i="1"/>
  <c r="D9023" i="1"/>
  <c r="D4672" i="1"/>
  <c r="D9024" i="1"/>
  <c r="D1898" i="1"/>
  <c r="D10429" i="1"/>
  <c r="D3282" i="1"/>
  <c r="D10430" i="1"/>
  <c r="D7580" i="1"/>
  <c r="D415" i="1"/>
  <c r="D1899" i="1"/>
  <c r="D11731" i="1"/>
  <c r="D11732" i="1"/>
  <c r="D10431" i="1"/>
  <c r="D11733" i="1"/>
  <c r="D10432" i="1"/>
  <c r="D11734" i="1"/>
  <c r="D11735" i="1"/>
  <c r="D11736" i="1"/>
  <c r="D3283" i="1"/>
  <c r="D10433" i="1"/>
  <c r="D3284" i="1"/>
  <c r="D6134" i="1"/>
  <c r="D416" i="1"/>
  <c r="D417" i="1"/>
  <c r="D7581" i="1"/>
  <c r="D6135" i="1"/>
  <c r="D9025" i="1"/>
  <c r="D10434" i="1"/>
  <c r="D6136" i="1"/>
  <c r="D10435" i="1"/>
  <c r="D4673" i="1"/>
  <c r="D6137" i="1"/>
  <c r="D7582" i="1"/>
  <c r="D6138" i="1"/>
  <c r="D4674" i="1"/>
  <c r="D9026" i="1"/>
  <c r="D4675" i="1"/>
  <c r="D9027" i="1"/>
  <c r="D3285" i="1"/>
  <c r="D6139" i="1"/>
  <c r="D418" i="1"/>
  <c r="D10436" i="1"/>
  <c r="D4676" i="1"/>
  <c r="D11737" i="1"/>
  <c r="D6140" i="1"/>
  <c r="D7583" i="1"/>
  <c r="D9028" i="1"/>
  <c r="D7584" i="1"/>
  <c r="D3286" i="1"/>
  <c r="D4677" i="1"/>
  <c r="D11738" i="1"/>
  <c r="D1900" i="1"/>
  <c r="D1901" i="1"/>
  <c r="D419" i="1"/>
  <c r="D9029" i="1"/>
  <c r="D420" i="1"/>
  <c r="D7585" i="1"/>
  <c r="D9030" i="1"/>
  <c r="D7586" i="1"/>
  <c r="D1902" i="1"/>
  <c r="D1903" i="1"/>
  <c r="D421" i="1"/>
  <c r="D9031" i="1"/>
  <c r="D10437" i="1"/>
  <c r="D3287" i="1"/>
  <c r="D9032" i="1"/>
  <c r="D11739" i="1"/>
  <c r="D11740" i="1"/>
  <c r="D6141" i="1"/>
  <c r="D4678" i="1"/>
  <c r="D3288" i="1"/>
  <c r="D7587" i="1"/>
  <c r="D10438" i="1"/>
  <c r="D9033" i="1"/>
  <c r="D422" i="1"/>
  <c r="D10439" i="1"/>
  <c r="D1904" i="1"/>
  <c r="D9034" i="1"/>
  <c r="D423" i="1"/>
  <c r="D3289" i="1"/>
  <c r="D1905" i="1"/>
  <c r="D1906" i="1"/>
  <c r="D11741" i="1"/>
  <c r="D6142" i="1"/>
  <c r="D424" i="1"/>
  <c r="D6143" i="1"/>
  <c r="D7588" i="1"/>
  <c r="D4679" i="1"/>
  <c r="D9035" i="1"/>
  <c r="D3290" i="1"/>
  <c r="D3291" i="1"/>
  <c r="D7589" i="1"/>
  <c r="D9036" i="1"/>
  <c r="D7590" i="1"/>
  <c r="D1907" i="1"/>
  <c r="D11742" i="1"/>
  <c r="D11743" i="1"/>
  <c r="D9037" i="1"/>
  <c r="D10440" i="1"/>
  <c r="D7591" i="1"/>
  <c r="D7592" i="1"/>
  <c r="D11744" i="1"/>
  <c r="D7593" i="1"/>
  <c r="D3292" i="1"/>
  <c r="D4680" i="1"/>
  <c r="D6144" i="1"/>
  <c r="D9038" i="1"/>
  <c r="D9039" i="1"/>
  <c r="D11745" i="1"/>
  <c r="D10441" i="1"/>
  <c r="D425" i="1"/>
  <c r="D426" i="1"/>
  <c r="D11746" i="1"/>
  <c r="D7594" i="1"/>
  <c r="D1908" i="1"/>
  <c r="D1909" i="1"/>
  <c r="D1910" i="1"/>
  <c r="D3293" i="1"/>
  <c r="D6145" i="1"/>
  <c r="D4681" i="1"/>
  <c r="D1911" i="1"/>
  <c r="D427" i="1"/>
  <c r="D4682" i="1"/>
  <c r="D4683" i="1"/>
  <c r="D6146" i="1"/>
  <c r="D7595" i="1"/>
  <c r="D4684" i="1"/>
  <c r="D7596" i="1"/>
  <c r="D11747" i="1"/>
  <c r="D10442" i="1"/>
  <c r="D1912" i="1"/>
  <c r="D1913" i="1"/>
  <c r="D6147" i="1"/>
  <c r="D11748" i="1"/>
  <c r="D6148" i="1"/>
  <c r="D6149" i="1"/>
  <c r="D6150" i="1"/>
  <c r="D11749" i="1"/>
  <c r="D6151" i="1"/>
  <c r="D7597" i="1"/>
  <c r="D11750" i="1"/>
  <c r="D10443" i="1"/>
  <c r="D11751" i="1"/>
  <c r="D9040" i="1"/>
  <c r="D428" i="1"/>
  <c r="D3294" i="1"/>
  <c r="D11752" i="1"/>
  <c r="D7598" i="1"/>
  <c r="D10444" i="1"/>
  <c r="D429" i="1"/>
  <c r="D4685" i="1"/>
  <c r="D6152" i="1"/>
  <c r="D9041" i="1"/>
  <c r="D3295" i="1"/>
  <c r="D6153" i="1"/>
  <c r="D4686" i="1"/>
  <c r="D1914" i="1"/>
  <c r="D3296" i="1"/>
  <c r="D7599" i="1"/>
  <c r="D10445" i="1"/>
  <c r="D9042" i="1"/>
  <c r="D7600" i="1"/>
  <c r="D6154" i="1"/>
  <c r="D7601" i="1"/>
  <c r="D7602" i="1"/>
  <c r="D430" i="1"/>
  <c r="D1915" i="1"/>
  <c r="D10446" i="1"/>
  <c r="D3297" i="1"/>
  <c r="D9043" i="1"/>
  <c r="D431" i="1"/>
  <c r="D4687" i="1"/>
  <c r="D3298" i="1"/>
  <c r="D3299" i="1"/>
  <c r="D4688" i="1"/>
  <c r="D9044" i="1"/>
  <c r="D4689" i="1"/>
  <c r="D1916" i="1"/>
  <c r="D1917" i="1"/>
  <c r="D7603" i="1"/>
  <c r="D9045" i="1"/>
  <c r="D11753" i="1"/>
  <c r="D3300" i="1"/>
  <c r="D3301" i="1"/>
  <c r="D7604" i="1"/>
  <c r="D10447" i="1"/>
  <c r="D6155" i="1"/>
  <c r="D1918" i="1"/>
  <c r="D7605" i="1"/>
  <c r="D6156" i="1"/>
  <c r="D7606" i="1"/>
  <c r="D11754" i="1"/>
  <c r="D9046" i="1"/>
  <c r="D10448" i="1"/>
  <c r="D6157" i="1"/>
  <c r="D4690" i="1"/>
  <c r="D7607" i="1"/>
  <c r="D9047" i="1"/>
  <c r="D1919" i="1"/>
  <c r="D4691" i="1"/>
  <c r="D9048" i="1"/>
  <c r="D9049" i="1"/>
  <c r="D6158" i="1"/>
  <c r="D6159" i="1"/>
  <c r="D432" i="1"/>
  <c r="D1920" i="1"/>
  <c r="D9050" i="1"/>
  <c r="D1921" i="1"/>
  <c r="D433" i="1"/>
  <c r="D434" i="1"/>
  <c r="D7608" i="1"/>
  <c r="D6160" i="1"/>
  <c r="D4692" i="1"/>
  <c r="D11755" i="1"/>
  <c r="D9051" i="1"/>
  <c r="D11756" i="1"/>
  <c r="D10449" i="1"/>
  <c r="D6161" i="1"/>
  <c r="D3302" i="1"/>
  <c r="D3303" i="1"/>
  <c r="D9052" i="1"/>
  <c r="D3304" i="1"/>
  <c r="D9053" i="1"/>
  <c r="D4693" i="1"/>
  <c r="D1922" i="1"/>
  <c r="D1923" i="1"/>
  <c r="D6162" i="1"/>
  <c r="D3305" i="1"/>
  <c r="D435" i="1"/>
  <c r="D4694" i="1"/>
  <c r="D10450" i="1"/>
  <c r="D3306" i="1"/>
  <c r="D4695" i="1"/>
  <c r="D7609" i="1"/>
  <c r="D4696" i="1"/>
  <c r="D7610" i="1"/>
  <c r="D436" i="1"/>
  <c r="D4697" i="1"/>
  <c r="D7611" i="1"/>
  <c r="D10451" i="1"/>
  <c r="D3307" i="1"/>
  <c r="D1924" i="1"/>
  <c r="D11757" i="1"/>
  <c r="D6163" i="1"/>
  <c r="D4698" i="1"/>
  <c r="D3308" i="1"/>
  <c r="D6164" i="1"/>
  <c r="D6165" i="1"/>
  <c r="D1925" i="1"/>
  <c r="D10452" i="1"/>
  <c r="D7612" i="1"/>
  <c r="D10453" i="1"/>
  <c r="D1926" i="1"/>
  <c r="D11758" i="1"/>
  <c r="D7613" i="1"/>
  <c r="D7614" i="1"/>
  <c r="D10454" i="1"/>
  <c r="D4699" i="1"/>
  <c r="D11759" i="1"/>
  <c r="D10455" i="1"/>
  <c r="D1927" i="1"/>
  <c r="D3309" i="1"/>
  <c r="D4700" i="1"/>
  <c r="D437" i="1"/>
  <c r="D4701" i="1"/>
  <c r="D438" i="1"/>
  <c r="D10456" i="1"/>
  <c r="D7615" i="1"/>
  <c r="D10457" i="1"/>
  <c r="D439" i="1"/>
  <c r="D4702" i="1"/>
  <c r="D9054" i="1"/>
  <c r="D3310" i="1"/>
  <c r="D440" i="1"/>
  <c r="D7616" i="1"/>
  <c r="D6166" i="1"/>
  <c r="D441" i="1"/>
  <c r="D3311" i="1"/>
  <c r="D11760" i="1"/>
  <c r="D4703" i="1"/>
  <c r="D11761" i="1"/>
  <c r="D3312" i="1"/>
  <c r="D7617" i="1"/>
  <c r="D442" i="1"/>
  <c r="D9055" i="1"/>
  <c r="D9056" i="1"/>
  <c r="D1928" i="1"/>
  <c r="D443" i="1"/>
  <c r="D3313" i="1"/>
  <c r="D1929" i="1"/>
  <c r="D11762" i="1"/>
  <c r="D6167" i="1"/>
  <c r="D10458" i="1"/>
  <c r="D1930" i="1"/>
  <c r="D3314" i="1"/>
  <c r="D6168" i="1"/>
  <c r="D444" i="1"/>
  <c r="D9057" i="1"/>
  <c r="D445" i="1"/>
  <c r="D1931" i="1"/>
  <c r="D4704" i="1"/>
  <c r="D446" i="1"/>
  <c r="D3315" i="1"/>
  <c r="D7618" i="1"/>
  <c r="D7619" i="1"/>
  <c r="D11763" i="1"/>
  <c r="D9058" i="1"/>
  <c r="D10459" i="1"/>
  <c r="D6169" i="1"/>
  <c r="D10460" i="1"/>
  <c r="D4705" i="1"/>
  <c r="D6170" i="1"/>
  <c r="D447" i="1"/>
  <c r="D7620" i="1"/>
  <c r="D7621" i="1"/>
  <c r="D11764" i="1"/>
  <c r="D6171" i="1"/>
  <c r="D7622" i="1"/>
  <c r="D1932" i="1"/>
  <c r="D7623" i="1"/>
  <c r="D9059" i="1"/>
  <c r="D7624" i="1"/>
  <c r="D448" i="1"/>
  <c r="D1933" i="1"/>
  <c r="D7625" i="1"/>
  <c r="D1934" i="1"/>
  <c r="D449" i="1"/>
  <c r="D11765" i="1"/>
  <c r="D7626" i="1"/>
  <c r="D6172" i="1"/>
  <c r="D4706" i="1"/>
  <c r="D1935" i="1"/>
  <c r="D450" i="1"/>
  <c r="D1936" i="1"/>
  <c r="D451" i="1"/>
  <c r="D7627" i="1"/>
  <c r="D6173" i="1"/>
  <c r="D11766" i="1"/>
  <c r="D452" i="1"/>
  <c r="D453" i="1"/>
  <c r="D4707" i="1"/>
  <c r="D1937" i="1"/>
  <c r="D454" i="1"/>
  <c r="D7628" i="1"/>
  <c r="D9060" i="1"/>
  <c r="D6174" i="1"/>
  <c r="D4708" i="1"/>
  <c r="D9061" i="1"/>
  <c r="D3316" i="1"/>
  <c r="D3317" i="1"/>
  <c r="D455" i="1"/>
  <c r="D7629" i="1"/>
  <c r="D6175" i="1"/>
  <c r="D10461" i="1"/>
  <c r="D1938" i="1"/>
  <c r="D4709" i="1"/>
  <c r="D9062" i="1"/>
  <c r="D456" i="1"/>
  <c r="D7630" i="1"/>
  <c r="D1939" i="1"/>
  <c r="D9063" i="1"/>
  <c r="D457" i="1"/>
  <c r="D458" i="1"/>
  <c r="D3318" i="1"/>
  <c r="D3319" i="1"/>
  <c r="D7631" i="1"/>
  <c r="D7632" i="1"/>
  <c r="D7633" i="1"/>
  <c r="D459" i="1"/>
  <c r="D6176" i="1"/>
  <c r="D3320" i="1"/>
  <c r="D3321" i="1"/>
  <c r="D11767" i="1"/>
  <c r="D7634" i="1"/>
  <c r="D9064" i="1"/>
  <c r="D11768" i="1"/>
  <c r="D10462" i="1"/>
  <c r="D3322" i="1"/>
  <c r="D6177" i="1"/>
  <c r="D460" i="1"/>
  <c r="D4710" i="1"/>
  <c r="D11769" i="1"/>
  <c r="D9065" i="1"/>
  <c r="D461" i="1"/>
  <c r="D6178" i="1"/>
  <c r="D10463" i="1"/>
  <c r="D1940" i="1"/>
  <c r="D11770" i="1"/>
  <c r="D462" i="1"/>
  <c r="D10464" i="1"/>
  <c r="D9066" i="1"/>
  <c r="D11771" i="1"/>
  <c r="D11772" i="1"/>
  <c r="D9067" i="1"/>
  <c r="D6179" i="1"/>
  <c r="D463" i="1"/>
  <c r="D4711" i="1"/>
  <c r="D11773" i="1"/>
  <c r="D11774" i="1"/>
  <c r="D7635" i="1"/>
  <c r="D4712" i="1"/>
  <c r="D464" i="1"/>
  <c r="D9068" i="1"/>
  <c r="D10465" i="1"/>
  <c r="D7636" i="1"/>
  <c r="D465" i="1"/>
  <c r="D3323" i="1"/>
  <c r="D6180" i="1"/>
  <c r="D6181" i="1"/>
  <c r="D466" i="1"/>
  <c r="D3324" i="1"/>
  <c r="D9069" i="1"/>
  <c r="D6182" i="1"/>
  <c r="D6183" i="1"/>
  <c r="D1941" i="1"/>
  <c r="D4713" i="1"/>
  <c r="D7637" i="1"/>
  <c r="D3325" i="1"/>
  <c r="D10466" i="1"/>
  <c r="D467" i="1"/>
  <c r="D4714" i="1"/>
  <c r="D9070" i="1"/>
  <c r="D468" i="1"/>
  <c r="D10467" i="1"/>
  <c r="D10468" i="1"/>
  <c r="D3326" i="1"/>
  <c r="D7638" i="1"/>
  <c r="D11775" i="1"/>
  <c r="D7639" i="1"/>
  <c r="D3327" i="1"/>
  <c r="D10469" i="1"/>
  <c r="D10470" i="1"/>
  <c r="D4715" i="1"/>
  <c r="D469" i="1"/>
  <c r="D470" i="1"/>
  <c r="D11776" i="1"/>
  <c r="D10471" i="1"/>
  <c r="D471" i="1"/>
  <c r="D3328" i="1"/>
  <c r="D6184" i="1"/>
  <c r="D472" i="1"/>
  <c r="D6185" i="1"/>
  <c r="D9071" i="1"/>
  <c r="D10472" i="1"/>
  <c r="D3329" i="1"/>
  <c r="D6186" i="1"/>
  <c r="D473" i="1"/>
  <c r="D3330" i="1"/>
  <c r="D9072" i="1"/>
  <c r="D1942" i="1"/>
  <c r="D9073" i="1"/>
  <c r="D3331" i="1"/>
  <c r="D10473" i="1"/>
  <c r="D10474" i="1"/>
  <c r="D474" i="1"/>
  <c r="D4716" i="1"/>
  <c r="D6187" i="1"/>
  <c r="D10475" i="1"/>
  <c r="D4717" i="1"/>
  <c r="D3332" i="1"/>
  <c r="D9074" i="1"/>
  <c r="D9075" i="1"/>
  <c r="D4718" i="1"/>
  <c r="D9076" i="1"/>
  <c r="D11777" i="1"/>
  <c r="D9077" i="1"/>
  <c r="D11778" i="1"/>
  <c r="D9078" i="1"/>
  <c r="D4719" i="1"/>
  <c r="D3333" i="1"/>
  <c r="D9079" i="1"/>
  <c r="D7640" i="1"/>
  <c r="D3334" i="1"/>
  <c r="D1943" i="1"/>
  <c r="D475" i="1"/>
  <c r="D1944" i="1"/>
  <c r="D9080" i="1"/>
  <c r="D3335" i="1"/>
  <c r="D1945" i="1"/>
  <c r="D4720" i="1"/>
  <c r="D7641" i="1"/>
  <c r="D6188" i="1"/>
  <c r="D7642" i="1"/>
  <c r="D476" i="1"/>
  <c r="D10476" i="1"/>
  <c r="D3336" i="1"/>
  <c r="D6189" i="1"/>
  <c r="D4721" i="1"/>
  <c r="D4722" i="1"/>
  <c r="D7643" i="1"/>
  <c r="D11779" i="1"/>
  <c r="D9081" i="1"/>
  <c r="D6190" i="1"/>
  <c r="D3337" i="1"/>
  <c r="D7644" i="1"/>
  <c r="D4723" i="1"/>
  <c r="D477" i="1"/>
  <c r="D9082" i="1"/>
  <c r="D4724" i="1"/>
  <c r="D11780" i="1"/>
  <c r="D9083" i="1"/>
  <c r="D6191" i="1"/>
  <c r="D1946" i="1"/>
  <c r="D1947" i="1"/>
  <c r="D3338" i="1"/>
  <c r="D6192" i="1"/>
  <c r="D3339" i="1"/>
  <c r="D4725" i="1"/>
  <c r="D478" i="1"/>
  <c r="D1948" i="1"/>
  <c r="D7645" i="1"/>
  <c r="D479" i="1"/>
  <c r="D7646" i="1"/>
  <c r="D7647" i="1"/>
  <c r="D1949" i="1"/>
  <c r="D3340" i="1"/>
  <c r="D11781" i="1"/>
  <c r="D3341" i="1"/>
  <c r="D1950" i="1"/>
  <c r="D7648" i="1"/>
  <c r="D11782" i="1"/>
  <c r="D9084" i="1"/>
  <c r="D10477" i="1"/>
  <c r="D480" i="1"/>
  <c r="D6193" i="1"/>
  <c r="D3342" i="1"/>
  <c r="D6194" i="1"/>
  <c r="D3343" i="1"/>
  <c r="D4726" i="1"/>
  <c r="D4727" i="1"/>
  <c r="D9085" i="1"/>
  <c r="D481" i="1"/>
  <c r="D482" i="1"/>
  <c r="D4728" i="1"/>
  <c r="D483" i="1"/>
  <c r="D10478" i="1"/>
  <c r="D6195" i="1"/>
  <c r="D3344" i="1"/>
  <c r="D7649" i="1"/>
  <c r="D484" i="1"/>
  <c r="D10479" i="1"/>
  <c r="D7650" i="1"/>
  <c r="D9086" i="1"/>
  <c r="D1951" i="1"/>
  <c r="D11783" i="1"/>
  <c r="D7651" i="1"/>
  <c r="D10480" i="1"/>
  <c r="D6196" i="1"/>
  <c r="D11784" i="1"/>
  <c r="D9087" i="1"/>
  <c r="D6197" i="1"/>
  <c r="D9088" i="1"/>
  <c r="D1952" i="1"/>
  <c r="D10481" i="1"/>
  <c r="D11785" i="1"/>
  <c r="D6198" i="1"/>
  <c r="D11786" i="1"/>
  <c r="D4729" i="1"/>
  <c r="D11787" i="1"/>
  <c r="D7652" i="1"/>
  <c r="D3345" i="1"/>
  <c r="D6199" i="1"/>
  <c r="D6200" i="1"/>
  <c r="D11788" i="1"/>
  <c r="D485" i="1"/>
  <c r="D6201" i="1"/>
  <c r="D11789" i="1"/>
  <c r="D9089" i="1"/>
  <c r="D7653" i="1"/>
  <c r="D3346" i="1"/>
  <c r="D1953" i="1"/>
  <c r="D6202" i="1"/>
  <c r="D11790" i="1"/>
  <c r="D1954" i="1"/>
  <c r="D1955" i="1"/>
  <c r="D11791" i="1"/>
  <c r="D7654" i="1"/>
  <c r="D486" i="1"/>
  <c r="D6203" i="1"/>
  <c r="D11792" i="1"/>
  <c r="D3347" i="1"/>
  <c r="D3348" i="1"/>
  <c r="D9090" i="1"/>
  <c r="D1956" i="1"/>
  <c r="D3349" i="1"/>
  <c r="D3350" i="1"/>
  <c r="D10482" i="1"/>
  <c r="D7655" i="1"/>
  <c r="D7656" i="1"/>
  <c r="D6204" i="1"/>
  <c r="D1957" i="1"/>
  <c r="D1958" i="1"/>
  <c r="D11793" i="1"/>
  <c r="D6205" i="1"/>
  <c r="D9091" i="1"/>
  <c r="D4730" i="1"/>
  <c r="D6206" i="1"/>
  <c r="D9092" i="1"/>
  <c r="D1959" i="1"/>
  <c r="D6207" i="1"/>
  <c r="D3351" i="1"/>
  <c r="D3352" i="1"/>
  <c r="D9093" i="1"/>
  <c r="D10483" i="1"/>
  <c r="D1960" i="1"/>
  <c r="D1961" i="1"/>
  <c r="D1962" i="1"/>
  <c r="D7657" i="1"/>
  <c r="D9094" i="1"/>
  <c r="D3353" i="1"/>
  <c r="D487" i="1"/>
  <c r="D1963" i="1"/>
  <c r="D7658" i="1"/>
  <c r="D4731" i="1"/>
  <c r="D11794" i="1"/>
  <c r="D10484" i="1"/>
  <c r="D11795" i="1"/>
  <c r="D3354" i="1"/>
  <c r="D7659" i="1"/>
  <c r="D11796" i="1"/>
  <c r="D488" i="1"/>
  <c r="D489" i="1"/>
  <c r="D4732" i="1"/>
  <c r="D10485" i="1"/>
  <c r="D490" i="1"/>
  <c r="D6208" i="1"/>
  <c r="D491" i="1"/>
  <c r="D492" i="1"/>
  <c r="D4733" i="1"/>
  <c r="D7660" i="1"/>
  <c r="D1964" i="1"/>
  <c r="D3355" i="1"/>
  <c r="D10486" i="1"/>
  <c r="D3356" i="1"/>
  <c r="D9095" i="1"/>
  <c r="D1965" i="1"/>
  <c r="D6209" i="1"/>
  <c r="D6210" i="1"/>
  <c r="D1966" i="1"/>
  <c r="D10487" i="1"/>
  <c r="D11797" i="1"/>
  <c r="D10488" i="1"/>
  <c r="D10489" i="1"/>
  <c r="D10490" i="1"/>
  <c r="D3357" i="1"/>
  <c r="D10491" i="1"/>
  <c r="D493" i="1"/>
  <c r="D10492" i="1"/>
  <c r="D9096" i="1"/>
  <c r="D4734" i="1"/>
  <c r="D6211" i="1"/>
  <c r="D10493" i="1"/>
  <c r="D10494" i="1"/>
  <c r="D10495" i="1"/>
  <c r="D3358" i="1"/>
  <c r="D11798" i="1"/>
  <c r="D7661" i="1"/>
  <c r="D7662" i="1"/>
  <c r="D4735" i="1"/>
  <c r="D4736" i="1"/>
  <c r="D9097" i="1"/>
  <c r="D3359" i="1"/>
  <c r="D7663" i="1"/>
  <c r="D4737" i="1"/>
  <c r="D3360" i="1"/>
  <c r="D4738" i="1"/>
  <c r="D10496" i="1"/>
  <c r="D10497" i="1"/>
  <c r="D6212" i="1"/>
  <c r="D6213" i="1"/>
  <c r="D11799" i="1"/>
  <c r="D494" i="1"/>
  <c r="D1967" i="1"/>
  <c r="D11800" i="1"/>
  <c r="D4739" i="1"/>
  <c r="D11801" i="1"/>
  <c r="D1968" i="1"/>
  <c r="D495" i="1"/>
  <c r="D6214" i="1"/>
  <c r="D496" i="1"/>
  <c r="D9098" i="1"/>
  <c r="D11802" i="1"/>
  <c r="D4740" i="1"/>
  <c r="D10498" i="1"/>
  <c r="D1969" i="1"/>
  <c r="D4741" i="1"/>
  <c r="D4742" i="1"/>
  <c r="D9099" i="1"/>
  <c r="D6215" i="1"/>
  <c r="D10499" i="1"/>
  <c r="D4743" i="1"/>
  <c r="D7664" i="1"/>
  <c r="D3361" i="1"/>
  <c r="D497" i="1"/>
  <c r="D10500" i="1"/>
  <c r="D4744" i="1"/>
  <c r="D11803" i="1"/>
  <c r="D4745" i="1"/>
  <c r="D9100" i="1"/>
  <c r="D3362" i="1"/>
  <c r="D6216" i="1"/>
  <c r="D4746" i="1"/>
  <c r="D4747" i="1"/>
  <c r="D1970" i="1"/>
  <c r="D10501" i="1"/>
  <c r="D7665" i="1"/>
  <c r="D4748" i="1"/>
  <c r="D3363" i="1"/>
  <c r="D3364" i="1"/>
  <c r="D11804" i="1"/>
  <c r="D498" i="1"/>
  <c r="D4749" i="1"/>
  <c r="D9101" i="1"/>
  <c r="D7666" i="1"/>
  <c r="D1971" i="1"/>
  <c r="D10502" i="1"/>
  <c r="D7667" i="1"/>
  <c r="D11805" i="1"/>
  <c r="D499" i="1"/>
  <c r="D9102" i="1"/>
  <c r="D4750" i="1"/>
  <c r="D7668" i="1"/>
  <c r="D1972" i="1"/>
  <c r="D1973" i="1"/>
  <c r="D10503" i="1"/>
  <c r="D1974" i="1"/>
  <c r="D1975" i="1"/>
  <c r="D3365" i="1"/>
  <c r="D11806" i="1"/>
  <c r="D500" i="1"/>
  <c r="D9103" i="1"/>
  <c r="D7669" i="1"/>
  <c r="D7670" i="1"/>
  <c r="D10504" i="1"/>
  <c r="D9104" i="1"/>
  <c r="D10505" i="1"/>
  <c r="D6217" i="1"/>
  <c r="D6218" i="1"/>
  <c r="D6219" i="1"/>
  <c r="D4751" i="1"/>
  <c r="D7671" i="1"/>
  <c r="D4752" i="1"/>
  <c r="D3366" i="1"/>
  <c r="D6220" i="1"/>
  <c r="D3367" i="1"/>
  <c r="D10506" i="1"/>
  <c r="D6221" i="1"/>
  <c r="D9105" i="1"/>
  <c r="D10507" i="1"/>
  <c r="D501" i="1"/>
  <c r="D3368" i="1"/>
  <c r="D4753" i="1"/>
  <c r="D10508" i="1"/>
  <c r="D1976" i="1"/>
  <c r="D3369" i="1"/>
  <c r="D4754" i="1"/>
  <c r="D3370" i="1"/>
  <c r="D9106" i="1"/>
  <c r="D10509" i="1"/>
  <c r="D4755" i="1"/>
  <c r="D3371" i="1"/>
  <c r="D3372" i="1"/>
  <c r="D3373" i="1"/>
  <c r="D9107" i="1"/>
  <c r="D7672" i="1"/>
  <c r="D6222" i="1"/>
  <c r="D6223" i="1"/>
  <c r="D7673" i="1"/>
  <c r="D11807" i="1"/>
  <c r="D4756" i="1"/>
  <c r="D7674" i="1"/>
  <c r="D11808" i="1"/>
  <c r="D10510" i="1"/>
  <c r="D7675" i="1"/>
  <c r="D502" i="1"/>
  <c r="D503" i="1"/>
  <c r="D10511" i="1"/>
  <c r="D9108" i="1"/>
  <c r="D4757" i="1"/>
  <c r="D1977" i="1"/>
  <c r="D3374" i="1"/>
  <c r="D1978" i="1"/>
  <c r="D504" i="1"/>
  <c r="D7676" i="1"/>
  <c r="D6224" i="1"/>
  <c r="D10512" i="1"/>
  <c r="D10513" i="1"/>
  <c r="D10514" i="1"/>
  <c r="D3375" i="1"/>
  <c r="D6225" i="1"/>
  <c r="D10515" i="1"/>
  <c r="D3376" i="1"/>
  <c r="D11809" i="1"/>
  <c r="D505" i="1"/>
  <c r="D10516" i="1"/>
  <c r="D3377" i="1"/>
  <c r="D1979" i="1"/>
  <c r="D10517" i="1"/>
  <c r="D4758" i="1"/>
  <c r="D7677" i="1"/>
  <c r="D4759" i="1"/>
  <c r="D7678" i="1"/>
  <c r="D3378" i="1"/>
  <c r="D506" i="1"/>
  <c r="D7679" i="1"/>
  <c r="D6226" i="1"/>
  <c r="D7680" i="1"/>
  <c r="D9109" i="1"/>
  <c r="D10518" i="1"/>
  <c r="D6227" i="1"/>
  <c r="D6228" i="1"/>
  <c r="D4760" i="1"/>
  <c r="D10519" i="1"/>
  <c r="D1980" i="1"/>
  <c r="D507" i="1"/>
  <c r="D508" i="1"/>
  <c r="D1981" i="1"/>
  <c r="D6229" i="1"/>
  <c r="D10520" i="1"/>
  <c r="D7681" i="1"/>
  <c r="D6230" i="1"/>
  <c r="D9110" i="1"/>
  <c r="D9111" i="1"/>
  <c r="D1982" i="1"/>
  <c r="D7682" i="1"/>
  <c r="D9112" i="1"/>
  <c r="D9113" i="1"/>
  <c r="D3379" i="1"/>
  <c r="D9114" i="1"/>
  <c r="D1983" i="1"/>
  <c r="D10521" i="1"/>
  <c r="D509" i="1"/>
  <c r="D9115" i="1"/>
  <c r="D6231" i="1"/>
  <c r="D7683" i="1"/>
  <c r="D1984" i="1"/>
  <c r="D3380" i="1"/>
  <c r="D11810" i="1"/>
  <c r="D7684" i="1"/>
  <c r="D9116" i="1"/>
  <c r="D7685" i="1"/>
  <c r="D6232" i="1"/>
  <c r="D7686" i="1"/>
  <c r="D1985" i="1"/>
  <c r="D4761" i="1"/>
  <c r="D9117" i="1"/>
  <c r="D1986" i="1"/>
  <c r="D3381" i="1"/>
  <c r="D4762" i="1"/>
  <c r="D1987" i="1"/>
  <c r="D510" i="1"/>
  <c r="D7687" i="1"/>
  <c r="D10522" i="1"/>
  <c r="D11811" i="1"/>
  <c r="D3382" i="1"/>
  <c r="D4763" i="1"/>
  <c r="D10523" i="1"/>
  <c r="D10524" i="1"/>
  <c r="D6233" i="1"/>
  <c r="D6234" i="1"/>
  <c r="D4764" i="1"/>
  <c r="D7688" i="1"/>
  <c r="D7689" i="1"/>
  <c r="D3383" i="1"/>
  <c r="D511" i="1"/>
  <c r="D11812" i="1"/>
  <c r="D512" i="1"/>
  <c r="D1988" i="1"/>
  <c r="D1989" i="1"/>
  <c r="D513" i="1"/>
  <c r="D7690" i="1"/>
  <c r="D9118" i="1"/>
  <c r="D10525" i="1"/>
  <c r="D4765" i="1"/>
  <c r="D10526" i="1"/>
  <c r="D7691" i="1"/>
  <c r="D1990" i="1"/>
  <c r="D7692" i="1"/>
  <c r="D10527" i="1"/>
  <c r="D11813" i="1"/>
  <c r="D1991" i="1"/>
  <c r="D7693" i="1"/>
  <c r="D1992" i="1"/>
  <c r="D10528" i="1"/>
  <c r="D514" i="1"/>
  <c r="D4766" i="1"/>
  <c r="D11814" i="1"/>
  <c r="D4767" i="1"/>
  <c r="D6235" i="1"/>
  <c r="D7694" i="1"/>
  <c r="D7695" i="1"/>
  <c r="D11815" i="1"/>
  <c r="D6236" i="1"/>
  <c r="D10529" i="1"/>
  <c r="D1993" i="1"/>
  <c r="D7696" i="1"/>
  <c r="D10530" i="1"/>
  <c r="D3384" i="1"/>
  <c r="D6237" i="1"/>
  <c r="D9119" i="1"/>
  <c r="D6238" i="1"/>
  <c r="D9120" i="1"/>
  <c r="D515" i="1"/>
  <c r="D516" i="1"/>
  <c r="D7697" i="1"/>
  <c r="D6239" i="1"/>
  <c r="D1994" i="1"/>
  <c r="D9121" i="1"/>
  <c r="D9122" i="1"/>
  <c r="D9123" i="1"/>
  <c r="D6240" i="1"/>
  <c r="D517" i="1"/>
  <c r="D1995" i="1"/>
  <c r="D3385" i="1"/>
  <c r="D6241" i="1"/>
  <c r="D1996" i="1"/>
  <c r="D1997" i="1"/>
  <c r="D6242" i="1"/>
  <c r="D518" i="1"/>
  <c r="D10531" i="1"/>
  <c r="D3386" i="1"/>
  <c r="D6243" i="1"/>
  <c r="D10532" i="1"/>
  <c r="D9124" i="1"/>
  <c r="D519" i="1"/>
  <c r="D4768" i="1"/>
  <c r="D520" i="1"/>
  <c r="D6244" i="1"/>
  <c r="D3387" i="1"/>
  <c r="D10533" i="1"/>
  <c r="D10534" i="1"/>
  <c r="D9125" i="1"/>
  <c r="D11816" i="1"/>
  <c r="D6245" i="1"/>
  <c r="D3388" i="1"/>
  <c r="D521" i="1"/>
  <c r="D3389" i="1"/>
  <c r="D7698" i="1"/>
  <c r="D9126" i="1"/>
  <c r="D7699" i="1"/>
  <c r="D10535" i="1"/>
  <c r="D11817" i="1"/>
  <c r="D10536" i="1"/>
  <c r="D1998" i="1"/>
  <c r="D10537" i="1"/>
  <c r="D9127" i="1"/>
  <c r="D7700" i="1"/>
  <c r="D10538" i="1"/>
  <c r="D522" i="1"/>
  <c r="D7701" i="1"/>
  <c r="D10539" i="1"/>
  <c r="D6246" i="1"/>
  <c r="D3390" i="1"/>
  <c r="D9128" i="1"/>
  <c r="D4769" i="1"/>
  <c r="D3391" i="1"/>
  <c r="D523" i="1"/>
  <c r="D4770" i="1"/>
  <c r="D524" i="1"/>
  <c r="D1999" i="1"/>
  <c r="D6247" i="1"/>
  <c r="D7702" i="1"/>
  <c r="D4771" i="1"/>
  <c r="D4772" i="1"/>
  <c r="D3392" i="1"/>
  <c r="D2000" i="1"/>
  <c r="D9129" i="1"/>
  <c r="D2001" i="1"/>
  <c r="D525" i="1"/>
  <c r="D10540" i="1"/>
  <c r="D7703" i="1"/>
  <c r="D10541" i="1"/>
  <c r="D9130" i="1"/>
  <c r="D4773" i="1"/>
  <c r="D9131" i="1"/>
  <c r="D11818" i="1"/>
  <c r="D6248" i="1"/>
  <c r="D10542" i="1"/>
  <c r="D9132" i="1"/>
  <c r="D2002" i="1"/>
  <c r="D10543" i="1"/>
  <c r="D4774" i="1"/>
  <c r="D526" i="1"/>
  <c r="D7704" i="1"/>
  <c r="D10544" i="1"/>
  <c r="D527" i="1"/>
  <c r="D9133" i="1"/>
  <c r="D2003" i="1"/>
  <c r="D2004" i="1"/>
  <c r="D3393" i="1"/>
  <c r="D6249" i="1"/>
  <c r="D9134" i="1"/>
  <c r="D6250" i="1"/>
  <c r="D6251" i="1"/>
  <c r="D2005" i="1"/>
  <c r="D4775" i="1"/>
  <c r="D9135" i="1"/>
  <c r="D11819" i="1"/>
  <c r="D4776" i="1"/>
  <c r="D9136" i="1"/>
  <c r="D9137" i="1"/>
  <c r="D528" i="1"/>
  <c r="D11820" i="1"/>
  <c r="D7705" i="1"/>
  <c r="D529" i="1"/>
  <c r="D10545" i="1"/>
  <c r="D7706" i="1"/>
  <c r="D2006" i="1"/>
  <c r="D7707" i="1"/>
  <c r="D3394" i="1"/>
  <c r="D530" i="1"/>
  <c r="D2007" i="1"/>
  <c r="D531" i="1"/>
  <c r="D10546" i="1"/>
  <c r="D11821" i="1"/>
  <c r="D11822" i="1"/>
  <c r="D11823" i="1"/>
  <c r="D11824" i="1"/>
  <c r="D3395" i="1"/>
  <c r="D532" i="1"/>
  <c r="D6252" i="1"/>
  <c r="D6253" i="1"/>
  <c r="D2008" i="1"/>
  <c r="D7708" i="1"/>
  <c r="D7709" i="1"/>
  <c r="D2009" i="1"/>
  <c r="D10547" i="1"/>
  <c r="D6254" i="1"/>
  <c r="D7710" i="1"/>
  <c r="D9138" i="1"/>
  <c r="D11825" i="1"/>
  <c r="D10548" i="1"/>
  <c r="D4777" i="1"/>
  <c r="D11826" i="1"/>
  <c r="D9139" i="1"/>
  <c r="D7711" i="1"/>
  <c r="D7712" i="1"/>
  <c r="D4778" i="1"/>
  <c r="D11827" i="1"/>
  <c r="D11828" i="1"/>
  <c r="D6255" i="1"/>
  <c r="D533" i="1"/>
  <c r="D3396" i="1"/>
  <c r="D7713" i="1"/>
  <c r="D7714" i="1"/>
  <c r="D10549" i="1"/>
  <c r="D2010" i="1"/>
  <c r="D4779" i="1"/>
  <c r="D9140" i="1"/>
  <c r="D7715" i="1"/>
  <c r="D534" i="1"/>
  <c r="D4780" i="1"/>
  <c r="D535" i="1"/>
  <c r="D4781" i="1"/>
  <c r="D4782" i="1"/>
  <c r="D7716" i="1"/>
  <c r="D2011" i="1"/>
  <c r="D536" i="1"/>
  <c r="D7717" i="1"/>
  <c r="D9141" i="1"/>
  <c r="D11829" i="1"/>
  <c r="D537" i="1"/>
  <c r="D9142" i="1"/>
  <c r="D4783" i="1"/>
  <c r="D3397" i="1"/>
  <c r="D6256" i="1"/>
  <c r="D538" i="1"/>
  <c r="D539" i="1"/>
  <c r="D7718" i="1"/>
  <c r="D11830" i="1"/>
  <c r="D540" i="1"/>
  <c r="D3398" i="1"/>
  <c r="D541" i="1"/>
  <c r="D4784" i="1"/>
  <c r="D2012" i="1"/>
  <c r="D4785" i="1"/>
  <c r="D542" i="1"/>
  <c r="D4786" i="1"/>
  <c r="D10550" i="1"/>
  <c r="D7719" i="1"/>
  <c r="D6257" i="1"/>
  <c r="D543" i="1"/>
  <c r="D3399" i="1"/>
  <c r="D544" i="1"/>
  <c r="D11831" i="1"/>
  <c r="D6258" i="1"/>
  <c r="D7720" i="1"/>
  <c r="D10551" i="1"/>
  <c r="D545" i="1"/>
  <c r="D6259" i="1"/>
  <c r="D9143" i="1"/>
  <c r="D546" i="1"/>
  <c r="D11832" i="1"/>
  <c r="D547" i="1"/>
  <c r="D4787" i="1"/>
  <c r="D6260" i="1"/>
  <c r="D10552" i="1"/>
  <c r="D9144" i="1"/>
  <c r="D4788" i="1"/>
  <c r="D6261" i="1"/>
  <c r="D2013" i="1"/>
  <c r="D3400" i="1"/>
  <c r="D6262" i="1"/>
  <c r="D3401" i="1"/>
  <c r="D9145" i="1"/>
  <c r="D11833" i="1"/>
  <c r="D4789" i="1"/>
  <c r="D7721" i="1"/>
  <c r="D2014" i="1"/>
  <c r="D9146" i="1"/>
  <c r="D548" i="1"/>
  <c r="D6263" i="1"/>
  <c r="D6264" i="1"/>
  <c r="D3402" i="1"/>
  <c r="D4790" i="1"/>
  <c r="D6265" i="1"/>
  <c r="D11834" i="1"/>
  <c r="D4791" i="1"/>
  <c r="D3403" i="1"/>
  <c r="D7722" i="1"/>
  <c r="D9147" i="1"/>
  <c r="D10553" i="1"/>
  <c r="D2015" i="1"/>
  <c r="D549" i="1"/>
  <c r="D3404" i="1"/>
  <c r="D10554" i="1"/>
  <c r="D6266" i="1"/>
  <c r="D550" i="1"/>
  <c r="D6267" i="1"/>
  <c r="D4792" i="1"/>
  <c r="D3405" i="1"/>
  <c r="D3406" i="1"/>
  <c r="D11835" i="1"/>
  <c r="D7723" i="1"/>
  <c r="D6268" i="1"/>
  <c r="D11836" i="1"/>
  <c r="D9148" i="1"/>
  <c r="D11837" i="1"/>
  <c r="D2016" i="1"/>
  <c r="D551" i="1"/>
  <c r="D6269" i="1"/>
  <c r="D552" i="1"/>
  <c r="D2017" i="1"/>
  <c r="D4793" i="1"/>
  <c r="D9149" i="1"/>
  <c r="D10555" i="1"/>
  <c r="D553" i="1"/>
  <c r="D10556" i="1"/>
  <c r="D7724" i="1"/>
  <c r="D10557" i="1"/>
  <c r="D9150" i="1"/>
  <c r="D554" i="1"/>
  <c r="D2018" i="1"/>
  <c r="D11838" i="1"/>
  <c r="D11839" i="1"/>
  <c r="D4794" i="1"/>
  <c r="D6270" i="1"/>
  <c r="D3407" i="1"/>
  <c r="D10558" i="1"/>
  <c r="D7725" i="1"/>
  <c r="D6271" i="1"/>
  <c r="D555" i="1"/>
  <c r="D11840" i="1"/>
  <c r="D4795" i="1"/>
  <c r="D6272" i="1"/>
  <c r="D3408" i="1"/>
  <c r="D2019" i="1"/>
  <c r="D11841" i="1"/>
  <c r="D7726" i="1"/>
  <c r="D556" i="1"/>
  <c r="D557" i="1"/>
  <c r="D2020" i="1"/>
  <c r="D11842" i="1"/>
  <c r="D9151" i="1"/>
  <c r="D10559" i="1"/>
  <c r="D4796" i="1"/>
  <c r="D7727" i="1"/>
  <c r="D10560" i="1"/>
  <c r="D9152" i="1"/>
  <c r="D3409" i="1"/>
  <c r="D3410" i="1"/>
  <c r="D558" i="1"/>
  <c r="D2021" i="1"/>
  <c r="D559" i="1"/>
  <c r="D4797" i="1"/>
  <c r="D6273" i="1"/>
  <c r="D11843" i="1"/>
  <c r="D10561" i="1"/>
  <c r="D2022" i="1"/>
  <c r="D3411" i="1"/>
  <c r="D6274" i="1"/>
  <c r="D10562" i="1"/>
  <c r="D4798" i="1"/>
  <c r="D560" i="1"/>
  <c r="D9153" i="1"/>
  <c r="D561" i="1"/>
  <c r="D562" i="1"/>
  <c r="D9154" i="1"/>
  <c r="D7728" i="1"/>
  <c r="D563" i="1"/>
  <c r="D2023" i="1"/>
  <c r="D3412" i="1"/>
  <c r="D3413" i="1"/>
  <c r="D4799" i="1"/>
  <c r="D564" i="1"/>
  <c r="D2024" i="1"/>
  <c r="D4800" i="1"/>
  <c r="D7729" i="1"/>
  <c r="D4801" i="1"/>
  <c r="D11844" i="1"/>
  <c r="D6275" i="1"/>
  <c r="D2025" i="1"/>
  <c r="D4802" i="1"/>
  <c r="D9155" i="1"/>
  <c r="D11845" i="1"/>
  <c r="D9156" i="1"/>
  <c r="D6276" i="1"/>
  <c r="D565" i="1"/>
  <c r="D9157" i="1"/>
  <c r="D10563" i="1"/>
  <c r="D4803" i="1"/>
  <c r="D566" i="1"/>
  <c r="D4804" i="1"/>
  <c r="D567" i="1"/>
  <c r="D6277" i="1"/>
  <c r="D11846" i="1"/>
  <c r="D11847" i="1"/>
  <c r="D7730" i="1"/>
  <c r="D7731" i="1"/>
  <c r="D4805" i="1"/>
  <c r="D10564" i="1"/>
  <c r="D10565" i="1"/>
  <c r="D4806" i="1"/>
  <c r="D11848" i="1"/>
  <c r="D3414" i="1"/>
  <c r="D2026" i="1"/>
  <c r="D9158" i="1"/>
  <c r="D7732" i="1"/>
  <c r="D4807" i="1"/>
  <c r="D7733" i="1"/>
  <c r="D4808" i="1"/>
  <c r="D11849" i="1"/>
  <c r="D2027" i="1"/>
  <c r="D568" i="1"/>
  <c r="D9159" i="1"/>
  <c r="D3415" i="1"/>
  <c r="D3416" i="1"/>
  <c r="D4809" i="1"/>
  <c r="D2028" i="1"/>
  <c r="D11850" i="1"/>
  <c r="D4810" i="1"/>
  <c r="D569" i="1"/>
  <c r="D6278" i="1"/>
  <c r="D10566" i="1"/>
  <c r="D9160" i="1"/>
  <c r="D6279" i="1"/>
  <c r="D3417" i="1"/>
  <c r="D7734" i="1"/>
  <c r="D570" i="1"/>
  <c r="D6280" i="1"/>
  <c r="D571" i="1"/>
  <c r="D2029" i="1"/>
  <c r="D10567" i="1"/>
  <c r="D9161" i="1"/>
  <c r="D7735" i="1"/>
  <c r="D10568" i="1"/>
  <c r="D3418" i="1"/>
  <c r="D4811" i="1"/>
  <c r="D4812" i="1"/>
  <c r="D10569" i="1"/>
  <c r="D11851" i="1"/>
  <c r="D4813" i="1"/>
  <c r="D6281" i="1"/>
  <c r="D572" i="1"/>
  <c r="D2030" i="1"/>
  <c r="D3419" i="1"/>
  <c r="D4814" i="1"/>
  <c r="D2031" i="1"/>
  <c r="D573" i="1"/>
  <c r="D6282" i="1"/>
  <c r="D7736" i="1"/>
  <c r="D3420" i="1"/>
  <c r="D2032" i="1"/>
  <c r="D9162" i="1"/>
  <c r="D4815" i="1"/>
  <c r="D10570" i="1"/>
  <c r="D3421" i="1"/>
  <c r="D3422" i="1"/>
  <c r="D10571" i="1"/>
  <c r="D9163" i="1"/>
  <c r="D11852" i="1"/>
  <c r="D4816" i="1"/>
  <c r="D574" i="1"/>
  <c r="D10572" i="1"/>
  <c r="D575" i="1"/>
  <c r="D4817" i="1"/>
  <c r="D6283" i="1"/>
  <c r="D576" i="1"/>
  <c r="D3423" i="1"/>
  <c r="D9164" i="1"/>
  <c r="D2033" i="1"/>
  <c r="D4818" i="1"/>
  <c r="D9165" i="1"/>
  <c r="D9166" i="1"/>
  <c r="D10573" i="1"/>
  <c r="D6284" i="1"/>
  <c r="D3424" i="1"/>
  <c r="D577" i="1"/>
  <c r="D9167" i="1"/>
  <c r="D3425" i="1"/>
  <c r="D3426" i="1"/>
  <c r="D6285" i="1"/>
  <c r="D2034" i="1"/>
  <c r="D11853" i="1"/>
  <c r="D11854" i="1"/>
  <c r="D10574" i="1"/>
  <c r="D2035" i="1"/>
  <c r="D3427" i="1"/>
  <c r="D3428" i="1"/>
  <c r="D4819" i="1"/>
  <c r="D6286" i="1"/>
  <c r="D10575" i="1"/>
  <c r="D4820" i="1"/>
  <c r="D6287" i="1"/>
  <c r="D6288" i="1"/>
  <c r="D11855" i="1"/>
  <c r="D578" i="1"/>
  <c r="D9168" i="1"/>
  <c r="D9169" i="1"/>
  <c r="D7737" i="1"/>
  <c r="D6289" i="1"/>
  <c r="D11856" i="1"/>
  <c r="D6290" i="1"/>
  <c r="D6291" i="1"/>
  <c r="D11857" i="1"/>
  <c r="D9170" i="1"/>
  <c r="D2036" i="1"/>
  <c r="D10576" i="1"/>
  <c r="D3429" i="1"/>
  <c r="D4821" i="1"/>
  <c r="D2037" i="1"/>
  <c r="D4822" i="1"/>
  <c r="D7738" i="1"/>
  <c r="D9171" i="1"/>
  <c r="D6292" i="1"/>
  <c r="D4823" i="1"/>
  <c r="D579" i="1"/>
  <c r="D9172" i="1"/>
  <c r="D3430" i="1"/>
  <c r="D3431" i="1"/>
  <c r="D6293" i="1"/>
  <c r="D9173" i="1"/>
  <c r="D2038" i="1"/>
  <c r="D11858" i="1"/>
  <c r="D10577" i="1"/>
  <c r="D2039" i="1"/>
  <c r="D9174" i="1"/>
  <c r="D2040" i="1"/>
  <c r="D11859" i="1"/>
  <c r="D6294" i="1"/>
  <c r="D4824" i="1"/>
  <c r="D580" i="1"/>
  <c r="D2041" i="1"/>
  <c r="D9175" i="1"/>
  <c r="D9176" i="1"/>
  <c r="D2042" i="1"/>
  <c r="D11860" i="1"/>
  <c r="D7739" i="1"/>
  <c r="D7740" i="1"/>
  <c r="D4825" i="1"/>
  <c r="D10578" i="1"/>
  <c r="D11861" i="1"/>
  <c r="D11862" i="1"/>
  <c r="D9177" i="1"/>
  <c r="D10579" i="1"/>
  <c r="D4826" i="1"/>
  <c r="D581" i="1"/>
  <c r="D10580" i="1"/>
  <c r="D9178" i="1"/>
  <c r="D3432" i="1"/>
  <c r="D4827" i="1"/>
  <c r="D6295" i="1"/>
  <c r="D582" i="1"/>
  <c r="D4828" i="1"/>
  <c r="D11863" i="1"/>
  <c r="D7741" i="1"/>
  <c r="D583" i="1"/>
  <c r="D10581" i="1"/>
  <c r="D11864" i="1"/>
  <c r="D9179" i="1"/>
  <c r="D10582" i="1"/>
  <c r="D9180" i="1"/>
  <c r="D9181" i="1"/>
  <c r="D4829" i="1"/>
  <c r="D4830" i="1"/>
  <c r="D10583" i="1"/>
  <c r="D584" i="1"/>
  <c r="D6296" i="1"/>
  <c r="D6297" i="1"/>
  <c r="D9182" i="1"/>
  <c r="D7742" i="1"/>
  <c r="D3433" i="1"/>
  <c r="D3434" i="1"/>
  <c r="D4831" i="1"/>
  <c r="D7743" i="1"/>
  <c r="D3435" i="1"/>
  <c r="D7744" i="1"/>
  <c r="D9183" i="1"/>
  <c r="D11865" i="1"/>
  <c r="D7745" i="1"/>
  <c r="D7746" i="1"/>
  <c r="D9184" i="1"/>
  <c r="D4832" i="1"/>
  <c r="D11866" i="1"/>
  <c r="D6298" i="1"/>
  <c r="D7747" i="1"/>
  <c r="D2043" i="1"/>
  <c r="D585" i="1"/>
  <c r="D11867" i="1"/>
  <c r="D10584" i="1"/>
  <c r="D586" i="1"/>
  <c r="D9185" i="1"/>
  <c r="D10585" i="1"/>
  <c r="D7748" i="1"/>
  <c r="D10586" i="1"/>
  <c r="D2044" i="1"/>
  <c r="D6299" i="1"/>
  <c r="D4833" i="1"/>
  <c r="D9186" i="1"/>
  <c r="D2045" i="1"/>
  <c r="D10587" i="1"/>
  <c r="D11868" i="1"/>
  <c r="D9187" i="1"/>
  <c r="D7749" i="1"/>
  <c r="D2046" i="1"/>
  <c r="D9188" i="1"/>
  <c r="D9189" i="1"/>
  <c r="D2047" i="1"/>
  <c r="D9190" i="1"/>
  <c r="D587" i="1"/>
  <c r="D11869" i="1"/>
  <c r="D10588" i="1"/>
  <c r="D9191" i="1"/>
  <c r="D3436" i="1"/>
  <c r="D4834" i="1"/>
  <c r="D2048" i="1"/>
  <c r="D4835" i="1"/>
  <c r="D4836" i="1"/>
  <c r="D588" i="1"/>
  <c r="D2049" i="1"/>
  <c r="D10589" i="1"/>
  <c r="D4837" i="1"/>
  <c r="D7750" i="1"/>
  <c r="D3437" i="1"/>
  <c r="D6300" i="1"/>
  <c r="D589" i="1"/>
  <c r="D9192" i="1"/>
  <c r="D2050" i="1"/>
  <c r="D3438" i="1"/>
  <c r="D2051" i="1"/>
  <c r="D2052" i="1"/>
  <c r="D590" i="1"/>
  <c r="D6301" i="1"/>
  <c r="D11870" i="1"/>
  <c r="D4838" i="1"/>
  <c r="D3439" i="1"/>
  <c r="D4839" i="1"/>
  <c r="D11871" i="1"/>
  <c r="D591" i="1"/>
  <c r="D3440" i="1"/>
  <c r="D9193" i="1"/>
  <c r="D2053" i="1"/>
  <c r="D592" i="1"/>
  <c r="D10590" i="1"/>
  <c r="D4840" i="1"/>
  <c r="D2054" i="1"/>
  <c r="D3441" i="1"/>
  <c r="D593" i="1"/>
  <c r="D2055" i="1"/>
  <c r="D594" i="1"/>
  <c r="D3442" i="1"/>
  <c r="D7751" i="1"/>
  <c r="D2056" i="1"/>
  <c r="D10591" i="1"/>
  <c r="D11872" i="1"/>
  <c r="D2057" i="1"/>
  <c r="D2058" i="1"/>
  <c r="D7752" i="1"/>
  <c r="D9194" i="1"/>
  <c r="D2059" i="1"/>
  <c r="D6302" i="1"/>
  <c r="D7753" i="1"/>
  <c r="D6303" i="1"/>
  <c r="D10592" i="1"/>
  <c r="D3443" i="1"/>
  <c r="D4841" i="1"/>
  <c r="D11873" i="1"/>
  <c r="D6304" i="1"/>
  <c r="D7754" i="1"/>
  <c r="D595" i="1"/>
  <c r="D9195" i="1"/>
  <c r="D596" i="1"/>
  <c r="D6305" i="1"/>
  <c r="D597" i="1"/>
  <c r="D4842" i="1"/>
  <c r="D7755" i="1"/>
  <c r="D9196" i="1"/>
  <c r="D10593" i="1"/>
  <c r="D7756" i="1"/>
  <c r="D7757" i="1"/>
  <c r="D11874" i="1"/>
  <c r="D7758" i="1"/>
  <c r="D11875" i="1"/>
  <c r="D11876" i="1"/>
  <c r="D6306" i="1"/>
  <c r="D7759" i="1"/>
  <c r="D11877" i="1"/>
  <c r="D598" i="1"/>
  <c r="D4843" i="1"/>
  <c r="D2060" i="1"/>
  <c r="D11878" i="1"/>
  <c r="D7760" i="1"/>
  <c r="D4844" i="1"/>
  <c r="D599" i="1"/>
  <c r="D10594" i="1"/>
  <c r="D2061" i="1"/>
  <c r="D7761" i="1"/>
  <c r="D10595" i="1"/>
  <c r="D10596" i="1"/>
  <c r="D4845" i="1"/>
  <c r="D6307" i="1"/>
  <c r="D600" i="1"/>
  <c r="D11879" i="1"/>
  <c r="D9197" i="1"/>
  <c r="D3444" i="1"/>
  <c r="D7762" i="1"/>
  <c r="D10597" i="1"/>
  <c r="D6308" i="1"/>
  <c r="D6309" i="1"/>
  <c r="D4846" i="1"/>
  <c r="D601" i="1"/>
  <c r="D10598" i="1"/>
  <c r="D9198" i="1"/>
  <c r="D4847" i="1"/>
  <c r="D4848" i="1"/>
  <c r="D10599" i="1"/>
  <c r="D2062" i="1"/>
  <c r="D602" i="1"/>
  <c r="D4849" i="1"/>
  <c r="D4850" i="1"/>
  <c r="D10600" i="1"/>
  <c r="D7763" i="1"/>
  <c r="D2063" i="1"/>
  <c r="D10601" i="1"/>
  <c r="D10602" i="1"/>
  <c r="D10603" i="1"/>
  <c r="D603" i="1"/>
  <c r="D10604" i="1"/>
  <c r="D604" i="1"/>
  <c r="D6310" i="1"/>
  <c r="D6311" i="1"/>
  <c r="D605" i="1"/>
  <c r="D606" i="1"/>
  <c r="D607" i="1"/>
  <c r="D10605" i="1"/>
  <c r="D3445" i="1"/>
  <c r="D10606" i="1"/>
  <c r="D10607" i="1"/>
  <c r="D2064" i="1"/>
  <c r="D2065" i="1"/>
  <c r="D7764" i="1"/>
  <c r="D9199" i="1"/>
  <c r="D4851" i="1"/>
  <c r="D7765" i="1"/>
  <c r="D4852" i="1"/>
  <c r="D4853" i="1"/>
  <c r="D6312" i="1"/>
  <c r="D7766" i="1"/>
  <c r="D11880" i="1"/>
  <c r="D6313" i="1"/>
  <c r="D608" i="1"/>
  <c r="D6314" i="1"/>
  <c r="D2066" i="1"/>
  <c r="D4854" i="1"/>
  <c r="D3446" i="1"/>
  <c r="D3447" i="1"/>
  <c r="D11881" i="1"/>
  <c r="D6315" i="1"/>
  <c r="D2067" i="1"/>
  <c r="D9200" i="1"/>
  <c r="D10608" i="1"/>
  <c r="D4855" i="1"/>
  <c r="D9201" i="1"/>
  <c r="D10609" i="1"/>
  <c r="D3448" i="1"/>
  <c r="D6316" i="1"/>
  <c r="D6317" i="1"/>
  <c r="D10610" i="1"/>
  <c r="D10611" i="1"/>
  <c r="D9202" i="1"/>
  <c r="D2068" i="1"/>
  <c r="D11882" i="1"/>
  <c r="D7767" i="1"/>
  <c r="D2069" i="1"/>
  <c r="D4856" i="1"/>
  <c r="D7768" i="1"/>
  <c r="D7769" i="1"/>
  <c r="D3449" i="1"/>
  <c r="D6318" i="1"/>
  <c r="D3450" i="1"/>
  <c r="D2070" i="1"/>
  <c r="D609" i="1"/>
  <c r="D6319" i="1"/>
  <c r="D2071" i="1"/>
  <c r="D9203" i="1"/>
  <c r="D2072" i="1"/>
  <c r="D6320" i="1"/>
  <c r="D11883" i="1"/>
  <c r="D7770" i="1"/>
  <c r="D11884" i="1"/>
  <c r="D4857" i="1"/>
  <c r="D7771" i="1"/>
  <c r="D7772" i="1"/>
  <c r="D9204" i="1"/>
  <c r="D4858" i="1"/>
  <c r="D4859" i="1"/>
  <c r="D11885" i="1"/>
  <c r="D4860" i="1"/>
  <c r="D2073" i="1"/>
  <c r="D10612" i="1"/>
  <c r="D4861" i="1"/>
  <c r="D7773" i="1"/>
  <c r="D6321" i="1"/>
  <c r="D2074" i="1"/>
  <c r="D7774" i="1"/>
  <c r="D7775" i="1"/>
  <c r="D3451" i="1"/>
  <c r="D11886" i="1"/>
  <c r="D11887" i="1"/>
  <c r="D10613" i="1"/>
  <c r="D3452" i="1"/>
  <c r="D4862" i="1"/>
  <c r="D11888" i="1"/>
  <c r="D4863" i="1"/>
  <c r="D2075" i="1"/>
  <c r="D7776" i="1"/>
  <c r="D10614" i="1"/>
  <c r="D11889" i="1"/>
  <c r="D3453" i="1"/>
  <c r="D2076" i="1"/>
  <c r="D6322" i="1"/>
  <c r="D610" i="1"/>
  <c r="D10615" i="1"/>
  <c r="D2077" i="1"/>
  <c r="D3454" i="1"/>
  <c r="D7777" i="1"/>
  <c r="D4864" i="1"/>
  <c r="D2078" i="1"/>
  <c r="D4865" i="1"/>
  <c r="D7778" i="1"/>
  <c r="D4866" i="1"/>
  <c r="D11890" i="1"/>
  <c r="D3455" i="1"/>
  <c r="D4867" i="1"/>
  <c r="D3456" i="1"/>
  <c r="D9205" i="1"/>
  <c r="D6323" i="1"/>
  <c r="D7779" i="1"/>
  <c r="D2079" i="1"/>
  <c r="D7780" i="1"/>
  <c r="D611" i="1"/>
  <c r="D6324" i="1"/>
  <c r="D4868" i="1"/>
  <c r="D9206" i="1"/>
  <c r="D4869" i="1"/>
  <c r="D6325" i="1"/>
  <c r="D4870" i="1"/>
  <c r="D11891" i="1"/>
  <c r="D10616" i="1"/>
  <c r="D7781" i="1"/>
  <c r="D3457" i="1"/>
  <c r="D6326" i="1"/>
  <c r="D9207" i="1"/>
  <c r="D3458" i="1"/>
  <c r="D612" i="1"/>
  <c r="D3459" i="1"/>
  <c r="D3460" i="1"/>
  <c r="D7782" i="1"/>
  <c r="D3461" i="1"/>
  <c r="D613" i="1"/>
  <c r="D11892" i="1"/>
  <c r="D6327" i="1"/>
  <c r="D4871" i="1"/>
  <c r="D11893" i="1"/>
  <c r="D614" i="1"/>
  <c r="D615" i="1"/>
  <c r="D6328" i="1"/>
  <c r="D11894" i="1"/>
  <c r="D11895" i="1"/>
  <c r="D4872" i="1"/>
  <c r="D616" i="1"/>
  <c r="D2080" i="1"/>
  <c r="D6329" i="1"/>
  <c r="D6330" i="1"/>
  <c r="D617" i="1"/>
  <c r="D7783" i="1"/>
  <c r="D3462" i="1"/>
  <c r="D6331" i="1"/>
  <c r="D3463" i="1"/>
  <c r="D618" i="1"/>
  <c r="D11896" i="1"/>
  <c r="D6332" i="1"/>
  <c r="D6333" i="1"/>
  <c r="D4873" i="1"/>
  <c r="D4874" i="1"/>
  <c r="D619" i="1"/>
  <c r="D11897" i="1"/>
  <c r="D6334" i="1"/>
  <c r="D7784" i="1"/>
  <c r="D4875" i="1"/>
  <c r="D3464" i="1"/>
  <c r="D6335" i="1"/>
  <c r="D620" i="1"/>
  <c r="D621" i="1"/>
  <c r="D622" i="1"/>
  <c r="D11898" i="1"/>
  <c r="D623" i="1"/>
  <c r="D10617" i="1"/>
  <c r="D4876" i="1"/>
  <c r="D11899" i="1"/>
  <c r="D624" i="1"/>
  <c r="D6336" i="1"/>
  <c r="D3465" i="1"/>
  <c r="D9208" i="1"/>
  <c r="D7785" i="1"/>
  <c r="D4877" i="1"/>
  <c r="D11900" i="1"/>
  <c r="D2081" i="1"/>
  <c r="D9209" i="1"/>
  <c r="D4878" i="1"/>
  <c r="D2082" i="1"/>
  <c r="D11901" i="1"/>
  <c r="D625" i="1"/>
  <c r="D9210" i="1"/>
  <c r="D3466" i="1"/>
  <c r="D10618" i="1"/>
  <c r="D626" i="1"/>
  <c r="D4879" i="1"/>
  <c r="D3467" i="1"/>
  <c r="D7786" i="1"/>
  <c r="D627" i="1"/>
  <c r="D3468" i="1"/>
  <c r="D6337" i="1"/>
  <c r="D2083" i="1"/>
  <c r="D7787" i="1"/>
  <c r="D11902" i="1"/>
  <c r="D6338" i="1"/>
  <c r="D10619" i="1"/>
  <c r="D10620" i="1"/>
  <c r="D9211" i="1"/>
  <c r="D2084" i="1"/>
  <c r="D6339" i="1"/>
  <c r="D628" i="1"/>
  <c r="D2085" i="1"/>
  <c r="D629" i="1"/>
  <c r="D4880" i="1"/>
  <c r="D6340" i="1"/>
  <c r="D3469" i="1"/>
  <c r="D2086" i="1"/>
  <c r="D10621" i="1"/>
  <c r="D11903" i="1"/>
  <c r="D3470" i="1"/>
  <c r="D4881" i="1"/>
  <c r="D11904" i="1"/>
  <c r="D3471" i="1"/>
  <c r="D6341" i="1"/>
  <c r="D6342" i="1"/>
  <c r="D6343" i="1"/>
  <c r="D630" i="1"/>
  <c r="D4882" i="1"/>
  <c r="D7788" i="1"/>
  <c r="D11905" i="1"/>
  <c r="D10622" i="1"/>
  <c r="D631" i="1"/>
  <c r="D7789" i="1"/>
  <c r="D9212" i="1"/>
  <c r="D632" i="1"/>
  <c r="D10623" i="1"/>
  <c r="D11906" i="1"/>
  <c r="D11907" i="1"/>
  <c r="D633" i="1"/>
  <c r="D2087" i="1"/>
  <c r="D9213" i="1"/>
  <c r="D3472" i="1"/>
  <c r="D3473" i="1"/>
  <c r="D4883" i="1"/>
  <c r="D2088" i="1"/>
  <c r="D9214" i="1"/>
  <c r="D2089" i="1"/>
  <c r="D634" i="1"/>
  <c r="D9215" i="1"/>
  <c r="D9216" i="1"/>
  <c r="D7790" i="1"/>
  <c r="D635" i="1"/>
  <c r="D6344" i="1"/>
  <c r="D2090" i="1"/>
  <c r="D636" i="1"/>
  <c r="D11908" i="1"/>
  <c r="D7791" i="1"/>
  <c r="D7792" i="1"/>
  <c r="D637" i="1"/>
  <c r="D10624" i="1"/>
  <c r="D6345" i="1"/>
  <c r="D7793" i="1"/>
  <c r="D7794" i="1"/>
  <c r="D9217" i="1"/>
  <c r="D638" i="1"/>
  <c r="D3474" i="1"/>
  <c r="D11909" i="1"/>
  <c r="D639" i="1"/>
  <c r="D9218" i="1"/>
  <c r="D6346" i="1"/>
  <c r="D2091" i="1"/>
  <c r="D10625" i="1"/>
  <c r="D7795" i="1"/>
  <c r="D4884" i="1"/>
  <c r="D7796" i="1"/>
  <c r="D6347" i="1"/>
  <c r="D3475" i="1"/>
  <c r="D11910" i="1"/>
  <c r="D9219" i="1"/>
  <c r="D7797" i="1"/>
  <c r="D11911" i="1"/>
  <c r="D6348" i="1"/>
  <c r="D9220" i="1"/>
  <c r="D3476" i="1"/>
  <c r="D2092" i="1"/>
  <c r="D2093" i="1"/>
  <c r="D11912" i="1"/>
  <c r="D3477" i="1"/>
  <c r="D3478" i="1"/>
  <c r="D11913" i="1"/>
  <c r="D640" i="1"/>
  <c r="D3479" i="1"/>
  <c r="D11914" i="1"/>
  <c r="D9221" i="1"/>
  <c r="D9222" i="1"/>
  <c r="D6349" i="1"/>
  <c r="D3480" i="1"/>
  <c r="D10626" i="1"/>
  <c r="D2094" i="1"/>
  <c r="D7798" i="1"/>
  <c r="D641" i="1"/>
  <c r="D6350" i="1"/>
  <c r="D4885" i="1"/>
  <c r="D10627" i="1"/>
  <c r="D9223" i="1"/>
  <c r="D6351" i="1"/>
  <c r="D6352" i="1"/>
  <c r="D3481" i="1"/>
  <c r="D9224" i="1"/>
  <c r="D11915" i="1"/>
  <c r="D642" i="1"/>
  <c r="D6353" i="1"/>
  <c r="D643" i="1"/>
  <c r="D6354" i="1"/>
  <c r="D9225" i="1"/>
  <c r="D10628" i="1"/>
  <c r="D11916" i="1"/>
  <c r="D11917" i="1"/>
  <c r="D2095" i="1"/>
  <c r="D644" i="1"/>
  <c r="D10629" i="1"/>
  <c r="D4886" i="1"/>
  <c r="D2096" i="1"/>
  <c r="D2097" i="1"/>
  <c r="D7799" i="1"/>
  <c r="D645" i="1"/>
  <c r="D6355" i="1"/>
  <c r="D9226" i="1"/>
  <c r="D10630" i="1"/>
  <c r="D646" i="1"/>
  <c r="D9227" i="1"/>
  <c r="D9228" i="1"/>
  <c r="D4887" i="1"/>
  <c r="D9229" i="1"/>
  <c r="D7800" i="1"/>
  <c r="D3482" i="1"/>
  <c r="D6356" i="1"/>
  <c r="D2098" i="1"/>
  <c r="D10631" i="1"/>
  <c r="D7801" i="1"/>
  <c r="D6357" i="1"/>
  <c r="D647" i="1"/>
  <c r="D6358" i="1"/>
  <c r="D3483" i="1"/>
  <c r="D3484" i="1"/>
  <c r="D10632" i="1"/>
  <c r="D10633" i="1"/>
  <c r="D3485" i="1"/>
  <c r="D6359" i="1"/>
  <c r="D3486" i="1"/>
  <c r="D9230" i="1"/>
  <c r="D4888" i="1"/>
  <c r="D3487" i="1"/>
  <c r="D2099" i="1"/>
  <c r="D4889" i="1"/>
  <c r="D7802" i="1"/>
  <c r="D648" i="1"/>
  <c r="D3488" i="1"/>
  <c r="D2100" i="1"/>
  <c r="D7803" i="1"/>
  <c r="D7804" i="1"/>
  <c r="D7805" i="1"/>
  <c r="D2101" i="1"/>
  <c r="D4890" i="1"/>
  <c r="D3489" i="1"/>
  <c r="D2102" i="1"/>
  <c r="D9231" i="1"/>
  <c r="D11918" i="1"/>
  <c r="D11919" i="1"/>
  <c r="D4891" i="1"/>
  <c r="D9232" i="1"/>
  <c r="D7806" i="1"/>
  <c r="D6360" i="1"/>
  <c r="D10634" i="1"/>
  <c r="D2103" i="1"/>
  <c r="D6361" i="1"/>
  <c r="D10635" i="1"/>
  <c r="D2104" i="1"/>
  <c r="D4892" i="1"/>
  <c r="D2105" i="1"/>
  <c r="D11920" i="1"/>
  <c r="D2106" i="1"/>
  <c r="D7807" i="1"/>
  <c r="D649" i="1"/>
  <c r="D7808" i="1"/>
  <c r="D3490" i="1"/>
  <c r="D650" i="1"/>
  <c r="D10636" i="1"/>
  <c r="D651" i="1"/>
  <c r="D9233" i="1"/>
  <c r="D7809" i="1"/>
  <c r="D7810" i="1"/>
  <c r="D11921" i="1"/>
  <c r="D9234" i="1"/>
  <c r="D9235" i="1"/>
  <c r="D652" i="1"/>
  <c r="D3491" i="1"/>
  <c r="D4893" i="1"/>
  <c r="D4894" i="1"/>
  <c r="D7811" i="1"/>
  <c r="D11922" i="1"/>
  <c r="D2107" i="1"/>
  <c r="D10637" i="1"/>
  <c r="D11923" i="1"/>
  <c r="D4895" i="1"/>
  <c r="D3492" i="1"/>
  <c r="D10638" i="1"/>
  <c r="D7812" i="1"/>
  <c r="D2108" i="1"/>
  <c r="D9236" i="1"/>
  <c r="D9237" i="1"/>
  <c r="D10639" i="1"/>
  <c r="D2109" i="1"/>
  <c r="D6362" i="1"/>
  <c r="D11924" i="1"/>
  <c r="D6363" i="1"/>
  <c r="D7813" i="1"/>
  <c r="D6364" i="1"/>
  <c r="D3493" i="1"/>
  <c r="D653" i="1"/>
  <c r="D2110" i="1"/>
  <c r="D10640" i="1"/>
  <c r="D10641" i="1"/>
  <c r="D654" i="1"/>
  <c r="D3494" i="1"/>
  <c r="D2111" i="1"/>
  <c r="D655" i="1"/>
  <c r="D4896" i="1"/>
  <c r="D2112" i="1"/>
  <c r="D10642" i="1"/>
  <c r="D9238" i="1"/>
  <c r="D656" i="1"/>
  <c r="D11925" i="1"/>
  <c r="D3495" i="1"/>
  <c r="D657" i="1"/>
  <c r="D4897" i="1"/>
  <c r="D3496" i="1"/>
  <c r="D6365" i="1"/>
  <c r="D11926" i="1"/>
  <c r="D2113" i="1"/>
  <c r="D9239" i="1"/>
  <c r="D4898" i="1"/>
  <c r="D6366" i="1"/>
  <c r="D658" i="1"/>
  <c r="D4899" i="1"/>
  <c r="D9240" i="1"/>
  <c r="D6367" i="1"/>
  <c r="D9241" i="1"/>
  <c r="D7814" i="1"/>
  <c r="D10643" i="1"/>
  <c r="D2114" i="1"/>
  <c r="D9242" i="1"/>
  <c r="D7815" i="1"/>
  <c r="D7816" i="1"/>
  <c r="D3497" i="1"/>
  <c r="D9243" i="1"/>
  <c r="D659" i="1"/>
  <c r="D9244" i="1"/>
  <c r="D2115" i="1"/>
  <c r="D3498" i="1"/>
  <c r="D7817" i="1"/>
  <c r="D10644" i="1"/>
  <c r="D660" i="1"/>
  <c r="D11927" i="1"/>
  <c r="D2116" i="1"/>
  <c r="D2117" i="1"/>
  <c r="D10645" i="1"/>
  <c r="D6368" i="1"/>
  <c r="D7818" i="1"/>
  <c r="D6369" i="1"/>
  <c r="D661" i="1"/>
  <c r="D4900" i="1"/>
  <c r="D6370" i="1"/>
  <c r="D6371" i="1"/>
  <c r="D2118" i="1"/>
  <c r="D662" i="1"/>
  <c r="D4901" i="1"/>
  <c r="D2119" i="1"/>
  <c r="D663" i="1"/>
  <c r="D4902" i="1"/>
  <c r="D6372" i="1"/>
  <c r="D11928" i="1"/>
  <c r="D10646" i="1"/>
  <c r="D9245" i="1"/>
  <c r="D3499" i="1"/>
  <c r="D9246" i="1"/>
  <c r="D664" i="1"/>
  <c r="D4903" i="1"/>
  <c r="D11929" i="1"/>
  <c r="D2120" i="1"/>
  <c r="D3500" i="1"/>
  <c r="D665" i="1"/>
  <c r="D6373" i="1"/>
  <c r="D9247" i="1"/>
  <c r="D3501" i="1"/>
  <c r="D2121" i="1"/>
  <c r="D10647" i="1"/>
  <c r="D3502" i="1"/>
  <c r="D4904" i="1"/>
  <c r="D3503" i="1"/>
  <c r="D10648" i="1"/>
  <c r="D3504" i="1"/>
  <c r="D9248" i="1"/>
  <c r="D6374" i="1"/>
  <c r="D666" i="1"/>
  <c r="D6375" i="1"/>
  <c r="D3505" i="1"/>
  <c r="D2122" i="1"/>
  <c r="D4905" i="1"/>
  <c r="D7819" i="1"/>
  <c r="D667" i="1"/>
  <c r="D3506" i="1"/>
  <c r="D11930" i="1"/>
  <c r="D3507" i="1"/>
  <c r="D6376" i="1"/>
  <c r="D7820" i="1"/>
  <c r="D2123" i="1"/>
  <c r="D6377" i="1"/>
  <c r="D7821" i="1"/>
  <c r="D10649" i="1"/>
  <c r="D4906" i="1"/>
  <c r="D7822" i="1"/>
  <c r="D10650" i="1"/>
  <c r="D668" i="1"/>
  <c r="D9249" i="1"/>
  <c r="D11931" i="1"/>
  <c r="D3508" i="1"/>
  <c r="D7823" i="1"/>
  <c r="D10651" i="1"/>
  <c r="D9250" i="1"/>
  <c r="D10652" i="1"/>
  <c r="D6378" i="1"/>
  <c r="D7824" i="1"/>
  <c r="D669" i="1"/>
  <c r="D670" i="1"/>
  <c r="D3509" i="1"/>
  <c r="D7825" i="1"/>
  <c r="D3510" i="1"/>
  <c r="D10653" i="1"/>
  <c r="D6379" i="1"/>
  <c r="D11932" i="1"/>
  <c r="D11933" i="1"/>
  <c r="D10654" i="1"/>
  <c r="D7826" i="1"/>
  <c r="D2124" i="1"/>
  <c r="D6380" i="1"/>
  <c r="D2125" i="1"/>
  <c r="D2126" i="1"/>
  <c r="D671" i="1"/>
  <c r="D2127" i="1"/>
  <c r="D3511" i="1"/>
  <c r="D9251" i="1"/>
  <c r="D9252" i="1"/>
  <c r="D672" i="1"/>
  <c r="D673" i="1"/>
  <c r="D11934" i="1"/>
  <c r="D4907" i="1"/>
  <c r="D4908" i="1"/>
  <c r="D6381" i="1"/>
  <c r="D3512" i="1"/>
  <c r="D7827" i="1"/>
  <c r="D10655" i="1"/>
  <c r="D10656" i="1"/>
  <c r="D4909" i="1"/>
  <c r="D11935" i="1"/>
  <c r="D4910" i="1"/>
  <c r="D6382" i="1"/>
  <c r="D6383" i="1"/>
  <c r="D9253" i="1"/>
  <c r="D4911" i="1"/>
  <c r="D9254" i="1"/>
  <c r="D6384" i="1"/>
  <c r="D674" i="1"/>
  <c r="D6385" i="1"/>
  <c r="D2128" i="1"/>
  <c r="D7828" i="1"/>
  <c r="D3513" i="1"/>
  <c r="D9255" i="1"/>
  <c r="D10657" i="1"/>
  <c r="D2129" i="1"/>
  <c r="D2130" i="1"/>
  <c r="D3514" i="1"/>
  <c r="D7829" i="1"/>
  <c r="D4912" i="1"/>
  <c r="D9256" i="1"/>
  <c r="D2131" i="1"/>
  <c r="D6386" i="1"/>
  <c r="D6387" i="1"/>
  <c r="D6388" i="1"/>
  <c r="D9257" i="1"/>
  <c r="D9258" i="1"/>
  <c r="D675" i="1"/>
  <c r="D4913" i="1"/>
  <c r="D2132" i="1"/>
  <c r="D3515" i="1"/>
  <c r="D9259" i="1"/>
  <c r="D7830" i="1"/>
  <c r="D676" i="1"/>
  <c r="D11936" i="1"/>
  <c r="D7831" i="1"/>
  <c r="D677" i="1"/>
  <c r="D10658" i="1"/>
  <c r="D2133" i="1"/>
  <c r="D10659" i="1"/>
  <c r="D4914" i="1"/>
  <c r="D3516" i="1"/>
  <c r="D3517" i="1"/>
  <c r="D10660" i="1"/>
  <c r="D9260" i="1"/>
  <c r="D9261" i="1"/>
  <c r="D678" i="1"/>
  <c r="D2134" i="1"/>
  <c r="D3518" i="1"/>
  <c r="D2135" i="1"/>
  <c r="D679" i="1"/>
  <c r="D6389" i="1"/>
  <c r="D680" i="1"/>
  <c r="D7832" i="1"/>
  <c r="D9262" i="1"/>
  <c r="D6390" i="1"/>
  <c r="D9263" i="1"/>
  <c r="D6391" i="1"/>
  <c r="D2136" i="1"/>
  <c r="D9264" i="1"/>
  <c r="D6392" i="1"/>
  <c r="D7833" i="1"/>
  <c r="D681" i="1"/>
  <c r="D6393" i="1"/>
  <c r="D4915" i="1"/>
  <c r="D10661" i="1"/>
  <c r="D4916" i="1"/>
  <c r="D682" i="1"/>
  <c r="D683" i="1"/>
  <c r="D7834" i="1"/>
  <c r="D2137" i="1"/>
  <c r="D6394" i="1"/>
  <c r="D9265" i="1"/>
  <c r="D9266" i="1"/>
  <c r="D684" i="1"/>
  <c r="D9267" i="1"/>
  <c r="D6395" i="1"/>
  <c r="D685" i="1"/>
  <c r="D4917" i="1"/>
  <c r="D9268" i="1"/>
  <c r="D3519" i="1"/>
  <c r="D2138" i="1"/>
  <c r="D3520" i="1"/>
  <c r="D10662" i="1"/>
  <c r="D3521" i="1"/>
  <c r="D2139" i="1"/>
  <c r="D10663" i="1"/>
  <c r="D9269" i="1"/>
  <c r="D10664" i="1"/>
  <c r="D9270" i="1"/>
  <c r="D7835" i="1"/>
  <c r="D2140" i="1"/>
  <c r="D4918" i="1"/>
  <c r="D4919" i="1"/>
  <c r="D2141" i="1"/>
  <c r="D7836" i="1"/>
  <c r="D11937" i="1"/>
  <c r="D10665" i="1"/>
  <c r="D2142" i="1"/>
  <c r="D3522" i="1"/>
  <c r="D9271" i="1"/>
  <c r="D10666" i="1"/>
  <c r="D6396" i="1"/>
  <c r="D10667" i="1"/>
  <c r="D11938" i="1"/>
  <c r="D686" i="1"/>
  <c r="D9272" i="1"/>
  <c r="D687" i="1"/>
  <c r="D3523" i="1"/>
  <c r="D688" i="1"/>
  <c r="D2143" i="1"/>
  <c r="D7837" i="1"/>
  <c r="D4920" i="1"/>
  <c r="D3524" i="1"/>
  <c r="D10668" i="1"/>
  <c r="D9273" i="1"/>
  <c r="D2144" i="1"/>
  <c r="D689" i="1"/>
  <c r="D9274" i="1"/>
  <c r="D2145" i="1"/>
  <c r="D7838" i="1"/>
  <c r="D690" i="1"/>
  <c r="D4921" i="1"/>
  <c r="D7839" i="1"/>
  <c r="D9275" i="1"/>
  <c r="D9276" i="1"/>
  <c r="D2146" i="1"/>
  <c r="D2147" i="1"/>
  <c r="D9277" i="1"/>
  <c r="D7840" i="1"/>
  <c r="D4922" i="1"/>
  <c r="D3525" i="1"/>
  <c r="D11939" i="1"/>
  <c r="D7841" i="1"/>
  <c r="D4923" i="1"/>
  <c r="D691" i="1"/>
  <c r="D10669" i="1"/>
  <c r="D6397" i="1"/>
  <c r="D9278" i="1"/>
  <c r="D692" i="1"/>
  <c r="D7842" i="1"/>
  <c r="D2148" i="1"/>
  <c r="D10670" i="1"/>
  <c r="D10671" i="1"/>
  <c r="D6398" i="1"/>
  <c r="D4924" i="1"/>
  <c r="D9279" i="1"/>
  <c r="D10672" i="1"/>
  <c r="D2149" i="1"/>
  <c r="D6399" i="1"/>
  <c r="D2150" i="1"/>
  <c r="D2151" i="1"/>
  <c r="D6400" i="1"/>
  <c r="D693" i="1"/>
  <c r="D6401" i="1"/>
  <c r="D10673" i="1"/>
  <c r="D7843" i="1"/>
  <c r="D3526" i="1"/>
  <c r="D7844" i="1"/>
  <c r="D6402" i="1"/>
  <c r="D2152" i="1"/>
  <c r="D7845" i="1"/>
  <c r="D4925" i="1"/>
  <c r="D2153" i="1"/>
  <c r="D2154" i="1"/>
  <c r="D2155" i="1"/>
  <c r="D6403" i="1"/>
  <c r="D7846" i="1"/>
  <c r="D9280" i="1"/>
  <c r="D7847" i="1"/>
  <c r="D9281" i="1"/>
  <c r="D694" i="1"/>
  <c r="D7848" i="1"/>
  <c r="D11940" i="1"/>
  <c r="D11941" i="1"/>
  <c r="D6404" i="1"/>
  <c r="D4926" i="1"/>
  <c r="D695" i="1"/>
  <c r="D2156" i="1"/>
  <c r="D7849" i="1"/>
  <c r="D7850" i="1"/>
  <c r="D11942" i="1"/>
  <c r="D3527" i="1"/>
  <c r="D2157" i="1"/>
  <c r="D6405" i="1"/>
  <c r="D7851" i="1"/>
  <c r="D2158" i="1"/>
  <c r="D3528" i="1"/>
  <c r="D6406" i="1"/>
  <c r="D3529" i="1"/>
  <c r="D11943" i="1"/>
  <c r="D696" i="1"/>
  <c r="D10674" i="1"/>
  <c r="D3530" i="1"/>
  <c r="D3531" i="1"/>
  <c r="D11944" i="1"/>
  <c r="D11945" i="1"/>
  <c r="D11946" i="1"/>
  <c r="D3532" i="1"/>
  <c r="D697" i="1"/>
  <c r="D698" i="1"/>
  <c r="D7852" i="1"/>
  <c r="D11947" i="1"/>
  <c r="D10675" i="1"/>
  <c r="D9282" i="1"/>
  <c r="D9283" i="1"/>
  <c r="D2159" i="1"/>
  <c r="D4927" i="1"/>
  <c r="D7853" i="1"/>
  <c r="D4928" i="1"/>
  <c r="D7854" i="1"/>
  <c r="D4929" i="1"/>
  <c r="D7855" i="1"/>
  <c r="D6407" i="1"/>
  <c r="D6408" i="1"/>
  <c r="D9284" i="1"/>
  <c r="D3533" i="1"/>
  <c r="D699" i="1"/>
  <c r="D4930" i="1"/>
  <c r="D700" i="1"/>
  <c r="D4931" i="1"/>
  <c r="D9285" i="1"/>
  <c r="D11948" i="1"/>
  <c r="D701" i="1"/>
  <c r="D11949" i="1"/>
  <c r="D2160" i="1"/>
  <c r="D11950" i="1"/>
  <c r="D4932" i="1"/>
  <c r="D11951" i="1"/>
  <c r="D2161" i="1"/>
  <c r="D6409" i="1"/>
  <c r="D10676" i="1"/>
  <c r="D3534" i="1"/>
  <c r="D7856" i="1"/>
  <c r="D3535" i="1"/>
  <c r="D702" i="1"/>
  <c r="D7857" i="1"/>
  <c r="D4933" i="1"/>
  <c r="D9286" i="1"/>
  <c r="D10677" i="1"/>
  <c r="D9287" i="1"/>
  <c r="D7858" i="1"/>
  <c r="D2162" i="1"/>
  <c r="D11952" i="1"/>
  <c r="D703" i="1"/>
  <c r="D3536" i="1"/>
  <c r="D9288" i="1"/>
  <c r="D6410" i="1"/>
  <c r="D11953" i="1"/>
  <c r="D704" i="1"/>
  <c r="D7859" i="1"/>
  <c r="D2163" i="1"/>
  <c r="D2164" i="1"/>
  <c r="D705" i="1"/>
  <c r="D6411" i="1"/>
  <c r="D3537" i="1"/>
  <c r="D4934" i="1"/>
  <c r="D11954" i="1"/>
  <c r="D706" i="1"/>
  <c r="D9289" i="1"/>
  <c r="D11955" i="1"/>
  <c r="D4935" i="1"/>
  <c r="D9290" i="1"/>
  <c r="D10678" i="1"/>
  <c r="D4936" i="1"/>
  <c r="D707" i="1"/>
  <c r="D7860" i="1"/>
  <c r="D708" i="1"/>
  <c r="D2165" i="1"/>
  <c r="D4937" i="1"/>
  <c r="D4938" i="1"/>
  <c r="D7861" i="1"/>
  <c r="D7862" i="1"/>
  <c r="D7863" i="1"/>
  <c r="D10679" i="1"/>
  <c r="D7864" i="1"/>
  <c r="D3538" i="1"/>
  <c r="D9291" i="1"/>
  <c r="D2166" i="1"/>
  <c r="D6412" i="1"/>
  <c r="D6413" i="1"/>
  <c r="D4939" i="1"/>
  <c r="D4940" i="1"/>
  <c r="D9292" i="1"/>
  <c r="D4941" i="1"/>
  <c r="D2167" i="1"/>
  <c r="D4942" i="1"/>
  <c r="D709" i="1"/>
  <c r="D9293" i="1"/>
  <c r="D3539" i="1"/>
  <c r="D710" i="1"/>
  <c r="D9294" i="1"/>
  <c r="D10680" i="1"/>
  <c r="D9295" i="1"/>
  <c r="D11956" i="1"/>
  <c r="D11957" i="1"/>
  <c r="D3540" i="1"/>
  <c r="D3541" i="1"/>
  <c r="D11958" i="1"/>
  <c r="D3542" i="1"/>
  <c r="D11959" i="1"/>
  <c r="D4943" i="1"/>
  <c r="D711" i="1"/>
  <c r="D4944" i="1"/>
  <c r="D2168" i="1"/>
  <c r="D10681" i="1"/>
  <c r="D9296" i="1"/>
  <c r="D7865" i="1"/>
  <c r="D11960" i="1"/>
  <c r="D10682" i="1"/>
  <c r="D712" i="1"/>
  <c r="D3543" i="1"/>
  <c r="D6414" i="1"/>
  <c r="D4945" i="1"/>
  <c r="D9297" i="1"/>
  <c r="D10683" i="1"/>
  <c r="D4946" i="1"/>
  <c r="D4947" i="1"/>
  <c r="D6415" i="1"/>
  <c r="D6416" i="1"/>
  <c r="D7866" i="1"/>
  <c r="D3544" i="1"/>
  <c r="D3545" i="1"/>
  <c r="D7867" i="1"/>
  <c r="D10684" i="1"/>
  <c r="D713" i="1"/>
  <c r="D6417" i="1"/>
  <c r="D2169" i="1"/>
  <c r="D2170" i="1"/>
  <c r="D10685" i="1"/>
  <c r="D2171" i="1"/>
  <c r="D3546" i="1"/>
  <c r="D4948" i="1"/>
  <c r="D3547" i="1"/>
  <c r="D6418" i="1"/>
  <c r="D714" i="1"/>
  <c r="D715" i="1"/>
  <c r="D10686" i="1"/>
  <c r="D11961" i="1"/>
  <c r="D2172" i="1"/>
  <c r="D716" i="1"/>
  <c r="D9298" i="1"/>
  <c r="D10687" i="1"/>
  <c r="D6419" i="1"/>
  <c r="D4949" i="1"/>
  <c r="D4950" i="1"/>
  <c r="D11962" i="1"/>
  <c r="D3548" i="1"/>
  <c r="D4951" i="1"/>
  <c r="D717" i="1"/>
  <c r="D9299" i="1"/>
  <c r="D9300" i="1"/>
  <c r="D10688" i="1"/>
  <c r="D3549" i="1"/>
  <c r="D10689" i="1"/>
  <c r="D10690" i="1"/>
  <c r="D11963" i="1"/>
  <c r="D718" i="1"/>
  <c r="D4952" i="1"/>
  <c r="D6420" i="1"/>
  <c r="D11964" i="1"/>
  <c r="D7868" i="1"/>
  <c r="D10691" i="1"/>
  <c r="D719" i="1"/>
  <c r="D11965" i="1"/>
  <c r="D10692" i="1"/>
  <c r="D6421" i="1"/>
  <c r="D2173" i="1"/>
  <c r="D3550" i="1"/>
  <c r="D4953" i="1"/>
  <c r="D3551" i="1"/>
  <c r="D10693" i="1"/>
  <c r="D11966" i="1"/>
  <c r="D720" i="1"/>
  <c r="D11967" i="1"/>
  <c r="D9301" i="1"/>
  <c r="D11968" i="1"/>
  <c r="D2174" i="1"/>
  <c r="D2175" i="1"/>
  <c r="D3552" i="1"/>
  <c r="D2176" i="1"/>
  <c r="D721" i="1"/>
  <c r="D2177" i="1"/>
  <c r="D10694" i="1"/>
  <c r="D9302" i="1"/>
  <c r="D6422" i="1"/>
  <c r="D9303" i="1"/>
  <c r="D11969" i="1"/>
  <c r="D4954" i="1"/>
  <c r="D7869" i="1"/>
  <c r="D10695" i="1"/>
  <c r="D10696" i="1"/>
  <c r="D7870" i="1"/>
  <c r="D722" i="1"/>
  <c r="D7871" i="1"/>
  <c r="D11970" i="1"/>
  <c r="D11971" i="1"/>
  <c r="D3553" i="1"/>
  <c r="D2178" i="1"/>
  <c r="D4955" i="1"/>
  <c r="D10697" i="1"/>
  <c r="D4956" i="1"/>
  <c r="D7872" i="1"/>
  <c r="D723" i="1"/>
  <c r="D7873" i="1"/>
  <c r="D2179" i="1"/>
  <c r="D724" i="1"/>
  <c r="D3554" i="1"/>
  <c r="D725" i="1"/>
  <c r="D6423" i="1"/>
  <c r="D10698" i="1"/>
  <c r="D4957" i="1"/>
  <c r="D6424" i="1"/>
  <c r="D11972" i="1"/>
  <c r="D7874" i="1"/>
  <c r="D11973" i="1"/>
  <c r="D3555" i="1"/>
  <c r="D7875" i="1"/>
  <c r="D726" i="1"/>
  <c r="D6425" i="1"/>
  <c r="D6426" i="1"/>
  <c r="D6427" i="1"/>
  <c r="D3556" i="1"/>
  <c r="D10699" i="1"/>
  <c r="D727" i="1"/>
  <c r="D10700" i="1"/>
  <c r="D3557" i="1"/>
  <c r="D728" i="1"/>
  <c r="D10701" i="1"/>
  <c r="D11974" i="1"/>
  <c r="D9304" i="1"/>
  <c r="D729" i="1"/>
  <c r="D4958" i="1"/>
  <c r="D11975" i="1"/>
  <c r="D9305" i="1"/>
  <c r="D10702" i="1"/>
  <c r="D9306" i="1"/>
  <c r="D7876" i="1"/>
  <c r="D9307" i="1"/>
  <c r="D11976" i="1"/>
  <c r="D11977" i="1"/>
  <c r="D2180" i="1"/>
  <c r="D7877" i="1"/>
  <c r="D730" i="1"/>
  <c r="D6428" i="1"/>
  <c r="D4959" i="1"/>
  <c r="D9308" i="1"/>
  <c r="D2181" i="1"/>
  <c r="D10703" i="1"/>
  <c r="D7878" i="1"/>
  <c r="D2182" i="1"/>
  <c r="D9309" i="1"/>
  <c r="D731" i="1"/>
  <c r="D10704" i="1"/>
  <c r="D3558" i="1"/>
  <c r="D4960" i="1"/>
  <c r="D6429" i="1"/>
  <c r="D732" i="1"/>
  <c r="D6430" i="1"/>
  <c r="D11978" i="1"/>
  <c r="D7879" i="1"/>
  <c r="D733" i="1"/>
  <c r="D6431" i="1"/>
  <c r="D3559" i="1"/>
  <c r="D3560" i="1"/>
  <c r="D10705" i="1"/>
  <c r="D2183" i="1"/>
  <c r="D4961" i="1"/>
  <c r="D6432" i="1"/>
  <c r="D3561" i="1"/>
  <c r="D11979" i="1"/>
  <c r="D734" i="1"/>
  <c r="D2184" i="1"/>
  <c r="D735" i="1"/>
  <c r="D7880" i="1"/>
  <c r="D4962" i="1"/>
  <c r="D7881" i="1"/>
  <c r="D11980" i="1"/>
  <c r="D2185" i="1"/>
  <c r="D10706" i="1"/>
  <c r="D4963" i="1"/>
  <c r="D2186" i="1"/>
  <c r="D4964" i="1"/>
  <c r="D10707" i="1"/>
  <c r="D6433" i="1"/>
  <c r="D4965" i="1"/>
  <c r="D4966" i="1"/>
  <c r="D11981" i="1"/>
  <c r="D11982" i="1"/>
  <c r="D4967" i="1"/>
  <c r="D11983" i="1"/>
  <c r="D4968" i="1"/>
  <c r="D10708" i="1"/>
  <c r="D2187" i="1"/>
  <c r="D10709" i="1"/>
  <c r="D4969" i="1"/>
  <c r="D9310" i="1"/>
  <c r="D9311" i="1"/>
  <c r="D6434" i="1"/>
  <c r="D7882" i="1"/>
  <c r="D736" i="1"/>
  <c r="D737" i="1"/>
  <c r="D7883" i="1"/>
  <c r="D11984" i="1"/>
  <c r="D9312" i="1"/>
  <c r="D7884" i="1"/>
  <c r="D4970" i="1"/>
  <c r="D738" i="1"/>
  <c r="D10710" i="1"/>
  <c r="D7885" i="1"/>
  <c r="D4971" i="1"/>
  <c r="D7886" i="1"/>
  <c r="D6435" i="1"/>
  <c r="D4972" i="1"/>
  <c r="D6436" i="1"/>
  <c r="D739" i="1"/>
  <c r="D740" i="1"/>
  <c r="D2188" i="1"/>
  <c r="D10711" i="1"/>
  <c r="D3562" i="1"/>
  <c r="D741" i="1"/>
  <c r="D7887" i="1"/>
  <c r="D9313" i="1"/>
  <c r="D742" i="1"/>
  <c r="D3563" i="1"/>
  <c r="D3564" i="1"/>
  <c r="D9314" i="1"/>
  <c r="D7888" i="1"/>
  <c r="D2189" i="1"/>
  <c r="D4973" i="1"/>
  <c r="D3565" i="1"/>
  <c r="D10712" i="1"/>
  <c r="D3566" i="1"/>
  <c r="D11985" i="1"/>
  <c r="D6437" i="1"/>
  <c r="D11986" i="1"/>
  <c r="D4974" i="1"/>
  <c r="D2190" i="1"/>
  <c r="D743" i="1"/>
  <c r="D6438" i="1"/>
  <c r="D744" i="1"/>
  <c r="D2191" i="1"/>
  <c r="D3567" i="1"/>
  <c r="D7889" i="1"/>
  <c r="D2192" i="1"/>
  <c r="D745" i="1"/>
  <c r="D6439" i="1"/>
  <c r="D11987" i="1"/>
  <c r="D746" i="1"/>
  <c r="D7890" i="1"/>
  <c r="D9315" i="1"/>
  <c r="D4975" i="1"/>
  <c r="D7891" i="1"/>
  <c r="D6440" i="1"/>
  <c r="D2193" i="1"/>
  <c r="D3568" i="1"/>
  <c r="D7892" i="1"/>
  <c r="D4976" i="1"/>
  <c r="D11988" i="1"/>
  <c r="D3569" i="1"/>
  <c r="D6441" i="1"/>
  <c r="D6442" i="1"/>
  <c r="D10713" i="1"/>
  <c r="D2194" i="1"/>
  <c r="D3570" i="1"/>
  <c r="D7893" i="1"/>
  <c r="D4977" i="1"/>
  <c r="D747" i="1"/>
  <c r="D4978" i="1"/>
  <c r="D9316" i="1"/>
  <c r="D3571" i="1"/>
  <c r="D6443" i="1"/>
  <c r="D7894" i="1"/>
  <c r="D2195" i="1"/>
  <c r="D7895" i="1"/>
  <c r="D6444" i="1"/>
  <c r="D10714" i="1"/>
  <c r="D4979" i="1"/>
  <c r="D10715" i="1"/>
  <c r="D4980" i="1"/>
  <c r="D11989" i="1"/>
  <c r="D4981" i="1"/>
  <c r="D6445" i="1"/>
  <c r="D7896" i="1"/>
  <c r="D7897" i="1"/>
  <c r="D4982" i="1"/>
  <c r="D748" i="1"/>
  <c r="D9317" i="1"/>
  <c r="D6446" i="1"/>
  <c r="D3572" i="1"/>
  <c r="D7898" i="1"/>
  <c r="D2196" i="1"/>
  <c r="D749" i="1"/>
  <c r="D11990" i="1"/>
  <c r="D6447" i="1"/>
  <c r="D9318" i="1"/>
  <c r="D10716" i="1"/>
  <c r="D2197" i="1"/>
  <c r="D10717" i="1"/>
  <c r="D9319" i="1"/>
  <c r="D7899" i="1"/>
  <c r="D10718" i="1"/>
  <c r="D11991" i="1"/>
  <c r="D11992" i="1"/>
  <c r="D3573" i="1"/>
  <c r="D9320" i="1"/>
  <c r="D750" i="1"/>
  <c r="D2198" i="1"/>
  <c r="D2199" i="1"/>
  <c r="D2200" i="1"/>
  <c r="D6448" i="1"/>
  <c r="D7900" i="1"/>
  <c r="D4983" i="1"/>
  <c r="D6449" i="1"/>
  <c r="D7901" i="1"/>
  <c r="D7902" i="1"/>
  <c r="D9321" i="1"/>
  <c r="D6450" i="1"/>
  <c r="D751" i="1"/>
  <c r="D10719" i="1"/>
  <c r="D752" i="1"/>
  <c r="D6451" i="1"/>
  <c r="D2201" i="1"/>
  <c r="D3574" i="1"/>
  <c r="D6452" i="1"/>
  <c r="D2202" i="1"/>
  <c r="D10720" i="1"/>
  <c r="D4984" i="1"/>
  <c r="D11993" i="1"/>
  <c r="D7903" i="1"/>
  <c r="D7904" i="1"/>
  <c r="D2203" i="1"/>
  <c r="D9322" i="1"/>
  <c r="D11994" i="1"/>
  <c r="D2204" i="1"/>
  <c r="D2205" i="1"/>
  <c r="D3575" i="1"/>
  <c r="D753" i="1"/>
  <c r="D10721" i="1"/>
  <c r="D754" i="1"/>
  <c r="D6453" i="1"/>
  <c r="D10722" i="1"/>
  <c r="D4985" i="1"/>
  <c r="D3576" i="1"/>
  <c r="D4986" i="1"/>
  <c r="D755" i="1"/>
  <c r="D11995" i="1"/>
  <c r="D9323" i="1"/>
  <c r="D10723" i="1"/>
  <c r="D10724" i="1"/>
  <c r="D2206" i="1"/>
  <c r="D9324" i="1"/>
  <c r="D4987" i="1"/>
  <c r="D11996" i="1"/>
  <c r="D10725" i="1"/>
  <c r="D4988" i="1"/>
  <c r="D6454" i="1"/>
  <c r="D7905" i="1"/>
  <c r="D3577" i="1"/>
  <c r="D756" i="1"/>
  <c r="D757" i="1"/>
  <c r="D11997" i="1"/>
  <c r="D7906" i="1"/>
  <c r="D3578" i="1"/>
  <c r="D2207" i="1"/>
  <c r="D2208" i="1"/>
  <c r="D7907" i="1"/>
  <c r="D758" i="1"/>
  <c r="D11998" i="1"/>
  <c r="D4989" i="1"/>
  <c r="D10726" i="1"/>
  <c r="D2209" i="1"/>
  <c r="D6455" i="1"/>
  <c r="D3579" i="1"/>
  <c r="D9325" i="1"/>
  <c r="D10727" i="1"/>
  <c r="D9326" i="1"/>
  <c r="D9327" i="1"/>
  <c r="D4990" i="1"/>
  <c r="D9328" i="1"/>
  <c r="D11999" i="1"/>
  <c r="D2210" i="1"/>
  <c r="D2211" i="1"/>
  <c r="D4991" i="1"/>
  <c r="D4992" i="1"/>
  <c r="D9329" i="1"/>
  <c r="D12000" i="1"/>
  <c r="D759" i="1"/>
  <c r="D760" i="1"/>
  <c r="D10728" i="1"/>
  <c r="D3580" i="1"/>
  <c r="D2212" i="1"/>
  <c r="D7908" i="1"/>
  <c r="D761" i="1"/>
  <c r="D3581" i="1"/>
  <c r="D9330" i="1"/>
  <c r="D4993" i="1"/>
  <c r="D10729" i="1"/>
  <c r="D6456" i="1"/>
  <c r="D762" i="1"/>
  <c r="D763" i="1"/>
  <c r="D9331" i="1"/>
  <c r="D6457" i="1"/>
  <c r="D7909" i="1"/>
  <c r="D3582" i="1"/>
  <c r="D764" i="1"/>
  <c r="D10730" i="1"/>
  <c r="D7910" i="1"/>
  <c r="D7911" i="1"/>
  <c r="D3583" i="1"/>
  <c r="D7912" i="1"/>
  <c r="D6458" i="1"/>
  <c r="D2213" i="1"/>
  <c r="D4994" i="1"/>
  <c r="D7913" i="1"/>
  <c r="D6459" i="1"/>
  <c r="D9332" i="1"/>
  <c r="D3584" i="1"/>
  <c r="D12001" i="1"/>
  <c r="D2214" i="1"/>
  <c r="D7914" i="1"/>
  <c r="D3585" i="1"/>
  <c r="D9333" i="1"/>
  <c r="D6460" i="1"/>
  <c r="D6461" i="1"/>
  <c r="D7915" i="1"/>
  <c r="D9334" i="1"/>
  <c r="D7916" i="1"/>
  <c r="D765" i="1"/>
  <c r="D12002" i="1"/>
  <c r="D6462" i="1"/>
  <c r="D4995" i="1"/>
  <c r="D10731" i="1"/>
  <c r="D3586" i="1"/>
  <c r="D2215" i="1"/>
  <c r="D10732" i="1"/>
  <c r="D3587" i="1"/>
  <c r="D2216" i="1"/>
  <c r="D10733" i="1"/>
  <c r="D766" i="1"/>
  <c r="D12003" i="1"/>
  <c r="D2217" i="1"/>
  <c r="D6463" i="1"/>
  <c r="D12004" i="1"/>
  <c r="D9335" i="1"/>
  <c r="D767" i="1"/>
  <c r="D7917" i="1"/>
  <c r="D9336" i="1"/>
  <c r="D7918" i="1"/>
  <c r="D768" i="1"/>
  <c r="D4996" i="1"/>
  <c r="D3588" i="1"/>
  <c r="D6464" i="1"/>
  <c r="D3589" i="1"/>
  <c r="D6465" i="1"/>
  <c r="D6466" i="1"/>
  <c r="D769" i="1"/>
  <c r="D3590" i="1"/>
  <c r="D4997" i="1"/>
  <c r="D9337" i="1"/>
  <c r="D4998" i="1"/>
  <c r="D7919" i="1"/>
  <c r="D3591" i="1"/>
  <c r="D4999" i="1"/>
  <c r="D5000" i="1"/>
  <c r="D3592" i="1"/>
  <c r="D9338" i="1"/>
  <c r="D10734" i="1"/>
  <c r="D7920" i="1"/>
  <c r="D2218" i="1"/>
  <c r="D6467" i="1"/>
  <c r="D10735" i="1"/>
  <c r="D7921" i="1"/>
  <c r="D10736" i="1"/>
  <c r="D9339" i="1"/>
  <c r="D10737" i="1"/>
  <c r="D10738" i="1"/>
  <c r="D5001" i="1"/>
  <c r="D12005" i="1"/>
  <c r="D12006" i="1"/>
  <c r="D6468" i="1"/>
  <c r="D3593" i="1"/>
  <c r="D3594" i="1"/>
  <c r="D5002" i="1"/>
  <c r="D5003" i="1"/>
  <c r="D770" i="1"/>
  <c r="D12007" i="1"/>
  <c r="D5004" i="1"/>
  <c r="D5005" i="1"/>
  <c r="D9340" i="1"/>
  <c r="D3595" i="1"/>
  <c r="D10739" i="1"/>
  <c r="D2219" i="1"/>
  <c r="D6469" i="1"/>
  <c r="D12008" i="1"/>
  <c r="D3596" i="1"/>
  <c r="D9341" i="1"/>
  <c r="D771" i="1"/>
  <c r="D772" i="1"/>
  <c r="D6470" i="1"/>
  <c r="D12009" i="1"/>
  <c r="D5006" i="1"/>
  <c r="D5007" i="1"/>
  <c r="D773" i="1"/>
  <c r="D12010" i="1"/>
  <c r="D3597" i="1"/>
  <c r="D2220" i="1"/>
  <c r="D3598" i="1"/>
  <c r="D6471" i="1"/>
  <c r="D2221" i="1"/>
  <c r="D6472" i="1"/>
  <c r="D5008" i="1"/>
  <c r="D3599" i="1"/>
  <c r="D9342" i="1"/>
  <c r="D5009" i="1"/>
  <c r="D6473" i="1"/>
  <c r="D12011" i="1"/>
  <c r="D12012" i="1"/>
  <c r="D3600" i="1"/>
  <c r="D6474" i="1"/>
  <c r="D6475" i="1"/>
  <c r="D7922" i="1"/>
  <c r="D774" i="1"/>
  <c r="D775" i="1"/>
  <c r="D3601" i="1"/>
  <c r="D2222" i="1"/>
  <c r="D5010" i="1"/>
  <c r="D12013" i="1"/>
  <c r="D776" i="1"/>
  <c r="D12014" i="1"/>
  <c r="D5011" i="1"/>
  <c r="D777" i="1"/>
  <c r="D3602" i="1"/>
  <c r="D5012" i="1"/>
  <c r="D10740" i="1"/>
  <c r="D7923" i="1"/>
  <c r="D10741" i="1"/>
  <c r="D9343" i="1"/>
  <c r="D7924" i="1"/>
  <c r="D3603" i="1"/>
  <c r="D9344" i="1"/>
  <c r="D778" i="1"/>
  <c r="D12015" i="1"/>
  <c r="D9345" i="1"/>
  <c r="D9346" i="1"/>
  <c r="D10742" i="1"/>
  <c r="D6476" i="1"/>
  <c r="D5013" i="1"/>
  <c r="D2223" i="1"/>
  <c r="D5014" i="1"/>
  <c r="D7925" i="1"/>
  <c r="D6477" i="1"/>
  <c r="D7926" i="1"/>
  <c r="D2224" i="1"/>
  <c r="D12016" i="1"/>
  <c r="D7927" i="1"/>
  <c r="D6478" i="1"/>
  <c r="D10743" i="1"/>
  <c r="D2225" i="1"/>
  <c r="D7928" i="1"/>
  <c r="D3604" i="1"/>
  <c r="D779" i="1"/>
  <c r="D6479" i="1"/>
  <c r="D7929" i="1"/>
  <c r="D5015" i="1"/>
  <c r="D2226" i="1"/>
  <c r="D2227" i="1"/>
  <c r="D5016" i="1"/>
  <c r="D2228" i="1"/>
  <c r="D6480" i="1"/>
  <c r="D7930" i="1"/>
  <c r="D9347" i="1"/>
  <c r="D3605" i="1"/>
  <c r="D5017" i="1"/>
  <c r="D5018" i="1"/>
  <c r="D3606" i="1"/>
  <c r="D7931" i="1"/>
  <c r="D5019" i="1"/>
  <c r="D3607" i="1"/>
  <c r="D7932" i="1"/>
  <c r="D2229" i="1"/>
  <c r="D10744" i="1"/>
  <c r="D9348" i="1"/>
  <c r="D5020" i="1"/>
  <c r="D780" i="1"/>
  <c r="D9349" i="1"/>
  <c r="D10745" i="1"/>
  <c r="D9350" i="1"/>
  <c r="D2230" i="1"/>
  <c r="D3608" i="1"/>
  <c r="D12017" i="1"/>
  <c r="D2231" i="1"/>
  <c r="D9351" i="1"/>
  <c r="D7933" i="1"/>
  <c r="D9352" i="1"/>
  <c r="D7934" i="1"/>
  <c r="D12018" i="1"/>
  <c r="D6481" i="1"/>
  <c r="D9353" i="1"/>
  <c r="D2232" i="1"/>
  <c r="D5021" i="1"/>
  <c r="D5022" i="1"/>
  <c r="D781" i="1"/>
  <c r="D782" i="1"/>
  <c r="D5023" i="1"/>
  <c r="D6482" i="1"/>
  <c r="D783" i="1"/>
  <c r="D7935" i="1"/>
  <c r="D12019" i="1"/>
  <c r="D10746" i="1"/>
  <c r="D3609" i="1"/>
  <c r="D2233" i="1"/>
  <c r="D6483" i="1"/>
  <c r="D5024" i="1"/>
  <c r="D10747" i="1"/>
  <c r="D9354" i="1"/>
  <c r="D6484" i="1"/>
  <c r="D5025" i="1"/>
  <c r="D784" i="1"/>
  <c r="D785" i="1"/>
  <c r="D3610" i="1"/>
  <c r="D7936" i="1"/>
  <c r="D10748" i="1"/>
  <c r="D3611" i="1"/>
  <c r="D6485" i="1"/>
  <c r="D3612" i="1"/>
  <c r="D2234" i="1"/>
  <c r="D10749" i="1"/>
  <c r="D9355" i="1"/>
  <c r="D786" i="1"/>
  <c r="D9356" i="1"/>
  <c r="D2235" i="1"/>
  <c r="D3613" i="1"/>
  <c r="D2236" i="1"/>
  <c r="D9357" i="1"/>
  <c r="D787" i="1"/>
  <c r="D10750" i="1"/>
  <c r="D9358" i="1"/>
  <c r="D5026" i="1"/>
  <c r="D10751" i="1"/>
  <c r="D3614" i="1"/>
  <c r="D9359" i="1"/>
  <c r="D12020" i="1"/>
  <c r="D2237" i="1"/>
  <c r="D9360" i="1"/>
  <c r="D788" i="1"/>
  <c r="D12021" i="1"/>
  <c r="D7937" i="1"/>
  <c r="D12022" i="1"/>
  <c r="D10752" i="1"/>
  <c r="D2238" i="1"/>
  <c r="D7938" i="1"/>
  <c r="D5027" i="1"/>
  <c r="D7939" i="1"/>
  <c r="D2239" i="1"/>
  <c r="D12023" i="1"/>
  <c r="D6486" i="1"/>
  <c r="D9361" i="1"/>
  <c r="D7940" i="1"/>
  <c r="D12024" i="1"/>
  <c r="D7941" i="1"/>
  <c r="D6487" i="1"/>
  <c r="D6488" i="1"/>
  <c r="D5028" i="1"/>
  <c r="D3615" i="1"/>
  <c r="D789" i="1"/>
  <c r="D790" i="1"/>
  <c r="D10753" i="1"/>
  <c r="D7942" i="1"/>
  <c r="D9362" i="1"/>
  <c r="D5029" i="1"/>
  <c r="D5030" i="1"/>
  <c r="D7943" i="1"/>
  <c r="D791" i="1"/>
  <c r="D3616" i="1"/>
  <c r="D792" i="1"/>
  <c r="D7944" i="1"/>
  <c r="D7945" i="1"/>
  <c r="D12025" i="1"/>
  <c r="D6489" i="1"/>
  <c r="D2240" i="1"/>
  <c r="D7946" i="1"/>
  <c r="D9363" i="1"/>
  <c r="D12026" i="1"/>
  <c r="D6490" i="1"/>
  <c r="D793" i="1"/>
  <c r="D6491" i="1"/>
  <c r="D5031" i="1"/>
  <c r="D5032" i="1"/>
  <c r="D7947" i="1"/>
  <c r="D2241" i="1"/>
  <c r="D10754" i="1"/>
  <c r="D9364" i="1"/>
  <c r="D3617" i="1"/>
  <c r="D12027" i="1"/>
  <c r="D7948" i="1"/>
  <c r="D794" i="1"/>
  <c r="D2242" i="1"/>
  <c r="D3618" i="1"/>
  <c r="D6492" i="1"/>
  <c r="D5033" i="1"/>
  <c r="D9365" i="1"/>
  <c r="D2243" i="1"/>
  <c r="D795" i="1"/>
  <c r="D5034" i="1"/>
  <c r="D2244" i="1"/>
  <c r="D5035" i="1"/>
  <c r="D9366" i="1"/>
  <c r="D3619" i="1"/>
  <c r="D6493" i="1"/>
  <c r="D3620" i="1"/>
  <c r="D6494" i="1"/>
  <c r="D12028" i="1"/>
  <c r="D796" i="1"/>
  <c r="D3621" i="1"/>
  <c r="D12029" i="1"/>
  <c r="D5036" i="1"/>
  <c r="D12030" i="1"/>
  <c r="D9367" i="1"/>
  <c r="D2245" i="1"/>
  <c r="D9368" i="1"/>
  <c r="D7949" i="1"/>
  <c r="D9369" i="1"/>
  <c r="D2246" i="1"/>
  <c r="D3622" i="1"/>
  <c r="D10755" i="1"/>
  <c r="D5037" i="1"/>
  <c r="D7950" i="1"/>
  <c r="D10756" i="1"/>
  <c r="D2247" i="1"/>
  <c r="D6495" i="1"/>
  <c r="D6496" i="1"/>
  <c r="D10757" i="1"/>
  <c r="D10758" i="1"/>
  <c r="D797" i="1"/>
  <c r="D7951" i="1"/>
  <c r="D10759" i="1"/>
  <c r="D7952" i="1"/>
  <c r="D7953" i="1"/>
  <c r="D3623" i="1"/>
  <c r="D6497" i="1"/>
  <c r="D12031" i="1"/>
  <c r="D5038" i="1"/>
  <c r="D6498" i="1"/>
  <c r="D6499" i="1"/>
  <c r="D7954" i="1"/>
  <c r="D7955" i="1"/>
  <c r="D9370" i="1"/>
  <c r="D10760" i="1"/>
  <c r="D5039" i="1"/>
  <c r="D7956" i="1"/>
  <c r="D9371" i="1"/>
  <c r="D6500" i="1"/>
  <c r="D12032" i="1"/>
  <c r="D798" i="1"/>
  <c r="D12033" i="1"/>
  <c r="D799" i="1"/>
  <c r="D10761" i="1"/>
  <c r="D800" i="1"/>
  <c r="D10762" i="1"/>
  <c r="D6501" i="1"/>
  <c r="D6502" i="1"/>
  <c r="D5040" i="1"/>
  <c r="D6503" i="1"/>
  <c r="D6504" i="1"/>
  <c r="D801" i="1"/>
  <c r="D6505" i="1"/>
  <c r="D7957" i="1"/>
  <c r="D2248" i="1"/>
  <c r="D5041" i="1"/>
  <c r="D802" i="1"/>
  <c r="D7958" i="1"/>
  <c r="D7959" i="1"/>
  <c r="D12034" i="1"/>
  <c r="D803" i="1"/>
  <c r="D6506" i="1"/>
  <c r="D6507" i="1"/>
  <c r="D3624" i="1"/>
  <c r="D2249" i="1"/>
  <c r="D3625" i="1"/>
  <c r="D804" i="1"/>
  <c r="D10763" i="1"/>
  <c r="D805" i="1"/>
  <c r="D10764" i="1"/>
  <c r="D6508" i="1"/>
  <c r="D6509" i="1"/>
  <c r="D6510" i="1"/>
  <c r="D9372" i="1"/>
  <c r="D12035" i="1"/>
  <c r="D3626" i="1"/>
  <c r="D5042" i="1"/>
  <c r="D6511" i="1"/>
  <c r="D806" i="1"/>
  <c r="D10765" i="1"/>
  <c r="D6512" i="1"/>
  <c r="D2250" i="1"/>
  <c r="D2251" i="1"/>
  <c r="D9373" i="1"/>
  <c r="D7960" i="1"/>
  <c r="D807" i="1"/>
  <c r="D808" i="1"/>
  <c r="D9374" i="1"/>
  <c r="D9375" i="1"/>
  <c r="D809" i="1"/>
  <c r="D12036" i="1"/>
  <c r="D7961" i="1"/>
  <c r="D9376" i="1"/>
  <c r="D3627" i="1"/>
  <c r="D7962" i="1"/>
  <c r="D6513" i="1"/>
  <c r="D7963" i="1"/>
  <c r="D5043" i="1"/>
  <c r="D10766" i="1"/>
  <c r="D7964" i="1"/>
  <c r="D12037" i="1"/>
  <c r="D3628" i="1"/>
  <c r="D10767" i="1"/>
  <c r="D810" i="1"/>
  <c r="D12038" i="1"/>
  <c r="D12039" i="1"/>
  <c r="D2252" i="1"/>
  <c r="D6514" i="1"/>
  <c r="D12040" i="1"/>
  <c r="D10768" i="1"/>
  <c r="D10769" i="1"/>
  <c r="D5044" i="1"/>
  <c r="D3629" i="1"/>
  <c r="D2253" i="1"/>
  <c r="D3630" i="1"/>
  <c r="D2254" i="1"/>
  <c r="D6515" i="1"/>
  <c r="D3631" i="1"/>
  <c r="D811" i="1"/>
  <c r="D6516" i="1"/>
  <c r="D10770" i="1"/>
  <c r="D12041" i="1"/>
  <c r="D5045" i="1"/>
  <c r="D10771" i="1"/>
  <c r="D12042" i="1"/>
  <c r="D2255" i="1"/>
  <c r="D5046" i="1"/>
  <c r="D7965" i="1"/>
  <c r="D3632" i="1"/>
  <c r="D10772" i="1"/>
  <c r="D7966" i="1"/>
  <c r="D10773" i="1"/>
  <c r="D7967" i="1"/>
  <c r="D3633" i="1"/>
  <c r="D9377" i="1"/>
  <c r="D10774" i="1"/>
  <c r="D812" i="1"/>
  <c r="D9378" i="1"/>
  <c r="D7968" i="1"/>
  <c r="D7969" i="1"/>
  <c r="D10775" i="1"/>
  <c r="D2256" i="1"/>
  <c r="D2257" i="1"/>
  <c r="D9379" i="1"/>
  <c r="D9380" i="1"/>
  <c r="D7970" i="1"/>
  <c r="D9381" i="1"/>
  <c r="D5047" i="1"/>
  <c r="D813" i="1"/>
  <c r="D6517" i="1"/>
  <c r="D5048" i="1"/>
  <c r="D2258" i="1"/>
  <c r="D814" i="1"/>
  <c r="D5049" i="1"/>
  <c r="D5050" i="1"/>
  <c r="D3634" i="1"/>
  <c r="D815" i="1"/>
  <c r="D7971" i="1"/>
  <c r="D2259" i="1"/>
  <c r="D12043" i="1"/>
  <c r="D7972" i="1"/>
  <c r="D9382" i="1"/>
  <c r="D2260" i="1"/>
  <c r="D10776" i="1"/>
  <c r="D12044" i="1"/>
  <c r="D3635" i="1"/>
  <c r="D7973" i="1"/>
  <c r="D10777" i="1"/>
  <c r="D816" i="1"/>
  <c r="D6518" i="1"/>
  <c r="D5051" i="1"/>
  <c r="D5052" i="1"/>
  <c r="D2261" i="1"/>
  <c r="D6519" i="1"/>
  <c r="D5053" i="1"/>
  <c r="D2262" i="1"/>
  <c r="D3636" i="1"/>
  <c r="D6520" i="1"/>
  <c r="D817" i="1"/>
  <c r="D7974" i="1"/>
  <c r="D3637" i="1"/>
  <c r="D12045" i="1"/>
  <c r="D9383" i="1"/>
  <c r="D7975" i="1"/>
  <c r="D818" i="1"/>
  <c r="D819" i="1"/>
  <c r="D12046" i="1"/>
  <c r="D820" i="1"/>
  <c r="D5054" i="1"/>
  <c r="D5055" i="1"/>
  <c r="D12047" i="1"/>
  <c r="D821" i="1"/>
  <c r="D3638" i="1"/>
  <c r="D2263" i="1"/>
  <c r="D7976" i="1"/>
  <c r="D7977" i="1"/>
  <c r="D7978" i="1"/>
  <c r="D2264" i="1"/>
  <c r="D5056" i="1"/>
  <c r="D12048" i="1"/>
  <c r="D2265" i="1"/>
  <c r="D10778" i="1"/>
  <c r="D6521" i="1"/>
  <c r="D9384" i="1"/>
  <c r="D2266" i="1"/>
  <c r="D7979" i="1"/>
  <c r="D822" i="1"/>
  <c r="D12049" i="1"/>
  <c r="D5057" i="1"/>
  <c r="D12050" i="1"/>
  <c r="D12051" i="1"/>
  <c r="D3639" i="1"/>
  <c r="D10779" i="1"/>
  <c r="D823" i="1"/>
  <c r="D9385" i="1"/>
  <c r="D12052" i="1"/>
  <c r="D7980" i="1"/>
  <c r="D3640" i="1"/>
  <c r="D6522" i="1"/>
  <c r="D10780" i="1"/>
  <c r="D824" i="1"/>
  <c r="D2267" i="1"/>
  <c r="D2268" i="1"/>
  <c r="D10781" i="1"/>
  <c r="D3641" i="1"/>
  <c r="D9386" i="1"/>
  <c r="D6523" i="1"/>
  <c r="D2269" i="1"/>
  <c r="D3642" i="1"/>
  <c r="D5058" i="1"/>
  <c r="D9387" i="1"/>
  <c r="D3643" i="1"/>
  <c r="D825" i="1"/>
  <c r="D6524" i="1"/>
  <c r="D7981" i="1"/>
  <c r="D12053" i="1"/>
  <c r="D7982" i="1"/>
  <c r="D826" i="1"/>
  <c r="D10782" i="1"/>
  <c r="D7983" i="1"/>
  <c r="D5059" i="1"/>
  <c r="D3644" i="1"/>
  <c r="D827" i="1"/>
  <c r="D7984" i="1"/>
  <c r="D3645" i="1"/>
  <c r="D828" i="1"/>
  <c r="D9388" i="1"/>
  <c r="D9389" i="1"/>
  <c r="D829" i="1"/>
  <c r="D2270" i="1"/>
  <c r="D3646" i="1"/>
  <c r="D830" i="1"/>
  <c r="D5060" i="1"/>
  <c r="D5061" i="1"/>
  <c r="D7985" i="1"/>
  <c r="D3647" i="1"/>
  <c r="D831" i="1"/>
  <c r="D5062" i="1"/>
  <c r="D12054" i="1"/>
  <c r="D12055" i="1"/>
  <c r="D7986" i="1"/>
  <c r="D3648" i="1"/>
  <c r="D832" i="1"/>
  <c r="D2271" i="1"/>
  <c r="D3649" i="1"/>
  <c r="D6525" i="1"/>
  <c r="D3650" i="1"/>
  <c r="D9390" i="1"/>
  <c r="D7987" i="1"/>
  <c r="D10783" i="1"/>
  <c r="D5063" i="1"/>
  <c r="D7988" i="1"/>
  <c r="D833" i="1"/>
  <c r="D5064" i="1"/>
  <c r="D2272" i="1"/>
  <c r="D834" i="1"/>
  <c r="D12056" i="1"/>
  <c r="D7989" i="1"/>
  <c r="D5065" i="1"/>
  <c r="D2273" i="1"/>
  <c r="D835" i="1"/>
  <c r="D3651" i="1"/>
  <c r="D836" i="1"/>
  <c r="D7990" i="1"/>
  <c r="D12057" i="1"/>
  <c r="D10784" i="1"/>
  <c r="D5066" i="1"/>
  <c r="D837" i="1"/>
  <c r="D9391" i="1"/>
  <c r="D6526" i="1"/>
  <c r="D838" i="1"/>
  <c r="D2274" i="1"/>
  <c r="D839" i="1"/>
  <c r="D10785" i="1"/>
  <c r="D840" i="1"/>
  <c r="D2275" i="1"/>
  <c r="D7991" i="1"/>
  <c r="D841" i="1"/>
  <c r="D6527" i="1"/>
  <c r="D2276" i="1"/>
  <c r="D2277" i="1"/>
  <c r="D5067" i="1"/>
  <c r="D5068" i="1"/>
  <c r="D5069" i="1"/>
  <c r="D842" i="1"/>
  <c r="D6528" i="1"/>
  <c r="D2278" i="1"/>
  <c r="D10786" i="1"/>
  <c r="D2279" i="1"/>
  <c r="D843" i="1"/>
  <c r="D2280" i="1"/>
  <c r="D9392" i="1"/>
  <c r="D10787" i="1"/>
  <c r="D2281" i="1"/>
  <c r="D6529" i="1"/>
  <c r="D5070" i="1"/>
  <c r="D5071" i="1"/>
  <c r="D2282" i="1"/>
  <c r="D6530" i="1"/>
  <c r="D3652" i="1"/>
  <c r="D7992" i="1"/>
  <c r="D10788" i="1"/>
  <c r="D9393" i="1"/>
  <c r="D2283" i="1"/>
  <c r="D7993" i="1"/>
  <c r="D5072" i="1"/>
  <c r="D9394" i="1"/>
  <c r="D9395" i="1"/>
  <c r="D10789" i="1"/>
  <c r="D7994" i="1"/>
  <c r="D9396" i="1"/>
  <c r="D3653" i="1"/>
  <c r="D9397" i="1"/>
  <c r="D7995" i="1"/>
  <c r="D6531" i="1"/>
  <c r="D2284" i="1"/>
  <c r="D5073" i="1"/>
  <c r="D6532" i="1"/>
  <c r="D7996" i="1"/>
  <c r="D10790" i="1"/>
  <c r="D6533" i="1"/>
  <c r="D5074" i="1"/>
  <c r="D844" i="1"/>
  <c r="D9398" i="1"/>
  <c r="D10791" i="1"/>
  <c r="D3654" i="1"/>
  <c r="D2285" i="1"/>
  <c r="D9399" i="1"/>
  <c r="D12058" i="1"/>
  <c r="D12059" i="1"/>
  <c r="D12060" i="1"/>
  <c r="D9400" i="1"/>
  <c r="D3655" i="1"/>
  <c r="D6534" i="1"/>
  <c r="D12061" i="1"/>
  <c r="D10792" i="1"/>
  <c r="D7997" i="1"/>
  <c r="D9401" i="1"/>
  <c r="D7998" i="1"/>
  <c r="D12062" i="1"/>
  <c r="D10793" i="1"/>
  <c r="D2286" i="1"/>
  <c r="D2287" i="1"/>
  <c r="D9402" i="1"/>
  <c r="D10794" i="1"/>
  <c r="D3656" i="1"/>
  <c r="D7999" i="1"/>
  <c r="D12063" i="1"/>
  <c r="D9403" i="1"/>
  <c r="D3657" i="1"/>
  <c r="D8000" i="1"/>
  <c r="D10795" i="1"/>
  <c r="D845" i="1"/>
  <c r="D6535" i="1"/>
  <c r="D846" i="1"/>
  <c r="D5075" i="1"/>
  <c r="D3658" i="1"/>
  <c r="D6536" i="1"/>
  <c r="D6537" i="1"/>
  <c r="D5076" i="1"/>
  <c r="D2288" i="1"/>
  <c r="D10796" i="1"/>
  <c r="D5077" i="1"/>
  <c r="D847" i="1"/>
  <c r="D6538" i="1"/>
  <c r="D2289" i="1"/>
  <c r="D6539" i="1"/>
  <c r="D9404" i="1"/>
  <c r="D3659" i="1"/>
  <c r="D6540" i="1"/>
  <c r="D10797" i="1"/>
  <c r="D848" i="1"/>
  <c r="D6541" i="1"/>
  <c r="D9405" i="1"/>
  <c r="D6542" i="1"/>
  <c r="D849" i="1"/>
  <c r="D6543" i="1"/>
  <c r="D9406" i="1"/>
  <c r="D3660" i="1"/>
  <c r="D10798" i="1"/>
  <c r="D850" i="1"/>
  <c r="D2290" i="1"/>
  <c r="D3661" i="1"/>
  <c r="D2291" i="1"/>
  <c r="D2292" i="1"/>
  <c r="D2293" i="1"/>
  <c r="D12064" i="1"/>
  <c r="D851" i="1"/>
  <c r="D3662" i="1"/>
  <c r="D3663" i="1"/>
  <c r="D12065" i="1"/>
  <c r="D8001" i="1"/>
  <c r="D6544" i="1"/>
  <c r="D9407" i="1"/>
  <c r="D5078" i="1"/>
  <c r="D12066" i="1"/>
  <c r="D3664" i="1"/>
  <c r="D3665" i="1"/>
  <c r="D6545" i="1"/>
  <c r="D6546" i="1"/>
  <c r="D5079" i="1"/>
  <c r="D8002" i="1"/>
  <c r="D3666" i="1"/>
  <c r="D9408" i="1"/>
  <c r="D5080" i="1"/>
  <c r="D6547" i="1"/>
  <c r="D3667" i="1"/>
  <c r="D9409" i="1"/>
  <c r="D12067" i="1"/>
  <c r="D2294" i="1"/>
  <c r="D12068" i="1"/>
  <c r="D852" i="1"/>
  <c r="D5081" i="1"/>
  <c r="D8003" i="1"/>
  <c r="D6548" i="1"/>
  <c r="D9410" i="1"/>
  <c r="D9411" i="1"/>
  <c r="D2295" i="1"/>
  <c r="D6549" i="1"/>
  <c r="D2296" i="1"/>
  <c r="D2297" i="1"/>
  <c r="D12069" i="1"/>
  <c r="D5082" i="1"/>
  <c r="D9412" i="1"/>
  <c r="D5083" i="1"/>
  <c r="D12070" i="1"/>
  <c r="D853" i="1"/>
  <c r="D2298" i="1"/>
  <c r="D8004" i="1"/>
  <c r="D6550" i="1"/>
  <c r="D854" i="1"/>
  <c r="D2299" i="1"/>
  <c r="D2300" i="1"/>
  <c r="D2301" i="1"/>
  <c r="D3668" i="1"/>
  <c r="D855" i="1"/>
  <c r="D10799" i="1"/>
  <c r="D2302" i="1"/>
  <c r="D2303" i="1"/>
  <c r="D2304" i="1"/>
  <c r="D12071" i="1"/>
  <c r="D2305" i="1"/>
  <c r="D5084" i="1"/>
  <c r="D2306" i="1"/>
  <c r="D8005" i="1"/>
  <c r="D5085" i="1"/>
  <c r="D8006" i="1"/>
  <c r="D9413" i="1"/>
  <c r="D12072" i="1"/>
  <c r="D3669" i="1"/>
  <c r="D2307" i="1"/>
  <c r="D10800" i="1"/>
  <c r="D10801" i="1"/>
  <c r="D856" i="1"/>
  <c r="D6551" i="1"/>
  <c r="D10802" i="1"/>
  <c r="D6552" i="1"/>
  <c r="D6553" i="1"/>
  <c r="D10803" i="1"/>
  <c r="D9414" i="1"/>
  <c r="D10804" i="1"/>
  <c r="D2308" i="1"/>
  <c r="D6554" i="1"/>
  <c r="D857" i="1"/>
  <c r="D3670" i="1"/>
  <c r="D10805" i="1"/>
  <c r="D12073" i="1"/>
  <c r="D5086" i="1"/>
  <c r="D12074" i="1"/>
  <c r="D9415" i="1"/>
  <c r="D3671" i="1"/>
  <c r="D2309" i="1"/>
  <c r="D12075" i="1"/>
  <c r="D8007" i="1"/>
  <c r="D9416" i="1"/>
  <c r="D3672" i="1"/>
  <c r="D10806" i="1"/>
  <c r="D3673" i="1"/>
  <c r="D2310" i="1"/>
  <c r="D5087" i="1"/>
  <c r="D2311" i="1"/>
  <c r="D5088" i="1"/>
  <c r="D5089" i="1"/>
  <c r="D8008" i="1"/>
  <c r="D5090" i="1"/>
  <c r="D5091" i="1"/>
  <c r="D6555" i="1"/>
  <c r="D5092" i="1"/>
  <c r="D8009" i="1"/>
  <c r="D858" i="1"/>
  <c r="D3674" i="1"/>
  <c r="D12076" i="1"/>
  <c r="D859" i="1"/>
  <c r="D3675" i="1"/>
  <c r="D2312" i="1"/>
  <c r="D3676" i="1"/>
  <c r="D5093" i="1"/>
  <c r="D3677" i="1"/>
  <c r="D6556" i="1"/>
  <c r="D2313" i="1"/>
  <c r="D8010" i="1"/>
  <c r="D8011" i="1"/>
  <c r="D6557" i="1"/>
  <c r="D8012" i="1"/>
  <c r="D9417" i="1"/>
  <c r="D6558" i="1"/>
  <c r="D3678" i="1"/>
  <c r="D6559" i="1"/>
  <c r="D12077" i="1"/>
  <c r="D9418" i="1"/>
  <c r="D9419" i="1"/>
  <c r="D9420" i="1"/>
  <c r="D12078" i="1"/>
  <c r="D10807" i="1"/>
  <c r="D860" i="1"/>
  <c r="D12079" i="1"/>
  <c r="D861" i="1"/>
  <c r="D862" i="1"/>
  <c r="D12080" i="1"/>
  <c r="D6560" i="1"/>
  <c r="D12081" i="1"/>
  <c r="D5094" i="1"/>
  <c r="D3679" i="1"/>
  <c r="D9421" i="1"/>
  <c r="D2314" i="1"/>
  <c r="D5095" i="1"/>
  <c r="D10808" i="1"/>
  <c r="D6561" i="1"/>
  <c r="D863" i="1"/>
  <c r="D5096" i="1"/>
  <c r="D864" i="1"/>
  <c r="D2315" i="1"/>
  <c r="D865" i="1"/>
  <c r="D8013" i="1"/>
  <c r="D8014" i="1"/>
  <c r="D6562" i="1"/>
  <c r="D10809" i="1"/>
  <c r="D12082" i="1"/>
  <c r="D3680" i="1"/>
  <c r="D866" i="1"/>
  <c r="D867" i="1"/>
  <c r="D2316" i="1"/>
  <c r="D12083" i="1"/>
  <c r="D9422" i="1"/>
  <c r="D5097" i="1"/>
  <c r="D10810" i="1"/>
  <c r="D12084" i="1"/>
  <c r="D10811" i="1"/>
  <c r="D3681" i="1"/>
  <c r="D868" i="1"/>
  <c r="D869" i="1"/>
  <c r="D9423" i="1"/>
  <c r="D9424" i="1"/>
  <c r="D3682" i="1"/>
  <c r="D870" i="1"/>
  <c r="D12085" i="1"/>
  <c r="D10812" i="1"/>
  <c r="D8015" i="1"/>
  <c r="D10813" i="1"/>
  <c r="D5098" i="1"/>
  <c r="D10814" i="1"/>
  <c r="D2317" i="1"/>
  <c r="D8016" i="1"/>
  <c r="D5099" i="1"/>
  <c r="D8017" i="1"/>
  <c r="D10815" i="1"/>
  <c r="D3683" i="1"/>
  <c r="D3684" i="1"/>
  <c r="D2318" i="1"/>
  <c r="D6563" i="1"/>
  <c r="D6564" i="1"/>
  <c r="D9425" i="1"/>
  <c r="D12086" i="1"/>
  <c r="D8018" i="1"/>
  <c r="D6565" i="1"/>
  <c r="D12087" i="1"/>
  <c r="D871" i="1"/>
  <c r="D3685" i="1"/>
  <c r="D2319" i="1"/>
  <c r="D872" i="1"/>
  <c r="D8019" i="1"/>
  <c r="D6566" i="1"/>
  <c r="D3686" i="1"/>
  <c r="D10816" i="1"/>
  <c r="D5100" i="1"/>
  <c r="D12088" i="1"/>
  <c r="D6567" i="1"/>
  <c r="D8020" i="1"/>
  <c r="D2320" i="1"/>
  <c r="D9426" i="1"/>
  <c r="D873" i="1"/>
  <c r="D874" i="1"/>
  <c r="D2321" i="1"/>
  <c r="D12089" i="1"/>
  <c r="D875" i="1"/>
  <c r="D2322" i="1"/>
  <c r="D6568" i="1"/>
  <c r="D12090" i="1"/>
  <c r="D3687" i="1"/>
  <c r="D6569" i="1"/>
  <c r="D6570" i="1"/>
  <c r="D2323" i="1"/>
  <c r="D12091" i="1"/>
  <c r="D9427" i="1"/>
  <c r="D6571" i="1"/>
  <c r="D10817" i="1"/>
  <c r="D9428" i="1"/>
  <c r="D6572" i="1"/>
  <c r="D876" i="1"/>
  <c r="D2324" i="1"/>
  <c r="D5101" i="1"/>
  <c r="D6573" i="1"/>
  <c r="D5102" i="1"/>
  <c r="D6574" i="1"/>
  <c r="D6575" i="1"/>
  <c r="D2325" i="1"/>
  <c r="D10818" i="1"/>
  <c r="D9429" i="1"/>
  <c r="D9430" i="1"/>
  <c r="D9431" i="1"/>
  <c r="D8021" i="1"/>
  <c r="D3688" i="1"/>
  <c r="D2326" i="1"/>
  <c r="D12092" i="1"/>
  <c r="D9432" i="1"/>
  <c r="D8022" i="1"/>
  <c r="D10819" i="1"/>
  <c r="D5103" i="1"/>
  <c r="D2327" i="1"/>
  <c r="D877" i="1"/>
  <c r="D5104" i="1"/>
  <c r="D12093" i="1"/>
  <c r="D8023" i="1"/>
  <c r="D3689" i="1"/>
  <c r="D12094" i="1"/>
  <c r="D9433" i="1"/>
  <c r="D5105" i="1"/>
  <c r="D10820" i="1"/>
  <c r="D2328" i="1"/>
  <c r="D3690" i="1"/>
  <c r="D5106" i="1"/>
  <c r="D5107" i="1"/>
  <c r="D6576" i="1"/>
  <c r="D8024" i="1"/>
  <c r="D10821" i="1"/>
  <c r="D6577" i="1"/>
  <c r="D10822" i="1"/>
  <c r="D2329" i="1"/>
  <c r="D878" i="1"/>
  <c r="D8025" i="1"/>
  <c r="D8026" i="1"/>
  <c r="D2330" i="1"/>
  <c r="D5108" i="1"/>
  <c r="D6578" i="1"/>
  <c r="D10823" i="1"/>
  <c r="D9434" i="1"/>
  <c r="D879" i="1"/>
  <c r="D9435" i="1"/>
  <c r="D880" i="1"/>
  <c r="D10824" i="1"/>
  <c r="D9436" i="1"/>
  <c r="D5109" i="1"/>
  <c r="D12095" i="1"/>
  <c r="D9437" i="1"/>
  <c r="D2331" i="1"/>
  <c r="D8027" i="1"/>
  <c r="D2332" i="1"/>
  <c r="D8028" i="1"/>
  <c r="D6579" i="1"/>
  <c r="D9438" i="1"/>
  <c r="D5110" i="1"/>
  <c r="D6580" i="1"/>
  <c r="D3691" i="1"/>
  <c r="D2333" i="1"/>
  <c r="D9439" i="1"/>
  <c r="D3692" i="1"/>
  <c r="D881" i="1"/>
  <c r="D12096" i="1"/>
  <c r="D6581" i="1"/>
  <c r="D2334" i="1"/>
  <c r="D6582" i="1"/>
  <c r="D6583" i="1"/>
  <c r="D9440" i="1"/>
  <c r="D8029" i="1"/>
  <c r="D882" i="1"/>
  <c r="D12097" i="1"/>
  <c r="D2335" i="1"/>
  <c r="D5111" i="1"/>
  <c r="D8030" i="1"/>
  <c r="D3693" i="1"/>
  <c r="D5112" i="1"/>
  <c r="D8031" i="1"/>
  <c r="D9441" i="1"/>
  <c r="D8032" i="1"/>
  <c r="D8033" i="1"/>
  <c r="D8034" i="1"/>
  <c r="D12098" i="1"/>
  <c r="D2336" i="1"/>
  <c r="D8035" i="1"/>
  <c r="D8036" i="1"/>
  <c r="D12099" i="1"/>
  <c r="D8037" i="1"/>
  <c r="D9442" i="1"/>
  <c r="D2337" i="1"/>
  <c r="D3694" i="1"/>
  <c r="D883" i="1"/>
  <c r="D8038" i="1"/>
  <c r="D6584" i="1"/>
  <c r="D9443" i="1"/>
  <c r="D10825" i="1"/>
  <c r="D8039" i="1"/>
  <c r="D8040" i="1"/>
  <c r="D2338" i="1"/>
  <c r="D3695" i="1"/>
  <c r="D5113" i="1"/>
  <c r="D8041" i="1"/>
  <c r="D2339" i="1"/>
  <c r="D12100" i="1"/>
  <c r="D884" i="1"/>
  <c r="D6585" i="1"/>
  <c r="D8042" i="1"/>
  <c r="D885" i="1"/>
  <c r="D8043" i="1"/>
  <c r="D3696" i="1"/>
  <c r="D12101" i="1"/>
  <c r="D5114" i="1"/>
  <c r="D9444" i="1"/>
  <c r="D9445" i="1"/>
  <c r="D9446" i="1"/>
  <c r="D9447" i="1"/>
  <c r="D2340" i="1"/>
  <c r="D9448" i="1"/>
  <c r="D10826" i="1"/>
  <c r="D10827" i="1"/>
  <c r="D886" i="1"/>
  <c r="D6586" i="1"/>
  <c r="D2341" i="1"/>
  <c r="D8044" i="1"/>
  <c r="D12102" i="1"/>
  <c r="D5115" i="1"/>
  <c r="D5116" i="1"/>
  <c r="D887" i="1"/>
  <c r="D6587" i="1"/>
  <c r="D888" i="1"/>
  <c r="D9449" i="1"/>
  <c r="D2342" i="1"/>
  <c r="D3697" i="1"/>
  <c r="D10828" i="1"/>
  <c r="D9450" i="1"/>
  <c r="D8045" i="1"/>
  <c r="D10829" i="1"/>
  <c r="D10830" i="1"/>
  <c r="D2343" i="1"/>
  <c r="D6588" i="1"/>
  <c r="D3698" i="1"/>
  <c r="D10831" i="1"/>
  <c r="D889" i="1"/>
  <c r="D9451" i="1"/>
  <c r="D9452" i="1"/>
  <c r="D890" i="1"/>
  <c r="D8046" i="1"/>
  <c r="D8047" i="1"/>
  <c r="D2344" i="1"/>
  <c r="D12103" i="1"/>
  <c r="D891" i="1"/>
  <c r="D8048" i="1"/>
  <c r="D9453" i="1"/>
  <c r="D5117" i="1"/>
  <c r="D9454" i="1"/>
  <c r="D5118" i="1"/>
  <c r="D892" i="1"/>
  <c r="D2345" i="1"/>
  <c r="D893" i="1"/>
  <c r="D5119" i="1"/>
  <c r="D9455" i="1"/>
  <c r="D12104" i="1"/>
  <c r="D894" i="1"/>
  <c r="D9456" i="1"/>
  <c r="D8049" i="1"/>
  <c r="D2346" i="1"/>
  <c r="D8050" i="1"/>
  <c r="D3699" i="1"/>
  <c r="D6589" i="1"/>
  <c r="D895" i="1"/>
  <c r="D10832" i="1"/>
  <c r="D6590" i="1"/>
  <c r="D5120" i="1"/>
  <c r="D896" i="1"/>
  <c r="D8051" i="1"/>
  <c r="D5121" i="1"/>
  <c r="D10833" i="1"/>
  <c r="D10834" i="1"/>
  <c r="D5122" i="1"/>
  <c r="D5123" i="1"/>
  <c r="D5124" i="1"/>
  <c r="D3700" i="1"/>
  <c r="D10835" i="1"/>
  <c r="D3701" i="1"/>
  <c r="D10836" i="1"/>
  <c r="D9457" i="1"/>
  <c r="D897" i="1"/>
  <c r="D6591" i="1"/>
  <c r="D3702" i="1"/>
  <c r="D2347" i="1"/>
  <c r="D9458" i="1"/>
  <c r="D3703" i="1"/>
  <c r="D12105" i="1"/>
  <c r="D9459" i="1"/>
  <c r="D6592" i="1"/>
  <c r="D2348" i="1"/>
  <c r="D898" i="1"/>
  <c r="D8052" i="1"/>
  <c r="D12106" i="1"/>
  <c r="D6593" i="1"/>
  <c r="D5125" i="1"/>
  <c r="D8053" i="1"/>
  <c r="D9460" i="1"/>
  <c r="D8054" i="1"/>
  <c r="D12107" i="1"/>
  <c r="D2349" i="1"/>
  <c r="D3704" i="1"/>
  <c r="D899" i="1"/>
  <c r="D5126" i="1"/>
  <c r="D2350" i="1"/>
  <c r="D10837" i="1"/>
  <c r="D6594" i="1"/>
  <c r="D3705" i="1"/>
  <c r="D5127" i="1"/>
  <c r="D900" i="1"/>
  <c r="D10838" i="1"/>
  <c r="D5128" i="1"/>
  <c r="D8055" i="1"/>
  <c r="D6595" i="1"/>
  <c r="D10839" i="1"/>
  <c r="D901" i="1"/>
  <c r="D6596" i="1"/>
  <c r="D12108" i="1"/>
  <c r="D10840" i="1"/>
  <c r="D5129" i="1"/>
  <c r="D902" i="1"/>
  <c r="D9461" i="1"/>
  <c r="D12109" i="1"/>
  <c r="D3706" i="1"/>
  <c r="D6597" i="1"/>
  <c r="D903" i="1"/>
  <c r="D8056" i="1"/>
  <c r="D904" i="1"/>
  <c r="D5130" i="1"/>
  <c r="D12110" i="1"/>
  <c r="D12111" i="1"/>
  <c r="D3707" i="1"/>
  <c r="D905" i="1"/>
  <c r="D906" i="1"/>
  <c r="D10841" i="1"/>
  <c r="D6598" i="1"/>
  <c r="D9462" i="1"/>
  <c r="D9463" i="1"/>
  <c r="D10842" i="1"/>
  <c r="D3708" i="1"/>
  <c r="D8057" i="1"/>
  <c r="D907" i="1"/>
  <c r="D12112" i="1"/>
  <c r="D908" i="1"/>
  <c r="D8058" i="1"/>
  <c r="D2351" i="1"/>
  <c r="D6599" i="1"/>
  <c r="D12113" i="1"/>
  <c r="D12114" i="1"/>
  <c r="D2352" i="1"/>
  <c r="D5131" i="1"/>
  <c r="D5132" i="1"/>
  <c r="D3709" i="1"/>
  <c r="D909" i="1"/>
  <c r="D8059" i="1"/>
  <c r="D3710" i="1"/>
  <c r="D5133" i="1"/>
  <c r="D6600" i="1"/>
  <c r="D12115" i="1"/>
  <c r="D6601" i="1"/>
  <c r="D10843" i="1"/>
  <c r="D10844" i="1"/>
  <c r="D9464" i="1"/>
  <c r="D8060" i="1"/>
  <c r="D5134" i="1"/>
  <c r="D8061" i="1"/>
  <c r="D12116" i="1"/>
  <c r="D5135" i="1"/>
  <c r="D12117" i="1"/>
  <c r="D910" i="1"/>
  <c r="D8062" i="1"/>
  <c r="D10845" i="1"/>
  <c r="D3711" i="1"/>
  <c r="D911" i="1"/>
  <c r="D10846" i="1"/>
  <c r="D8063" i="1"/>
  <c r="D2353" i="1"/>
  <c r="D8064" i="1"/>
  <c r="D12118" i="1"/>
  <c r="D6602" i="1"/>
  <c r="D6603" i="1"/>
  <c r="D3712" i="1"/>
  <c r="D12119" i="1"/>
  <c r="D5136" i="1"/>
  <c r="D9465" i="1"/>
  <c r="D912" i="1"/>
  <c r="D3713" i="1"/>
  <c r="D3714" i="1"/>
  <c r="D9466" i="1"/>
  <c r="D8065" i="1"/>
  <c r="D10847" i="1"/>
  <c r="D3715" i="1"/>
  <c r="D6604" i="1"/>
  <c r="D6605" i="1"/>
  <c r="D3716" i="1"/>
  <c r="D8066" i="1"/>
  <c r="D6606" i="1"/>
  <c r="D10848" i="1"/>
  <c r="D10849" i="1"/>
  <c r="D913" i="1"/>
  <c r="D9467" i="1"/>
  <c r="D5137" i="1"/>
  <c r="D2354" i="1"/>
  <c r="D10850" i="1"/>
  <c r="D8067" i="1"/>
  <c r="D2355" i="1"/>
  <c r="D8068" i="1"/>
  <c r="D6607" i="1"/>
  <c r="D8069" i="1"/>
  <c r="D8070" i="1"/>
  <c r="D8071" i="1"/>
  <c r="D12120" i="1"/>
  <c r="D3717" i="1"/>
  <c r="D9468" i="1"/>
  <c r="D914" i="1"/>
  <c r="D6608" i="1"/>
  <c r="D5138" i="1"/>
  <c r="D3718" i="1"/>
  <c r="D3719" i="1"/>
  <c r="D2356" i="1"/>
  <c r="D9469" i="1"/>
  <c r="D12121" i="1"/>
  <c r="D915" i="1"/>
  <c r="D10851" i="1"/>
  <c r="D5139" i="1"/>
  <c r="D3720" i="1"/>
  <c r="D6609" i="1"/>
  <c r="D9470" i="1"/>
  <c r="D5140" i="1"/>
  <c r="D8072" i="1"/>
  <c r="D3721" i="1"/>
  <c r="D9471" i="1"/>
  <c r="D9472" i="1"/>
  <c r="D5141" i="1"/>
  <c r="D12122" i="1"/>
  <c r="D12123" i="1"/>
  <c r="D6610" i="1"/>
  <c r="D10852" i="1"/>
  <c r="D5142" i="1"/>
  <c r="D3722" i="1"/>
  <c r="D8073" i="1"/>
  <c r="D6611" i="1"/>
  <c r="D9473" i="1"/>
  <c r="D2357" i="1"/>
  <c r="D3723" i="1"/>
  <c r="D6612" i="1"/>
  <c r="D8074" i="1"/>
  <c r="D12124" i="1"/>
  <c r="D5143" i="1"/>
  <c r="D5144" i="1"/>
  <c r="D2358" i="1"/>
  <c r="D10853" i="1"/>
  <c r="D5145" i="1"/>
  <c r="D8075" i="1"/>
  <c r="D10854" i="1"/>
  <c r="D6613" i="1"/>
  <c r="D3724" i="1"/>
  <c r="D916" i="1"/>
  <c r="D10855" i="1"/>
  <c r="D8076" i="1"/>
  <c r="D3725" i="1"/>
  <c r="D917" i="1"/>
  <c r="D8077" i="1"/>
  <c r="D6614" i="1"/>
  <c r="D9474" i="1"/>
  <c r="D918" i="1"/>
  <c r="D9475" i="1"/>
  <c r="D5146" i="1"/>
  <c r="D9476" i="1"/>
  <c r="D8078" i="1"/>
  <c r="D10856" i="1"/>
  <c r="D5147" i="1"/>
  <c r="D6615" i="1"/>
  <c r="D10857" i="1"/>
  <c r="D2359" i="1"/>
  <c r="D8079" i="1"/>
  <c r="D919" i="1"/>
  <c r="D10858" i="1"/>
  <c r="D920" i="1"/>
  <c r="D10859" i="1"/>
  <c r="D10860" i="1"/>
  <c r="D921" i="1"/>
  <c r="D10861" i="1"/>
  <c r="D6616" i="1"/>
  <c r="D10862" i="1"/>
  <c r="D10863" i="1"/>
  <c r="D2360" i="1"/>
  <c r="D8080" i="1"/>
  <c r="D922" i="1"/>
  <c r="D12125" i="1"/>
  <c r="D2361" i="1"/>
  <c r="D12126" i="1"/>
  <c r="D2362" i="1"/>
  <c r="D5148" i="1"/>
  <c r="D6617" i="1"/>
  <c r="D12127" i="1"/>
  <c r="D923" i="1"/>
  <c r="D9477" i="1"/>
  <c r="D5149" i="1"/>
  <c r="D9478" i="1"/>
  <c r="D6618" i="1"/>
  <c r="D3726" i="1"/>
  <c r="D2363" i="1"/>
  <c r="D2364" i="1"/>
  <c r="D5150" i="1"/>
  <c r="D8081" i="1"/>
  <c r="D6619" i="1"/>
  <c r="D8082" i="1"/>
  <c r="D12128" i="1"/>
  <c r="D924" i="1"/>
  <c r="D6620" i="1"/>
  <c r="D10864" i="1"/>
  <c r="D925" i="1"/>
  <c r="D8083" i="1"/>
  <c r="D8084" i="1"/>
  <c r="D9479" i="1"/>
  <c r="D5151" i="1"/>
  <c r="D2365" i="1"/>
  <c r="D5152" i="1"/>
  <c r="D3727" i="1"/>
  <c r="D12129" i="1"/>
  <c r="D926" i="1"/>
  <c r="D3728" i="1"/>
  <c r="D10865" i="1"/>
  <c r="D927" i="1"/>
  <c r="D2366" i="1"/>
  <c r="D2367" i="1"/>
  <c r="D5153" i="1"/>
  <c r="D3729" i="1"/>
  <c r="D9480" i="1"/>
  <c r="D3730" i="1"/>
  <c r="D10866" i="1"/>
  <c r="D6621" i="1"/>
  <c r="D928" i="1"/>
  <c r="D10867" i="1"/>
  <c r="D12130" i="1"/>
  <c r="D929" i="1"/>
  <c r="D10868" i="1"/>
  <c r="D9481" i="1"/>
  <c r="D5154" i="1"/>
  <c r="D5155" i="1"/>
  <c r="D6622" i="1"/>
  <c r="D2368" i="1"/>
  <c r="D2369" i="1"/>
  <c r="D3731" i="1"/>
  <c r="D8085" i="1"/>
  <c r="D10869" i="1"/>
  <c r="D12131" i="1"/>
  <c r="D3732" i="1"/>
  <c r="D930" i="1"/>
  <c r="D931" i="1"/>
  <c r="D932" i="1"/>
  <c r="D6623" i="1"/>
  <c r="D2370" i="1"/>
  <c r="D6624" i="1"/>
  <c r="D933" i="1"/>
  <c r="D5156" i="1"/>
  <c r="D12132" i="1"/>
  <c r="D3733" i="1"/>
  <c r="D5157" i="1"/>
  <c r="D2371" i="1"/>
  <c r="D10870" i="1"/>
  <c r="D10871" i="1"/>
  <c r="D3734" i="1"/>
  <c r="D6625" i="1"/>
  <c r="D3735" i="1"/>
  <c r="D6626" i="1"/>
  <c r="D5158" i="1"/>
  <c r="D6627" i="1"/>
  <c r="D10872" i="1"/>
  <c r="D934" i="1"/>
  <c r="D5159" i="1"/>
  <c r="D6628" i="1"/>
  <c r="D8086" i="1"/>
  <c r="D10873" i="1"/>
  <c r="D12133" i="1"/>
  <c r="D9482" i="1"/>
  <c r="D6629" i="1"/>
  <c r="D12134" i="1"/>
  <c r="D10874" i="1"/>
  <c r="D2372" i="1"/>
  <c r="D5160" i="1"/>
  <c r="D12135" i="1"/>
  <c r="D8087" i="1"/>
  <c r="D12136" i="1"/>
  <c r="D935" i="1"/>
  <c r="D936" i="1"/>
  <c r="D6630" i="1"/>
  <c r="D8088" i="1"/>
  <c r="D937" i="1"/>
  <c r="D6631" i="1"/>
  <c r="D2373" i="1"/>
  <c r="D10875" i="1"/>
  <c r="D10876" i="1"/>
  <c r="D6632" i="1"/>
  <c r="D938" i="1"/>
  <c r="D9483" i="1"/>
  <c r="D8089" i="1"/>
  <c r="D10877" i="1"/>
  <c r="D6633" i="1"/>
  <c r="D939" i="1"/>
  <c r="D12137" i="1"/>
  <c r="D6634" i="1"/>
  <c r="D10878" i="1"/>
  <c r="D9484" i="1"/>
  <c r="D8090" i="1"/>
  <c r="D8091" i="1"/>
  <c r="D12138" i="1"/>
  <c r="D6635" i="1"/>
  <c r="D9485" i="1"/>
  <c r="D3736" i="1"/>
  <c r="D8092" i="1"/>
  <c r="D3737" i="1"/>
  <c r="D2374" i="1"/>
  <c r="D9486" i="1"/>
  <c r="D9487" i="1"/>
  <c r="D5161" i="1"/>
  <c r="D2375" i="1"/>
  <c r="D9488" i="1"/>
  <c r="D940" i="1"/>
  <c r="D941" i="1"/>
  <c r="D5162" i="1"/>
  <c r="D3738" i="1"/>
  <c r="D12139" i="1"/>
  <c r="D5163" i="1"/>
  <c r="D9489" i="1"/>
  <c r="D10879" i="1"/>
  <c r="D942" i="1"/>
  <c r="D9490" i="1"/>
  <c r="D10880" i="1"/>
  <c r="D8093" i="1"/>
  <c r="D10881" i="1"/>
  <c r="D6636" i="1"/>
  <c r="D6637" i="1"/>
  <c r="D10882" i="1"/>
  <c r="D9491" i="1"/>
  <c r="D12140" i="1"/>
  <c r="D8094" i="1"/>
  <c r="D10883" i="1"/>
  <c r="D12141" i="1"/>
  <c r="D943" i="1"/>
  <c r="D2376" i="1"/>
  <c r="D3739" i="1"/>
  <c r="D5164" i="1"/>
  <c r="D8095" i="1"/>
  <c r="D5165" i="1"/>
  <c r="D944" i="1"/>
  <c r="D6638" i="1"/>
  <c r="D945" i="1"/>
  <c r="D9492" i="1"/>
  <c r="D12142" i="1"/>
  <c r="D12143" i="1"/>
  <c r="D6639" i="1"/>
  <c r="D9493" i="1"/>
  <c r="D6640" i="1"/>
  <c r="D946" i="1"/>
  <c r="D9494" i="1"/>
  <c r="D5166" i="1"/>
  <c r="D2377" i="1"/>
  <c r="D947" i="1"/>
  <c r="D2378" i="1"/>
  <c r="D5167" i="1"/>
  <c r="D6641" i="1"/>
  <c r="D8096" i="1"/>
  <c r="D5168" i="1"/>
  <c r="D2379" i="1"/>
  <c r="D9495" i="1"/>
  <c r="D6642" i="1"/>
  <c r="D3740" i="1"/>
  <c r="D5169" i="1"/>
  <c r="D2380" i="1"/>
  <c r="D948" i="1"/>
  <c r="D9496" i="1"/>
  <c r="D10884" i="1"/>
  <c r="D2381" i="1"/>
  <c r="D12144" i="1"/>
  <c r="D949" i="1"/>
  <c r="D6643" i="1"/>
  <c r="D9497" i="1"/>
  <c r="D6644" i="1"/>
  <c r="D2382" i="1"/>
  <c r="D2383" i="1"/>
  <c r="D6645" i="1"/>
  <c r="D2384" i="1"/>
  <c r="D3741" i="1"/>
  <c r="D2385" i="1"/>
  <c r="D3742" i="1"/>
  <c r="D8097" i="1"/>
  <c r="D5170" i="1"/>
  <c r="D9498" i="1"/>
  <c r="D950" i="1"/>
  <c r="D10885" i="1"/>
  <c r="D10886" i="1"/>
  <c r="D9499" i="1"/>
  <c r="D9500" i="1"/>
  <c r="D5171" i="1"/>
  <c r="D6646" i="1"/>
  <c r="D10887" i="1"/>
  <c r="D2386" i="1"/>
  <c r="D951" i="1"/>
  <c r="D2387" i="1"/>
  <c r="D8098" i="1"/>
  <c r="D10888" i="1"/>
  <c r="D12145" i="1"/>
  <c r="D12146" i="1"/>
  <c r="D10889" i="1"/>
  <c r="D10890" i="1"/>
  <c r="D2388" i="1"/>
  <c r="D6647" i="1"/>
  <c r="D12147" i="1"/>
  <c r="D3743" i="1"/>
  <c r="D2389" i="1"/>
  <c r="D9501" i="1"/>
  <c r="D10891" i="1"/>
  <c r="D8099" i="1"/>
  <c r="D5172" i="1"/>
  <c r="D3744" i="1"/>
  <c r="D10892" i="1"/>
  <c r="D8100" i="1"/>
  <c r="D952" i="1"/>
  <c r="D5173" i="1"/>
  <c r="D5174" i="1"/>
  <c r="D2390" i="1"/>
  <c r="D3745" i="1"/>
  <c r="D2391" i="1"/>
  <c r="D8101" i="1"/>
  <c r="D12148" i="1"/>
  <c r="D5175" i="1"/>
  <c r="D2392" i="1"/>
  <c r="D2393" i="1"/>
  <c r="D8102" i="1"/>
  <c r="D9502" i="1"/>
  <c r="D5176" i="1"/>
  <c r="D12149" i="1"/>
  <c r="D3746" i="1"/>
  <c r="D10893" i="1"/>
  <c r="D9503" i="1"/>
  <c r="D10894" i="1"/>
  <c r="D5177" i="1"/>
  <c r="D9504" i="1"/>
  <c r="D2394" i="1"/>
  <c r="D10895" i="1"/>
  <c r="D8103" i="1"/>
  <c r="D953" i="1"/>
  <c r="D5178" i="1"/>
  <c r="D3747" i="1"/>
  <c r="D2395" i="1"/>
  <c r="D3748" i="1"/>
  <c r="D6648" i="1"/>
  <c r="D10896" i="1"/>
  <c r="D5179" i="1"/>
  <c r="D3749" i="1"/>
  <c r="D6649" i="1"/>
  <c r="D12150" i="1"/>
  <c r="D3750" i="1"/>
  <c r="D2396" i="1"/>
  <c r="D8104" i="1"/>
  <c r="D5180" i="1"/>
  <c r="D5181" i="1"/>
  <c r="D12151" i="1"/>
  <c r="D6650" i="1"/>
  <c r="D8105" i="1"/>
  <c r="D12152" i="1"/>
  <c r="D3751" i="1"/>
  <c r="D5182" i="1"/>
  <c r="D8106" i="1"/>
  <c r="D5183" i="1"/>
  <c r="D10897" i="1"/>
  <c r="D6651" i="1"/>
  <c r="D10898" i="1"/>
  <c r="D2397" i="1"/>
  <c r="D8107" i="1"/>
  <c r="D6652" i="1"/>
  <c r="D5184" i="1"/>
  <c r="D954" i="1"/>
  <c r="D10899" i="1"/>
  <c r="D6653" i="1"/>
  <c r="D6654" i="1"/>
  <c r="D9505" i="1"/>
  <c r="D5185" i="1"/>
  <c r="D5186" i="1"/>
  <c r="D9506" i="1"/>
  <c r="D8108" i="1"/>
  <c r="D12153" i="1"/>
  <c r="D955" i="1"/>
  <c r="D9507" i="1"/>
  <c r="D12154" i="1"/>
  <c r="D2398" i="1"/>
  <c r="D956" i="1"/>
  <c r="D8109" i="1"/>
  <c r="D6655" i="1"/>
  <c r="D8110" i="1"/>
  <c r="D2399" i="1"/>
  <c r="D3752" i="1"/>
  <c r="D5187" i="1"/>
  <c r="D957" i="1"/>
  <c r="D10900" i="1"/>
  <c r="D6656" i="1"/>
  <c r="D5188" i="1"/>
  <c r="D12155" i="1"/>
  <c r="D9508" i="1"/>
  <c r="D10901" i="1"/>
  <c r="D10902" i="1"/>
  <c r="D2400" i="1"/>
  <c r="D12156" i="1"/>
  <c r="D5189" i="1"/>
  <c r="D3753" i="1"/>
  <c r="D12157" i="1"/>
  <c r="D8111" i="1"/>
  <c r="D3754" i="1"/>
  <c r="D6657" i="1"/>
  <c r="D3755" i="1"/>
  <c r="D958" i="1"/>
  <c r="D9509" i="1"/>
  <c r="D3756" i="1"/>
  <c r="D2401" i="1"/>
  <c r="D5190" i="1"/>
  <c r="D2402" i="1"/>
  <c r="D10903" i="1"/>
  <c r="D10904" i="1"/>
  <c r="D6658" i="1"/>
  <c r="D5191" i="1"/>
  <c r="D12158" i="1"/>
  <c r="D5192" i="1"/>
  <c r="D9510" i="1"/>
  <c r="D2403" i="1"/>
  <c r="D959" i="1"/>
  <c r="D3757" i="1"/>
  <c r="D5193" i="1"/>
  <c r="D10905" i="1"/>
  <c r="D960" i="1"/>
  <c r="D3758" i="1"/>
  <c r="D9511" i="1"/>
  <c r="D9512" i="1"/>
  <c r="D3759" i="1"/>
  <c r="D5194" i="1"/>
  <c r="D9513" i="1"/>
  <c r="D2404" i="1"/>
  <c r="D8112" i="1"/>
  <c r="D5195" i="1"/>
  <c r="D10906" i="1"/>
  <c r="D3760" i="1"/>
  <c r="D12159" i="1"/>
  <c r="D961" i="1"/>
  <c r="D962" i="1"/>
  <c r="D8113" i="1"/>
  <c r="D5196" i="1"/>
  <c r="D10907" i="1"/>
  <c r="D10908" i="1"/>
  <c r="D6659" i="1"/>
  <c r="D3761" i="1"/>
  <c r="D12160" i="1"/>
  <c r="D5197" i="1"/>
  <c r="D8114" i="1"/>
  <c r="D8115" i="1"/>
  <c r="D5198" i="1"/>
  <c r="D5199" i="1"/>
  <c r="D10909" i="1"/>
  <c r="D3762" i="1"/>
  <c r="D12161" i="1"/>
  <c r="D8116" i="1"/>
  <c r="D2405" i="1"/>
  <c r="D963" i="1"/>
  <c r="D2406" i="1"/>
  <c r="D12162" i="1"/>
  <c r="D12163" i="1"/>
  <c r="D9514" i="1"/>
  <c r="D5200" i="1"/>
  <c r="D9515" i="1"/>
  <c r="D8117" i="1"/>
  <c r="D964" i="1"/>
  <c r="D2407" i="1"/>
  <c r="D965" i="1"/>
  <c r="D12164" i="1"/>
  <c r="D10910" i="1"/>
  <c r="D5201" i="1"/>
  <c r="D2408" i="1"/>
  <c r="D8118" i="1"/>
  <c r="D12165" i="1"/>
  <c r="D3763" i="1"/>
  <c r="D8119" i="1"/>
  <c r="D966" i="1"/>
  <c r="D5202" i="1"/>
  <c r="D3764" i="1"/>
  <c r="D8120" i="1"/>
  <c r="D3765" i="1"/>
  <c r="D12166" i="1"/>
  <c r="D9516" i="1"/>
  <c r="D3766" i="1"/>
  <c r="D967" i="1"/>
  <c r="D9517" i="1"/>
  <c r="D3767" i="1"/>
  <c r="D3768" i="1"/>
  <c r="D6660" i="1"/>
  <c r="D6661" i="1"/>
  <c r="D2409" i="1"/>
  <c r="D8121" i="1"/>
  <c r="D9518" i="1"/>
  <c r="D5203" i="1"/>
  <c r="D12167" i="1"/>
  <c r="D6662" i="1"/>
  <c r="D5204" i="1"/>
  <c r="D12168" i="1"/>
  <c r="D5205" i="1"/>
  <c r="D5206" i="1"/>
  <c r="D10911" i="1"/>
  <c r="D5207" i="1"/>
  <c r="D2410" i="1"/>
  <c r="D3769" i="1"/>
  <c r="D3770" i="1"/>
  <c r="D8122" i="1"/>
  <c r="D2411" i="1"/>
  <c r="D5208" i="1"/>
  <c r="D968" i="1"/>
  <c r="D6663" i="1"/>
  <c r="D3771" i="1"/>
  <c r="D9519" i="1"/>
  <c r="D10912" i="1"/>
  <c r="D8123" i="1"/>
  <c r="D12169" i="1"/>
  <c r="D6664" i="1"/>
  <c r="D12170" i="1"/>
  <c r="D6665" i="1"/>
  <c r="D3772" i="1"/>
  <c r="D6666" i="1"/>
  <c r="D5209" i="1"/>
  <c r="D12171" i="1"/>
  <c r="D8124" i="1"/>
  <c r="D5210" i="1"/>
  <c r="D9520" i="1"/>
  <c r="D5211" i="1"/>
  <c r="D2412" i="1"/>
  <c r="D10913" i="1"/>
  <c r="D3773" i="1"/>
  <c r="D6667" i="1"/>
  <c r="D3774" i="1"/>
  <c r="D969" i="1"/>
  <c r="D9521" i="1"/>
  <c r="D10914" i="1"/>
  <c r="D970" i="1"/>
  <c r="D971" i="1"/>
  <c r="D9522" i="1"/>
  <c r="D5212" i="1"/>
  <c r="D5213" i="1"/>
  <c r="D6668" i="1"/>
  <c r="D3775" i="1"/>
  <c r="D12172" i="1"/>
  <c r="D3776" i="1"/>
  <c r="D10915" i="1"/>
  <c r="D12173" i="1"/>
  <c r="D9523" i="1"/>
  <c r="D972" i="1"/>
  <c r="D8125" i="1"/>
  <c r="D10916" i="1"/>
  <c r="D8126" i="1"/>
  <c r="D12174" i="1"/>
  <c r="D3777" i="1"/>
  <c r="D3778" i="1"/>
  <c r="D3779" i="1"/>
  <c r="D9524" i="1"/>
  <c r="D12175" i="1"/>
  <c r="D8127" i="1"/>
  <c r="D6669" i="1"/>
  <c r="D9525" i="1"/>
  <c r="D9526" i="1"/>
  <c r="D2413" i="1"/>
  <c r="D2414" i="1"/>
  <c r="D3780" i="1"/>
  <c r="D5214" i="1"/>
  <c r="D8128" i="1"/>
  <c r="D5215" i="1"/>
  <c r="D6670" i="1"/>
  <c r="D6671" i="1"/>
  <c r="D8129" i="1"/>
  <c r="D12176" i="1"/>
  <c r="D9527" i="1"/>
  <c r="D973" i="1"/>
  <c r="D9528" i="1"/>
  <c r="D974" i="1"/>
  <c r="D2415" i="1"/>
  <c r="D9529" i="1"/>
  <c r="D2416" i="1"/>
  <c r="D6672" i="1"/>
  <c r="D5216" i="1"/>
  <c r="D9530" i="1"/>
  <c r="D12177" i="1"/>
  <c r="D5217" i="1"/>
  <c r="D5218" i="1"/>
  <c r="D9531" i="1"/>
  <c r="D975" i="1"/>
  <c r="D9532" i="1"/>
  <c r="D9533" i="1"/>
  <c r="D976" i="1"/>
  <c r="D9534" i="1"/>
  <c r="D5219" i="1"/>
  <c r="D2417" i="1"/>
  <c r="D3781" i="1"/>
  <c r="D2418" i="1"/>
  <c r="D3782" i="1"/>
  <c r="D3783" i="1"/>
  <c r="D6673" i="1"/>
  <c r="D10917" i="1"/>
  <c r="D8130" i="1"/>
  <c r="D977" i="1"/>
  <c r="D2419" i="1"/>
  <c r="D5220" i="1"/>
  <c r="D8131" i="1"/>
  <c r="D6674" i="1"/>
  <c r="D8132" i="1"/>
  <c r="D10918" i="1"/>
  <c r="D12178" i="1"/>
  <c r="D3784" i="1"/>
  <c r="D6675" i="1"/>
  <c r="D2420" i="1"/>
  <c r="D12179" i="1"/>
  <c r="D8133" i="1"/>
  <c r="D5221" i="1"/>
  <c r="D10919" i="1"/>
  <c r="D2421" i="1"/>
  <c r="D8134" i="1"/>
  <c r="D10920" i="1"/>
  <c r="D9535" i="1"/>
  <c r="D5222" i="1"/>
  <c r="D2422" i="1"/>
  <c r="D9536" i="1"/>
  <c r="D6676" i="1"/>
  <c r="D5223" i="1"/>
  <c r="D8135" i="1"/>
  <c r="D2423" i="1"/>
  <c r="D2424" i="1"/>
  <c r="D5224" i="1"/>
  <c r="D9537" i="1"/>
  <c r="D8136" i="1"/>
  <c r="D5225" i="1"/>
  <c r="D6677" i="1"/>
  <c r="D8137" i="1"/>
  <c r="D10921" i="1"/>
  <c r="D6678" i="1"/>
  <c r="D3785" i="1"/>
  <c r="D5226" i="1"/>
  <c r="D8138" i="1"/>
  <c r="D978" i="1"/>
  <c r="D8139" i="1"/>
  <c r="D9538" i="1"/>
  <c r="D2425" i="1"/>
  <c r="D5227" i="1"/>
  <c r="D2426" i="1"/>
  <c r="D979" i="1"/>
  <c r="D10922" i="1"/>
  <c r="D8140" i="1"/>
  <c r="D3786" i="1"/>
  <c r="D10923" i="1"/>
  <c r="D10924" i="1"/>
  <c r="D6679" i="1"/>
  <c r="D9539" i="1"/>
  <c r="D5228" i="1"/>
  <c r="D12180" i="1"/>
  <c r="D6680" i="1"/>
  <c r="D9540" i="1"/>
  <c r="D5229" i="1"/>
  <c r="D2427" i="1"/>
  <c r="D6681" i="1"/>
  <c r="D6682" i="1"/>
  <c r="D12181" i="1"/>
  <c r="D12182" i="1"/>
  <c r="D3787" i="1"/>
  <c r="D5230" i="1"/>
  <c r="D5231" i="1"/>
  <c r="D5232" i="1"/>
  <c r="D3788" i="1"/>
  <c r="D10925" i="1"/>
  <c r="D12183" i="1"/>
  <c r="D9541" i="1"/>
  <c r="D3789" i="1"/>
  <c r="D12184" i="1"/>
  <c r="D2428" i="1"/>
  <c r="D8141" i="1"/>
  <c r="D12185" i="1"/>
  <c r="D8142" i="1"/>
  <c r="D12186" i="1"/>
  <c r="D6683" i="1"/>
  <c r="D8143" i="1"/>
  <c r="D8144" i="1"/>
  <c r="D12187" i="1"/>
  <c r="D10926" i="1"/>
  <c r="D8145" i="1"/>
  <c r="D10927" i="1"/>
  <c r="D2429" i="1"/>
  <c r="D980" i="1"/>
  <c r="D3790" i="1"/>
  <c r="D981" i="1"/>
  <c r="D12188" i="1"/>
  <c r="D5233" i="1"/>
  <c r="D982" i="1"/>
  <c r="D10928" i="1"/>
  <c r="D6684" i="1"/>
  <c r="D2430" i="1"/>
  <c r="D8146" i="1"/>
  <c r="D3791" i="1"/>
  <c r="D6685" i="1"/>
  <c r="D3792" i="1"/>
  <c r="D8147" i="1"/>
  <c r="D6686" i="1"/>
  <c r="D2431" i="1"/>
  <c r="D2432" i="1"/>
  <c r="D2433" i="1"/>
  <c r="D9542" i="1"/>
  <c r="D983" i="1"/>
  <c r="D3793" i="1"/>
  <c r="D8148" i="1"/>
  <c r="D9543" i="1"/>
  <c r="D6687" i="1"/>
  <c r="D9544" i="1"/>
  <c r="D10929" i="1"/>
  <c r="D6688" i="1"/>
  <c r="D5234" i="1"/>
  <c r="D12189" i="1"/>
  <c r="D10930" i="1"/>
  <c r="D5235" i="1"/>
  <c r="D5236" i="1"/>
  <c r="D6689" i="1"/>
  <c r="D984" i="1"/>
  <c r="D10931" i="1"/>
  <c r="D985" i="1"/>
  <c r="D10932" i="1"/>
  <c r="D5237" i="1"/>
  <c r="D12190" i="1"/>
  <c r="D10933" i="1"/>
  <c r="D8149" i="1"/>
  <c r="D986" i="1"/>
  <c r="D3794" i="1"/>
  <c r="D3795" i="1"/>
  <c r="D6690" i="1"/>
  <c r="D3796" i="1"/>
  <c r="D3797" i="1"/>
  <c r="D6691" i="1"/>
  <c r="D9545" i="1"/>
  <c r="D3798" i="1"/>
  <c r="D8150" i="1"/>
  <c r="D12191" i="1"/>
  <c r="D12192" i="1"/>
  <c r="D8151" i="1"/>
  <c r="D9546" i="1"/>
  <c r="D9547" i="1"/>
  <c r="D2434" i="1"/>
  <c r="D987" i="1"/>
  <c r="D3799" i="1"/>
  <c r="D9548" i="1"/>
  <c r="D10934" i="1"/>
  <c r="D6692" i="1"/>
  <c r="D10935" i="1"/>
  <c r="D8152" i="1"/>
  <c r="D10936" i="1"/>
  <c r="D12193" i="1"/>
  <c r="D8153" i="1"/>
  <c r="D3800" i="1"/>
  <c r="D10937" i="1"/>
  <c r="D8154" i="1"/>
  <c r="D6693" i="1"/>
  <c r="D8155" i="1"/>
  <c r="D9549" i="1"/>
  <c r="D9550" i="1"/>
  <c r="D10938" i="1"/>
  <c r="D2435" i="1"/>
  <c r="D2436" i="1"/>
  <c r="D8156" i="1"/>
  <c r="D2437" i="1"/>
  <c r="D9551" i="1"/>
  <c r="D2438" i="1"/>
  <c r="D12194" i="1"/>
  <c r="D5238" i="1"/>
  <c r="D3801" i="1"/>
  <c r="D988" i="1"/>
  <c r="D989" i="1"/>
  <c r="D3802" i="1"/>
  <c r="D10939" i="1"/>
  <c r="D10940" i="1"/>
  <c r="D9552" i="1"/>
  <c r="D12195" i="1"/>
  <c r="D8157" i="1"/>
  <c r="D8158" i="1"/>
  <c r="D9553" i="1"/>
  <c r="D9554" i="1"/>
  <c r="D10941" i="1"/>
  <c r="D990" i="1"/>
  <c r="D6694" i="1"/>
  <c r="D12196" i="1"/>
  <c r="D8159" i="1"/>
  <c r="D2439" i="1"/>
  <c r="D3803" i="1"/>
  <c r="D9555" i="1"/>
  <c r="D12197" i="1"/>
  <c r="D10942" i="1"/>
  <c r="D12198" i="1"/>
  <c r="D8160" i="1"/>
  <c r="D12199" i="1"/>
  <c r="D8161" i="1"/>
  <c r="D991" i="1"/>
  <c r="D6695" i="1"/>
  <c r="D2440" i="1"/>
  <c r="D10943" i="1"/>
  <c r="D2441" i="1"/>
  <c r="D9556" i="1"/>
  <c r="D9557" i="1"/>
  <c r="D12200" i="1"/>
  <c r="D5239" i="1"/>
  <c r="D8162" i="1"/>
  <c r="D5240" i="1"/>
  <c r="D5241" i="1"/>
  <c r="D6696" i="1"/>
  <c r="D6697" i="1"/>
  <c r="D9558" i="1"/>
  <c r="D8163" i="1"/>
  <c r="D5242" i="1"/>
  <c r="D2442" i="1"/>
  <c r="D9559" i="1"/>
  <c r="D992" i="1"/>
  <c r="D12201" i="1"/>
  <c r="D6698" i="1"/>
  <c r="D6699" i="1"/>
  <c r="D8164" i="1"/>
  <c r="D2443" i="1"/>
  <c r="D3804" i="1"/>
  <c r="D10944" i="1"/>
  <c r="D12202" i="1"/>
  <c r="D3805" i="1"/>
  <c r="D12203" i="1"/>
  <c r="D10945" i="1"/>
  <c r="D12204" i="1"/>
  <c r="D5243" i="1"/>
  <c r="D5244" i="1"/>
  <c r="D3806" i="1"/>
  <c r="D9560" i="1"/>
  <c r="D3807" i="1"/>
  <c r="D3808" i="1"/>
  <c r="D9561" i="1"/>
  <c r="D5245" i="1"/>
  <c r="D3809" i="1"/>
  <c r="D9562" i="1"/>
  <c r="D6700" i="1"/>
  <c r="D6701" i="1"/>
  <c r="D3810" i="1"/>
  <c r="D10946" i="1"/>
  <c r="D8165" i="1"/>
  <c r="D6702" i="1"/>
  <c r="D3811" i="1"/>
  <c r="D3812" i="1"/>
  <c r="D12205" i="1"/>
  <c r="D8166" i="1"/>
  <c r="D6703" i="1"/>
  <c r="D3813" i="1"/>
  <c r="D993" i="1"/>
  <c r="D3814" i="1"/>
  <c r="D5246" i="1"/>
  <c r="D8167" i="1"/>
  <c r="D8168" i="1"/>
  <c r="D994" i="1"/>
  <c r="D10947" i="1"/>
  <c r="D9563" i="1"/>
  <c r="D8169" i="1"/>
  <c r="D2444" i="1"/>
  <c r="D9564" i="1"/>
  <c r="D8170" i="1"/>
  <c r="D2445" i="1"/>
  <c r="D8171" i="1"/>
  <c r="D12206" i="1"/>
  <c r="D8172" i="1"/>
  <c r="D995" i="1"/>
  <c r="D3815" i="1"/>
  <c r="D2446" i="1"/>
  <c r="D10948" i="1"/>
  <c r="D3816" i="1"/>
  <c r="D2447" i="1"/>
  <c r="D2448" i="1"/>
  <c r="D12207" i="1"/>
  <c r="D6704" i="1"/>
  <c r="D3817" i="1"/>
  <c r="D996" i="1"/>
  <c r="D8173" i="1"/>
  <c r="D8174" i="1"/>
  <c r="D10949" i="1"/>
  <c r="D8175" i="1"/>
  <c r="D6705" i="1"/>
  <c r="D3818" i="1"/>
  <c r="D5247" i="1"/>
  <c r="D3819" i="1"/>
  <c r="D12208" i="1"/>
  <c r="D5248" i="1"/>
  <c r="D12209" i="1"/>
  <c r="D12210" i="1"/>
  <c r="D5249" i="1"/>
  <c r="D6706" i="1"/>
  <c r="D9565" i="1"/>
  <c r="D5250" i="1"/>
  <c r="D2449" i="1"/>
  <c r="D2450" i="1"/>
  <c r="D10950" i="1"/>
  <c r="D2451" i="1"/>
  <c r="D3820" i="1"/>
  <c r="D8176" i="1"/>
  <c r="D8177" i="1"/>
  <c r="D9566" i="1"/>
  <c r="D12211" i="1"/>
  <c r="D3821" i="1"/>
  <c r="D6707" i="1"/>
  <c r="D997" i="1"/>
  <c r="D998" i="1"/>
  <c r="D3822" i="1"/>
  <c r="D999" i="1"/>
  <c r="D9567" i="1"/>
  <c r="D9568" i="1"/>
  <c r="D10951" i="1"/>
  <c r="D2452" i="1"/>
  <c r="D9569" i="1"/>
  <c r="D1000" i="1"/>
  <c r="D12212" i="1"/>
  <c r="D10952" i="1"/>
  <c r="D1001" i="1"/>
  <c r="D9570" i="1"/>
  <c r="D8178" i="1"/>
  <c r="D9571" i="1"/>
  <c r="D3823" i="1"/>
  <c r="D12213" i="1"/>
  <c r="D1002" i="1"/>
  <c r="D8179" i="1"/>
  <c r="D10953" i="1"/>
  <c r="D5251" i="1"/>
  <c r="D6708" i="1"/>
  <c r="D3824" i="1"/>
  <c r="D2453" i="1"/>
  <c r="D1003" i="1"/>
  <c r="D8180" i="1"/>
  <c r="D3825" i="1"/>
  <c r="D5252" i="1"/>
  <c r="D1004" i="1"/>
  <c r="D6709" i="1"/>
  <c r="D2454" i="1"/>
  <c r="D10954" i="1"/>
  <c r="D5253" i="1"/>
  <c r="D1005" i="1"/>
  <c r="D10955" i="1"/>
  <c r="D2455" i="1"/>
  <c r="D5254" i="1"/>
  <c r="D6710" i="1"/>
  <c r="D6711" i="1"/>
  <c r="D5255" i="1"/>
  <c r="D12214" i="1"/>
  <c r="D3826" i="1"/>
  <c r="D5256" i="1"/>
  <c r="D12215" i="1"/>
  <c r="D6712" i="1"/>
  <c r="D5257" i="1"/>
  <c r="D2456" i="1"/>
  <c r="D8181" i="1"/>
  <c r="D12216" i="1"/>
  <c r="D8182" i="1"/>
  <c r="D12217" i="1"/>
  <c r="D2457" i="1"/>
  <c r="D10956" i="1"/>
  <c r="D1006" i="1"/>
  <c r="D2458" i="1"/>
  <c r="D6713" i="1"/>
  <c r="D5258" i="1"/>
  <c r="D8183" i="1"/>
  <c r="D3827" i="1"/>
  <c r="D3828" i="1"/>
  <c r="D2459" i="1"/>
  <c r="D9572" i="1"/>
  <c r="D12218" i="1"/>
  <c r="D10957" i="1"/>
  <c r="D8184" i="1"/>
  <c r="D9573" i="1"/>
  <c r="D8185" i="1"/>
  <c r="D1007" i="1"/>
  <c r="D2460" i="1"/>
  <c r="D1008" i="1"/>
  <c r="D5259" i="1"/>
  <c r="D2461" i="1"/>
  <c r="D6714" i="1"/>
  <c r="D2462" i="1"/>
  <c r="D3829" i="1"/>
  <c r="D3830" i="1"/>
  <c r="D2463" i="1"/>
  <c r="D1009" i="1"/>
  <c r="D5260" i="1"/>
  <c r="D5261" i="1"/>
  <c r="D2464" i="1"/>
  <c r="D6715" i="1"/>
  <c r="D8186" i="1"/>
  <c r="D10958" i="1"/>
  <c r="D6716" i="1"/>
  <c r="D6717" i="1"/>
  <c r="D2465" i="1"/>
  <c r="D8187" i="1"/>
  <c r="D1010" i="1"/>
  <c r="D12219" i="1"/>
  <c r="D8188" i="1"/>
  <c r="D12220" i="1"/>
  <c r="D2466" i="1"/>
  <c r="D9574" i="1"/>
  <c r="D10959" i="1"/>
  <c r="D9575" i="1"/>
  <c r="D3831" i="1"/>
  <c r="D9576" i="1"/>
  <c r="D3832" i="1"/>
  <c r="D10960" i="1"/>
  <c r="D2467" i="1"/>
  <c r="D9577" i="1"/>
  <c r="D3833" i="1"/>
  <c r="D3834" i="1"/>
  <c r="D10961" i="1"/>
  <c r="D8189" i="1"/>
  <c r="D3835" i="1"/>
  <c r="D9578" i="1"/>
  <c r="D1011" i="1"/>
  <c r="D3836" i="1"/>
  <c r="D8190" i="1"/>
  <c r="D9579" i="1"/>
  <c r="D1012" i="1"/>
  <c r="D3837" i="1"/>
  <c r="D8191" i="1"/>
  <c r="D3838" i="1"/>
  <c r="D9580" i="1"/>
  <c r="D2468" i="1"/>
  <c r="D3839" i="1"/>
  <c r="D12221" i="1"/>
  <c r="D2469" i="1"/>
  <c r="D8192" i="1"/>
  <c r="D12222" i="1"/>
  <c r="D1013" i="1"/>
  <c r="D10962" i="1"/>
  <c r="D9581" i="1"/>
  <c r="D10963" i="1"/>
  <c r="D1014" i="1"/>
  <c r="D3840" i="1"/>
  <c r="D5262" i="1"/>
  <c r="D2470" i="1"/>
  <c r="D1015" i="1"/>
  <c r="D8193" i="1"/>
  <c r="D10964" i="1"/>
  <c r="D2471" i="1"/>
  <c r="D1016" i="1"/>
  <c r="D1017" i="1"/>
  <c r="D6718" i="1"/>
  <c r="D10965" i="1"/>
  <c r="D5263" i="1"/>
  <c r="D6719" i="1"/>
  <c r="D3841" i="1"/>
  <c r="D9582" i="1"/>
  <c r="D1018" i="1"/>
  <c r="D9583" i="1"/>
  <c r="D9584" i="1"/>
  <c r="D1019" i="1"/>
  <c r="D6720" i="1"/>
  <c r="D10966" i="1"/>
  <c r="D1020" i="1"/>
  <c r="D2472" i="1"/>
  <c r="D10967" i="1"/>
  <c r="D8194" i="1"/>
  <c r="D9585" i="1"/>
  <c r="D6721" i="1"/>
  <c r="D8195" i="1"/>
  <c r="D8196" i="1"/>
  <c r="D5264" i="1"/>
  <c r="D1021" i="1"/>
  <c r="D9586" i="1"/>
  <c r="D1022" i="1"/>
  <c r="D12223" i="1"/>
  <c r="D6722" i="1"/>
  <c r="D5265" i="1"/>
  <c r="D1023" i="1"/>
  <c r="D9587" i="1"/>
  <c r="D8197" i="1"/>
  <c r="D10968" i="1"/>
  <c r="D2473" i="1"/>
  <c r="D3842" i="1"/>
  <c r="D9588" i="1"/>
  <c r="D1024" i="1"/>
  <c r="D2474" i="1"/>
  <c r="D9589" i="1"/>
  <c r="D10969" i="1"/>
  <c r="D5266" i="1"/>
  <c r="D2475" i="1"/>
  <c r="D1025" i="1"/>
  <c r="D8198" i="1"/>
  <c r="D9590" i="1"/>
  <c r="D6723" i="1"/>
  <c r="D9591" i="1"/>
  <c r="D5267" i="1"/>
  <c r="D10970" i="1"/>
  <c r="D2476" i="1"/>
  <c r="D1026" i="1"/>
  <c r="D10971" i="1"/>
  <c r="D2477" i="1"/>
  <c r="D1027" i="1"/>
  <c r="D6724" i="1"/>
  <c r="D6725" i="1"/>
  <c r="D10972" i="1"/>
  <c r="D5268" i="1"/>
  <c r="D5269" i="1"/>
  <c r="D12224" i="1"/>
  <c r="D5270" i="1"/>
  <c r="D12225" i="1"/>
  <c r="D9592" i="1"/>
  <c r="D1028" i="1"/>
  <c r="D12226" i="1"/>
  <c r="D8199" i="1"/>
  <c r="D9593" i="1"/>
  <c r="D6726" i="1"/>
  <c r="D5271" i="1"/>
  <c r="D6727" i="1"/>
  <c r="D5272" i="1"/>
  <c r="D1029" i="1"/>
  <c r="D1030" i="1"/>
  <c r="D8200" i="1"/>
  <c r="D5273" i="1"/>
  <c r="D8201" i="1"/>
  <c r="D9594" i="1"/>
  <c r="D12227" i="1"/>
  <c r="D1031" i="1"/>
  <c r="D10973" i="1"/>
  <c r="D10974" i="1"/>
  <c r="D8202" i="1"/>
  <c r="D6728" i="1"/>
  <c r="D10975" i="1"/>
  <c r="D8203" i="1"/>
  <c r="D2478" i="1"/>
  <c r="D2479" i="1"/>
  <c r="D2480" i="1"/>
  <c r="D1032" i="1"/>
  <c r="D3843" i="1"/>
  <c r="D3844" i="1"/>
  <c r="D5274" i="1"/>
  <c r="D3845" i="1"/>
  <c r="D3846" i="1"/>
  <c r="D5275" i="1"/>
  <c r="D5276" i="1"/>
  <c r="D12228" i="1"/>
  <c r="D10976" i="1"/>
  <c r="D3847" i="1"/>
  <c r="D5277" i="1"/>
  <c r="D8204" i="1"/>
  <c r="D8205" i="1"/>
  <c r="D1033" i="1"/>
  <c r="D5278" i="1"/>
  <c r="D1034" i="1"/>
  <c r="D8206" i="1"/>
  <c r="D9595" i="1"/>
  <c r="D1035" i="1"/>
  <c r="D10977" i="1"/>
  <c r="D10978" i="1"/>
  <c r="D5279" i="1"/>
  <c r="D5280" i="1"/>
  <c r="D12229" i="1"/>
  <c r="D9596" i="1"/>
  <c r="D12230" i="1"/>
  <c r="D2481" i="1"/>
  <c r="D3848" i="1"/>
  <c r="D10979" i="1"/>
  <c r="D1036" i="1"/>
  <c r="D2482" i="1"/>
  <c r="D10980" i="1"/>
  <c r="D10981" i="1"/>
  <c r="D3849" i="1"/>
  <c r="D10982" i="1"/>
  <c r="D1037" i="1"/>
  <c r="D3850" i="1"/>
  <c r="D1038" i="1"/>
  <c r="D5281" i="1"/>
  <c r="D6729" i="1"/>
  <c r="D6730" i="1"/>
  <c r="D6731" i="1"/>
  <c r="D10983" i="1"/>
  <c r="D5282" i="1"/>
  <c r="D1039" i="1"/>
  <c r="D6732" i="1"/>
  <c r="D5283" i="1"/>
  <c r="D5284" i="1"/>
  <c r="D9597" i="1"/>
  <c r="D1040" i="1"/>
  <c r="D6733" i="1"/>
  <c r="D1041" i="1"/>
  <c r="D2483" i="1"/>
  <c r="D3851" i="1"/>
  <c r="D3852" i="1"/>
  <c r="D10984" i="1"/>
  <c r="D1042" i="1"/>
  <c r="D10985" i="1"/>
  <c r="D2484" i="1"/>
  <c r="D3853" i="1"/>
  <c r="D1043" i="1"/>
  <c r="D6734" i="1"/>
  <c r="D8207" i="1"/>
  <c r="D8208" i="1"/>
  <c r="D2485" i="1"/>
  <c r="D1044" i="1"/>
  <c r="D6735" i="1"/>
  <c r="D8209" i="1"/>
  <c r="D9598" i="1"/>
  <c r="D5285" i="1"/>
  <c r="D5286" i="1"/>
  <c r="D1045" i="1"/>
  <c r="D8210" i="1"/>
  <c r="D8211" i="1"/>
  <c r="D8212" i="1"/>
  <c r="D10986" i="1"/>
  <c r="D6736" i="1"/>
  <c r="D12231" i="1"/>
  <c r="D5287" i="1"/>
  <c r="D6737" i="1"/>
  <c r="D3854" i="1"/>
  <c r="D3855" i="1"/>
  <c r="D6738" i="1"/>
  <c r="D9599" i="1"/>
  <c r="D3856" i="1"/>
  <c r="D9600" i="1"/>
  <c r="D9601" i="1"/>
  <c r="D9602" i="1"/>
  <c r="D10987" i="1"/>
  <c r="D9603" i="1"/>
  <c r="D10988" i="1"/>
  <c r="D8213" i="1"/>
  <c r="D1046" i="1"/>
  <c r="D6739" i="1"/>
  <c r="D6740" i="1"/>
  <c r="D2486" i="1"/>
  <c r="D2487" i="1"/>
  <c r="D12232" i="1"/>
  <c r="D5288" i="1"/>
  <c r="D5289" i="1"/>
  <c r="D9604" i="1"/>
  <c r="D9605" i="1"/>
  <c r="D2488" i="1"/>
  <c r="D5290" i="1"/>
  <c r="D9606" i="1"/>
  <c r="D10989" i="1"/>
  <c r="D3857" i="1"/>
  <c r="D2489" i="1"/>
  <c r="D8214" i="1"/>
  <c r="D12233" i="1"/>
  <c r="D6741" i="1"/>
  <c r="D10990" i="1"/>
  <c r="D2490" i="1"/>
  <c r="D1047" i="1"/>
  <c r="D3858" i="1"/>
  <c r="D2491" i="1"/>
  <c r="D3859" i="1"/>
  <c r="D8215" i="1"/>
  <c r="D12234" i="1"/>
  <c r="D12235" i="1"/>
  <c r="D9607" i="1"/>
  <c r="D8216" i="1"/>
  <c r="D6742" i="1"/>
  <c r="D12236" i="1"/>
  <c r="D12237" i="1"/>
  <c r="D6743" i="1"/>
  <c r="D12238" i="1"/>
  <c r="D10991" i="1"/>
  <c r="D9608" i="1"/>
  <c r="D12239" i="1"/>
  <c r="D8217" i="1"/>
  <c r="D1048" i="1"/>
  <c r="D5291" i="1"/>
  <c r="D9609" i="1"/>
  <c r="D12240" i="1"/>
  <c r="D12241" i="1"/>
  <c r="D1049" i="1"/>
  <c r="D10992" i="1"/>
  <c r="D1050" i="1"/>
  <c r="D2492" i="1"/>
  <c r="D8218" i="1"/>
  <c r="D6744" i="1"/>
  <c r="D10993" i="1"/>
  <c r="D6745" i="1"/>
  <c r="D12242" i="1"/>
  <c r="D2493" i="1"/>
  <c r="D3860" i="1"/>
  <c r="D6746" i="1"/>
  <c r="D10994" i="1"/>
  <c r="D6747" i="1"/>
  <c r="D3861" i="1"/>
  <c r="D2494" i="1"/>
  <c r="D5292" i="1"/>
  <c r="D3862" i="1"/>
  <c r="D12243" i="1"/>
  <c r="D9610" i="1"/>
  <c r="D12244" i="1"/>
  <c r="D3863" i="1"/>
  <c r="D6748" i="1"/>
  <c r="D12245" i="1"/>
  <c r="D1051" i="1"/>
  <c r="D6749" i="1"/>
  <c r="D6750" i="1"/>
  <c r="D3864" i="1"/>
  <c r="D8219" i="1"/>
  <c r="D5293" i="1"/>
  <c r="D8220" i="1"/>
  <c r="D10995" i="1"/>
  <c r="D6751" i="1"/>
  <c r="D2495" i="1"/>
  <c r="D2496" i="1"/>
  <c r="D8221" i="1"/>
  <c r="D9611" i="1"/>
  <c r="D10996" i="1"/>
  <c r="D3865" i="1"/>
  <c r="D10997" i="1"/>
  <c r="D12246" i="1"/>
  <c r="D5294" i="1"/>
  <c r="D9612" i="1"/>
  <c r="D1052" i="1"/>
  <c r="D2497" i="1"/>
  <c r="D9613" i="1"/>
  <c r="D8222" i="1"/>
  <c r="D8223" i="1"/>
  <c r="D8224" i="1"/>
  <c r="D12247" i="1"/>
  <c r="D2498" i="1"/>
  <c r="D12248" i="1"/>
  <c r="D1053" i="1"/>
  <c r="D12249" i="1"/>
  <c r="D2499" i="1"/>
  <c r="D10998" i="1"/>
  <c r="D3866" i="1"/>
  <c r="D9614" i="1"/>
  <c r="D1054" i="1"/>
  <c r="D9615" i="1"/>
  <c r="D10999" i="1"/>
  <c r="D3867" i="1"/>
  <c r="D12250" i="1"/>
  <c r="D11000" i="1"/>
  <c r="D2500" i="1"/>
  <c r="D2501" i="1"/>
  <c r="D8225" i="1"/>
  <c r="D1055" i="1"/>
  <c r="D1056" i="1"/>
  <c r="D6752" i="1"/>
  <c r="D9616" i="1"/>
  <c r="D3868" i="1"/>
  <c r="D1057" i="1"/>
  <c r="D5295" i="1"/>
  <c r="D11001" i="1"/>
  <c r="D8226" i="1"/>
  <c r="D9617" i="1"/>
  <c r="D9618" i="1"/>
  <c r="D6753" i="1"/>
  <c r="D5296" i="1"/>
  <c r="D1058" i="1"/>
  <c r="D12251" i="1"/>
  <c r="D8227" i="1"/>
  <c r="D5297" i="1"/>
  <c r="D6754" i="1"/>
  <c r="D5298" i="1"/>
  <c r="D12252" i="1"/>
  <c r="D9619" i="1"/>
  <c r="D6755" i="1"/>
  <c r="D12253" i="1"/>
  <c r="D6756" i="1"/>
  <c r="D2502" i="1"/>
  <c r="D8228" i="1"/>
  <c r="D6757" i="1"/>
  <c r="D6758" i="1"/>
  <c r="D1059" i="1"/>
  <c r="D9620" i="1"/>
  <c r="D6759" i="1"/>
  <c r="D5299" i="1"/>
  <c r="D8229" i="1"/>
  <c r="D9621" i="1"/>
  <c r="D11002" i="1"/>
  <c r="D9622" i="1"/>
  <c r="D9623" i="1"/>
  <c r="D2503" i="1"/>
  <c r="D1060" i="1"/>
  <c r="D5300" i="1"/>
  <c r="D6760" i="1"/>
  <c r="D5301" i="1"/>
  <c r="D9624" i="1"/>
  <c r="D1061" i="1"/>
  <c r="D6761" i="1"/>
  <c r="D3869" i="1"/>
  <c r="D5302" i="1"/>
  <c r="D5303" i="1"/>
  <c r="D8230" i="1"/>
  <c r="D11003" i="1"/>
  <c r="D8231" i="1"/>
  <c r="D5304" i="1"/>
  <c r="D9625" i="1"/>
  <c r="D2504" i="1"/>
  <c r="D8232" i="1"/>
  <c r="D12254" i="1"/>
  <c r="D6762" i="1"/>
  <c r="D12255" i="1"/>
  <c r="D12256" i="1"/>
  <c r="D11004" i="1"/>
  <c r="D2505" i="1"/>
  <c r="D2506" i="1"/>
  <c r="D1062" i="1"/>
  <c r="D6763" i="1"/>
  <c r="D11005" i="1"/>
  <c r="D11006" i="1"/>
  <c r="D3870" i="1"/>
  <c r="D6764" i="1"/>
  <c r="D5305" i="1"/>
  <c r="D6765" i="1"/>
  <c r="D9626" i="1"/>
  <c r="D8233" i="1"/>
  <c r="D12257" i="1"/>
  <c r="D3871" i="1"/>
  <c r="D5306" i="1"/>
  <c r="D8234" i="1"/>
  <c r="D5307" i="1"/>
  <c r="D1063" i="1"/>
  <c r="D2507" i="1"/>
  <c r="D6766" i="1"/>
  <c r="D2508" i="1"/>
  <c r="D1064" i="1"/>
  <c r="D9627" i="1"/>
  <c r="D8235" i="1"/>
  <c r="D1065" i="1"/>
  <c r="D2509" i="1"/>
  <c r="D5308" i="1"/>
  <c r="D3872" i="1"/>
  <c r="D2510" i="1"/>
  <c r="D8236" i="1"/>
  <c r="D3873" i="1"/>
  <c r="D11007" i="1"/>
  <c r="D9628" i="1"/>
  <c r="D9629" i="1"/>
  <c r="D12258" i="1"/>
  <c r="D3874" i="1"/>
  <c r="D2511" i="1"/>
  <c r="D1066" i="1"/>
  <c r="D1067" i="1"/>
  <c r="D5309" i="1"/>
  <c r="D2512" i="1"/>
  <c r="D6767" i="1"/>
  <c r="D2513" i="1"/>
  <c r="D6768" i="1"/>
  <c r="D1068" i="1"/>
  <c r="D6769" i="1"/>
  <c r="D11008" i="1"/>
  <c r="D6770" i="1"/>
  <c r="D8237" i="1"/>
  <c r="D9630" i="1"/>
  <c r="D9631" i="1"/>
  <c r="D1069" i="1"/>
  <c r="D2514" i="1"/>
  <c r="D2515" i="1"/>
  <c r="D12259" i="1"/>
  <c r="D8238" i="1"/>
  <c r="D11009" i="1"/>
  <c r="D2516" i="1"/>
  <c r="D12260" i="1"/>
  <c r="D12261" i="1"/>
  <c r="D6771" i="1"/>
  <c r="D1070" i="1"/>
  <c r="D6772" i="1"/>
  <c r="D3875" i="1"/>
  <c r="D9632" i="1"/>
  <c r="D6773" i="1"/>
  <c r="D5310" i="1"/>
  <c r="D12262" i="1"/>
  <c r="D1071" i="1"/>
  <c r="D6774" i="1"/>
  <c r="D8239" i="1"/>
  <c r="D2517" i="1"/>
  <c r="D9633" i="1"/>
  <c r="D11010" i="1"/>
  <c r="D11011" i="1"/>
  <c r="D5311" i="1"/>
  <c r="D9634" i="1"/>
  <c r="D2518" i="1"/>
  <c r="D5312" i="1"/>
  <c r="D11012" i="1"/>
  <c r="D5313" i="1"/>
  <c r="D9635" i="1"/>
  <c r="D3876" i="1"/>
  <c r="D6775" i="1"/>
  <c r="D12263" i="1"/>
  <c r="D8240" i="1"/>
  <c r="D5314" i="1"/>
  <c r="D5315" i="1"/>
  <c r="D9636" i="1"/>
  <c r="D5316" i="1"/>
  <c r="D1072" i="1"/>
  <c r="D6776" i="1"/>
  <c r="D1073" i="1"/>
  <c r="D11013" i="1"/>
  <c r="D9637" i="1"/>
  <c r="D8241" i="1"/>
  <c r="D12264" i="1"/>
  <c r="D8242" i="1"/>
  <c r="D9638" i="1"/>
  <c r="D6777" i="1"/>
  <c r="D8243" i="1"/>
  <c r="D2519" i="1"/>
  <c r="D12265" i="1"/>
  <c r="D1074" i="1"/>
  <c r="D11014" i="1"/>
  <c r="D9639" i="1"/>
  <c r="D3877" i="1"/>
  <c r="D11015" i="1"/>
  <c r="D3878" i="1"/>
  <c r="D3879" i="1"/>
  <c r="D2520" i="1"/>
  <c r="D3880" i="1"/>
  <c r="D6778" i="1"/>
  <c r="D6779" i="1"/>
  <c r="D3881" i="1"/>
  <c r="D6780" i="1"/>
  <c r="D2521" i="1"/>
  <c r="D5317" i="1"/>
  <c r="D9640" i="1"/>
  <c r="D12266" i="1"/>
  <c r="D9641" i="1"/>
  <c r="D9642" i="1"/>
  <c r="D8244" i="1"/>
  <c r="D3882" i="1"/>
  <c r="D11016" i="1"/>
  <c r="D12267" i="1"/>
  <c r="D11017" i="1"/>
  <c r="D8245" i="1"/>
  <c r="D6781" i="1"/>
  <c r="D5318" i="1"/>
  <c r="D8246" i="1"/>
  <c r="D6782" i="1"/>
  <c r="D11018" i="1"/>
  <c r="D8247" i="1"/>
  <c r="D6783" i="1"/>
  <c r="D3883" i="1"/>
  <c r="D3884" i="1"/>
  <c r="D3885" i="1"/>
  <c r="D11019" i="1"/>
  <c r="D12268" i="1"/>
  <c r="D11020" i="1"/>
  <c r="D11021" i="1"/>
  <c r="D12269" i="1"/>
  <c r="D8248" i="1"/>
  <c r="D5319" i="1"/>
  <c r="D8249" i="1"/>
  <c r="D8250" i="1"/>
  <c r="D1075" i="1"/>
  <c r="D2522" i="1"/>
  <c r="D11022" i="1"/>
  <c r="D3886" i="1"/>
  <c r="D11023" i="1"/>
  <c r="D5320" i="1"/>
  <c r="D3887" i="1"/>
  <c r="D6784" i="1"/>
  <c r="D5321" i="1"/>
  <c r="D9643" i="1"/>
  <c r="D9644" i="1"/>
  <c r="D11024" i="1"/>
  <c r="D11025" i="1"/>
  <c r="D3888" i="1"/>
  <c r="D11026" i="1"/>
  <c r="D1076" i="1"/>
  <c r="D12270" i="1"/>
  <c r="D2523" i="1"/>
  <c r="D3889" i="1"/>
  <c r="D6785" i="1"/>
  <c r="D3890" i="1"/>
  <c r="D1077" i="1"/>
  <c r="D5322" i="1"/>
  <c r="D1078" i="1"/>
  <c r="D8251" i="1"/>
  <c r="D6786" i="1"/>
  <c r="D5323" i="1"/>
  <c r="D9645" i="1"/>
  <c r="D5324" i="1"/>
  <c r="D11027" i="1"/>
  <c r="D9646" i="1"/>
  <c r="D12271" i="1"/>
  <c r="D8252" i="1"/>
  <c r="D1079" i="1"/>
  <c r="D5325" i="1"/>
  <c r="D6787" i="1"/>
  <c r="D2524" i="1"/>
  <c r="D8253" i="1"/>
  <c r="D6788" i="1"/>
  <c r="D9647" i="1"/>
  <c r="D6789" i="1"/>
  <c r="D2525" i="1"/>
  <c r="D9648" i="1"/>
  <c r="D5326" i="1"/>
  <c r="D1080" i="1"/>
  <c r="D9649" i="1"/>
  <c r="D5327" i="1"/>
  <c r="D9650" i="1"/>
  <c r="D3891" i="1"/>
  <c r="D6790" i="1"/>
  <c r="D12272" i="1"/>
  <c r="D11028" i="1"/>
  <c r="D8254" i="1"/>
  <c r="D3892" i="1"/>
  <c r="D8255" i="1"/>
  <c r="D9651" i="1"/>
  <c r="D8256" i="1"/>
  <c r="D3893" i="1"/>
  <c r="D3894" i="1"/>
  <c r="D9652" i="1"/>
  <c r="D9653" i="1"/>
  <c r="D6791" i="1"/>
  <c r="D3895" i="1"/>
  <c r="D9654" i="1"/>
  <c r="D2526" i="1"/>
  <c r="D2527" i="1"/>
  <c r="D8257" i="1"/>
  <c r="D9655" i="1"/>
  <c r="D8258" i="1"/>
  <c r="D2528" i="1"/>
  <c r="D6792" i="1"/>
  <c r="D5328" i="1"/>
  <c r="D11029" i="1"/>
  <c r="D6793" i="1"/>
  <c r="D5329" i="1"/>
  <c r="D9656" i="1"/>
  <c r="D8259" i="1"/>
  <c r="D12273" i="1"/>
  <c r="D2529" i="1"/>
  <c r="D2530" i="1"/>
  <c r="D9657" i="1"/>
  <c r="D6794" i="1"/>
  <c r="D6795" i="1"/>
  <c r="D12274" i="1"/>
  <c r="D3896" i="1"/>
  <c r="D1081" i="1"/>
  <c r="D3897" i="1"/>
  <c r="D12275" i="1"/>
  <c r="D2531" i="1"/>
  <c r="D5330" i="1"/>
  <c r="D3898" i="1"/>
  <c r="D11030" i="1"/>
  <c r="D1082" i="1"/>
  <c r="D6796" i="1"/>
  <c r="D6797" i="1"/>
  <c r="D8260" i="1"/>
  <c r="D9658" i="1"/>
  <c r="D6798" i="1"/>
  <c r="D8261" i="1"/>
  <c r="D3899" i="1"/>
  <c r="D1083" i="1"/>
  <c r="D6799" i="1"/>
  <c r="D5331" i="1"/>
  <c r="D11031" i="1"/>
  <c r="D3900" i="1"/>
  <c r="D11032" i="1"/>
  <c r="D5332" i="1"/>
  <c r="D1084" i="1"/>
  <c r="D8262" i="1"/>
  <c r="D12276" i="1"/>
  <c r="D12277" i="1"/>
  <c r="D5333" i="1"/>
  <c r="D2532" i="1"/>
  <c r="D1085" i="1"/>
  <c r="D6800" i="1"/>
  <c r="D3901" i="1"/>
  <c r="D5334" i="1"/>
  <c r="D9659" i="1"/>
  <c r="D12278" i="1"/>
  <c r="D5335" i="1"/>
  <c r="D3902" i="1"/>
  <c r="D2533" i="1"/>
  <c r="D2534" i="1"/>
  <c r="D9660" i="1"/>
  <c r="D2535" i="1"/>
  <c r="D12279" i="1"/>
  <c r="D3903" i="1"/>
  <c r="D2536" i="1"/>
  <c r="D11033" i="1"/>
  <c r="D11034" i="1"/>
  <c r="D12280" i="1"/>
  <c r="D5336" i="1"/>
  <c r="D11035" i="1"/>
  <c r="D6801" i="1"/>
  <c r="D5337" i="1"/>
  <c r="D1086" i="1"/>
  <c r="D11036" i="1"/>
  <c r="D5338" i="1"/>
  <c r="D2537" i="1"/>
  <c r="D3904" i="1"/>
  <c r="D3905" i="1"/>
  <c r="D3906" i="1"/>
  <c r="D2538" i="1"/>
  <c r="D9661" i="1"/>
  <c r="D8263" i="1"/>
  <c r="D3907" i="1"/>
  <c r="D1087" i="1"/>
  <c r="D6802" i="1"/>
  <c r="D6803" i="1"/>
  <c r="D2539" i="1"/>
  <c r="D12281" i="1"/>
  <c r="D9662" i="1"/>
  <c r="D6804" i="1"/>
  <c r="D1088" i="1"/>
  <c r="D11037" i="1"/>
  <c r="D8264" i="1"/>
  <c r="D12282" i="1"/>
  <c r="D5339" i="1"/>
  <c r="D6805" i="1"/>
  <c r="D9663" i="1"/>
  <c r="D5340" i="1"/>
  <c r="D1089" i="1"/>
  <c r="D11038" i="1"/>
  <c r="D8265" i="1"/>
  <c r="D8266" i="1"/>
  <c r="D11039" i="1"/>
  <c r="D3908" i="1"/>
  <c r="D5341" i="1"/>
  <c r="D11040" i="1"/>
  <c r="D5342" i="1"/>
  <c r="D3909" i="1"/>
  <c r="D8267" i="1"/>
  <c r="D5343" i="1"/>
  <c r="D6806" i="1"/>
  <c r="D3910" i="1"/>
  <c r="D3911" i="1"/>
  <c r="D12283" i="1"/>
  <c r="D2540" i="1"/>
  <c r="D2541" i="1"/>
  <c r="D5344" i="1"/>
  <c r="D1090" i="1"/>
  <c r="D3912" i="1"/>
  <c r="D2542" i="1"/>
  <c r="D2543" i="1"/>
  <c r="D11041" i="1"/>
  <c r="D6807" i="1"/>
  <c r="D6808" i="1"/>
  <c r="D12284" i="1"/>
  <c r="D1091" i="1"/>
  <c r="D11042" i="1"/>
  <c r="D5345" i="1"/>
  <c r="D1092" i="1"/>
  <c r="D6809" i="1"/>
  <c r="D3913" i="1"/>
  <c r="D3914" i="1"/>
  <c r="D2544" i="1"/>
  <c r="D2545" i="1"/>
  <c r="D9664" i="1"/>
  <c r="D6810" i="1"/>
  <c r="D3915" i="1"/>
  <c r="D6811" i="1"/>
  <c r="D12285" i="1"/>
  <c r="D11043" i="1"/>
  <c r="D1093" i="1"/>
  <c r="D6812" i="1"/>
  <c r="D2546" i="1"/>
  <c r="D9665" i="1"/>
  <c r="D6813" i="1"/>
  <c r="D11044" i="1"/>
  <c r="D8268" i="1"/>
  <c r="D6814" i="1"/>
  <c r="D6815" i="1"/>
  <c r="D11045" i="1"/>
  <c r="D1094" i="1"/>
  <c r="D8269" i="1"/>
  <c r="D3916" i="1"/>
  <c r="D2547" i="1"/>
  <c r="D1095" i="1"/>
  <c r="D2548" i="1"/>
  <c r="D3917" i="1"/>
  <c r="D1096" i="1"/>
  <c r="D8270" i="1"/>
  <c r="D3918" i="1"/>
  <c r="D1097" i="1"/>
  <c r="D11046" i="1"/>
  <c r="D8271" i="1"/>
  <c r="D11047" i="1"/>
  <c r="D8272" i="1"/>
  <c r="D2549" i="1"/>
  <c r="D12286" i="1"/>
  <c r="D2550" i="1"/>
  <c r="D12287" i="1"/>
  <c r="D6816" i="1"/>
  <c r="D9666" i="1"/>
  <c r="D12288" i="1"/>
  <c r="D11048" i="1"/>
  <c r="D6817" i="1"/>
  <c r="D5346" i="1"/>
  <c r="D2551" i="1"/>
  <c r="D6818" i="1"/>
  <c r="D11049" i="1"/>
  <c r="D9667" i="1"/>
  <c r="D3919" i="1"/>
  <c r="D6819" i="1"/>
  <c r="D5347" i="1"/>
  <c r="D9668" i="1"/>
  <c r="D1098" i="1"/>
  <c r="D9669" i="1"/>
  <c r="D3920" i="1"/>
  <c r="D3921" i="1"/>
  <c r="D8273" i="1"/>
  <c r="D8274" i="1"/>
  <c r="D3922" i="1"/>
  <c r="D3923" i="1"/>
  <c r="D9670" i="1"/>
  <c r="D12289" i="1"/>
  <c r="D9671" i="1"/>
  <c r="D6820" i="1"/>
  <c r="D9672" i="1"/>
  <c r="D5348" i="1"/>
  <c r="D5349" i="1"/>
  <c r="D6821" i="1"/>
  <c r="D11050" i="1"/>
  <c r="D6822" i="1"/>
  <c r="D2552" i="1"/>
  <c r="D5350" i="1"/>
  <c r="D12290" i="1"/>
  <c r="D6823" i="1"/>
  <c r="D2553" i="1"/>
  <c r="D5351" i="1"/>
  <c r="D9673" i="1"/>
  <c r="D6824" i="1"/>
  <c r="D8275" i="1"/>
  <c r="D2554" i="1"/>
  <c r="D12291" i="1"/>
  <c r="D5352" i="1"/>
  <c r="D6825" i="1"/>
  <c r="D2555" i="1"/>
  <c r="D2556" i="1"/>
  <c r="D11051" i="1"/>
  <c r="D9674" i="1"/>
  <c r="D5353" i="1"/>
  <c r="D6826" i="1"/>
  <c r="D6827" i="1"/>
  <c r="D12292" i="1"/>
  <c r="D11052" i="1"/>
  <c r="D3924" i="1"/>
  <c r="D5354" i="1"/>
  <c r="D11053" i="1"/>
  <c r="D12293" i="1"/>
  <c r="D3925" i="1"/>
  <c r="D5355" i="1"/>
  <c r="D2557" i="1"/>
  <c r="D11054" i="1"/>
  <c r="D11055" i="1"/>
  <c r="D6828" i="1"/>
  <c r="D2558" i="1"/>
  <c r="D11056" i="1"/>
  <c r="D3926" i="1"/>
  <c r="D5356" i="1"/>
  <c r="D8276" i="1"/>
  <c r="D8277" i="1"/>
  <c r="D6829" i="1"/>
  <c r="D5357" i="1"/>
  <c r="D11057" i="1"/>
  <c r="D3927" i="1"/>
  <c r="D9675" i="1"/>
  <c r="D2559" i="1"/>
  <c r="D12294" i="1"/>
  <c r="D12295" i="1"/>
  <c r="D6830" i="1"/>
  <c r="D2560" i="1"/>
  <c r="D1099" i="1"/>
  <c r="D2561" i="1"/>
  <c r="D6831" i="1"/>
  <c r="D11058" i="1"/>
  <c r="D12296" i="1"/>
  <c r="D3928" i="1"/>
  <c r="D2562" i="1"/>
  <c r="D6832" i="1"/>
  <c r="D2563" i="1"/>
  <c r="D6833" i="1"/>
  <c r="D12297" i="1"/>
  <c r="D1100" i="1"/>
  <c r="D12298" i="1"/>
  <c r="D9676" i="1"/>
  <c r="D12299" i="1"/>
  <c r="D6834" i="1"/>
  <c r="D8278" i="1"/>
  <c r="D2564" i="1"/>
  <c r="D1101" i="1"/>
  <c r="D8279" i="1"/>
  <c r="D6835" i="1"/>
  <c r="D2565" i="1"/>
  <c r="D3929" i="1"/>
  <c r="D1102" i="1"/>
  <c r="D2566" i="1"/>
  <c r="D8280" i="1"/>
  <c r="D11059" i="1"/>
  <c r="D2567" i="1"/>
  <c r="D6836" i="1"/>
  <c r="D12300" i="1"/>
  <c r="D1103" i="1"/>
  <c r="D12301" i="1"/>
  <c r="D9677" i="1"/>
  <c r="D2568" i="1"/>
  <c r="D1104" i="1"/>
  <c r="D11060" i="1"/>
  <c r="D12302" i="1"/>
  <c r="D9678" i="1"/>
  <c r="D9679" i="1"/>
  <c r="D8281" i="1"/>
  <c r="D9680" i="1"/>
  <c r="D6837" i="1"/>
  <c r="D6838" i="1"/>
  <c r="D12303" i="1"/>
  <c r="D9681" i="1"/>
  <c r="D9682" i="1"/>
  <c r="D11061" i="1"/>
  <c r="D2569" i="1"/>
  <c r="D9683" i="1"/>
  <c r="D5358" i="1"/>
  <c r="D6839" i="1"/>
  <c r="D9684" i="1"/>
  <c r="D2570" i="1"/>
  <c r="D1105" i="1"/>
  <c r="D9685" i="1"/>
  <c r="D6840" i="1"/>
  <c r="D5359" i="1"/>
  <c r="D2571" i="1"/>
  <c r="D1106" i="1"/>
  <c r="D12304" i="1"/>
  <c r="D9686" i="1"/>
  <c r="D6841" i="1"/>
  <c r="D12305" i="1"/>
  <c r="D2572" i="1"/>
  <c r="D12306" i="1"/>
  <c r="D2573" i="1"/>
  <c r="D5360" i="1"/>
  <c r="D12307" i="1"/>
  <c r="D5361" i="1"/>
  <c r="D5362" i="1"/>
  <c r="D8282" i="1"/>
  <c r="D8283" i="1"/>
  <c r="D9687" i="1"/>
  <c r="D11062" i="1"/>
  <c r="D5363" i="1"/>
  <c r="D11063" i="1"/>
  <c r="D11064" i="1"/>
  <c r="D9688" i="1"/>
  <c r="D1107" i="1"/>
  <c r="D12308" i="1"/>
  <c r="D5364" i="1"/>
  <c r="D11065" i="1"/>
  <c r="D1108" i="1"/>
  <c r="D8284" i="1"/>
  <c r="D2574" i="1"/>
  <c r="D9689" i="1"/>
  <c r="D3930" i="1"/>
  <c r="D12309" i="1"/>
  <c r="D8285" i="1"/>
  <c r="D9690" i="1"/>
  <c r="D2575" i="1"/>
  <c r="D11066" i="1"/>
  <c r="D3931" i="1"/>
  <c r="D12310" i="1"/>
  <c r="D11067" i="1"/>
  <c r="D1109" i="1"/>
  <c r="D8286" i="1"/>
  <c r="D3932" i="1"/>
  <c r="D3933" i="1"/>
  <c r="D11068" i="1"/>
  <c r="D3934" i="1"/>
  <c r="D12311" i="1"/>
  <c r="D1110" i="1"/>
  <c r="D5365" i="1"/>
  <c r="D3935" i="1"/>
  <c r="D1111" i="1"/>
  <c r="D1112" i="1"/>
  <c r="D11069" i="1"/>
  <c r="D11070" i="1"/>
  <c r="D11071" i="1"/>
  <c r="D1113" i="1"/>
  <c r="D12312" i="1"/>
  <c r="D3936" i="1"/>
  <c r="D11072" i="1"/>
  <c r="D3937" i="1"/>
  <c r="D11073" i="1"/>
  <c r="D2576" i="1"/>
  <c r="D8287" i="1"/>
  <c r="D6842" i="1"/>
  <c r="D3938" i="1"/>
  <c r="D3939" i="1"/>
  <c r="D11074" i="1"/>
  <c r="D2577" i="1"/>
  <c r="D6843" i="1"/>
  <c r="D12313" i="1"/>
  <c r="D11075" i="1"/>
  <c r="D1114" i="1"/>
  <c r="D5366" i="1"/>
  <c r="D5367" i="1"/>
  <c r="D6844" i="1"/>
  <c r="D2578" i="1"/>
  <c r="D2579" i="1"/>
  <c r="D12314" i="1"/>
  <c r="D6845" i="1"/>
  <c r="D11076" i="1"/>
  <c r="D5368" i="1"/>
  <c r="D2580" i="1"/>
  <c r="D11077" i="1"/>
  <c r="D8288" i="1"/>
  <c r="D3940" i="1"/>
  <c r="D1115" i="1"/>
  <c r="D3941" i="1"/>
  <c r="D5369" i="1"/>
  <c r="D3942" i="1"/>
  <c r="D8289" i="1"/>
  <c r="D3943" i="1"/>
  <c r="D5370" i="1"/>
  <c r="D8290" i="1"/>
  <c r="D1116" i="1"/>
  <c r="D8291" i="1"/>
  <c r="D9691" i="1"/>
  <c r="D11078" i="1"/>
  <c r="D1117" i="1"/>
  <c r="D3944" i="1"/>
  <c r="D3945" i="1"/>
  <c r="D9692" i="1"/>
  <c r="D8292" i="1"/>
  <c r="D1118" i="1"/>
  <c r="D1119" i="1"/>
  <c r="D5371" i="1"/>
  <c r="D9693" i="1"/>
  <c r="D11079" i="1"/>
  <c r="D2581" i="1"/>
  <c r="D6846" i="1"/>
  <c r="D12315" i="1"/>
  <c r="D1120" i="1"/>
  <c r="D11080" i="1"/>
  <c r="D12316" i="1"/>
  <c r="D3946" i="1"/>
  <c r="D3947" i="1"/>
  <c r="D8293" i="1"/>
  <c r="D3948" i="1"/>
  <c r="D11081" i="1"/>
  <c r="D11082" i="1"/>
  <c r="D3949" i="1"/>
  <c r="D6847" i="1"/>
  <c r="D8294" i="1"/>
  <c r="D8295" i="1"/>
  <c r="D3950" i="1"/>
  <c r="D8296" i="1"/>
  <c r="D3951" i="1"/>
  <c r="D3952" i="1"/>
  <c r="D5372" i="1"/>
  <c r="D6848" i="1"/>
  <c r="D12317" i="1"/>
  <c r="D12318" i="1"/>
  <c r="D8297" i="1"/>
  <c r="D9694" i="1"/>
  <c r="D6849" i="1"/>
  <c r="D11083" i="1"/>
  <c r="D6850" i="1"/>
  <c r="D3953" i="1"/>
  <c r="D6851" i="1"/>
  <c r="D6852" i="1"/>
  <c r="D11084" i="1"/>
  <c r="D11085" i="1"/>
  <c r="D1121" i="1"/>
  <c r="D2582" i="1"/>
  <c r="D1122" i="1"/>
  <c r="D12319" i="1"/>
  <c r="D5373" i="1"/>
  <c r="D2583" i="1"/>
  <c r="D12320" i="1"/>
  <c r="D5374" i="1"/>
  <c r="D5375" i="1"/>
  <c r="D8298" i="1"/>
  <c r="D9695" i="1"/>
  <c r="D3954" i="1"/>
  <c r="D9696" i="1"/>
  <c r="D9697" i="1"/>
  <c r="D6853" i="1"/>
  <c r="D11086" i="1"/>
  <c r="D5376" i="1"/>
  <c r="D12321" i="1"/>
  <c r="D12322" i="1"/>
  <c r="D9698" i="1"/>
  <c r="D3955" i="1"/>
  <c r="D8299" i="1"/>
  <c r="D3956" i="1"/>
  <c r="D2584" i="1"/>
  <c r="D2585" i="1"/>
  <c r="D3957" i="1"/>
  <c r="D8300" i="1"/>
  <c r="D8301" i="1"/>
  <c r="D9699" i="1"/>
  <c r="D2586" i="1"/>
  <c r="D8302" i="1"/>
  <c r="D3958" i="1"/>
  <c r="D8303" i="1"/>
  <c r="D3959" i="1"/>
  <c r="D12323" i="1"/>
  <c r="D3960" i="1"/>
  <c r="D11087" i="1"/>
  <c r="D1123" i="1"/>
  <c r="D12324" i="1"/>
  <c r="D6854" i="1"/>
  <c r="D12325" i="1"/>
  <c r="D12326" i="1"/>
  <c r="D2587" i="1"/>
  <c r="D5377" i="1"/>
  <c r="D11088" i="1"/>
  <c r="D5378" i="1"/>
  <c r="D6855" i="1"/>
  <c r="D1124" i="1"/>
  <c r="D12327" i="1"/>
  <c r="D8304" i="1"/>
  <c r="D11089" i="1"/>
  <c r="D3961" i="1"/>
  <c r="D3962" i="1"/>
  <c r="D11090" i="1"/>
  <c r="D1125" i="1"/>
  <c r="D11091" i="1"/>
  <c r="D9700" i="1"/>
  <c r="D6856" i="1"/>
  <c r="D6857" i="1"/>
  <c r="D9701" i="1"/>
  <c r="D3963" i="1"/>
  <c r="D11092" i="1"/>
  <c r="D8305" i="1"/>
  <c r="D8306" i="1"/>
  <c r="D1126" i="1"/>
  <c r="D12328" i="1"/>
  <c r="D11093" i="1"/>
  <c r="D6858" i="1"/>
  <c r="D3964" i="1"/>
  <c r="D1127" i="1"/>
  <c r="D9702" i="1"/>
  <c r="D2588" i="1"/>
  <c r="D8307" i="1"/>
  <c r="D9703" i="1"/>
  <c r="D1128" i="1"/>
  <c r="D9704" i="1"/>
  <c r="D5379" i="1"/>
  <c r="D1129" i="1"/>
  <c r="D5380" i="1"/>
  <c r="D2589" i="1"/>
  <c r="D2590" i="1"/>
  <c r="D9705" i="1"/>
  <c r="D1130" i="1"/>
  <c r="D6859" i="1"/>
  <c r="D6860" i="1"/>
  <c r="D5381" i="1"/>
  <c r="D2591" i="1"/>
  <c r="D6861" i="1"/>
  <c r="D8308" i="1"/>
  <c r="D12329" i="1"/>
  <c r="D1131" i="1"/>
  <c r="D5382" i="1"/>
  <c r="D12330" i="1"/>
  <c r="D11094" i="1"/>
  <c r="D8309" i="1"/>
  <c r="D1132" i="1"/>
  <c r="D1133" i="1"/>
  <c r="D11095" i="1"/>
  <c r="D8310" i="1"/>
  <c r="D1134" i="1"/>
  <c r="D2592" i="1"/>
  <c r="D8311" i="1"/>
  <c r="D11096" i="1"/>
  <c r="D1135" i="1"/>
  <c r="D5383" i="1"/>
  <c r="D11097" i="1"/>
  <c r="D5384" i="1"/>
  <c r="D1136" i="1"/>
  <c r="D11098" i="1"/>
  <c r="D9706" i="1"/>
  <c r="D1137" i="1"/>
  <c r="D11099" i="1"/>
  <c r="D11100" i="1"/>
  <c r="D5385" i="1"/>
  <c r="D5386" i="1"/>
  <c r="D9707" i="1"/>
  <c r="D12331" i="1"/>
  <c r="D5387" i="1"/>
  <c r="D9708" i="1"/>
  <c r="D1138" i="1"/>
  <c r="D1139" i="1"/>
  <c r="D2593" i="1"/>
  <c r="D9709" i="1"/>
  <c r="D6862" i="1"/>
  <c r="D2594" i="1"/>
  <c r="D11101" i="1"/>
  <c r="D12332" i="1"/>
  <c r="D9710" i="1"/>
  <c r="D12333" i="1"/>
  <c r="D8312" i="1"/>
  <c r="D2595" i="1"/>
  <c r="D1140" i="1"/>
  <c r="D5388" i="1"/>
  <c r="D8313" i="1"/>
  <c r="D2596" i="1"/>
  <c r="D8314" i="1"/>
  <c r="D3965" i="1"/>
  <c r="D6863" i="1"/>
  <c r="D1141" i="1"/>
  <c r="D9711" i="1"/>
  <c r="D3966" i="1"/>
  <c r="D5389" i="1"/>
  <c r="D2597" i="1"/>
  <c r="D9712" i="1"/>
  <c r="D1142" i="1"/>
  <c r="D9713" i="1"/>
  <c r="D1143" i="1"/>
  <c r="D11102" i="1"/>
  <c r="D5390" i="1"/>
  <c r="D1144" i="1"/>
  <c r="D12334" i="1"/>
  <c r="D8315" i="1"/>
  <c r="D9714" i="1"/>
  <c r="D2598" i="1"/>
  <c r="D5391" i="1"/>
  <c r="D8316" i="1"/>
  <c r="D2599" i="1"/>
  <c r="D9715" i="1"/>
  <c r="D6864" i="1"/>
  <c r="D9716" i="1"/>
  <c r="D11103" i="1"/>
  <c r="D9717" i="1"/>
  <c r="D6865" i="1"/>
  <c r="D1145" i="1"/>
  <c r="D12335" i="1"/>
  <c r="D8317" i="1"/>
  <c r="D8318" i="1"/>
  <c r="D1146" i="1"/>
  <c r="D2600" i="1"/>
  <c r="D11104" i="1"/>
  <c r="D3967" i="1"/>
  <c r="D3968" i="1"/>
  <c r="D2601" i="1"/>
  <c r="D3969" i="1"/>
  <c r="D12336" i="1"/>
  <c r="D9718" i="1"/>
  <c r="D5392" i="1"/>
  <c r="D8319" i="1"/>
  <c r="D3970" i="1"/>
  <c r="D11105" i="1"/>
  <c r="D12337" i="1"/>
  <c r="D5393" i="1"/>
  <c r="D8320" i="1"/>
  <c r="D3971" i="1"/>
  <c r="D5394" i="1"/>
  <c r="D11106" i="1"/>
  <c r="D12338" i="1"/>
  <c r="D1147" i="1"/>
  <c r="D12339" i="1"/>
  <c r="D6866" i="1"/>
  <c r="D12340" i="1"/>
  <c r="D8321" i="1"/>
  <c r="D2602" i="1"/>
  <c r="D6867" i="1"/>
  <c r="D6868" i="1"/>
  <c r="D2603" i="1"/>
  <c r="D1148" i="1"/>
  <c r="D11107" i="1"/>
  <c r="D12341" i="1"/>
  <c r="D9719" i="1"/>
  <c r="D11108" i="1"/>
  <c r="D12342" i="1"/>
  <c r="D12343" i="1"/>
  <c r="D12344" i="1"/>
  <c r="D12345" i="1"/>
  <c r="D8322" i="1"/>
  <c r="D12346" i="1"/>
  <c r="D2604" i="1"/>
  <c r="D5395" i="1"/>
  <c r="D3972" i="1"/>
  <c r="D12347" i="1"/>
  <c r="D1149" i="1"/>
  <c r="D6869" i="1"/>
  <c r="D11109" i="1"/>
  <c r="D1150" i="1"/>
  <c r="D11110" i="1"/>
  <c r="D6870" i="1"/>
  <c r="D5396" i="1"/>
  <c r="D9720" i="1"/>
  <c r="D11111" i="1"/>
  <c r="D3973" i="1"/>
  <c r="D6871" i="1"/>
  <c r="D2605" i="1"/>
  <c r="D1151" i="1"/>
  <c r="D2606" i="1"/>
  <c r="D11112" i="1"/>
  <c r="D5397" i="1"/>
  <c r="D9721" i="1"/>
  <c r="D3974" i="1"/>
  <c r="D9722" i="1"/>
  <c r="D3975" i="1"/>
  <c r="D12348" i="1"/>
  <c r="D8323" i="1"/>
  <c r="D6872" i="1"/>
  <c r="D3976" i="1"/>
  <c r="D5398" i="1"/>
  <c r="D11113" i="1"/>
  <c r="D6873" i="1"/>
  <c r="D6874" i="1"/>
  <c r="D3977" i="1"/>
  <c r="D6875" i="1"/>
  <c r="D2607" i="1"/>
  <c r="D2608" i="1"/>
  <c r="D2609" i="1"/>
  <c r="D5399" i="1"/>
  <c r="D1152" i="1"/>
  <c r="D5400" i="1"/>
  <c r="D5401" i="1"/>
  <c r="D2610" i="1"/>
  <c r="D6876" i="1"/>
  <c r="D12349" i="1"/>
  <c r="D8324" i="1"/>
  <c r="D11114" i="1"/>
  <c r="D8325" i="1"/>
  <c r="D1153" i="1"/>
  <c r="D8326" i="1"/>
  <c r="D5402" i="1"/>
  <c r="D9723" i="1"/>
  <c r="D2611" i="1"/>
  <c r="D6877" i="1"/>
  <c r="D5403" i="1"/>
  <c r="D2612" i="1"/>
  <c r="D1154" i="1"/>
  <c r="D9724" i="1"/>
  <c r="D8327" i="1"/>
  <c r="D2613" i="1"/>
  <c r="D11115" i="1"/>
  <c r="D12350" i="1"/>
  <c r="D5404" i="1"/>
  <c r="D6878" i="1"/>
  <c r="D3978" i="1"/>
  <c r="D5405" i="1"/>
  <c r="D11116" i="1"/>
  <c r="D9725" i="1"/>
  <c r="D11117" i="1"/>
  <c r="D5406" i="1"/>
  <c r="D5407" i="1"/>
  <c r="D12351" i="1"/>
  <c r="D1155" i="1"/>
  <c r="D9726" i="1"/>
  <c r="D8328" i="1"/>
  <c r="D2614" i="1"/>
  <c r="D6879" i="1"/>
  <c r="D9727" i="1"/>
  <c r="D5408" i="1"/>
  <c r="D3979" i="1"/>
  <c r="D9728" i="1"/>
  <c r="D8329" i="1"/>
  <c r="D2615" i="1"/>
  <c r="D3980" i="1"/>
  <c r="D11118" i="1"/>
  <c r="D8330" i="1"/>
  <c r="D8331" i="1"/>
  <c r="D12352" i="1"/>
  <c r="D1156" i="1"/>
  <c r="D11119" i="1"/>
  <c r="D3981" i="1"/>
  <c r="D9729" i="1"/>
  <c r="D1157" i="1"/>
  <c r="D2616" i="1"/>
  <c r="D3982" i="1"/>
  <c r="D9730" i="1"/>
  <c r="D1158" i="1"/>
  <c r="D3983" i="1"/>
  <c r="D9731" i="1"/>
  <c r="D6880" i="1"/>
  <c r="D1159" i="1"/>
  <c r="D12353" i="1"/>
  <c r="D11120" i="1"/>
  <c r="D1160" i="1"/>
  <c r="D1161" i="1"/>
  <c r="D6881" i="1"/>
  <c r="D12354" i="1"/>
  <c r="D1162" i="1"/>
  <c r="D6882" i="1"/>
  <c r="D5409" i="1"/>
  <c r="D11121" i="1"/>
  <c r="D6883" i="1"/>
  <c r="D6884" i="1"/>
  <c r="D9732" i="1"/>
  <c r="D6885" i="1"/>
  <c r="D8332" i="1"/>
  <c r="D8333" i="1"/>
  <c r="D3984" i="1"/>
  <c r="D5410" i="1"/>
  <c r="D6886" i="1"/>
  <c r="D6887" i="1"/>
  <c r="D12355" i="1"/>
  <c r="D12356" i="1"/>
  <c r="D3985" i="1"/>
  <c r="D6888" i="1"/>
  <c r="D2617" i="1"/>
  <c r="D11122" i="1"/>
  <c r="D9733" i="1"/>
  <c r="D9734" i="1"/>
  <c r="D12357" i="1"/>
  <c r="D3986" i="1"/>
  <c r="D5411" i="1"/>
  <c r="D8334" i="1"/>
  <c r="D9735" i="1"/>
  <c r="D8335" i="1"/>
  <c r="D11123" i="1"/>
  <c r="D3987" i="1"/>
  <c r="D8336" i="1"/>
  <c r="D1163" i="1"/>
  <c r="D2618" i="1"/>
  <c r="D8337" i="1"/>
  <c r="D2619" i="1"/>
  <c r="D5412" i="1"/>
  <c r="D1164" i="1"/>
  <c r="D8338" i="1"/>
  <c r="D2620" i="1"/>
  <c r="D5413" i="1"/>
  <c r="D11124" i="1"/>
  <c r="D9736" i="1"/>
  <c r="D11125" i="1"/>
  <c r="D6889" i="1"/>
  <c r="D9737" i="1"/>
  <c r="D9738" i="1"/>
  <c r="D5414" i="1"/>
  <c r="D3988" i="1"/>
  <c r="D8339" i="1"/>
  <c r="D12358" i="1"/>
  <c r="D11126" i="1"/>
  <c r="D2621" i="1"/>
  <c r="D5415" i="1"/>
  <c r="D5416" i="1"/>
  <c r="D8340" i="1"/>
  <c r="D11127" i="1"/>
  <c r="D12359" i="1"/>
  <c r="D9739" i="1"/>
  <c r="D3989" i="1"/>
  <c r="D6890" i="1"/>
  <c r="D5417" i="1"/>
  <c r="D5418" i="1"/>
  <c r="D8341" i="1"/>
  <c r="D11128" i="1"/>
  <c r="D11129" i="1"/>
  <c r="D5419" i="1"/>
  <c r="D2622" i="1"/>
  <c r="D3990" i="1"/>
  <c r="D11130" i="1"/>
  <c r="D12360" i="1"/>
  <c r="D1165" i="1"/>
  <c r="D5420" i="1"/>
  <c r="D2623" i="1"/>
  <c r="D8342" i="1"/>
  <c r="D12361" i="1"/>
  <c r="D9740" i="1"/>
  <c r="D3991" i="1"/>
  <c r="D2624" i="1"/>
  <c r="D1166" i="1"/>
  <c r="D8343" i="1"/>
  <c r="D1167" i="1"/>
  <c r="D8344" i="1"/>
  <c r="D1168" i="1"/>
  <c r="D8345" i="1"/>
  <c r="D12362" i="1"/>
  <c r="D9741" i="1"/>
  <c r="D1169" i="1"/>
  <c r="D11131" i="1"/>
  <c r="D9742" i="1"/>
  <c r="D8346" i="1"/>
  <c r="D12363" i="1"/>
  <c r="D9743" i="1"/>
  <c r="D6891" i="1"/>
  <c r="D3992" i="1"/>
  <c r="D2625" i="1"/>
  <c r="D8347" i="1"/>
  <c r="D5421" i="1"/>
  <c r="D12364" i="1"/>
  <c r="D1170" i="1"/>
  <c r="D6892" i="1"/>
  <c r="D5422" i="1"/>
  <c r="D12365" i="1"/>
  <c r="D2626" i="1"/>
  <c r="D11132" i="1"/>
  <c r="D12366" i="1"/>
  <c r="D5423" i="1"/>
  <c r="D8348" i="1"/>
  <c r="D1171" i="1"/>
  <c r="D9744" i="1"/>
  <c r="D6893" i="1"/>
  <c r="D1172" i="1"/>
  <c r="D11133" i="1"/>
  <c r="D5424" i="1"/>
  <c r="D3993" i="1"/>
  <c r="D6894" i="1"/>
  <c r="D2627" i="1"/>
  <c r="D3994" i="1"/>
  <c r="D5425" i="1"/>
  <c r="D3995" i="1"/>
  <c r="D6895" i="1"/>
  <c r="D1173" i="1"/>
  <c r="D5426" i="1"/>
  <c r="D12367" i="1"/>
  <c r="D9745" i="1"/>
  <c r="D11134" i="1"/>
  <c r="D5427" i="1"/>
  <c r="D11135" i="1"/>
  <c r="D11136" i="1"/>
  <c r="D1174" i="1"/>
  <c r="D1175" i="1"/>
  <c r="D6896" i="1"/>
  <c r="D8349" i="1"/>
  <c r="D11137" i="1"/>
  <c r="D6897" i="1"/>
  <c r="D2628" i="1"/>
  <c r="D5428" i="1"/>
  <c r="D11138" i="1"/>
  <c r="D11139" i="1"/>
  <c r="D2629" i="1"/>
  <c r="D9746" i="1"/>
  <c r="D3996" i="1"/>
  <c r="D6898" i="1"/>
  <c r="D9747" i="1"/>
  <c r="D3997" i="1"/>
  <c r="D2630" i="1"/>
  <c r="D9748" i="1"/>
  <c r="D6899" i="1"/>
  <c r="D12368" i="1"/>
  <c r="D12369" i="1"/>
  <c r="D11140" i="1"/>
  <c r="D9749" i="1"/>
  <c r="D5429" i="1"/>
  <c r="D5430" i="1"/>
  <c r="D5431" i="1"/>
  <c r="D6900" i="1"/>
  <c r="D5432" i="1"/>
  <c r="D6901" i="1"/>
  <c r="D1176" i="1"/>
  <c r="D5433" i="1"/>
  <c r="D9750" i="1"/>
  <c r="D2631" i="1"/>
  <c r="D6902" i="1"/>
  <c r="D1177" i="1"/>
  <c r="D11141" i="1"/>
  <c r="D1178" i="1"/>
  <c r="D9751" i="1"/>
  <c r="D8350" i="1"/>
  <c r="D1179" i="1"/>
  <c r="D3998" i="1"/>
  <c r="D6903" i="1"/>
  <c r="D6904" i="1"/>
  <c r="D5434" i="1"/>
  <c r="D9752" i="1"/>
  <c r="D3999" i="1"/>
  <c r="D5435" i="1"/>
  <c r="D5436" i="1"/>
  <c r="D11142" i="1"/>
  <c r="D5437" i="1"/>
  <c r="D2632" i="1"/>
  <c r="D1180" i="1"/>
  <c r="D6905" i="1"/>
  <c r="D11143" i="1"/>
  <c r="D8351" i="1"/>
  <c r="D4000" i="1"/>
  <c r="D1181" i="1"/>
  <c r="D1182" i="1"/>
  <c r="D5438" i="1"/>
  <c r="D12370" i="1"/>
  <c r="D9753" i="1"/>
  <c r="D1183" i="1"/>
  <c r="D5439" i="1"/>
  <c r="D4001" i="1"/>
  <c r="D9754" i="1"/>
  <c r="D2633" i="1"/>
  <c r="D12371" i="1"/>
  <c r="D4002" i="1"/>
  <c r="D8352" i="1"/>
  <c r="D11144" i="1"/>
  <c r="D5440" i="1"/>
  <c r="D1184" i="1"/>
  <c r="D2634" i="1"/>
  <c r="D8353" i="1"/>
  <c r="D6906" i="1"/>
  <c r="D4003" i="1"/>
  <c r="D1185" i="1"/>
  <c r="D1186" i="1"/>
  <c r="D11145" i="1"/>
  <c r="D5441" i="1"/>
  <c r="D12372" i="1"/>
  <c r="D8354" i="1"/>
  <c r="D12373" i="1"/>
  <c r="D2635" i="1"/>
  <c r="D8355" i="1"/>
  <c r="D12374" i="1"/>
  <c r="D11146" i="1"/>
  <c r="D9755" i="1"/>
  <c r="D12375" i="1"/>
  <c r="D12376" i="1"/>
  <c r="D4004" i="1"/>
  <c r="D5442" i="1"/>
  <c r="D9756" i="1"/>
  <c r="D2636" i="1"/>
  <c r="D9757" i="1"/>
  <c r="D9758" i="1"/>
  <c r="D1187" i="1"/>
  <c r="D4005" i="1"/>
  <c r="D6907" i="1"/>
  <c r="D4006" i="1"/>
  <c r="D6908" i="1"/>
  <c r="D11147" i="1"/>
  <c r="D9759" i="1"/>
  <c r="D4007" i="1"/>
  <c r="D4008" i="1"/>
  <c r="D11148" i="1"/>
  <c r="D12377" i="1"/>
  <c r="D11149" i="1"/>
  <c r="D1188" i="1"/>
  <c r="D5443" i="1"/>
  <c r="D2637" i="1"/>
  <c r="D8356" i="1"/>
  <c r="D1189" i="1"/>
  <c r="D4009" i="1"/>
  <c r="D4010" i="1"/>
  <c r="D4011" i="1"/>
  <c r="D4012" i="1"/>
  <c r="D9760" i="1"/>
  <c r="D8357" i="1"/>
  <c r="D1190" i="1"/>
  <c r="D4013" i="1"/>
  <c r="D1191" i="1"/>
  <c r="D11150" i="1"/>
  <c r="D12378" i="1"/>
  <c r="D2638" i="1"/>
  <c r="D11151" i="1"/>
  <c r="D12379" i="1"/>
  <c r="D5444" i="1"/>
  <c r="D1192" i="1"/>
  <c r="D11152" i="1"/>
  <c r="D5445" i="1"/>
  <c r="D6909" i="1"/>
  <c r="D1193" i="1"/>
  <c r="D9761" i="1"/>
  <c r="D8358" i="1"/>
  <c r="D8359" i="1"/>
  <c r="D9762" i="1"/>
  <c r="D6910" i="1"/>
  <c r="D2639" i="1"/>
  <c r="D1194" i="1"/>
  <c r="D4014" i="1"/>
  <c r="D8360" i="1"/>
  <c r="D12380" i="1"/>
  <c r="D1195" i="1"/>
  <c r="D5446" i="1"/>
  <c r="D9763" i="1"/>
  <c r="D4015" i="1"/>
  <c r="D4016" i="1"/>
  <c r="D4017" i="1"/>
  <c r="D4018" i="1"/>
  <c r="D11153" i="1"/>
  <c r="D12381" i="1"/>
  <c r="D8361" i="1"/>
  <c r="D4019" i="1"/>
  <c r="D5447" i="1"/>
  <c r="D9764" i="1"/>
  <c r="D1196" i="1"/>
  <c r="D1197" i="1"/>
  <c r="D8362" i="1"/>
  <c r="D9765" i="1"/>
  <c r="D5448" i="1"/>
  <c r="D6911" i="1"/>
  <c r="D12382" i="1"/>
  <c r="D11154" i="1"/>
  <c r="D9766" i="1"/>
  <c r="D1198" i="1"/>
  <c r="D1199" i="1"/>
  <c r="D8363" i="1"/>
  <c r="D12383" i="1"/>
  <c r="D9767" i="1"/>
  <c r="D5449" i="1"/>
  <c r="D9768" i="1"/>
  <c r="D4020" i="1"/>
  <c r="D2640" i="1"/>
  <c r="D5450" i="1"/>
  <c r="D2641" i="1"/>
  <c r="D4021" i="1"/>
  <c r="D6912" i="1"/>
  <c r="D12384" i="1"/>
  <c r="D11155" i="1"/>
  <c r="D1200" i="1"/>
  <c r="D1201" i="1"/>
  <c r="D2642" i="1"/>
  <c r="D4022" i="1"/>
  <c r="D6913" i="1"/>
  <c r="D1202" i="1"/>
  <c r="D9769" i="1"/>
  <c r="D5451" i="1"/>
  <c r="D2643" i="1"/>
  <c r="D8364" i="1"/>
  <c r="D11156" i="1"/>
  <c r="D1203" i="1"/>
  <c r="D1204" i="1"/>
  <c r="D6914" i="1"/>
  <c r="D9770" i="1"/>
  <c r="D8365" i="1"/>
  <c r="D5452" i="1"/>
  <c r="D11157" i="1"/>
  <c r="D1205" i="1"/>
  <c r="D1206" i="1"/>
  <c r="D6915" i="1"/>
  <c r="D2644" i="1"/>
  <c r="D2645" i="1"/>
  <c r="D5453" i="1"/>
  <c r="D1207" i="1"/>
  <c r="D1208" i="1"/>
  <c r="D1209" i="1"/>
  <c r="D5454" i="1"/>
  <c r="D6916" i="1"/>
  <c r="D1210" i="1"/>
  <c r="D9771" i="1"/>
  <c r="D4023" i="1"/>
  <c r="D11158" i="1"/>
  <c r="D6917" i="1"/>
  <c r="D4024" i="1"/>
  <c r="D9772" i="1"/>
  <c r="D4025" i="1"/>
  <c r="D9773" i="1"/>
  <c r="D5455" i="1"/>
  <c r="D1211" i="1"/>
  <c r="D2646" i="1"/>
  <c r="D9774" i="1"/>
  <c r="D6918" i="1"/>
  <c r="D1212" i="1"/>
  <c r="D12385" i="1"/>
  <c r="D2647" i="1"/>
  <c r="D6919" i="1"/>
  <c r="D2648" i="1"/>
  <c r="D2649" i="1"/>
  <c r="D12386" i="1"/>
  <c r="D2650" i="1"/>
  <c r="D9775" i="1"/>
  <c r="D1213" i="1"/>
  <c r="D4026" i="1"/>
  <c r="D9776" i="1"/>
  <c r="D6920" i="1"/>
  <c r="D9777" i="1"/>
  <c r="D6921" i="1"/>
  <c r="D4027" i="1"/>
  <c r="D2651" i="1"/>
  <c r="D11159" i="1"/>
  <c r="D9778" i="1"/>
  <c r="D8366" i="1"/>
  <c r="D12387" i="1"/>
  <c r="D12388" i="1"/>
  <c r="D6922" i="1"/>
  <c r="D4028" i="1"/>
  <c r="D4029" i="1"/>
  <c r="D4030" i="1"/>
  <c r="D11160" i="1"/>
  <c r="D8367" i="1"/>
  <c r="D8368" i="1"/>
  <c r="D2652" i="1"/>
  <c r="D9779" i="1"/>
  <c r="D1214" i="1"/>
  <c r="D12389" i="1"/>
  <c r="D5456" i="1"/>
  <c r="D1215" i="1"/>
  <c r="D9780" i="1"/>
  <c r="D9781" i="1"/>
  <c r="D11161" i="1"/>
  <c r="D9782" i="1"/>
  <c r="D6923" i="1"/>
  <c r="D9783" i="1"/>
  <c r="D11162" i="1"/>
  <c r="D4031" i="1"/>
  <c r="D11163" i="1"/>
  <c r="D5457" i="1"/>
  <c r="D8369" i="1"/>
  <c r="D2653" i="1"/>
  <c r="D2654" i="1"/>
  <c r="D8370" i="1"/>
  <c r="D8371" i="1"/>
  <c r="D9784" i="1"/>
  <c r="D1216" i="1"/>
  <c r="D5458" i="1"/>
  <c r="D4032" i="1"/>
  <c r="D1217" i="1"/>
  <c r="D4033" i="1"/>
  <c r="D4034" i="1"/>
  <c r="D2655" i="1"/>
  <c r="D5459" i="1"/>
  <c r="D4035" i="1"/>
  <c r="D1218" i="1"/>
  <c r="D12390" i="1"/>
  <c r="D5460" i="1"/>
  <c r="D12391" i="1"/>
  <c r="D9785" i="1"/>
  <c r="D5461" i="1"/>
  <c r="D2656" i="1"/>
  <c r="D4036" i="1"/>
  <c r="D1219" i="1"/>
  <c r="D9786" i="1"/>
  <c r="D5462" i="1"/>
  <c r="D2657" i="1"/>
  <c r="D9787" i="1"/>
  <c r="D11164" i="1"/>
  <c r="D1220" i="1"/>
  <c r="D4037" i="1"/>
  <c r="D4038" i="1"/>
  <c r="D9788" i="1"/>
  <c r="D6924" i="1"/>
  <c r="D5463" i="1"/>
  <c r="D12392" i="1"/>
  <c r="D12393" i="1"/>
  <c r="D4039" i="1"/>
  <c r="D9789" i="1"/>
  <c r="D11165" i="1"/>
  <c r="D9790" i="1"/>
  <c r="D2658" i="1"/>
  <c r="D9791" i="1"/>
  <c r="D8372" i="1"/>
  <c r="D12394" i="1"/>
  <c r="D9792" i="1"/>
  <c r="D6925" i="1"/>
  <c r="D9793" i="1"/>
  <c r="D5464" i="1"/>
  <c r="D11166" i="1"/>
  <c r="D9794" i="1"/>
  <c r="D1221" i="1"/>
  <c r="D5465" i="1"/>
  <c r="D12395" i="1"/>
  <c r="D11167" i="1"/>
  <c r="D8373" i="1"/>
  <c r="D8374" i="1"/>
  <c r="D12396" i="1"/>
  <c r="D8375" i="1"/>
  <c r="D2659" i="1"/>
  <c r="D12397" i="1"/>
  <c r="D4040" i="1"/>
  <c r="D5466" i="1"/>
  <c r="D5467" i="1"/>
  <c r="D9795" i="1"/>
  <c r="D8376" i="1"/>
  <c r="D6926" i="1"/>
  <c r="D2660" i="1"/>
  <c r="D12398" i="1"/>
  <c r="D6927" i="1"/>
  <c r="D5468" i="1"/>
  <c r="D4041" i="1"/>
  <c r="D6928" i="1"/>
  <c r="D1222" i="1"/>
  <c r="D5469" i="1"/>
  <c r="D8377" i="1"/>
  <c r="D12399" i="1"/>
  <c r="D4042" i="1"/>
  <c r="D4043" i="1"/>
  <c r="D2661" i="1"/>
  <c r="D8378" i="1"/>
  <c r="D11168" i="1"/>
  <c r="D4044" i="1"/>
  <c r="D9796" i="1"/>
  <c r="D12400" i="1"/>
  <c r="D12401" i="1"/>
  <c r="D4045" i="1"/>
  <c r="D4046" i="1"/>
  <c r="D9797" i="1"/>
  <c r="D6929" i="1"/>
  <c r="D5470" i="1"/>
  <c r="D9798" i="1"/>
  <c r="D1223" i="1"/>
  <c r="D5471" i="1"/>
  <c r="D9799" i="1"/>
  <c r="D9800" i="1"/>
  <c r="D1224" i="1"/>
  <c r="D1225" i="1"/>
  <c r="D5472" i="1"/>
  <c r="D9801" i="1"/>
  <c r="D1226" i="1"/>
  <c r="D2662" i="1"/>
  <c r="D12402" i="1"/>
  <c r="D6930" i="1"/>
  <c r="D12403" i="1"/>
  <c r="D5473" i="1"/>
  <c r="D11169" i="1"/>
  <c r="D5474" i="1"/>
  <c r="D2663" i="1"/>
  <c r="D6931" i="1"/>
  <c r="D8379" i="1"/>
  <c r="D9802" i="1"/>
  <c r="D1227" i="1"/>
  <c r="D6932" i="1"/>
  <c r="D6933" i="1"/>
  <c r="D6934" i="1"/>
  <c r="D9803" i="1"/>
  <c r="D6935" i="1"/>
  <c r="D12404" i="1"/>
  <c r="D2664" i="1"/>
  <c r="D2665" i="1"/>
  <c r="D1228" i="1"/>
  <c r="D5475" i="1"/>
  <c r="D6936" i="1"/>
  <c r="D9804" i="1"/>
  <c r="D4047" i="1"/>
  <c r="D6937" i="1"/>
  <c r="D6938" i="1"/>
  <c r="D6939" i="1"/>
  <c r="D1229" i="1"/>
  <c r="D2666" i="1"/>
  <c r="D8380" i="1"/>
  <c r="D6940" i="1"/>
  <c r="D2667" i="1"/>
  <c r="D5476" i="1"/>
  <c r="D1230" i="1"/>
  <c r="D8381" i="1"/>
  <c r="D9805" i="1"/>
  <c r="D11170" i="1"/>
  <c r="D2668" i="1"/>
  <c r="D8382" i="1"/>
  <c r="D4048" i="1"/>
  <c r="D8383" i="1"/>
  <c r="D11171" i="1"/>
  <c r="D4049" i="1"/>
  <c r="D6941" i="1"/>
  <c r="D11172" i="1"/>
  <c r="D2669" i="1"/>
  <c r="D6942" i="1"/>
  <c r="D1231" i="1"/>
  <c r="D11173" i="1"/>
  <c r="D11174" i="1"/>
  <c r="D4050" i="1"/>
  <c r="D4051" i="1"/>
  <c r="D6943" i="1"/>
  <c r="D1232" i="1"/>
  <c r="D8384" i="1"/>
  <c r="D2670" i="1"/>
  <c r="D12405" i="1"/>
  <c r="D6944" i="1"/>
  <c r="D8385" i="1"/>
  <c r="D4052" i="1"/>
  <c r="D8386" i="1"/>
  <c r="D2671" i="1"/>
  <c r="D11175" i="1"/>
  <c r="D12406" i="1"/>
  <c r="D11176" i="1"/>
  <c r="D2672" i="1"/>
  <c r="D1233" i="1"/>
  <c r="D2673" i="1"/>
  <c r="D12407" i="1"/>
  <c r="D8387" i="1"/>
  <c r="D5477" i="1"/>
  <c r="D9806" i="1"/>
  <c r="D1234" i="1"/>
  <c r="D4053" i="1"/>
  <c r="D12408" i="1"/>
  <c r="D11177" i="1"/>
  <c r="D1235" i="1"/>
  <c r="D2674" i="1"/>
  <c r="D6945" i="1"/>
  <c r="D4054" i="1"/>
  <c r="D5478" i="1"/>
  <c r="D5479" i="1"/>
  <c r="D5480" i="1"/>
  <c r="D8388" i="1"/>
  <c r="D12409" i="1"/>
  <c r="D4055" i="1"/>
  <c r="D12410" i="1"/>
  <c r="D6946" i="1"/>
  <c r="D1236" i="1"/>
  <c r="D5481" i="1"/>
  <c r="D4056" i="1"/>
  <c r="D1237" i="1"/>
  <c r="D8389" i="1"/>
  <c r="D12411" i="1"/>
  <c r="D9807" i="1"/>
  <c r="D11178" i="1"/>
  <c r="D5482" i="1"/>
  <c r="D2675" i="1"/>
  <c r="D5483" i="1"/>
  <c r="D11179" i="1"/>
  <c r="D9808" i="1"/>
  <c r="D12412" i="1"/>
  <c r="D4057" i="1"/>
  <c r="D6947" i="1"/>
  <c r="D5484" i="1"/>
  <c r="D2676" i="1"/>
  <c r="D9809" i="1"/>
  <c r="D2677" i="1"/>
  <c r="D2678" i="1"/>
  <c r="D8390" i="1"/>
  <c r="D2679" i="1"/>
  <c r="D9810" i="1"/>
  <c r="D8391" i="1"/>
  <c r="D8392" i="1"/>
  <c r="D4058" i="1"/>
  <c r="D1238" i="1"/>
  <c r="D9811" i="1"/>
  <c r="D2680" i="1"/>
  <c r="D1239" i="1"/>
  <c r="D5485" i="1"/>
  <c r="D9812" i="1"/>
  <c r="D11180" i="1"/>
  <c r="D1240" i="1"/>
  <c r="D1241" i="1"/>
  <c r="D9813" i="1"/>
  <c r="D4059" i="1"/>
  <c r="D2681" i="1"/>
  <c r="D11181" i="1"/>
  <c r="D6948" i="1"/>
  <c r="D4060" i="1"/>
  <c r="D8393" i="1"/>
  <c r="D5486" i="1"/>
  <c r="D5487" i="1"/>
  <c r="D2682" i="1"/>
  <c r="D12413" i="1"/>
  <c r="D12414" i="1"/>
  <c r="D2683" i="1"/>
  <c r="D12415" i="1"/>
  <c r="D11182" i="1"/>
  <c r="D8394" i="1"/>
  <c r="D11183" i="1"/>
  <c r="D12416" i="1"/>
  <c r="D5488" i="1"/>
  <c r="D1242" i="1"/>
  <c r="D2684" i="1"/>
  <c r="D12417" i="1"/>
  <c r="D12418" i="1"/>
  <c r="D2685" i="1"/>
  <c r="D12419" i="1"/>
  <c r="D12420" i="1"/>
  <c r="D12421" i="1"/>
  <c r="D9814" i="1"/>
  <c r="D8395" i="1"/>
  <c r="D11184" i="1"/>
  <c r="D8396" i="1"/>
  <c r="D9815" i="1"/>
  <c r="D1243" i="1"/>
  <c r="D1244" i="1"/>
  <c r="D8397" i="1"/>
  <c r="D6949" i="1"/>
  <c r="D6950" i="1"/>
  <c r="D4061" i="1"/>
  <c r="D1245" i="1"/>
  <c r="D4062" i="1"/>
  <c r="D11185" i="1"/>
  <c r="D9816" i="1"/>
  <c r="D6951" i="1"/>
  <c r="D9817" i="1"/>
  <c r="D4063" i="1"/>
  <c r="D5489" i="1"/>
  <c r="D2686" i="1"/>
  <c r="D6952" i="1"/>
  <c r="D1246" i="1"/>
  <c r="D5490" i="1"/>
  <c r="D8398" i="1"/>
  <c r="D9818" i="1"/>
  <c r="D4064" i="1"/>
  <c r="D1247" i="1"/>
  <c r="D5491" i="1"/>
  <c r="D5492" i="1"/>
  <c r="D6953" i="1"/>
  <c r="D5493" i="1"/>
  <c r="D5494" i="1"/>
  <c r="D12422" i="1"/>
  <c r="D8399" i="1"/>
  <c r="D2687" i="1"/>
  <c r="D6954" i="1"/>
  <c r="D4065" i="1"/>
  <c r="D11186" i="1"/>
  <c r="D9819" i="1"/>
  <c r="D6955" i="1"/>
  <c r="D5495" i="1"/>
  <c r="D5496" i="1"/>
  <c r="D12423" i="1"/>
  <c r="D1248" i="1"/>
  <c r="D5497" i="1"/>
  <c r="D4066" i="1"/>
  <c r="D12424" i="1"/>
  <c r="D8400" i="1"/>
  <c r="D2688" i="1"/>
  <c r="D2689" i="1"/>
  <c r="D5498" i="1"/>
  <c r="D2690" i="1"/>
  <c r="D12425" i="1"/>
  <c r="D1249" i="1"/>
  <c r="D5499" i="1"/>
  <c r="D12426" i="1"/>
  <c r="D1250" i="1"/>
  <c r="D5500" i="1"/>
  <c r="D9820" i="1"/>
  <c r="D2691" i="1"/>
  <c r="D1251" i="1"/>
  <c r="D11187" i="1"/>
  <c r="D9821" i="1"/>
  <c r="D5501" i="1"/>
  <c r="D12427" i="1"/>
  <c r="D2692" i="1"/>
  <c r="D1252" i="1"/>
  <c r="D2693" i="1"/>
  <c r="D9822" i="1"/>
  <c r="D4067" i="1"/>
  <c r="D4068" i="1"/>
  <c r="D4069" i="1"/>
  <c r="D1253" i="1"/>
  <c r="D1254" i="1"/>
  <c r="D1255" i="1"/>
  <c r="D6956" i="1"/>
  <c r="D11188" i="1"/>
  <c r="D6957" i="1"/>
  <c r="D9823" i="1"/>
  <c r="D2694" i="1"/>
  <c r="D1256" i="1"/>
  <c r="D4070" i="1"/>
  <c r="D12428" i="1"/>
  <c r="D4071" i="1"/>
  <c r="D1257" i="1"/>
  <c r="D6958" i="1"/>
  <c r="D11189" i="1"/>
  <c r="D6959" i="1"/>
  <c r="D12429" i="1"/>
  <c r="D8401" i="1"/>
  <c r="D2695" i="1"/>
  <c r="D8402" i="1"/>
  <c r="D12430" i="1"/>
  <c r="D4072" i="1"/>
  <c r="D4073" i="1"/>
  <c r="D1258" i="1"/>
  <c r="D12431" i="1"/>
  <c r="D6960" i="1"/>
  <c r="D6961" i="1"/>
  <c r="D8403" i="1"/>
  <c r="D2696" i="1"/>
  <c r="D1259" i="1"/>
  <c r="D9824" i="1"/>
  <c r="D11190" i="1"/>
  <c r="D4074" i="1"/>
  <c r="D9825" i="1"/>
  <c r="D2697" i="1"/>
  <c r="D8404" i="1"/>
  <c r="D8405" i="1"/>
  <c r="D5502" i="1"/>
  <c r="D8406" i="1"/>
  <c r="D12432" i="1"/>
  <c r="D4075" i="1"/>
  <c r="D4076" i="1"/>
  <c r="D11191" i="1"/>
  <c r="D5503" i="1"/>
  <c r="D4077" i="1"/>
  <c r="D8407" i="1"/>
  <c r="D1260" i="1"/>
  <c r="D6962" i="1"/>
  <c r="D5504" i="1"/>
  <c r="D12433" i="1"/>
  <c r="D6963" i="1"/>
  <c r="D5505" i="1"/>
  <c r="D2698" i="1"/>
  <c r="D8408" i="1"/>
  <c r="D8409" i="1"/>
  <c r="D4078" i="1"/>
  <c r="D4079" i="1"/>
  <c r="D4080" i="1"/>
  <c r="D11192" i="1"/>
  <c r="D8410" i="1"/>
  <c r="D8411" i="1"/>
  <c r="D6964" i="1"/>
  <c r="D4081" i="1"/>
  <c r="D2699" i="1"/>
  <c r="D2700" i="1"/>
  <c r="D9826" i="1"/>
  <c r="D6965" i="1"/>
  <c r="D4082" i="1"/>
  <c r="D2701" i="1"/>
  <c r="D9827" i="1"/>
  <c r="D4083" i="1"/>
  <c r="D11193" i="1"/>
  <c r="D1261" i="1"/>
  <c r="D12434" i="1"/>
  <c r="D12435" i="1"/>
  <c r="D8412" i="1"/>
  <c r="D8413" i="1"/>
  <c r="D1262" i="1"/>
  <c r="D4084" i="1"/>
  <c r="D5506" i="1"/>
  <c r="D11194" i="1"/>
  <c r="D1263" i="1"/>
  <c r="D8414" i="1"/>
  <c r="D9828" i="1"/>
  <c r="D6966" i="1"/>
  <c r="D11195" i="1"/>
  <c r="D6967" i="1"/>
  <c r="D5507" i="1"/>
  <c r="D9829" i="1"/>
  <c r="D5508" i="1"/>
  <c r="D1264" i="1"/>
  <c r="D5509" i="1"/>
  <c r="D8415" i="1"/>
  <c r="D6968" i="1"/>
  <c r="D2702" i="1"/>
  <c r="D5510" i="1"/>
  <c r="D1265" i="1"/>
  <c r="D8416" i="1"/>
  <c r="D4085" i="1"/>
  <c r="D1266" i="1"/>
  <c r="D1267" i="1"/>
  <c r="D9830" i="1"/>
  <c r="D9831" i="1"/>
  <c r="D12436" i="1"/>
  <c r="D2703" i="1"/>
  <c r="D5511" i="1"/>
  <c r="D4086" i="1"/>
  <c r="D12437" i="1"/>
  <c r="D4087" i="1"/>
  <c r="D2704" i="1"/>
  <c r="D12438" i="1"/>
  <c r="D9832" i="1"/>
  <c r="D6969" i="1"/>
  <c r="D9833" i="1"/>
  <c r="D6970" i="1"/>
  <c r="D5512" i="1"/>
  <c r="D6971" i="1"/>
  <c r="D12439" i="1"/>
  <c r="D4088" i="1"/>
  <c r="D8417" i="1"/>
  <c r="D1268" i="1"/>
  <c r="D12440" i="1"/>
  <c r="D2705" i="1"/>
  <c r="D1269" i="1"/>
  <c r="D9834" i="1"/>
  <c r="D8418" i="1"/>
  <c r="D5513" i="1"/>
  <c r="D11196" i="1"/>
  <c r="D8419" i="1"/>
  <c r="D11197" i="1"/>
  <c r="D2706" i="1"/>
  <c r="D12441" i="1"/>
  <c r="D11198" i="1"/>
  <c r="D2707" i="1"/>
  <c r="D9835" i="1"/>
  <c r="D2708" i="1"/>
  <c r="D9836" i="1"/>
  <c r="D1270" i="1"/>
  <c r="D4089" i="1"/>
  <c r="D1271" i="1"/>
  <c r="D5514" i="1"/>
  <c r="D4090" i="1"/>
  <c r="D11199" i="1"/>
  <c r="D9837" i="1"/>
  <c r="D6972" i="1"/>
  <c r="D5515" i="1"/>
  <c r="D11200" i="1"/>
  <c r="D2709" i="1"/>
  <c r="D4091" i="1"/>
  <c r="D2710" i="1"/>
  <c r="D9838" i="1"/>
  <c r="D11201" i="1"/>
  <c r="D9839" i="1"/>
  <c r="D5516" i="1"/>
  <c r="D4092" i="1"/>
  <c r="D11202" i="1"/>
  <c r="D4093" i="1"/>
  <c r="D8420" i="1"/>
  <c r="D2711" i="1"/>
  <c r="D11203" i="1"/>
  <c r="D11204" i="1"/>
  <c r="D5517" i="1"/>
  <c r="D1272" i="1"/>
  <c r="D4094" i="1"/>
  <c r="D1273" i="1"/>
  <c r="D4095" i="1"/>
  <c r="D8421" i="1"/>
  <c r="D9840" i="1"/>
  <c r="D11205" i="1"/>
  <c r="D4096" i="1"/>
  <c r="D1274" i="1"/>
  <c r="D1275" i="1"/>
  <c r="D12442" i="1"/>
  <c r="D12443" i="1"/>
  <c r="D11206" i="1"/>
  <c r="D6973" i="1"/>
  <c r="D1276" i="1"/>
  <c r="D8422" i="1"/>
  <c r="D12444" i="1"/>
  <c r="D11207" i="1"/>
  <c r="D2712" i="1"/>
  <c r="D5518" i="1"/>
  <c r="D1277" i="1"/>
  <c r="D1278" i="1"/>
  <c r="D11208" i="1"/>
  <c r="D4097" i="1"/>
  <c r="D9841" i="1"/>
  <c r="D2713" i="1"/>
  <c r="D1279" i="1"/>
  <c r="D6974" i="1"/>
  <c r="D4098" i="1"/>
  <c r="D9842" i="1"/>
  <c r="D8423" i="1"/>
  <c r="D8424" i="1"/>
  <c r="D11209" i="1"/>
  <c r="D12445" i="1"/>
  <c r="D4099" i="1"/>
  <c r="D1280" i="1"/>
  <c r="D4100" i="1"/>
  <c r="D11210" i="1"/>
  <c r="D12446" i="1"/>
  <c r="D6975" i="1"/>
  <c r="D11211" i="1"/>
  <c r="D6976" i="1"/>
  <c r="D12447" i="1"/>
  <c r="D2714" i="1"/>
  <c r="D4101" i="1"/>
  <c r="D9843" i="1"/>
  <c r="D12448" i="1"/>
  <c r="D8425" i="1"/>
  <c r="D9844" i="1"/>
  <c r="D5519" i="1"/>
  <c r="D9845" i="1"/>
  <c r="D8426" i="1"/>
  <c r="D5520" i="1"/>
  <c r="D6977" i="1"/>
  <c r="D1281" i="1"/>
  <c r="D6978" i="1"/>
  <c r="D11212" i="1"/>
  <c r="D1282" i="1"/>
  <c r="D5521" i="1"/>
  <c r="D8427" i="1"/>
  <c r="D12449" i="1"/>
  <c r="D2715" i="1"/>
  <c r="D8428" i="1"/>
  <c r="D4102" i="1"/>
  <c r="D4103" i="1"/>
  <c r="D9846" i="1"/>
  <c r="D4104" i="1"/>
  <c r="D4105" i="1"/>
  <c r="D5522" i="1"/>
  <c r="D4106" i="1"/>
  <c r="D5523" i="1"/>
  <c r="D9847" i="1"/>
  <c r="D6979" i="1"/>
  <c r="D11213" i="1"/>
  <c r="D11214" i="1"/>
  <c r="D11215" i="1"/>
  <c r="D2716" i="1"/>
  <c r="D4107" i="1"/>
  <c r="D2717" i="1"/>
  <c r="D4108" i="1"/>
  <c r="D2718" i="1"/>
  <c r="D4109" i="1"/>
  <c r="D2719" i="1"/>
  <c r="D8429" i="1"/>
  <c r="D5524" i="1"/>
  <c r="D12450" i="1"/>
  <c r="D12451" i="1"/>
  <c r="D1283" i="1"/>
  <c r="D12452" i="1"/>
  <c r="D2720" i="1"/>
  <c r="D8430" i="1"/>
  <c r="D5525" i="1"/>
  <c r="D6980" i="1"/>
  <c r="D1284" i="1"/>
  <c r="D11216" i="1"/>
  <c r="D6981" i="1"/>
  <c r="D9848" i="1"/>
  <c r="D8431" i="1"/>
  <c r="D12453" i="1"/>
  <c r="D5526" i="1"/>
  <c r="D9849" i="1"/>
  <c r="D8432" i="1"/>
  <c r="D9850" i="1"/>
  <c r="D12454" i="1"/>
  <c r="D1285" i="1"/>
  <c r="D5527" i="1"/>
  <c r="D6982" i="1"/>
  <c r="D2721" i="1"/>
  <c r="D9851" i="1"/>
  <c r="D1286" i="1"/>
  <c r="D1287" i="1"/>
  <c r="D6983" i="1"/>
  <c r="D1288" i="1"/>
  <c r="D4110" i="1"/>
  <c r="D11217" i="1"/>
  <c r="D4111" i="1"/>
  <c r="D8433" i="1"/>
  <c r="D11218" i="1"/>
  <c r="D1289" i="1"/>
  <c r="D8434" i="1"/>
  <c r="D11219" i="1"/>
  <c r="D2722" i="1"/>
  <c r="D2723" i="1"/>
  <c r="D2724" i="1"/>
  <c r="D2725" i="1"/>
  <c r="D2726" i="1"/>
  <c r="D12455" i="1"/>
  <c r="D12456" i="1"/>
  <c r="D4112" i="1"/>
  <c r="D9852" i="1"/>
  <c r="D4113" i="1"/>
  <c r="D9853" i="1"/>
  <c r="D5528" i="1"/>
  <c r="D6984" i="1"/>
  <c r="D4114" i="1"/>
  <c r="D1290" i="1"/>
  <c r="D11220" i="1"/>
  <c r="D1291" i="1"/>
  <c r="D11221" i="1"/>
  <c r="D8435" i="1"/>
  <c r="D9854" i="1"/>
  <c r="D12457" i="1"/>
  <c r="D11222" i="1"/>
  <c r="D9855" i="1"/>
  <c r="D9856" i="1"/>
  <c r="D2727" i="1"/>
  <c r="D4115" i="1"/>
  <c r="D4116" i="1"/>
  <c r="D8436" i="1"/>
  <c r="D1292" i="1"/>
  <c r="D1293" i="1"/>
  <c r="D12458" i="1"/>
  <c r="D4117" i="1"/>
  <c r="D4118" i="1"/>
  <c r="D12459" i="1"/>
  <c r="D4119" i="1"/>
  <c r="D2728" i="1"/>
  <c r="D6985" i="1"/>
  <c r="D5529" i="1"/>
  <c r="D11223" i="1"/>
  <c r="D11224" i="1"/>
  <c r="D6986" i="1"/>
  <c r="D5530" i="1"/>
  <c r="D9857" i="1"/>
  <c r="D1294" i="1"/>
  <c r="D5531" i="1"/>
  <c r="D4120" i="1"/>
  <c r="D6987" i="1"/>
  <c r="D4121" i="1"/>
  <c r="D8437" i="1"/>
  <c r="D5532" i="1"/>
  <c r="D4122" i="1"/>
  <c r="D6988" i="1"/>
  <c r="D5533" i="1"/>
  <c r="D12460" i="1"/>
  <c r="D12461" i="1"/>
  <c r="D4123" i="1"/>
  <c r="D9858" i="1"/>
  <c r="D8438" i="1"/>
  <c r="D4124" i="1"/>
  <c r="D5534" i="1"/>
  <c r="D11225" i="1"/>
  <c r="D5535" i="1"/>
  <c r="D6989" i="1"/>
  <c r="D5536" i="1"/>
  <c r="D12462" i="1"/>
  <c r="D11226" i="1"/>
  <c r="D11227" i="1"/>
  <c r="D11228" i="1"/>
  <c r="D2729" i="1"/>
  <c r="D1295" i="1"/>
  <c r="D2730" i="1"/>
  <c r="D2731" i="1"/>
  <c r="D2732" i="1"/>
  <c r="D11229" i="1"/>
  <c r="D12463" i="1"/>
  <c r="D4125" i="1"/>
  <c r="D4126" i="1"/>
  <c r="D6990" i="1"/>
  <c r="D1296" i="1"/>
  <c r="D8439" i="1"/>
  <c r="D12464" i="1"/>
  <c r="D6991" i="1"/>
  <c r="D4127" i="1"/>
  <c r="D5537" i="1"/>
  <c r="D11230" i="1"/>
  <c r="D6992" i="1"/>
  <c r="D2733" i="1"/>
  <c r="D12465" i="1"/>
  <c r="D9859" i="1"/>
  <c r="D12466" i="1"/>
  <c r="D11231" i="1"/>
  <c r="D1297" i="1"/>
  <c r="D4128" i="1"/>
  <c r="D5538" i="1"/>
  <c r="D12467" i="1"/>
  <c r="D2734" i="1"/>
  <c r="D6993" i="1"/>
  <c r="D2735" i="1"/>
  <c r="D8440" i="1"/>
  <c r="D8441" i="1"/>
  <c r="D4129" i="1"/>
  <c r="D1298" i="1"/>
  <c r="D2736" i="1"/>
  <c r="D4130" i="1"/>
  <c r="D9860" i="1"/>
  <c r="D6994" i="1"/>
  <c r="D6995" i="1"/>
  <c r="D9861" i="1"/>
  <c r="D11232" i="1"/>
  <c r="D9862" i="1"/>
  <c r="D4131" i="1"/>
  <c r="D5539" i="1"/>
  <c r="D5540" i="1"/>
  <c r="D1299" i="1"/>
  <c r="D11233" i="1"/>
  <c r="D5541" i="1"/>
  <c r="D5542" i="1"/>
  <c r="D8442" i="1"/>
  <c r="D11234" i="1"/>
  <c r="D5543" i="1"/>
  <c r="D2737" i="1"/>
  <c r="D6996" i="1"/>
  <c r="D1300" i="1"/>
  <c r="D6997" i="1"/>
  <c r="D4132" i="1"/>
  <c r="D5544" i="1"/>
  <c r="D2738" i="1"/>
  <c r="D11235" i="1"/>
  <c r="D12468" i="1"/>
  <c r="D9863" i="1"/>
  <c r="D8443" i="1"/>
  <c r="D2739" i="1"/>
  <c r="D9864" i="1"/>
  <c r="D6998" i="1"/>
  <c r="D8444" i="1"/>
  <c r="D6999" i="1"/>
  <c r="D2740" i="1"/>
  <c r="D7000" i="1"/>
  <c r="D2741" i="1"/>
  <c r="D9865" i="1"/>
  <c r="D11236" i="1"/>
  <c r="D5545" i="1"/>
  <c r="D12469" i="1"/>
  <c r="D5546" i="1"/>
  <c r="D5547" i="1"/>
  <c r="D11237" i="1"/>
  <c r="D5548" i="1"/>
  <c r="D11238" i="1"/>
  <c r="D11239" i="1"/>
  <c r="D8445" i="1"/>
  <c r="D11240" i="1"/>
  <c r="D1301" i="1"/>
  <c r="D7001" i="1"/>
  <c r="D11241" i="1"/>
  <c r="D9866" i="1"/>
  <c r="D8446" i="1"/>
  <c r="D2742" i="1"/>
  <c r="D5549" i="1"/>
  <c r="D9867" i="1"/>
  <c r="D8447" i="1"/>
  <c r="D1302" i="1"/>
  <c r="D1303" i="1"/>
  <c r="D8448" i="1"/>
  <c r="D4133" i="1"/>
  <c r="D1304" i="1"/>
  <c r="D12470" i="1"/>
  <c r="D12471" i="1"/>
  <c r="D1305" i="1"/>
  <c r="D2743" i="1"/>
  <c r="D8449" i="1"/>
  <c r="D8450" i="1"/>
  <c r="D9868" i="1"/>
  <c r="D9869" i="1"/>
  <c r="D2744" i="1"/>
  <c r="D5550" i="1"/>
  <c r="D1306" i="1"/>
  <c r="D5551" i="1"/>
  <c r="D11242" i="1"/>
  <c r="D4134" i="1"/>
  <c r="D2745" i="1"/>
  <c r="D4135" i="1"/>
  <c r="D12472" i="1"/>
  <c r="D7002" i="1"/>
  <c r="D9870" i="1"/>
  <c r="D2746" i="1"/>
  <c r="D1307" i="1"/>
  <c r="D7003" i="1"/>
  <c r="D1308" i="1"/>
  <c r="D9871" i="1"/>
  <c r="D4136" i="1"/>
  <c r="D11243" i="1"/>
  <c r="D7004" i="1"/>
  <c r="D2747" i="1"/>
  <c r="D12473" i="1"/>
  <c r="D5552" i="1"/>
  <c r="D9872" i="1"/>
  <c r="D1309" i="1"/>
  <c r="D9873" i="1"/>
  <c r="D11244" i="1"/>
  <c r="D5553" i="1"/>
  <c r="D7005" i="1"/>
  <c r="D7006" i="1"/>
  <c r="D8451" i="1"/>
  <c r="D2748" i="1"/>
  <c r="D12474" i="1"/>
  <c r="D9874" i="1"/>
  <c r="D2749" i="1"/>
  <c r="D2750" i="1"/>
  <c r="D11245" i="1"/>
  <c r="D12475" i="1"/>
  <c r="D7007" i="1"/>
  <c r="D4137" i="1"/>
  <c r="D5554" i="1"/>
  <c r="D1310" i="1"/>
  <c r="D2751" i="1"/>
  <c r="D5555" i="1"/>
  <c r="D11246" i="1"/>
  <c r="D4138" i="1"/>
  <c r="D1311" i="1"/>
  <c r="D5556" i="1"/>
  <c r="D7008" i="1"/>
  <c r="D12476" i="1"/>
  <c r="D12477" i="1"/>
  <c r="D2752" i="1"/>
  <c r="D1312" i="1"/>
  <c r="D9875" i="1"/>
  <c r="D2753" i="1"/>
  <c r="D5557" i="1"/>
  <c r="D5558" i="1"/>
  <c r="D8452" i="1"/>
  <c r="D4139" i="1"/>
  <c r="D2754" i="1"/>
  <c r="D1313" i="1"/>
  <c r="D5559" i="1"/>
  <c r="D5560" i="1"/>
  <c r="D5561" i="1"/>
  <c r="D11247" i="1"/>
  <c r="D5562" i="1"/>
  <c r="D9876" i="1"/>
  <c r="D1314" i="1"/>
  <c r="D11248" i="1"/>
  <c r="D1315" i="1"/>
  <c r="D5563" i="1"/>
  <c r="D4140" i="1"/>
  <c r="D5564" i="1"/>
  <c r="D9877" i="1"/>
  <c r="D4141" i="1"/>
  <c r="D1316" i="1"/>
  <c r="D12478" i="1"/>
  <c r="D8453" i="1"/>
  <c r="D12479" i="1"/>
  <c r="D2755" i="1"/>
  <c r="D11249" i="1"/>
  <c r="D2756" i="1"/>
  <c r="D12480" i="1"/>
  <c r="D2757" i="1"/>
  <c r="D7009" i="1"/>
  <c r="D4142" i="1"/>
  <c r="D11250" i="1"/>
  <c r="D11251" i="1"/>
  <c r="D9878" i="1"/>
  <c r="D7010" i="1"/>
  <c r="D5565" i="1"/>
  <c r="D1317" i="1"/>
  <c r="D8454" i="1"/>
  <c r="D11252" i="1"/>
  <c r="D11253" i="1"/>
  <c r="D8455" i="1"/>
  <c r="D11254" i="1"/>
  <c r="D4143" i="1"/>
  <c r="D11255" i="1"/>
  <c r="D1318" i="1"/>
  <c r="D4144" i="1"/>
  <c r="D8456" i="1"/>
  <c r="D11256" i="1"/>
  <c r="D7011" i="1"/>
  <c r="D5566" i="1"/>
  <c r="D1319" i="1"/>
  <c r="D8457" i="1"/>
  <c r="D5567" i="1"/>
  <c r="D5568" i="1"/>
  <c r="D9879" i="1"/>
  <c r="D2758" i="1"/>
  <c r="D7012" i="1"/>
  <c r="D7013" i="1"/>
  <c r="D12481" i="1"/>
  <c r="D9880" i="1"/>
  <c r="D1320" i="1"/>
  <c r="D2759" i="1"/>
  <c r="D7014" i="1"/>
  <c r="D7015" i="1"/>
  <c r="D5569" i="1"/>
  <c r="D1321" i="1"/>
  <c r="D5570" i="1"/>
  <c r="D5571" i="1"/>
  <c r="D12482" i="1"/>
  <c r="D8458" i="1"/>
  <c r="D11257" i="1"/>
  <c r="D11258" i="1"/>
  <c r="D1322" i="1"/>
  <c r="D9881" i="1"/>
  <c r="D1323" i="1"/>
  <c r="D4145" i="1"/>
  <c r="D1324" i="1"/>
  <c r="D7016" i="1"/>
  <c r="D4146" i="1"/>
  <c r="D7017" i="1"/>
  <c r="D2760" i="1"/>
  <c r="D4147" i="1"/>
  <c r="D5572" i="1"/>
  <c r="D12483" i="1"/>
  <c r="D9882" i="1"/>
  <c r="D5573" i="1"/>
  <c r="D7018" i="1"/>
  <c r="D5574" i="1"/>
  <c r="D4148" i="1"/>
  <c r="D4149" i="1"/>
  <c r="D1325" i="1"/>
  <c r="D4150" i="1"/>
  <c r="D5575" i="1"/>
  <c r="D5576" i="1"/>
  <c r="D9883" i="1"/>
  <c r="D1326" i="1"/>
  <c r="D7019" i="1"/>
  <c r="D11259" i="1"/>
  <c r="D8459" i="1"/>
  <c r="D1327" i="1"/>
  <c r="D12484" i="1"/>
  <c r="D7020" i="1"/>
  <c r="D2761" i="1"/>
  <c r="D4151" i="1"/>
  <c r="D2762" i="1"/>
  <c r="D11260" i="1"/>
  <c r="D9884" i="1"/>
  <c r="D4152" i="1"/>
  <c r="D5577" i="1"/>
  <c r="D2763" i="1"/>
  <c r="D9885" i="1"/>
  <c r="D7021" i="1"/>
  <c r="D12485" i="1"/>
  <c r="D5578" i="1"/>
  <c r="D11261" i="1"/>
  <c r="D4153" i="1"/>
  <c r="D5579" i="1"/>
  <c r="D4154" i="1"/>
  <c r="D2764" i="1"/>
  <c r="D5580" i="1"/>
  <c r="D9886" i="1"/>
  <c r="D11262" i="1"/>
  <c r="D8460" i="1"/>
  <c r="D11263" i="1"/>
  <c r="D4155" i="1"/>
  <c r="D12486" i="1"/>
  <c r="D7022" i="1"/>
  <c r="D5581" i="1"/>
  <c r="D1328" i="1"/>
  <c r="D7023" i="1"/>
  <c r="D12487" i="1"/>
  <c r="D4156" i="1"/>
  <c r="D1329" i="1"/>
  <c r="D2765" i="1"/>
  <c r="D12488" i="1"/>
  <c r="D5582" i="1"/>
  <c r="D11264" i="1"/>
  <c r="D8461" i="1"/>
  <c r="D1330" i="1"/>
  <c r="D8462" i="1"/>
  <c r="D7024" i="1"/>
  <c r="D4157" i="1"/>
  <c r="D2766" i="1"/>
  <c r="D2767" i="1"/>
  <c r="D9887" i="1"/>
  <c r="D9888" i="1"/>
  <c r="D8463" i="1"/>
  <c r="D4158" i="1"/>
  <c r="D11265" i="1"/>
  <c r="D9889" i="1"/>
  <c r="D2768" i="1"/>
  <c r="D5583" i="1"/>
  <c r="D4159" i="1"/>
  <c r="D9890" i="1"/>
  <c r="D11266" i="1"/>
  <c r="D1331" i="1"/>
  <c r="D5584" i="1"/>
  <c r="D8464" i="1"/>
  <c r="D9891" i="1"/>
  <c r="D2769" i="1"/>
  <c r="D12489" i="1"/>
  <c r="D12490" i="1"/>
  <c r="D2770" i="1"/>
  <c r="D1332" i="1"/>
  <c r="D8465" i="1"/>
  <c r="D1333" i="1"/>
  <c r="D9892" i="1"/>
  <c r="D9893" i="1"/>
  <c r="D11267" i="1"/>
  <c r="D1334" i="1"/>
  <c r="D9894" i="1"/>
  <c r="D8466" i="1"/>
  <c r="D12491" i="1"/>
  <c r="D9895" i="1"/>
  <c r="D4160" i="1"/>
  <c r="D7025" i="1"/>
  <c r="D11268" i="1"/>
  <c r="D5585" i="1"/>
  <c r="D2771" i="1"/>
  <c r="D7026" i="1"/>
  <c r="D9896" i="1"/>
  <c r="D2772" i="1"/>
  <c r="D5586" i="1"/>
  <c r="D8467" i="1"/>
  <c r="D4161" i="1"/>
  <c r="D1335" i="1"/>
  <c r="D7027" i="1"/>
  <c r="D1336" i="1"/>
  <c r="D2773" i="1"/>
  <c r="D9897" i="1"/>
  <c r="D11269" i="1"/>
  <c r="D9898" i="1"/>
  <c r="D7028" i="1"/>
  <c r="D4162" i="1"/>
  <c r="D8468" i="1"/>
  <c r="D8469" i="1"/>
  <c r="D1337" i="1"/>
  <c r="D7029" i="1"/>
  <c r="D7030" i="1"/>
  <c r="D5587" i="1"/>
  <c r="D11270" i="1"/>
  <c r="D2774" i="1"/>
  <c r="D1338" i="1"/>
  <c r="D4163" i="1"/>
  <c r="D4164" i="1"/>
  <c r="D7031" i="1"/>
  <c r="D7032" i="1"/>
  <c r="D12492" i="1"/>
  <c r="D1339" i="1"/>
  <c r="D7033" i="1"/>
  <c r="D1340" i="1"/>
  <c r="D7034" i="1"/>
  <c r="D8470" i="1"/>
  <c r="D5588" i="1"/>
  <c r="D4165" i="1"/>
  <c r="D11271" i="1"/>
  <c r="D7035" i="1"/>
  <c r="D1341" i="1"/>
  <c r="D2775" i="1"/>
  <c r="D4166" i="1"/>
  <c r="D8471" i="1"/>
  <c r="D7036" i="1"/>
  <c r="D9899" i="1"/>
  <c r="D11272" i="1"/>
  <c r="D8472" i="1"/>
  <c r="D2776" i="1"/>
  <c r="D9900" i="1"/>
  <c r="D4167" i="1"/>
  <c r="D4168" i="1"/>
  <c r="D12493" i="1"/>
  <c r="D4169" i="1"/>
  <c r="D4170" i="1"/>
  <c r="D7037" i="1"/>
  <c r="D12494" i="1"/>
  <c r="D8473" i="1"/>
  <c r="D2777" i="1"/>
  <c r="D4171" i="1"/>
  <c r="D1342" i="1"/>
  <c r="D12495" i="1"/>
  <c r="D11273" i="1"/>
  <c r="D9901" i="1"/>
  <c r="D5589" i="1"/>
  <c r="D4172" i="1"/>
  <c r="D1343" i="1"/>
  <c r="D4173" i="1"/>
  <c r="D2778" i="1"/>
  <c r="D11274" i="1"/>
  <c r="D12496" i="1"/>
  <c r="D5590" i="1"/>
  <c r="D9902" i="1"/>
  <c r="D7038" i="1"/>
  <c r="D9903" i="1"/>
  <c r="D4174" i="1"/>
  <c r="D8474" i="1"/>
  <c r="D12497" i="1"/>
  <c r="D9904" i="1"/>
  <c r="D5591" i="1"/>
  <c r="D1344" i="1"/>
  <c r="D5592" i="1"/>
  <c r="D8475" i="1"/>
  <c r="D5593" i="1"/>
  <c r="D8476" i="1"/>
  <c r="D4175" i="1"/>
  <c r="D5594" i="1"/>
  <c r="D4176" i="1"/>
  <c r="D12498" i="1"/>
  <c r="D7039" i="1"/>
  <c r="D8477" i="1"/>
  <c r="D9905" i="1"/>
  <c r="D8478" i="1"/>
  <c r="D5595" i="1"/>
  <c r="D12499" i="1"/>
  <c r="D7040" i="1"/>
  <c r="D5596" i="1"/>
  <c r="D2779" i="1"/>
  <c r="D5597" i="1"/>
  <c r="D7041" i="1"/>
  <c r="D11275" i="1"/>
  <c r="D9906" i="1"/>
  <c r="D5598" i="1"/>
  <c r="D8479" i="1"/>
  <c r="D7042" i="1"/>
  <c r="D7043" i="1"/>
  <c r="D1345" i="1"/>
  <c r="D8480" i="1"/>
  <c r="D8481" i="1"/>
  <c r="D9907" i="1"/>
  <c r="D5599" i="1"/>
  <c r="D2780" i="1"/>
  <c r="D8482" i="1"/>
  <c r="D5600" i="1"/>
  <c r="D5601" i="1"/>
  <c r="D11276" i="1"/>
  <c r="D4177" i="1"/>
  <c r="D2781" i="1"/>
  <c r="D1346" i="1"/>
  <c r="D1347" i="1"/>
  <c r="D7044" i="1"/>
  <c r="D7045" i="1"/>
  <c r="D2782" i="1"/>
  <c r="D4178" i="1"/>
  <c r="D5602" i="1"/>
  <c r="D1348" i="1"/>
  <c r="D5603" i="1"/>
  <c r="D2783" i="1"/>
  <c r="D11277" i="1"/>
  <c r="D9908" i="1"/>
  <c r="D1349" i="1"/>
  <c r="D11278" i="1"/>
  <c r="D9909" i="1"/>
  <c r="D11279" i="1"/>
  <c r="D12500" i="1"/>
  <c r="D4179" i="1"/>
  <c r="D4180" i="1"/>
  <c r="D12501" i="1"/>
  <c r="D12502" i="1"/>
  <c r="D8483" i="1"/>
  <c r="D5604" i="1"/>
  <c r="D5605" i="1"/>
  <c r="D2784" i="1"/>
  <c r="D9910" i="1"/>
  <c r="D4181" i="1"/>
  <c r="D1350" i="1"/>
  <c r="D1351" i="1"/>
  <c r="D4182" i="1"/>
  <c r="D9911" i="1"/>
  <c r="D5606" i="1"/>
  <c r="D5607" i="1"/>
  <c r="D12503" i="1"/>
  <c r="D5608" i="1"/>
  <c r="D5609" i="1"/>
  <c r="D1352" i="1"/>
  <c r="D12504" i="1"/>
  <c r="D11280" i="1"/>
  <c r="D8484" i="1"/>
  <c r="D2785" i="1"/>
  <c r="D9912" i="1"/>
  <c r="D8485" i="1"/>
  <c r="D8486" i="1"/>
  <c r="D8487" i="1"/>
  <c r="D9913" i="1"/>
  <c r="D11281" i="1"/>
  <c r="D11282" i="1"/>
  <c r="D8488" i="1"/>
  <c r="D5610" i="1"/>
  <c r="D9914" i="1"/>
  <c r="D7046" i="1"/>
  <c r="D7047" i="1"/>
  <c r="D7048" i="1"/>
  <c r="D2786" i="1"/>
  <c r="D9915" i="1"/>
  <c r="D12505" i="1"/>
  <c r="D8489" i="1"/>
  <c r="D5611" i="1"/>
  <c r="D5612" i="1"/>
  <c r="D8490" i="1"/>
  <c r="D12506" i="1"/>
  <c r="D12507" i="1"/>
  <c r="D12508" i="1"/>
  <c r="D1353" i="1"/>
  <c r="D1354" i="1"/>
  <c r="D12509" i="1"/>
  <c r="D9916" i="1"/>
  <c r="D9917" i="1"/>
  <c r="D1355" i="1"/>
  <c r="D8491" i="1"/>
  <c r="D11283" i="1"/>
  <c r="D9918" i="1"/>
  <c r="D12510" i="1"/>
  <c r="D11284" i="1"/>
  <c r="D11285" i="1"/>
  <c r="D11286" i="1"/>
  <c r="D2787" i="1"/>
  <c r="D11287" i="1"/>
  <c r="D11288" i="1"/>
  <c r="D5613" i="1"/>
  <c r="D1356" i="1"/>
  <c r="D11289" i="1"/>
  <c r="D4183" i="1"/>
  <c r="D8492" i="1"/>
  <c r="D2788" i="1"/>
  <c r="D1357" i="1"/>
  <c r="D9919" i="1"/>
  <c r="D8493" i="1"/>
  <c r="D5614" i="1"/>
  <c r="D1358" i="1"/>
  <c r="D1359" i="1"/>
  <c r="D7049" i="1"/>
  <c r="D11290" i="1"/>
  <c r="D7050" i="1"/>
  <c r="D8494" i="1"/>
  <c r="D12511" i="1"/>
  <c r="D11291" i="1"/>
  <c r="D11292" i="1"/>
  <c r="D4184" i="1"/>
  <c r="D5615" i="1"/>
  <c r="D4185" i="1"/>
  <c r="D11293" i="1"/>
  <c r="D11294" i="1"/>
  <c r="D2789" i="1"/>
  <c r="D11295" i="1"/>
  <c r="D9920" i="1"/>
  <c r="D11296" i="1"/>
  <c r="D5616" i="1"/>
  <c r="D2790" i="1"/>
  <c r="D11297" i="1"/>
  <c r="D5617" i="1"/>
  <c r="D4186" i="1"/>
  <c r="D9921" i="1"/>
  <c r="D5618" i="1"/>
  <c r="D2791" i="1"/>
  <c r="D11298" i="1"/>
  <c r="D4187" i="1"/>
  <c r="D9922" i="1"/>
  <c r="D1360" i="1"/>
  <c r="D12512" i="1"/>
  <c r="D9923" i="1"/>
  <c r="D8495" i="1"/>
  <c r="D7051" i="1"/>
  <c r="D7052" i="1"/>
  <c r="D4188" i="1"/>
  <c r="D12513" i="1"/>
  <c r="D7053" i="1"/>
  <c r="D9924" i="1"/>
  <c r="D7054" i="1"/>
  <c r="D2792" i="1"/>
  <c r="D11299" i="1"/>
  <c r="D5619" i="1"/>
  <c r="D5620" i="1"/>
  <c r="D7055" i="1"/>
  <c r="D7056" i="1"/>
  <c r="D1361" i="1"/>
  <c r="D8496" i="1"/>
  <c r="D2793" i="1"/>
  <c r="D12514" i="1"/>
  <c r="D12515" i="1"/>
  <c r="D9925" i="1"/>
  <c r="D12516" i="1"/>
  <c r="D8497" i="1"/>
  <c r="D7057" i="1"/>
  <c r="D7058" i="1"/>
  <c r="D8498" i="1"/>
  <c r="D1362" i="1"/>
  <c r="D5621" i="1"/>
  <c r="D2794" i="1"/>
  <c r="D9926" i="1"/>
  <c r="D8499" i="1"/>
  <c r="D5622" i="1"/>
  <c r="D11300" i="1"/>
  <c r="D12517" i="1"/>
  <c r="D11301" i="1"/>
  <c r="D12518" i="1"/>
  <c r="D11302" i="1"/>
  <c r="D12519" i="1"/>
  <c r="D9927" i="1"/>
  <c r="D2795" i="1"/>
  <c r="D2796" i="1"/>
  <c r="D2797" i="1"/>
  <c r="D7059" i="1"/>
  <c r="D9928" i="1"/>
  <c r="D1363" i="1"/>
  <c r="D5623" i="1"/>
  <c r="D9929" i="1"/>
  <c r="D8500" i="1"/>
  <c r="D1364" i="1"/>
  <c r="D5624" i="1"/>
  <c r="D11303" i="1"/>
  <c r="D1365" i="1"/>
  <c r="D2798" i="1"/>
  <c r="D1366" i="1"/>
  <c r="D4189" i="1"/>
  <c r="D8501" i="1"/>
  <c r="D2799" i="1"/>
  <c r="D5625" i="1"/>
  <c r="D8502" i="1"/>
  <c r="D4190" i="1"/>
  <c r="D5626" i="1"/>
  <c r="D8503" i="1"/>
  <c r="D8504" i="1"/>
  <c r="D5627" i="1"/>
  <c r="D4191" i="1"/>
  <c r="D8505" i="1"/>
  <c r="D8506" i="1"/>
  <c r="D2800" i="1"/>
  <c r="D4192" i="1"/>
  <c r="D9930" i="1"/>
  <c r="D1367" i="1"/>
  <c r="D2801" i="1"/>
  <c r="D5628" i="1"/>
  <c r="D8507" i="1"/>
  <c r="D2802" i="1"/>
  <c r="D1368" i="1"/>
  <c r="D5629" i="1"/>
  <c r="D5630" i="1"/>
  <c r="D12520" i="1"/>
  <c r="D12521" i="1"/>
  <c r="D5631" i="1"/>
  <c r="D9931" i="1"/>
  <c r="D11304" i="1"/>
  <c r="D4193" i="1"/>
  <c r="D12522" i="1"/>
  <c r="D7060" i="1"/>
  <c r="D4194" i="1"/>
  <c r="D11305" i="1"/>
  <c r="D2803" i="1"/>
  <c r="D12523" i="1"/>
  <c r="D4195" i="1"/>
  <c r="D11306" i="1"/>
  <c r="D2804" i="1"/>
  <c r="D5632" i="1"/>
  <c r="D2805" i="1"/>
  <c r="D4196" i="1"/>
  <c r="D5633" i="1"/>
  <c r="D11307" i="1"/>
  <c r="D2806" i="1"/>
  <c r="D1369" i="1"/>
  <c r="D7061" i="1"/>
  <c r="D4197" i="1"/>
  <c r="D2807" i="1"/>
  <c r="D8508" i="1"/>
  <c r="D11308" i="1"/>
  <c r="D4198" i="1"/>
  <c r="D2808" i="1"/>
  <c r="D7062" i="1"/>
  <c r="D11309" i="1"/>
  <c r="D1370" i="1"/>
  <c r="D11310" i="1"/>
  <c r="D7063" i="1"/>
  <c r="D4199" i="1"/>
  <c r="D8509" i="1"/>
  <c r="D9932" i="1"/>
  <c r="D8510" i="1"/>
  <c r="D4200" i="1"/>
  <c r="D2809" i="1"/>
  <c r="D1371" i="1"/>
  <c r="D8511" i="1"/>
  <c r="D1372" i="1"/>
  <c r="D11311" i="1"/>
  <c r="D9933" i="1"/>
  <c r="D1373" i="1"/>
  <c r="D9934" i="1"/>
  <c r="D1374" i="1"/>
  <c r="D9935" i="1"/>
  <c r="D8512" i="1"/>
  <c r="D7064" i="1"/>
  <c r="D7065" i="1"/>
  <c r="D1375" i="1"/>
  <c r="D11312" i="1"/>
  <c r="D9936" i="1"/>
  <c r="D12524" i="1"/>
  <c r="D12525" i="1"/>
  <c r="D8513" i="1"/>
  <c r="D9937" i="1"/>
  <c r="D2810" i="1"/>
  <c r="D1376" i="1"/>
  <c r="D12526" i="1"/>
  <c r="D8514" i="1"/>
  <c r="D9938" i="1"/>
  <c r="D11313" i="1"/>
  <c r="D9939" i="1"/>
  <c r="D1377" i="1"/>
  <c r="D8515" i="1"/>
  <c r="D7066" i="1"/>
  <c r="D2811" i="1"/>
  <c r="D1378" i="1"/>
  <c r="D5634" i="1"/>
  <c r="D5635" i="1"/>
  <c r="D5636" i="1"/>
  <c r="D9940" i="1"/>
  <c r="D12527" i="1"/>
  <c r="D9941" i="1"/>
  <c r="D9942" i="1"/>
  <c r="D4201" i="1"/>
  <c r="D12528" i="1"/>
  <c r="D11314" i="1"/>
  <c r="D4202" i="1"/>
  <c r="D12529" i="1"/>
  <c r="D12530" i="1"/>
  <c r="D11315" i="1"/>
  <c r="D9943" i="1"/>
  <c r="D4203" i="1"/>
  <c r="D2812" i="1"/>
  <c r="D1379" i="1"/>
  <c r="D5637" i="1"/>
  <c r="D7067" i="1"/>
  <c r="D9944" i="1"/>
  <c r="D8516" i="1"/>
  <c r="D5638" i="1"/>
  <c r="D7068" i="1"/>
  <c r="D12531" i="1"/>
  <c r="D12532" i="1"/>
  <c r="D9945" i="1"/>
  <c r="D8517" i="1"/>
  <c r="D5639" i="1"/>
  <c r="D2813" i="1"/>
  <c r="D9946" i="1"/>
  <c r="D9947" i="1"/>
  <c r="D7069" i="1"/>
  <c r="D4204" i="1"/>
  <c r="D2814" i="1"/>
  <c r="D12533" i="1"/>
  <c r="D4205" i="1"/>
  <c r="D5640" i="1"/>
  <c r="D2815" i="1"/>
  <c r="D11316" i="1"/>
  <c r="D2816" i="1"/>
  <c r="D1380" i="1"/>
  <c r="D4206" i="1"/>
  <c r="D2817" i="1"/>
  <c r="D11317" i="1"/>
  <c r="D1381" i="1"/>
  <c r="D12534" i="1"/>
  <c r="D2818" i="1"/>
  <c r="D2819" i="1"/>
  <c r="D9948" i="1"/>
  <c r="D8518" i="1"/>
  <c r="D1382" i="1"/>
  <c r="D1383" i="1"/>
  <c r="D5641" i="1"/>
  <c r="D9949" i="1"/>
  <c r="D2820" i="1"/>
  <c r="D8519" i="1"/>
  <c r="D11318" i="1"/>
  <c r="D9950" i="1"/>
  <c r="D12535" i="1"/>
  <c r="D9951" i="1"/>
  <c r="D5642" i="1"/>
  <c r="D8520" i="1"/>
  <c r="D9952" i="1"/>
  <c r="D2821" i="1"/>
  <c r="D7070" i="1"/>
  <c r="D4207" i="1"/>
  <c r="D11319" i="1"/>
  <c r="D2822" i="1"/>
  <c r="D11320" i="1"/>
  <c r="D9953" i="1"/>
  <c r="D5643" i="1"/>
  <c r="D4208" i="1"/>
  <c r="D9954" i="1"/>
  <c r="D12536" i="1"/>
  <c r="D1384" i="1"/>
  <c r="D8521" i="1"/>
  <c r="D11321" i="1"/>
  <c r="D11322" i="1"/>
  <c r="D4209" i="1"/>
  <c r="D5644" i="1"/>
  <c r="D8522" i="1"/>
  <c r="D7071" i="1"/>
  <c r="D4210" i="1"/>
  <c r="D5645" i="1"/>
  <c r="D1385" i="1"/>
  <c r="D2823" i="1"/>
  <c r="D1386" i="1"/>
  <c r="D2824" i="1"/>
  <c r="D8523" i="1"/>
  <c r="D5646" i="1"/>
  <c r="D1387" i="1"/>
  <c r="D1388" i="1"/>
  <c r="D5647" i="1"/>
  <c r="D8524" i="1"/>
  <c r="D7072" i="1"/>
  <c r="D2825" i="1"/>
  <c r="D9955" i="1"/>
  <c r="D8525" i="1"/>
  <c r="D1389" i="1"/>
  <c r="D9956" i="1"/>
  <c r="D1390" i="1"/>
  <c r="D5648" i="1"/>
  <c r="D12537" i="1"/>
  <c r="D8526" i="1"/>
  <c r="D7073" i="1"/>
  <c r="D11323" i="1"/>
  <c r="D2826" i="1"/>
  <c r="D4211" i="1"/>
  <c r="D11324" i="1"/>
  <c r="D1391" i="1"/>
  <c r="D1392" i="1"/>
  <c r="D8527" i="1"/>
  <c r="D5649" i="1"/>
  <c r="D7074" i="1"/>
  <c r="D8528" i="1"/>
  <c r="D11325" i="1"/>
  <c r="D4212" i="1"/>
  <c r="D11326" i="1"/>
  <c r="D12538" i="1"/>
  <c r="D7075" i="1"/>
  <c r="D1393" i="1"/>
  <c r="D11327" i="1"/>
  <c r="D5650" i="1"/>
  <c r="D2827" i="1"/>
  <c r="D4213" i="1"/>
  <c r="D9957" i="1"/>
  <c r="D1394" i="1"/>
  <c r="D1395" i="1"/>
  <c r="D7076" i="1"/>
  <c r="D1396" i="1"/>
  <c r="D8529" i="1"/>
  <c r="D8530" i="1"/>
  <c r="D4214" i="1"/>
  <c r="D4215" i="1"/>
  <c r="D12539" i="1"/>
  <c r="D9958" i="1"/>
  <c r="D8531" i="1"/>
  <c r="D9959" i="1"/>
  <c r="D11328" i="1"/>
  <c r="D7077" i="1"/>
  <c r="D9960" i="1"/>
  <c r="D9961" i="1"/>
  <c r="D11329" i="1"/>
  <c r="D12540" i="1"/>
  <c r="D7078" i="1"/>
  <c r="D9962" i="1"/>
  <c r="D11330" i="1"/>
  <c r="D5651" i="1"/>
  <c r="D12541" i="1"/>
  <c r="D4216" i="1"/>
  <c r="D2828" i="1"/>
  <c r="D5652" i="1"/>
  <c r="D8532" i="1"/>
  <c r="D1397" i="1"/>
  <c r="D4217" i="1"/>
  <c r="D8533" i="1"/>
  <c r="D11331" i="1"/>
  <c r="D4218" i="1"/>
  <c r="D1398" i="1"/>
  <c r="D12542" i="1"/>
  <c r="D12543" i="1"/>
  <c r="D7079" i="1"/>
  <c r="D8534" i="1"/>
  <c r="D7080" i="1"/>
  <c r="D11332" i="1"/>
  <c r="D1399" i="1"/>
  <c r="D1400" i="1"/>
  <c r="D11333" i="1"/>
  <c r="D7081" i="1"/>
  <c r="D12544" i="1"/>
  <c r="D5653" i="1"/>
  <c r="D1401" i="1"/>
  <c r="D1402" i="1"/>
  <c r="D12545" i="1"/>
  <c r="D2829" i="1"/>
  <c r="D11334" i="1"/>
  <c r="D5654" i="1"/>
  <c r="D11335" i="1"/>
  <c r="D1403" i="1"/>
  <c r="D11336" i="1"/>
  <c r="D1404" i="1"/>
  <c r="D4219" i="1"/>
  <c r="D5655" i="1"/>
  <c r="D12546" i="1"/>
  <c r="D1405" i="1"/>
  <c r="D11337" i="1"/>
  <c r="D11338" i="1"/>
  <c r="D12547" i="1"/>
  <c r="D11339" i="1"/>
  <c r="D7082" i="1"/>
  <c r="D12548" i="1"/>
  <c r="D2830" i="1"/>
  <c r="D9963" i="1"/>
  <c r="D9964" i="1"/>
  <c r="D4220" i="1"/>
  <c r="D4221" i="1"/>
  <c r="D9965" i="1"/>
  <c r="D12549" i="1"/>
  <c r="D7083" i="1"/>
  <c r="D12550" i="1"/>
  <c r="D11340" i="1"/>
  <c r="D4222" i="1"/>
  <c r="D11341" i="1"/>
  <c r="D8535" i="1"/>
  <c r="D7084" i="1"/>
  <c r="D9966" i="1"/>
  <c r="D11342" i="1"/>
  <c r="D4223" i="1"/>
  <c r="D8536" i="1"/>
  <c r="D1406" i="1"/>
  <c r="D2831" i="1"/>
  <c r="D5656" i="1"/>
  <c r="D8537" i="1"/>
  <c r="D9967" i="1"/>
  <c r="D9968" i="1"/>
  <c r="D7085" i="1"/>
  <c r="D5657" i="1"/>
  <c r="D8538" i="1"/>
  <c r="D9969" i="1"/>
  <c r="D5658" i="1"/>
  <c r="D4224" i="1"/>
  <c r="D11343" i="1"/>
  <c r="D5659" i="1"/>
  <c r="D8539" i="1"/>
  <c r="D5660" i="1"/>
  <c r="D12551" i="1"/>
  <c r="D4225" i="1"/>
  <c r="D11344" i="1"/>
  <c r="D2832" i="1"/>
  <c r="D12552" i="1"/>
  <c r="D4226" i="1"/>
  <c r="D4227" i="1"/>
  <c r="D9970" i="1"/>
  <c r="D9971" i="1"/>
  <c r="D4228" i="1"/>
  <c r="D8540" i="1"/>
  <c r="D1407" i="1"/>
  <c r="D4229" i="1"/>
  <c r="D1408" i="1"/>
  <c r="D8541" i="1"/>
  <c r="D11345" i="1"/>
  <c r="D8542" i="1"/>
  <c r="D5661" i="1"/>
  <c r="D4230" i="1"/>
  <c r="D5662" i="1"/>
  <c r="D5663" i="1"/>
  <c r="D12553" i="1"/>
  <c r="D12554" i="1"/>
  <c r="D8543" i="1"/>
  <c r="D1409" i="1"/>
  <c r="D5664" i="1"/>
  <c r="D11346" i="1"/>
  <c r="D8544" i="1"/>
  <c r="D11347" i="1"/>
  <c r="D1410" i="1"/>
  <c r="D5665" i="1"/>
  <c r="D12555" i="1"/>
  <c r="D5666" i="1"/>
  <c r="D9972" i="1"/>
  <c r="D4231" i="1"/>
  <c r="D9973" i="1"/>
  <c r="D9974" i="1"/>
  <c r="D7086" i="1"/>
  <c r="D8545" i="1"/>
  <c r="D1411" i="1"/>
  <c r="D8546" i="1"/>
  <c r="D9975" i="1"/>
  <c r="D5667" i="1"/>
  <c r="D8547" i="1"/>
  <c r="D5668" i="1"/>
  <c r="D12556" i="1"/>
  <c r="D5669" i="1"/>
  <c r="D4232" i="1"/>
  <c r="D1412" i="1"/>
  <c r="D9976" i="1"/>
  <c r="D5670" i="1"/>
  <c r="D12557" i="1"/>
  <c r="D12558" i="1"/>
  <c r="D7087" i="1"/>
  <c r="D5671" i="1"/>
  <c r="D4233" i="1"/>
  <c r="D1413" i="1"/>
  <c r="D8548" i="1"/>
  <c r="D5672" i="1"/>
  <c r="D11348" i="1"/>
  <c r="D2833" i="1"/>
  <c r="D12559" i="1"/>
  <c r="D8549" i="1"/>
  <c r="D7088" i="1"/>
  <c r="D1414" i="1"/>
  <c r="D2834" i="1"/>
  <c r="D5673" i="1"/>
  <c r="D11349" i="1"/>
  <c r="D5674" i="1"/>
  <c r="D8550" i="1"/>
  <c r="D12560" i="1"/>
  <c r="D4234" i="1"/>
  <c r="D5675" i="1"/>
  <c r="D8551" i="1"/>
  <c r="D9977" i="1"/>
  <c r="D4235" i="1"/>
  <c r="D2835" i="1"/>
  <c r="D9978" i="1"/>
  <c r="D1415" i="1"/>
  <c r="D5676" i="1"/>
  <c r="D4236" i="1"/>
  <c r="D9979" i="1"/>
  <c r="D11350" i="1"/>
  <c r="D2836" i="1"/>
  <c r="D11351" i="1"/>
  <c r="D7089" i="1"/>
  <c r="D1416" i="1"/>
  <c r="D2837" i="1"/>
  <c r="D4237" i="1"/>
  <c r="D8552" i="1"/>
  <c r="D12561" i="1"/>
  <c r="D8553" i="1"/>
  <c r="D12562" i="1"/>
  <c r="D9980" i="1"/>
  <c r="D12563" i="1"/>
  <c r="D7090" i="1"/>
  <c r="D7091" i="1"/>
  <c r="D12564" i="1"/>
  <c r="D1417" i="1"/>
  <c r="D2838" i="1"/>
  <c r="D12565" i="1"/>
  <c r="D12566" i="1"/>
  <c r="D11352" i="1"/>
  <c r="D11353" i="1"/>
  <c r="D7092" i="1"/>
  <c r="D11354" i="1"/>
  <c r="D9981" i="1"/>
  <c r="D4238" i="1"/>
  <c r="D9982" i="1"/>
  <c r="D7093" i="1"/>
  <c r="D9983" i="1"/>
  <c r="D9984" i="1"/>
  <c r="D12567" i="1"/>
  <c r="D5677" i="1"/>
  <c r="D9985" i="1"/>
  <c r="D2839" i="1"/>
  <c r="D7094" i="1"/>
  <c r="D9986" i="1"/>
  <c r="D8554" i="1"/>
  <c r="D11355" i="1"/>
  <c r="D5678" i="1"/>
  <c r="D9987" i="1"/>
  <c r="D5679" i="1"/>
  <c r="D1418" i="1"/>
  <c r="D2840" i="1"/>
  <c r="D7095" i="1"/>
  <c r="D12568" i="1"/>
  <c r="D7096" i="1"/>
  <c r="D1419" i="1"/>
  <c r="D9988" i="1"/>
  <c r="D12569" i="1"/>
  <c r="D8555" i="1"/>
  <c r="D8556" i="1"/>
  <c r="D4239" i="1"/>
  <c r="D7097" i="1"/>
  <c r="D4240" i="1"/>
  <c r="D1420" i="1"/>
  <c r="D2841" i="1"/>
  <c r="D2842" i="1"/>
  <c r="D11356" i="1"/>
  <c r="D9989" i="1"/>
  <c r="D9990" i="1"/>
  <c r="D11357" i="1"/>
  <c r="D11358" i="1"/>
  <c r="D8557" i="1"/>
  <c r="D2843" i="1"/>
  <c r="D12570" i="1"/>
  <c r="D7098" i="1"/>
  <c r="D1421" i="1"/>
  <c r="D1422" i="1"/>
  <c r="D8558" i="1"/>
  <c r="D5680" i="1"/>
  <c r="D8559" i="1"/>
  <c r="D7099" i="1"/>
  <c r="D12571" i="1"/>
  <c r="D11359" i="1"/>
  <c r="D8560" i="1"/>
  <c r="D1423" i="1"/>
  <c r="D9991" i="1"/>
  <c r="D2844" i="1"/>
  <c r="D7100" i="1"/>
  <c r="D4241" i="1"/>
  <c r="D12572" i="1"/>
  <c r="D8561" i="1"/>
  <c r="D5681" i="1"/>
  <c r="D7101" i="1"/>
  <c r="D8562" i="1"/>
  <c r="D1424" i="1"/>
  <c r="D1425" i="1"/>
  <c r="D4242" i="1"/>
  <c r="D7102" i="1"/>
  <c r="D11360" i="1"/>
  <c r="D2845" i="1"/>
  <c r="D2846" i="1"/>
  <c r="D8563" i="1"/>
  <c r="D8564" i="1"/>
  <c r="D8565" i="1"/>
  <c r="D2847" i="1"/>
  <c r="D8566" i="1"/>
  <c r="D4243" i="1"/>
  <c r="D9992" i="1"/>
  <c r="D7103" i="1"/>
  <c r="D8567" i="1"/>
  <c r="D8568" i="1"/>
  <c r="D5682" i="1"/>
  <c r="D7104" i="1"/>
  <c r="D1426" i="1"/>
  <c r="D12573" i="1"/>
  <c r="D4244" i="1"/>
  <c r="D7105" i="1"/>
  <c r="D7106" i="1"/>
  <c r="D12574" i="1"/>
  <c r="D1427" i="1"/>
  <c r="D9993" i="1"/>
  <c r="D7107" i="1"/>
  <c r="D5683" i="1"/>
  <c r="D4245" i="1"/>
  <c r="D12575" i="1"/>
  <c r="D11361" i="1"/>
  <c r="D12576" i="1"/>
  <c r="D4246" i="1"/>
  <c r="D9994" i="1"/>
  <c r="D2848" i="1"/>
  <c r="D7108" i="1"/>
  <c r="D11362" i="1"/>
  <c r="D11363" i="1"/>
  <c r="D1428" i="1"/>
  <c r="D2849" i="1"/>
  <c r="D8569" i="1"/>
  <c r="D7109" i="1"/>
  <c r="D9995" i="1"/>
</calcChain>
</file>

<file path=xl/sharedStrings.xml><?xml version="1.0" encoding="utf-8"?>
<sst xmlns="http://schemas.openxmlformats.org/spreadsheetml/2006/main" count="85639" uniqueCount="12651">
  <si>
    <t>Transaction ID</t>
  </si>
  <si>
    <t>Customer ID</t>
  </si>
  <si>
    <t>Category</t>
  </si>
  <si>
    <t>Item</t>
  </si>
  <si>
    <t>Total Spent</t>
  </si>
  <si>
    <t>Payment Method</t>
  </si>
  <si>
    <t>Location</t>
  </si>
  <si>
    <t>Transaction Date</t>
  </si>
  <si>
    <t>Discount Applied</t>
  </si>
  <si>
    <t>TXN_6867343</t>
  </si>
  <si>
    <t>CUST_09</t>
  </si>
  <si>
    <t>Patisserie</t>
  </si>
  <si>
    <t>Digital Wallet</t>
  </si>
  <si>
    <t>Online</t>
  </si>
  <si>
    <t>TXN_3731986</t>
  </si>
  <si>
    <t>CUST_22</t>
  </si>
  <si>
    <t>Milk Products</t>
  </si>
  <si>
    <t>TXN_9303719</t>
  </si>
  <si>
    <t>CUST_02</t>
  </si>
  <si>
    <t>Butchers</t>
  </si>
  <si>
    <t>Credit Card</t>
  </si>
  <si>
    <t>TXN_9458126</t>
  </si>
  <si>
    <t>CUST_06</t>
  </si>
  <si>
    <t>Beverages</t>
  </si>
  <si>
    <t>TXN_4575373</t>
  </si>
  <si>
    <t>CUST_05</t>
  </si>
  <si>
    <t>Food</t>
  </si>
  <si>
    <t>TXN_7482416</t>
  </si>
  <si>
    <t>TXN_3652209</t>
  </si>
  <si>
    <t>CUST_07</t>
  </si>
  <si>
    <t>In-store</t>
  </si>
  <si>
    <t>TXN_1372952</t>
  </si>
  <si>
    <t>CUST_21</t>
  </si>
  <si>
    <t>Furniture</t>
  </si>
  <si>
    <t>TXN_9728486</t>
  </si>
  <si>
    <t>CUST_23</t>
  </si>
  <si>
    <t>TXN_2722661</t>
  </si>
  <si>
    <t>CUST_25</t>
  </si>
  <si>
    <t>Cash</t>
  </si>
  <si>
    <t>TXN_8776416</t>
  </si>
  <si>
    <t>TXN_5422631</t>
  </si>
  <si>
    <t>TXN_5874772</t>
  </si>
  <si>
    <t>TXN_4413070</t>
  </si>
  <si>
    <t>CUST_14</t>
  </si>
  <si>
    <t>TXN_2490363</t>
  </si>
  <si>
    <t>TXN_1809665</t>
  </si>
  <si>
    <t>TXN_7563311</t>
  </si>
  <si>
    <t>TXN_9634894</t>
  </si>
  <si>
    <t>CUST_15</t>
  </si>
  <si>
    <t>TXN_4396807</t>
  </si>
  <si>
    <t>CUST_17</t>
  </si>
  <si>
    <t>Electric household essentials</t>
  </si>
  <si>
    <t>TXN_4206593</t>
  </si>
  <si>
    <t>CUST_01</t>
  </si>
  <si>
    <t>TXN_9939063</t>
  </si>
  <si>
    <t>TXN_8685338</t>
  </si>
  <si>
    <t>TXN_6547964</t>
  </si>
  <si>
    <t>CUST_10</t>
  </si>
  <si>
    <t>TXN_3314099</t>
  </si>
  <si>
    <t>CUST_04</t>
  </si>
  <si>
    <t>TXN_9980736</t>
  </si>
  <si>
    <t>CUST_13</t>
  </si>
  <si>
    <t>TXN_3481599</t>
  </si>
  <si>
    <t>TXN_9057609</t>
  </si>
  <si>
    <t>CUST_18</t>
  </si>
  <si>
    <t>TXN_1599706</t>
  </si>
  <si>
    <t>TXN_1598860</t>
  </si>
  <si>
    <t>CUST_08</t>
  </si>
  <si>
    <t>TXN_7138501</t>
  </si>
  <si>
    <t>TXN_5444504</t>
  </si>
  <si>
    <t>TXN_4353295</t>
  </si>
  <si>
    <t>TXN_1543244</t>
  </si>
  <si>
    <t>CUST_20</t>
  </si>
  <si>
    <t>TXN_1494700</t>
  </si>
  <si>
    <t>CUST_12</t>
  </si>
  <si>
    <t>TXN_1621497</t>
  </si>
  <si>
    <t>TXN_6398436</t>
  </si>
  <si>
    <t>TXN_9065245</t>
  </si>
  <si>
    <t>TXN_6963438</t>
  </si>
  <si>
    <t>CUST_11</t>
  </si>
  <si>
    <t>TXN_8312797</t>
  </si>
  <si>
    <t>TXN_5836005</t>
  </si>
  <si>
    <t>CUST_19</t>
  </si>
  <si>
    <t>TXN_4223250</t>
  </si>
  <si>
    <t>CUST_16</t>
  </si>
  <si>
    <t>TXN_1019817</t>
  </si>
  <si>
    <t>TXN_1110407</t>
  </si>
  <si>
    <t>TXN_6276518</t>
  </si>
  <si>
    <t>CUST_24</t>
  </si>
  <si>
    <t>TXN_4740738</t>
  </si>
  <si>
    <t>TXN_9587232</t>
  </si>
  <si>
    <t>TXN_6404316</t>
  </si>
  <si>
    <t>Computers and electric accessories</t>
  </si>
  <si>
    <t>TXN_9331642</t>
  </si>
  <si>
    <t>TXN_9729422</t>
  </si>
  <si>
    <t>TXN_8425168</t>
  </si>
  <si>
    <t>TXN_5379241</t>
  </si>
  <si>
    <t>TXN_8413369</t>
  </si>
  <si>
    <t>TXN_4836321</t>
  </si>
  <si>
    <t>TXN_9451794</t>
  </si>
  <si>
    <t>TXN_8218431</t>
  </si>
  <si>
    <t>TXN_2383377</t>
  </si>
  <si>
    <t>TXN_7909783</t>
  </si>
  <si>
    <t>TXN_5046007</t>
  </si>
  <si>
    <t>TXN_6966182</t>
  </si>
  <si>
    <t>TXN_3424571</t>
  </si>
  <si>
    <t>TXN_6820452</t>
  </si>
  <si>
    <t>TXN_1998771</t>
  </si>
  <si>
    <t>TXN_1132097</t>
  </si>
  <si>
    <t>TXN_5418871</t>
  </si>
  <si>
    <t>TXN_6952276</t>
  </si>
  <si>
    <t>TXN_6340470</t>
  </si>
  <si>
    <t>TXN_5885894</t>
  </si>
  <si>
    <t>TXN_3671271</t>
  </si>
  <si>
    <t>TXN_2719047</t>
  </si>
  <si>
    <t>CUST_03</t>
  </si>
  <si>
    <t>TXN_9908330</t>
  </si>
  <si>
    <t>TXN_2016332</t>
  </si>
  <si>
    <t>TXN_7363165</t>
  </si>
  <si>
    <t>TXN_1260450</t>
  </si>
  <si>
    <t>TXN_6315447</t>
  </si>
  <si>
    <t>TXN_5973228</t>
  </si>
  <si>
    <t>TXN_2780662</t>
  </si>
  <si>
    <t>TXN_1142481</t>
  </si>
  <si>
    <t>TXN_3933685</t>
  </si>
  <si>
    <t>TXN_8955685</t>
  </si>
  <si>
    <t>TXN_1061030</t>
  </si>
  <si>
    <t>TXN_7821493</t>
  </si>
  <si>
    <t>TXN_8114453</t>
  </si>
  <si>
    <t>TXN_8024803</t>
  </si>
  <si>
    <t>TXN_4532214</t>
  </si>
  <si>
    <t>TXN_5062634</t>
  </si>
  <si>
    <t>TXN_8244728</t>
  </si>
  <si>
    <t>TXN_3858145</t>
  </si>
  <si>
    <t>TXN_2646301</t>
  </si>
  <si>
    <t>TXN_2414530</t>
  </si>
  <si>
    <t>TXN_8322008</t>
  </si>
  <si>
    <t>TXN_3035546</t>
  </si>
  <si>
    <t>TXN_7296720</t>
  </si>
  <si>
    <t>TXN_8414071</t>
  </si>
  <si>
    <t>TXN_5705131</t>
  </si>
  <si>
    <t>TXN_5938028</t>
  </si>
  <si>
    <t>TXN_1958345</t>
  </si>
  <si>
    <t>TXN_1528585</t>
  </si>
  <si>
    <t>TXN_9619859</t>
  </si>
  <si>
    <t>TXN_6158929</t>
  </si>
  <si>
    <t>TXN_7209607</t>
  </si>
  <si>
    <t>TXN_5328604</t>
  </si>
  <si>
    <t>TXN_4324641</t>
  </si>
  <si>
    <t>TXN_9464391</t>
  </si>
  <si>
    <t>TXN_2940500</t>
  </si>
  <si>
    <t>TXN_1945960</t>
  </si>
  <si>
    <t>TXN_8219228</t>
  </si>
  <si>
    <t>TXN_5471094</t>
  </si>
  <si>
    <t>TXN_9255329</t>
  </si>
  <si>
    <t>TXN_9279462</t>
  </si>
  <si>
    <t>TXN_7956502</t>
  </si>
  <si>
    <t>TXN_1352831</t>
  </si>
  <si>
    <t>TXN_4372655</t>
  </si>
  <si>
    <t>TXN_5419965</t>
  </si>
  <si>
    <t>TXN_7655704</t>
  </si>
  <si>
    <t>TXN_8210621</t>
  </si>
  <si>
    <t>TXN_6908058</t>
  </si>
  <si>
    <t>TXN_9204828</t>
  </si>
  <si>
    <t>TXN_3208232</t>
  </si>
  <si>
    <t>TXN_8586300</t>
  </si>
  <si>
    <t>TXN_2212643</t>
  </si>
  <si>
    <t>TXN_8215469</t>
  </si>
  <si>
    <t>TXN_3403695</t>
  </si>
  <si>
    <t>TXN_2878134</t>
  </si>
  <si>
    <t>TXN_3123571</t>
  </si>
  <si>
    <t>TXN_9940030</t>
  </si>
  <si>
    <t>TXN_6195024</t>
  </si>
  <si>
    <t>TXN_5243520</t>
  </si>
  <si>
    <t>TXN_4608122</t>
  </si>
  <si>
    <t>TXN_6923419</t>
  </si>
  <si>
    <t>TXN_1112365</t>
  </si>
  <si>
    <t>TXN_6989569</t>
  </si>
  <si>
    <t>TXN_5647023</t>
  </si>
  <si>
    <t>TXN_8049831</t>
  </si>
  <si>
    <t>TXN_2953434</t>
  </si>
  <si>
    <t>TXN_3831408</t>
  </si>
  <si>
    <t>TXN_1249742</t>
  </si>
  <si>
    <t>TXN_4633046</t>
  </si>
  <si>
    <t>TXN_3519817</t>
  </si>
  <si>
    <t>TXN_1154680</t>
  </si>
  <si>
    <t>TXN_9177662</t>
  </si>
  <si>
    <t>TXN_4801202</t>
  </si>
  <si>
    <t>TXN_6149882</t>
  </si>
  <si>
    <t>TXN_8809000</t>
  </si>
  <si>
    <t>TXN_5008001</t>
  </si>
  <si>
    <t>TXN_5111184</t>
  </si>
  <si>
    <t>TXN_1499774</t>
  </si>
  <si>
    <t>TXN_2565828</t>
  </si>
  <si>
    <t>TXN_6312937</t>
  </si>
  <si>
    <t>TXN_8775503</t>
  </si>
  <si>
    <t>TXN_3541663</t>
  </si>
  <si>
    <t>TXN_4947386</t>
  </si>
  <si>
    <t>TXN_4276451</t>
  </si>
  <si>
    <t>TXN_3380295</t>
  </si>
  <si>
    <t>TXN_1390866</t>
  </si>
  <si>
    <t>TXN_8616546</t>
  </si>
  <si>
    <t>TXN_1804192</t>
  </si>
  <si>
    <t>TXN_5046818</t>
  </si>
  <si>
    <t>TXN_4626993</t>
  </si>
  <si>
    <t>TXN_5256349</t>
  </si>
  <si>
    <t>TXN_3822751</t>
  </si>
  <si>
    <t>TXN_1882210</t>
  </si>
  <si>
    <t>TXN_9209383</t>
  </si>
  <si>
    <t>TXN_2196324</t>
  </si>
  <si>
    <t>TXN_7020797</t>
  </si>
  <si>
    <t>TXN_7594834</t>
  </si>
  <si>
    <t>TXN_3229559</t>
  </si>
  <si>
    <t>TXN_1336269</t>
  </si>
  <si>
    <t>TXN_2479337</t>
  </si>
  <si>
    <t>TXN_8784273</t>
  </si>
  <si>
    <t>TXN_7771182</t>
  </si>
  <si>
    <t>TXN_1132339</t>
  </si>
  <si>
    <t>TXN_8283332</t>
  </si>
  <si>
    <t>TXN_9496190</t>
  </si>
  <si>
    <t>TXN_5205620</t>
  </si>
  <si>
    <t>TXN_4448047</t>
  </si>
  <si>
    <t>TXN_2163190</t>
  </si>
  <si>
    <t>TXN_3338914</t>
  </si>
  <si>
    <t>TXN_8959624</t>
  </si>
  <si>
    <t>TXN_1821423</t>
  </si>
  <si>
    <t>TXN_1175914</t>
  </si>
  <si>
    <t>TXN_9760482</t>
  </si>
  <si>
    <t>TXN_8460432</t>
  </si>
  <si>
    <t>TXN_9610555</t>
  </si>
  <si>
    <t>TXN_8136588</t>
  </si>
  <si>
    <t>TXN_6630594</t>
  </si>
  <si>
    <t>TXN_4844684</t>
  </si>
  <si>
    <t>TXN_9882772</t>
  </si>
  <si>
    <t>TXN_2611065</t>
  </si>
  <si>
    <t>TXN_9896056</t>
  </si>
  <si>
    <t>TXN_2749184</t>
  </si>
  <si>
    <t>TXN_3135312</t>
  </si>
  <si>
    <t>TXN_4879766</t>
  </si>
  <si>
    <t>TXN_5822350</t>
  </si>
  <si>
    <t>TXN_2755139</t>
  </si>
  <si>
    <t>TXN_1484334</t>
  </si>
  <si>
    <t>TXN_3557526</t>
  </si>
  <si>
    <t>TXN_8960682</t>
  </si>
  <si>
    <t>TXN_8973416</t>
  </si>
  <si>
    <t>TXN_5487046</t>
  </si>
  <si>
    <t>TXN_5945222</t>
  </si>
  <si>
    <t>TXN_1334483</t>
  </si>
  <si>
    <t>TXN_8777313</t>
  </si>
  <si>
    <t>TXN_2690179</t>
  </si>
  <si>
    <t>TXN_2795990</t>
  </si>
  <si>
    <t>TXN_1402493</t>
  </si>
  <si>
    <t>TXN_2438514</t>
  </si>
  <si>
    <t>TXN_6229786</t>
  </si>
  <si>
    <t>TXN_6490151</t>
  </si>
  <si>
    <t>TXN_9331694</t>
  </si>
  <si>
    <t>TXN_8547389</t>
  </si>
  <si>
    <t>TXN_7324151</t>
  </si>
  <si>
    <t>TXN_1588276</t>
  </si>
  <si>
    <t>TXN_6590263</t>
  </si>
  <si>
    <t>TXN_2251132</t>
  </si>
  <si>
    <t>TXN_1048755</t>
  </si>
  <si>
    <t>TXN_2530704</t>
  </si>
  <si>
    <t>TXN_7804271</t>
  </si>
  <si>
    <t>TXN_6926974</t>
  </si>
  <si>
    <t>TXN_1722933</t>
  </si>
  <si>
    <t>TXN_5846723</t>
  </si>
  <si>
    <t>TXN_8759839</t>
  </si>
  <si>
    <t>TXN_1747548</t>
  </si>
  <si>
    <t>TXN_2202698</t>
  </si>
  <si>
    <t>TXN_7296074</t>
  </si>
  <si>
    <t>TXN_8786633</t>
  </si>
  <si>
    <t>TXN_4174281</t>
  </si>
  <si>
    <t>TXN_3866783</t>
  </si>
  <si>
    <t>TXN_9048177</t>
  </si>
  <si>
    <t>TXN_8842339</t>
  </si>
  <si>
    <t>TXN_6288602</t>
  </si>
  <si>
    <t>TXN_3805794</t>
  </si>
  <si>
    <t>TXN_5488509</t>
  </si>
  <si>
    <t>TXN_1811555</t>
  </si>
  <si>
    <t>TXN_4878744</t>
  </si>
  <si>
    <t>TXN_9246169</t>
  </si>
  <si>
    <t>TXN_3303186</t>
  </si>
  <si>
    <t>TXN_8503614</t>
  </si>
  <si>
    <t>TXN_7214951</t>
  </si>
  <si>
    <t>TXN_7423171</t>
  </si>
  <si>
    <t>TXN_1583510</t>
  </si>
  <si>
    <t>TXN_7443511</t>
  </si>
  <si>
    <t>TXN_4394615</t>
  </si>
  <si>
    <t>TXN_3755291</t>
  </si>
  <si>
    <t>TXN_3557501</t>
  </si>
  <si>
    <t>TXN_9827245</t>
  </si>
  <si>
    <t>TXN_3187729</t>
  </si>
  <si>
    <t>TXN_9667841</t>
  </si>
  <si>
    <t>TXN_3433195</t>
  </si>
  <si>
    <t>TXN_4731761</t>
  </si>
  <si>
    <t>TXN_6339738</t>
  </si>
  <si>
    <t>TXN_8912717</t>
  </si>
  <si>
    <t>TXN_9840878</t>
  </si>
  <si>
    <t>TXN_8186195</t>
  </si>
  <si>
    <t>TXN_9410785</t>
  </si>
  <si>
    <t>TXN_1536301</t>
  </si>
  <si>
    <t>TXN_6001621</t>
  </si>
  <si>
    <t>TXN_2077907</t>
  </si>
  <si>
    <t>TXN_6429566</t>
  </si>
  <si>
    <t>TXN_4476611</t>
  </si>
  <si>
    <t>TXN_9130896</t>
  </si>
  <si>
    <t>TXN_4547031</t>
  </si>
  <si>
    <t>TXN_6923046</t>
  </si>
  <si>
    <t>TXN_5461118</t>
  </si>
  <si>
    <t>TXN_8574406</t>
  </si>
  <si>
    <t>TXN_4459526</t>
  </si>
  <si>
    <t>TXN_9538956</t>
  </si>
  <si>
    <t>TXN_7160998</t>
  </si>
  <si>
    <t>TXN_6906173</t>
  </si>
  <si>
    <t>TXN_3317964</t>
  </si>
  <si>
    <t>TXN_4654673</t>
  </si>
  <si>
    <t>TXN_9684703</t>
  </si>
  <si>
    <t>TXN_7571093</t>
  </si>
  <si>
    <t>TXN_1130823</t>
  </si>
  <si>
    <t>TXN_2655759</t>
  </si>
  <si>
    <t>TXN_8878269</t>
  </si>
  <si>
    <t>TXN_5481124</t>
  </si>
  <si>
    <t>TXN_3191741</t>
  </si>
  <si>
    <t>TXN_3096445</t>
  </si>
  <si>
    <t>TXN_8404227</t>
  </si>
  <si>
    <t>TXN_2374689</t>
  </si>
  <si>
    <t>TXN_9469962</t>
  </si>
  <si>
    <t>TXN_5072173</t>
  </si>
  <si>
    <t>TXN_4944574</t>
  </si>
  <si>
    <t>TXN_5293933</t>
  </si>
  <si>
    <t>TXN_7801513</t>
  </si>
  <si>
    <t>TXN_8685820</t>
  </si>
  <si>
    <t>TXN_1729525</t>
  </si>
  <si>
    <t>TXN_2593560</t>
  </si>
  <si>
    <t>TXN_6961502</t>
  </si>
  <si>
    <t>TXN_8817119</t>
  </si>
  <si>
    <t>TXN_4160315</t>
  </si>
  <si>
    <t>TXN_5438923</t>
  </si>
  <si>
    <t>TXN_8838958</t>
  </si>
  <si>
    <t>TXN_5911306</t>
  </si>
  <si>
    <t>TXN_8714034</t>
  </si>
  <si>
    <t>TXN_5960646</t>
  </si>
  <si>
    <t>TXN_1839621</t>
  </si>
  <si>
    <t>TXN_5944361</t>
  </si>
  <si>
    <t>TXN_7159417</t>
  </si>
  <si>
    <t>TXN_3759367</t>
  </si>
  <si>
    <t>TXN_1676564</t>
  </si>
  <si>
    <t>TXN_7493896</t>
  </si>
  <si>
    <t>TXN_9279646</t>
  </si>
  <si>
    <t>TXN_2080115</t>
  </si>
  <si>
    <t>TXN_2634868</t>
  </si>
  <si>
    <t>TXN_9937190</t>
  </si>
  <si>
    <t>TXN_9222292</t>
  </si>
  <si>
    <t>TXN_3841425</t>
  </si>
  <si>
    <t>TXN_3427896</t>
  </si>
  <si>
    <t>TXN_7315614</t>
  </si>
  <si>
    <t>TXN_5441868</t>
  </si>
  <si>
    <t>TXN_5275517</t>
  </si>
  <si>
    <t>TXN_6260961</t>
  </si>
  <si>
    <t>TXN_2139409</t>
  </si>
  <si>
    <t>TXN_5343433</t>
  </si>
  <si>
    <t>TXN_7425133</t>
  </si>
  <si>
    <t>TXN_8793391</t>
  </si>
  <si>
    <t>TXN_5940844</t>
  </si>
  <si>
    <t>TXN_3357122</t>
  </si>
  <si>
    <t>TXN_8846811</t>
  </si>
  <si>
    <t>TXN_6576457</t>
  </si>
  <si>
    <t>TXN_4581475</t>
  </si>
  <si>
    <t>TXN_6582130</t>
  </si>
  <si>
    <t>TXN_2910621</t>
  </si>
  <si>
    <t>TXN_9627402</t>
  </si>
  <si>
    <t>TXN_6676210</t>
  </si>
  <si>
    <t>TXN_5351535</t>
  </si>
  <si>
    <t>TXN_4435938</t>
  </si>
  <si>
    <t>TXN_4181012</t>
  </si>
  <si>
    <t>TXN_1475212</t>
  </si>
  <si>
    <t>TXN_9755626</t>
  </si>
  <si>
    <t>TXN_3842430</t>
  </si>
  <si>
    <t>TXN_1102128</t>
  </si>
  <si>
    <t>TXN_4351153</t>
  </si>
  <si>
    <t>TXN_5823559</t>
  </si>
  <si>
    <t>TXN_6830801</t>
  </si>
  <si>
    <t>TXN_7480229</t>
  </si>
  <si>
    <t>TXN_9970141</t>
  </si>
  <si>
    <t>TXN_1841098</t>
  </si>
  <si>
    <t>TXN_4374445</t>
  </si>
  <si>
    <t>TXN_2496138</t>
  </si>
  <si>
    <t>TXN_9041908</t>
  </si>
  <si>
    <t>TXN_6035994</t>
  </si>
  <si>
    <t>TXN_3834320</t>
  </si>
  <si>
    <t>TXN_3456177</t>
  </si>
  <si>
    <t>TXN_6615809</t>
  </si>
  <si>
    <t>TXN_9583800</t>
  </si>
  <si>
    <t>TXN_8870473</t>
  </si>
  <si>
    <t>TXN_9933625</t>
  </si>
  <si>
    <t>TXN_3668440</t>
  </si>
  <si>
    <t>TXN_4255841</t>
  </si>
  <si>
    <t>TXN_1795154</t>
  </si>
  <si>
    <t>TXN_3717384</t>
  </si>
  <si>
    <t>TXN_9616213</t>
  </si>
  <si>
    <t>TXN_7043807</t>
  </si>
  <si>
    <t>TXN_6728454</t>
  </si>
  <si>
    <t>TXN_4322217</t>
  </si>
  <si>
    <t>TXN_2151215</t>
  </si>
  <si>
    <t>TXN_9987791</t>
  </si>
  <si>
    <t>TXN_2540564</t>
  </si>
  <si>
    <t>TXN_9659532</t>
  </si>
  <si>
    <t>TXN_1783309</t>
  </si>
  <si>
    <t>TXN_6908704</t>
  </si>
  <si>
    <t>TXN_6596970</t>
  </si>
  <si>
    <t>TXN_1742336</t>
  </si>
  <si>
    <t>TXN_7738273</t>
  </si>
  <si>
    <t>TXN_2232768</t>
  </si>
  <si>
    <t>TXN_4863238</t>
  </si>
  <si>
    <t>TXN_9409545</t>
  </si>
  <si>
    <t>TXN_5426614</t>
  </si>
  <si>
    <t>TXN_1712455</t>
  </si>
  <si>
    <t>TXN_7017598</t>
  </si>
  <si>
    <t>TXN_7222601</t>
  </si>
  <si>
    <t>TXN_7864933</t>
  </si>
  <si>
    <t>TXN_7383288</t>
  </si>
  <si>
    <t>TXN_8228155</t>
  </si>
  <si>
    <t>TXN_9564689</t>
  </si>
  <si>
    <t>TXN_8504691</t>
  </si>
  <si>
    <t>TXN_7177109</t>
  </si>
  <si>
    <t>TXN_9440172</t>
  </si>
  <si>
    <t>TXN_7436006</t>
  </si>
  <si>
    <t>TXN_3673808</t>
  </si>
  <si>
    <t>TXN_1386646</t>
  </si>
  <si>
    <t>TXN_3840387</t>
  </si>
  <si>
    <t>TXN_5434897</t>
  </si>
  <si>
    <t>TXN_2218629</t>
  </si>
  <si>
    <t>TXN_9352178</t>
  </si>
  <si>
    <t>TXN_9978418</t>
  </si>
  <si>
    <t>TXN_6660687</t>
  </si>
  <si>
    <t>TXN_8348586</t>
  </si>
  <si>
    <t>TXN_7647224</t>
  </si>
  <si>
    <t>TXN_2676761</t>
  </si>
  <si>
    <t>TXN_1409260</t>
  </si>
  <si>
    <t>TXN_9671345</t>
  </si>
  <si>
    <t>TXN_6893703</t>
  </si>
  <si>
    <t>TXN_5744111</t>
  </si>
  <si>
    <t>TXN_5224257</t>
  </si>
  <si>
    <t>TXN_5319794</t>
  </si>
  <si>
    <t>TXN_7326092</t>
  </si>
  <si>
    <t>TXN_3342497</t>
  </si>
  <si>
    <t>TXN_7235181</t>
  </si>
  <si>
    <t>TXN_4657560</t>
  </si>
  <si>
    <t>TXN_4570770</t>
  </si>
  <si>
    <t>TXN_6810161</t>
  </si>
  <si>
    <t>TXN_1544024</t>
  </si>
  <si>
    <t>TXN_3107156</t>
  </si>
  <si>
    <t>TXN_2540525</t>
  </si>
  <si>
    <t>TXN_7595380</t>
  </si>
  <si>
    <t>TXN_9778912</t>
  </si>
  <si>
    <t>TXN_2771813</t>
  </si>
  <si>
    <t>TXN_2461753</t>
  </si>
  <si>
    <t>TXN_9228328</t>
  </si>
  <si>
    <t>TXN_8148435</t>
  </si>
  <si>
    <t>TXN_9014066</t>
  </si>
  <si>
    <t>TXN_3864156</t>
  </si>
  <si>
    <t>TXN_1325795</t>
  </si>
  <si>
    <t>TXN_9131959</t>
  </si>
  <si>
    <t>TXN_2755690</t>
  </si>
  <si>
    <t>TXN_5675339</t>
  </si>
  <si>
    <t>TXN_2687566</t>
  </si>
  <si>
    <t>TXN_6070296</t>
  </si>
  <si>
    <t>TXN_7927802</t>
  </si>
  <si>
    <t>TXN_1607995</t>
  </si>
  <si>
    <t>TXN_1694461</t>
  </si>
  <si>
    <t>TXN_4728272</t>
  </si>
  <si>
    <t>TXN_1213835</t>
  </si>
  <si>
    <t>TXN_7377480</t>
  </si>
  <si>
    <t>TXN_3331644</t>
  </si>
  <si>
    <t>TXN_2605227</t>
  </si>
  <si>
    <t>TXN_5387201</t>
  </si>
  <si>
    <t>TXN_2782829</t>
  </si>
  <si>
    <t>TXN_3253186</t>
  </si>
  <si>
    <t>TXN_5905211</t>
  </si>
  <si>
    <t>TXN_2937307</t>
  </si>
  <si>
    <t>TXN_7739969</t>
  </si>
  <si>
    <t>TXN_2346263</t>
  </si>
  <si>
    <t>TXN_2610751</t>
  </si>
  <si>
    <t>TXN_2712285</t>
  </si>
  <si>
    <t>TXN_5372618</t>
  </si>
  <si>
    <t>TXN_9725690</t>
  </si>
  <si>
    <t>TXN_1619388</t>
  </si>
  <si>
    <t>TXN_8846502</t>
  </si>
  <si>
    <t>TXN_2079721</t>
  </si>
  <si>
    <t>TXN_5361643</t>
  </si>
  <si>
    <t>TXN_5809744</t>
  </si>
  <si>
    <t>TXN_6567750</t>
  </si>
  <si>
    <t>TXN_6837444</t>
  </si>
  <si>
    <t>TXN_9307798</t>
  </si>
  <si>
    <t>TXN_3791514</t>
  </si>
  <si>
    <t>TXN_8377166</t>
  </si>
  <si>
    <t>TXN_9027643</t>
  </si>
  <si>
    <t>TXN_3171192</t>
  </si>
  <si>
    <t>TXN_5547887</t>
  </si>
  <si>
    <t>TXN_2009395</t>
  </si>
  <si>
    <t>TXN_1354667</t>
  </si>
  <si>
    <t>TXN_1597974</t>
  </si>
  <si>
    <t>TXN_3795673</t>
  </si>
  <si>
    <t>TXN_7725571</t>
  </si>
  <si>
    <t>TXN_5827116</t>
  </si>
  <si>
    <t>TXN_5314835</t>
  </si>
  <si>
    <t>TXN_4897743</t>
  </si>
  <si>
    <t>TXN_1565398</t>
  </si>
  <si>
    <t>TXN_5579136</t>
  </si>
  <si>
    <t>TXN_9472812</t>
  </si>
  <si>
    <t>TXN_9837294</t>
  </si>
  <si>
    <t>TXN_8172094</t>
  </si>
  <si>
    <t>TXN_4882798</t>
  </si>
  <si>
    <t>TXN_4283900</t>
  </si>
  <si>
    <t>TXN_1224321</t>
  </si>
  <si>
    <t>TXN_5240854</t>
  </si>
  <si>
    <t>TXN_4879732</t>
  </si>
  <si>
    <t>TXN_1642953</t>
  </si>
  <si>
    <t>TXN_9917843</t>
  </si>
  <si>
    <t>TXN_4602333</t>
  </si>
  <si>
    <t>TXN_8101203</t>
  </si>
  <si>
    <t>TXN_4766175</t>
  </si>
  <si>
    <t>TXN_2331955</t>
  </si>
  <si>
    <t>TXN_1373649</t>
  </si>
  <si>
    <t>TXN_8660082</t>
  </si>
  <si>
    <t>TXN_4244094</t>
  </si>
  <si>
    <t>TXN_3949704</t>
  </si>
  <si>
    <t>TXN_1304201</t>
  </si>
  <si>
    <t>TXN_1481263</t>
  </si>
  <si>
    <t>TXN_1830813</t>
  </si>
  <si>
    <t>TXN_3256316</t>
  </si>
  <si>
    <t>TXN_4412300</t>
  </si>
  <si>
    <t>TXN_8350639</t>
  </si>
  <si>
    <t>TXN_6417585</t>
  </si>
  <si>
    <t>TXN_8355393</t>
  </si>
  <si>
    <t>TXN_5759876</t>
  </si>
  <si>
    <t>TXN_5786761</t>
  </si>
  <si>
    <t>TXN_4126221</t>
  </si>
  <si>
    <t>TXN_3055303</t>
  </si>
  <si>
    <t>TXN_3948610</t>
  </si>
  <si>
    <t>TXN_3042204</t>
  </si>
  <si>
    <t>TXN_7810642</t>
  </si>
  <si>
    <t>TXN_1386229</t>
  </si>
  <si>
    <t>TXN_5372777</t>
  </si>
  <si>
    <t>TXN_2082706</t>
  </si>
  <si>
    <t>TXN_1808071</t>
  </si>
  <si>
    <t>TXN_2118429</t>
  </si>
  <si>
    <t>TXN_4298975</t>
  </si>
  <si>
    <t>TXN_4597218</t>
  </si>
  <si>
    <t>TXN_4793201</t>
  </si>
  <si>
    <t>TXN_1910565</t>
  </si>
  <si>
    <t>TXN_5645530</t>
  </si>
  <si>
    <t>TXN_7221565</t>
  </si>
  <si>
    <t>TXN_2175503</t>
  </si>
  <si>
    <t>TXN_3919101</t>
  </si>
  <si>
    <t>TXN_7993933</t>
  </si>
  <si>
    <t>TXN_1987133</t>
  </si>
  <si>
    <t>TXN_9150129</t>
  </si>
  <si>
    <t>TXN_1011892</t>
  </si>
  <si>
    <t>TXN_5476321</t>
  </si>
  <si>
    <t>TXN_3525189</t>
  </si>
  <si>
    <t>TXN_5861199</t>
  </si>
  <si>
    <t>TXN_6454565</t>
  </si>
  <si>
    <t>TXN_4827758</t>
  </si>
  <si>
    <t>TXN_6215665</t>
  </si>
  <si>
    <t>TXN_7710775</t>
  </si>
  <si>
    <t>TXN_4701071</t>
  </si>
  <si>
    <t>TXN_1593038</t>
  </si>
  <si>
    <t>TXN_7002371</t>
  </si>
  <si>
    <t>TXN_5423342</t>
  </si>
  <si>
    <t>TXN_2010040</t>
  </si>
  <si>
    <t>TXN_3087080</t>
  </si>
  <si>
    <t>TXN_1285469</t>
  </si>
  <si>
    <t>TXN_2221021</t>
  </si>
  <si>
    <t>TXN_7308742</t>
  </si>
  <si>
    <t>TXN_4979615</t>
  </si>
  <si>
    <t>TXN_2947270</t>
  </si>
  <si>
    <t>TXN_5115102</t>
  </si>
  <si>
    <t>TXN_7169040</t>
  </si>
  <si>
    <t>TXN_4408493</t>
  </si>
  <si>
    <t>TXN_9951872</t>
  </si>
  <si>
    <t>TXN_2263002</t>
  </si>
  <si>
    <t>TXN_5671217</t>
  </si>
  <si>
    <t>TXN_6586324</t>
  </si>
  <si>
    <t>TXN_9763067</t>
  </si>
  <si>
    <t>TXN_3490623</t>
  </si>
  <si>
    <t>TXN_6440999</t>
  </si>
  <si>
    <t>TXN_4189415</t>
  </si>
  <si>
    <t>TXN_8177929</t>
  </si>
  <si>
    <t>TXN_8955882</t>
  </si>
  <si>
    <t>TXN_1826446</t>
  </si>
  <si>
    <t>TXN_5430099</t>
  </si>
  <si>
    <t>TXN_6053212</t>
  </si>
  <si>
    <t>TXN_2275327</t>
  </si>
  <si>
    <t>TXN_3543865</t>
  </si>
  <si>
    <t>TXN_3876653</t>
  </si>
  <si>
    <t>TXN_8090678</t>
  </si>
  <si>
    <t>TXN_1865764</t>
  </si>
  <si>
    <t>TXN_7555309</t>
  </si>
  <si>
    <t>TXN_7232230</t>
  </si>
  <si>
    <t>TXN_4354993</t>
  </si>
  <si>
    <t>TXN_1099045</t>
  </si>
  <si>
    <t>TXN_4797019</t>
  </si>
  <si>
    <t>TXN_6375385</t>
  </si>
  <si>
    <t>TXN_1243810</t>
  </si>
  <si>
    <t>TXN_9398224</t>
  </si>
  <si>
    <t>TXN_9044784</t>
  </si>
  <si>
    <t>TXN_5720404</t>
  </si>
  <si>
    <t>TXN_2533200</t>
  </si>
  <si>
    <t>TXN_4464985</t>
  </si>
  <si>
    <t>TXN_6117973</t>
  </si>
  <si>
    <t>TXN_9340286</t>
  </si>
  <si>
    <t>TXN_3242349</t>
  </si>
  <si>
    <t>TXN_9299802</t>
  </si>
  <si>
    <t>TXN_5371741</t>
  </si>
  <si>
    <t>TXN_7101302</t>
  </si>
  <si>
    <t>TXN_7903686</t>
  </si>
  <si>
    <t>TXN_3761426</t>
  </si>
  <si>
    <t>TXN_5381188</t>
  </si>
  <si>
    <t>TXN_9844205</t>
  </si>
  <si>
    <t>TXN_9443022</t>
  </si>
  <si>
    <t>TXN_2545845</t>
  </si>
  <si>
    <t>TXN_9793935</t>
  </si>
  <si>
    <t>TXN_1919020</t>
  </si>
  <si>
    <t>TXN_9972181</t>
  </si>
  <si>
    <t>TXN_4432365</t>
  </si>
  <si>
    <t>TXN_7305258</t>
  </si>
  <si>
    <t>TXN_8802743</t>
  </si>
  <si>
    <t>TXN_5930319</t>
  </si>
  <si>
    <t>TXN_3141947</t>
  </si>
  <si>
    <t>TXN_6126899</t>
  </si>
  <si>
    <t>TXN_4759687</t>
  </si>
  <si>
    <t>TXN_7157580</t>
  </si>
  <si>
    <t>TXN_4249343</t>
  </si>
  <si>
    <t>TXN_6137503</t>
  </si>
  <si>
    <t>TXN_5300736</t>
  </si>
  <si>
    <t>TXN_1370562</t>
  </si>
  <si>
    <t>TXN_7327686</t>
  </si>
  <si>
    <t>TXN_6017693</t>
  </si>
  <si>
    <t>TXN_7165120</t>
  </si>
  <si>
    <t>TXN_5034035</t>
  </si>
  <si>
    <t>TXN_9703848</t>
  </si>
  <si>
    <t>TXN_2702011</t>
  </si>
  <si>
    <t>TXN_6364377</t>
  </si>
  <si>
    <t>TXN_8231762</t>
  </si>
  <si>
    <t>TXN_7101979</t>
  </si>
  <si>
    <t>TXN_8788021</t>
  </si>
  <si>
    <t>TXN_6917255</t>
  </si>
  <si>
    <t>TXN_3821185</t>
  </si>
  <si>
    <t>TXN_5773991</t>
  </si>
  <si>
    <t>TXN_8508384</t>
  </si>
  <si>
    <t>TXN_5636224</t>
  </si>
  <si>
    <t>TXN_9191575</t>
  </si>
  <si>
    <t>TXN_8994966</t>
  </si>
  <si>
    <t>TXN_6205992</t>
  </si>
  <si>
    <t>TXN_4108548</t>
  </si>
  <si>
    <t>TXN_8781758</t>
  </si>
  <si>
    <t>TXN_5396051</t>
  </si>
  <si>
    <t>TXN_4766907</t>
  </si>
  <si>
    <t>TXN_4191425</t>
  </si>
  <si>
    <t>TXN_1721597</t>
  </si>
  <si>
    <t>TXN_8418594</t>
  </si>
  <si>
    <t>TXN_9717999</t>
  </si>
  <si>
    <t>TXN_5430495</t>
  </si>
  <si>
    <t>TXN_8715323</t>
  </si>
  <si>
    <t>TXN_9730853</t>
  </si>
  <si>
    <t>TXN_4924226</t>
  </si>
  <si>
    <t>TXN_2086962</t>
  </si>
  <si>
    <t>TXN_7037115</t>
  </si>
  <si>
    <t>TXN_1534987</t>
  </si>
  <si>
    <t>TXN_3302248</t>
  </si>
  <si>
    <t>TXN_7830284</t>
  </si>
  <si>
    <t>TXN_8466219</t>
  </si>
  <si>
    <t>TXN_9923470</t>
  </si>
  <si>
    <t>TXN_6321123</t>
  </si>
  <si>
    <t>TXN_4825724</t>
  </si>
  <si>
    <t>TXN_9634891</t>
  </si>
  <si>
    <t>TXN_8935391</t>
  </si>
  <si>
    <t>TXN_5910508</t>
  </si>
  <si>
    <t>TXN_6889696</t>
  </si>
  <si>
    <t>TXN_7543333</t>
  </si>
  <si>
    <t>TXN_4396240</t>
  </si>
  <si>
    <t>TXN_3375368</t>
  </si>
  <si>
    <t>TXN_8827064</t>
  </si>
  <si>
    <t>TXN_2975097</t>
  </si>
  <si>
    <t>TXN_9586952</t>
  </si>
  <si>
    <t>TXN_3575121</t>
  </si>
  <si>
    <t>TXN_3686072</t>
  </si>
  <si>
    <t>TXN_1745446</t>
  </si>
  <si>
    <t>TXN_1909877</t>
  </si>
  <si>
    <t>TXN_9007323</t>
  </si>
  <si>
    <t>TXN_8629942</t>
  </si>
  <si>
    <t>TXN_6357302</t>
  </si>
  <si>
    <t>TXN_8755760</t>
  </si>
  <si>
    <t>TXN_5750056</t>
  </si>
  <si>
    <t>TXN_7435444</t>
  </si>
  <si>
    <t>TXN_3812949</t>
  </si>
  <si>
    <t>TXN_3743264</t>
  </si>
  <si>
    <t>TXN_5114872</t>
  </si>
  <si>
    <t>TXN_2199268</t>
  </si>
  <si>
    <t>TXN_7472110</t>
  </si>
  <si>
    <t>TXN_8360887</t>
  </si>
  <si>
    <t>TXN_5926927</t>
  </si>
  <si>
    <t>TXN_1931979</t>
  </si>
  <si>
    <t>TXN_2845414</t>
  </si>
  <si>
    <t>TXN_2231888</t>
  </si>
  <si>
    <t>TXN_3603496</t>
  </si>
  <si>
    <t>TXN_7423131</t>
  </si>
  <si>
    <t>TXN_1176248</t>
  </si>
  <si>
    <t>TXN_6490027</t>
  </si>
  <si>
    <t>TXN_6267373</t>
  </si>
  <si>
    <t>TXN_2633712</t>
  </si>
  <si>
    <t>TXN_2028333</t>
  </si>
  <si>
    <t>TXN_4452566</t>
  </si>
  <si>
    <t>TXN_5476798</t>
  </si>
  <si>
    <t>TXN_5544428</t>
  </si>
  <si>
    <t>TXN_3245999</t>
  </si>
  <si>
    <t>TXN_7101386</t>
  </si>
  <si>
    <t>TXN_9141699</t>
  </si>
  <si>
    <t>TXN_1459286</t>
  </si>
  <si>
    <t>TXN_1714958</t>
  </si>
  <si>
    <t>TXN_4250184</t>
  </si>
  <si>
    <t>TXN_5288250</t>
  </si>
  <si>
    <t>TXN_8376834</t>
  </si>
  <si>
    <t>TXN_9976272</t>
  </si>
  <si>
    <t>TXN_2992398</t>
  </si>
  <si>
    <t>TXN_8933445</t>
  </si>
  <si>
    <t>TXN_2683845</t>
  </si>
  <si>
    <t>TXN_4141037</t>
  </si>
  <si>
    <t>TXN_4978776</t>
  </si>
  <si>
    <t>TXN_2228646</t>
  </si>
  <si>
    <t>TXN_1644496</t>
  </si>
  <si>
    <t>TXN_1076536</t>
  </si>
  <si>
    <t>TXN_6771103</t>
  </si>
  <si>
    <t>TXN_2885265</t>
  </si>
  <si>
    <t>TXN_1196570</t>
  </si>
  <si>
    <t>TXN_9441688</t>
  </si>
  <si>
    <t>TXN_1126177</t>
  </si>
  <si>
    <t>TXN_1232531</t>
  </si>
  <si>
    <t>TXN_8266591</t>
  </si>
  <si>
    <t>TXN_8073779</t>
  </si>
  <si>
    <t>TXN_8261937</t>
  </si>
  <si>
    <t>TXN_3617161</t>
  </si>
  <si>
    <t>TXN_3904812</t>
  </si>
  <si>
    <t>TXN_6684210</t>
  </si>
  <si>
    <t>TXN_5849098</t>
  </si>
  <si>
    <t>TXN_3010762</t>
  </si>
  <si>
    <t>TXN_2693158</t>
  </si>
  <si>
    <t>TXN_9205349</t>
  </si>
  <si>
    <t>TXN_5743023</t>
  </si>
  <si>
    <t>TXN_7263862</t>
  </si>
  <si>
    <t>TXN_9293724</t>
  </si>
  <si>
    <t>TXN_8674901</t>
  </si>
  <si>
    <t>TXN_1537702</t>
  </si>
  <si>
    <t>TXN_3910370</t>
  </si>
  <si>
    <t>TXN_5005963</t>
  </si>
  <si>
    <t>TXN_3330819</t>
  </si>
  <si>
    <t>TXN_3549273</t>
  </si>
  <si>
    <t>TXN_9671023</t>
  </si>
  <si>
    <t>TXN_6746331</t>
  </si>
  <si>
    <t>TXN_5554744</t>
  </si>
  <si>
    <t>TXN_3404023</t>
  </si>
  <si>
    <t>TXN_5258958</t>
  </si>
  <si>
    <t>TXN_7604627</t>
  </si>
  <si>
    <t>TXN_5912161</t>
  </si>
  <si>
    <t>TXN_8490314</t>
  </si>
  <si>
    <t>TXN_1871813</t>
  </si>
  <si>
    <t>TXN_2217907</t>
  </si>
  <si>
    <t>TXN_5986313</t>
  </si>
  <si>
    <t>TXN_4967670</t>
  </si>
  <si>
    <t>TXN_6964259</t>
  </si>
  <si>
    <t>TXN_2012246</t>
  </si>
  <si>
    <t>TXN_5926696</t>
  </si>
  <si>
    <t>TXN_1550220</t>
  </si>
  <si>
    <t>TXN_7005877</t>
  </si>
  <si>
    <t>TXN_4385983</t>
  </si>
  <si>
    <t>TXN_8482271</t>
  </si>
  <si>
    <t>TXN_5292453</t>
  </si>
  <si>
    <t>TXN_3747046</t>
  </si>
  <si>
    <t>TXN_5563947</t>
  </si>
  <si>
    <t>TXN_8839706</t>
  </si>
  <si>
    <t>TXN_1778326</t>
  </si>
  <si>
    <t>TXN_2119388</t>
  </si>
  <si>
    <t>TXN_8707599</t>
  </si>
  <si>
    <t>TXN_5367164</t>
  </si>
  <si>
    <t>TXN_9429754</t>
  </si>
  <si>
    <t>TXN_1750091</t>
  </si>
  <si>
    <t>TXN_1101287</t>
  </si>
  <si>
    <t>TXN_8972051</t>
  </si>
  <si>
    <t>TXN_9856909</t>
  </si>
  <si>
    <t>TXN_9906990</t>
  </si>
  <si>
    <t>TXN_3104119</t>
  </si>
  <si>
    <t>TXN_6829985</t>
  </si>
  <si>
    <t>TXN_6375821</t>
  </si>
  <si>
    <t>TXN_7205141</t>
  </si>
  <si>
    <t>TXN_9749789</t>
  </si>
  <si>
    <t>TXN_7796666</t>
  </si>
  <si>
    <t>TXN_4327459</t>
  </si>
  <si>
    <t>TXN_8608354</t>
  </si>
  <si>
    <t>TXN_1036311</t>
  </si>
  <si>
    <t>TXN_8321866</t>
  </si>
  <si>
    <t>TXN_5896151</t>
  </si>
  <si>
    <t>TXN_1157052</t>
  </si>
  <si>
    <t>TXN_5381793</t>
  </si>
  <si>
    <t>TXN_3197907</t>
  </si>
  <si>
    <t>TXN_9891054</t>
  </si>
  <si>
    <t>TXN_7359436</t>
  </si>
  <si>
    <t>TXN_6016690</t>
  </si>
  <si>
    <t>TXN_3615491</t>
  </si>
  <si>
    <t>TXN_5238211</t>
  </si>
  <si>
    <t>TXN_2861834</t>
  </si>
  <si>
    <t>TXN_5236248</t>
  </si>
  <si>
    <t>TXN_2694098</t>
  </si>
  <si>
    <t>TXN_3299143</t>
  </si>
  <si>
    <t>TXN_6159011</t>
  </si>
  <si>
    <t>TXN_1350410</t>
  </si>
  <si>
    <t>TXN_7958601</t>
  </si>
  <si>
    <t>TXN_9618417</t>
  </si>
  <si>
    <t>TXN_1151406</t>
  </si>
  <si>
    <t>TXN_1358761</t>
  </si>
  <si>
    <t>TXN_1134117</t>
  </si>
  <si>
    <t>TXN_5805061</t>
  </si>
  <si>
    <t>TXN_6322703</t>
  </si>
  <si>
    <t>TXN_3402387</t>
  </si>
  <si>
    <t>TXN_3009822</t>
  </si>
  <si>
    <t>TXN_4836949</t>
  </si>
  <si>
    <t>TXN_7558362</t>
  </si>
  <si>
    <t>TXN_2550629</t>
  </si>
  <si>
    <t>TXN_1476715</t>
  </si>
  <si>
    <t>TXN_5653387</t>
  </si>
  <si>
    <t>TXN_7068372</t>
  </si>
  <si>
    <t>TXN_8819433</t>
  </si>
  <si>
    <t>TXN_3120139</t>
  </si>
  <si>
    <t>TXN_9998575</t>
  </si>
  <si>
    <t>TXN_8519777</t>
  </si>
  <si>
    <t>TXN_7797790</t>
  </si>
  <si>
    <t>TXN_3184832</t>
  </si>
  <si>
    <t>TXN_7741209</t>
  </si>
  <si>
    <t>TXN_4077794</t>
  </si>
  <si>
    <t>TXN_3292575</t>
  </si>
  <si>
    <t>TXN_6959357</t>
  </si>
  <si>
    <t>TXN_5532386</t>
  </si>
  <si>
    <t>TXN_4242577</t>
  </si>
  <si>
    <t>TXN_2251911</t>
  </si>
  <si>
    <t>TXN_4034256</t>
  </si>
  <si>
    <t>TXN_8491772</t>
  </si>
  <si>
    <t>TXN_3348274</t>
  </si>
  <si>
    <t>TXN_3986908</t>
  </si>
  <si>
    <t>TXN_6417831</t>
  </si>
  <si>
    <t>TXN_4848504</t>
  </si>
  <si>
    <t>TXN_3238663</t>
  </si>
  <si>
    <t>TXN_7461424</t>
  </si>
  <si>
    <t>TXN_7467332</t>
  </si>
  <si>
    <t>TXN_4722486</t>
  </si>
  <si>
    <t>TXN_7434102</t>
  </si>
  <si>
    <t>TXN_2862297</t>
  </si>
  <si>
    <t>TXN_5498786</t>
  </si>
  <si>
    <t>TXN_2329223</t>
  </si>
  <si>
    <t>TXN_7821157</t>
  </si>
  <si>
    <t>TXN_1972761</t>
  </si>
  <si>
    <t>TXN_5366697</t>
  </si>
  <si>
    <t>TXN_5510641</t>
  </si>
  <si>
    <t>TXN_1608137</t>
  </si>
  <si>
    <t>TXN_1623314</t>
  </si>
  <si>
    <t>TXN_9269245</t>
  </si>
  <si>
    <t>TXN_8785418</t>
  </si>
  <si>
    <t>TXN_8487838</t>
  </si>
  <si>
    <t>TXN_8224848</t>
  </si>
  <si>
    <t>TXN_6166688</t>
  </si>
  <si>
    <t>TXN_9951016</t>
  </si>
  <si>
    <t>TXN_4956767</t>
  </si>
  <si>
    <t>TXN_4657003</t>
  </si>
  <si>
    <t>TXN_1392217</t>
  </si>
  <si>
    <t>TXN_8507665</t>
  </si>
  <si>
    <t>TXN_3147709</t>
  </si>
  <si>
    <t>TXN_4445756</t>
  </si>
  <si>
    <t>TXN_7837225</t>
  </si>
  <si>
    <t>TXN_6598320</t>
  </si>
  <si>
    <t>TXN_9170556</t>
  </si>
  <si>
    <t>TXN_8863568</t>
  </si>
  <si>
    <t>TXN_9077506</t>
  </si>
  <si>
    <t>TXN_8678885</t>
  </si>
  <si>
    <t>TXN_1256115</t>
  </si>
  <si>
    <t>TXN_6857566</t>
  </si>
  <si>
    <t>TXN_7425088</t>
  </si>
  <si>
    <t>TXN_3757243</t>
  </si>
  <si>
    <t>TXN_7634598</t>
  </si>
  <si>
    <t>TXN_8664749</t>
  </si>
  <si>
    <t>TXN_1011915</t>
  </si>
  <si>
    <t>TXN_4693988</t>
  </si>
  <si>
    <t>TXN_5703677</t>
  </si>
  <si>
    <t>TXN_7914914</t>
  </si>
  <si>
    <t>TXN_5598006</t>
  </si>
  <si>
    <t>TXN_4438498</t>
  </si>
  <si>
    <t>TXN_9898312</t>
  </si>
  <si>
    <t>TXN_9410325</t>
  </si>
  <si>
    <t>TXN_7705441</t>
  </si>
  <si>
    <t>TXN_2914395</t>
  </si>
  <si>
    <t>TXN_8624505</t>
  </si>
  <si>
    <t>TXN_4104691</t>
  </si>
  <si>
    <t>TXN_7557655</t>
  </si>
  <si>
    <t>TXN_9637396</t>
  </si>
  <si>
    <t>TXN_2192964</t>
  </si>
  <si>
    <t>TXN_5157703</t>
  </si>
  <si>
    <t>TXN_9861104</t>
  </si>
  <si>
    <t>TXN_5135315</t>
  </si>
  <si>
    <t>TXN_2641403</t>
  </si>
  <si>
    <t>TXN_8263646</t>
  </si>
  <si>
    <t>TXN_3609446</t>
  </si>
  <si>
    <t>TXN_1713611</t>
  </si>
  <si>
    <t>TXN_2843259</t>
  </si>
  <si>
    <t>TXN_6957171</t>
  </si>
  <si>
    <t>TXN_2266101</t>
  </si>
  <si>
    <t>TXN_5083807</t>
  </si>
  <si>
    <t>TXN_8359203</t>
  </si>
  <si>
    <t>TXN_1814138</t>
  </si>
  <si>
    <t>TXN_3278532</t>
  </si>
  <si>
    <t>TXN_5044125</t>
  </si>
  <si>
    <t>TXN_2880856</t>
  </si>
  <si>
    <t>TXN_6337676</t>
  </si>
  <si>
    <t>TXN_1909279</t>
  </si>
  <si>
    <t>TXN_8948224</t>
  </si>
  <si>
    <t>TXN_8431366</t>
  </si>
  <si>
    <t>TXN_6311622</t>
  </si>
  <si>
    <t>TXN_4879594</t>
  </si>
  <si>
    <t>TXN_4274209</t>
  </si>
  <si>
    <t>TXN_6178045</t>
  </si>
  <si>
    <t>TXN_7893748</t>
  </si>
  <si>
    <t>TXN_1929919</t>
  </si>
  <si>
    <t>TXN_4250712</t>
  </si>
  <si>
    <t>TXN_8568584</t>
  </si>
  <si>
    <t>TXN_3512388</t>
  </si>
  <si>
    <t>TXN_5518578</t>
  </si>
  <si>
    <t>TXN_3665861</t>
  </si>
  <si>
    <t>TXN_6625191</t>
  </si>
  <si>
    <t>TXN_2259360</t>
  </si>
  <si>
    <t>TXN_4732308</t>
  </si>
  <si>
    <t>TXN_5276201</t>
  </si>
  <si>
    <t>TXN_8905154</t>
  </si>
  <si>
    <t>TXN_4785966</t>
  </si>
  <si>
    <t>TXN_8377286</t>
  </si>
  <si>
    <t>TXN_2789621</t>
  </si>
  <si>
    <t>TXN_5084402</t>
  </si>
  <si>
    <t>TXN_8578826</t>
  </si>
  <si>
    <t>TXN_9979595</t>
  </si>
  <si>
    <t>TXN_4285730</t>
  </si>
  <si>
    <t>TXN_9212341</t>
  </si>
  <si>
    <t>TXN_1587097</t>
  </si>
  <si>
    <t>TXN_3636688</t>
  </si>
  <si>
    <t>TXN_1534681</t>
  </si>
  <si>
    <t>TXN_8824415</t>
  </si>
  <si>
    <t>TXN_8423309</t>
  </si>
  <si>
    <t>TXN_5634366</t>
  </si>
  <si>
    <t>TXN_1770062</t>
  </si>
  <si>
    <t>TXN_4344002</t>
  </si>
  <si>
    <t>TXN_4161318</t>
  </si>
  <si>
    <t>TXN_2718523</t>
  </si>
  <si>
    <t>TXN_8660754</t>
  </si>
  <si>
    <t>TXN_5283643</t>
  </si>
  <si>
    <t>TXN_5401680</t>
  </si>
  <si>
    <t>TXN_6203639</t>
  </si>
  <si>
    <t>TXN_6461094</t>
  </si>
  <si>
    <t>TXN_8217860</t>
  </si>
  <si>
    <t>TXN_2411071</t>
  </si>
  <si>
    <t>TXN_1898388</t>
  </si>
  <si>
    <t>TXN_1787892</t>
  </si>
  <si>
    <t>TXN_2031813</t>
  </si>
  <si>
    <t>TXN_1426923</t>
  </si>
  <si>
    <t>TXN_7988578</t>
  </si>
  <si>
    <t>TXN_7642752</t>
  </si>
  <si>
    <t>TXN_5676229</t>
  </si>
  <si>
    <t>TXN_2515470</t>
  </si>
  <si>
    <t>TXN_4235666</t>
  </si>
  <si>
    <t>TXN_6576597</t>
  </si>
  <si>
    <t>TXN_2823534</t>
  </si>
  <si>
    <t>TXN_7633119</t>
  </si>
  <si>
    <t>TXN_8110567</t>
  </si>
  <si>
    <t>TXN_3833413</t>
  </si>
  <si>
    <t>TXN_7085000</t>
  </si>
  <si>
    <t>TXN_9925623</t>
  </si>
  <si>
    <t>TXN_6287957</t>
  </si>
  <si>
    <t>TXN_9187149</t>
  </si>
  <si>
    <t>TXN_7166849</t>
  </si>
  <si>
    <t>TXN_7189749</t>
  </si>
  <si>
    <t>TXN_3818660</t>
  </si>
  <si>
    <t>TXN_3470552</t>
  </si>
  <si>
    <t>TXN_2848606</t>
  </si>
  <si>
    <t>TXN_8262433</t>
  </si>
  <si>
    <t>TXN_5376341</t>
  </si>
  <si>
    <t>TXN_7829206</t>
  </si>
  <si>
    <t>TXN_4107798</t>
  </si>
  <si>
    <t>TXN_9922518</t>
  </si>
  <si>
    <t>TXN_9250241</t>
  </si>
  <si>
    <t>TXN_3499525</t>
  </si>
  <si>
    <t>TXN_9218611</t>
  </si>
  <si>
    <t>TXN_2165118</t>
  </si>
  <si>
    <t>TXN_1096977</t>
  </si>
  <si>
    <t>TXN_1772882</t>
  </si>
  <si>
    <t>TXN_8988049</t>
  </si>
  <si>
    <t>TXN_7477131</t>
  </si>
  <si>
    <t>TXN_9887959</t>
  </si>
  <si>
    <t>TXN_3499898</t>
  </si>
  <si>
    <t>TXN_9017628</t>
  </si>
  <si>
    <t>TXN_3294951</t>
  </si>
  <si>
    <t>TXN_9568940</t>
  </si>
  <si>
    <t>TXN_2508784</t>
  </si>
  <si>
    <t>TXN_9196494</t>
  </si>
  <si>
    <t>TXN_5928440</t>
  </si>
  <si>
    <t>TXN_3264150</t>
  </si>
  <si>
    <t>TXN_5298533</t>
  </si>
  <si>
    <t>TXN_4777165</t>
  </si>
  <si>
    <t>TXN_7109246</t>
  </si>
  <si>
    <t>TXN_5616762</t>
  </si>
  <si>
    <t>TXN_1231953</t>
  </si>
  <si>
    <t>TXN_7547051</t>
  </si>
  <si>
    <t>TXN_4162114</t>
  </si>
  <si>
    <t>TXN_1995311</t>
  </si>
  <si>
    <t>TXN_4999688</t>
  </si>
  <si>
    <t>TXN_4874732</t>
  </si>
  <si>
    <t>TXN_9981851</t>
  </si>
  <si>
    <t>TXN_5086683</t>
  </si>
  <si>
    <t>TXN_7021336</t>
  </si>
  <si>
    <t>TXN_2059563</t>
  </si>
  <si>
    <t>TXN_1497345</t>
  </si>
  <si>
    <t>TXN_2024330</t>
  </si>
  <si>
    <t>TXN_1277309</t>
  </si>
  <si>
    <t>TXN_6956313</t>
  </si>
  <si>
    <t>TXN_2334740</t>
  </si>
  <si>
    <t>TXN_3803930</t>
  </si>
  <si>
    <t>TXN_3514548</t>
  </si>
  <si>
    <t>TXN_8322817</t>
  </si>
  <si>
    <t>TXN_2706063</t>
  </si>
  <si>
    <t>TXN_8914114</t>
  </si>
  <si>
    <t>TXN_3426280</t>
  </si>
  <si>
    <t>TXN_1465531</t>
  </si>
  <si>
    <t>TXN_2677539</t>
  </si>
  <si>
    <t>TXN_8355918</t>
  </si>
  <si>
    <t>TXN_6666458</t>
  </si>
  <si>
    <t>TXN_9941031</t>
  </si>
  <si>
    <t>TXN_8295482</t>
  </si>
  <si>
    <t>TXN_5747894</t>
  </si>
  <si>
    <t>TXN_8420316</t>
  </si>
  <si>
    <t>TXN_8847569</t>
  </si>
  <si>
    <t>TXN_1662766</t>
  </si>
  <si>
    <t>TXN_6276011</t>
  </si>
  <si>
    <t>TXN_9003488</t>
  </si>
  <si>
    <t>TXN_2510850</t>
  </si>
  <si>
    <t>TXN_5038261</t>
  </si>
  <si>
    <t>TXN_4954934</t>
  </si>
  <si>
    <t>TXN_3032195</t>
  </si>
  <si>
    <t>TXN_4104623</t>
  </si>
  <si>
    <t>TXN_9535889</t>
  </si>
  <si>
    <t>TXN_6950644</t>
  </si>
  <si>
    <t>TXN_7948898</t>
  </si>
  <si>
    <t>TXN_6375978</t>
  </si>
  <si>
    <t>TXN_2090456</t>
  </si>
  <si>
    <t>TXN_3974668</t>
  </si>
  <si>
    <t>TXN_5403498</t>
  </si>
  <si>
    <t>TXN_6255024</t>
  </si>
  <si>
    <t>TXN_5980975</t>
  </si>
  <si>
    <t>TXN_9094922</t>
  </si>
  <si>
    <t>TXN_3928788</t>
  </si>
  <si>
    <t>TXN_2306841</t>
  </si>
  <si>
    <t>TXN_4176444</t>
  </si>
  <si>
    <t>TXN_6651280</t>
  </si>
  <si>
    <t>TXN_5085529</t>
  </si>
  <si>
    <t>TXN_9454633</t>
  </si>
  <si>
    <t>TXN_4298148</t>
  </si>
  <si>
    <t>TXN_7459810</t>
  </si>
  <si>
    <t>TXN_9834766</t>
  </si>
  <si>
    <t>TXN_3051299</t>
  </si>
  <si>
    <t>TXN_5276329</t>
  </si>
  <si>
    <t>TXN_9472056</t>
  </si>
  <si>
    <t>TXN_9328530</t>
  </si>
  <si>
    <t>TXN_9442074</t>
  </si>
  <si>
    <t>TXN_1860632</t>
  </si>
  <si>
    <t>TXN_8655596</t>
  </si>
  <si>
    <t>TXN_7516693</t>
  </si>
  <si>
    <t>TXN_9501990</t>
  </si>
  <si>
    <t>TXN_3368345</t>
  </si>
  <si>
    <t>TXN_6616600</t>
  </si>
  <si>
    <t>TXN_4494866</t>
  </si>
  <si>
    <t>TXN_7145436</t>
  </si>
  <si>
    <t>TXN_1530750</t>
  </si>
  <si>
    <t>TXN_9066396</t>
  </si>
  <si>
    <t>TXN_8866685</t>
  </si>
  <si>
    <t>TXN_2985819</t>
  </si>
  <si>
    <t>TXN_9803487</t>
  </si>
  <si>
    <t>TXN_5726935</t>
  </si>
  <si>
    <t>TXN_1638586</t>
  </si>
  <si>
    <t>TXN_9012270</t>
  </si>
  <si>
    <t>TXN_8454077</t>
  </si>
  <si>
    <t>TXN_5684370</t>
  </si>
  <si>
    <t>TXN_8625922</t>
  </si>
  <si>
    <t>TXN_9193765</t>
  </si>
  <si>
    <t>TXN_8466158</t>
  </si>
  <si>
    <t>TXN_6490751</t>
  </si>
  <si>
    <t>TXN_4421171</t>
  </si>
  <si>
    <t>TXN_9573978</t>
  </si>
  <si>
    <t>TXN_5094937</t>
  </si>
  <si>
    <t>TXN_7481579</t>
  </si>
  <si>
    <t>TXN_2035631</t>
  </si>
  <si>
    <t>TXN_3088090</t>
  </si>
  <si>
    <t>TXN_7727282</t>
  </si>
  <si>
    <t>TXN_3958182</t>
  </si>
  <si>
    <t>TXN_9855768</t>
  </si>
  <si>
    <t>TXN_3710081</t>
  </si>
  <si>
    <t>TXN_1118935</t>
  </si>
  <si>
    <t>TXN_9442836</t>
  </si>
  <si>
    <t>TXN_7113206</t>
  </si>
  <si>
    <t>TXN_1846815</t>
  </si>
  <si>
    <t>TXN_1909410</t>
  </si>
  <si>
    <t>TXN_9619819</t>
  </si>
  <si>
    <t>TXN_2081389</t>
  </si>
  <si>
    <t>TXN_1668933</t>
  </si>
  <si>
    <t>TXN_7417646</t>
  </si>
  <si>
    <t>TXN_5674806</t>
  </si>
  <si>
    <t>TXN_3704834</t>
  </si>
  <si>
    <t>TXN_4123250</t>
  </si>
  <si>
    <t>TXN_4524072</t>
  </si>
  <si>
    <t>TXN_4196751</t>
  </si>
  <si>
    <t>TXN_8789507</t>
  </si>
  <si>
    <t>TXN_7757078</t>
  </si>
  <si>
    <t>TXN_4635088</t>
  </si>
  <si>
    <t>TXN_5398868</t>
  </si>
  <si>
    <t>TXN_8378613</t>
  </si>
  <si>
    <t>TXN_2571677</t>
  </si>
  <si>
    <t>TXN_6202481</t>
  </si>
  <si>
    <t>TXN_8796421</t>
  </si>
  <si>
    <t>TXN_2100964</t>
  </si>
  <si>
    <t>TXN_4614873</t>
  </si>
  <si>
    <t>TXN_5006011</t>
  </si>
  <si>
    <t>TXN_4358862</t>
  </si>
  <si>
    <t>TXN_2539807</t>
  </si>
  <si>
    <t>TXN_1273334</t>
  </si>
  <si>
    <t>TXN_3076324</t>
  </si>
  <si>
    <t>TXN_6185567</t>
  </si>
  <si>
    <t>TXN_8267845</t>
  </si>
  <si>
    <t>TXN_6619000</t>
  </si>
  <si>
    <t>TXN_3042689</t>
  </si>
  <si>
    <t>TXN_4764571</t>
  </si>
  <si>
    <t>TXN_5028536</t>
  </si>
  <si>
    <t>TXN_3776622</t>
  </si>
  <si>
    <t>TXN_7969813</t>
  </si>
  <si>
    <t>TXN_1202644</t>
  </si>
  <si>
    <t>TXN_2246737</t>
  </si>
  <si>
    <t>TXN_4222025</t>
  </si>
  <si>
    <t>TXN_4050560</t>
  </si>
  <si>
    <t>TXN_6606292</t>
  </si>
  <si>
    <t>TXN_8048817</t>
  </si>
  <si>
    <t>TXN_8735696</t>
  </si>
  <si>
    <t>TXN_7978024</t>
  </si>
  <si>
    <t>TXN_4351976</t>
  </si>
  <si>
    <t>TXN_9212134</t>
  </si>
  <si>
    <t>TXN_6309225</t>
  </si>
  <si>
    <t>TXN_2844489</t>
  </si>
  <si>
    <t>TXN_9620768</t>
  </si>
  <si>
    <t>TXN_9555119</t>
  </si>
  <si>
    <t>TXN_6589273</t>
  </si>
  <si>
    <t>TXN_4109801</t>
  </si>
  <si>
    <t>TXN_2453867</t>
  </si>
  <si>
    <t>TXN_9648937</t>
  </si>
  <si>
    <t>TXN_1896794</t>
  </si>
  <si>
    <t>TXN_9025948</t>
  </si>
  <si>
    <t>TXN_2208386</t>
  </si>
  <si>
    <t>TXN_3778032</t>
  </si>
  <si>
    <t>TXN_8514175</t>
  </si>
  <si>
    <t>TXN_7709385</t>
  </si>
  <si>
    <t>TXN_2764427</t>
  </si>
  <si>
    <t>TXN_6731052</t>
  </si>
  <si>
    <t>TXN_8892083</t>
  </si>
  <si>
    <t>TXN_5898104</t>
  </si>
  <si>
    <t>TXN_4237576</t>
  </si>
  <si>
    <t>TXN_2111400</t>
  </si>
  <si>
    <t>TXN_7165462</t>
  </si>
  <si>
    <t>TXN_1828172</t>
  </si>
  <si>
    <t>TXN_5431616</t>
  </si>
  <si>
    <t>TXN_7032586</t>
  </si>
  <si>
    <t>TXN_8377623</t>
  </si>
  <si>
    <t>TXN_5374169</t>
  </si>
  <si>
    <t>TXN_6471352</t>
  </si>
  <si>
    <t>TXN_4610549</t>
  </si>
  <si>
    <t>TXN_8962804</t>
  </si>
  <si>
    <t>TXN_9057009</t>
  </si>
  <si>
    <t>TXN_4697638</t>
  </si>
  <si>
    <t>TXN_3301574</t>
  </si>
  <si>
    <t>TXN_4255098</t>
  </si>
  <si>
    <t>TXN_3391475</t>
  </si>
  <si>
    <t>TXN_2126674</t>
  </si>
  <si>
    <t>TXN_3259197</t>
  </si>
  <si>
    <t>TXN_3372645</t>
  </si>
  <si>
    <t>TXN_5259345</t>
  </si>
  <si>
    <t>TXN_6308565</t>
  </si>
  <si>
    <t>TXN_9181921</t>
  </si>
  <si>
    <t>TXN_8954821</t>
  </si>
  <si>
    <t>TXN_2157777</t>
  </si>
  <si>
    <t>TXN_7243028</t>
  </si>
  <si>
    <t>TXN_3779677</t>
  </si>
  <si>
    <t>TXN_5838065</t>
  </si>
  <si>
    <t>TXN_7976109</t>
  </si>
  <si>
    <t>TXN_3308490</t>
  </si>
  <si>
    <t>TXN_2107995</t>
  </si>
  <si>
    <t>TXN_4963384</t>
  </si>
  <si>
    <t>TXN_8308325</t>
  </si>
  <si>
    <t>TXN_8025714</t>
  </si>
  <si>
    <t>TXN_9315060</t>
  </si>
  <si>
    <t>TXN_6414336</t>
  </si>
  <si>
    <t>TXN_6981363</t>
  </si>
  <si>
    <t>TXN_2694632</t>
  </si>
  <si>
    <t>TXN_3056691</t>
  </si>
  <si>
    <t>TXN_9835267</t>
  </si>
  <si>
    <t>TXN_1634027</t>
  </si>
  <si>
    <t>TXN_6095170</t>
  </si>
  <si>
    <t>TXN_9637464</t>
  </si>
  <si>
    <t>TXN_7551798</t>
  </si>
  <si>
    <t>TXN_2558370</t>
  </si>
  <si>
    <t>TXN_4501715</t>
  </si>
  <si>
    <t>TXN_6431534</t>
  </si>
  <si>
    <t>TXN_6618865</t>
  </si>
  <si>
    <t>TXN_4864960</t>
  </si>
  <si>
    <t>TXN_9471304</t>
  </si>
  <si>
    <t>TXN_5615246</t>
  </si>
  <si>
    <t>TXN_6587636</t>
  </si>
  <si>
    <t>TXN_3951114</t>
  </si>
  <si>
    <t>TXN_5540233</t>
  </si>
  <si>
    <t>TXN_2897310</t>
  </si>
  <si>
    <t>TXN_3832393</t>
  </si>
  <si>
    <t>TXN_4751128</t>
  </si>
  <si>
    <t>TXN_2085114</t>
  </si>
  <si>
    <t>TXN_6265170</t>
  </si>
  <si>
    <t>TXN_1690344</t>
  </si>
  <si>
    <t>TXN_6781800</t>
  </si>
  <si>
    <t>TXN_2949356</t>
  </si>
  <si>
    <t>TXN_2145753</t>
  </si>
  <si>
    <t>TXN_2867343</t>
  </si>
  <si>
    <t>TXN_5660916</t>
  </si>
  <si>
    <t>TXN_9418798</t>
  </si>
  <si>
    <t>TXN_1871707</t>
  </si>
  <si>
    <t>TXN_1414376</t>
  </si>
  <si>
    <t>TXN_9015176</t>
  </si>
  <si>
    <t>TXN_1512582</t>
  </si>
  <si>
    <t>TXN_6699706</t>
  </si>
  <si>
    <t>TXN_5893458</t>
  </si>
  <si>
    <t>TXN_3564962</t>
  </si>
  <si>
    <t>TXN_9824009</t>
  </si>
  <si>
    <t>TXN_2399606</t>
  </si>
  <si>
    <t>TXN_2294670</t>
  </si>
  <si>
    <t>TXN_1695036</t>
  </si>
  <si>
    <t>TXN_7414120</t>
  </si>
  <si>
    <t>TXN_5299299</t>
  </si>
  <si>
    <t>TXN_6489506</t>
  </si>
  <si>
    <t>TXN_9229474</t>
  </si>
  <si>
    <t>TXN_6445701</t>
  </si>
  <si>
    <t>TXN_4375152</t>
  </si>
  <si>
    <t>TXN_8936010</t>
  </si>
  <si>
    <t>TXN_4947241</t>
  </si>
  <si>
    <t>TXN_5912098</t>
  </si>
  <si>
    <t>TXN_7411959</t>
  </si>
  <si>
    <t>TXN_7793637</t>
  </si>
  <si>
    <t>TXN_5338975</t>
  </si>
  <si>
    <t>TXN_6039588</t>
  </si>
  <si>
    <t>TXN_1490410</t>
  </si>
  <si>
    <t>TXN_3879677</t>
  </si>
  <si>
    <t>TXN_3053471</t>
  </si>
  <si>
    <t>TXN_4740089</t>
  </si>
  <si>
    <t>TXN_7268120</t>
  </si>
  <si>
    <t>TXN_5078259</t>
  </si>
  <si>
    <t>TXN_9601122</t>
  </si>
  <si>
    <t>TXN_1793827</t>
  </si>
  <si>
    <t>TXN_4715095</t>
  </si>
  <si>
    <t>TXN_7094868</t>
  </si>
  <si>
    <t>TXN_5937987</t>
  </si>
  <si>
    <t>TXN_5012256</t>
  </si>
  <si>
    <t>TXN_5848699</t>
  </si>
  <si>
    <t>TXN_8447557</t>
  </si>
  <si>
    <t>TXN_5485024</t>
  </si>
  <si>
    <t>TXN_5703980</t>
  </si>
  <si>
    <t>TXN_5777361</t>
  </si>
  <si>
    <t>TXN_4737365</t>
  </si>
  <si>
    <t>TXN_3736146</t>
  </si>
  <si>
    <t>TXN_3259882</t>
  </si>
  <si>
    <t>TXN_8221101</t>
  </si>
  <si>
    <t>TXN_8508332</t>
  </si>
  <si>
    <t>TXN_9284796</t>
  </si>
  <si>
    <t>TXN_6599014</t>
  </si>
  <si>
    <t>TXN_4830417</t>
  </si>
  <si>
    <t>TXN_6474038</t>
  </si>
  <si>
    <t>TXN_9090610</t>
  </si>
  <si>
    <t>TXN_5649317</t>
  </si>
  <si>
    <t>TXN_6485374</t>
  </si>
  <si>
    <t>TXN_1395136</t>
  </si>
  <si>
    <t>TXN_5119926</t>
  </si>
  <si>
    <t>TXN_1269546</t>
  </si>
  <si>
    <t>TXN_7221106</t>
  </si>
  <si>
    <t>TXN_4417465</t>
  </si>
  <si>
    <t>TXN_1446103</t>
  </si>
  <si>
    <t>TXN_6063632</t>
  </si>
  <si>
    <t>TXN_9362588</t>
  </si>
  <si>
    <t>TXN_4903332</t>
  </si>
  <si>
    <t>TXN_6555691</t>
  </si>
  <si>
    <t>TXN_7410836</t>
  </si>
  <si>
    <t>TXN_2075749</t>
  </si>
  <si>
    <t>TXN_9183760</t>
  </si>
  <si>
    <t>TXN_2139981</t>
  </si>
  <si>
    <t>TXN_6339700</t>
  </si>
  <si>
    <t>TXN_3784837</t>
  </si>
  <si>
    <t>TXN_5286530</t>
  </si>
  <si>
    <t>TXN_6086093</t>
  </si>
  <si>
    <t>TXN_5565868</t>
  </si>
  <si>
    <t>TXN_8615445</t>
  </si>
  <si>
    <t>TXN_1921846</t>
  </si>
  <si>
    <t>TXN_4662950</t>
  </si>
  <si>
    <t>TXN_1174715</t>
  </si>
  <si>
    <t>TXN_6152928</t>
  </si>
  <si>
    <t>TXN_3577635</t>
  </si>
  <si>
    <t>TXN_5053624</t>
  </si>
  <si>
    <t>TXN_4293234</t>
  </si>
  <si>
    <t>TXN_1479772</t>
  </si>
  <si>
    <t>TXN_3024691</t>
  </si>
  <si>
    <t>TXN_7297595</t>
  </si>
  <si>
    <t>TXN_1611768</t>
  </si>
  <si>
    <t>TXN_1992937</t>
  </si>
  <si>
    <t>TXN_2734006</t>
  </si>
  <si>
    <t>TXN_5656754</t>
  </si>
  <si>
    <t>TXN_6085136</t>
  </si>
  <si>
    <t>TXN_8895462</t>
  </si>
  <si>
    <t>TXN_6208291</t>
  </si>
  <si>
    <t>TXN_9397356</t>
  </si>
  <si>
    <t>TXN_3228853</t>
  </si>
  <si>
    <t>TXN_8470761</t>
  </si>
  <si>
    <t>TXN_9904612</t>
  </si>
  <si>
    <t>TXN_8552732</t>
  </si>
  <si>
    <t>TXN_7202102</t>
  </si>
  <si>
    <t>TXN_3692324</t>
  </si>
  <si>
    <t>TXN_8170651</t>
  </si>
  <si>
    <t>TXN_2155063</t>
  </si>
  <si>
    <t>TXN_6159552</t>
  </si>
  <si>
    <t>TXN_4498044</t>
  </si>
  <si>
    <t>TXN_9297266</t>
  </si>
  <si>
    <t>TXN_6749563</t>
  </si>
  <si>
    <t>TXN_5426061</t>
  </si>
  <si>
    <t>TXN_4742105</t>
  </si>
  <si>
    <t>TXN_9188702</t>
  </si>
  <si>
    <t>TXN_2996741</t>
  </si>
  <si>
    <t>TXN_6195176</t>
  </si>
  <si>
    <t>TXN_4813752</t>
  </si>
  <si>
    <t>TXN_3032775</t>
  </si>
  <si>
    <t>TXN_6281747</t>
  </si>
  <si>
    <t>TXN_7819515</t>
  </si>
  <si>
    <t>TXN_3624582</t>
  </si>
  <si>
    <t>TXN_8534609</t>
  </si>
  <si>
    <t>TXN_7393477</t>
  </si>
  <si>
    <t>TXN_5507888</t>
  </si>
  <si>
    <t>TXN_6497599</t>
  </si>
  <si>
    <t>TXN_7120961</t>
  </si>
  <si>
    <t>TXN_5733731</t>
  </si>
  <si>
    <t>TXN_1374421</t>
  </si>
  <si>
    <t>TXN_8958850</t>
  </si>
  <si>
    <t>TXN_9179801</t>
  </si>
  <si>
    <t>TXN_7133375</t>
  </si>
  <si>
    <t>TXN_9534913</t>
  </si>
  <si>
    <t>TXN_1792761</t>
  </si>
  <si>
    <t>TXN_4782357</t>
  </si>
  <si>
    <t>TXN_6103372</t>
  </si>
  <si>
    <t>TXN_3867637</t>
  </si>
  <si>
    <t>TXN_4417302</t>
  </si>
  <si>
    <t>TXN_5504057</t>
  </si>
  <si>
    <t>TXN_5286184</t>
  </si>
  <si>
    <t>TXN_3394201</t>
  </si>
  <si>
    <t>TXN_3821059</t>
  </si>
  <si>
    <t>TXN_8655955</t>
  </si>
  <si>
    <t>TXN_6136490</t>
  </si>
  <si>
    <t>TXN_2592687</t>
  </si>
  <si>
    <t>TXN_7729747</t>
  </si>
  <si>
    <t>TXN_6562987</t>
  </si>
  <si>
    <t>TXN_2283214</t>
  </si>
  <si>
    <t>TXN_9262032</t>
  </si>
  <si>
    <t>TXN_2227872</t>
  </si>
  <si>
    <t>TXN_2396304</t>
  </si>
  <si>
    <t>TXN_7728635</t>
  </si>
  <si>
    <t>TXN_7239144</t>
  </si>
  <si>
    <t>TXN_6191176</t>
  </si>
  <si>
    <t>TXN_9454592</t>
  </si>
  <si>
    <t>TXN_5268893</t>
  </si>
  <si>
    <t>TXN_1966346</t>
  </si>
  <si>
    <t>TXN_9147712</t>
  </si>
  <si>
    <t>TXN_5014165</t>
  </si>
  <si>
    <t>TXN_9285106</t>
  </si>
  <si>
    <t>TXN_2010518</t>
  </si>
  <si>
    <t>TXN_9435490</t>
  </si>
  <si>
    <t>TXN_1467177</t>
  </si>
  <si>
    <t>TXN_9718881</t>
  </si>
  <si>
    <t>TXN_1498944</t>
  </si>
  <si>
    <t>TXN_4323023</t>
  </si>
  <si>
    <t>TXN_4620886</t>
  </si>
  <si>
    <t>TXN_5119763</t>
  </si>
  <si>
    <t>TXN_5624506</t>
  </si>
  <si>
    <t>TXN_1007406</t>
  </si>
  <si>
    <t>TXN_6881262</t>
  </si>
  <si>
    <t>TXN_1521020</t>
  </si>
  <si>
    <t>TXN_9078821</t>
  </si>
  <si>
    <t>TXN_4219882</t>
  </si>
  <si>
    <t>TXN_6249236</t>
  </si>
  <si>
    <t>TXN_5847493</t>
  </si>
  <si>
    <t>TXN_9185169</t>
  </si>
  <si>
    <t>TXN_2984585</t>
  </si>
  <si>
    <t>TXN_9999124</t>
  </si>
  <si>
    <t>TXN_3218155</t>
  </si>
  <si>
    <t>TXN_7855916</t>
  </si>
  <si>
    <t>TXN_6593940</t>
  </si>
  <si>
    <t>TXN_7086158</t>
  </si>
  <si>
    <t>TXN_5543359</t>
  </si>
  <si>
    <t>TXN_2883529</t>
  </si>
  <si>
    <t>TXN_1320747</t>
  </si>
  <si>
    <t>TXN_1543544</t>
  </si>
  <si>
    <t>TXN_7075100</t>
  </si>
  <si>
    <t>TXN_7689814</t>
  </si>
  <si>
    <t>TXN_9759054</t>
  </si>
  <si>
    <t>TXN_8245994</t>
  </si>
  <si>
    <t>TXN_2720890</t>
  </si>
  <si>
    <t>TXN_7683878</t>
  </si>
  <si>
    <t>TXN_7989495</t>
  </si>
  <si>
    <t>TXN_1930560</t>
  </si>
  <si>
    <t>TXN_2521668</t>
  </si>
  <si>
    <t>TXN_1276885</t>
  </si>
  <si>
    <t>TXN_5859843</t>
  </si>
  <si>
    <t>TXN_4298643</t>
  </si>
  <si>
    <t>TXN_7729357</t>
  </si>
  <si>
    <t>TXN_7926454</t>
  </si>
  <si>
    <t>TXN_1624367</t>
  </si>
  <si>
    <t>TXN_2262639</t>
  </si>
  <si>
    <t>TXN_5034932</t>
  </si>
  <si>
    <t>TXN_4825647</t>
  </si>
  <si>
    <t>TXN_5399331</t>
  </si>
  <si>
    <t>TXN_5473549</t>
  </si>
  <si>
    <t>TXN_2687302</t>
  </si>
  <si>
    <t>TXN_1124993</t>
  </si>
  <si>
    <t>TXN_8022355</t>
  </si>
  <si>
    <t>TXN_9773979</t>
  </si>
  <si>
    <t>TXN_8898496</t>
  </si>
  <si>
    <t>TXN_3019913</t>
  </si>
  <si>
    <t>TXN_2374475</t>
  </si>
  <si>
    <t>TXN_5136594</t>
  </si>
  <si>
    <t>TXN_5877044</t>
  </si>
  <si>
    <t>TXN_4799944</t>
  </si>
  <si>
    <t>TXN_2177659</t>
  </si>
  <si>
    <t>TXN_4146011</t>
  </si>
  <si>
    <t>TXN_1930172</t>
  </si>
  <si>
    <t>TXN_4348674</t>
  </si>
  <si>
    <t>TXN_8831517</t>
  </si>
  <si>
    <t>TXN_7547448</t>
  </si>
  <si>
    <t>TXN_9358684</t>
  </si>
  <si>
    <t>TXN_5315119</t>
  </si>
  <si>
    <t>TXN_2164614</t>
  </si>
  <si>
    <t>TXN_7470621</t>
  </si>
  <si>
    <t>TXN_6289960</t>
  </si>
  <si>
    <t>TXN_4376968</t>
  </si>
  <si>
    <t>TXN_2943718</t>
  </si>
  <si>
    <t>TXN_3651432</t>
  </si>
  <si>
    <t>TXN_1247741</t>
  </si>
  <si>
    <t>TXN_4271465</t>
  </si>
  <si>
    <t>TXN_2159908</t>
  </si>
  <si>
    <t>TXN_3985056</t>
  </si>
  <si>
    <t>TXN_2889258</t>
  </si>
  <si>
    <t>TXN_4909298</t>
  </si>
  <si>
    <t>TXN_4642106</t>
  </si>
  <si>
    <t>TXN_4036118</t>
  </si>
  <si>
    <t>TXN_3979567</t>
  </si>
  <si>
    <t>TXN_8071580</t>
  </si>
  <si>
    <t>TXN_1726200</t>
  </si>
  <si>
    <t>TXN_9589484</t>
  </si>
  <si>
    <t>TXN_6462908</t>
  </si>
  <si>
    <t>TXN_9922695</t>
  </si>
  <si>
    <t>TXN_3133019</t>
  </si>
  <si>
    <t>TXN_3333623</t>
  </si>
  <si>
    <t>TXN_2242368</t>
  </si>
  <si>
    <t>TXN_5530545</t>
  </si>
  <si>
    <t>TXN_8427033</t>
  </si>
  <si>
    <t>TXN_8962338</t>
  </si>
  <si>
    <t>TXN_2098200</t>
  </si>
  <si>
    <t>TXN_1031335</t>
  </si>
  <si>
    <t>TXN_1375951</t>
  </si>
  <si>
    <t>TXN_5011391</t>
  </si>
  <si>
    <t>TXN_9229067</t>
  </si>
  <si>
    <t>TXN_1271965</t>
  </si>
  <si>
    <t>TXN_1575979</t>
  </si>
  <si>
    <t>TXN_8334423</t>
  </si>
  <si>
    <t>TXN_5219093</t>
  </si>
  <si>
    <t>TXN_6528218</t>
  </si>
  <si>
    <t>TXN_6281250</t>
  </si>
  <si>
    <t>TXN_5636940</t>
  </si>
  <si>
    <t>TXN_2472483</t>
  </si>
  <si>
    <t>TXN_7633588</t>
  </si>
  <si>
    <t>TXN_6687809</t>
  </si>
  <si>
    <t>TXN_7686075</t>
  </si>
  <si>
    <t>TXN_6621370</t>
  </si>
  <si>
    <t>TXN_1135450</t>
  </si>
  <si>
    <t>TXN_2916979</t>
  </si>
  <si>
    <t>TXN_2275670</t>
  </si>
  <si>
    <t>TXN_7349203</t>
  </si>
  <si>
    <t>TXN_3500430</t>
  </si>
  <si>
    <t>TXN_7707333</t>
  </si>
  <si>
    <t>TXN_7512121</t>
  </si>
  <si>
    <t>TXN_5856842</t>
  </si>
  <si>
    <t>TXN_8169977</t>
  </si>
  <si>
    <t>TXN_4990516</t>
  </si>
  <si>
    <t>TXN_2269494</t>
  </si>
  <si>
    <t>TXN_7473324</t>
  </si>
  <si>
    <t>TXN_2226741</t>
  </si>
  <si>
    <t>TXN_2911719</t>
  </si>
  <si>
    <t>TXN_2601626</t>
  </si>
  <si>
    <t>TXN_7995037</t>
  </si>
  <si>
    <t>TXN_4251424</t>
  </si>
  <si>
    <t>TXN_2328957</t>
  </si>
  <si>
    <t>TXN_1938135</t>
  </si>
  <si>
    <t>TXN_8086025</t>
  </si>
  <si>
    <t>TXN_5983420</t>
  </si>
  <si>
    <t>TXN_7196109</t>
  </si>
  <si>
    <t>TXN_8097558</t>
  </si>
  <si>
    <t>TXN_1173263</t>
  </si>
  <si>
    <t>TXN_2424303</t>
  </si>
  <si>
    <t>TXN_3073415</t>
  </si>
  <si>
    <t>TXN_8304885</t>
  </si>
  <si>
    <t>TXN_2500042</t>
  </si>
  <si>
    <t>TXN_2688839</t>
  </si>
  <si>
    <t>TXN_3578887</t>
  </si>
  <si>
    <t>TXN_8033989</t>
  </si>
  <si>
    <t>TXN_2629807</t>
  </si>
  <si>
    <t>TXN_4499063</t>
  </si>
  <si>
    <t>TXN_6084238</t>
  </si>
  <si>
    <t>TXN_9717005</t>
  </si>
  <si>
    <t>TXN_2082664</t>
  </si>
  <si>
    <t>TXN_6325008</t>
  </si>
  <si>
    <t>TXN_5140179</t>
  </si>
  <si>
    <t>TXN_1086487</t>
  </si>
  <si>
    <t>TXN_4091555</t>
  </si>
  <si>
    <t>TXN_1618504</t>
  </si>
  <si>
    <t>TXN_5472933</t>
  </si>
  <si>
    <t>TXN_5737875</t>
  </si>
  <si>
    <t>TXN_8756781</t>
  </si>
  <si>
    <t>TXN_4942365</t>
  </si>
  <si>
    <t>TXN_3571860</t>
  </si>
  <si>
    <t>TXN_1021886</t>
  </si>
  <si>
    <t>TXN_4349417</t>
  </si>
  <si>
    <t>TXN_2734987</t>
  </si>
  <si>
    <t>TXN_2992467</t>
  </si>
  <si>
    <t>TXN_4205123</t>
  </si>
  <si>
    <t>TXN_3988616</t>
  </si>
  <si>
    <t>TXN_7349078</t>
  </si>
  <si>
    <t>TXN_9972948</t>
  </si>
  <si>
    <t>TXN_7920383</t>
  </si>
  <si>
    <t>TXN_8520397</t>
  </si>
  <si>
    <t>TXN_1324362</t>
  </si>
  <si>
    <t>TXN_2025713</t>
  </si>
  <si>
    <t>TXN_5040560</t>
  </si>
  <si>
    <t>TXN_3748778</t>
  </si>
  <si>
    <t>TXN_7446233</t>
  </si>
  <si>
    <t>TXN_7288819</t>
  </si>
  <si>
    <t>TXN_6457805</t>
  </si>
  <si>
    <t>TXN_4210328</t>
  </si>
  <si>
    <t>TXN_5069186</t>
  </si>
  <si>
    <t>TXN_3219067</t>
  </si>
  <si>
    <t>TXN_4639732</t>
  </si>
  <si>
    <t>TXN_9238807</t>
  </si>
  <si>
    <t>TXN_9305851</t>
  </si>
  <si>
    <t>TXN_2433285</t>
  </si>
  <si>
    <t>TXN_9995284</t>
  </si>
  <si>
    <t>TXN_6111288</t>
  </si>
  <si>
    <t>TXN_6028561</t>
  </si>
  <si>
    <t>TXN_8246090</t>
  </si>
  <si>
    <t>TXN_7602284</t>
  </si>
  <si>
    <t>TXN_8218353</t>
  </si>
  <si>
    <t>TXN_5711730</t>
  </si>
  <si>
    <t>TXN_9622632</t>
  </si>
  <si>
    <t>TXN_9202193</t>
  </si>
  <si>
    <t>TXN_7567638</t>
  </si>
  <si>
    <t>TXN_9780001</t>
  </si>
  <si>
    <t>TXN_7466675</t>
  </si>
  <si>
    <t>TXN_6110225</t>
  </si>
  <si>
    <t>TXN_6188727</t>
  </si>
  <si>
    <t>TXN_4994381</t>
  </si>
  <si>
    <t>TXN_7669237</t>
  </si>
  <si>
    <t>TXN_1661404</t>
  </si>
  <si>
    <t>TXN_1716471</t>
  </si>
  <si>
    <t>TXN_2621567</t>
  </si>
  <si>
    <t>TXN_3737148</t>
  </si>
  <si>
    <t>TXN_4802346</t>
  </si>
  <si>
    <t>TXN_9385378</t>
  </si>
  <si>
    <t>TXN_3822308</t>
  </si>
  <si>
    <t>TXN_4113425</t>
  </si>
  <si>
    <t>TXN_5394514</t>
  </si>
  <si>
    <t>TXN_9847074</t>
  </si>
  <si>
    <t>TXN_2554615</t>
  </si>
  <si>
    <t>TXN_6683839</t>
  </si>
  <si>
    <t>TXN_2596812</t>
  </si>
  <si>
    <t>TXN_7504022</t>
  </si>
  <si>
    <t>TXN_6632861</t>
  </si>
  <si>
    <t>TXN_6856774</t>
  </si>
  <si>
    <t>TXN_7584688</t>
  </si>
  <si>
    <t>TXN_3357305</t>
  </si>
  <si>
    <t>TXN_6402496</t>
  </si>
  <si>
    <t>TXN_1396754</t>
  </si>
  <si>
    <t>TXN_9654199</t>
  </si>
  <si>
    <t>TXN_7978593</t>
  </si>
  <si>
    <t>TXN_9948170</t>
  </si>
  <si>
    <t>TXN_1110932</t>
  </si>
  <si>
    <t>TXN_2804850</t>
  </si>
  <si>
    <t>TXN_4338722</t>
  </si>
  <si>
    <t>TXN_9510703</t>
  </si>
  <si>
    <t>TXN_2049510</t>
  </si>
  <si>
    <t>TXN_1375185</t>
  </si>
  <si>
    <t>TXN_3559457</t>
  </si>
  <si>
    <t>TXN_2831531</t>
  </si>
  <si>
    <t>TXN_6882208</t>
  </si>
  <si>
    <t>TXN_8048041</t>
  </si>
  <si>
    <t>TXN_8588818</t>
  </si>
  <si>
    <t>TXN_3530165</t>
  </si>
  <si>
    <t>TXN_1781066</t>
  </si>
  <si>
    <t>TXN_8152154</t>
  </si>
  <si>
    <t>TXN_4206956</t>
  </si>
  <si>
    <t>TXN_1179280</t>
  </si>
  <si>
    <t>TXN_1886375</t>
  </si>
  <si>
    <t>TXN_9371539</t>
  </si>
  <si>
    <t>TXN_6012730</t>
  </si>
  <si>
    <t>TXN_2279824</t>
  </si>
  <si>
    <t>TXN_7324451</t>
  </si>
  <si>
    <t>TXN_1624195</t>
  </si>
  <si>
    <t>TXN_4665128</t>
  </si>
  <si>
    <t>TXN_3841708</t>
  </si>
  <si>
    <t>TXN_8183110</t>
  </si>
  <si>
    <t>TXN_2733243</t>
  </si>
  <si>
    <t>TXN_1441889</t>
  </si>
  <si>
    <t>TXN_4850024</t>
  </si>
  <si>
    <t>TXN_4005322</t>
  </si>
  <si>
    <t>TXN_2206834</t>
  </si>
  <si>
    <t>TXN_2839564</t>
  </si>
  <si>
    <t>TXN_8642140</t>
  </si>
  <si>
    <t>TXN_6991509</t>
  </si>
  <si>
    <t>TXN_9837356</t>
  </si>
  <si>
    <t>TXN_5178719</t>
  </si>
  <si>
    <t>TXN_5813861</t>
  </si>
  <si>
    <t>TXN_1358739</t>
  </si>
  <si>
    <t>TXN_8522671</t>
  </si>
  <si>
    <t>TXN_3101287</t>
  </si>
  <si>
    <t>TXN_9495725</t>
  </si>
  <si>
    <t>TXN_4822783</t>
  </si>
  <si>
    <t>TXN_1054983</t>
  </si>
  <si>
    <t>TXN_9145017</t>
  </si>
  <si>
    <t>TXN_1632041</t>
  </si>
  <si>
    <t>TXN_8190786</t>
  </si>
  <si>
    <t>TXN_6234785</t>
  </si>
  <si>
    <t>TXN_1598304</t>
  </si>
  <si>
    <t>TXN_7203061</t>
  </si>
  <si>
    <t>TXN_3687330</t>
  </si>
  <si>
    <t>TXN_4799937</t>
  </si>
  <si>
    <t>TXN_9419671</t>
  </si>
  <si>
    <t>TXN_8389178</t>
  </si>
  <si>
    <t>TXN_3626927</t>
  </si>
  <si>
    <t>TXN_7978551</t>
  </si>
  <si>
    <t>TXN_7610031</t>
  </si>
  <si>
    <t>TXN_6126106</t>
  </si>
  <si>
    <t>TXN_9316310</t>
  </si>
  <si>
    <t>TXN_8736526</t>
  </si>
  <si>
    <t>TXN_4118770</t>
  </si>
  <si>
    <t>TXN_8048422</t>
  </si>
  <si>
    <t>TXN_5386745</t>
  </si>
  <si>
    <t>TXN_7670389</t>
  </si>
  <si>
    <t>TXN_7512354</t>
  </si>
  <si>
    <t>TXN_8961010</t>
  </si>
  <si>
    <t>TXN_7419638</t>
  </si>
  <si>
    <t>TXN_5914951</t>
  </si>
  <si>
    <t>TXN_3650970</t>
  </si>
  <si>
    <t>TXN_7908251</t>
  </si>
  <si>
    <t>TXN_6662670</t>
  </si>
  <si>
    <t>TXN_4298899</t>
  </si>
  <si>
    <t>TXN_4956684</t>
  </si>
  <si>
    <t>TXN_4880929</t>
  </si>
  <si>
    <t>TXN_5974928</t>
  </si>
  <si>
    <t>TXN_5978654</t>
  </si>
  <si>
    <t>TXN_7691551</t>
  </si>
  <si>
    <t>TXN_2472234</t>
  </si>
  <si>
    <t>TXN_9469569</t>
  </si>
  <si>
    <t>TXN_1951562</t>
  </si>
  <si>
    <t>TXN_6374273</t>
  </si>
  <si>
    <t>TXN_4407240</t>
  </si>
  <si>
    <t>TXN_4195517</t>
  </si>
  <si>
    <t>TXN_3592034</t>
  </si>
  <si>
    <t>TXN_2833523</t>
  </si>
  <si>
    <t>TXN_3745950</t>
  </si>
  <si>
    <t>TXN_8351890</t>
  </si>
  <si>
    <t>TXN_4485519</t>
  </si>
  <si>
    <t>TXN_3904911</t>
  </si>
  <si>
    <t>TXN_9600643</t>
  </si>
  <si>
    <t>TXN_3615748</t>
  </si>
  <si>
    <t>TXN_4180652</t>
  </si>
  <si>
    <t>TXN_3314650</t>
  </si>
  <si>
    <t>TXN_4276598</t>
  </si>
  <si>
    <t>TXN_4046056</t>
  </si>
  <si>
    <t>TXN_9049794</t>
  </si>
  <si>
    <t>TXN_8469057</t>
  </si>
  <si>
    <t>TXN_1487869</t>
  </si>
  <si>
    <t>TXN_7136040</t>
  </si>
  <si>
    <t>TXN_5479660</t>
  </si>
  <si>
    <t>TXN_9036403</t>
  </si>
  <si>
    <t>TXN_9364997</t>
  </si>
  <si>
    <t>TXN_2228445</t>
  </si>
  <si>
    <t>TXN_5984056</t>
  </si>
  <si>
    <t>TXN_4893054</t>
  </si>
  <si>
    <t>TXN_4824314</t>
  </si>
  <si>
    <t>TXN_4369363</t>
  </si>
  <si>
    <t>TXN_2823976</t>
  </si>
  <si>
    <t>TXN_4623433</t>
  </si>
  <si>
    <t>TXN_8536076</t>
  </si>
  <si>
    <t>TXN_1691436</t>
  </si>
  <si>
    <t>TXN_3201646</t>
  </si>
  <si>
    <t>TXN_6621029</t>
  </si>
  <si>
    <t>TXN_9159149</t>
  </si>
  <si>
    <t>TXN_7900945</t>
  </si>
  <si>
    <t>TXN_8957827</t>
  </si>
  <si>
    <t>TXN_5665870</t>
  </si>
  <si>
    <t>TXN_4197095</t>
  </si>
  <si>
    <t>TXN_8713672</t>
  </si>
  <si>
    <t>TXN_8950168</t>
  </si>
  <si>
    <t>TXN_6217772</t>
  </si>
  <si>
    <t>TXN_4292272</t>
  </si>
  <si>
    <t>TXN_3750711</t>
  </si>
  <si>
    <t>TXN_9315594</t>
  </si>
  <si>
    <t>TXN_6122892</t>
  </si>
  <si>
    <t>TXN_7660150</t>
  </si>
  <si>
    <t>TXN_8093982</t>
  </si>
  <si>
    <t>TXN_1633301</t>
  </si>
  <si>
    <t>TXN_5986903</t>
  </si>
  <si>
    <t>TXN_7858668</t>
  </si>
  <si>
    <t>TXN_1484633</t>
  </si>
  <si>
    <t>TXN_7780286</t>
  </si>
  <si>
    <t>TXN_4748839</t>
  </si>
  <si>
    <t>TXN_7864253</t>
  </si>
  <si>
    <t>TXN_9864806</t>
  </si>
  <si>
    <t>TXN_9014477</t>
  </si>
  <si>
    <t>TXN_6900244</t>
  </si>
  <si>
    <t>TXN_8557302</t>
  </si>
  <si>
    <t>TXN_4070908</t>
  </si>
  <si>
    <t>TXN_3226549</t>
  </si>
  <si>
    <t>TXN_3954012</t>
  </si>
  <si>
    <t>TXN_4176280</t>
  </si>
  <si>
    <t>TXN_3604276</t>
  </si>
  <si>
    <t>TXN_9231727</t>
  </si>
  <si>
    <t>TXN_8324311</t>
  </si>
  <si>
    <t>TXN_3031477</t>
  </si>
  <si>
    <t>TXN_9569469</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</si>
  <si>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</si>
  <si>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</si>
  <si>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</si>
  <si>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</si>
  <si>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</si>
  <si>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</si>
  <si>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</si>
  <si>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</si>
  <si>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</si>
  <si>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</si>
  <si>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</si>
  <si>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</si>
  <si>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</si>
  <si>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</si>
  <si>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TXN_8927647</t>
  </si>
  <si>
    <t>TXN_7049983</t>
  </si>
  <si>
    <t>TXN_3632878</t>
  </si>
  <si>
    <t>TXN_7515524</t>
  </si>
  <si>
    <t>TXN_9090630</t>
  </si>
  <si>
    <t>TXN_2486150</t>
  </si>
  <si>
    <t>TXN_9872413</t>
  </si>
  <si>
    <t>TXN_1978695</t>
  </si>
  <si>
    <t>TXN_2987168</t>
  </si>
  <si>
    <t>TXN_9845980</t>
  </si>
  <si>
    <t>TXN_6415917</t>
  </si>
  <si>
    <t>TXN_3659154</t>
  </si>
  <si>
    <t>TXN_1189082</t>
  </si>
  <si>
    <t>TXN_8023340</t>
  </si>
  <si>
    <t>TXN_7809540</t>
  </si>
  <si>
    <t>TXN_2686535</t>
  </si>
  <si>
    <t>TXN_2494013</t>
  </si>
  <si>
    <t>TXN_9331528</t>
  </si>
  <si>
    <t>TXN_1619861</t>
  </si>
  <si>
    <t>TXN_9261258</t>
  </si>
  <si>
    <t>TXN_3537865</t>
  </si>
  <si>
    <t>TXN_9045446</t>
  </si>
  <si>
    <t>TXN_7310262</t>
  </si>
  <si>
    <t>TXN_2985156</t>
  </si>
  <si>
    <t>TXN_5652811</t>
  </si>
  <si>
    <t>TXN_9429383</t>
  </si>
  <si>
    <t>TXN_7187427</t>
  </si>
  <si>
    <t>TXN_5690221</t>
  </si>
  <si>
    <t>TXN_5428176</t>
  </si>
  <si>
    <t>TXN_7955724</t>
  </si>
  <si>
    <t>TXN_3119039</t>
  </si>
  <si>
    <t>TXN_9235569</t>
  </si>
  <si>
    <t>TXN_7030551</t>
  </si>
  <si>
    <t>TXN_9036387</t>
  </si>
  <si>
    <t>TXN_7366633</t>
  </si>
  <si>
    <t>TXN_9324731</t>
  </si>
  <si>
    <t>TXN_2165107</t>
  </si>
  <si>
    <t>TXN_4804748</t>
  </si>
  <si>
    <t>TXN_6039236</t>
  </si>
  <si>
    <t>TXN_7755532</t>
  </si>
  <si>
    <t>TXN_4955324</t>
  </si>
  <si>
    <t>TXN_9610207</t>
  </si>
  <si>
    <t>TXN_3745490</t>
  </si>
  <si>
    <t>TXN_6216918</t>
  </si>
  <si>
    <t>TXN_7565200</t>
  </si>
  <si>
    <t>TXN_4497756</t>
  </si>
  <si>
    <t>TXN_9074150</t>
  </si>
  <si>
    <t>TXN_3839456</t>
  </si>
  <si>
    <t>TXN_3561701</t>
  </si>
  <si>
    <t>TXN_8433240</t>
  </si>
  <si>
    <t>TXN_3330864</t>
  </si>
  <si>
    <t>TXN_2698076</t>
  </si>
  <si>
    <t>TXN_8463034</t>
  </si>
  <si>
    <t>TXN_9292794</t>
  </si>
  <si>
    <t>TXN_7065551</t>
  </si>
  <si>
    <t>TXN_6139701</t>
  </si>
  <si>
    <t>TXN_7959866</t>
  </si>
  <si>
    <t>TXN_4299688</t>
  </si>
  <si>
    <t>TXN_4056456</t>
  </si>
  <si>
    <t>TXN_7904311</t>
  </si>
  <si>
    <t>TXN_2314426</t>
  </si>
  <si>
    <t>TXN_4287690</t>
  </si>
  <si>
    <t>TXN_9952907</t>
  </si>
  <si>
    <t>TXN_3135491</t>
  </si>
  <si>
    <t>TXN_1350756</t>
  </si>
  <si>
    <t>TXN_6865143</t>
  </si>
  <si>
    <t>TXN_7540068</t>
  </si>
  <si>
    <t>TXN_1377584</t>
  </si>
  <si>
    <t>TXN_4789450</t>
  </si>
  <si>
    <t>TXN_9271504</t>
  </si>
  <si>
    <t>TXN_3297916</t>
  </si>
  <si>
    <t>TXN_8624218</t>
  </si>
  <si>
    <t>TXN_4055867</t>
  </si>
  <si>
    <t>TXN_4835761</t>
  </si>
  <si>
    <t>TXN_8229653</t>
  </si>
  <si>
    <t>TXN_3792062</t>
  </si>
  <si>
    <t>TXN_8531399</t>
  </si>
  <si>
    <t>TXN_9113601</t>
  </si>
  <si>
    <t>TXN_4925908</t>
  </si>
  <si>
    <t>TXN_4245105</t>
  </si>
  <si>
    <t>TXN_4934703</t>
  </si>
  <si>
    <t>TXN_9256189</t>
  </si>
  <si>
    <t>TXN_8232819</t>
  </si>
  <si>
    <t>TXN_2904791</t>
  </si>
  <si>
    <t>TXN_4135051</t>
  </si>
  <si>
    <t>TXN_9643714</t>
  </si>
  <si>
    <t>TXN_7450962</t>
  </si>
  <si>
    <t>TXN_2525392</t>
  </si>
  <si>
    <t>TXN_1383415</t>
  </si>
  <si>
    <t>TXN_3463769</t>
  </si>
  <si>
    <t>TXN_3625111</t>
  </si>
  <si>
    <t>TXN_5312362</t>
  </si>
  <si>
    <t>TXN_8282608</t>
  </si>
  <si>
    <t>TXN_4864903</t>
  </si>
  <si>
    <t>TXN_4495427</t>
  </si>
  <si>
    <t>TXN_8384866</t>
  </si>
  <si>
    <t>TXN_8570954</t>
  </si>
  <si>
    <t>TXN_2573050</t>
  </si>
  <si>
    <t>TXN_6706381</t>
  </si>
  <si>
    <t>TXN_4399717</t>
  </si>
  <si>
    <t>TXN_2547094</t>
  </si>
  <si>
    <t>TXN_1187419</t>
  </si>
  <si>
    <t>TXN_1245067</t>
  </si>
  <si>
    <t>TXN_6902800</t>
  </si>
  <si>
    <t>TXN_4829772</t>
  </si>
  <si>
    <t>TXN_3149790</t>
  </si>
  <si>
    <t>TXN_1900258</t>
  </si>
  <si>
    <t>TXN_5969269</t>
  </si>
  <si>
    <t>TXN_9553069</t>
  </si>
  <si>
    <t>TXN_6096878</t>
  </si>
  <si>
    <t>TXN_5611269</t>
  </si>
  <si>
    <t>TXN_5814096</t>
  </si>
  <si>
    <t>TXN_9996372</t>
  </si>
  <si>
    <t>TXN_6450930</t>
  </si>
  <si>
    <t>TXN_7510339</t>
  </si>
  <si>
    <t>TXN_8615825</t>
  </si>
  <si>
    <t>TXN_4854448</t>
  </si>
  <si>
    <t>TXN_3228310</t>
  </si>
  <si>
    <t>TXN_9423173</t>
  </si>
  <si>
    <t>TXN_9224384</t>
  </si>
  <si>
    <t>TXN_4489065</t>
  </si>
  <si>
    <t>TXN_8930302</t>
  </si>
  <si>
    <t>TXN_1334745</t>
  </si>
  <si>
    <t>TXN_5862349</t>
  </si>
  <si>
    <t>TXN_7250843</t>
  </si>
  <si>
    <t>TXN_6948660</t>
  </si>
  <si>
    <t>TXN_2246570</t>
  </si>
  <si>
    <t>TXN_2537089</t>
  </si>
  <si>
    <t>TXN_1432829</t>
  </si>
  <si>
    <t>TXN_6030366</t>
  </si>
  <si>
    <t>TXN_6979245</t>
  </si>
  <si>
    <t>TXN_8336383</t>
  </si>
  <si>
    <t>TXN_8987298</t>
  </si>
  <si>
    <t>TXN_2477647</t>
  </si>
  <si>
    <t>TXN_8634272</t>
  </si>
  <si>
    <t>TXN_7782524</t>
  </si>
  <si>
    <t>TXN_1188415</t>
  </si>
  <si>
    <t>TXN_6509362</t>
  </si>
  <si>
    <t>TXN_5736213</t>
  </si>
  <si>
    <t>TXN_6506236</t>
  </si>
  <si>
    <t>TXN_3764016</t>
  </si>
  <si>
    <t>TXN_3100291</t>
  </si>
  <si>
    <t>TXN_4568923</t>
  </si>
  <si>
    <t>TXN_4857957</t>
  </si>
  <si>
    <t>TXN_6822752</t>
  </si>
  <si>
    <t>TXN_6192944</t>
  </si>
  <si>
    <t>TXN_3622317</t>
  </si>
  <si>
    <t>TXN_5782730</t>
  </si>
  <si>
    <t>TXN_5921416</t>
  </si>
  <si>
    <t>TXN_3895137</t>
  </si>
  <si>
    <t>TXN_7129969</t>
  </si>
  <si>
    <t>TXN_3349701</t>
  </si>
  <si>
    <t>TXN_2231201</t>
  </si>
  <si>
    <t>TXN_7431980</t>
  </si>
  <si>
    <t>TXN_5459776</t>
  </si>
  <si>
    <t>TXN_7510517</t>
  </si>
  <si>
    <t>TXN_6030067</t>
  </si>
  <si>
    <t>TXN_3847123</t>
  </si>
  <si>
    <t>TXN_3018500</t>
  </si>
  <si>
    <t>TXN_7869463</t>
  </si>
  <si>
    <t>TXN_5916266</t>
  </si>
  <si>
    <t>TXN_4993247</t>
  </si>
  <si>
    <t>TXN_6600908</t>
  </si>
  <si>
    <t>TXN_8362642</t>
  </si>
  <si>
    <t>TXN_1417703</t>
  </si>
  <si>
    <t>TXN_5715686</t>
  </si>
  <si>
    <t>TXN_7216070</t>
  </si>
  <si>
    <t>TXN_1456033</t>
  </si>
  <si>
    <t>TXN_6977040</t>
  </si>
  <si>
    <t>TXN_1065130</t>
  </si>
  <si>
    <t>TXN_2026101</t>
  </si>
  <si>
    <t>TXN_5647147</t>
  </si>
  <si>
    <t>TXN_5770780</t>
  </si>
  <si>
    <t>TXN_3307692</t>
  </si>
  <si>
    <t>TXN_3746709</t>
  </si>
  <si>
    <t>TXN_2997461</t>
  </si>
  <si>
    <t>TXN_6786362</t>
  </si>
  <si>
    <t>TXN_7944224</t>
  </si>
  <si>
    <t>TXN_6998087</t>
  </si>
  <si>
    <t>TXN_7673556</t>
  </si>
  <si>
    <t>TXN_4541403</t>
  </si>
  <si>
    <t>TXN_6843971</t>
  </si>
  <si>
    <t>TXN_1745928</t>
  </si>
  <si>
    <t>TXN_6800602</t>
  </si>
  <si>
    <t>TXN_4759881</t>
  </si>
  <si>
    <t>TXN_6862740</t>
  </si>
  <si>
    <t>TXN_1714851</t>
  </si>
  <si>
    <t>TXN_9450304</t>
  </si>
  <si>
    <t>TXN_6291669</t>
  </si>
  <si>
    <t>TXN_1007496</t>
  </si>
  <si>
    <t>TXN_2391758</t>
  </si>
  <si>
    <t>TXN_9816119</t>
  </si>
  <si>
    <t>TXN_6312219</t>
  </si>
  <si>
    <t>TXN_8299684</t>
  </si>
  <si>
    <t>TXN_5069350</t>
  </si>
  <si>
    <t>TXN_9501460</t>
  </si>
  <si>
    <t>TXN_9245633</t>
  </si>
  <si>
    <t>TXN_6524933</t>
  </si>
  <si>
    <t>TXN_8769977</t>
  </si>
  <si>
    <t>TXN_7615768</t>
  </si>
  <si>
    <t>TXN_1777125</t>
  </si>
  <si>
    <t>TXN_4548524</t>
  </si>
  <si>
    <t>TXN_9777501</t>
  </si>
  <si>
    <t>TXN_2092827</t>
  </si>
  <si>
    <t>TXN_9282380</t>
  </si>
  <si>
    <t>TXN_7882600</t>
  </si>
  <si>
    <t>TXN_8084251</t>
  </si>
  <si>
    <t>TXN_2014914</t>
  </si>
  <si>
    <t>TXN_1155401</t>
  </si>
  <si>
    <t>TXN_2412514</t>
  </si>
  <si>
    <t>TXN_6878154</t>
  </si>
  <si>
    <t>TXN_9649810</t>
  </si>
  <si>
    <t>TXN_7288669</t>
  </si>
  <si>
    <t>TXN_2910275</t>
  </si>
  <si>
    <t>TXN_1818683</t>
  </si>
  <si>
    <t>TXN_6437443</t>
  </si>
  <si>
    <t>TXN_9930574</t>
  </si>
  <si>
    <t>TXN_4717804</t>
  </si>
  <si>
    <t>TXN_4411069</t>
  </si>
  <si>
    <t>TXN_7980565</t>
  </si>
  <si>
    <t>TXN_6590776</t>
  </si>
  <si>
    <t>TXN_4403043</t>
  </si>
  <si>
    <t>TXN_3843648</t>
  </si>
  <si>
    <t>TXN_2494050</t>
  </si>
  <si>
    <t>TXN_5732305</t>
  </si>
  <si>
    <t>TXN_4887526</t>
  </si>
  <si>
    <t>TXN_1636626</t>
  </si>
  <si>
    <t>TXN_9104482</t>
  </si>
  <si>
    <t>TXN_6919349</t>
  </si>
  <si>
    <t>TXN_1601678</t>
  </si>
  <si>
    <t>TXN_5798862</t>
  </si>
  <si>
    <t>TXN_2488313</t>
  </si>
  <si>
    <t>TXN_1860120</t>
  </si>
  <si>
    <t>TXN_9993420</t>
  </si>
  <si>
    <t>TXN_6501326</t>
  </si>
  <si>
    <t>TXN_9114808</t>
  </si>
  <si>
    <t>TXN_5175591</t>
  </si>
  <si>
    <t>TXN_6066679</t>
  </si>
  <si>
    <t>TXN_2372254</t>
  </si>
  <si>
    <t>TXN_6440445</t>
  </si>
  <si>
    <t>TXN_3629874</t>
  </si>
  <si>
    <t>TXN_8834665</t>
  </si>
  <si>
    <t>TXN_1234299</t>
  </si>
  <si>
    <t>TXN_9442698</t>
  </si>
  <si>
    <t>TXN_6248356</t>
  </si>
  <si>
    <t>TXN_5195842</t>
  </si>
  <si>
    <t>TXN_4424908</t>
  </si>
  <si>
    <t>TXN_6812056</t>
  </si>
  <si>
    <t>TXN_4221582</t>
  </si>
  <si>
    <t>TXN_1656330</t>
  </si>
  <si>
    <t>TXN_1185788</t>
  </si>
  <si>
    <t>TXN_4294387</t>
  </si>
  <si>
    <t>TXN_4621950</t>
  </si>
  <si>
    <t>TXN_1311636</t>
  </si>
  <si>
    <t>TXN_8475452</t>
  </si>
  <si>
    <t>TXN_8602784</t>
  </si>
  <si>
    <t>TXN_6052024</t>
  </si>
  <si>
    <t>TXN_1165342</t>
  </si>
  <si>
    <t>TXN_1197864</t>
  </si>
  <si>
    <t>TXN_8262460</t>
  </si>
  <si>
    <t>TXN_9957874</t>
  </si>
  <si>
    <t>TXN_1222659</t>
  </si>
  <si>
    <t>TXN_2818628</t>
  </si>
  <si>
    <t>TXN_6977757</t>
  </si>
  <si>
    <t>TXN_8794900</t>
  </si>
  <si>
    <t>TXN_6924479</t>
  </si>
  <si>
    <t>TXN_9252945</t>
  </si>
  <si>
    <t>TXN_7036290</t>
  </si>
  <si>
    <t>TXN_4653570</t>
  </si>
  <si>
    <t>TXN_1859382</t>
  </si>
  <si>
    <t>TXN_3110652</t>
  </si>
  <si>
    <t>TXN_2886160</t>
  </si>
  <si>
    <t>TXN_6037062</t>
  </si>
  <si>
    <t>TXN_4139468</t>
  </si>
  <si>
    <t>TXN_7739444</t>
  </si>
  <si>
    <t>TXN_6516663</t>
  </si>
  <si>
    <t>TXN_4025118</t>
  </si>
  <si>
    <t>TXN_5494990</t>
  </si>
  <si>
    <t>TXN_2163566</t>
  </si>
  <si>
    <t>TXN_3870638</t>
  </si>
  <si>
    <t>TXN_3786853</t>
  </si>
  <si>
    <t>TXN_1127104</t>
  </si>
  <si>
    <t>TXN_8815455</t>
  </si>
  <si>
    <t>TXN_7132270</t>
  </si>
  <si>
    <t>TXN_6262851</t>
  </si>
  <si>
    <t>TXN_5742371</t>
  </si>
  <si>
    <t>TXN_9730166</t>
  </si>
  <si>
    <t>TXN_1508429</t>
  </si>
  <si>
    <t>TXN_1614532</t>
  </si>
  <si>
    <t>TXN_2292675</t>
  </si>
  <si>
    <t>TXN_9270142</t>
  </si>
  <si>
    <t>TXN_4845720</t>
  </si>
  <si>
    <t>TXN_8172366</t>
  </si>
  <si>
    <t>TXN_3817044</t>
  </si>
  <si>
    <t>TXN_8123535</t>
  </si>
  <si>
    <t>TXN_2584277</t>
  </si>
  <si>
    <t>TXN_5975735</t>
  </si>
  <si>
    <t>TXN_1827718</t>
  </si>
  <si>
    <t>TXN_6546488</t>
  </si>
  <si>
    <t>TXN_9723263</t>
  </si>
  <si>
    <t>TXN_6990415</t>
  </si>
  <si>
    <t>TXN_9701245</t>
  </si>
  <si>
    <t>TXN_2511487</t>
  </si>
  <si>
    <t>TXN_2736863</t>
  </si>
  <si>
    <t>TXN_5562599</t>
  </si>
  <si>
    <t>TXN_1985138</t>
  </si>
  <si>
    <t>TXN_6407825</t>
  </si>
  <si>
    <t>TXN_7016155</t>
  </si>
  <si>
    <t>TXN_3051611</t>
  </si>
  <si>
    <t>TXN_8433395</t>
  </si>
  <si>
    <t>TXN_6825299</t>
  </si>
  <si>
    <t>TXN_2232017</t>
  </si>
  <si>
    <t>TXN_3194714</t>
  </si>
  <si>
    <t>TXN_1578157</t>
  </si>
  <si>
    <t>TXN_8804358</t>
  </si>
  <si>
    <t>TXN_3138920</t>
  </si>
  <si>
    <t>TXN_4621919</t>
  </si>
  <si>
    <t>TXN_9487070</t>
  </si>
  <si>
    <t>TXN_9388162</t>
  </si>
  <si>
    <t>TXN_8213847</t>
  </si>
  <si>
    <t>TXN_6260322</t>
  </si>
  <si>
    <t>TXN_8243756</t>
  </si>
  <si>
    <t>TXN_9049150</t>
  </si>
  <si>
    <t>TXN_4965503</t>
  </si>
  <si>
    <t>TXN_2912595</t>
  </si>
  <si>
    <t>TXN_1411096</t>
  </si>
  <si>
    <t>TXN_8293313</t>
  </si>
  <si>
    <t>TXN_5849869</t>
  </si>
  <si>
    <t>TXN_9393828</t>
  </si>
  <si>
    <t>TXN_4721517</t>
  </si>
  <si>
    <t>TXN_7551197</t>
  </si>
  <si>
    <t>TXN_8822878</t>
  </si>
  <si>
    <t>TXN_2211428</t>
  </si>
  <si>
    <t>TXN_5439767</t>
  </si>
  <si>
    <t>TXN_6491456</t>
  </si>
  <si>
    <t>TXN_2367523</t>
  </si>
  <si>
    <t>TXN_4682990</t>
  </si>
  <si>
    <t>TXN_9965946</t>
  </si>
  <si>
    <t>TXN_5985449</t>
  </si>
  <si>
    <t>TXN_6407088</t>
  </si>
  <si>
    <t>TXN_9013951</t>
  </si>
  <si>
    <t>TXN_2078236</t>
  </si>
  <si>
    <t>TXN_5156735</t>
  </si>
  <si>
    <t>TXN_1492407</t>
  </si>
  <si>
    <t>TXN_1317296</t>
  </si>
  <si>
    <t>TXN_7663942</t>
  </si>
  <si>
    <t>TXN_3694588</t>
  </si>
  <si>
    <t>TXN_5185719</t>
  </si>
  <si>
    <t>TXN_1635054</t>
  </si>
  <si>
    <t>TXN_5260160</t>
  </si>
  <si>
    <t>TXN_4497098</t>
  </si>
  <si>
    <t>TXN_7015442</t>
  </si>
  <si>
    <t>TXN_7371264</t>
  </si>
  <si>
    <t>TXN_6539175</t>
  </si>
  <si>
    <t>TXN_6305251</t>
  </si>
  <si>
    <t>TXN_3433247</t>
  </si>
  <si>
    <t>TXN_2680015</t>
  </si>
  <si>
    <t>TXN_8393738</t>
  </si>
  <si>
    <t>TXN_5258073</t>
  </si>
  <si>
    <t>TXN_1848524</t>
  </si>
  <si>
    <t>TXN_7281592</t>
  </si>
  <si>
    <t>TXN_2384950</t>
  </si>
  <si>
    <t>TXN_1466500</t>
  </si>
  <si>
    <t>TXN_3152478</t>
  </si>
  <si>
    <t>TXN_8948810</t>
  </si>
  <si>
    <t>TXN_5513567</t>
  </si>
  <si>
    <t>TXN_9813169</t>
  </si>
  <si>
    <t>TXN_4077245</t>
  </si>
  <si>
    <t>TXN_1853686</t>
  </si>
  <si>
    <t>TXN_3966618</t>
  </si>
  <si>
    <t>TXN_8694029</t>
  </si>
  <si>
    <t>TXN_9250753</t>
  </si>
  <si>
    <t>TXN_4451594</t>
  </si>
  <si>
    <t>TXN_3933057</t>
  </si>
  <si>
    <t>TXN_8820879</t>
  </si>
  <si>
    <t>TXN_3047170</t>
  </si>
  <si>
    <t>TXN_7407092</t>
  </si>
  <si>
    <t>TXN_2750219</t>
  </si>
  <si>
    <t>TXN_1695790</t>
  </si>
  <si>
    <t>TXN_2681703</t>
  </si>
  <si>
    <t>TXN_3734274</t>
  </si>
  <si>
    <t>TXN_1560951</t>
  </si>
  <si>
    <t>TXN_5139331</t>
  </si>
  <si>
    <t>TXN_7412723</t>
  </si>
  <si>
    <t>TXN_8372453</t>
  </si>
  <si>
    <t>TXN_5116695</t>
  </si>
  <si>
    <t>TXN_5664358</t>
  </si>
  <si>
    <t>TXN_2906236</t>
  </si>
  <si>
    <t>TXN_3512164</t>
  </si>
  <si>
    <t>TXN_5243487</t>
  </si>
  <si>
    <t>TXN_4577067</t>
  </si>
  <si>
    <t>TXN_2999995</t>
  </si>
  <si>
    <t>TXN_6901057</t>
  </si>
  <si>
    <t>TXN_8005094</t>
  </si>
  <si>
    <t>TXN_4164947</t>
  </si>
  <si>
    <t>TXN_3846015</t>
  </si>
  <si>
    <t>TXN_9779243</t>
  </si>
  <si>
    <t>TXN_7817857</t>
  </si>
  <si>
    <t>TXN_1505937</t>
  </si>
  <si>
    <t>TXN_4274208</t>
  </si>
  <si>
    <t>TXN_5721774</t>
  </si>
  <si>
    <t>TXN_1966034</t>
  </si>
  <si>
    <t>TXN_1375347</t>
  </si>
  <si>
    <t>TXN_8286837</t>
  </si>
  <si>
    <t>TXN_4363648</t>
  </si>
  <si>
    <t>TXN_1986816</t>
  </si>
  <si>
    <t>TXN_6617830</t>
  </si>
  <si>
    <t>TXN_9895162</t>
  </si>
  <si>
    <t>TXN_5913117</t>
  </si>
  <si>
    <t>TXN_2254132</t>
  </si>
  <si>
    <t>TXN_7166227</t>
  </si>
  <si>
    <t>TXN_4114556</t>
  </si>
  <si>
    <t>TXN_6026363</t>
  </si>
  <si>
    <t>TXN_8293398</t>
  </si>
  <si>
    <t>TXN_6957303</t>
  </si>
  <si>
    <t>TXN_4008428</t>
  </si>
  <si>
    <t>TXN_3089213</t>
  </si>
  <si>
    <t>TXN_1992177</t>
  </si>
  <si>
    <t>TXN_4877812</t>
  </si>
  <si>
    <t>TXN_2826965</t>
  </si>
  <si>
    <t>TXN_3243042</t>
  </si>
  <si>
    <t>TXN_8233871</t>
  </si>
  <si>
    <t>TXN_9118930</t>
  </si>
  <si>
    <t>TXN_2127584</t>
  </si>
  <si>
    <t>TXN_9226101</t>
  </si>
  <si>
    <t>TXN_3448045</t>
  </si>
  <si>
    <t>TXN_4883150</t>
  </si>
  <si>
    <t>TXN_6889957</t>
  </si>
  <si>
    <t>TXN_1433054</t>
  </si>
  <si>
    <t>TXN_9676475</t>
  </si>
  <si>
    <t>TXN_7483259</t>
  </si>
  <si>
    <t>TXN_3758134</t>
  </si>
  <si>
    <t>TXN_2765923</t>
  </si>
  <si>
    <t>TXN_7791537</t>
  </si>
  <si>
    <t>TXN_1319394</t>
  </si>
  <si>
    <t>TXN_5338814</t>
  </si>
  <si>
    <t>TXN_1716938</t>
  </si>
  <si>
    <t>TXN_2046951</t>
  </si>
  <si>
    <t>TXN_6190160</t>
  </si>
  <si>
    <t>TXN_4167564</t>
  </si>
  <si>
    <t>TXN_9477548</t>
  </si>
  <si>
    <t>TXN_5259478</t>
  </si>
  <si>
    <t>TXN_3534253</t>
  </si>
  <si>
    <t>TXN_9105343</t>
  </si>
  <si>
    <t>TXN_5146937</t>
  </si>
  <si>
    <t>TXN_7501851</t>
  </si>
  <si>
    <t>TXN_5150250</t>
  </si>
  <si>
    <t>TXN_6103550</t>
  </si>
  <si>
    <t>TXN_6754215</t>
  </si>
  <si>
    <t>TXN_5471275</t>
  </si>
  <si>
    <t>TXN_9263298</t>
  </si>
  <si>
    <t>TXN_8775269</t>
  </si>
  <si>
    <t>TXN_6806917</t>
  </si>
  <si>
    <t>TXN_2779699</t>
  </si>
  <si>
    <t>TXN_2234093</t>
  </si>
  <si>
    <t>TXN_1203184</t>
  </si>
  <si>
    <t>TXN_4335091</t>
  </si>
  <si>
    <t>TXN_3572301</t>
  </si>
  <si>
    <t>TXN_2002942</t>
  </si>
  <si>
    <t>TXN_9888917</t>
  </si>
  <si>
    <t>TXN_1892483</t>
  </si>
  <si>
    <t>TXN_1207537</t>
  </si>
  <si>
    <t>TXN_1172555</t>
  </si>
  <si>
    <t>TXN_1038979</t>
  </si>
  <si>
    <t>TXN_4047143</t>
  </si>
  <si>
    <t>TXN_4201299</t>
  </si>
  <si>
    <t>TXN_6049911</t>
  </si>
  <si>
    <t>TXN_2603761</t>
  </si>
  <si>
    <t>TXN_3557407</t>
  </si>
  <si>
    <t>TXN_7092567</t>
  </si>
  <si>
    <t>TXN_5611996</t>
  </si>
  <si>
    <t>TXN_5155862</t>
  </si>
  <si>
    <t>TXN_8539572</t>
  </si>
  <si>
    <t>TXN_6942391</t>
  </si>
  <si>
    <t>TXN_7812474</t>
  </si>
  <si>
    <t>TXN_6505976</t>
  </si>
  <si>
    <t>TXN_6269833</t>
  </si>
  <si>
    <t>TXN_5571174</t>
  </si>
  <si>
    <t>TXN_6496740</t>
  </si>
  <si>
    <t>TXN_5778866</t>
  </si>
  <si>
    <t>TXN_4187730</t>
  </si>
  <si>
    <t>TXN_6580870</t>
  </si>
  <si>
    <t>TXN_2193584</t>
  </si>
  <si>
    <t>TXN_1943695</t>
  </si>
  <si>
    <t>TXN_6750356</t>
  </si>
  <si>
    <t>TXN_8064984</t>
  </si>
  <si>
    <t>TXN_1777543</t>
  </si>
  <si>
    <t>TXN_4642295</t>
  </si>
  <si>
    <t>TXN_9793801</t>
  </si>
  <si>
    <t>TXN_6706656</t>
  </si>
  <si>
    <t>TXN_3330661</t>
  </si>
  <si>
    <t>TXN_9882976</t>
  </si>
  <si>
    <t>TXN_9535314</t>
  </si>
  <si>
    <t>TXN_2718566</t>
  </si>
  <si>
    <t>TXN_5543262</t>
  </si>
  <si>
    <t>TXN_8461471</t>
  </si>
  <si>
    <t>TXN_5115781</t>
  </si>
  <si>
    <t>TXN_2464906</t>
  </si>
  <si>
    <t>TXN_7127992</t>
  </si>
  <si>
    <t>TXN_2631567</t>
  </si>
  <si>
    <t>TXN_5771647</t>
  </si>
  <si>
    <t>TXN_6149033</t>
  </si>
  <si>
    <t>TXN_6609828</t>
  </si>
  <si>
    <t>TXN_7171512</t>
  </si>
  <si>
    <t>TXN_4776341</t>
  </si>
  <si>
    <t>TXN_6880511</t>
  </si>
  <si>
    <t>TXN_3952040</t>
  </si>
  <si>
    <t>TXN_6858321</t>
  </si>
  <si>
    <t>TXN_3504313</t>
  </si>
  <si>
    <t>TXN_9099328</t>
  </si>
  <si>
    <t>TXN_5990311</t>
  </si>
  <si>
    <t>TXN_9806807</t>
  </si>
  <si>
    <t>TXN_5834846</t>
  </si>
  <si>
    <t>TXN_3262173</t>
  </si>
  <si>
    <t>TXN_8006993</t>
  </si>
  <si>
    <t>TXN_7564949</t>
  </si>
  <si>
    <t>TXN_9099608</t>
  </si>
  <si>
    <t>TXN_4080988</t>
  </si>
  <si>
    <t>TXN_3575644</t>
  </si>
  <si>
    <t>TXN_6500890</t>
  </si>
  <si>
    <t>TXN_5281882</t>
  </si>
  <si>
    <t>TXN_8639124</t>
  </si>
  <si>
    <t>TXN_5763933</t>
  </si>
  <si>
    <t>TXN_5560242</t>
  </si>
  <si>
    <t>TXN_3687556</t>
  </si>
  <si>
    <t>TXN_3276784</t>
  </si>
  <si>
    <t>TXN_1770449</t>
  </si>
  <si>
    <t>TXN_5296489</t>
  </si>
  <si>
    <t>TXN_5635734</t>
  </si>
  <si>
    <t>TXN_5047909</t>
  </si>
  <si>
    <t>TXN_8885115</t>
  </si>
  <si>
    <t>TXN_6213919</t>
  </si>
  <si>
    <t>TXN_2243096</t>
  </si>
  <si>
    <t>TXN_6237848</t>
  </si>
  <si>
    <t>TXN_3515217</t>
  </si>
  <si>
    <t>TXN_8828780</t>
  </si>
  <si>
    <t>TXN_1205686</t>
  </si>
  <si>
    <t>TXN_4071268</t>
  </si>
  <si>
    <t>TXN_3203228</t>
  </si>
  <si>
    <t>TXN_7833045</t>
  </si>
  <si>
    <t>TXN_9152165</t>
  </si>
  <si>
    <t>TXN_4769945</t>
  </si>
  <si>
    <t>TXN_7287258</t>
  </si>
  <si>
    <t>TXN_7198988</t>
  </si>
  <si>
    <t>TXN_1996894</t>
  </si>
  <si>
    <t>TXN_9174058</t>
  </si>
  <si>
    <t>TXN_7343995</t>
  </si>
  <si>
    <t>TXN_3661483</t>
  </si>
  <si>
    <t>TXN_9916842</t>
  </si>
  <si>
    <t>TXN_1123421</t>
  </si>
  <si>
    <t>TXN_4897989</t>
  </si>
  <si>
    <t>TXN_3385100</t>
  </si>
  <si>
    <t>TXN_5380552</t>
  </si>
  <si>
    <t>TXN_8572389</t>
  </si>
  <si>
    <t>TXN_3537664</t>
  </si>
  <si>
    <t>TXN_4002469</t>
  </si>
  <si>
    <t>TXN_4819911</t>
  </si>
  <si>
    <t>TXN_2436739</t>
  </si>
  <si>
    <t>TXN_3352471</t>
  </si>
  <si>
    <t>TXN_8151553</t>
  </si>
  <si>
    <t>TXN_7441597</t>
  </si>
  <si>
    <t>TXN_9802098</t>
  </si>
  <si>
    <t>TXN_4919540</t>
  </si>
  <si>
    <t>TXN_7530536</t>
  </si>
  <si>
    <t>TXN_5874122</t>
  </si>
  <si>
    <t>TXN_9649394</t>
  </si>
  <si>
    <t>TXN_8417983</t>
  </si>
  <si>
    <t>TXN_6859723</t>
  </si>
  <si>
    <t>TXN_4392355</t>
  </si>
  <si>
    <t>TXN_4058390</t>
  </si>
  <si>
    <t>TXN_8533361</t>
  </si>
  <si>
    <t>TXN_1795555</t>
  </si>
  <si>
    <t>TXN_5686495</t>
  </si>
  <si>
    <t>TXN_1387779</t>
  </si>
  <si>
    <t>TXN_9551621</t>
  </si>
  <si>
    <t>TXN_2277463</t>
  </si>
  <si>
    <t>TXN_7798112</t>
  </si>
  <si>
    <t>TXN_6569366</t>
  </si>
  <si>
    <t>TXN_6689708</t>
  </si>
  <si>
    <t>TXN_9791851</t>
  </si>
  <si>
    <t>TXN_3937980</t>
  </si>
  <si>
    <t>TXN_2662020</t>
  </si>
  <si>
    <t>TXN_2630479</t>
  </si>
  <si>
    <t>TXN_9542148</t>
  </si>
  <si>
    <t>TXN_9484134</t>
  </si>
  <si>
    <t>TXN_5857201</t>
  </si>
  <si>
    <t>TXN_9284513</t>
  </si>
  <si>
    <t>TXN_6043884</t>
  </si>
  <si>
    <t>TXN_7892617</t>
  </si>
  <si>
    <t>TXN_7242621</t>
  </si>
  <si>
    <t>TXN_1492514</t>
  </si>
  <si>
    <t>TXN_4461090</t>
  </si>
  <si>
    <t>TXN_7037057</t>
  </si>
  <si>
    <t>TXN_1137542</t>
  </si>
  <si>
    <t>TXN_6522613</t>
  </si>
  <si>
    <t>TXN_1812590</t>
  </si>
  <si>
    <t>TXN_1539096</t>
  </si>
  <si>
    <t>TXN_9579739</t>
  </si>
  <si>
    <t>TXN_2585378</t>
  </si>
  <si>
    <t>TXN_7727096</t>
  </si>
  <si>
    <t>TXN_9272394</t>
  </si>
  <si>
    <t>TXN_6189225</t>
  </si>
  <si>
    <t>TXN_1877006</t>
  </si>
  <si>
    <t>TXN_3064702</t>
  </si>
  <si>
    <t>TXN_4910271</t>
  </si>
  <si>
    <t>TXN_2222797</t>
  </si>
  <si>
    <t>TXN_5679757</t>
  </si>
  <si>
    <t>TXN_6492020</t>
  </si>
  <si>
    <t>TXN_4205609</t>
  </si>
  <si>
    <t>TXN_2412242</t>
  </si>
  <si>
    <t>TXN_5836421</t>
  </si>
  <si>
    <t>TXN_2955038</t>
  </si>
  <si>
    <t>TXN_9321578</t>
  </si>
  <si>
    <t>TXN_1156896</t>
  </si>
  <si>
    <t>TXN_9629777</t>
  </si>
  <si>
    <t>TXN_4041720</t>
  </si>
  <si>
    <t>TXN_7940060</t>
  </si>
  <si>
    <t>TXN_1880682</t>
  </si>
  <si>
    <t>TXN_4123109</t>
  </si>
  <si>
    <t>TXN_9249556</t>
  </si>
  <si>
    <t>TXN_2325343</t>
  </si>
  <si>
    <t>TXN_2245624</t>
  </si>
  <si>
    <t>TXN_6019366</t>
  </si>
  <si>
    <t>TXN_5241473</t>
  </si>
  <si>
    <t>TXN_3745439</t>
  </si>
  <si>
    <t>TXN_1231391</t>
  </si>
  <si>
    <t>TXN_8725442</t>
  </si>
  <si>
    <t>TXN_7627807</t>
  </si>
  <si>
    <t>TXN_5569187</t>
  </si>
  <si>
    <t>TXN_9506859</t>
  </si>
  <si>
    <t>TXN_9645168</t>
  </si>
  <si>
    <t>TXN_4028997</t>
  </si>
  <si>
    <t>TXN_8880741</t>
  </si>
  <si>
    <t>TXN_1224026</t>
  </si>
  <si>
    <t>TXN_9988948</t>
  </si>
  <si>
    <t>TXN_7755336</t>
  </si>
  <si>
    <t>TXN_4241845</t>
  </si>
  <si>
    <t>TXN_2689560</t>
  </si>
  <si>
    <t>TXN_5033281</t>
  </si>
  <si>
    <t>TXN_6064430</t>
  </si>
  <si>
    <t>TXN_4651323</t>
  </si>
  <si>
    <t>TXN_3023874</t>
  </si>
  <si>
    <t>TXN_7937394</t>
  </si>
  <si>
    <t>TXN_6698228</t>
  </si>
  <si>
    <t>TXN_1673915</t>
  </si>
  <si>
    <t>TXN_3130278</t>
  </si>
  <si>
    <t>TXN_3215453</t>
  </si>
  <si>
    <t>TXN_8196352</t>
  </si>
  <si>
    <t>TXN_2979465</t>
  </si>
  <si>
    <t>TXN_8908031</t>
  </si>
  <si>
    <t>TXN_2250059</t>
  </si>
  <si>
    <t>TXN_5483324</t>
  </si>
  <si>
    <t>TXN_8847004</t>
  </si>
  <si>
    <t>TXN_1016655</t>
  </si>
  <si>
    <t>TXN_3385280</t>
  </si>
  <si>
    <t>TXN_5156844</t>
  </si>
  <si>
    <t>TXN_1367829</t>
  </si>
  <si>
    <t>TXN_4178874</t>
  </si>
  <si>
    <t>TXN_2758818</t>
  </si>
  <si>
    <t>TXN_3134753</t>
  </si>
  <si>
    <t>TXN_8921717</t>
  </si>
  <si>
    <t>TXN_3071038</t>
  </si>
  <si>
    <t>TXN_2775815</t>
  </si>
  <si>
    <t>TXN_2078336</t>
  </si>
  <si>
    <t>TXN_3496546</t>
  </si>
  <si>
    <t>TXN_4979630</t>
  </si>
  <si>
    <t>TXN_2980967</t>
  </si>
  <si>
    <t>TXN_6526512</t>
  </si>
  <si>
    <t>TXN_9102090</t>
  </si>
  <si>
    <t>TXN_4469477</t>
  </si>
  <si>
    <t>TXN_7564934</t>
  </si>
  <si>
    <t>TXN_4801214</t>
  </si>
  <si>
    <t>TXN_6192129</t>
  </si>
  <si>
    <t>TXN_3723814</t>
  </si>
  <si>
    <t>TXN_1741161</t>
  </si>
  <si>
    <t>TXN_5529772</t>
  </si>
  <si>
    <t>TXN_4144500</t>
  </si>
  <si>
    <t>TXN_4119684</t>
  </si>
  <si>
    <t>TXN_4640422</t>
  </si>
  <si>
    <t>TXN_4078266</t>
  </si>
  <si>
    <t>TXN_1847064</t>
  </si>
  <si>
    <t>TXN_5431879</t>
  </si>
  <si>
    <t>TXN_3969038</t>
  </si>
  <si>
    <t>TXN_7546166</t>
  </si>
  <si>
    <t>TXN_8464397</t>
  </si>
  <si>
    <t>TXN_6667228</t>
  </si>
  <si>
    <t>TXN_5864711</t>
  </si>
  <si>
    <t>TXN_9864321</t>
  </si>
  <si>
    <t>TXN_7828591</t>
  </si>
  <si>
    <t>TXN_5830803</t>
  </si>
  <si>
    <t>TXN_5551793</t>
  </si>
  <si>
    <t>TXN_4596184</t>
  </si>
  <si>
    <t>TXN_8757042</t>
  </si>
  <si>
    <t>TXN_1107812</t>
  </si>
  <si>
    <t>TXN_7906917</t>
  </si>
  <si>
    <t>TXN_7278878</t>
  </si>
  <si>
    <t>TXN_6142111</t>
  </si>
  <si>
    <t>TXN_3662764</t>
  </si>
  <si>
    <t>TXN_2442204</t>
  </si>
  <si>
    <t>TXN_8805576</t>
  </si>
  <si>
    <t>TXN_4966636</t>
  </si>
  <si>
    <t>TXN_1725454</t>
  </si>
  <si>
    <t>TXN_2543656</t>
  </si>
  <si>
    <t>TXN_8223973</t>
  </si>
  <si>
    <t>TXN_9631559</t>
  </si>
  <si>
    <t>TXN_4470830</t>
  </si>
  <si>
    <t>TXN_8596049</t>
  </si>
  <si>
    <t>TXN_8566964</t>
  </si>
  <si>
    <t>TXN_8333599</t>
  </si>
  <si>
    <t>TXN_4215624</t>
  </si>
  <si>
    <t>TXN_4787913</t>
  </si>
  <si>
    <t>TXN_3767880</t>
  </si>
  <si>
    <t>TXN_8776539</t>
  </si>
  <si>
    <t>TXN_8236215</t>
  </si>
  <si>
    <t>TXN_8178931</t>
  </si>
  <si>
    <t>TXN_1833505</t>
  </si>
  <si>
    <t>TXN_3438683</t>
  </si>
  <si>
    <t>TXN_5585168</t>
  </si>
  <si>
    <t>TXN_6553703</t>
  </si>
  <si>
    <t>TXN_7128744</t>
  </si>
  <si>
    <t>TXN_9884963</t>
  </si>
  <si>
    <t>TXN_2040809</t>
  </si>
  <si>
    <t>TXN_1101297</t>
  </si>
  <si>
    <t>TXN_8589807</t>
  </si>
  <si>
    <t>TXN_1980623</t>
  </si>
  <si>
    <t>TXN_4679750</t>
  </si>
  <si>
    <t>TXN_9040250</t>
  </si>
  <si>
    <t>TXN_7893709</t>
  </si>
  <si>
    <t>TXN_7675282</t>
  </si>
  <si>
    <t>TXN_7224530</t>
  </si>
  <si>
    <t>TXN_4042022</t>
  </si>
  <si>
    <t>TXN_4904210</t>
  </si>
  <si>
    <t>TXN_4383900</t>
  </si>
  <si>
    <t>TXN_4956708</t>
  </si>
  <si>
    <t>TXN_2326364</t>
  </si>
  <si>
    <t>TXN_4375011</t>
  </si>
  <si>
    <t>TXN_3623366</t>
  </si>
  <si>
    <t>TXN_4250432</t>
  </si>
  <si>
    <t>TXN_5186140</t>
  </si>
  <si>
    <t>TXN_9171042</t>
  </si>
  <si>
    <t>TXN_3946745</t>
  </si>
  <si>
    <t>TXN_2856597</t>
  </si>
  <si>
    <t>TXN_4923822</t>
  </si>
  <si>
    <t>TXN_7110900</t>
  </si>
  <si>
    <t>TXN_5002974</t>
  </si>
  <si>
    <t>TXN_2589028</t>
  </si>
  <si>
    <t>TXN_9205887</t>
  </si>
  <si>
    <t>TXN_8352203</t>
  </si>
  <si>
    <t>TXN_9171196</t>
  </si>
  <si>
    <t>TXN_3646004</t>
  </si>
  <si>
    <t>TXN_4459275</t>
  </si>
  <si>
    <t>TXN_1575064</t>
  </si>
  <si>
    <t>TXN_2785640</t>
  </si>
  <si>
    <t>TXN_6237983</t>
  </si>
  <si>
    <t>TXN_7056612</t>
  </si>
  <si>
    <t>TXN_9576418</t>
  </si>
  <si>
    <t>TXN_8136862</t>
  </si>
  <si>
    <t>TXN_5319218</t>
  </si>
  <si>
    <t>TXN_3347015</t>
  </si>
  <si>
    <t>TXN_2035086</t>
  </si>
  <si>
    <t>TXN_5012129</t>
  </si>
  <si>
    <t>TXN_4599772</t>
  </si>
  <si>
    <t>TXN_1311744</t>
  </si>
  <si>
    <t>TXN_7267517</t>
  </si>
  <si>
    <t>TXN_4937757</t>
  </si>
  <si>
    <t>TXN_3319640</t>
  </si>
  <si>
    <t>TXN_2099825</t>
  </si>
  <si>
    <t>TXN_9707152</t>
  </si>
  <si>
    <t>TXN_4413400</t>
  </si>
  <si>
    <t>TXN_4990030</t>
  </si>
  <si>
    <t>TXN_3553497</t>
  </si>
  <si>
    <t>TXN_5870405</t>
  </si>
  <si>
    <t>TXN_4118617</t>
  </si>
  <si>
    <t>TXN_3898046</t>
  </si>
  <si>
    <t>TXN_8005657</t>
  </si>
  <si>
    <t>TXN_1379436</t>
  </si>
  <si>
    <t>TXN_3951413</t>
  </si>
  <si>
    <t>TXN_7943662</t>
  </si>
  <si>
    <t>TXN_5941171</t>
  </si>
  <si>
    <t>TXN_5621564</t>
  </si>
  <si>
    <t>TXN_5224584</t>
  </si>
  <si>
    <t>TXN_7239576</t>
  </si>
  <si>
    <t>TXN_8416846</t>
  </si>
  <si>
    <t>TXN_7486067</t>
  </si>
  <si>
    <t>TXN_8773638</t>
  </si>
  <si>
    <t>TXN_9072239</t>
  </si>
  <si>
    <t>TXN_6590458</t>
  </si>
  <si>
    <t>TXN_4407882</t>
  </si>
  <si>
    <t>TXN_9960444</t>
  </si>
  <si>
    <t>TXN_6209928</t>
  </si>
  <si>
    <t>TXN_7027151</t>
  </si>
  <si>
    <t>TXN_8069182</t>
  </si>
  <si>
    <t>TXN_1150006</t>
  </si>
  <si>
    <t>TXN_6904028</t>
  </si>
  <si>
    <t>TXN_9257483</t>
  </si>
  <si>
    <t>TXN_5188226</t>
  </si>
  <si>
    <t>TXN_2434339</t>
  </si>
  <si>
    <t>TXN_1792802</t>
  </si>
  <si>
    <t>TXN_6189337</t>
  </si>
  <si>
    <t>TXN_6442602</t>
  </si>
  <si>
    <t>TXN_1350230</t>
  </si>
  <si>
    <t>TXN_6562034</t>
  </si>
  <si>
    <t>TXN_4581067</t>
  </si>
  <si>
    <t>TXN_5518537</t>
  </si>
  <si>
    <t>TXN_8385569</t>
  </si>
  <si>
    <t>TXN_1625647</t>
  </si>
  <si>
    <t>TXN_6257905</t>
  </si>
  <si>
    <t>TXN_3610195</t>
  </si>
  <si>
    <t>TXN_3599576</t>
  </si>
  <si>
    <t>TXN_2528313</t>
  </si>
  <si>
    <t>TXN_5805909</t>
  </si>
  <si>
    <t>TXN_1410689</t>
  </si>
  <si>
    <t>TXN_4169126</t>
  </si>
  <si>
    <t>TXN_4254009</t>
  </si>
  <si>
    <t>TXN_4673425</t>
  </si>
  <si>
    <t>TXN_7562077</t>
  </si>
  <si>
    <t>TXN_3108791</t>
  </si>
  <si>
    <t>TXN_5264491</t>
  </si>
  <si>
    <t>TXN_6689339</t>
  </si>
  <si>
    <t>TXN_1324813</t>
  </si>
  <si>
    <t>TXN_6315677</t>
  </si>
  <si>
    <t>TXN_1741913</t>
  </si>
  <si>
    <t>TXN_2208547</t>
  </si>
  <si>
    <t>TXN_9820980</t>
  </si>
  <si>
    <t>TXN_2226385</t>
  </si>
  <si>
    <t>TXN_7676502</t>
  </si>
  <si>
    <t>TXN_5453940</t>
  </si>
  <si>
    <t>TXN_4993995</t>
  </si>
  <si>
    <t>TXN_2439149</t>
  </si>
  <si>
    <t>TXN_5769565</t>
  </si>
  <si>
    <t>TXN_4620709</t>
  </si>
  <si>
    <t>TXN_8792621</t>
  </si>
  <si>
    <t>TXN_9676576</t>
  </si>
  <si>
    <t>TXN_6789123</t>
  </si>
  <si>
    <t>TXN_5552232</t>
  </si>
  <si>
    <t>TXN_6924343</t>
  </si>
  <si>
    <t>TXN_5544368</t>
  </si>
  <si>
    <t>TXN_2112426</t>
  </si>
  <si>
    <t>TXN_9165480</t>
  </si>
  <si>
    <t>TXN_7270567</t>
  </si>
  <si>
    <t>TXN_1292523</t>
  </si>
  <si>
    <t>TXN_6425374</t>
  </si>
  <si>
    <t>TXN_2829458</t>
  </si>
  <si>
    <t>TXN_2918886</t>
  </si>
  <si>
    <t>TXN_1369755</t>
  </si>
  <si>
    <t>TXN_1239531</t>
  </si>
  <si>
    <t>TXN_3674474</t>
  </si>
  <si>
    <t>TXN_6416009</t>
  </si>
  <si>
    <t>TXN_9344795</t>
  </si>
  <si>
    <t>TXN_7619486</t>
  </si>
  <si>
    <t>TXN_3559481</t>
  </si>
  <si>
    <t>TXN_1266241</t>
  </si>
  <si>
    <t>TXN_2665313</t>
  </si>
  <si>
    <t>TXN_4750878</t>
  </si>
  <si>
    <t>TXN_5567367</t>
  </si>
  <si>
    <t>TXN_3729060</t>
  </si>
  <si>
    <t>TXN_7992317</t>
  </si>
  <si>
    <t>TXN_3909621</t>
  </si>
  <si>
    <t>TXN_3384905</t>
  </si>
  <si>
    <t>TXN_2733288</t>
  </si>
  <si>
    <t>TXN_8861404</t>
  </si>
  <si>
    <t>TXN_7474047</t>
  </si>
  <si>
    <t>TXN_2622994</t>
  </si>
  <si>
    <t>TXN_5861014</t>
  </si>
  <si>
    <t>TXN_9459891</t>
  </si>
  <si>
    <t>TXN_1404623</t>
  </si>
  <si>
    <t>TXN_5517386</t>
  </si>
  <si>
    <t>TXN_1649045</t>
  </si>
  <si>
    <t>TXN_2713028</t>
  </si>
  <si>
    <t>TXN_7106178</t>
  </si>
  <si>
    <t>TXN_8697234</t>
  </si>
  <si>
    <t>TXN_3080253</t>
  </si>
  <si>
    <t>TXN_7766945</t>
  </si>
  <si>
    <t>TXN_5422440</t>
  </si>
  <si>
    <t>TXN_9114087</t>
  </si>
  <si>
    <t>TXN_7178094</t>
  </si>
  <si>
    <t>TXN_1107383</t>
  </si>
  <si>
    <t>TXN_3836435</t>
  </si>
  <si>
    <t>TXN_5628115</t>
  </si>
  <si>
    <t>TXN_3122781</t>
  </si>
  <si>
    <t>TXN_7148957</t>
  </si>
  <si>
    <t>TXN_4501679</t>
  </si>
  <si>
    <t>TXN_7779073</t>
  </si>
  <si>
    <t>TXN_2575540</t>
  </si>
  <si>
    <t>TXN_5302358</t>
  </si>
  <si>
    <t>TXN_9653552</t>
  </si>
  <si>
    <t>TXN_9686128</t>
  </si>
  <si>
    <t>TXN_5017877</t>
  </si>
  <si>
    <t>TXN_4899415</t>
  </si>
  <si>
    <t>TXN_4859554</t>
  </si>
  <si>
    <t>TXN_4513855</t>
  </si>
  <si>
    <t>TXN_6037665</t>
  </si>
  <si>
    <t>TXN_3224114</t>
  </si>
  <si>
    <t>TXN_4589284</t>
  </si>
  <si>
    <t>TXN_8040308</t>
  </si>
  <si>
    <t>TXN_3768573</t>
  </si>
  <si>
    <t>TXN_8359482</t>
  </si>
  <si>
    <t>TXN_3157398</t>
  </si>
  <si>
    <t>TXN_6405900</t>
  </si>
  <si>
    <t>TXN_7917866</t>
  </si>
  <si>
    <t>TXN_6379297</t>
  </si>
  <si>
    <t>TXN_7174674</t>
  </si>
  <si>
    <t>TXN_1223079</t>
  </si>
  <si>
    <t>TXN_1551058</t>
  </si>
  <si>
    <t>TXN_9245240</t>
  </si>
  <si>
    <t>TXN_6969962</t>
  </si>
  <si>
    <t>TXN_7101068</t>
  </si>
  <si>
    <t>TXN_9326253</t>
  </si>
  <si>
    <t>TXN_9654613</t>
  </si>
  <si>
    <t>TXN_2287146</t>
  </si>
  <si>
    <t>TXN_7978734</t>
  </si>
  <si>
    <t>TXN_8637763</t>
  </si>
  <si>
    <t>TXN_9117114</t>
  </si>
  <si>
    <t>TXN_5612697</t>
  </si>
  <si>
    <t>TXN_9047932</t>
  </si>
  <si>
    <t>TXN_7134955</t>
  </si>
  <si>
    <t>TXN_7198271</t>
  </si>
  <si>
    <t>TXN_3929069</t>
  </si>
  <si>
    <t>TXN_5318952</t>
  </si>
  <si>
    <t>TXN_4451027</t>
  </si>
  <si>
    <t>TXN_7390310</t>
  </si>
  <si>
    <t>TXN_9290596</t>
  </si>
  <si>
    <t>TXN_1636017</t>
  </si>
  <si>
    <t>TXN_5796004</t>
  </si>
  <si>
    <t>TXN_7256566</t>
  </si>
  <si>
    <t>TXN_1059221</t>
  </si>
  <si>
    <t>TXN_8805699</t>
  </si>
  <si>
    <t>TXN_8924913</t>
  </si>
  <si>
    <t>TXN_9061738</t>
  </si>
  <si>
    <t>TXN_3516710</t>
  </si>
  <si>
    <t>TXN_5878503</t>
  </si>
  <si>
    <t>TXN_2173693</t>
  </si>
  <si>
    <t>TXN_5171428</t>
  </si>
  <si>
    <t>TXN_8662127</t>
  </si>
  <si>
    <t>TXN_4712234</t>
  </si>
  <si>
    <t>TXN_6421767</t>
  </si>
  <si>
    <t>TXN_5980130</t>
  </si>
  <si>
    <t>TXN_3131758</t>
  </si>
  <si>
    <t>TXN_6283940</t>
  </si>
  <si>
    <t>TXN_4640794</t>
  </si>
  <si>
    <t>TXN_1227978</t>
  </si>
  <si>
    <t>TXN_9763661</t>
  </si>
  <si>
    <t>TXN_4489205</t>
  </si>
  <si>
    <t>TXN_4118493</t>
  </si>
  <si>
    <t>TXN_5872134</t>
  </si>
  <si>
    <t>TXN_6493139</t>
  </si>
  <si>
    <t>TXN_1745042</t>
  </si>
  <si>
    <t>TXN_3811015</t>
  </si>
  <si>
    <t>TXN_9605479</t>
  </si>
  <si>
    <t>TXN_2630677</t>
  </si>
  <si>
    <t>TXN_6640306</t>
  </si>
  <si>
    <t>TXN_5240246</t>
  </si>
  <si>
    <t>TXN_8737677</t>
  </si>
  <si>
    <t>TXN_5701666</t>
  </si>
  <si>
    <t>TXN_1962372</t>
  </si>
  <si>
    <t>TXN_2899427</t>
  </si>
  <si>
    <t>TXN_4124069</t>
  </si>
  <si>
    <t>TXN_8160068</t>
  </si>
  <si>
    <t>TXN_8984987</t>
  </si>
  <si>
    <t>TXN_1489896</t>
  </si>
  <si>
    <t>TXN_2130078</t>
  </si>
  <si>
    <t>TXN_1294411</t>
  </si>
  <si>
    <t>TXN_6270217</t>
  </si>
  <si>
    <t>TXN_7818602</t>
  </si>
  <si>
    <t>TXN_8256175</t>
  </si>
  <si>
    <t>TXN_1613328</t>
  </si>
  <si>
    <t>TXN_6308409</t>
  </si>
  <si>
    <t>TXN_2810459</t>
  </si>
  <si>
    <t>TXN_7108299</t>
  </si>
  <si>
    <t>TXN_6746068</t>
  </si>
  <si>
    <t>TXN_9235754</t>
  </si>
  <si>
    <t>TXN_8504230</t>
  </si>
  <si>
    <t>TXN_1432445</t>
  </si>
  <si>
    <t>TXN_5512644</t>
  </si>
  <si>
    <t>TXN_9422407</t>
  </si>
  <si>
    <t>TXN_4240172</t>
  </si>
  <si>
    <t>TXN_9704360</t>
  </si>
  <si>
    <t>TXN_3433029</t>
  </si>
  <si>
    <t>TXN_3985103</t>
  </si>
  <si>
    <t>TXN_5929291</t>
  </si>
  <si>
    <t>TXN_4520262</t>
  </si>
  <si>
    <t>TXN_9851864</t>
  </si>
  <si>
    <t>TXN_6828336</t>
  </si>
  <si>
    <t>TXN_1460673</t>
  </si>
  <si>
    <t>TXN_2976114</t>
  </si>
  <si>
    <t>TXN_3813656</t>
  </si>
  <si>
    <t>TXN_1882040</t>
  </si>
  <si>
    <t>TXN_3054684</t>
  </si>
  <si>
    <t>TXN_6726711</t>
  </si>
  <si>
    <t>TXN_9677353</t>
  </si>
  <si>
    <t>TXN_9190979</t>
  </si>
  <si>
    <t>TXN_8445231</t>
  </si>
  <si>
    <t>TXN_9577293</t>
  </si>
  <si>
    <t>TXN_9472197</t>
  </si>
  <si>
    <t>TXN_5960789</t>
  </si>
  <si>
    <t>TXN_4416629</t>
  </si>
  <si>
    <t>TXN_7558428</t>
  </si>
  <si>
    <t>TXN_3217988</t>
  </si>
  <si>
    <t>TXN_2239968</t>
  </si>
  <si>
    <t>TXN_5642720</t>
  </si>
  <si>
    <t>TXN_2513830</t>
  </si>
  <si>
    <t>TXN_9291336</t>
  </si>
  <si>
    <t>TXN_6865387</t>
  </si>
  <si>
    <t>TXN_9468973</t>
  </si>
  <si>
    <t>TXN_6580606</t>
  </si>
  <si>
    <t>TXN_1153995</t>
  </si>
  <si>
    <t>TXN_5035756</t>
  </si>
  <si>
    <t>TXN_4184687</t>
  </si>
  <si>
    <t>TXN_3794692</t>
  </si>
  <si>
    <t>TXN_3247249</t>
  </si>
  <si>
    <t>TXN_7293443</t>
  </si>
  <si>
    <t>TXN_7369318</t>
  </si>
  <si>
    <t>TXN_9402474</t>
  </si>
  <si>
    <t>TXN_1510555</t>
  </si>
  <si>
    <t>TXN_1005543</t>
  </si>
  <si>
    <t>TXN_1512224</t>
  </si>
  <si>
    <t>TXN_1170545</t>
  </si>
  <si>
    <t>TXN_7183634</t>
  </si>
  <si>
    <t>TXN_8402938</t>
  </si>
  <si>
    <t>TXN_3339094</t>
  </si>
  <si>
    <t>TXN_2055464</t>
  </si>
  <si>
    <t>TXN_7052489</t>
  </si>
  <si>
    <t>TXN_1490052</t>
  </si>
  <si>
    <t>TXN_2308456</t>
  </si>
  <si>
    <t>TXN_4186609</t>
  </si>
  <si>
    <t>TXN_5547862</t>
  </si>
  <si>
    <t>TXN_2316809</t>
  </si>
  <si>
    <t>TXN_3377748</t>
  </si>
  <si>
    <t>TXN_5605094</t>
  </si>
  <si>
    <t>TXN_1941756</t>
  </si>
  <si>
    <t>TXN_2128482</t>
  </si>
  <si>
    <t>TXN_3961196</t>
  </si>
  <si>
    <t>TXN_3147080</t>
  </si>
  <si>
    <t>TXN_5381153</t>
  </si>
  <si>
    <t>TXN_3369620</t>
  </si>
  <si>
    <t>TXN_2326554</t>
  </si>
  <si>
    <t>TXN_5038677</t>
  </si>
  <si>
    <t>TXN_5177579</t>
  </si>
  <si>
    <t>TXN_1004091</t>
  </si>
  <si>
    <t>TXN_6186202</t>
  </si>
  <si>
    <t>TXN_9385722</t>
  </si>
  <si>
    <t>TXN_3882897</t>
  </si>
  <si>
    <t>TXN_4143543</t>
  </si>
  <si>
    <t>TXN_5649444</t>
  </si>
  <si>
    <t>TXN_9754957</t>
  </si>
  <si>
    <t>TXN_6370101</t>
  </si>
  <si>
    <t>TXN_7927957</t>
  </si>
  <si>
    <t>TXN_1466235</t>
  </si>
  <si>
    <t>TXN_5309800</t>
  </si>
  <si>
    <t>TXN_2035106</t>
  </si>
  <si>
    <t>TXN_9220439</t>
  </si>
  <si>
    <t>TXN_1791391</t>
  </si>
  <si>
    <t>TXN_4005159</t>
  </si>
  <si>
    <t>TXN_4146156</t>
  </si>
  <si>
    <t>TXN_7110095</t>
  </si>
  <si>
    <t>TXN_1532181</t>
  </si>
  <si>
    <t>TXN_8704721</t>
  </si>
  <si>
    <t>TXN_8830893</t>
  </si>
  <si>
    <t>TXN_9727406</t>
  </si>
  <si>
    <t>TXN_5230040</t>
  </si>
  <si>
    <t>TXN_9038605</t>
  </si>
  <si>
    <t>TXN_9614858</t>
  </si>
  <si>
    <t>TXN_8837653</t>
  </si>
  <si>
    <t>TXN_1460040</t>
  </si>
  <si>
    <t>TXN_3905417</t>
  </si>
  <si>
    <t>TXN_7819270</t>
  </si>
  <si>
    <t>TXN_1618066</t>
  </si>
  <si>
    <t>TXN_9539536</t>
  </si>
  <si>
    <t>TXN_1469385</t>
  </si>
  <si>
    <t>TXN_2762873</t>
  </si>
  <si>
    <t>TXN_4556225</t>
  </si>
  <si>
    <t>TXN_6434080</t>
  </si>
  <si>
    <t>TXN_5383494</t>
  </si>
  <si>
    <t>TXN_4662227</t>
  </si>
  <si>
    <t>TXN_3719807</t>
  </si>
  <si>
    <t>TXN_7686537</t>
  </si>
  <si>
    <t>TXN_1353484</t>
  </si>
  <si>
    <t>TXN_9373920</t>
  </si>
  <si>
    <t>TXN_3362687</t>
  </si>
  <si>
    <t>TXN_2611733</t>
  </si>
  <si>
    <t>TXN_6984156</t>
  </si>
  <si>
    <t>TXN_5158663</t>
  </si>
  <si>
    <t>TXN_3507613</t>
  </si>
  <si>
    <t>TXN_7352034</t>
  </si>
  <si>
    <t>TXN_8189771</t>
  </si>
  <si>
    <t>TXN_3419658</t>
  </si>
  <si>
    <t>TXN_9957512</t>
  </si>
  <si>
    <t>TXN_3161464</t>
  </si>
  <si>
    <t>TXN_1433405</t>
  </si>
  <si>
    <t>TXN_9963254</t>
  </si>
  <si>
    <t>TXN_7771643</t>
  </si>
  <si>
    <t>TXN_8595309</t>
  </si>
  <si>
    <t>TXN_5713524</t>
  </si>
  <si>
    <t>TXN_4105300</t>
  </si>
  <si>
    <t>TXN_1640128</t>
  </si>
  <si>
    <t>TXN_7917265</t>
  </si>
  <si>
    <t>TXN_5646983</t>
  </si>
  <si>
    <t>TXN_6549525</t>
  </si>
  <si>
    <t>TXN_2895936</t>
  </si>
  <si>
    <t>TXN_8236696</t>
  </si>
  <si>
    <t>TXN_1809144</t>
  </si>
  <si>
    <t>TXN_8147277</t>
  </si>
  <si>
    <t>TXN_4871252</t>
  </si>
  <si>
    <t>TXN_3595305</t>
  </si>
  <si>
    <t>TXN_6274299</t>
  </si>
  <si>
    <t>TXN_7726623</t>
  </si>
  <si>
    <t>TXN_1006950</t>
  </si>
  <si>
    <t>TXN_4284887</t>
  </si>
  <si>
    <t>TXN_9881750</t>
  </si>
  <si>
    <t>TXN_5331650</t>
  </si>
  <si>
    <t>TXN_9082199</t>
  </si>
  <si>
    <t>TXN_1341677</t>
  </si>
  <si>
    <t>TXN_1130015</t>
  </si>
  <si>
    <t>TXN_6639567</t>
  </si>
  <si>
    <t>TXN_3681075</t>
  </si>
  <si>
    <t>TXN_8420021</t>
  </si>
  <si>
    <t>TXN_7583557</t>
  </si>
  <si>
    <t>TXN_6866610</t>
  </si>
  <si>
    <t>TXN_1123016</t>
  </si>
  <si>
    <t>TXN_7112380</t>
  </si>
  <si>
    <t>TXN_8878037</t>
  </si>
  <si>
    <t>TXN_3144181</t>
  </si>
  <si>
    <t>TXN_6902939</t>
  </si>
  <si>
    <t>TXN_4446737</t>
  </si>
  <si>
    <t>TXN_4403790</t>
  </si>
  <si>
    <t>TXN_8919663</t>
  </si>
  <si>
    <t>TXN_7545653</t>
  </si>
  <si>
    <t>TXN_4205627</t>
  </si>
  <si>
    <t>TXN_2500072</t>
  </si>
  <si>
    <t>TXN_7636157</t>
  </si>
  <si>
    <t>TXN_9884690</t>
  </si>
  <si>
    <t>TXN_7249444</t>
  </si>
  <si>
    <t>TXN_1803828</t>
  </si>
  <si>
    <t>TXN_7224484</t>
  </si>
  <si>
    <t>TXN_6402109</t>
  </si>
  <si>
    <t>TXN_6917746</t>
  </si>
  <si>
    <t>TXN_3467911</t>
  </si>
  <si>
    <t>TXN_9738373</t>
  </si>
  <si>
    <t>TXN_5374685</t>
  </si>
  <si>
    <t>TXN_3881126</t>
  </si>
  <si>
    <t>TXN_3342562</t>
  </si>
  <si>
    <t>TXN_7898844</t>
  </si>
  <si>
    <t>TXN_4807004</t>
  </si>
  <si>
    <t>TXN_7478459</t>
  </si>
  <si>
    <t>TXN_5149787</t>
  </si>
  <si>
    <t>TXN_4407458</t>
  </si>
  <si>
    <t>TXN_3739937</t>
  </si>
  <si>
    <t>TXN_1275355</t>
  </si>
  <si>
    <t>TXN_1877555</t>
  </si>
  <si>
    <t>TXN_1310355</t>
  </si>
  <si>
    <t>TXN_9036436</t>
  </si>
  <si>
    <t>TXN_2774355</t>
  </si>
  <si>
    <t>TXN_3802505</t>
  </si>
  <si>
    <t>TXN_2422679</t>
  </si>
  <si>
    <t>TXN_1882050</t>
  </si>
  <si>
    <t>TXN_5097238</t>
  </si>
  <si>
    <t>TXN_2327962</t>
  </si>
  <si>
    <t>TXN_7693291</t>
  </si>
  <si>
    <t>TXN_4955537</t>
  </si>
  <si>
    <t>TXN_6533918</t>
  </si>
  <si>
    <t>TXN_2592664</t>
  </si>
  <si>
    <t>TXN_3334999</t>
  </si>
  <si>
    <t>TXN_9377257</t>
  </si>
  <si>
    <t>TXN_4674285</t>
  </si>
  <si>
    <t>TXN_9841782</t>
  </si>
  <si>
    <t>TXN_1603699</t>
  </si>
  <si>
    <t>TXN_8947708</t>
  </si>
  <si>
    <t>TXN_1063182</t>
  </si>
  <si>
    <t>TXN_4717451</t>
  </si>
  <si>
    <t>TXN_1126918</t>
  </si>
  <si>
    <t>TXN_7759967</t>
  </si>
  <si>
    <t>TXN_8359578</t>
  </si>
  <si>
    <t>TXN_7513988</t>
  </si>
  <si>
    <t>TXN_9827001</t>
  </si>
  <si>
    <t>TXN_9697733</t>
  </si>
  <si>
    <t>TXN_7658974</t>
  </si>
  <si>
    <t>TXN_6610649</t>
  </si>
  <si>
    <t>TXN_2138629</t>
  </si>
  <si>
    <t>TXN_1139198</t>
  </si>
  <si>
    <t>TXN_9540741</t>
  </si>
  <si>
    <t>TXN_4554250</t>
  </si>
  <si>
    <t>TXN_6887406</t>
  </si>
  <si>
    <t>TXN_3487125</t>
  </si>
  <si>
    <t>TXN_8949747</t>
  </si>
  <si>
    <t>TXN_1224414</t>
  </si>
  <si>
    <t>TXN_9312502</t>
  </si>
  <si>
    <t>TXN_8635748</t>
  </si>
  <si>
    <t>TXN_5627047</t>
  </si>
  <si>
    <t>TXN_7072572</t>
  </si>
  <si>
    <t>TXN_8583404</t>
  </si>
  <si>
    <t>TXN_1524234</t>
  </si>
  <si>
    <t>TXN_5969755</t>
  </si>
  <si>
    <t>TXN_9719760</t>
  </si>
  <si>
    <t>TXN_8872470</t>
  </si>
  <si>
    <t>TXN_6447825</t>
  </si>
  <si>
    <t>TXN_7182790</t>
  </si>
  <si>
    <t>TXN_4994236</t>
  </si>
  <si>
    <t>TXN_6185500</t>
  </si>
  <si>
    <t>TXN_3201198</t>
  </si>
  <si>
    <t>TXN_8030351</t>
  </si>
  <si>
    <t>TXN_2525825</t>
  </si>
  <si>
    <t>TXN_9911848</t>
  </si>
  <si>
    <t>TXN_3373651</t>
  </si>
  <si>
    <t>TXN_2344077</t>
  </si>
  <si>
    <t>TXN_6615966</t>
  </si>
  <si>
    <t>TXN_2721068</t>
  </si>
  <si>
    <t>TXN_4178572</t>
  </si>
  <si>
    <t>TXN_2728490</t>
  </si>
  <si>
    <t>TXN_7293964</t>
  </si>
  <si>
    <t>TXN_6194378</t>
  </si>
  <si>
    <t>TXN_3545596</t>
  </si>
  <si>
    <t>TXN_5321880</t>
  </si>
  <si>
    <t>TXN_9977844</t>
  </si>
  <si>
    <t>TXN_1401211</t>
  </si>
  <si>
    <t>TXN_4304033</t>
  </si>
  <si>
    <t>TXN_2586658</t>
  </si>
  <si>
    <t>TXN_4726335</t>
  </si>
  <si>
    <t>TXN_3219471</t>
  </si>
  <si>
    <t>TXN_9199770</t>
  </si>
  <si>
    <t>TXN_1236974</t>
  </si>
  <si>
    <t>TXN_6682387</t>
  </si>
  <si>
    <t>TXN_3572849</t>
  </si>
  <si>
    <t>TXN_6842454</t>
  </si>
  <si>
    <t>TXN_5603923</t>
  </si>
  <si>
    <t>TXN_5503377</t>
  </si>
  <si>
    <t>TXN_9665063</t>
  </si>
  <si>
    <t>TXN_2258785</t>
  </si>
  <si>
    <t>TXN_8012805</t>
  </si>
  <si>
    <t>TXN_3671517</t>
  </si>
  <si>
    <t>TXN_8610139</t>
  </si>
  <si>
    <t>TXN_7069237</t>
  </si>
  <si>
    <t>TXN_4920125</t>
  </si>
  <si>
    <t>TXN_6541597</t>
  </si>
  <si>
    <t>TXN_6048384</t>
  </si>
  <si>
    <t>TXN_3419392</t>
  </si>
  <si>
    <t>TXN_5775795</t>
  </si>
  <si>
    <t>TXN_2206258</t>
  </si>
  <si>
    <t>TXN_5149491</t>
  </si>
  <si>
    <t>TXN_9892705</t>
  </si>
  <si>
    <t>TXN_9080551</t>
  </si>
  <si>
    <t>TXN_5317550</t>
  </si>
  <si>
    <t>TXN_9071198</t>
  </si>
  <si>
    <t>TXN_3588227</t>
  </si>
  <si>
    <t>TXN_5505701</t>
  </si>
  <si>
    <t>TXN_9211951</t>
  </si>
  <si>
    <t>TXN_2420813</t>
  </si>
  <si>
    <t>TXN_9910150</t>
  </si>
  <si>
    <t>TXN_2328430</t>
  </si>
  <si>
    <t>TXN_3381866</t>
  </si>
  <si>
    <t>TXN_1451562</t>
  </si>
  <si>
    <t>TXN_3836955</t>
  </si>
  <si>
    <t>TXN_1899099</t>
  </si>
  <si>
    <t>TXN_6594654</t>
  </si>
  <si>
    <t>TXN_4029684</t>
  </si>
  <si>
    <t>TXN_1097532</t>
  </si>
  <si>
    <t>TXN_1141808</t>
  </si>
  <si>
    <t>TXN_3519483</t>
  </si>
  <si>
    <t>TXN_7472400</t>
  </si>
  <si>
    <t>TXN_5630572</t>
  </si>
  <si>
    <t>TXN_3886696</t>
  </si>
  <si>
    <t>TXN_3642410</t>
  </si>
  <si>
    <t>TXN_1704457</t>
  </si>
  <si>
    <t>TXN_8373559</t>
  </si>
  <si>
    <t>TXN_5936341</t>
  </si>
  <si>
    <t>TXN_1558197</t>
  </si>
  <si>
    <t>TXN_9102543</t>
  </si>
  <si>
    <t>TXN_1509297</t>
  </si>
  <si>
    <t>TXN_6253708</t>
  </si>
  <si>
    <t>TXN_7928944</t>
  </si>
  <si>
    <t>TXN_4576075</t>
  </si>
  <si>
    <t>TXN_2276275</t>
  </si>
  <si>
    <t>TXN_5512573</t>
  </si>
  <si>
    <t>TXN_8514415</t>
  </si>
  <si>
    <t>TXN_7232932</t>
  </si>
  <si>
    <t>TXN_8935474</t>
  </si>
  <si>
    <t>TXN_8219862</t>
  </si>
  <si>
    <t>TXN_6959326</t>
  </si>
  <si>
    <t>TXN_4483598</t>
  </si>
  <si>
    <t>TXN_7332563</t>
  </si>
  <si>
    <t>TXN_1362426</t>
  </si>
  <si>
    <t>TXN_9372793</t>
  </si>
  <si>
    <t>TXN_2190866</t>
  </si>
  <si>
    <t>TXN_1204007</t>
  </si>
  <si>
    <t>TXN_2046485</t>
  </si>
  <si>
    <t>TXN_7548408</t>
  </si>
  <si>
    <t>TXN_8863955</t>
  </si>
  <si>
    <t>TXN_7341164</t>
  </si>
  <si>
    <t>TXN_1040270</t>
  </si>
  <si>
    <t>TXN_6730972</t>
  </si>
  <si>
    <t>TXN_8139295</t>
  </si>
  <si>
    <t>TXN_5578636</t>
  </si>
  <si>
    <t>TXN_3878663</t>
  </si>
  <si>
    <t>TXN_3493022</t>
  </si>
  <si>
    <t>TXN_1112486</t>
  </si>
  <si>
    <t>TXN_8052085</t>
  </si>
  <si>
    <t>TXN_8961064</t>
  </si>
  <si>
    <t>TXN_8148844</t>
  </si>
  <si>
    <t>TXN_8804809</t>
  </si>
  <si>
    <t>TXN_3823295</t>
  </si>
  <si>
    <t>TXN_3690725</t>
  </si>
  <si>
    <t>TXN_5239006</t>
  </si>
  <si>
    <t>TXN_3635610</t>
  </si>
  <si>
    <t>TXN_1648617</t>
  </si>
  <si>
    <t>TXN_7958182</t>
  </si>
  <si>
    <t>TXN_5116293</t>
  </si>
  <si>
    <t>TXN_5588546</t>
  </si>
  <si>
    <t>TXN_2792485</t>
  </si>
  <si>
    <t>TXN_1744322</t>
  </si>
  <si>
    <t>TXN_3679982</t>
  </si>
  <si>
    <t>TXN_6688533</t>
  </si>
  <si>
    <t>TXN_9170840</t>
  </si>
  <si>
    <t>TXN_2911524</t>
  </si>
  <si>
    <t>TXN_3303369</t>
  </si>
  <si>
    <t>TXN_8431956</t>
  </si>
  <si>
    <t>TXN_2462572</t>
  </si>
  <si>
    <t>TXN_1819682</t>
  </si>
  <si>
    <t>TXN_3954668</t>
  </si>
  <si>
    <t>TXN_8098014</t>
  </si>
  <si>
    <t>TXN_2624160</t>
  </si>
  <si>
    <t>TXN_4066635</t>
  </si>
  <si>
    <t>TXN_1704261</t>
  </si>
  <si>
    <t>TXN_1519299</t>
  </si>
  <si>
    <t>TXN_5077745</t>
  </si>
  <si>
    <t>TXN_3746744</t>
  </si>
  <si>
    <t>TXN_7949340</t>
  </si>
  <si>
    <t>TXN_4974240</t>
  </si>
  <si>
    <t>TXN_1777313</t>
  </si>
  <si>
    <t>TXN_1440439</t>
  </si>
  <si>
    <t>TXN_3894802</t>
  </si>
  <si>
    <t>TXN_9032953</t>
  </si>
  <si>
    <t>TXN_9612422</t>
  </si>
  <si>
    <t>TXN_8883555</t>
  </si>
  <si>
    <t>TXN_5890409</t>
  </si>
  <si>
    <t>TXN_7431232</t>
  </si>
  <si>
    <t>TXN_9497226</t>
  </si>
  <si>
    <t>TXN_5601162</t>
  </si>
  <si>
    <t>TXN_7010436</t>
  </si>
  <si>
    <t>TXN_5885259</t>
  </si>
  <si>
    <t>TXN_2084347</t>
  </si>
  <si>
    <t>TXN_4993656</t>
  </si>
  <si>
    <t>TXN_8293840</t>
  </si>
  <si>
    <t>TXN_9978007</t>
  </si>
  <si>
    <t>TXN_1843848</t>
  </si>
  <si>
    <t>TXN_6600014</t>
  </si>
  <si>
    <t>TXN_7203576</t>
  </si>
  <si>
    <t>TXN_7597485</t>
  </si>
  <si>
    <t>TXN_8283053</t>
  </si>
  <si>
    <t>TXN_9662767</t>
  </si>
  <si>
    <t>TXN_6118643</t>
  </si>
  <si>
    <t>TXN_1936106</t>
  </si>
  <si>
    <t>TXN_9701569</t>
  </si>
  <si>
    <t>TXN_3548100</t>
  </si>
  <si>
    <t>TXN_7898780</t>
  </si>
  <si>
    <t>TXN_5807928</t>
  </si>
  <si>
    <t>TXN_4699053</t>
  </si>
  <si>
    <t>TXN_4151549</t>
  </si>
  <si>
    <t>TXN_3748574</t>
  </si>
  <si>
    <t>TXN_1622050</t>
  </si>
  <si>
    <t>TXN_7331955</t>
  </si>
  <si>
    <t>TXN_5044144</t>
  </si>
  <si>
    <t>TXN_4886514</t>
  </si>
  <si>
    <t>TXN_9027424</t>
  </si>
  <si>
    <t>TXN_5808902</t>
  </si>
  <si>
    <t>TXN_3835641</t>
  </si>
  <si>
    <t>TXN_7699025</t>
  </si>
  <si>
    <t>TXN_1286644</t>
  </si>
  <si>
    <t>TXN_3345761</t>
  </si>
  <si>
    <t>TXN_5778640</t>
  </si>
  <si>
    <t>TXN_2703515</t>
  </si>
  <si>
    <t>TXN_8943178</t>
  </si>
  <si>
    <t>TXN_2322791</t>
  </si>
  <si>
    <t>TXN_4511207</t>
  </si>
  <si>
    <t>TXN_1868656</t>
  </si>
  <si>
    <t>TXN_9450631</t>
  </si>
  <si>
    <t>TXN_3582432</t>
  </si>
  <si>
    <t>TXN_9120797</t>
  </si>
  <si>
    <t>TXN_7177583</t>
  </si>
  <si>
    <t>TXN_2244499</t>
  </si>
  <si>
    <t>TXN_2695742</t>
  </si>
  <si>
    <t>TXN_3430174</t>
  </si>
  <si>
    <t>TXN_2430569</t>
  </si>
  <si>
    <t>TXN_9045570</t>
  </si>
  <si>
    <t>TXN_1223061</t>
  </si>
  <si>
    <t>TXN_5299596</t>
  </si>
  <si>
    <t>TXN_8106767</t>
  </si>
  <si>
    <t>TXN_1490733</t>
  </si>
  <si>
    <t>TXN_3908189</t>
  </si>
  <si>
    <t>TXN_9224464</t>
  </si>
  <si>
    <t>TXN_4892629</t>
  </si>
  <si>
    <t>TXN_9025455</t>
  </si>
  <si>
    <t>TXN_9891427</t>
  </si>
  <si>
    <t>TXN_9749154</t>
  </si>
  <si>
    <t>TXN_9210943</t>
  </si>
  <si>
    <t>TXN_9408663</t>
  </si>
  <si>
    <t>TXN_6838649</t>
  </si>
  <si>
    <t>TXN_7188615</t>
  </si>
  <si>
    <t>TXN_9854071</t>
  </si>
  <si>
    <t>TXN_8138424</t>
  </si>
  <si>
    <t>TXN_1523076</t>
  </si>
  <si>
    <t>TXN_4813615</t>
  </si>
  <si>
    <t>TXN_4961176</t>
  </si>
  <si>
    <t>TXN_4694391</t>
  </si>
  <si>
    <t>TXN_2140589</t>
  </si>
  <si>
    <t>TXN_5309004</t>
  </si>
  <si>
    <t>TXN_4602911</t>
  </si>
  <si>
    <t>TXN_9475737</t>
  </si>
  <si>
    <t>TXN_7241323</t>
  </si>
  <si>
    <t>TXN_3995449</t>
  </si>
  <si>
    <t>TXN_6423634</t>
  </si>
  <si>
    <t>TXN_1007144</t>
  </si>
  <si>
    <t>TXN_1012234</t>
  </si>
  <si>
    <t>TXN_2848709</t>
  </si>
  <si>
    <t>TXN_8941189</t>
  </si>
  <si>
    <t>TXN_6437858</t>
  </si>
  <si>
    <t>TXN_2850753</t>
  </si>
  <si>
    <t>TXN_5539624</t>
  </si>
  <si>
    <t>TXN_3489467</t>
  </si>
  <si>
    <t>TXN_7896895</t>
  </si>
  <si>
    <t>TXN_5888173</t>
  </si>
  <si>
    <t>TXN_8010186</t>
  </si>
  <si>
    <t>TXN_7948812</t>
  </si>
  <si>
    <t>TXN_2239985</t>
  </si>
  <si>
    <t>TXN_3838395</t>
  </si>
  <si>
    <t>TXN_3909836</t>
  </si>
  <si>
    <t>TXN_1623171</t>
  </si>
  <si>
    <t>TXN_1845043</t>
  </si>
  <si>
    <t>TXN_8291984</t>
  </si>
  <si>
    <t>TXN_7799286</t>
  </si>
  <si>
    <t>TXN_4563856</t>
  </si>
  <si>
    <t>TXN_3838434</t>
  </si>
  <si>
    <t>TXN_6159378</t>
  </si>
  <si>
    <t>TXN_2756540</t>
  </si>
  <si>
    <t>TXN_7242115</t>
  </si>
  <si>
    <t>TXN_9433964</t>
  </si>
  <si>
    <t>TXN_8626137</t>
  </si>
  <si>
    <t>TXN_4130715</t>
  </si>
  <si>
    <t>TXN_8112678</t>
  </si>
  <si>
    <t>TXN_6177742</t>
  </si>
  <si>
    <t>TXN_1312767</t>
  </si>
  <si>
    <t>TXN_6161762</t>
  </si>
  <si>
    <t>TXN_1904037</t>
  </si>
  <si>
    <t>TXN_1190991</t>
  </si>
  <si>
    <t>TXN_9733008</t>
  </si>
  <si>
    <t>TXN_2394468</t>
  </si>
  <si>
    <t>TXN_2948826</t>
  </si>
  <si>
    <t>TXN_5599747</t>
  </si>
  <si>
    <t>TXN_6807818</t>
  </si>
  <si>
    <t>TXN_4279575</t>
  </si>
  <si>
    <t>TXN_7561371</t>
  </si>
  <si>
    <t>TXN_4442698</t>
  </si>
  <si>
    <t>TXN_2122125</t>
  </si>
  <si>
    <t>TXN_4574096</t>
  </si>
  <si>
    <t>TXN_9166705</t>
  </si>
  <si>
    <t>TXN_7440936</t>
  </si>
  <si>
    <t>TXN_2959732</t>
  </si>
  <si>
    <t>TXN_6601827</t>
  </si>
  <si>
    <t>TXN_5520047</t>
  </si>
  <si>
    <t>TXN_5626224</t>
  </si>
  <si>
    <t>TXN_9004658</t>
  </si>
  <si>
    <t>TXN_9102221</t>
  </si>
  <si>
    <t>TXN_7405215</t>
  </si>
  <si>
    <t>TXN_9687573</t>
  </si>
  <si>
    <t>TXN_5895413</t>
  </si>
  <si>
    <t>TXN_1209700</t>
  </si>
  <si>
    <t>TXN_8223520</t>
  </si>
  <si>
    <t>TXN_8730858</t>
  </si>
  <si>
    <t>TXN_2364431</t>
  </si>
  <si>
    <t>TXN_7637734</t>
  </si>
  <si>
    <t>TXN_2573564</t>
  </si>
  <si>
    <t>TXN_9457772</t>
  </si>
  <si>
    <t>TXN_4978591</t>
  </si>
  <si>
    <t>TXN_2419940</t>
  </si>
  <si>
    <t>TXN_3758695</t>
  </si>
  <si>
    <t>TXN_1016209</t>
  </si>
  <si>
    <t>TXN_9197649</t>
  </si>
  <si>
    <t>TXN_8694089</t>
  </si>
  <si>
    <t>TXN_7241105</t>
  </si>
  <si>
    <t>TXN_9700363</t>
  </si>
  <si>
    <t>TXN_9193687</t>
  </si>
  <si>
    <t>TXN_7489452</t>
  </si>
  <si>
    <t>TXN_5985965</t>
  </si>
  <si>
    <t>TXN_3223113</t>
  </si>
  <si>
    <t>TXN_2644918</t>
  </si>
  <si>
    <t>TXN_7516568</t>
  </si>
  <si>
    <t>TXN_7982451</t>
  </si>
  <si>
    <t>TXN_4644900</t>
  </si>
  <si>
    <t>TXN_7509489</t>
  </si>
  <si>
    <t>TXN_3930213</t>
  </si>
  <si>
    <t>TXN_3275375</t>
  </si>
  <si>
    <t>TXN_7508727</t>
  </si>
  <si>
    <t>TXN_3195565</t>
  </si>
  <si>
    <t>TXN_9695022</t>
  </si>
  <si>
    <t>TXN_3092030</t>
  </si>
  <si>
    <t>TXN_5901521</t>
  </si>
  <si>
    <t>TXN_3422608</t>
  </si>
  <si>
    <t>TXN_1428000</t>
  </si>
  <si>
    <t>TXN_2691273</t>
  </si>
  <si>
    <t>TXN_5650094</t>
  </si>
  <si>
    <t>TXN_7281625</t>
  </si>
  <si>
    <t>TXN_5815480</t>
  </si>
  <si>
    <t>TXN_5274178</t>
  </si>
  <si>
    <t>TXN_2788225</t>
  </si>
  <si>
    <t>TXN_2904039</t>
  </si>
  <si>
    <t>TXN_1836595</t>
  </si>
  <si>
    <t>TXN_2041111</t>
  </si>
  <si>
    <t>TXN_8076769</t>
  </si>
  <si>
    <t>TXN_1795531</t>
  </si>
  <si>
    <t>TXN_1041483</t>
  </si>
  <si>
    <t>TXN_3630133</t>
  </si>
  <si>
    <t>TXN_2522970</t>
  </si>
  <si>
    <t>TXN_2815543</t>
  </si>
  <si>
    <t>TXN_8367212</t>
  </si>
  <si>
    <t>TXN_2028406</t>
  </si>
  <si>
    <t>TXN_4123570</t>
  </si>
  <si>
    <t>TXN_9397999</t>
  </si>
  <si>
    <t>TXN_8362668</t>
  </si>
  <si>
    <t>TXN_2356331</t>
  </si>
  <si>
    <t>TXN_1555216</t>
  </si>
  <si>
    <t>TXN_2620396</t>
  </si>
  <si>
    <t>TXN_4329866</t>
  </si>
  <si>
    <t>TXN_6223608</t>
  </si>
  <si>
    <t>TXN_9178330</t>
  </si>
  <si>
    <t>TXN_1978173</t>
  </si>
  <si>
    <t>TXN_4501948</t>
  </si>
  <si>
    <t>TXN_5577825</t>
  </si>
  <si>
    <t>TXN_8717697</t>
  </si>
  <si>
    <t>TXN_6354477</t>
  </si>
  <si>
    <t>TXN_2596191</t>
  </si>
  <si>
    <t>TXN_8527621</t>
  </si>
  <si>
    <t>TXN_6879984</t>
  </si>
  <si>
    <t>TXN_3435459</t>
  </si>
  <si>
    <t>TXN_2045418</t>
  </si>
  <si>
    <t>TXN_6803961</t>
  </si>
  <si>
    <t>TXN_9915974</t>
  </si>
  <si>
    <t>TXN_8720680</t>
  </si>
  <si>
    <t>TXN_9680847</t>
  </si>
  <si>
    <t>TXN_6569223</t>
  </si>
  <si>
    <t>TXN_9408214</t>
  </si>
  <si>
    <t>TXN_8192943</t>
  </si>
  <si>
    <t>TXN_4800229</t>
  </si>
  <si>
    <t>TXN_6851086</t>
  </si>
  <si>
    <t>TXN_9245105</t>
  </si>
  <si>
    <t>TXN_9430988</t>
  </si>
  <si>
    <t>TXN_3122188</t>
  </si>
  <si>
    <t>TXN_9818603</t>
  </si>
  <si>
    <t>TXN_3714766</t>
  </si>
  <si>
    <t>TXN_8025918</t>
  </si>
  <si>
    <t>TXN_7185925</t>
  </si>
  <si>
    <t>TXN_8876899</t>
  </si>
  <si>
    <t>TXN_1038078</t>
  </si>
  <si>
    <t>TXN_2849510</t>
  </si>
  <si>
    <t>TXN_3368961</t>
  </si>
  <si>
    <t>TXN_5650070</t>
  </si>
  <si>
    <t>TXN_9284320</t>
  </si>
  <si>
    <t>TXN_3762237</t>
  </si>
  <si>
    <t>TXN_6856074</t>
  </si>
  <si>
    <t>TXN_2759713</t>
  </si>
  <si>
    <t>TXN_5127571</t>
  </si>
  <si>
    <t>TXN_6974117</t>
  </si>
  <si>
    <t>TXN_7928438</t>
  </si>
  <si>
    <t>TXN_5200141</t>
  </si>
  <si>
    <t>TXN_9827837</t>
  </si>
  <si>
    <t>TXN_4493777</t>
  </si>
  <si>
    <t>TXN_6325122</t>
  </si>
  <si>
    <t>TXN_1609763</t>
  </si>
  <si>
    <t>TXN_3422906</t>
  </si>
  <si>
    <t>TXN_1517466</t>
  </si>
  <si>
    <t>TXN_9027497</t>
  </si>
  <si>
    <t>TXN_6478148</t>
  </si>
  <si>
    <t>TXN_3356979</t>
  </si>
  <si>
    <t>TXN_2166078</t>
  </si>
  <si>
    <t>TXN_4939015</t>
  </si>
  <si>
    <t>TXN_3798801</t>
  </si>
  <si>
    <t>TXN_1443259</t>
  </si>
  <si>
    <t>TXN_3600908</t>
  </si>
  <si>
    <t>TXN_2294583</t>
  </si>
  <si>
    <t>TXN_6544404</t>
  </si>
  <si>
    <t>TXN_1185443</t>
  </si>
  <si>
    <t>TXN_6359024</t>
  </si>
  <si>
    <t>TXN_5419806</t>
  </si>
  <si>
    <t>TXN_2372678</t>
  </si>
  <si>
    <t>TXN_2042782</t>
  </si>
  <si>
    <t>TXN_9571758</t>
  </si>
  <si>
    <t>TXN_7347365</t>
  </si>
  <si>
    <t>TXN_8408205</t>
  </si>
  <si>
    <t>TXN_1491657</t>
  </si>
  <si>
    <t>TXN_1245404</t>
  </si>
  <si>
    <t>TXN_8265493</t>
  </si>
  <si>
    <t>TXN_2803747</t>
  </si>
  <si>
    <t>TXN_2963897</t>
  </si>
  <si>
    <t>TXN_9248288</t>
  </si>
  <si>
    <t>TXN_4892743</t>
  </si>
  <si>
    <t>TXN_8635339</t>
  </si>
  <si>
    <t>TXN_3871295</t>
  </si>
  <si>
    <t>TXN_9618289</t>
  </si>
  <si>
    <t>TXN_2035248</t>
  </si>
  <si>
    <t>TXN_9746526</t>
  </si>
  <si>
    <t>TXN_7699654</t>
  </si>
  <si>
    <t>TXN_6328369</t>
  </si>
  <si>
    <t>TXN_5220094</t>
  </si>
  <si>
    <t>TXN_8087160</t>
  </si>
  <si>
    <t>TXN_9398801</t>
  </si>
  <si>
    <t>TXN_2369166</t>
  </si>
  <si>
    <t>TXN_4853937</t>
  </si>
  <si>
    <t>TXN_2780567</t>
  </si>
  <si>
    <t>TXN_7367608</t>
  </si>
  <si>
    <t>TXN_4622617</t>
  </si>
  <si>
    <t>TXN_5804012</t>
  </si>
  <si>
    <t>TXN_9986826</t>
  </si>
  <si>
    <t>TXN_6950467</t>
  </si>
  <si>
    <t>TXN_5368235</t>
  </si>
  <si>
    <t>TXN_6851800</t>
  </si>
  <si>
    <t>TXN_2588792</t>
  </si>
  <si>
    <t>TXN_7577984</t>
  </si>
  <si>
    <t>TXN_3300014</t>
  </si>
  <si>
    <t>TXN_4063797</t>
  </si>
  <si>
    <t>TXN_9101308</t>
  </si>
  <si>
    <t>TXN_3703356</t>
  </si>
  <si>
    <t>TXN_3277547</t>
  </si>
  <si>
    <t>TXN_9403711</t>
  </si>
  <si>
    <t>TXN_6254334</t>
  </si>
  <si>
    <t>TXN_9013444</t>
  </si>
  <si>
    <t>TXN_9695630</t>
  </si>
  <si>
    <t>TXN_6569610</t>
  </si>
  <si>
    <t>TXN_6239964</t>
  </si>
  <si>
    <t>TXN_7581231</t>
  </si>
  <si>
    <t>TXN_6376892</t>
  </si>
  <si>
    <t>TXN_2660107</t>
  </si>
  <si>
    <t>TXN_1155771</t>
  </si>
  <si>
    <t>TXN_6053470</t>
  </si>
  <si>
    <t>TXN_5773308</t>
  </si>
  <si>
    <t>TXN_5508625</t>
  </si>
  <si>
    <t>TXN_6959909</t>
  </si>
  <si>
    <t>TXN_4565790</t>
  </si>
  <si>
    <t>TXN_3462517</t>
  </si>
  <si>
    <t>TXN_5731675</t>
  </si>
  <si>
    <t>TXN_5802934</t>
  </si>
  <si>
    <t>TXN_7697399</t>
  </si>
  <si>
    <t>TXN_5797421</t>
  </si>
  <si>
    <t>TXN_5503303</t>
  </si>
  <si>
    <t>TXN_4806789</t>
  </si>
  <si>
    <t>TXN_3068745</t>
  </si>
  <si>
    <t>TXN_6123799</t>
  </si>
  <si>
    <t>TXN_7490771</t>
  </si>
  <si>
    <t>TXN_3013542</t>
  </si>
  <si>
    <t>TXN_4688183</t>
  </si>
  <si>
    <t>TXN_1587044</t>
  </si>
  <si>
    <t>TXN_3688977</t>
  </si>
  <si>
    <t>TXN_7224248</t>
  </si>
  <si>
    <t>TXN_7379840</t>
  </si>
  <si>
    <t>TXN_8048579</t>
  </si>
  <si>
    <t>TXN_7507547</t>
  </si>
  <si>
    <t>TXN_5930877</t>
  </si>
  <si>
    <t>TXN_6664172</t>
  </si>
  <si>
    <t>TXN_6791698</t>
  </si>
  <si>
    <t>TXN_1860779</t>
  </si>
  <si>
    <t>TXN_3892960</t>
  </si>
  <si>
    <t>TXN_7847697</t>
  </si>
  <si>
    <t>TXN_2573458</t>
  </si>
  <si>
    <t>TXN_2270221</t>
  </si>
  <si>
    <t>TXN_3214105</t>
  </si>
  <si>
    <t>TXN_8330302</t>
  </si>
  <si>
    <t>TXN_7320283</t>
  </si>
  <si>
    <t>TXN_8335285</t>
  </si>
  <si>
    <t>TXN_9907089</t>
  </si>
  <si>
    <t>TXN_4022379</t>
  </si>
  <si>
    <t>TXN_3868257</t>
  </si>
  <si>
    <t>TXN_3273812</t>
  </si>
  <si>
    <t>TXN_9314890</t>
  </si>
  <si>
    <t>TXN_2100342</t>
  </si>
  <si>
    <t>TXN_6702252</t>
  </si>
  <si>
    <t>TXN_8737583</t>
  </si>
  <si>
    <t>TXN_6989632</t>
  </si>
  <si>
    <t>TXN_4565865</t>
  </si>
  <si>
    <t>TXN_7969117</t>
  </si>
  <si>
    <t>TXN_2770594</t>
  </si>
  <si>
    <t>TXN_9763916</t>
  </si>
  <si>
    <t>TXN_3587475</t>
  </si>
  <si>
    <t>TXN_8436107</t>
  </si>
  <si>
    <t>TXN_7658348</t>
  </si>
  <si>
    <t>TXN_6576319</t>
  </si>
  <si>
    <t>TXN_1840200</t>
  </si>
  <si>
    <t>TXN_3588286</t>
  </si>
  <si>
    <t>TXN_6600756</t>
  </si>
  <si>
    <t>TXN_4563536</t>
  </si>
  <si>
    <t>TXN_4390681</t>
  </si>
  <si>
    <t>TXN_8320450</t>
  </si>
  <si>
    <t>TXN_1708128</t>
  </si>
  <si>
    <t>TXN_4641997</t>
  </si>
  <si>
    <t>TXN_1329247</t>
  </si>
  <si>
    <t>TXN_7662764</t>
  </si>
  <si>
    <t>TXN_3053530</t>
  </si>
  <si>
    <t>TXN_8312176</t>
  </si>
  <si>
    <t>TXN_7459156</t>
  </si>
  <si>
    <t>TXN_4152048</t>
  </si>
  <si>
    <t>TXN_3216751</t>
  </si>
  <si>
    <t>TXN_9827840</t>
  </si>
  <si>
    <t>TXN_1078497</t>
  </si>
  <si>
    <t>TXN_4280011</t>
  </si>
  <si>
    <t>TXN_9592651</t>
  </si>
  <si>
    <t>TXN_8891020</t>
  </si>
  <si>
    <t>TXN_3368057</t>
  </si>
  <si>
    <t>TXN_5965620</t>
  </si>
  <si>
    <t>TXN_2261000</t>
  </si>
  <si>
    <t>TXN_2615354</t>
  </si>
  <si>
    <t>TXN_7390600</t>
  </si>
  <si>
    <t>TXN_7704361</t>
  </si>
  <si>
    <t>TXN_2823143</t>
  </si>
  <si>
    <t>TXN_1482356</t>
  </si>
  <si>
    <t>TXN_5754130</t>
  </si>
  <si>
    <t>TXN_7855690</t>
  </si>
  <si>
    <t>TXN_4884748</t>
  </si>
  <si>
    <t>TXN_6800846</t>
  </si>
  <si>
    <t>TXN_6439601</t>
  </si>
  <si>
    <t>TXN_5978239</t>
  </si>
  <si>
    <t>TXN_6643496</t>
  </si>
  <si>
    <t>TXN_7045491</t>
  </si>
  <si>
    <t>TXN_3546752</t>
  </si>
  <si>
    <t>TXN_3244040</t>
  </si>
  <si>
    <t>TXN_1899712</t>
  </si>
  <si>
    <t>TXN_4211434</t>
  </si>
  <si>
    <t>TXN_5746841</t>
  </si>
  <si>
    <t>TXN_2474939</t>
  </si>
  <si>
    <t>TXN_5730630</t>
  </si>
  <si>
    <t>TXN_2516384</t>
  </si>
  <si>
    <t>TXN_7910126</t>
  </si>
  <si>
    <t>TXN_2628993</t>
  </si>
  <si>
    <t>TXN_9889065</t>
  </si>
  <si>
    <t>TXN_9438432</t>
  </si>
  <si>
    <t>TXN_1972506</t>
  </si>
  <si>
    <t>TXN_1514654</t>
  </si>
  <si>
    <t>TXN_4199863</t>
  </si>
  <si>
    <t>TXN_4318649</t>
  </si>
  <si>
    <t>TXN_4435281</t>
  </si>
  <si>
    <t>TXN_5233566</t>
  </si>
  <si>
    <t>TXN_2871171</t>
  </si>
  <si>
    <t>TXN_4398240</t>
  </si>
  <si>
    <t>TXN_9885558</t>
  </si>
  <si>
    <t>TXN_6638995</t>
  </si>
  <si>
    <t>TXN_9525639</t>
  </si>
  <si>
    <t>TXN_4508397</t>
  </si>
  <si>
    <t>TXN_7919193</t>
  </si>
  <si>
    <t>TXN_2183871</t>
  </si>
  <si>
    <t>TXN_5789870</t>
  </si>
  <si>
    <t>TXN_9900913</t>
  </si>
  <si>
    <t>TXN_5746885</t>
  </si>
  <si>
    <t>TXN_6843942</t>
  </si>
  <si>
    <t>TXN_1848720</t>
  </si>
  <si>
    <t>TXN_5901894</t>
  </si>
  <si>
    <t>TXN_7479551</t>
  </si>
  <si>
    <t>TXN_2500273</t>
  </si>
  <si>
    <t>TXN_6833313</t>
  </si>
  <si>
    <t>TXN_8171410</t>
  </si>
  <si>
    <t>TXN_3543537</t>
  </si>
  <si>
    <t>TXN_8842777</t>
  </si>
  <si>
    <t>TXN_5629949</t>
  </si>
  <si>
    <t>TXN_7016226</t>
  </si>
  <si>
    <t>TXN_1201615</t>
  </si>
  <si>
    <t>TXN_6229274</t>
  </si>
  <si>
    <t>TXN_7645274</t>
  </si>
  <si>
    <t>TXN_7460674</t>
  </si>
  <si>
    <t>TXN_9643570</t>
  </si>
  <si>
    <t>TXN_5017412</t>
  </si>
  <si>
    <t>TXN_8062274</t>
  </si>
  <si>
    <t>TXN_7984930</t>
  </si>
  <si>
    <t>TXN_8486925</t>
  </si>
  <si>
    <t>TXN_9760684</t>
  </si>
  <si>
    <t>TXN_2504304</t>
  </si>
  <si>
    <t>TXN_5235086</t>
  </si>
  <si>
    <t>TXN_8397249</t>
  </si>
  <si>
    <t>TXN_5936172</t>
  </si>
  <si>
    <t>TXN_1794054</t>
  </si>
  <si>
    <t>TXN_4417030</t>
  </si>
  <si>
    <t>TXN_1385062</t>
  </si>
  <si>
    <t>TXN_1205880</t>
  </si>
  <si>
    <t>TXN_1519499</t>
  </si>
  <si>
    <t>TXN_6642052</t>
  </si>
  <si>
    <t>TXN_6147473</t>
  </si>
  <si>
    <t>TXN_6570351</t>
  </si>
  <si>
    <t>TXN_7127612</t>
  </si>
  <si>
    <t>TXN_6159311</t>
  </si>
  <si>
    <t>TXN_1189571</t>
  </si>
  <si>
    <t>TXN_9661826</t>
  </si>
  <si>
    <t>TXN_7169502</t>
  </si>
  <si>
    <t>TXN_7261721</t>
  </si>
  <si>
    <t>TXN_6237791</t>
  </si>
  <si>
    <t>TXN_9256493</t>
  </si>
  <si>
    <t>TXN_5119908</t>
  </si>
  <si>
    <t>TXN_9684431</t>
  </si>
  <si>
    <t>TXN_7192439</t>
  </si>
  <si>
    <t>TXN_3712938</t>
  </si>
  <si>
    <t>TXN_9182264</t>
  </si>
  <si>
    <t>TXN_3557485</t>
  </si>
  <si>
    <t>TXN_5735627</t>
  </si>
  <si>
    <t>TXN_4430414</t>
  </si>
  <si>
    <t>TXN_4972574</t>
  </si>
  <si>
    <t>TXN_6852196</t>
  </si>
  <si>
    <t>TXN_3056063</t>
  </si>
  <si>
    <t>TXN_3784506</t>
  </si>
  <si>
    <t>TXN_2078144</t>
  </si>
  <si>
    <t>TXN_8639287</t>
  </si>
  <si>
    <t>TXN_2951334</t>
  </si>
  <si>
    <t>TXN_5055889</t>
  </si>
  <si>
    <t>TXN_8462959</t>
  </si>
  <si>
    <t>TXN_6306864</t>
  </si>
  <si>
    <t>TXN_5888368</t>
  </si>
  <si>
    <t>TXN_6890386</t>
  </si>
  <si>
    <t>TXN_3057167</t>
  </si>
  <si>
    <t>TXN_1671487</t>
  </si>
  <si>
    <t>TXN_6923467</t>
  </si>
  <si>
    <t>TXN_2734881</t>
  </si>
  <si>
    <t>TXN_4774186</t>
  </si>
  <si>
    <t>TXN_3899797</t>
  </si>
  <si>
    <t>TXN_7469530</t>
  </si>
  <si>
    <t>TXN_3194759</t>
  </si>
  <si>
    <t>TXN_7095637</t>
  </si>
  <si>
    <t>TXN_5515525</t>
  </si>
  <si>
    <t>TXN_1788104</t>
  </si>
  <si>
    <t>TXN_9009459</t>
  </si>
  <si>
    <t>TXN_6736227</t>
  </si>
  <si>
    <t>TXN_1300271</t>
  </si>
  <si>
    <t>TXN_3640084</t>
  </si>
  <si>
    <t>TXN_3267850</t>
  </si>
  <si>
    <t>TXN_9065545</t>
  </si>
  <si>
    <t>TXN_8983531</t>
  </si>
  <si>
    <t>TXN_5374866</t>
  </si>
  <si>
    <t>TXN_4452311</t>
  </si>
  <si>
    <t>TXN_9509879</t>
  </si>
  <si>
    <t>TXN_5171621</t>
  </si>
  <si>
    <t>TXN_7279836</t>
  </si>
  <si>
    <t>TXN_6734279</t>
  </si>
  <si>
    <t>TXN_4558801</t>
  </si>
  <si>
    <t>TXN_2666524</t>
  </si>
  <si>
    <t>TXN_4182653</t>
  </si>
  <si>
    <t>TXN_9931724</t>
  </si>
  <si>
    <t>TXN_3503166</t>
  </si>
  <si>
    <t>TXN_9333754</t>
  </si>
  <si>
    <t>TXN_6945963</t>
  </si>
  <si>
    <t>TXN_2485997</t>
  </si>
  <si>
    <t>TXN_6319740</t>
  </si>
  <si>
    <t>TXN_6008493</t>
  </si>
  <si>
    <t>TXN_4506004</t>
  </si>
  <si>
    <t>TXN_1289422</t>
  </si>
  <si>
    <t>TXN_4783696</t>
  </si>
  <si>
    <t>TXN_8041482</t>
  </si>
  <si>
    <t>TXN_3766245</t>
  </si>
  <si>
    <t>TXN_5633288</t>
  </si>
  <si>
    <t>TXN_3268863</t>
  </si>
  <si>
    <t>TXN_2483851</t>
  </si>
  <si>
    <t>TXN_3312414</t>
  </si>
  <si>
    <t>TXN_9136172</t>
  </si>
  <si>
    <t>TXN_9648976</t>
  </si>
  <si>
    <t>TXN_6691072</t>
  </si>
  <si>
    <t>TXN_3173361</t>
  </si>
  <si>
    <t>TXN_3869362</t>
  </si>
  <si>
    <t>TXN_8938382</t>
  </si>
  <si>
    <t>TXN_4628551</t>
  </si>
  <si>
    <t>TXN_7282686</t>
  </si>
  <si>
    <t>TXN_9032264</t>
  </si>
  <si>
    <t>TXN_6388954</t>
  </si>
  <si>
    <t>TXN_2850974</t>
  </si>
  <si>
    <t>TXN_9850588</t>
  </si>
  <si>
    <t>TXN_8864272</t>
  </si>
  <si>
    <t>TXN_1208768</t>
  </si>
  <si>
    <t>TXN_4905063</t>
  </si>
  <si>
    <t>TXN_9835299</t>
  </si>
  <si>
    <t>TXN_9574817</t>
  </si>
  <si>
    <t>TXN_5525894</t>
  </si>
  <si>
    <t>TXN_8783459</t>
  </si>
  <si>
    <t>TXN_7193311</t>
  </si>
  <si>
    <t>TXN_4071141</t>
  </si>
  <si>
    <t>TXN_9350737</t>
  </si>
  <si>
    <t>TXN_4839344</t>
  </si>
  <si>
    <t>TXN_1521269</t>
  </si>
  <si>
    <t>TXN_7107116</t>
  </si>
  <si>
    <t>TXN_1756302</t>
  </si>
  <si>
    <t>TXN_7574833</t>
  </si>
  <si>
    <t>TXN_6500682</t>
  </si>
  <si>
    <t>TXN_5200496</t>
  </si>
  <si>
    <t>TXN_9635473</t>
  </si>
  <si>
    <t>TXN_8050462</t>
  </si>
  <si>
    <t>TXN_4041690</t>
  </si>
  <si>
    <t>TXN_8869237</t>
  </si>
  <si>
    <t>TXN_8836103</t>
  </si>
  <si>
    <t>TXN_1809291</t>
  </si>
  <si>
    <t>TXN_6981443</t>
  </si>
  <si>
    <t>TXN_9993612</t>
  </si>
  <si>
    <t>TXN_7765581</t>
  </si>
  <si>
    <t>TXN_5021310</t>
  </si>
  <si>
    <t>TXN_5101986</t>
  </si>
  <si>
    <t>TXN_3243189</t>
  </si>
  <si>
    <t>TXN_9533237</t>
  </si>
  <si>
    <t>TXN_3443190</t>
  </si>
  <si>
    <t>TXN_3435432</t>
  </si>
  <si>
    <t>TXN_3008761</t>
  </si>
  <si>
    <t>TXN_4534121</t>
  </si>
  <si>
    <t>TXN_1927605</t>
  </si>
  <si>
    <t>TXN_9425683</t>
  </si>
  <si>
    <t>TXN_4984534</t>
  </si>
  <si>
    <t>TXN_7224309</t>
  </si>
  <si>
    <t>TXN_1132569</t>
  </si>
  <si>
    <t>TXN_4085222</t>
  </si>
  <si>
    <t>TXN_7752590</t>
  </si>
  <si>
    <t>TXN_8782421</t>
  </si>
  <si>
    <t>TXN_9216790</t>
  </si>
  <si>
    <t>TXN_7780264</t>
  </si>
  <si>
    <t>TXN_6087945</t>
  </si>
  <si>
    <t>TXN_5582053</t>
  </si>
  <si>
    <t>TXN_1908528</t>
  </si>
  <si>
    <t>TXN_7797020</t>
  </si>
  <si>
    <t>TXN_4183197</t>
  </si>
  <si>
    <t>TXN_8607752</t>
  </si>
  <si>
    <t>TXN_7321205</t>
  </si>
  <si>
    <t>TXN_2532729</t>
  </si>
  <si>
    <t>TXN_8877404</t>
  </si>
  <si>
    <t>TXN_4033040</t>
  </si>
  <si>
    <t>TXN_9944884</t>
  </si>
  <si>
    <t>TXN_9545024</t>
  </si>
  <si>
    <t>TXN_1681196</t>
  </si>
  <si>
    <t>TXN_4678063</t>
  </si>
  <si>
    <t>TXN_2944457</t>
  </si>
  <si>
    <t>TXN_8653690</t>
  </si>
  <si>
    <t>TXN_2882452</t>
  </si>
  <si>
    <t>TXN_7662007</t>
  </si>
  <si>
    <t>TXN_6016967</t>
  </si>
  <si>
    <t>TXN_5449536</t>
  </si>
  <si>
    <t>TXN_6797156</t>
  </si>
  <si>
    <t>TXN_2327830</t>
  </si>
  <si>
    <t>TXN_5591807</t>
  </si>
  <si>
    <t>TXN_8335588</t>
  </si>
  <si>
    <t>TXN_6396944</t>
  </si>
  <si>
    <t>TXN_2690184</t>
  </si>
  <si>
    <t>TXN_7305728</t>
  </si>
  <si>
    <t>TXN_9389617</t>
  </si>
  <si>
    <t>TXN_2080372</t>
  </si>
  <si>
    <t>TXN_7192218</t>
  </si>
  <si>
    <t>TXN_3416118</t>
  </si>
  <si>
    <t>TXN_2605225</t>
  </si>
  <si>
    <t>TXN_1709998</t>
  </si>
  <si>
    <t>TXN_4283867</t>
  </si>
  <si>
    <t>TXN_4521044</t>
  </si>
  <si>
    <t>TXN_7189011</t>
  </si>
  <si>
    <t>TXN_3001816</t>
  </si>
  <si>
    <t>TXN_1903317</t>
  </si>
  <si>
    <t>TXN_2653788</t>
  </si>
  <si>
    <t>TXN_8900578</t>
  </si>
  <si>
    <t>TXN_1450262</t>
  </si>
  <si>
    <t>TXN_1772393</t>
  </si>
  <si>
    <t>TXN_3344378</t>
  </si>
  <si>
    <t>TXN_9727196</t>
  </si>
  <si>
    <t>TXN_7424367</t>
  </si>
  <si>
    <t>TXN_3624008</t>
  </si>
  <si>
    <t>TXN_9431847</t>
  </si>
  <si>
    <t>TXN_8007376</t>
  </si>
  <si>
    <t>TXN_7291543</t>
  </si>
  <si>
    <t>TXN_6124315</t>
  </si>
  <si>
    <t>TXN_6873471</t>
  </si>
  <si>
    <t>TXN_2893975</t>
  </si>
  <si>
    <t>TXN_1596330</t>
  </si>
  <si>
    <t>TXN_2527115</t>
  </si>
  <si>
    <t>TXN_7478809</t>
  </si>
  <si>
    <t>TXN_4443367</t>
  </si>
  <si>
    <t>TXN_8846213</t>
  </si>
  <si>
    <t>TXN_3315463</t>
  </si>
  <si>
    <t>TXN_7390479</t>
  </si>
  <si>
    <t>TXN_7130562</t>
  </si>
  <si>
    <t>TXN_7004172</t>
  </si>
  <si>
    <t>TXN_5806136</t>
  </si>
  <si>
    <t>TXN_6821504</t>
  </si>
  <si>
    <t>TXN_8017386</t>
  </si>
  <si>
    <t>TXN_9979272</t>
  </si>
  <si>
    <t>TXN_5773604</t>
  </si>
  <si>
    <t>TXN_2219704</t>
  </si>
  <si>
    <t>TXN_7151856</t>
  </si>
  <si>
    <t>TXN_2239008</t>
  </si>
  <si>
    <t>TXN_4568724</t>
  </si>
  <si>
    <t>TXN_5192766</t>
  </si>
  <si>
    <t>TXN_8203879</t>
  </si>
  <si>
    <t>TXN_5703601</t>
  </si>
  <si>
    <t>TXN_9342543</t>
  </si>
  <si>
    <t>TXN_1966846</t>
  </si>
  <si>
    <t>TXN_4658659</t>
  </si>
  <si>
    <t>TXN_5307105</t>
  </si>
  <si>
    <t>TXN_6108090</t>
  </si>
  <si>
    <t>TXN_1402864</t>
  </si>
  <si>
    <t>TXN_2090388</t>
  </si>
  <si>
    <t>TXN_6083435</t>
  </si>
  <si>
    <t>TXN_1405939</t>
  </si>
  <si>
    <t>TXN_8126584</t>
  </si>
  <si>
    <t>TXN_3812790</t>
  </si>
  <si>
    <t>TXN_7458829</t>
  </si>
  <si>
    <t>TXN_5721746</t>
  </si>
  <si>
    <t>TXN_6360570</t>
  </si>
  <si>
    <t>TXN_5444304</t>
  </si>
  <si>
    <t>TXN_4537208</t>
  </si>
  <si>
    <t>TXN_4593029</t>
  </si>
  <si>
    <t>TXN_2991066</t>
  </si>
  <si>
    <t>TXN_5728167</t>
  </si>
  <si>
    <t>TXN_7871836</t>
  </si>
  <si>
    <t>TXN_7133484</t>
  </si>
  <si>
    <t>TXN_6386294</t>
  </si>
  <si>
    <t>TXN_9869914</t>
  </si>
  <si>
    <t>TXN_3287970</t>
  </si>
  <si>
    <t>TXN_5358578</t>
  </si>
  <si>
    <t>TXN_2216540</t>
  </si>
  <si>
    <t>TXN_8932922</t>
  </si>
  <si>
    <t>TXN_8883231</t>
  </si>
  <si>
    <t>TXN_6166231</t>
  </si>
  <si>
    <t>TXN_9369104</t>
  </si>
  <si>
    <t>TXN_9454768</t>
  </si>
  <si>
    <t>TXN_3832517</t>
  </si>
  <si>
    <t>TXN_3508176</t>
  </si>
  <si>
    <t>TXN_3647376</t>
  </si>
  <si>
    <t>TXN_7075750</t>
  </si>
  <si>
    <t>TXN_4425254</t>
  </si>
  <si>
    <t>TXN_3892749</t>
  </si>
  <si>
    <t>TXN_7350444</t>
  </si>
  <si>
    <t>TXN_5069841</t>
  </si>
  <si>
    <t>TXN_2844235</t>
  </si>
  <si>
    <t>TXN_1513546</t>
  </si>
  <si>
    <t>TXN_1608080</t>
  </si>
  <si>
    <t>TXN_1515270</t>
  </si>
  <si>
    <t>TXN_9800846</t>
  </si>
  <si>
    <t>TXN_3152731</t>
  </si>
  <si>
    <t>TXN_5281103</t>
  </si>
  <si>
    <t>TXN_8263343</t>
  </si>
  <si>
    <t>TXN_1991242</t>
  </si>
  <si>
    <t>TXN_7190327</t>
  </si>
  <si>
    <t>TXN_2986216</t>
  </si>
  <si>
    <t>TXN_2729765</t>
  </si>
  <si>
    <t>TXN_2391516</t>
  </si>
  <si>
    <t>TXN_9896520</t>
  </si>
  <si>
    <t>TXN_5469699</t>
  </si>
  <si>
    <t>TXN_3268543</t>
  </si>
  <si>
    <t>TXN_1904464</t>
  </si>
  <si>
    <t>TXN_5117599</t>
  </si>
  <si>
    <t>TXN_8727312</t>
  </si>
  <si>
    <t>TXN_6421356</t>
  </si>
  <si>
    <t>TXN_8904317</t>
  </si>
  <si>
    <t>TXN_5252548</t>
  </si>
  <si>
    <t>TXN_6842216</t>
  </si>
  <si>
    <t>TXN_9444660</t>
  </si>
  <si>
    <t>TXN_2027533</t>
  </si>
  <si>
    <t>TXN_9619283</t>
  </si>
  <si>
    <t>TXN_6043282</t>
  </si>
  <si>
    <t>TXN_5863441</t>
  </si>
  <si>
    <t>TXN_6319342</t>
  </si>
  <si>
    <t>TXN_7925229</t>
  </si>
  <si>
    <t>TXN_8437276</t>
  </si>
  <si>
    <t>TXN_1491000</t>
  </si>
  <si>
    <t>TXN_2721638</t>
  </si>
  <si>
    <t>TXN_8017236</t>
  </si>
  <si>
    <t>TXN_9776249</t>
  </si>
  <si>
    <t>TXN_7694831</t>
  </si>
  <si>
    <t>TXN_7610612</t>
  </si>
  <si>
    <t>TXN_5946038</t>
  </si>
  <si>
    <t>TXN_9874732</t>
  </si>
  <si>
    <t>TXN_5530234</t>
  </si>
  <si>
    <t>TXN_5007568</t>
  </si>
  <si>
    <t>TXN_7548617</t>
  </si>
  <si>
    <t>TXN_7898457</t>
  </si>
  <si>
    <t>TXN_2301934</t>
  </si>
  <si>
    <t>TXN_8636007</t>
  </si>
  <si>
    <t>TXN_6696815</t>
  </si>
  <si>
    <t>TXN_6187949</t>
  </si>
  <si>
    <t>TXN_4974180</t>
  </si>
  <si>
    <t>TXN_4705980</t>
  </si>
  <si>
    <t>TXN_4962334</t>
  </si>
  <si>
    <t>TXN_1383402</t>
  </si>
  <si>
    <t>TXN_1282545</t>
  </si>
  <si>
    <t>TXN_1278874</t>
  </si>
  <si>
    <t>TXN_1766741</t>
  </si>
  <si>
    <t>TXN_3317321</t>
  </si>
  <si>
    <t>TXN_9709127</t>
  </si>
  <si>
    <t>TXN_7179624</t>
  </si>
  <si>
    <t>TXN_6175359</t>
  </si>
  <si>
    <t>TXN_1074265</t>
  </si>
  <si>
    <t>TXN_8535791</t>
  </si>
  <si>
    <t>TXN_4893859</t>
  </si>
  <si>
    <t>TXN_7748483</t>
  </si>
  <si>
    <t>TXN_9896915</t>
  </si>
  <si>
    <t>TXN_2715933</t>
  </si>
  <si>
    <t>TXN_6918343</t>
  </si>
  <si>
    <t>TXN_3636944</t>
  </si>
  <si>
    <t>TXN_8388138</t>
  </si>
  <si>
    <t>TXN_4205231</t>
  </si>
  <si>
    <t>TXN_8122173</t>
  </si>
  <si>
    <t>TXN_6709296</t>
  </si>
  <si>
    <t>TXN_7084750</t>
  </si>
  <si>
    <t>TXN_8566128</t>
  </si>
  <si>
    <t>TXN_4289142</t>
  </si>
  <si>
    <t>TXN_9737277</t>
  </si>
  <si>
    <t>TXN_8295214</t>
  </si>
  <si>
    <t>TXN_8724276</t>
  </si>
  <si>
    <t>TXN_5022230</t>
  </si>
  <si>
    <t>TXN_9016578</t>
  </si>
  <si>
    <t>TXN_6887267</t>
  </si>
  <si>
    <t>TXN_5153449</t>
  </si>
  <si>
    <t>TXN_5364503</t>
  </si>
  <si>
    <t>TXN_6849972</t>
  </si>
  <si>
    <t>TXN_2987709</t>
  </si>
  <si>
    <t>TXN_6693770</t>
  </si>
  <si>
    <t>TXN_8229538</t>
  </si>
  <si>
    <t>TXN_4373603</t>
  </si>
  <si>
    <t>TXN_4340729</t>
  </si>
  <si>
    <t>TXN_3050595</t>
  </si>
  <si>
    <t>TXN_8882076</t>
  </si>
  <si>
    <t>TXN_7560356</t>
  </si>
  <si>
    <t>TXN_5280034</t>
  </si>
  <si>
    <t>TXN_5182159</t>
  </si>
  <si>
    <t>TXN_4606507</t>
  </si>
  <si>
    <t>TXN_1220541</t>
  </si>
  <si>
    <t>TXN_6106136</t>
  </si>
  <si>
    <t>TXN_5165507</t>
  </si>
  <si>
    <t>TXN_4567294</t>
  </si>
  <si>
    <t>TXN_2514543</t>
  </si>
  <si>
    <t>TXN_6283478</t>
  </si>
  <si>
    <t>TXN_9493723</t>
  </si>
  <si>
    <t>TXN_4246606</t>
  </si>
  <si>
    <t>TXN_5471959</t>
  </si>
  <si>
    <t>TXN_4641540</t>
  </si>
  <si>
    <t>TXN_4854529</t>
  </si>
  <si>
    <t>TXN_2313239</t>
  </si>
  <si>
    <t>TXN_5923084</t>
  </si>
  <si>
    <t>TXN_9938063</t>
  </si>
  <si>
    <t>TXN_5172007</t>
  </si>
  <si>
    <t>TXN_5321918</t>
  </si>
  <si>
    <t>TXN_1514611</t>
  </si>
  <si>
    <t>TXN_9074576</t>
  </si>
  <si>
    <t>TXN_8560915</t>
  </si>
  <si>
    <t>TXN_9701250</t>
  </si>
  <si>
    <t>TXN_6254766</t>
  </si>
  <si>
    <t>TXN_6206996</t>
  </si>
  <si>
    <t>TXN_6698401</t>
  </si>
  <si>
    <t>TXN_7522804</t>
  </si>
  <si>
    <t>TXN_4153975</t>
  </si>
  <si>
    <t>TXN_6429023</t>
  </si>
  <si>
    <t>TXN_9112753</t>
  </si>
  <si>
    <t>TXN_8127777</t>
  </si>
  <si>
    <t>TXN_1862542</t>
  </si>
  <si>
    <t>TXN_3293968</t>
  </si>
  <si>
    <t>TXN_6092112</t>
  </si>
  <si>
    <t>TXN_1859813</t>
  </si>
  <si>
    <t>TXN_5859101</t>
  </si>
  <si>
    <t>TXN_9665505</t>
  </si>
  <si>
    <t>TXN_8988079</t>
  </si>
  <si>
    <t>TXN_8537066</t>
  </si>
  <si>
    <t>TXN_9909476</t>
  </si>
  <si>
    <t>TXN_2378312</t>
  </si>
  <si>
    <t>TXN_8447456</t>
  </si>
  <si>
    <t>TXN_9026045</t>
  </si>
  <si>
    <t>TXN_3972307</t>
  </si>
  <si>
    <t>TXN_6765730</t>
  </si>
  <si>
    <t>TXN_1025805</t>
  </si>
  <si>
    <t>TXN_7151664</t>
  </si>
  <si>
    <t>TXN_1194790</t>
  </si>
  <si>
    <t>TXN_2360404</t>
  </si>
  <si>
    <t>TXN_3791096</t>
  </si>
  <si>
    <t>TXN_1929540</t>
  </si>
  <si>
    <t>TXN_5739751</t>
  </si>
  <si>
    <t>TXN_7679605</t>
  </si>
  <si>
    <t>TXN_7588153</t>
  </si>
  <si>
    <t>TXN_1071655</t>
  </si>
  <si>
    <t>TXN_1121761</t>
  </si>
  <si>
    <t>TXN_7108605</t>
  </si>
  <si>
    <t>TXN_1534522</t>
  </si>
  <si>
    <t>TXN_8405907</t>
  </si>
  <si>
    <t>TXN_5478659</t>
  </si>
  <si>
    <t>TXN_1002182</t>
  </si>
  <si>
    <t>TXN_8264793</t>
  </si>
  <si>
    <t>TXN_5500378</t>
  </si>
  <si>
    <t>TXN_1137120</t>
  </si>
  <si>
    <t>TXN_6005354</t>
  </si>
  <si>
    <t>TXN_4204523</t>
  </si>
  <si>
    <t>TXN_2900282</t>
  </si>
  <si>
    <t>TXN_7074295</t>
  </si>
  <si>
    <t>TXN_4344596</t>
  </si>
  <si>
    <t>TXN_6766113</t>
  </si>
  <si>
    <t>TXN_4275378</t>
  </si>
  <si>
    <t>TXN_1558304</t>
  </si>
  <si>
    <t>TXN_6118432</t>
  </si>
  <si>
    <t>TXN_1894434</t>
  </si>
  <si>
    <t>TXN_1398307</t>
  </si>
  <si>
    <t>TXN_7517758</t>
  </si>
  <si>
    <t>TXN_6207746</t>
  </si>
  <si>
    <t>TXN_8786372</t>
  </si>
  <si>
    <t>TXN_2250165</t>
  </si>
  <si>
    <t>TXN_3957692</t>
  </si>
  <si>
    <t>TXN_3303622</t>
  </si>
  <si>
    <t>TXN_7919038</t>
  </si>
  <si>
    <t>TXN_7814081</t>
  </si>
  <si>
    <t>TXN_7690703</t>
  </si>
  <si>
    <t>TXN_5597499</t>
  </si>
  <si>
    <t>TXN_4682567</t>
  </si>
  <si>
    <t>TXN_9203083</t>
  </si>
  <si>
    <t>TXN_8691499</t>
  </si>
  <si>
    <t>TXN_2481480</t>
  </si>
  <si>
    <t>TXN_7839304</t>
  </si>
  <si>
    <t>TXN_4218876</t>
  </si>
  <si>
    <t>TXN_1212420</t>
  </si>
  <si>
    <t>TXN_2059003</t>
  </si>
  <si>
    <t>TXN_5881214</t>
  </si>
  <si>
    <t>TXN_5323387</t>
  </si>
  <si>
    <t>TXN_5991314</t>
  </si>
  <si>
    <t>TXN_3175015</t>
  </si>
  <si>
    <t>TXN_5728541</t>
  </si>
  <si>
    <t>TXN_9345275</t>
  </si>
  <si>
    <t>TXN_8584185</t>
  </si>
  <si>
    <t>TXN_2324094</t>
  </si>
  <si>
    <t>TXN_4037099</t>
  </si>
  <si>
    <t>TXN_2306040</t>
  </si>
  <si>
    <t>TXN_7924859</t>
  </si>
  <si>
    <t>TXN_2788067</t>
  </si>
  <si>
    <t>TXN_9531274</t>
  </si>
  <si>
    <t>TXN_6402114</t>
  </si>
  <si>
    <t>TXN_5461728</t>
  </si>
  <si>
    <t>TXN_6395052</t>
  </si>
  <si>
    <t>TXN_7787171</t>
  </si>
  <si>
    <t>TXN_1209495</t>
  </si>
  <si>
    <t>TXN_5756608</t>
  </si>
  <si>
    <t>TXN_1770364</t>
  </si>
  <si>
    <t>TXN_6896725</t>
  </si>
  <si>
    <t>TXN_4506079</t>
  </si>
  <si>
    <t>TXN_1383259</t>
  </si>
  <si>
    <t>TXN_2122383</t>
  </si>
  <si>
    <t>TXN_1818008</t>
  </si>
  <si>
    <t>TXN_3231618</t>
  </si>
  <si>
    <t>TXN_7949571</t>
  </si>
  <si>
    <t>TXN_8228754</t>
  </si>
  <si>
    <t>TXN_8529406</t>
  </si>
  <si>
    <t>TXN_3962622</t>
  </si>
  <si>
    <t>TXN_4636584</t>
  </si>
  <si>
    <t>TXN_1338239</t>
  </si>
  <si>
    <t>TXN_5801836</t>
  </si>
  <si>
    <t>TXN_9989610</t>
  </si>
  <si>
    <t>TXN_7003512</t>
  </si>
  <si>
    <t>TXN_8817845</t>
  </si>
  <si>
    <t>TXN_3280390</t>
  </si>
  <si>
    <t>TXN_7433742</t>
  </si>
  <si>
    <t>TXN_2072018</t>
  </si>
  <si>
    <t>TXN_8625188</t>
  </si>
  <si>
    <t>TXN_8974501</t>
  </si>
  <si>
    <t>TXN_7781176</t>
  </si>
  <si>
    <t>TXN_9362268</t>
  </si>
  <si>
    <t>TXN_1021914</t>
  </si>
  <si>
    <t>TXN_7513847</t>
  </si>
  <si>
    <t>TXN_5577357</t>
  </si>
  <si>
    <t>TXN_6029235</t>
  </si>
  <si>
    <t>TXN_1091462</t>
  </si>
  <si>
    <t>TXN_4751499</t>
  </si>
  <si>
    <t>TXN_8954835</t>
  </si>
  <si>
    <t>TXN_6377916</t>
  </si>
  <si>
    <t>TXN_9446585</t>
  </si>
  <si>
    <t>TXN_9069543</t>
  </si>
  <si>
    <t>TXN_5564406</t>
  </si>
  <si>
    <t>TXN_1023937</t>
  </si>
  <si>
    <t>TXN_3475563</t>
  </si>
  <si>
    <t>TXN_8678715</t>
  </si>
  <si>
    <t>TXN_4008120</t>
  </si>
  <si>
    <t>TXN_7169866</t>
  </si>
  <si>
    <t>TXN_8655378</t>
  </si>
  <si>
    <t>TXN_8699307</t>
  </si>
  <si>
    <t>TXN_1212399</t>
  </si>
  <si>
    <t>TXN_3603189</t>
  </si>
  <si>
    <t>TXN_2054145</t>
  </si>
  <si>
    <t>TXN_3012172</t>
  </si>
  <si>
    <t>TXN_9726191</t>
  </si>
  <si>
    <t>TXN_5657713</t>
  </si>
  <si>
    <t>TXN_2801294</t>
  </si>
  <si>
    <t>TXN_4748533</t>
  </si>
  <si>
    <t>TXN_8387771</t>
  </si>
  <si>
    <t>TXN_8000838</t>
  </si>
  <si>
    <t>TXN_1153259</t>
  </si>
  <si>
    <t>TXN_2739207</t>
  </si>
  <si>
    <t>TXN_6301893</t>
  </si>
  <si>
    <t>TXN_3150131</t>
  </si>
  <si>
    <t>TXN_3628073</t>
  </si>
  <si>
    <t>TXN_4517752</t>
  </si>
  <si>
    <t>TXN_4166938</t>
  </si>
  <si>
    <t>TXN_3576295</t>
  </si>
  <si>
    <t>TXN_6116884</t>
  </si>
  <si>
    <t>TXN_7075399</t>
  </si>
  <si>
    <t>TXN_2331907</t>
  </si>
  <si>
    <t>TXN_1980053</t>
  </si>
  <si>
    <t>TXN_5678403</t>
  </si>
  <si>
    <t>TXN_9379604</t>
  </si>
  <si>
    <t>TXN_5721686</t>
  </si>
  <si>
    <t>TXN_2256891</t>
  </si>
  <si>
    <t>TXN_4224556</t>
  </si>
  <si>
    <t>TXN_7577279</t>
  </si>
  <si>
    <t>TXN_7354091</t>
  </si>
  <si>
    <t>TXN_8697140</t>
  </si>
  <si>
    <t>TXN_3077868</t>
  </si>
  <si>
    <t>TXN_8752043</t>
  </si>
  <si>
    <t>TXN_3066671</t>
  </si>
  <si>
    <t>TXN_1518573</t>
  </si>
  <si>
    <t>TXN_5311325</t>
  </si>
  <si>
    <t>TXN_8437627</t>
  </si>
  <si>
    <t>TXN_3833011</t>
  </si>
  <si>
    <t>TXN_2663704</t>
  </si>
  <si>
    <t>TXN_2069336</t>
  </si>
  <si>
    <t>TXN_8615080</t>
  </si>
  <si>
    <t>TXN_6615723</t>
  </si>
  <si>
    <t>TXN_9646389</t>
  </si>
  <si>
    <t>TXN_9731608</t>
  </si>
  <si>
    <t>TXN_4324046</t>
  </si>
  <si>
    <t>TXN_3192489</t>
  </si>
  <si>
    <t>TXN_5141030</t>
  </si>
  <si>
    <t>TXN_2848161</t>
  </si>
  <si>
    <t>TXN_5100596</t>
  </si>
  <si>
    <t>TXN_2321189</t>
  </si>
  <si>
    <t>TXN_5592067</t>
  </si>
  <si>
    <t>TXN_6651159</t>
  </si>
  <si>
    <t>TXN_4199715</t>
  </si>
  <si>
    <t>TXN_6510149</t>
  </si>
  <si>
    <t>TXN_5219312</t>
  </si>
  <si>
    <t>TXN_7536902</t>
  </si>
  <si>
    <t>TXN_5553241</t>
  </si>
  <si>
    <t>TXN_1235721</t>
  </si>
  <si>
    <t>TXN_4656191</t>
  </si>
  <si>
    <t>TXN_3220505</t>
  </si>
  <si>
    <t>TXN_6115131</t>
  </si>
  <si>
    <t>TXN_6053836</t>
  </si>
  <si>
    <t>TXN_1402550</t>
  </si>
  <si>
    <t>TXN_9416079</t>
  </si>
  <si>
    <t>TXN_6685616</t>
  </si>
  <si>
    <t>TXN_2222267</t>
  </si>
  <si>
    <t>TXN_8381171</t>
  </si>
  <si>
    <t>TXN_9434303</t>
  </si>
  <si>
    <t>TXN_2449565</t>
  </si>
  <si>
    <t>TXN_5308350</t>
  </si>
  <si>
    <t>TXN_7670020</t>
  </si>
  <si>
    <t>TXN_6739031</t>
  </si>
  <si>
    <t>TXN_5459334</t>
  </si>
  <si>
    <t>TXN_2497415</t>
  </si>
  <si>
    <t>TXN_3434264</t>
  </si>
  <si>
    <t>TXN_6980149</t>
  </si>
  <si>
    <t>TXN_5458562</t>
  </si>
  <si>
    <t>TXN_2070726</t>
  </si>
  <si>
    <t>TXN_4832015</t>
  </si>
  <si>
    <t>TXN_2714155</t>
  </si>
  <si>
    <t>TXN_5984083</t>
  </si>
  <si>
    <t>TXN_3362535</t>
  </si>
  <si>
    <t>TXN_8805006</t>
  </si>
  <si>
    <t>TXN_6045260</t>
  </si>
  <si>
    <t>TXN_5704093</t>
  </si>
  <si>
    <t>TXN_2882366</t>
  </si>
  <si>
    <t>TXN_6531036</t>
  </si>
  <si>
    <t>TXN_9460532</t>
  </si>
  <si>
    <t>TXN_4043491</t>
  </si>
  <si>
    <t>TXN_8225628</t>
  </si>
  <si>
    <t>TXN_5502375</t>
  </si>
  <si>
    <t>TXN_1312186</t>
  </si>
  <si>
    <t>TXN_9365954</t>
  </si>
  <si>
    <t>TXN_7942853</t>
  </si>
  <si>
    <t>TXN_6176256</t>
  </si>
  <si>
    <t>TXN_8157793</t>
  </si>
  <si>
    <t>TXN_3671598</t>
  </si>
  <si>
    <t>TXN_1803617</t>
  </si>
  <si>
    <t>TXN_9481338</t>
  </si>
  <si>
    <t>TXN_7017414</t>
  </si>
  <si>
    <t>TXN_6877528</t>
  </si>
  <si>
    <t>TXN_4122441</t>
  </si>
  <si>
    <t>TXN_5799921</t>
  </si>
  <si>
    <t>TXN_3664114</t>
  </si>
  <si>
    <t>TXN_1360187</t>
  </si>
  <si>
    <t>TXN_9413476</t>
  </si>
  <si>
    <t>TXN_1135069</t>
  </si>
  <si>
    <t>TXN_3363826</t>
  </si>
  <si>
    <t>TXN_9629561</t>
  </si>
  <si>
    <t>TXN_5210678</t>
  </si>
  <si>
    <t>TXN_2027461</t>
  </si>
  <si>
    <t>TXN_8489499</t>
  </si>
  <si>
    <t>TXN_9001718</t>
  </si>
  <si>
    <t>TXN_2458841</t>
  </si>
  <si>
    <t>TXN_6371483</t>
  </si>
  <si>
    <t>TXN_5944536</t>
  </si>
  <si>
    <t>TXN_9410689</t>
  </si>
  <si>
    <t>TXN_8239509</t>
  </si>
  <si>
    <t>TXN_4574595</t>
  </si>
  <si>
    <t>TXN_2131741</t>
  </si>
  <si>
    <t>TXN_5717466</t>
  </si>
  <si>
    <t>TXN_2519309</t>
  </si>
  <si>
    <t>TXN_9550434</t>
  </si>
  <si>
    <t>TXN_5486919</t>
  </si>
  <si>
    <t>TXN_6806724</t>
  </si>
  <si>
    <t>TXN_9017801</t>
  </si>
  <si>
    <t>TXN_1319354</t>
  </si>
  <si>
    <t>TXN_4975949</t>
  </si>
  <si>
    <t>TXN_3455432</t>
  </si>
  <si>
    <t>TXN_4832164</t>
  </si>
  <si>
    <t>TXN_3581464</t>
  </si>
  <si>
    <t>TXN_4290067</t>
  </si>
  <si>
    <t>TXN_5602800</t>
  </si>
  <si>
    <t>TXN_2826177</t>
  </si>
  <si>
    <t>TXN_5521089</t>
  </si>
  <si>
    <t>TXN_9237182</t>
  </si>
  <si>
    <t>TXN_6593922</t>
  </si>
  <si>
    <t>TXN_4011197</t>
  </si>
  <si>
    <t>TXN_2748100</t>
  </si>
  <si>
    <t>TXN_8463949</t>
  </si>
  <si>
    <t>TXN_9205907</t>
  </si>
  <si>
    <t>TXN_7556903</t>
  </si>
  <si>
    <t>TXN_2161304</t>
  </si>
  <si>
    <t>TXN_9532162</t>
  </si>
  <si>
    <t>TXN_3499944</t>
  </si>
  <si>
    <t>TXN_4454635</t>
  </si>
  <si>
    <t>TXN_9682527</t>
  </si>
  <si>
    <t>TXN_5017130</t>
  </si>
  <si>
    <t>TXN_2234088</t>
  </si>
  <si>
    <t>TXN_7783626</t>
  </si>
  <si>
    <t>TXN_2442220</t>
  </si>
  <si>
    <t>TXN_9233022</t>
  </si>
  <si>
    <t>TXN_2407194</t>
  </si>
  <si>
    <t>TXN_7472803</t>
  </si>
  <si>
    <t>TXN_3554015</t>
  </si>
  <si>
    <t>TXN_6934967</t>
  </si>
  <si>
    <t>TXN_9282140</t>
  </si>
  <si>
    <t>TXN_4974891</t>
  </si>
  <si>
    <t>TXN_3425466</t>
  </si>
  <si>
    <t>TXN_8569061</t>
  </si>
  <si>
    <t>TXN_9118242</t>
  </si>
  <si>
    <t>TXN_8070639</t>
  </si>
  <si>
    <t>TXN_3525754</t>
  </si>
  <si>
    <t>TXN_4279673</t>
  </si>
  <si>
    <t>TXN_5035012</t>
  </si>
  <si>
    <t>TXN_2602744</t>
  </si>
  <si>
    <t>TXN_8858265</t>
  </si>
  <si>
    <t>TXN_8884438</t>
  </si>
  <si>
    <t>TXN_1558480</t>
  </si>
  <si>
    <t>TXN_5732366</t>
  </si>
  <si>
    <t>TXN_3066628</t>
  </si>
  <si>
    <t>TXN_2525596</t>
  </si>
  <si>
    <t>TXN_5582373</t>
  </si>
  <si>
    <t>TXN_1238927</t>
  </si>
  <si>
    <t>TXN_5629281</t>
  </si>
  <si>
    <t>TXN_5824634</t>
  </si>
  <si>
    <t>TXN_4443574</t>
  </si>
  <si>
    <t>TXN_1423789</t>
  </si>
  <si>
    <t>TXN_3958528</t>
  </si>
  <si>
    <t>TXN_2501720</t>
  </si>
  <si>
    <t>TXN_7075397</t>
  </si>
  <si>
    <t>TXN_9621073</t>
  </si>
  <si>
    <t>TXN_3138109</t>
  </si>
  <si>
    <t>TXN_5601134</t>
  </si>
  <si>
    <t>TXN_8229465</t>
  </si>
  <si>
    <t>TXN_5152688</t>
  </si>
  <si>
    <t>TXN_1869204</t>
  </si>
  <si>
    <t>TXN_4024714</t>
  </si>
  <si>
    <t>TXN_8151129</t>
  </si>
  <si>
    <t>TXN_3839719</t>
  </si>
  <si>
    <t>TXN_5000043</t>
  </si>
  <si>
    <t>TXN_8667891</t>
  </si>
  <si>
    <t>TXN_3882852</t>
  </si>
  <si>
    <t>TXN_9369677</t>
  </si>
  <si>
    <t>TXN_1540809</t>
  </si>
  <si>
    <t>TXN_4425516</t>
  </si>
  <si>
    <t>TXN_6734375</t>
  </si>
  <si>
    <t>TXN_6780379</t>
  </si>
  <si>
    <t>TXN_8623799</t>
  </si>
  <si>
    <t>TXN_1316715</t>
  </si>
  <si>
    <t>TXN_6560074</t>
  </si>
  <si>
    <t>TXN_4185893</t>
  </si>
  <si>
    <t>TXN_8700100</t>
  </si>
  <si>
    <t>TXN_5555336</t>
  </si>
  <si>
    <t>TXN_5172276</t>
  </si>
  <si>
    <t>TXN_9967438</t>
  </si>
  <si>
    <t>TXN_2929525</t>
  </si>
  <si>
    <t>TXN_1974758</t>
  </si>
  <si>
    <t>TXN_6696792</t>
  </si>
  <si>
    <t>TXN_2414726</t>
  </si>
  <si>
    <t>TXN_1248449</t>
  </si>
  <si>
    <t>TXN_1018578</t>
  </si>
  <si>
    <t>TXN_8595871</t>
  </si>
  <si>
    <t>TXN_2940238</t>
  </si>
  <si>
    <t>TXN_5102434</t>
  </si>
  <si>
    <t>TXN_7365869</t>
  </si>
  <si>
    <t>TXN_8331386</t>
  </si>
  <si>
    <t>TXN_4533445</t>
  </si>
  <si>
    <t>TXN_1796772</t>
  </si>
  <si>
    <t>TXN_5356491</t>
  </si>
  <si>
    <t>TXN_1901981</t>
  </si>
  <si>
    <t>TXN_5027059</t>
  </si>
  <si>
    <t>TXN_2684604</t>
  </si>
  <si>
    <t>TXN_6591705</t>
  </si>
  <si>
    <t>TXN_6834397</t>
  </si>
  <si>
    <t>TXN_3684265</t>
  </si>
  <si>
    <t>TXN_1852878</t>
  </si>
  <si>
    <t>TXN_6954438</t>
  </si>
  <si>
    <t>TXN_6064040</t>
  </si>
  <si>
    <t>TXN_6559162</t>
  </si>
  <si>
    <t>TXN_6510550</t>
  </si>
  <si>
    <t>TXN_9870030</t>
  </si>
  <si>
    <t>TXN_7918707</t>
  </si>
  <si>
    <t>TXN_8393818</t>
  </si>
  <si>
    <t>TXN_1212058</t>
  </si>
  <si>
    <t>TXN_3476786</t>
  </si>
  <si>
    <t>TXN_7272038</t>
  </si>
  <si>
    <t>TXN_2271740</t>
  </si>
  <si>
    <t>TXN_4324860</t>
  </si>
  <si>
    <t>TXN_6981473</t>
  </si>
  <si>
    <t>TXN_5189317</t>
  </si>
  <si>
    <t>TXN_5936766</t>
  </si>
  <si>
    <t>TXN_5913491</t>
  </si>
  <si>
    <t>TXN_2221233</t>
  </si>
  <si>
    <t>TXN_2477784</t>
  </si>
  <si>
    <t>TXN_5559800</t>
  </si>
  <si>
    <t>TXN_5210938</t>
  </si>
  <si>
    <t>TXN_2279017</t>
  </si>
  <si>
    <t>TXN_3085712</t>
  </si>
  <si>
    <t>TXN_8890563</t>
  </si>
  <si>
    <t>TXN_6036571</t>
  </si>
  <si>
    <t>TXN_5142790</t>
  </si>
  <si>
    <t>TXN_2253495</t>
  </si>
  <si>
    <t>TXN_2374919</t>
  </si>
  <si>
    <t>TXN_9810114</t>
  </si>
  <si>
    <t>TXN_7824771</t>
  </si>
  <si>
    <t>TXN_5389189</t>
  </si>
  <si>
    <t>TXN_1029810</t>
  </si>
  <si>
    <t>TXN_1993899</t>
  </si>
  <si>
    <t>TXN_5702698</t>
  </si>
  <si>
    <t>TXN_8867435</t>
  </si>
  <si>
    <t>TXN_7346385</t>
  </si>
  <si>
    <t>TXN_1475185</t>
  </si>
  <si>
    <t>TXN_4098880</t>
  </si>
  <si>
    <t>TXN_6246140</t>
  </si>
  <si>
    <t>TXN_2939458</t>
  </si>
  <si>
    <t>TXN_6554226</t>
  </si>
  <si>
    <t>TXN_7064137</t>
  </si>
  <si>
    <t>TXN_8081444</t>
  </si>
  <si>
    <t>TXN_6275399</t>
  </si>
  <si>
    <t>TXN_7853798</t>
  </si>
  <si>
    <t>TXN_6034757</t>
  </si>
  <si>
    <t>TXN_5526147</t>
  </si>
  <si>
    <t>TXN_6917797</t>
  </si>
  <si>
    <t>TXN_6873857</t>
  </si>
  <si>
    <t>TXN_1361319</t>
  </si>
  <si>
    <t>TXN_3294760</t>
  </si>
  <si>
    <t>TXN_4509243</t>
  </si>
  <si>
    <t>TXN_3829487</t>
  </si>
  <si>
    <t>TXN_5613059</t>
  </si>
  <si>
    <t>TXN_3139209</t>
  </si>
  <si>
    <t>TXN_2738816</t>
  </si>
  <si>
    <t>TXN_3679987</t>
  </si>
  <si>
    <t>TXN_5671863</t>
  </si>
  <si>
    <t>TXN_6071236</t>
  </si>
  <si>
    <t>TXN_7745510</t>
  </si>
  <si>
    <t>TXN_2543244</t>
  </si>
  <si>
    <t>TXN_2983797</t>
  </si>
  <si>
    <t>TXN_9684520</t>
  </si>
  <si>
    <t>TXN_3782657</t>
  </si>
  <si>
    <t>TXN_8405875</t>
  </si>
  <si>
    <t>TXN_8156939</t>
  </si>
  <si>
    <t>TXN_8910219</t>
  </si>
  <si>
    <t>TXN_3437398</t>
  </si>
  <si>
    <t>TXN_6383474</t>
  </si>
  <si>
    <t>TXN_5122095</t>
  </si>
  <si>
    <t>TXN_5321202</t>
  </si>
  <si>
    <t>TXN_8583611</t>
  </si>
  <si>
    <t>TXN_8203314</t>
  </si>
  <si>
    <t>TXN_4475205</t>
  </si>
  <si>
    <t>TXN_7755695</t>
  </si>
  <si>
    <t>TXN_6931437</t>
  </si>
  <si>
    <t>TXN_4641713</t>
  </si>
  <si>
    <t>TXN_8855788</t>
  </si>
  <si>
    <t>TXN_7331082</t>
  </si>
  <si>
    <t>TXN_4805062</t>
  </si>
  <si>
    <t>TXN_5498271</t>
  </si>
  <si>
    <t>TXN_4350432</t>
  </si>
  <si>
    <t>TXN_1334354</t>
  </si>
  <si>
    <t>TXN_9493702</t>
  </si>
  <si>
    <t>TXN_3147712</t>
  </si>
  <si>
    <t>TXN_1432078</t>
  </si>
  <si>
    <t>TXN_4064764</t>
  </si>
  <si>
    <t>TXN_1365756</t>
  </si>
  <si>
    <t>TXN_1508098</t>
  </si>
  <si>
    <t>TXN_6663420</t>
  </si>
  <si>
    <t>TXN_6661813</t>
  </si>
  <si>
    <t>TXN_6569843</t>
  </si>
  <si>
    <t>TXN_8760430</t>
  </si>
  <si>
    <t>TXN_7385950</t>
  </si>
  <si>
    <t>TXN_5405178</t>
  </si>
  <si>
    <t>TXN_3038270</t>
  </si>
  <si>
    <t>TXN_6392444</t>
  </si>
  <si>
    <t>TXN_7582930</t>
  </si>
  <si>
    <t>TXN_6234282</t>
  </si>
  <si>
    <t>TXN_5103418</t>
  </si>
  <si>
    <t>TXN_9276432</t>
  </si>
  <si>
    <t>TXN_1471121</t>
  </si>
  <si>
    <t>TXN_3398355</t>
  </si>
  <si>
    <t>TXN_3546074</t>
  </si>
  <si>
    <t>TXN_6564035</t>
  </si>
  <si>
    <t>TXN_5162382</t>
  </si>
  <si>
    <t>TXN_8868085</t>
  </si>
  <si>
    <t>TXN_8575100</t>
  </si>
  <si>
    <t>TXN_5002416</t>
  </si>
  <si>
    <t>TXN_9594272</t>
  </si>
  <si>
    <t>TXN_6012250</t>
  </si>
  <si>
    <t>TXN_9115040</t>
  </si>
  <si>
    <t>TXN_8089893</t>
  </si>
  <si>
    <t>TXN_5386801</t>
  </si>
  <si>
    <t>TXN_7936044</t>
  </si>
  <si>
    <t>TXN_9062805</t>
  </si>
  <si>
    <t>TXN_2506516</t>
  </si>
  <si>
    <t>TXN_4541742</t>
  </si>
  <si>
    <t>TXN_7358459</t>
  </si>
  <si>
    <t>TXN_8729164</t>
  </si>
  <si>
    <t>TXN_3968711</t>
  </si>
  <si>
    <t>TXN_6533713</t>
  </si>
  <si>
    <t>TXN_7816064</t>
  </si>
  <si>
    <t>TXN_6519351</t>
  </si>
  <si>
    <t>TXN_3617341</t>
  </si>
  <si>
    <t>TXN_3206633</t>
  </si>
  <si>
    <t>TXN_5543548</t>
  </si>
  <si>
    <t>TXN_5088182</t>
  </si>
  <si>
    <t>TXN_8943264</t>
  </si>
  <si>
    <t>TXN_3874098</t>
  </si>
  <si>
    <t>TXN_1744579</t>
  </si>
  <si>
    <t>TXN_7516721</t>
  </si>
  <si>
    <t>TXN_5687979</t>
  </si>
  <si>
    <t>TXN_8744758</t>
  </si>
  <si>
    <t>TXN_2561399</t>
  </si>
  <si>
    <t>TXN_1539411</t>
  </si>
  <si>
    <t>TXN_9984609</t>
  </si>
  <si>
    <t>TXN_2591666</t>
  </si>
  <si>
    <t>TXN_8954012</t>
  </si>
  <si>
    <t>TXN_2493076</t>
  </si>
  <si>
    <t>TXN_5246508</t>
  </si>
  <si>
    <t>TXN_5763958</t>
  </si>
  <si>
    <t>TXN_9644882</t>
  </si>
  <si>
    <t>TXN_2201759</t>
  </si>
  <si>
    <t>TXN_1351465</t>
  </si>
  <si>
    <t>TXN_3814482</t>
  </si>
  <si>
    <t>TXN_4078421</t>
  </si>
  <si>
    <t>TXN_4854565</t>
  </si>
  <si>
    <t>TXN_9776299</t>
  </si>
  <si>
    <t>TXN_3456742</t>
  </si>
  <si>
    <t>TXN_3812778</t>
  </si>
  <si>
    <t>TXN_5834095</t>
  </si>
  <si>
    <t>TXN_7480606</t>
  </si>
  <si>
    <t>TXN_3511587</t>
  </si>
  <si>
    <t>TXN_4372415</t>
  </si>
  <si>
    <t>TXN_8912253</t>
  </si>
  <si>
    <t>TXN_2167451</t>
  </si>
  <si>
    <t>TXN_3429602</t>
  </si>
  <si>
    <t>TXN_9937951</t>
  </si>
  <si>
    <t>TXN_4605857</t>
  </si>
  <si>
    <t>TXN_8083639</t>
  </si>
  <si>
    <t>TXN_2524004</t>
  </si>
  <si>
    <t>TXN_9766336</t>
  </si>
  <si>
    <t>TXN_2859355</t>
  </si>
  <si>
    <t>TXN_6712220</t>
  </si>
  <si>
    <t>TXN_4875549</t>
  </si>
  <si>
    <t>TXN_9251125</t>
  </si>
  <si>
    <t>TXN_8188865</t>
  </si>
  <si>
    <t>TXN_3043096</t>
  </si>
  <si>
    <t>TXN_2109158</t>
  </si>
  <si>
    <t>TXN_4494003</t>
  </si>
  <si>
    <t>TXN_6018241</t>
  </si>
  <si>
    <t>TXN_3087440</t>
  </si>
  <si>
    <t>TXN_8115206</t>
  </si>
  <si>
    <t>TXN_6508162</t>
  </si>
  <si>
    <t>TXN_8804518</t>
  </si>
  <si>
    <t>TXN_1933813</t>
  </si>
  <si>
    <t>TXN_8614470</t>
  </si>
  <si>
    <t>TXN_4882373</t>
  </si>
  <si>
    <t>TXN_3579349</t>
  </si>
  <si>
    <t>TXN_2890875</t>
  </si>
  <si>
    <t>TXN_7486518</t>
  </si>
  <si>
    <t>TXN_4312233</t>
  </si>
  <si>
    <t>TXN_5502229</t>
  </si>
  <si>
    <t>TXN_5965598</t>
  </si>
  <si>
    <t>TXN_8849165</t>
  </si>
  <si>
    <t>TXN_7915287</t>
  </si>
  <si>
    <t>TXN_9712750</t>
  </si>
  <si>
    <t>TXN_5187009</t>
  </si>
  <si>
    <t>TXN_6397794</t>
  </si>
  <si>
    <t>TXN_5433450</t>
  </si>
  <si>
    <t>TXN_4004210</t>
  </si>
  <si>
    <t>TXN_8762559</t>
  </si>
  <si>
    <t>TXN_4527650</t>
  </si>
  <si>
    <t>TXN_5474573</t>
  </si>
  <si>
    <t>TXN_3228673</t>
  </si>
  <si>
    <t>TXN_1377253</t>
  </si>
  <si>
    <t>TXN_8864012</t>
  </si>
  <si>
    <t>TXN_7133661</t>
  </si>
  <si>
    <t>TXN_3689994</t>
  </si>
  <si>
    <t>TXN_4860309</t>
  </si>
  <si>
    <t>TXN_9708536</t>
  </si>
  <si>
    <t>TXN_7640925</t>
  </si>
  <si>
    <t>TXN_3409900</t>
  </si>
  <si>
    <t>TXN_9633310</t>
  </si>
  <si>
    <t>TXN_2509128</t>
  </si>
  <si>
    <t>TXN_4665475</t>
  </si>
  <si>
    <t>TXN_1495462</t>
  </si>
  <si>
    <t>TXN_5111334</t>
  </si>
  <si>
    <t>TXN_2508788</t>
  </si>
  <si>
    <t>TXN_6569285</t>
  </si>
  <si>
    <t>TXN_5420133</t>
  </si>
  <si>
    <t>TXN_9531538</t>
  </si>
  <si>
    <t>TXN_1688684</t>
  </si>
  <si>
    <t>TXN_7940860</t>
  </si>
  <si>
    <t>TXN_2299451</t>
  </si>
  <si>
    <t>TXN_8075435</t>
  </si>
  <si>
    <t>TXN_2237944</t>
  </si>
  <si>
    <t>TXN_2252793</t>
  </si>
  <si>
    <t>TXN_5525208</t>
  </si>
  <si>
    <t>TXN_6509903</t>
  </si>
  <si>
    <t>TXN_8536862</t>
  </si>
  <si>
    <t>TXN_6702052</t>
  </si>
  <si>
    <t>TXN_4364454</t>
  </si>
  <si>
    <t>TXN_1532460</t>
  </si>
  <si>
    <t>TXN_3163611</t>
  </si>
  <si>
    <t>TXN_1814333</t>
  </si>
  <si>
    <t>TXN_9329582</t>
  </si>
  <si>
    <t>TXN_5509504</t>
  </si>
  <si>
    <t>TXN_3346189</t>
  </si>
  <si>
    <t>TXN_3871665</t>
  </si>
  <si>
    <t>TXN_6580825</t>
  </si>
  <si>
    <t>TXN_9897874</t>
  </si>
  <si>
    <t>TXN_7535754</t>
  </si>
  <si>
    <t>TXN_9188139</t>
  </si>
  <si>
    <t>TXN_8899500</t>
  </si>
  <si>
    <t>TXN_9457212</t>
  </si>
  <si>
    <t>TXN_4217069</t>
  </si>
  <si>
    <t>TXN_3987547</t>
  </si>
  <si>
    <t>TXN_2234221</t>
  </si>
  <si>
    <t>TXN_6761886</t>
  </si>
  <si>
    <t>TXN_7086211</t>
  </si>
  <si>
    <t>TXN_2482739</t>
  </si>
  <si>
    <t>TXN_3396169</t>
  </si>
  <si>
    <t>TXN_1119796</t>
  </si>
  <si>
    <t>TXN_5230472</t>
  </si>
  <si>
    <t>TXN_4642595</t>
  </si>
  <si>
    <t>TXN_6614330</t>
  </si>
  <si>
    <t>TXN_5989344</t>
  </si>
  <si>
    <t>TXN_9353467</t>
  </si>
  <si>
    <t>TXN_8392495</t>
  </si>
  <si>
    <t>TXN_8026398</t>
  </si>
  <si>
    <t>TXN_3379956</t>
  </si>
  <si>
    <t>TXN_2221521</t>
  </si>
  <si>
    <t>TXN_5955516</t>
  </si>
  <si>
    <t>TXN_8688591</t>
  </si>
  <si>
    <t>TXN_1442308</t>
  </si>
  <si>
    <t>TXN_8858571</t>
  </si>
  <si>
    <t>TXN_8609493</t>
  </si>
  <si>
    <t>TXN_8515639</t>
  </si>
  <si>
    <t>TXN_2783188</t>
  </si>
  <si>
    <t>TXN_5478774</t>
  </si>
  <si>
    <t>TXN_1495602</t>
  </si>
  <si>
    <t>TXN_4766823</t>
  </si>
  <si>
    <t>TXN_7785972</t>
  </si>
  <si>
    <t>TXN_9632140</t>
  </si>
  <si>
    <t>TXN_4187431</t>
  </si>
  <si>
    <t>TXN_6018998</t>
  </si>
  <si>
    <t>TXN_2940482</t>
  </si>
  <si>
    <t>TXN_7272018</t>
  </si>
  <si>
    <t>TXN_6355229</t>
  </si>
  <si>
    <t>TXN_6432290</t>
  </si>
  <si>
    <t>TXN_6852631</t>
  </si>
  <si>
    <t>TXN_9699186</t>
  </si>
  <si>
    <t>TXN_6383890</t>
  </si>
  <si>
    <t>TXN_3655349</t>
  </si>
  <si>
    <t>TXN_2057102</t>
  </si>
  <si>
    <t>TXN_4379015</t>
  </si>
  <si>
    <t>TXN_5923282</t>
  </si>
  <si>
    <t>TXN_4867015</t>
  </si>
  <si>
    <t>TXN_3415090</t>
  </si>
  <si>
    <t>TXN_8868040</t>
  </si>
  <si>
    <t>TXN_9080064</t>
  </si>
  <si>
    <t>TXN_5020561</t>
  </si>
  <si>
    <t>TXN_1891225</t>
  </si>
  <si>
    <t>TXN_9088118</t>
  </si>
  <si>
    <t>TXN_7586947</t>
  </si>
  <si>
    <t>TXN_1945001</t>
  </si>
  <si>
    <t>TXN_7428358</t>
  </si>
  <si>
    <t>TXN_6573538</t>
  </si>
  <si>
    <t>TXN_3246191</t>
  </si>
  <si>
    <t>TXN_6243402</t>
  </si>
  <si>
    <t>TXN_7663071</t>
  </si>
  <si>
    <t>TXN_6832172</t>
  </si>
  <si>
    <t>TXN_5912657</t>
  </si>
  <si>
    <t>TXN_5375740</t>
  </si>
  <si>
    <t>TXN_8937865</t>
  </si>
  <si>
    <t>TXN_1581970</t>
  </si>
  <si>
    <t>TXN_8821770</t>
  </si>
  <si>
    <t>TXN_7187748</t>
  </si>
  <si>
    <t>TXN_6530143</t>
  </si>
  <si>
    <t>TXN_3672693</t>
  </si>
  <si>
    <t>TXN_4488468</t>
  </si>
  <si>
    <t>TXN_3943092</t>
  </si>
  <si>
    <t>TXN_4500615</t>
  </si>
  <si>
    <t>TXN_6020454</t>
  </si>
  <si>
    <t>TXN_4512472</t>
  </si>
  <si>
    <t>TXN_4419343</t>
  </si>
  <si>
    <t>TXN_6063963</t>
  </si>
  <si>
    <t>TXN_1193688</t>
  </si>
  <si>
    <t>TXN_7904450</t>
  </si>
  <si>
    <t>TXN_6574877</t>
  </si>
  <si>
    <t>TXN_9093222</t>
  </si>
  <si>
    <t>TXN_4511246</t>
  </si>
  <si>
    <t>TXN_9665364</t>
  </si>
  <si>
    <t>TXN_2537604</t>
  </si>
  <si>
    <t>TXN_8027887</t>
  </si>
  <si>
    <t>TXN_2500782</t>
  </si>
  <si>
    <t>TXN_9761469</t>
  </si>
  <si>
    <t>TXN_7497608</t>
  </si>
  <si>
    <t>TXN_5951378</t>
  </si>
  <si>
    <t>TXN_3142066</t>
  </si>
  <si>
    <t>TXN_1772473</t>
  </si>
  <si>
    <t>TXN_6700115</t>
  </si>
  <si>
    <t>TXN_8209444</t>
  </si>
  <si>
    <t>TXN_2682307</t>
  </si>
  <si>
    <t>TXN_4851926</t>
  </si>
  <si>
    <t>TXN_6772439</t>
  </si>
  <si>
    <t>TXN_6123067</t>
  </si>
  <si>
    <t>TXN_1907425</t>
  </si>
  <si>
    <t>TXN_8043465</t>
  </si>
  <si>
    <t>TXN_3129688</t>
  </si>
  <si>
    <t>TXN_5000906</t>
  </si>
  <si>
    <t>TXN_4916943</t>
  </si>
  <si>
    <t>TXN_4597899</t>
  </si>
  <si>
    <t>TXN_8297254</t>
  </si>
  <si>
    <t>TXN_6492305</t>
  </si>
  <si>
    <t>TXN_9381194</t>
  </si>
  <si>
    <t>TXN_8964461</t>
  </si>
  <si>
    <t>TXN_3290537</t>
  </si>
  <si>
    <t>TXN_4600404</t>
  </si>
  <si>
    <t>TXN_2502580</t>
  </si>
  <si>
    <t>TXN_1203139</t>
  </si>
  <si>
    <t>TXN_7102763</t>
  </si>
  <si>
    <t>TXN_1611841</t>
  </si>
  <si>
    <t>TXN_6816540</t>
  </si>
  <si>
    <t>TXN_3235383</t>
  </si>
  <si>
    <t>TXN_2283732</t>
  </si>
  <si>
    <t>TXN_3841567</t>
  </si>
  <si>
    <t>TXN_2078985</t>
  </si>
  <si>
    <t>TXN_3565022</t>
  </si>
  <si>
    <t>TXN_1532731</t>
  </si>
  <si>
    <t>TXN_6400673</t>
  </si>
  <si>
    <t>TXN_1390989</t>
  </si>
  <si>
    <t>TXN_4772232</t>
  </si>
  <si>
    <t>TXN_8402616</t>
  </si>
  <si>
    <t>TXN_4677874</t>
  </si>
  <si>
    <t>TXN_5938374</t>
  </si>
  <si>
    <t>TXN_2826822</t>
  </si>
  <si>
    <t>TXN_4412872</t>
  </si>
  <si>
    <t>TXN_9756944</t>
  </si>
  <si>
    <t>TXN_1675317</t>
  </si>
  <si>
    <t>TXN_7340887</t>
  </si>
  <si>
    <t>TXN_6434099</t>
  </si>
  <si>
    <t>TXN_3481920</t>
  </si>
  <si>
    <t>TXN_4268375</t>
  </si>
  <si>
    <t>TXN_8358524</t>
  </si>
  <si>
    <t>TXN_9275757</t>
  </si>
  <si>
    <t>TXN_1076981</t>
  </si>
  <si>
    <t>TXN_9043280</t>
  </si>
  <si>
    <t>TXN_2733978</t>
  </si>
  <si>
    <t>TXN_1297496</t>
  </si>
  <si>
    <t>TXN_9509161</t>
  </si>
  <si>
    <t>TXN_8789567</t>
  </si>
  <si>
    <t>TXN_2114492</t>
  </si>
  <si>
    <t>TXN_1588521</t>
  </si>
  <si>
    <t>TXN_5400932</t>
  </si>
  <si>
    <t>TXN_3978068</t>
  </si>
  <si>
    <t>TXN_2758823</t>
  </si>
  <si>
    <t>TXN_1897179</t>
  </si>
  <si>
    <t>TXN_4538100</t>
  </si>
  <si>
    <t>TXN_6566133</t>
  </si>
  <si>
    <t>TXN_9348084</t>
  </si>
  <si>
    <t>TXN_2118875</t>
  </si>
  <si>
    <t>TXN_5229606</t>
  </si>
  <si>
    <t>TXN_8467501</t>
  </si>
  <si>
    <t>TXN_2418632</t>
  </si>
  <si>
    <t>TXN_5451213</t>
  </si>
  <si>
    <t>TXN_3923323</t>
  </si>
  <si>
    <t>TXN_4563119</t>
  </si>
  <si>
    <t>TXN_5570665</t>
  </si>
  <si>
    <t>TXN_7727335</t>
  </si>
  <si>
    <t>TXN_1500424</t>
  </si>
  <si>
    <t>TXN_9424541</t>
  </si>
  <si>
    <t>TXN_2893807</t>
  </si>
  <si>
    <t>TXN_5152166</t>
  </si>
  <si>
    <t>TXN_6452444</t>
  </si>
  <si>
    <t>TXN_4960977</t>
  </si>
  <si>
    <t>TXN_7390831</t>
  </si>
  <si>
    <t>TXN_3903796</t>
  </si>
  <si>
    <t>TXN_3646702</t>
  </si>
  <si>
    <t>TXN_5360194</t>
  </si>
  <si>
    <t>TXN_4768496</t>
  </si>
  <si>
    <t>TXN_3126774</t>
  </si>
  <si>
    <t>TXN_5041305</t>
  </si>
  <si>
    <t>TXN_5387968</t>
  </si>
  <si>
    <t>TXN_9268839</t>
  </si>
  <si>
    <t>TXN_1243903</t>
  </si>
  <si>
    <t>TXN_7401003</t>
  </si>
  <si>
    <t>TXN_8361982</t>
  </si>
  <si>
    <t>TXN_6498807</t>
  </si>
  <si>
    <t>TXN_9490479</t>
  </si>
  <si>
    <t>TXN_8551782</t>
  </si>
  <si>
    <t>TXN_4742699</t>
  </si>
  <si>
    <t>TXN_1321886</t>
  </si>
  <si>
    <t>TXN_1614186</t>
  </si>
  <si>
    <t>TXN_4642698</t>
  </si>
  <si>
    <t>TXN_3800420</t>
  </si>
  <si>
    <t>TXN_9032468</t>
  </si>
  <si>
    <t>TXN_4422429</t>
  </si>
  <si>
    <t>TXN_9762598</t>
  </si>
  <si>
    <t>TXN_5193418</t>
  </si>
  <si>
    <t>TXN_8261871</t>
  </si>
  <si>
    <t>TXN_5192394</t>
  </si>
  <si>
    <t>TXN_3760555</t>
  </si>
  <si>
    <t>TXN_9221528</t>
  </si>
  <si>
    <t>TXN_8473780</t>
  </si>
  <si>
    <t>TXN_2172684</t>
  </si>
  <si>
    <t>TXN_1162568</t>
  </si>
  <si>
    <t>TXN_7488201</t>
  </si>
  <si>
    <t>TXN_2312836</t>
  </si>
  <si>
    <t>TXN_9735952</t>
  </si>
  <si>
    <t>TXN_6502014</t>
  </si>
  <si>
    <t>TXN_8500549</t>
  </si>
  <si>
    <t>TXN_2620660</t>
  </si>
  <si>
    <t>TXN_6551677</t>
  </si>
  <si>
    <t>TXN_5280917</t>
  </si>
  <si>
    <t>TXN_6293757</t>
  </si>
  <si>
    <t>TXN_5365083</t>
  </si>
  <si>
    <t>TXN_6288656</t>
  </si>
  <si>
    <t>TXN_4989108</t>
  </si>
  <si>
    <t>TXN_1205286</t>
  </si>
  <si>
    <t>TXN_4480140</t>
  </si>
  <si>
    <t>TXN_6062230</t>
  </si>
  <si>
    <t>TXN_2985487</t>
  </si>
  <si>
    <t>TXN_6447649</t>
  </si>
  <si>
    <t>TXN_8572474</t>
  </si>
  <si>
    <t>TXN_3785882</t>
  </si>
  <si>
    <t>TXN_8630960</t>
  </si>
  <si>
    <t>TXN_1177239</t>
  </si>
  <si>
    <t>TXN_4923775</t>
  </si>
  <si>
    <t>TXN_3528512</t>
  </si>
  <si>
    <t>TXN_5653315</t>
  </si>
  <si>
    <t>TXN_7235852</t>
  </si>
  <si>
    <t>TXN_8557209</t>
  </si>
  <si>
    <t>TXN_3226342</t>
  </si>
  <si>
    <t>TXN_3599175</t>
  </si>
  <si>
    <t>TXN_1164425</t>
  </si>
  <si>
    <t>TXN_1453676</t>
  </si>
  <si>
    <t>TXN_4851709</t>
  </si>
  <si>
    <t>TXN_9912310</t>
  </si>
  <si>
    <t>TXN_7384325</t>
  </si>
  <si>
    <t>TXN_7763038</t>
  </si>
  <si>
    <t>TXN_4722809</t>
  </si>
  <si>
    <t>TXN_3125910</t>
  </si>
  <si>
    <t>TXN_9323166</t>
  </si>
  <si>
    <t>TXN_9924831</t>
  </si>
  <si>
    <t>TXN_5395023</t>
  </si>
  <si>
    <t>TXN_9115901</t>
  </si>
  <si>
    <t>TXN_7607532</t>
  </si>
  <si>
    <t>TXN_8750712</t>
  </si>
  <si>
    <t>TXN_3722570</t>
  </si>
  <si>
    <t>TXN_7090765</t>
  </si>
  <si>
    <t>TXN_7956361</t>
  </si>
  <si>
    <t>TXN_5866259</t>
  </si>
  <si>
    <t>TXN_9049596</t>
  </si>
  <si>
    <t>TXN_5202455</t>
  </si>
  <si>
    <t>TXN_8471690</t>
  </si>
  <si>
    <t>TXN_5701415</t>
  </si>
  <si>
    <t>TXN_1574191</t>
  </si>
  <si>
    <t>TXN_2394851</t>
  </si>
  <si>
    <t>TXN_6156200</t>
  </si>
  <si>
    <t>TXN_5187952</t>
  </si>
  <si>
    <t>TXN_6863516</t>
  </si>
  <si>
    <t>TXN_7908840</t>
  </si>
  <si>
    <t>TXN_6084707</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</si>
  <si>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</si>
  <si>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</si>
  <si>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</si>
  <si>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</si>
  <si>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</si>
  <si>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</si>
  <si>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</si>
  <si>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</si>
  <si>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</si>
  <si>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</si>
  <si>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</si>
  <si>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</si>
  <si>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</si>
  <si>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</si>
  <si>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TXN_4761736</t>
  </si>
  <si>
    <t>TXN_7349738</t>
  </si>
  <si>
    <t>TXN_6709210</t>
  </si>
  <si>
    <t>TXN_7565362</t>
  </si>
  <si>
    <t>TXN_2848763</t>
  </si>
  <si>
    <t>TXN_8084018</t>
  </si>
  <si>
    <t>TXN_4188290</t>
  </si>
  <si>
    <t>TXN_7240630</t>
  </si>
  <si>
    <t>TXN_8231269</t>
  </si>
  <si>
    <t>TXN_1604681</t>
  </si>
  <si>
    <t>TXN_3646423</t>
  </si>
  <si>
    <t>TXN_6605932</t>
  </si>
  <si>
    <t>TXN_7654337</t>
  </si>
  <si>
    <t>TXN_7985058</t>
  </si>
  <si>
    <t>TXN_5151843</t>
  </si>
  <si>
    <t>TXN_8819907</t>
  </si>
  <si>
    <t>TXN_8778302</t>
  </si>
  <si>
    <t>TXN_5061076</t>
  </si>
  <si>
    <t>TXN_6958368</t>
  </si>
  <si>
    <t>TXN_9514147</t>
  </si>
  <si>
    <t>TXN_1777447</t>
  </si>
  <si>
    <t>TXN_9863754</t>
  </si>
  <si>
    <t>TXN_2006169</t>
  </si>
  <si>
    <t>TXN_6983287</t>
  </si>
  <si>
    <t>TXN_8286464</t>
  </si>
  <si>
    <t>TXN_1514499</t>
  </si>
  <si>
    <t>TXN_1505429</t>
  </si>
  <si>
    <t>TXN_6976484</t>
  </si>
  <si>
    <t>TXN_6837191</t>
  </si>
  <si>
    <t>TXN_2540203</t>
  </si>
  <si>
    <t>TXN_5077047</t>
  </si>
  <si>
    <t>TXN_7559306</t>
  </si>
  <si>
    <t>TXN_2941903</t>
  </si>
  <si>
    <t>TXN_3824826</t>
  </si>
  <si>
    <t>TXN_4122428</t>
  </si>
  <si>
    <t>TXN_9760843</t>
  </si>
  <si>
    <t>TXN_7219724</t>
  </si>
  <si>
    <t>TXN_8388538</t>
  </si>
  <si>
    <t>TXN_1788956</t>
  </si>
  <si>
    <t>TXN_5892317</t>
  </si>
  <si>
    <t>TXN_6071674</t>
  </si>
  <si>
    <t>TXN_8782115</t>
  </si>
  <si>
    <t>TXN_5268986</t>
  </si>
  <si>
    <t>TXN_4421008</t>
  </si>
  <si>
    <t>TXN_7097180</t>
  </si>
  <si>
    <t>TXN_6615635</t>
  </si>
  <si>
    <t>TXN_2866213</t>
  </si>
  <si>
    <t>TXN_3366166</t>
  </si>
  <si>
    <t>TXN_1597817</t>
  </si>
  <si>
    <t>TXN_9045946</t>
  </si>
  <si>
    <t>TXN_8083606</t>
  </si>
  <si>
    <t>TXN_6747818</t>
  </si>
  <si>
    <t>TXN_1338572</t>
  </si>
  <si>
    <t>TXN_7468191</t>
  </si>
  <si>
    <t>TXN_8067292</t>
  </si>
  <si>
    <t>TXN_1076822</t>
  </si>
  <si>
    <t>TXN_8195314</t>
  </si>
  <si>
    <t>TXN_4378791</t>
  </si>
  <si>
    <t>TXN_1539113</t>
  </si>
  <si>
    <t>TXN_3744905</t>
  </si>
  <si>
    <t>TXN_9049713</t>
  </si>
  <si>
    <t>TXN_9012548</t>
  </si>
  <si>
    <t>TXN_7186993</t>
  </si>
  <si>
    <t>TXN_8628627</t>
  </si>
  <si>
    <t>TXN_8851227</t>
  </si>
  <si>
    <t>TXN_7654213</t>
  </si>
  <si>
    <t>TXN_3643735</t>
  </si>
  <si>
    <t>TXN_8446206</t>
  </si>
  <si>
    <t>TXN_3780086</t>
  </si>
  <si>
    <t>TXN_9561541</t>
  </si>
  <si>
    <t>TXN_3966470</t>
  </si>
  <si>
    <t>TXN_4126714</t>
  </si>
  <si>
    <t>TXN_6729338</t>
  </si>
  <si>
    <t>TXN_9224310</t>
  </si>
  <si>
    <t>TXN_2530643</t>
  </si>
  <si>
    <t>TXN_3465682</t>
  </si>
  <si>
    <t>TXN_7808804</t>
  </si>
  <si>
    <t>TXN_7188004</t>
  </si>
  <si>
    <t>TXN_3641374</t>
  </si>
  <si>
    <t>TXN_1565935</t>
  </si>
  <si>
    <t>TXN_9069024</t>
  </si>
  <si>
    <t>TXN_8461564</t>
  </si>
  <si>
    <t>TXN_9161608</t>
  </si>
  <si>
    <t>TXN_8879779</t>
  </si>
  <si>
    <t>TXN_4169720</t>
  </si>
  <si>
    <t>TXN_4058620</t>
  </si>
  <si>
    <t>TXN_9479028</t>
  </si>
  <si>
    <t>TXN_2364390</t>
  </si>
  <si>
    <t>TXN_9490394</t>
  </si>
  <si>
    <t>TXN_7260051</t>
  </si>
  <si>
    <t>TXN_8427493</t>
  </si>
  <si>
    <t>TXN_8008462</t>
  </si>
  <si>
    <t>TXN_2206004</t>
  </si>
  <si>
    <t>TXN_2035161</t>
  </si>
  <si>
    <t>TXN_6130668</t>
  </si>
  <si>
    <t>TXN_1692396</t>
  </si>
  <si>
    <t>TXN_8498323</t>
  </si>
  <si>
    <t>TXN_1689950</t>
  </si>
  <si>
    <t>TXN_7508339</t>
  </si>
  <si>
    <t>TXN_9035158</t>
  </si>
  <si>
    <t>TXN_3036246</t>
  </si>
  <si>
    <t>TXN_7044302</t>
  </si>
  <si>
    <t>TXN_5043649</t>
  </si>
  <si>
    <t>TXN_6209236</t>
  </si>
  <si>
    <t>TXN_4954219</t>
  </si>
  <si>
    <t>TXN_5941390</t>
  </si>
  <si>
    <t>TXN_8972521</t>
  </si>
  <si>
    <t>TXN_5199524</t>
  </si>
  <si>
    <t>TXN_1392572</t>
  </si>
  <si>
    <t>TXN_4192360</t>
  </si>
  <si>
    <t>TXN_3158542</t>
  </si>
  <si>
    <t>TXN_5740962</t>
  </si>
  <si>
    <t>TXN_3925778</t>
  </si>
  <si>
    <t>TXN_5977413</t>
  </si>
  <si>
    <t>TXN_5921721</t>
  </si>
  <si>
    <t>TXN_4366672</t>
  </si>
  <si>
    <t>TXN_2850132</t>
  </si>
  <si>
    <t>TXN_8840155</t>
  </si>
  <si>
    <t>TXN_9415292</t>
  </si>
  <si>
    <t>TXN_5869329</t>
  </si>
  <si>
    <t>TXN_8699780</t>
  </si>
  <si>
    <t>TXN_4832058</t>
  </si>
  <si>
    <t>TXN_5409965</t>
  </si>
  <si>
    <t>TXN_2961224</t>
  </si>
  <si>
    <t>TXN_9520604</t>
  </si>
  <si>
    <t>TXN_7315605</t>
  </si>
  <si>
    <t>TXN_5361587</t>
  </si>
  <si>
    <t>TXN_7609800</t>
  </si>
  <si>
    <t>TXN_6415667</t>
  </si>
  <si>
    <t>TXN_4136457</t>
  </si>
  <si>
    <t>TXN_9824897</t>
  </si>
  <si>
    <t>TXN_5834615</t>
  </si>
  <si>
    <t>TXN_7593038</t>
  </si>
  <si>
    <t>TXN_9534833</t>
  </si>
  <si>
    <t>TXN_2137243</t>
  </si>
  <si>
    <t>TXN_8184279</t>
  </si>
  <si>
    <t>TXN_2842290</t>
  </si>
  <si>
    <t>TXN_2646671</t>
  </si>
  <si>
    <t>TXN_2057291</t>
  </si>
  <si>
    <t>TXN_8551912</t>
  </si>
  <si>
    <t>TXN_3174034</t>
  </si>
  <si>
    <t>TXN_2315839</t>
  </si>
  <si>
    <t>TXN_5482659</t>
  </si>
  <si>
    <t>TXN_5629754</t>
  </si>
  <si>
    <t>TXN_4048563</t>
  </si>
  <si>
    <t>TXN_2673110</t>
  </si>
  <si>
    <t>TXN_3348963</t>
  </si>
  <si>
    <t>TXN_4483784</t>
  </si>
  <si>
    <t>TXN_6808396</t>
  </si>
  <si>
    <t>TXN_9758083</t>
  </si>
  <si>
    <t>TXN_4570736</t>
  </si>
  <si>
    <t>TXN_5870039</t>
  </si>
  <si>
    <t>TXN_7302888</t>
  </si>
  <si>
    <t>TXN_7721253</t>
  </si>
  <si>
    <t>TXN_3964097</t>
  </si>
  <si>
    <t>TXN_1788744</t>
  </si>
  <si>
    <t>TXN_1972203</t>
  </si>
  <si>
    <t>TXN_7310787</t>
  </si>
  <si>
    <t>TXN_6215670</t>
  </si>
  <si>
    <t>TXN_3932445</t>
  </si>
  <si>
    <t>TXN_4237426</t>
  </si>
  <si>
    <t>TXN_3035757</t>
  </si>
  <si>
    <t>TXN_7059698</t>
  </si>
  <si>
    <t>TXN_2169574</t>
  </si>
  <si>
    <t>TXN_9937931</t>
  </si>
  <si>
    <t>TXN_4662762</t>
  </si>
  <si>
    <t>TXN_2729995</t>
  </si>
  <si>
    <t>TXN_8676808</t>
  </si>
  <si>
    <t>TXN_5475667</t>
  </si>
  <si>
    <t>TXN_4787402</t>
  </si>
  <si>
    <t>TXN_5482804</t>
  </si>
  <si>
    <t>TXN_8182879</t>
  </si>
  <si>
    <t>TXN_7898890</t>
  </si>
  <si>
    <t>TXN_7002185</t>
  </si>
  <si>
    <t>TXN_7207962</t>
  </si>
  <si>
    <t>TXN_4528572</t>
  </si>
  <si>
    <t>TXN_3379869</t>
  </si>
  <si>
    <t>TXN_9042764</t>
  </si>
  <si>
    <t>TXN_2966557</t>
  </si>
  <si>
    <t>TXN_4942678</t>
  </si>
  <si>
    <t>TXN_1028025</t>
  </si>
  <si>
    <t>TXN_2298440</t>
  </si>
  <si>
    <t>TXN_3994985</t>
  </si>
  <si>
    <t>TXN_1563614</t>
  </si>
  <si>
    <t>TXN_9448053</t>
  </si>
  <si>
    <t>TXN_8431681</t>
  </si>
  <si>
    <t>TXN_9013941</t>
  </si>
  <si>
    <t>TXN_5897445</t>
  </si>
  <si>
    <t>TXN_1417704</t>
  </si>
  <si>
    <t>TXN_8230124</t>
  </si>
  <si>
    <t>TXN_6085231</t>
  </si>
  <si>
    <t>TXN_1673701</t>
  </si>
  <si>
    <t>TXN_3988639</t>
  </si>
  <si>
    <t>TXN_7144471</t>
  </si>
  <si>
    <t>TXN_9996492</t>
  </si>
  <si>
    <t>TXN_9967796</t>
  </si>
  <si>
    <t>TXN_4305717</t>
  </si>
  <si>
    <t>TXN_2879758</t>
  </si>
  <si>
    <t>TXN_1359765</t>
  </si>
  <si>
    <t>TXN_1396472</t>
  </si>
  <si>
    <t>TXN_5140543</t>
  </si>
  <si>
    <t>TXN_9157443</t>
  </si>
  <si>
    <t>TXN_9297702</t>
  </si>
  <si>
    <t>TXN_7396142</t>
  </si>
  <si>
    <t>TXN_3852150</t>
  </si>
  <si>
    <t>TXN_4797230</t>
  </si>
  <si>
    <t>TXN_6915562</t>
  </si>
  <si>
    <t>TXN_3652510</t>
  </si>
  <si>
    <t>TXN_8224222</t>
  </si>
  <si>
    <t>TXN_3074632</t>
  </si>
  <si>
    <t>TXN_6958546</t>
  </si>
  <si>
    <t>TXN_9259125</t>
  </si>
  <si>
    <t>TXN_1851169</t>
  </si>
  <si>
    <t>TXN_5487075</t>
  </si>
  <si>
    <t>TXN_9129538</t>
  </si>
  <si>
    <t>TXN_4286060</t>
  </si>
  <si>
    <t>TXN_9679439</t>
  </si>
  <si>
    <t>TXN_3282375</t>
  </si>
  <si>
    <t>TXN_1315418</t>
  </si>
  <si>
    <t>TXN_9741550</t>
  </si>
  <si>
    <t>TXN_5109989</t>
  </si>
  <si>
    <t>TXN_8187246</t>
  </si>
  <si>
    <t>TXN_7312497</t>
  </si>
  <si>
    <t>TXN_3096679</t>
  </si>
  <si>
    <t>TXN_2596013</t>
  </si>
  <si>
    <t>TXN_4219023</t>
  </si>
  <si>
    <t>TXN_9389278</t>
  </si>
  <si>
    <t>TXN_9151048</t>
  </si>
  <si>
    <t>TXN_9660196</t>
  </si>
  <si>
    <t>TXN_1870009</t>
  </si>
  <si>
    <t>TXN_2284344</t>
  </si>
  <si>
    <t>TXN_9424650</t>
  </si>
  <si>
    <t>TXN_4459209</t>
  </si>
  <si>
    <t>TXN_7172308</t>
  </si>
  <si>
    <t>TXN_6288657</t>
  </si>
  <si>
    <t>TXN_5477262</t>
  </si>
  <si>
    <t>TXN_6560278</t>
  </si>
  <si>
    <t>TXN_1400981</t>
  </si>
  <si>
    <t>TXN_8390000</t>
  </si>
  <si>
    <t>TXN_3473156</t>
  </si>
  <si>
    <t>TXN_7755538</t>
  </si>
  <si>
    <t>TXN_3450894</t>
  </si>
  <si>
    <t>TXN_2747605</t>
  </si>
  <si>
    <t>TXN_6188459</t>
  </si>
  <si>
    <t>TXN_2456117</t>
  </si>
  <si>
    <t>TXN_8160981</t>
  </si>
  <si>
    <t>TXN_9580803</t>
  </si>
  <si>
    <t>TXN_5125110</t>
  </si>
  <si>
    <t>TXN_4437254</t>
  </si>
  <si>
    <t>TXN_7548856</t>
  </si>
  <si>
    <t>TXN_5475205</t>
  </si>
  <si>
    <t>TXN_7614106</t>
  </si>
  <si>
    <t>TXN_7358557</t>
  </si>
  <si>
    <t>TXN_9166176</t>
  </si>
  <si>
    <t>TXN_2692916</t>
  </si>
  <si>
    <t>TXN_1257071</t>
  </si>
  <si>
    <t>TXN_8781897</t>
  </si>
  <si>
    <t>TXN_1385443</t>
  </si>
  <si>
    <t>TXN_1833446</t>
  </si>
  <si>
    <t>TXN_9185602</t>
  </si>
  <si>
    <t>TXN_8323929</t>
  </si>
  <si>
    <t>TXN_3620925</t>
  </si>
  <si>
    <t>TXN_5885391</t>
  </si>
  <si>
    <t>TXN_5844885</t>
  </si>
  <si>
    <t>TXN_4316339</t>
  </si>
  <si>
    <t>TXN_1284168</t>
  </si>
  <si>
    <t>TXN_9160094</t>
  </si>
  <si>
    <t>TXN_3122232</t>
  </si>
  <si>
    <t>TXN_9938912</t>
  </si>
  <si>
    <t>TXN_4891106</t>
  </si>
  <si>
    <t>TXN_7842054</t>
  </si>
  <si>
    <t>TXN_5760846</t>
  </si>
  <si>
    <t>TXN_8746609</t>
  </si>
  <si>
    <t>TXN_2534527</t>
  </si>
  <si>
    <t>TXN_4450124</t>
  </si>
  <si>
    <t>TXN_1421687</t>
  </si>
  <si>
    <t>TXN_7304271</t>
  </si>
  <si>
    <t>TXN_3661385</t>
  </si>
  <si>
    <t>TXN_8127659</t>
  </si>
  <si>
    <t>TXN_4598543</t>
  </si>
  <si>
    <t>TXN_6007278</t>
  </si>
  <si>
    <t>TXN_1113144</t>
  </si>
  <si>
    <t>TXN_3168114</t>
  </si>
  <si>
    <t>TXN_8288361</t>
  </si>
  <si>
    <t>TXN_5138253</t>
  </si>
  <si>
    <t>TXN_9098606</t>
  </si>
  <si>
    <t>TXN_4340228</t>
  </si>
  <si>
    <t>TXN_9099042</t>
  </si>
  <si>
    <t>TXN_6829547</t>
  </si>
  <si>
    <t>TXN_4491189</t>
  </si>
  <si>
    <t>TXN_3327657</t>
  </si>
  <si>
    <t>TXN_5415838</t>
  </si>
  <si>
    <t>TXN_6979277</t>
  </si>
  <si>
    <t>TXN_8069545</t>
  </si>
  <si>
    <t>TXN_1105856</t>
  </si>
  <si>
    <t>TXN_9749270</t>
  </si>
  <si>
    <t>TXN_8625757</t>
  </si>
  <si>
    <t>TXN_5437649</t>
  </si>
  <si>
    <t>TXN_7967879</t>
  </si>
  <si>
    <t>TXN_1135577</t>
  </si>
  <si>
    <t>TXN_7773278</t>
  </si>
  <si>
    <t>TXN_4033809</t>
  </si>
  <si>
    <t>TXN_7042991</t>
  </si>
  <si>
    <t>TXN_2281381</t>
  </si>
  <si>
    <t>TXN_2691463</t>
  </si>
  <si>
    <t>TXN_7972013</t>
  </si>
  <si>
    <t>TXN_5274500</t>
  </si>
  <si>
    <t>TXN_5248957</t>
  </si>
  <si>
    <t>TXN_5711029</t>
  </si>
  <si>
    <t>TXN_7313915</t>
  </si>
  <si>
    <t>TXN_7960911</t>
  </si>
  <si>
    <t>TXN_1707962</t>
  </si>
  <si>
    <t>TXN_2719011</t>
  </si>
  <si>
    <t>TXN_8823017</t>
  </si>
  <si>
    <t>TXN_7352619</t>
  </si>
  <si>
    <t>TXN_4103847</t>
  </si>
  <si>
    <t>TXN_1928195</t>
  </si>
  <si>
    <t>TXN_4099365</t>
  </si>
  <si>
    <t>TXN_7254114</t>
  </si>
  <si>
    <t>TXN_6533363</t>
  </si>
  <si>
    <t>TXN_6999553</t>
  </si>
  <si>
    <t>TXN_4974603</t>
  </si>
  <si>
    <t>TXN_4347270</t>
  </si>
  <si>
    <t>TXN_6324193</t>
  </si>
  <si>
    <t>TXN_4929314</t>
  </si>
  <si>
    <t>TXN_5030328</t>
  </si>
  <si>
    <t>TXN_9668260</t>
  </si>
  <si>
    <t>TXN_6870623</t>
  </si>
  <si>
    <t>TXN_2598563</t>
  </si>
  <si>
    <t>TXN_7539741</t>
  </si>
  <si>
    <t>TXN_7810813</t>
  </si>
  <si>
    <t>TXN_8023602</t>
  </si>
  <si>
    <t>TXN_1470767</t>
  </si>
  <si>
    <t>TXN_6967638</t>
  </si>
  <si>
    <t>TXN_3108828</t>
  </si>
  <si>
    <t>TXN_4387515</t>
  </si>
  <si>
    <t>TXN_6167710</t>
  </si>
  <si>
    <t>TXN_9627455</t>
  </si>
  <si>
    <t>TXN_3097234</t>
  </si>
  <si>
    <t>TXN_4468543</t>
  </si>
  <si>
    <t>TXN_4837386</t>
  </si>
  <si>
    <t>TXN_3842407</t>
  </si>
  <si>
    <t>TXN_8260473</t>
  </si>
  <si>
    <t>TXN_7780832</t>
  </si>
  <si>
    <t>TXN_5259443</t>
  </si>
  <si>
    <t>TXN_4284755</t>
  </si>
  <si>
    <t>TXN_5275020</t>
  </si>
  <si>
    <t>TXN_9702562</t>
  </si>
  <si>
    <t>TXN_9462569</t>
  </si>
  <si>
    <t>TXN_6131364</t>
  </si>
  <si>
    <t>TXN_1650989</t>
  </si>
  <si>
    <t>TXN_9153686</t>
  </si>
  <si>
    <t>TXN_4512719</t>
  </si>
  <si>
    <t>TXN_3736556</t>
  </si>
  <si>
    <t>TXN_1112566</t>
  </si>
  <si>
    <t>TXN_6460758</t>
  </si>
  <si>
    <t>TXN_5029574</t>
  </si>
  <si>
    <t>TXN_7440627</t>
  </si>
  <si>
    <t>TXN_8786976</t>
  </si>
  <si>
    <t>TXN_2722898</t>
  </si>
  <si>
    <t>TXN_1701445</t>
  </si>
  <si>
    <t>TXN_6233782</t>
  </si>
  <si>
    <t>TXN_1187836</t>
  </si>
  <si>
    <t>TXN_5275028</t>
  </si>
  <si>
    <t>TXN_2587564</t>
  </si>
  <si>
    <t>TXN_8593945</t>
  </si>
  <si>
    <t>TXN_7218185</t>
  </si>
  <si>
    <t>TXN_4046554</t>
  </si>
  <si>
    <t>TXN_8814811</t>
  </si>
  <si>
    <t>TXN_8077691</t>
  </si>
  <si>
    <t>TXN_1199916</t>
  </si>
  <si>
    <t>TXN_2405836</t>
  </si>
  <si>
    <t>TXN_9836537</t>
  </si>
  <si>
    <t>TXN_7967626</t>
  </si>
  <si>
    <t>TXN_6855605</t>
  </si>
  <si>
    <t>TXN_5863318</t>
  </si>
  <si>
    <t>TXN_8643512</t>
  </si>
  <si>
    <t>TXN_1857948</t>
  </si>
  <si>
    <t>TXN_5830669</t>
  </si>
  <si>
    <t>TXN_9815485</t>
  </si>
  <si>
    <t>TXN_6682588</t>
  </si>
  <si>
    <t>TXN_4050195</t>
  </si>
  <si>
    <t>TXN_7009289</t>
  </si>
  <si>
    <t>TXN_3893340</t>
  </si>
  <si>
    <t>TXN_9279731</t>
  </si>
  <si>
    <t>TXN_8307423</t>
  </si>
  <si>
    <t>TXN_6017531</t>
  </si>
  <si>
    <t>TXN_6327819</t>
  </si>
  <si>
    <t>TXN_2432720</t>
  </si>
  <si>
    <t>TXN_3328545</t>
  </si>
  <si>
    <t>TXN_9715411</t>
  </si>
  <si>
    <t>TXN_8941388</t>
  </si>
  <si>
    <t>TXN_6023185</t>
  </si>
  <si>
    <t>TXN_9936490</t>
  </si>
  <si>
    <t>TXN_7564225</t>
  </si>
  <si>
    <t>TXN_8046576</t>
  </si>
  <si>
    <t>TXN_8316992</t>
  </si>
  <si>
    <t>TXN_1318784</t>
  </si>
  <si>
    <t>TXN_7658118</t>
  </si>
  <si>
    <t>TXN_9501007</t>
  </si>
  <si>
    <t>TXN_6275978</t>
  </si>
  <si>
    <t>TXN_1694123</t>
  </si>
  <si>
    <t>TXN_1051740</t>
  </si>
  <si>
    <t>TXN_1685964</t>
  </si>
  <si>
    <t>TXN_4265824</t>
  </si>
  <si>
    <t>TXN_7283294</t>
  </si>
  <si>
    <t>TXN_5776425</t>
  </si>
  <si>
    <t>TXN_8868134</t>
  </si>
  <si>
    <t>TXN_7207545</t>
  </si>
  <si>
    <t>TXN_5705847</t>
  </si>
  <si>
    <t>TXN_9532159</t>
  </si>
  <si>
    <t>TXN_6167687</t>
  </si>
  <si>
    <t>TXN_2579665</t>
  </si>
  <si>
    <t>TXN_5392536</t>
  </si>
  <si>
    <t>TXN_8810062</t>
  </si>
  <si>
    <t>TXN_6727532</t>
  </si>
  <si>
    <t>TXN_3019783</t>
  </si>
  <si>
    <t>TXN_1136695</t>
  </si>
  <si>
    <t>TXN_7128121</t>
  </si>
  <si>
    <t>TXN_9110939</t>
  </si>
  <si>
    <t>TXN_6677671</t>
  </si>
  <si>
    <t>TXN_3259067</t>
  </si>
  <si>
    <t>TXN_3928142</t>
  </si>
  <si>
    <t>TXN_6057467</t>
  </si>
  <si>
    <t>TXN_3594131</t>
  </si>
  <si>
    <t>TXN_1209005</t>
  </si>
  <si>
    <t>TXN_5501595</t>
  </si>
  <si>
    <t>TXN_8205181</t>
  </si>
  <si>
    <t>TXN_5721176</t>
  </si>
  <si>
    <t>TXN_6441457</t>
  </si>
  <si>
    <t>TXN_7444294</t>
  </si>
  <si>
    <t>TXN_5390097</t>
  </si>
  <si>
    <t>TXN_4803018</t>
  </si>
  <si>
    <t>TXN_3853013</t>
  </si>
  <si>
    <t>TXN_5171717</t>
  </si>
  <si>
    <t>TXN_5700967</t>
  </si>
  <si>
    <t>TXN_9070334</t>
  </si>
  <si>
    <t>TXN_1705335</t>
  </si>
  <si>
    <t>TXN_8805325</t>
  </si>
  <si>
    <t>TXN_7843840</t>
  </si>
  <si>
    <t>TXN_7358591</t>
  </si>
  <si>
    <t>TXN_3586844</t>
  </si>
  <si>
    <t>TXN_3166640</t>
  </si>
  <si>
    <t>TXN_8210536</t>
  </si>
  <si>
    <t>TXN_7186832</t>
  </si>
  <si>
    <t>TXN_2073385</t>
  </si>
  <si>
    <t>TXN_6928837</t>
  </si>
  <si>
    <t>TXN_1512299</t>
  </si>
  <si>
    <t>TXN_3244604</t>
  </si>
  <si>
    <t>TXN_1864016</t>
  </si>
  <si>
    <t>TXN_3490599</t>
  </si>
  <si>
    <t>TXN_8834540</t>
  </si>
  <si>
    <t>TXN_6631615</t>
  </si>
  <si>
    <t>TXN_1036563</t>
  </si>
  <si>
    <t>TXN_2585207</t>
  </si>
  <si>
    <t>TXN_7104996</t>
  </si>
  <si>
    <t>TXN_6995866</t>
  </si>
  <si>
    <t>TXN_4288227</t>
  </si>
  <si>
    <t>TXN_2593805</t>
  </si>
  <si>
    <t>TXN_7711337</t>
  </si>
  <si>
    <t>TXN_3170394</t>
  </si>
  <si>
    <t>TXN_3508457</t>
  </si>
  <si>
    <t>TXN_2700692</t>
  </si>
  <si>
    <t>TXN_9364474</t>
  </si>
  <si>
    <t>TXN_7900234</t>
  </si>
  <si>
    <t>TXN_5662508</t>
  </si>
  <si>
    <t>TXN_9583903</t>
  </si>
  <si>
    <t>TXN_1669866</t>
  </si>
  <si>
    <t>TXN_6749393</t>
  </si>
  <si>
    <t>TXN_7688189</t>
  </si>
  <si>
    <t>TXN_4091330</t>
  </si>
  <si>
    <t>TXN_1999133</t>
  </si>
  <si>
    <t>TXN_7557807</t>
  </si>
  <si>
    <t>TXN_8376000</t>
  </si>
  <si>
    <t>TXN_8165056</t>
  </si>
  <si>
    <t>TXN_2624212</t>
  </si>
  <si>
    <t>TXN_4840113</t>
  </si>
  <si>
    <t>TXN_7567788</t>
  </si>
  <si>
    <t>TXN_6823305</t>
  </si>
  <si>
    <t>TXN_4601804</t>
  </si>
  <si>
    <t>TXN_4145989</t>
  </si>
  <si>
    <t>TXN_1275290</t>
  </si>
  <si>
    <t>TXN_3846767</t>
  </si>
  <si>
    <t>TXN_2726827</t>
  </si>
  <si>
    <t>TXN_8512141</t>
  </si>
  <si>
    <t>TXN_4640957</t>
  </si>
  <si>
    <t>TXN_3257938</t>
  </si>
  <si>
    <t>TXN_1775219</t>
  </si>
  <si>
    <t>TXN_3665212</t>
  </si>
  <si>
    <t>TXN_7889351</t>
  </si>
  <si>
    <t>TXN_9291514</t>
  </si>
  <si>
    <t>TXN_8106612</t>
  </si>
  <si>
    <t>TXN_2061240</t>
  </si>
  <si>
    <t>TXN_1394949</t>
  </si>
  <si>
    <t>TXN_2879367</t>
  </si>
  <si>
    <t>TXN_7355525</t>
  </si>
  <si>
    <t>TXN_6667216</t>
  </si>
  <si>
    <t>TXN_1053131</t>
  </si>
  <si>
    <t>TXN_4271313</t>
  </si>
  <si>
    <t>TXN_8287528</t>
  </si>
  <si>
    <t>TXN_3409198</t>
  </si>
  <si>
    <t>TXN_7147934</t>
  </si>
  <si>
    <t>TXN_1358906</t>
  </si>
  <si>
    <t>TXN_4708079</t>
  </si>
  <si>
    <t>TXN_5284723</t>
  </si>
  <si>
    <t>TXN_8948545</t>
  </si>
  <si>
    <t>TXN_5708736</t>
  </si>
  <si>
    <t>TXN_1159514</t>
  </si>
  <si>
    <t>TXN_4837535</t>
  </si>
  <si>
    <t>TXN_3980976</t>
  </si>
  <si>
    <t>TXN_4515690</t>
  </si>
  <si>
    <t>TXN_7428250</t>
  </si>
  <si>
    <t>TXN_5868243</t>
  </si>
  <si>
    <t>TXN_4311728</t>
  </si>
  <si>
    <t>TXN_6376012</t>
  </si>
  <si>
    <t>TXN_8721418</t>
  </si>
  <si>
    <t>TXN_8653580</t>
  </si>
  <si>
    <t>TXN_7836458</t>
  </si>
  <si>
    <t>TXN_4672378</t>
  </si>
  <si>
    <t>TXN_6124741</t>
  </si>
  <si>
    <t>TXN_9626570</t>
  </si>
  <si>
    <t>TXN_8100199</t>
  </si>
  <si>
    <t>TXN_3244419</t>
  </si>
  <si>
    <t>TXN_8534316</t>
  </si>
  <si>
    <t>TXN_9550516</t>
  </si>
  <si>
    <t>TXN_8524977</t>
  </si>
  <si>
    <t>TXN_7092018</t>
  </si>
  <si>
    <t>TXN_6669340</t>
  </si>
  <si>
    <t>TXN_8001268</t>
  </si>
  <si>
    <t>TXN_1691068</t>
  </si>
  <si>
    <t>TXN_5410292</t>
  </si>
  <si>
    <t>TXN_4788473</t>
  </si>
  <si>
    <t>TXN_2362264</t>
  </si>
  <si>
    <t>TXN_6376468</t>
  </si>
  <si>
    <t>TXN_2238459</t>
  </si>
  <si>
    <t>TXN_8768180</t>
  </si>
  <si>
    <t>TXN_5206095</t>
  </si>
  <si>
    <t>TXN_9395578</t>
  </si>
  <si>
    <t>TXN_5329115</t>
  </si>
  <si>
    <t>TXN_5087206</t>
  </si>
  <si>
    <t>TXN_1229733</t>
  </si>
  <si>
    <t>TXN_6693065</t>
  </si>
  <si>
    <t>TXN_2765031</t>
  </si>
  <si>
    <t>TXN_2816072</t>
  </si>
  <si>
    <t>TXN_9599898</t>
  </si>
  <si>
    <t>TXN_8537294</t>
  </si>
  <si>
    <t>TXN_4225200</t>
  </si>
  <si>
    <t>TXN_1264844</t>
  </si>
  <si>
    <t>TXN_9195331</t>
  </si>
  <si>
    <t>TXN_8103285</t>
  </si>
  <si>
    <t>TXN_3994212</t>
  </si>
  <si>
    <t>TXN_8252271</t>
  </si>
  <si>
    <t>TXN_5754863</t>
  </si>
  <si>
    <t>TXN_6473625</t>
  </si>
  <si>
    <t>TXN_7739646</t>
  </si>
  <si>
    <t>TXN_4771635</t>
  </si>
  <si>
    <t>TXN_6603467</t>
  </si>
  <si>
    <t>TXN_2897677</t>
  </si>
  <si>
    <t>TXN_6077372</t>
  </si>
  <si>
    <t>TXN_5684003</t>
  </si>
  <si>
    <t>TXN_8700769</t>
  </si>
  <si>
    <t>TXN_1791231</t>
  </si>
  <si>
    <t>TXN_3841382</t>
  </si>
  <si>
    <t>TXN_8163791</t>
  </si>
  <si>
    <t>TXN_4102275</t>
  </si>
  <si>
    <t>TXN_2563981</t>
  </si>
  <si>
    <t>TXN_5960598</t>
  </si>
  <si>
    <t>TXN_3823879</t>
  </si>
  <si>
    <t>TXN_1735701</t>
  </si>
  <si>
    <t>TXN_9672984</t>
  </si>
  <si>
    <t>TXN_9265528</t>
  </si>
  <si>
    <t>TXN_7243315</t>
  </si>
  <si>
    <t>TXN_2105562</t>
  </si>
  <si>
    <t>TXN_5402378</t>
  </si>
  <si>
    <t>TXN_6556712</t>
  </si>
  <si>
    <t>TXN_1285698</t>
  </si>
  <si>
    <t>TXN_7467814</t>
  </si>
  <si>
    <t>TXN_1686639</t>
  </si>
  <si>
    <t>TXN_1123240</t>
  </si>
  <si>
    <t>TXN_9517045</t>
  </si>
  <si>
    <t>TXN_4052796</t>
  </si>
  <si>
    <t>TXN_7548261</t>
  </si>
  <si>
    <t>TXN_5065235</t>
  </si>
  <si>
    <t>TXN_8605439</t>
  </si>
  <si>
    <t>TXN_6612546</t>
  </si>
  <si>
    <t>TXN_1221709</t>
  </si>
  <si>
    <t>TXN_9180138</t>
  </si>
  <si>
    <t>TXN_5327909</t>
  </si>
  <si>
    <t>TXN_8789796</t>
  </si>
  <si>
    <t>TXN_9287206</t>
  </si>
  <si>
    <t>TXN_8751570</t>
  </si>
  <si>
    <t>TXN_9473262</t>
  </si>
  <si>
    <t>TXN_4206470</t>
  </si>
  <si>
    <t>TXN_1434766</t>
  </si>
  <si>
    <t>TXN_6679024</t>
  </si>
  <si>
    <t>TXN_7876092</t>
  </si>
  <si>
    <t>TXN_2913442</t>
  </si>
  <si>
    <t>TXN_6459760</t>
  </si>
  <si>
    <t>TXN_5615619</t>
  </si>
  <si>
    <t>TXN_6117321</t>
  </si>
  <si>
    <t>TXN_1429617</t>
  </si>
  <si>
    <t>TXN_5343633</t>
  </si>
  <si>
    <t>TXN_4310580</t>
  </si>
  <si>
    <t>TXN_6457304</t>
  </si>
  <si>
    <t>TXN_2894999</t>
  </si>
  <si>
    <t>TXN_5936373</t>
  </si>
  <si>
    <t>TXN_6645010</t>
  </si>
  <si>
    <t>TXN_2832206</t>
  </si>
  <si>
    <t>TXN_7914826</t>
  </si>
  <si>
    <t>TXN_7235714</t>
  </si>
  <si>
    <t>TXN_5511793</t>
  </si>
  <si>
    <t>TXN_5239775</t>
  </si>
  <si>
    <t>TXN_7763107</t>
  </si>
  <si>
    <t>TXN_2968374</t>
  </si>
  <si>
    <t>TXN_6243391</t>
  </si>
  <si>
    <t>TXN_4992740</t>
  </si>
  <si>
    <t>TXN_4525178</t>
  </si>
  <si>
    <t>TXN_8972820</t>
  </si>
  <si>
    <t>TXN_3093251</t>
  </si>
  <si>
    <t>TXN_2382686</t>
  </si>
  <si>
    <t>TXN_4058445</t>
  </si>
  <si>
    <t>TXN_8514486</t>
  </si>
  <si>
    <t>TXN_8509739</t>
  </si>
  <si>
    <t>TXN_1489200</t>
  </si>
  <si>
    <t>TXN_5714450</t>
  </si>
  <si>
    <t>TXN_6960283</t>
  </si>
  <si>
    <t>TXN_1505264</t>
  </si>
  <si>
    <t>TXN_5846086</t>
  </si>
  <si>
    <t>TXN_8190019</t>
  </si>
  <si>
    <t>TXN_5453068</t>
  </si>
  <si>
    <t>TXN_2683008</t>
  </si>
  <si>
    <t>TXN_1448231</t>
  </si>
  <si>
    <t>TXN_6233472</t>
  </si>
  <si>
    <t>TXN_7131675</t>
  </si>
  <si>
    <t>TXN_8053327</t>
  </si>
  <si>
    <t>TXN_8409953</t>
  </si>
  <si>
    <t>TXN_1050160</t>
  </si>
  <si>
    <t>TXN_2580755</t>
  </si>
  <si>
    <t>TXN_5856430</t>
  </si>
  <si>
    <t>TXN_5416741</t>
  </si>
  <si>
    <t>TXN_4870896</t>
  </si>
  <si>
    <t>TXN_7361391</t>
  </si>
  <si>
    <t>TXN_9433976</t>
  </si>
  <si>
    <t>TXN_3747234</t>
  </si>
  <si>
    <t>TXN_9469341</t>
  </si>
  <si>
    <t>TXN_2330418</t>
  </si>
  <si>
    <t>TXN_8305422</t>
  </si>
  <si>
    <t>TXN_1481062</t>
  </si>
  <si>
    <t>TXN_4591527</t>
  </si>
  <si>
    <t>TXN_7107246</t>
  </si>
  <si>
    <t>TXN_9272728</t>
  </si>
  <si>
    <t>TXN_6649427</t>
  </si>
  <si>
    <t>TXN_9989291</t>
  </si>
  <si>
    <t>TXN_5737126</t>
  </si>
  <si>
    <t>TXN_7926031</t>
  </si>
  <si>
    <t>TXN_1471510</t>
  </si>
  <si>
    <t>TXN_8622091</t>
  </si>
  <si>
    <t>TXN_3088437</t>
  </si>
  <si>
    <t>TXN_9408487</t>
  </si>
  <si>
    <t>TXN_8384530</t>
  </si>
  <si>
    <t>TXN_8926018</t>
  </si>
  <si>
    <t>TXN_8673963</t>
  </si>
  <si>
    <t>TXN_8347554</t>
  </si>
  <si>
    <t>TXN_1133322</t>
  </si>
  <si>
    <t>TXN_6470137</t>
  </si>
  <si>
    <t>TXN_2917554</t>
  </si>
  <si>
    <t>TXN_7635738</t>
  </si>
  <si>
    <t>TXN_1453723</t>
  </si>
  <si>
    <t>TXN_9232100</t>
  </si>
  <si>
    <t>TXN_2310718</t>
  </si>
  <si>
    <t>TXN_9425562</t>
  </si>
  <si>
    <t>TXN_6179863</t>
  </si>
  <si>
    <t>TXN_7746499</t>
  </si>
  <si>
    <t>TXN_2226766</t>
  </si>
  <si>
    <t>TXN_4334628</t>
  </si>
  <si>
    <t>TXN_6024315</t>
  </si>
  <si>
    <t>TXN_8406856</t>
  </si>
  <si>
    <t>TXN_3155102</t>
  </si>
  <si>
    <t>TXN_7300159</t>
  </si>
  <si>
    <t>TXN_7012323</t>
  </si>
  <si>
    <t>TXN_7697714</t>
  </si>
  <si>
    <t>TXN_6445899</t>
  </si>
  <si>
    <t>TXN_5665072</t>
  </si>
  <si>
    <t>TXN_3677192</t>
  </si>
  <si>
    <t>TXN_9948370</t>
  </si>
  <si>
    <t>TXN_3956995</t>
  </si>
  <si>
    <t>TXN_8244193</t>
  </si>
  <si>
    <t>TXN_2279728</t>
  </si>
  <si>
    <t>TXN_1457601</t>
  </si>
  <si>
    <t>TXN_2556108</t>
  </si>
  <si>
    <t>TXN_3395288</t>
  </si>
  <si>
    <t>TXN_3317764</t>
  </si>
  <si>
    <t>TXN_9799191</t>
  </si>
  <si>
    <t>TXN_7188878</t>
  </si>
  <si>
    <t>TXN_4323774</t>
  </si>
  <si>
    <t>TXN_2840778</t>
  </si>
  <si>
    <t>TXN_8905031</t>
  </si>
  <si>
    <t>TXN_8164473</t>
  </si>
  <si>
    <t>TXN_2841201</t>
  </si>
  <si>
    <t>TXN_6247691</t>
  </si>
  <si>
    <t>TXN_5000633</t>
  </si>
  <si>
    <t>TXN_6096957</t>
  </si>
  <si>
    <t>TXN_5136166</t>
  </si>
  <si>
    <t>TXN_8705609</t>
  </si>
  <si>
    <t>TXN_7966995</t>
  </si>
  <si>
    <t>TXN_3148275</t>
  </si>
  <si>
    <t>TXN_9659420</t>
  </si>
  <si>
    <t>TXN_9319671</t>
  </si>
  <si>
    <t>TXN_5060218</t>
  </si>
  <si>
    <t>TXN_1516336</t>
  </si>
  <si>
    <t>TXN_7426761</t>
  </si>
  <si>
    <t>TXN_5758686</t>
  </si>
  <si>
    <t>TXN_9870820</t>
  </si>
  <si>
    <t>TXN_7332336</t>
  </si>
  <si>
    <t>TXN_3825785</t>
  </si>
  <si>
    <t>TXN_3989303</t>
  </si>
  <si>
    <t>TXN_4935375</t>
  </si>
  <si>
    <t>TXN_5501762</t>
  </si>
  <si>
    <t>TXN_5534368</t>
  </si>
  <si>
    <t>TXN_7136333</t>
  </si>
  <si>
    <t>TXN_3077115</t>
  </si>
  <si>
    <t>TXN_3389252</t>
  </si>
  <si>
    <t>TXN_3827138</t>
  </si>
  <si>
    <t>TXN_5510271</t>
  </si>
  <si>
    <t>TXN_8284459</t>
  </si>
  <si>
    <t>TXN_2016060</t>
  </si>
  <si>
    <t>TXN_6383632</t>
  </si>
  <si>
    <t>TXN_4800149</t>
  </si>
  <si>
    <t>TXN_9403595</t>
  </si>
  <si>
    <t>TXN_2075432</t>
  </si>
  <si>
    <t>TXN_6481216</t>
  </si>
  <si>
    <t>TXN_8252675</t>
  </si>
  <si>
    <t>TXN_8705070</t>
  </si>
  <si>
    <t>TXN_1331679</t>
  </si>
  <si>
    <t>TXN_3457164</t>
  </si>
  <si>
    <t>TXN_5506088</t>
  </si>
  <si>
    <t>TXN_4607212</t>
  </si>
  <si>
    <t>TXN_2794176</t>
  </si>
  <si>
    <t>TXN_9791812</t>
  </si>
  <si>
    <t>TXN_4908056</t>
  </si>
  <si>
    <t>TXN_1991377</t>
  </si>
  <si>
    <t>TXN_4859416</t>
  </si>
  <si>
    <t>TXN_7651449</t>
  </si>
  <si>
    <t>TXN_3498848</t>
  </si>
  <si>
    <t>TXN_4406536</t>
  </si>
  <si>
    <t>TXN_5353247</t>
  </si>
  <si>
    <t>TXN_6562327</t>
  </si>
  <si>
    <t>TXN_9369177</t>
  </si>
  <si>
    <t>TXN_4553750</t>
  </si>
  <si>
    <t>TXN_1186888</t>
  </si>
  <si>
    <t>TXN_3710680</t>
  </si>
  <si>
    <t>TXN_1140136</t>
  </si>
  <si>
    <t>TXN_7401761</t>
  </si>
  <si>
    <t>TXN_7500710</t>
  </si>
  <si>
    <t>TXN_7336047</t>
  </si>
  <si>
    <t>TXN_1725123</t>
  </si>
  <si>
    <t>TXN_3943280</t>
  </si>
  <si>
    <t>TXN_7781876</t>
  </si>
  <si>
    <t>TXN_8625449</t>
  </si>
  <si>
    <t>TXN_9493430</t>
  </si>
  <si>
    <t>TXN_9612339</t>
  </si>
  <si>
    <t>TXN_8335223</t>
  </si>
  <si>
    <t>TXN_7307996</t>
  </si>
  <si>
    <t>TXN_9594076</t>
  </si>
  <si>
    <t>TXN_6494987</t>
  </si>
  <si>
    <t>TXN_9777548</t>
  </si>
  <si>
    <t>TXN_4127270</t>
  </si>
  <si>
    <t>TXN_9509119</t>
  </si>
  <si>
    <t>TXN_7014970</t>
  </si>
  <si>
    <t>TXN_7931338</t>
  </si>
  <si>
    <t>TXN_2198957</t>
  </si>
  <si>
    <t>TXN_2542482</t>
  </si>
  <si>
    <t>TXN_6400478</t>
  </si>
  <si>
    <t>TXN_5460403</t>
  </si>
  <si>
    <t>TXN_9241557</t>
  </si>
  <si>
    <t>TXN_2705515</t>
  </si>
  <si>
    <t>TXN_2859193</t>
  </si>
  <si>
    <t>TXN_9097846</t>
  </si>
  <si>
    <t>TXN_7000155</t>
  </si>
  <si>
    <t>TXN_1680196</t>
  </si>
  <si>
    <t>TXN_2141766</t>
  </si>
  <si>
    <t>TXN_7446701</t>
  </si>
  <si>
    <t>TXN_2802685</t>
  </si>
  <si>
    <t>TXN_2380474</t>
  </si>
  <si>
    <t>TXN_1946735</t>
  </si>
  <si>
    <t>TXN_5960367</t>
  </si>
  <si>
    <t>TXN_1415403</t>
  </si>
  <si>
    <t>TXN_1810288</t>
  </si>
  <si>
    <t>TXN_7440605</t>
  </si>
  <si>
    <t>TXN_3113419</t>
  </si>
  <si>
    <t>TXN_7675263</t>
  </si>
  <si>
    <t>TXN_1543932</t>
  </si>
  <si>
    <t>TXN_3282291</t>
  </si>
  <si>
    <t>TXN_4287831</t>
  </si>
  <si>
    <t>TXN_6197590</t>
  </si>
  <si>
    <t>TXN_2844001</t>
  </si>
  <si>
    <t>TXN_3520967</t>
  </si>
  <si>
    <t>TXN_7112439</t>
  </si>
  <si>
    <t>TXN_7561357</t>
  </si>
  <si>
    <t>TXN_4508836</t>
  </si>
  <si>
    <t>TXN_5560416</t>
  </si>
  <si>
    <t>TXN_7907172</t>
  </si>
  <si>
    <t>TXN_8295967</t>
  </si>
  <si>
    <t>TXN_8439298</t>
  </si>
  <si>
    <t>TXN_6470632</t>
  </si>
  <si>
    <t>TXN_7254832</t>
  </si>
  <si>
    <t>TXN_8914458</t>
  </si>
  <si>
    <t>TXN_6116778</t>
  </si>
  <si>
    <t>TXN_8943969</t>
  </si>
  <si>
    <t>TXN_3119110</t>
  </si>
  <si>
    <t>TXN_7985007</t>
  </si>
  <si>
    <t>TXN_2445180</t>
  </si>
  <si>
    <t>TXN_4166663</t>
  </si>
  <si>
    <t>TXN_9770930</t>
  </si>
  <si>
    <t>TXN_5815945</t>
  </si>
  <si>
    <t>TXN_8080118</t>
  </si>
  <si>
    <t>TXN_8990776</t>
  </si>
  <si>
    <t>TXN_7767926</t>
  </si>
  <si>
    <t>TXN_5529041</t>
  </si>
  <si>
    <t>TXN_6362659</t>
  </si>
  <si>
    <t>TXN_4539548</t>
  </si>
  <si>
    <t>TXN_7601000</t>
  </si>
  <si>
    <t>TXN_5333066</t>
  </si>
  <si>
    <t>TXN_7272612</t>
  </si>
  <si>
    <t>TXN_4478057</t>
  </si>
  <si>
    <t>TXN_5172318</t>
  </si>
  <si>
    <t>TXN_5130448</t>
  </si>
  <si>
    <t>TXN_2733918</t>
  </si>
  <si>
    <t>TXN_5153387</t>
  </si>
  <si>
    <t>TXN_6856895</t>
  </si>
  <si>
    <t>TXN_3975199</t>
  </si>
  <si>
    <t>TXN_6841966</t>
  </si>
  <si>
    <t>TXN_3206883</t>
  </si>
  <si>
    <t>TXN_9590909</t>
  </si>
  <si>
    <t>TXN_7061960</t>
  </si>
  <si>
    <t>TXN_3730487</t>
  </si>
  <si>
    <t>TXN_3392533</t>
  </si>
  <si>
    <t>TXN_5938384</t>
  </si>
  <si>
    <t>TXN_7583684</t>
  </si>
  <si>
    <t>TXN_4469536</t>
  </si>
  <si>
    <t>TXN_2456405</t>
  </si>
  <si>
    <t>TXN_5748431</t>
  </si>
  <si>
    <t>TXN_2343171</t>
  </si>
  <si>
    <t>TXN_8890587</t>
  </si>
  <si>
    <t>TXN_3713357</t>
  </si>
  <si>
    <t>TXN_6876674</t>
  </si>
  <si>
    <t>TXN_4681123</t>
  </si>
  <si>
    <t>TXN_2110881</t>
  </si>
  <si>
    <t>TXN_4221038</t>
  </si>
  <si>
    <t>TXN_6820017</t>
  </si>
  <si>
    <t>TXN_7535814</t>
  </si>
  <si>
    <t>TXN_9468678</t>
  </si>
  <si>
    <t>TXN_7385251</t>
  </si>
  <si>
    <t>TXN_7856877</t>
  </si>
  <si>
    <t>TXN_8540896</t>
  </si>
  <si>
    <t>TXN_4341401</t>
  </si>
  <si>
    <t>TXN_9412012</t>
  </si>
  <si>
    <t>TXN_4962457</t>
  </si>
  <si>
    <t>TXN_1468469</t>
  </si>
  <si>
    <t>TXN_5798363</t>
  </si>
  <si>
    <t>TXN_9824720</t>
  </si>
  <si>
    <t>TXN_1565598</t>
  </si>
  <si>
    <t>TXN_1521156</t>
  </si>
  <si>
    <t>TXN_1588681</t>
  </si>
  <si>
    <t>TXN_5333157</t>
  </si>
  <si>
    <t>TXN_8705051</t>
  </si>
  <si>
    <t>TXN_7522989</t>
  </si>
  <si>
    <t>TXN_5762983</t>
  </si>
  <si>
    <t>TXN_4775495</t>
  </si>
  <si>
    <t>TXN_8539518</t>
  </si>
  <si>
    <t>TXN_9556639</t>
  </si>
  <si>
    <t>TXN_9237454</t>
  </si>
  <si>
    <t>TXN_3531543</t>
  </si>
  <si>
    <t>TXN_8605252</t>
  </si>
  <si>
    <t>TXN_4740770</t>
  </si>
  <si>
    <t>TXN_2584682</t>
  </si>
  <si>
    <t>TXN_3240995</t>
  </si>
  <si>
    <t>TXN_8723631</t>
  </si>
  <si>
    <t>TXN_1767820</t>
  </si>
  <si>
    <t>TXN_6583453</t>
  </si>
  <si>
    <t>TXN_6224076</t>
  </si>
  <si>
    <t>TXN_6705072</t>
  </si>
  <si>
    <t>TXN_3082732</t>
  </si>
  <si>
    <t>TXN_2274356</t>
  </si>
  <si>
    <t>TXN_5439702</t>
  </si>
  <si>
    <t>TXN_5238973</t>
  </si>
  <si>
    <t>TXN_9760724</t>
  </si>
  <si>
    <t>TXN_3286175</t>
  </si>
  <si>
    <t>TXN_5779439</t>
  </si>
  <si>
    <t>TXN_1495409</t>
  </si>
  <si>
    <t>TXN_3194608</t>
  </si>
  <si>
    <t>TXN_5675288</t>
  </si>
  <si>
    <t>TXN_2460488</t>
  </si>
  <si>
    <t>TXN_3416162</t>
  </si>
  <si>
    <t>TXN_2687729</t>
  </si>
  <si>
    <t>TXN_7720299</t>
  </si>
  <si>
    <t>TXN_2045668</t>
  </si>
  <si>
    <t>TXN_2057150</t>
  </si>
  <si>
    <t>TXN_1095879</t>
  </si>
  <si>
    <t>TXN_8359279</t>
  </si>
  <si>
    <t>TXN_3897143</t>
  </si>
  <si>
    <t>TXN_2201869</t>
  </si>
  <si>
    <t>TXN_2287892</t>
  </si>
  <si>
    <t>TXN_8594564</t>
  </si>
  <si>
    <t>TXN_1067274</t>
  </si>
  <si>
    <t>TXN_1518090</t>
  </si>
  <si>
    <t>TXN_3071219</t>
  </si>
  <si>
    <t>TXN_3668726</t>
  </si>
  <si>
    <t>TXN_8223724</t>
  </si>
  <si>
    <t>TXN_8997863</t>
  </si>
  <si>
    <t>TXN_6687829</t>
  </si>
  <si>
    <t>TXN_1772948</t>
  </si>
  <si>
    <t>TXN_1787703</t>
  </si>
  <si>
    <t>TXN_5992674</t>
  </si>
  <si>
    <t>TXN_8659226</t>
  </si>
  <si>
    <t>TXN_8406652</t>
  </si>
  <si>
    <t>TXN_8192277</t>
  </si>
  <si>
    <t>TXN_1516640</t>
  </si>
  <si>
    <t>TXN_3782741</t>
  </si>
  <si>
    <t>TXN_1631883</t>
  </si>
  <si>
    <t>TXN_9619188</t>
  </si>
  <si>
    <t>TXN_4354004</t>
  </si>
  <si>
    <t>TXN_4173894</t>
  </si>
  <si>
    <t>TXN_3477269</t>
  </si>
  <si>
    <t>TXN_8101070</t>
  </si>
  <si>
    <t>TXN_6490745</t>
  </si>
  <si>
    <t>TXN_6787727</t>
  </si>
  <si>
    <t>TXN_8134584</t>
  </si>
  <si>
    <t>TXN_7635856</t>
  </si>
  <si>
    <t>TXN_9125500</t>
  </si>
  <si>
    <t>TXN_2717109</t>
  </si>
  <si>
    <t>TXN_6684801</t>
  </si>
  <si>
    <t>TXN_2944437</t>
  </si>
  <si>
    <t>TXN_2831627</t>
  </si>
  <si>
    <t>TXN_3297560</t>
  </si>
  <si>
    <t>TXN_5377436</t>
  </si>
  <si>
    <t>TXN_6357043</t>
  </si>
  <si>
    <t>TXN_7623526</t>
  </si>
  <si>
    <t>TXN_5000098</t>
  </si>
  <si>
    <t>TXN_3030052</t>
  </si>
  <si>
    <t>TXN_5283369</t>
  </si>
  <si>
    <t>TXN_3675657</t>
  </si>
  <si>
    <t>TXN_3822546</t>
  </si>
  <si>
    <t>TXN_7560470</t>
  </si>
  <si>
    <t>TXN_7357090</t>
  </si>
  <si>
    <t>TXN_9615048</t>
  </si>
  <si>
    <t>TXN_1794661</t>
  </si>
  <si>
    <t>TXN_5270554</t>
  </si>
  <si>
    <t>TXN_4296698</t>
  </si>
  <si>
    <t>TXN_4429872</t>
  </si>
  <si>
    <t>TXN_2074223</t>
  </si>
  <si>
    <t>TXN_7649427</t>
  </si>
  <si>
    <t>TXN_3265003</t>
  </si>
  <si>
    <t>TXN_4840676</t>
  </si>
  <si>
    <t>TXN_4261151</t>
  </si>
  <si>
    <t>TXN_1961640</t>
  </si>
  <si>
    <t>TXN_5148932</t>
  </si>
  <si>
    <t>TXN_2328826</t>
  </si>
  <si>
    <t>TXN_6947858</t>
  </si>
  <si>
    <t>TXN_9184251</t>
  </si>
  <si>
    <t>TXN_5182350</t>
  </si>
  <si>
    <t>TXN_9978020</t>
  </si>
  <si>
    <t>TXN_6972423</t>
  </si>
  <si>
    <t>TXN_6837467</t>
  </si>
  <si>
    <t>TXN_6434833</t>
  </si>
  <si>
    <t>TXN_8863517</t>
  </si>
  <si>
    <t>TXN_8741487</t>
  </si>
  <si>
    <t>TXN_7496884</t>
  </si>
  <si>
    <t>TXN_9538673</t>
  </si>
  <si>
    <t>TXN_3847395</t>
  </si>
  <si>
    <t>TXN_3481766</t>
  </si>
  <si>
    <t>TXN_3731943</t>
  </si>
  <si>
    <t>TXN_9224494</t>
  </si>
  <si>
    <t>TXN_8365008</t>
  </si>
  <si>
    <t>TXN_8887502</t>
  </si>
  <si>
    <t>TXN_9445397</t>
  </si>
  <si>
    <t>TXN_2062102</t>
  </si>
  <si>
    <t>TXN_8363354</t>
  </si>
  <si>
    <t>TXN_8283688</t>
  </si>
  <si>
    <t>TXN_4064037</t>
  </si>
  <si>
    <t>TXN_4793830</t>
  </si>
  <si>
    <t>TXN_9164821</t>
  </si>
  <si>
    <t>TXN_3113059</t>
  </si>
  <si>
    <t>TXN_6871003</t>
  </si>
  <si>
    <t>TXN_3704598</t>
  </si>
  <si>
    <t>TXN_4841196</t>
  </si>
  <si>
    <t>TXN_7019841</t>
  </si>
  <si>
    <t>TXN_6538434</t>
  </si>
  <si>
    <t>TXN_2730739</t>
  </si>
  <si>
    <t>TXN_2387612</t>
  </si>
  <si>
    <t>TXN_5821430</t>
  </si>
  <si>
    <t>TXN_5032085</t>
  </si>
  <si>
    <t>TXN_1671850</t>
  </si>
  <si>
    <t>TXN_1356368</t>
  </si>
  <si>
    <t>TXN_2557410</t>
  </si>
  <si>
    <t>TXN_7462915</t>
  </si>
  <si>
    <t>TXN_7498795</t>
  </si>
  <si>
    <t>TXN_8279458</t>
  </si>
  <si>
    <t>TXN_4380514</t>
  </si>
  <si>
    <t>TXN_4131199</t>
  </si>
  <si>
    <t>TXN_2824933</t>
  </si>
  <si>
    <t>TXN_8129465</t>
  </si>
  <si>
    <t>TXN_7014731</t>
  </si>
  <si>
    <t>TXN_6109911</t>
  </si>
  <si>
    <t>TXN_7180483</t>
  </si>
  <si>
    <t>TXN_1965778</t>
  </si>
  <si>
    <t>TXN_7639348</t>
  </si>
  <si>
    <t>TXN_3892123</t>
  </si>
  <si>
    <t>TXN_6792337</t>
  </si>
  <si>
    <t>TXN_3111915</t>
  </si>
  <si>
    <t>TXN_3265016</t>
  </si>
  <si>
    <t>TXN_2710922</t>
  </si>
  <si>
    <t>TXN_4675506</t>
  </si>
  <si>
    <t>TXN_5122390</t>
  </si>
  <si>
    <t>TXN_6131542</t>
  </si>
  <si>
    <t>TXN_6172206</t>
  </si>
  <si>
    <t>TXN_8913051</t>
  </si>
  <si>
    <t>TXN_9736021</t>
  </si>
  <si>
    <t>TXN_1166423</t>
  </si>
  <si>
    <t>TXN_8592371</t>
  </si>
  <si>
    <t>TXN_1365343</t>
  </si>
  <si>
    <t>TXN_4488982</t>
  </si>
  <si>
    <t>TXN_2084330</t>
  </si>
  <si>
    <t>TXN_7352335</t>
  </si>
  <si>
    <t>TXN_3134220</t>
  </si>
  <si>
    <t>TXN_9685044</t>
  </si>
  <si>
    <t>TXN_4317033</t>
  </si>
  <si>
    <t>TXN_9601795</t>
  </si>
  <si>
    <t>TXN_6759122</t>
  </si>
  <si>
    <t>TXN_8016810</t>
  </si>
  <si>
    <t>TXN_2850248</t>
  </si>
  <si>
    <t>TXN_9557968</t>
  </si>
  <si>
    <t>TXN_5498711</t>
  </si>
  <si>
    <t>TXN_1474478</t>
  </si>
  <si>
    <t>TXN_9115473</t>
  </si>
  <si>
    <t>TXN_6609436</t>
  </si>
  <si>
    <t>TXN_1055966</t>
  </si>
  <si>
    <t>TXN_2745229</t>
  </si>
  <si>
    <t>TXN_6144549</t>
  </si>
  <si>
    <t>TXN_4666124</t>
  </si>
  <si>
    <t>TXN_3855536</t>
  </si>
  <si>
    <t>TXN_8559920</t>
  </si>
  <si>
    <t>TXN_6529007</t>
  </si>
  <si>
    <t>TXN_7348533</t>
  </si>
  <si>
    <t>TXN_4121313</t>
  </si>
  <si>
    <t>TXN_3875894</t>
  </si>
  <si>
    <t>TXN_8494360</t>
  </si>
  <si>
    <t>TXN_7651965</t>
  </si>
  <si>
    <t>TXN_1058677</t>
  </si>
  <si>
    <t>TXN_9580748</t>
  </si>
  <si>
    <t>TXN_2235191</t>
  </si>
  <si>
    <t>TXN_4286472</t>
  </si>
  <si>
    <t>TXN_2257428</t>
  </si>
  <si>
    <t>TXN_6454963</t>
  </si>
  <si>
    <t>TXN_5268822</t>
  </si>
  <si>
    <t>TXN_9572486</t>
  </si>
  <si>
    <t>TXN_3017727</t>
  </si>
  <si>
    <t>TXN_2542045</t>
  </si>
  <si>
    <t>TXN_9108644</t>
  </si>
  <si>
    <t>TXN_2543604</t>
  </si>
  <si>
    <t>TXN_4624161</t>
  </si>
  <si>
    <t>TXN_2873708</t>
  </si>
  <si>
    <t>TXN_9799219</t>
  </si>
  <si>
    <t>TXN_6478003</t>
  </si>
  <si>
    <t>TXN_6287988</t>
  </si>
  <si>
    <t>TXN_1053050</t>
  </si>
  <si>
    <t>TXN_8678538</t>
  </si>
  <si>
    <t>TXN_2346762</t>
  </si>
  <si>
    <t>TXN_9322958</t>
  </si>
  <si>
    <t>TXN_1996371</t>
  </si>
  <si>
    <t>TXN_2183449</t>
  </si>
  <si>
    <t>TXN_5751953</t>
  </si>
  <si>
    <t>TXN_6925920</t>
  </si>
  <si>
    <t>TXN_7128520</t>
  </si>
  <si>
    <t>TXN_9280381</t>
  </si>
  <si>
    <t>TXN_9126328</t>
  </si>
  <si>
    <t>TXN_5475355</t>
  </si>
  <si>
    <t>TXN_3681383</t>
  </si>
  <si>
    <t>TXN_2772843</t>
  </si>
  <si>
    <t>TXN_1042850</t>
  </si>
  <si>
    <t>TXN_7457356</t>
  </si>
  <si>
    <t>TXN_9783618</t>
  </si>
  <si>
    <t>TXN_9766485</t>
  </si>
  <si>
    <t>TXN_2519325</t>
  </si>
  <si>
    <t>TXN_3364617</t>
  </si>
  <si>
    <t>TXN_6329331</t>
  </si>
  <si>
    <t>TXN_8135631</t>
  </si>
  <si>
    <t>TXN_6407417</t>
  </si>
  <si>
    <t>TXN_7918216</t>
  </si>
  <si>
    <t>TXN_4759566</t>
  </si>
  <si>
    <t>TXN_9775877</t>
  </si>
  <si>
    <t>TXN_4142861</t>
  </si>
  <si>
    <t>TXN_2142826</t>
  </si>
  <si>
    <t>TXN_8866340</t>
  </si>
  <si>
    <t>TXN_8989283</t>
  </si>
  <si>
    <t>TXN_3919560</t>
  </si>
  <si>
    <t>TXN_3410016</t>
  </si>
  <si>
    <t>TXN_4214517</t>
  </si>
  <si>
    <t>TXN_2560468</t>
  </si>
  <si>
    <t>TXN_5469948</t>
  </si>
  <si>
    <t>TXN_8742206</t>
  </si>
  <si>
    <t>TXN_9458229</t>
  </si>
  <si>
    <t>TXN_4677266</t>
  </si>
  <si>
    <t>TXN_7804412</t>
  </si>
  <si>
    <t>TXN_9516413</t>
  </si>
  <si>
    <t>TXN_6220253</t>
  </si>
  <si>
    <t>TXN_6991981</t>
  </si>
  <si>
    <t>TXN_6883732</t>
  </si>
  <si>
    <t>TXN_2926098</t>
  </si>
  <si>
    <t>TXN_8421665</t>
  </si>
  <si>
    <t>TXN_5529689</t>
  </si>
  <si>
    <t>TXN_4787916</t>
  </si>
  <si>
    <t>TXN_4187658</t>
  </si>
  <si>
    <t>TXN_7222682</t>
  </si>
  <si>
    <t>TXN_4456347</t>
  </si>
  <si>
    <t>TXN_1845915</t>
  </si>
  <si>
    <t>TXN_2238924</t>
  </si>
  <si>
    <t>TXN_7156311</t>
  </si>
  <si>
    <t>TXN_5304231</t>
  </si>
  <si>
    <t>TXN_3883063</t>
  </si>
  <si>
    <t>TXN_2712111</t>
  </si>
  <si>
    <t>TXN_2973712</t>
  </si>
  <si>
    <t>TXN_2817882</t>
  </si>
  <si>
    <t>TXN_1702935</t>
  </si>
  <si>
    <t>TXN_4861679</t>
  </si>
  <si>
    <t>TXN_9888265</t>
  </si>
  <si>
    <t>TXN_8630301</t>
  </si>
  <si>
    <t>TXN_4355077</t>
  </si>
  <si>
    <t>TXN_2633599</t>
  </si>
  <si>
    <t>TXN_2084124</t>
  </si>
  <si>
    <t>TXN_5261739</t>
  </si>
  <si>
    <t>TXN_3622835</t>
  </si>
  <si>
    <t>TXN_9894424</t>
  </si>
  <si>
    <t>TXN_9857360</t>
  </si>
  <si>
    <t>TXN_6575376</t>
  </si>
  <si>
    <t>TXN_6943486</t>
  </si>
  <si>
    <t>TXN_3281468</t>
  </si>
  <si>
    <t>TXN_7081603</t>
  </si>
  <si>
    <t>TXN_6088884</t>
  </si>
  <si>
    <t>TXN_4471644</t>
  </si>
  <si>
    <t>TXN_7583357</t>
  </si>
  <si>
    <t>TXN_7745477</t>
  </si>
  <si>
    <t>TXN_1198384</t>
  </si>
  <si>
    <t>TXN_6898807</t>
  </si>
  <si>
    <t>TXN_9013971</t>
  </si>
  <si>
    <t>TXN_3593095</t>
  </si>
  <si>
    <t>TXN_9704111</t>
  </si>
  <si>
    <t>TXN_4927636</t>
  </si>
  <si>
    <t>TXN_1759826</t>
  </si>
  <si>
    <t>TXN_8836671</t>
  </si>
  <si>
    <t>TXN_1219422</t>
  </si>
  <si>
    <t>TXN_1617887</t>
  </si>
  <si>
    <t>TXN_8683777</t>
  </si>
  <si>
    <t>TXN_3496091</t>
  </si>
  <si>
    <t>TXN_4029998</t>
  </si>
  <si>
    <t>TXN_7244155</t>
  </si>
  <si>
    <t>TXN_6135773</t>
  </si>
  <si>
    <t>TXN_1373042</t>
  </si>
  <si>
    <t>TXN_3789551</t>
  </si>
  <si>
    <t>TXN_6007293</t>
  </si>
  <si>
    <t>TXN_7820167</t>
  </si>
  <si>
    <t>TXN_9275938</t>
  </si>
  <si>
    <t>TXN_5383084</t>
  </si>
  <si>
    <t>TXN_5328564</t>
  </si>
  <si>
    <t>TXN_4454069</t>
  </si>
  <si>
    <t>TXN_8175642</t>
  </si>
  <si>
    <t>TXN_3442308</t>
  </si>
  <si>
    <t>TXN_7283741</t>
  </si>
  <si>
    <t>TXN_1782733</t>
  </si>
  <si>
    <t>TXN_5750828</t>
  </si>
  <si>
    <t>TXN_1534876</t>
  </si>
  <si>
    <t>TXN_9882289</t>
  </si>
  <si>
    <t>TXN_9743568</t>
  </si>
  <si>
    <t>TXN_6075626</t>
  </si>
  <si>
    <t>TXN_6269570</t>
  </si>
  <si>
    <t>TXN_8840201</t>
  </si>
  <si>
    <t>TXN_6271863</t>
  </si>
  <si>
    <t>TXN_9789967</t>
  </si>
  <si>
    <t>TXN_3665903</t>
  </si>
  <si>
    <t>TXN_7724357</t>
  </si>
  <si>
    <t>TXN_6656161</t>
  </si>
  <si>
    <t>TXN_5373853</t>
  </si>
  <si>
    <t>TXN_4337439</t>
  </si>
  <si>
    <t>TXN_8380333</t>
  </si>
  <si>
    <t>TXN_2267175</t>
  </si>
  <si>
    <t>TXN_9109677</t>
  </si>
  <si>
    <t>TXN_9210652</t>
  </si>
  <si>
    <t>TXN_5571349</t>
  </si>
  <si>
    <t>TXN_2524558</t>
  </si>
  <si>
    <t>TXN_9019672</t>
  </si>
  <si>
    <t>TXN_2985304</t>
  </si>
  <si>
    <t>TXN_8673519</t>
  </si>
  <si>
    <t>TXN_3598978</t>
  </si>
  <si>
    <t>TXN_9752672</t>
  </si>
  <si>
    <t>TXN_2983912</t>
  </si>
  <si>
    <t>TXN_3414846</t>
  </si>
  <si>
    <t>TXN_5916912</t>
  </si>
  <si>
    <t>TXN_4295681</t>
  </si>
  <si>
    <t>TXN_6717536</t>
  </si>
  <si>
    <t>TXN_3162017</t>
  </si>
  <si>
    <t>TXN_8694833</t>
  </si>
  <si>
    <t>TXN_2329426</t>
  </si>
  <si>
    <t>TXN_8190713</t>
  </si>
  <si>
    <t>TXN_7504005</t>
  </si>
  <si>
    <t>TXN_1495288</t>
  </si>
  <si>
    <t>TXN_5024579</t>
  </si>
  <si>
    <t>TXN_8799205</t>
  </si>
  <si>
    <t>TXN_7876398</t>
  </si>
  <si>
    <t>TXN_8963699</t>
  </si>
  <si>
    <t>TXN_1042935</t>
  </si>
  <si>
    <t>TXN_3992626</t>
  </si>
  <si>
    <t>TXN_2357618</t>
  </si>
  <si>
    <t>TXN_8572635</t>
  </si>
  <si>
    <t>TXN_7672104</t>
  </si>
  <si>
    <t>TXN_7771546</t>
  </si>
  <si>
    <t>TXN_6678768</t>
  </si>
  <si>
    <t>TXN_3219474</t>
  </si>
  <si>
    <t>TXN_3794243</t>
  </si>
  <si>
    <t>TXN_2094611</t>
  </si>
  <si>
    <t>TXN_7877932</t>
  </si>
  <si>
    <t>TXN_8937395</t>
  </si>
  <si>
    <t>TXN_2812161</t>
  </si>
  <si>
    <t>TXN_3005655</t>
  </si>
  <si>
    <t>TXN_8249416</t>
  </si>
  <si>
    <t>TXN_5646436</t>
  </si>
  <si>
    <t>TXN_8848656</t>
  </si>
  <si>
    <t>TXN_6568701</t>
  </si>
  <si>
    <t>TXN_1531616</t>
  </si>
  <si>
    <t>TXN_5761822</t>
  </si>
  <si>
    <t>TXN_3067659</t>
  </si>
  <si>
    <t>TXN_3070207</t>
  </si>
  <si>
    <t>TXN_5393801</t>
  </si>
  <si>
    <t>TXN_3647634</t>
  </si>
  <si>
    <t>TXN_8300194</t>
  </si>
  <si>
    <t>TXN_8464199</t>
  </si>
  <si>
    <t>TXN_6135005</t>
  </si>
  <si>
    <t>TXN_2464833</t>
  </si>
  <si>
    <t>TXN_8912070</t>
  </si>
  <si>
    <t>TXN_4505972</t>
  </si>
  <si>
    <t>TXN_9185495</t>
  </si>
  <si>
    <t>TXN_9929027</t>
  </si>
  <si>
    <t>TXN_5780655</t>
  </si>
  <si>
    <t>TXN_1908642</t>
  </si>
  <si>
    <t>TXN_6666804</t>
  </si>
  <si>
    <t>TXN_8313082</t>
  </si>
  <si>
    <t>TXN_9263134</t>
  </si>
  <si>
    <t>TXN_6086262</t>
  </si>
  <si>
    <t>TXN_9234343</t>
  </si>
  <si>
    <t>TXN_7375053</t>
  </si>
  <si>
    <t>TXN_4331486</t>
  </si>
  <si>
    <t>TXN_9496210</t>
  </si>
  <si>
    <t>TXN_5683189</t>
  </si>
  <si>
    <t>TXN_7405636</t>
  </si>
  <si>
    <t>TXN_8335914</t>
  </si>
  <si>
    <t>TXN_4502266</t>
  </si>
  <si>
    <t>TXN_4948858</t>
  </si>
  <si>
    <t>TXN_9283748</t>
  </si>
  <si>
    <t>TXN_1076574</t>
  </si>
  <si>
    <t>TXN_4212494</t>
  </si>
  <si>
    <t>TXN_1503110</t>
  </si>
  <si>
    <t>TXN_7891763</t>
  </si>
  <si>
    <t>TXN_7054509</t>
  </si>
  <si>
    <t>TXN_1744774</t>
  </si>
  <si>
    <t>TXN_4464022</t>
  </si>
  <si>
    <t>TXN_2058333</t>
  </si>
  <si>
    <t>TXN_3360543</t>
  </si>
  <si>
    <t>TXN_8486938</t>
  </si>
  <si>
    <t>TXN_8169288</t>
  </si>
  <si>
    <t>TXN_1870890</t>
  </si>
  <si>
    <t>TXN_5510664</t>
  </si>
  <si>
    <t>TXN_8131419</t>
  </si>
  <si>
    <t>TXN_7607001</t>
  </si>
  <si>
    <t>TXN_2165479</t>
  </si>
  <si>
    <t>TXN_4551473</t>
  </si>
  <si>
    <t>TXN_2430342</t>
  </si>
  <si>
    <t>TXN_7219103</t>
  </si>
  <si>
    <t>TXN_8218511</t>
  </si>
  <si>
    <t>TXN_1346220</t>
  </si>
  <si>
    <t>TXN_6360170</t>
  </si>
  <si>
    <t>TXN_4023152</t>
  </si>
  <si>
    <t>TXN_2505439</t>
  </si>
  <si>
    <t>TXN_1190560</t>
  </si>
  <si>
    <t>TXN_4939379</t>
  </si>
  <si>
    <t>TXN_7342615</t>
  </si>
  <si>
    <t>TXN_3759701</t>
  </si>
  <si>
    <t>TXN_9620236</t>
  </si>
  <si>
    <t>TXN_6837418</t>
  </si>
  <si>
    <t>TXN_9683912</t>
  </si>
  <si>
    <t>TXN_7093524</t>
  </si>
  <si>
    <t>TXN_2683891</t>
  </si>
  <si>
    <t>TXN_8517307</t>
  </si>
  <si>
    <t>TXN_2593807</t>
  </si>
  <si>
    <t>TXN_5661146</t>
  </si>
  <si>
    <t>TXN_1768732</t>
  </si>
  <si>
    <t>TXN_6696122</t>
  </si>
  <si>
    <t>TXN_6794150</t>
  </si>
  <si>
    <t>TXN_9150998</t>
  </si>
  <si>
    <t>TXN_1780276</t>
  </si>
  <si>
    <t>TXN_5383343</t>
  </si>
  <si>
    <t>TXN_8361498</t>
  </si>
  <si>
    <t>TXN_5266941</t>
  </si>
  <si>
    <t>TXN_6397507</t>
  </si>
  <si>
    <t>TXN_6473121</t>
  </si>
  <si>
    <t>TXN_1917155</t>
  </si>
  <si>
    <t>TXN_7848801</t>
  </si>
  <si>
    <t>TXN_8890505</t>
  </si>
  <si>
    <t>TXN_3070750</t>
  </si>
  <si>
    <t>TXN_8555137</t>
  </si>
  <si>
    <t>TXN_2896903</t>
  </si>
  <si>
    <t>TXN_7576860</t>
  </si>
  <si>
    <t>TXN_2895034</t>
  </si>
  <si>
    <t>TXN_1611046</t>
  </si>
  <si>
    <t>TXN_7285842</t>
  </si>
  <si>
    <t>TXN_3809198</t>
  </si>
  <si>
    <t>TXN_6392993</t>
  </si>
  <si>
    <t>TXN_9418439</t>
  </si>
  <si>
    <t>TXN_5179274</t>
  </si>
  <si>
    <t>TXN_4078909</t>
  </si>
  <si>
    <t>TXN_2164616</t>
  </si>
  <si>
    <t>TXN_4578696</t>
  </si>
  <si>
    <t>TXN_8737201</t>
  </si>
  <si>
    <t>TXN_2557237</t>
  </si>
  <si>
    <t>TXN_8520280</t>
  </si>
  <si>
    <t>TXN_4287964</t>
  </si>
  <si>
    <t>TXN_6862565</t>
  </si>
  <si>
    <t>TXN_8701391</t>
  </si>
  <si>
    <t>TXN_1079752</t>
  </si>
  <si>
    <t>TXN_6628977</t>
  </si>
  <si>
    <t>TXN_5597194</t>
  </si>
  <si>
    <t>TXN_7781357</t>
  </si>
  <si>
    <t>TXN_7570892</t>
  </si>
  <si>
    <t>TXN_1897015</t>
  </si>
  <si>
    <t>TXN_3875506</t>
  </si>
  <si>
    <t>TXN_2225065</t>
  </si>
  <si>
    <t>TXN_5396734</t>
  </si>
  <si>
    <t>TXN_7893737</t>
  </si>
  <si>
    <t>TXN_7928872</t>
  </si>
  <si>
    <t>TXN_4129783</t>
  </si>
  <si>
    <t>TXN_7876532</t>
  </si>
  <si>
    <t>TXN_9472024</t>
  </si>
  <si>
    <t>TXN_9515378</t>
  </si>
  <si>
    <t>TXN_4290895</t>
  </si>
  <si>
    <t>TXN_7035534</t>
  </si>
  <si>
    <t>TXN_6595410</t>
  </si>
  <si>
    <t>TXN_7229064</t>
  </si>
  <si>
    <t>TXN_5075174</t>
  </si>
  <si>
    <t>TXN_5013357</t>
  </si>
  <si>
    <t>TXN_9673472</t>
  </si>
  <si>
    <t>TXN_7021466</t>
  </si>
  <si>
    <t>TXN_8231669</t>
  </si>
  <si>
    <t>TXN_8512354</t>
  </si>
  <si>
    <t>TXN_9299095</t>
  </si>
  <si>
    <t>TXN_1927837</t>
  </si>
  <si>
    <t>TXN_2489260</t>
  </si>
  <si>
    <t>TXN_3535824</t>
  </si>
  <si>
    <t>TXN_5543371</t>
  </si>
  <si>
    <t>TXN_6832658</t>
  </si>
  <si>
    <t>TXN_5414836</t>
  </si>
  <si>
    <t>TXN_1255913</t>
  </si>
  <si>
    <t>TXN_6087808</t>
  </si>
  <si>
    <t>TXN_6457330</t>
  </si>
  <si>
    <t>TXN_5692725</t>
  </si>
  <si>
    <t>TXN_3781367</t>
  </si>
  <si>
    <t>TXN_5982675</t>
  </si>
  <si>
    <t>TXN_3380676</t>
  </si>
  <si>
    <t>TXN_3635106</t>
  </si>
  <si>
    <t>TXN_2745420</t>
  </si>
  <si>
    <t>TXN_5442490</t>
  </si>
  <si>
    <t>TXN_6836178</t>
  </si>
  <si>
    <t>TXN_7595317</t>
  </si>
  <si>
    <t>TXN_6724459</t>
  </si>
  <si>
    <t>TXN_8887696</t>
  </si>
  <si>
    <t>TXN_1598935</t>
  </si>
  <si>
    <t>TXN_5211291</t>
  </si>
  <si>
    <t>TXN_4751419</t>
  </si>
  <si>
    <t>TXN_7731210</t>
  </si>
  <si>
    <t>TXN_5606325</t>
  </si>
  <si>
    <t>TXN_8103030</t>
  </si>
  <si>
    <t>TXN_3490100</t>
  </si>
  <si>
    <t>TXN_7989593</t>
  </si>
  <si>
    <t>TXN_4789199</t>
  </si>
  <si>
    <t>TXN_6324328</t>
  </si>
  <si>
    <t>TXN_7965648</t>
  </si>
  <si>
    <t>TXN_7272122</t>
  </si>
  <si>
    <t>TXN_6509376</t>
  </si>
  <si>
    <t>TXN_3155343</t>
  </si>
  <si>
    <t>TXN_3913187</t>
  </si>
  <si>
    <t>TXN_9754923</t>
  </si>
  <si>
    <t>TXN_1328851</t>
  </si>
  <si>
    <t>TXN_4852630</t>
  </si>
  <si>
    <t>TXN_7719806</t>
  </si>
  <si>
    <t>TXN_1245088</t>
  </si>
  <si>
    <t>TXN_1057845</t>
  </si>
  <si>
    <t>TXN_3382647</t>
  </si>
  <si>
    <t>TXN_5233832</t>
  </si>
  <si>
    <t>TXN_1158681</t>
  </si>
  <si>
    <t>TXN_1238430</t>
  </si>
  <si>
    <t>TXN_6911766</t>
  </si>
  <si>
    <t>TXN_1799201</t>
  </si>
  <si>
    <t>TXN_7622447</t>
  </si>
  <si>
    <t>TXN_5200656</t>
  </si>
  <si>
    <t>TXN_3900554</t>
  </si>
  <si>
    <t>TXN_4349507</t>
  </si>
  <si>
    <t>TXN_4557580</t>
  </si>
  <si>
    <t>TXN_8254435</t>
  </si>
  <si>
    <t>TXN_1782376</t>
  </si>
  <si>
    <t>TXN_6590577</t>
  </si>
  <si>
    <t>TXN_8682802</t>
  </si>
  <si>
    <t>TXN_2752244</t>
  </si>
  <si>
    <t>TXN_2020984</t>
  </si>
  <si>
    <t>TXN_1820377</t>
  </si>
  <si>
    <t>TXN_2168738</t>
  </si>
  <si>
    <t>TXN_6679357</t>
  </si>
  <si>
    <t>TXN_7965737</t>
  </si>
  <si>
    <t>TXN_4781587</t>
  </si>
  <si>
    <t>TXN_3185939</t>
  </si>
  <si>
    <t>TXN_6862058</t>
  </si>
  <si>
    <t>TXN_9817152</t>
  </si>
  <si>
    <t>TXN_3807216</t>
  </si>
  <si>
    <t>TXN_7645068</t>
  </si>
  <si>
    <t>TXN_4891833</t>
  </si>
  <si>
    <t>TXN_9890204</t>
  </si>
  <si>
    <t>TXN_3476954</t>
  </si>
  <si>
    <t>TXN_2186627</t>
  </si>
  <si>
    <t>TXN_4494629</t>
  </si>
  <si>
    <t>TXN_1085427</t>
  </si>
  <si>
    <t>TXN_8867982</t>
  </si>
  <si>
    <t>TXN_5528637</t>
  </si>
  <si>
    <t>TXN_3396886</t>
  </si>
  <si>
    <t>TXN_1992997</t>
  </si>
  <si>
    <t>TXN_8926156</t>
  </si>
  <si>
    <t>TXN_6083342</t>
  </si>
  <si>
    <t>TXN_7049257</t>
  </si>
  <si>
    <t>TXN_6900977</t>
  </si>
  <si>
    <t>TXN_2854233</t>
  </si>
  <si>
    <t>TXN_5943650</t>
  </si>
  <si>
    <t>TXN_6200475</t>
  </si>
  <si>
    <t>TXN_2172498</t>
  </si>
  <si>
    <t>TXN_4603395</t>
  </si>
  <si>
    <t>TXN_8839295</t>
  </si>
  <si>
    <t>TXN_1775377</t>
  </si>
  <si>
    <t>TXN_8562933</t>
  </si>
  <si>
    <t>TXN_9260389</t>
  </si>
  <si>
    <t>TXN_8918509</t>
  </si>
  <si>
    <t>TXN_5563103</t>
  </si>
  <si>
    <t>TXN_7695762</t>
  </si>
  <si>
    <t>TXN_7761795</t>
  </si>
  <si>
    <t>TXN_2991582</t>
  </si>
  <si>
    <t>TXN_8044037</t>
  </si>
  <si>
    <t>TXN_3486014</t>
  </si>
  <si>
    <t>TXN_4339069</t>
  </si>
  <si>
    <t>TXN_7325981</t>
  </si>
  <si>
    <t>TXN_2346181</t>
  </si>
  <si>
    <t>TXN_7954030</t>
  </si>
  <si>
    <t>TXN_4371906</t>
  </si>
  <si>
    <t>TXN_5182329</t>
  </si>
  <si>
    <t>TXN_2360216</t>
  </si>
  <si>
    <t>TXN_2642292</t>
  </si>
  <si>
    <t>TXN_2143497</t>
  </si>
  <si>
    <t>TXN_1972818</t>
  </si>
  <si>
    <t>TXN_8848865</t>
  </si>
  <si>
    <t>TXN_7977213</t>
  </si>
  <si>
    <t>TXN_6451411</t>
  </si>
  <si>
    <t>TXN_6722337</t>
  </si>
  <si>
    <t>TXN_9220270</t>
  </si>
  <si>
    <t>TXN_2621955</t>
  </si>
  <si>
    <t>TXN_7572716</t>
  </si>
  <si>
    <t>TXN_7833408</t>
  </si>
  <si>
    <t>TXN_5115502</t>
  </si>
  <si>
    <t>TXN_4428473</t>
  </si>
  <si>
    <t>TXN_9773944</t>
  </si>
  <si>
    <t>TXN_8810408</t>
  </si>
  <si>
    <t>TXN_6495763</t>
  </si>
  <si>
    <t>TXN_4689703</t>
  </si>
  <si>
    <t>TXN_3971462</t>
  </si>
  <si>
    <t>TXN_9957726</t>
  </si>
  <si>
    <t>TXN_1472126</t>
  </si>
  <si>
    <t>TXN_1873507</t>
  </si>
  <si>
    <t>TXN_7470175</t>
  </si>
  <si>
    <t>TXN_5843541</t>
  </si>
  <si>
    <t>TXN_6220248</t>
  </si>
  <si>
    <t>TXN_5700321</t>
  </si>
  <si>
    <t>TXN_7650764</t>
  </si>
  <si>
    <t>TXN_5313408</t>
  </si>
  <si>
    <t>TXN_9487352</t>
  </si>
  <si>
    <t>TXN_3762758</t>
  </si>
  <si>
    <t>TXN_7236125</t>
  </si>
  <si>
    <t>TXN_6097606</t>
  </si>
  <si>
    <t>TXN_6420801</t>
  </si>
  <si>
    <t>TXN_3890522</t>
  </si>
  <si>
    <t>TXN_7797943</t>
  </si>
  <si>
    <t>TXN_6117863</t>
  </si>
  <si>
    <t>TXN_7581358</t>
  </si>
  <si>
    <t>TXN_6540041</t>
  </si>
  <si>
    <t>TXN_8586265</t>
  </si>
  <si>
    <t>TXN_3450219</t>
  </si>
  <si>
    <t>TXN_7688823</t>
  </si>
  <si>
    <t>TXN_6462918</t>
  </si>
  <si>
    <t>TXN_9247444</t>
  </si>
  <si>
    <t>TXN_5557152</t>
  </si>
  <si>
    <t>TXN_2796969</t>
  </si>
  <si>
    <t>TXN_1535917</t>
  </si>
  <si>
    <t>TXN_6099359</t>
  </si>
  <si>
    <t>TXN_9076233</t>
  </si>
  <si>
    <t>TXN_4984101</t>
  </si>
  <si>
    <t>TXN_7478827</t>
  </si>
  <si>
    <t>TXN_4395524</t>
  </si>
  <si>
    <t>TXN_3044059</t>
  </si>
  <si>
    <t>TXN_7943325</t>
  </si>
  <si>
    <t>TXN_4672148</t>
  </si>
  <si>
    <t>TXN_7915725</t>
  </si>
  <si>
    <t>TXN_2707271</t>
  </si>
  <si>
    <t>TXN_2365443</t>
  </si>
  <si>
    <t>TXN_9161960</t>
  </si>
  <si>
    <t>TXN_8404647</t>
  </si>
  <si>
    <t>TXN_8956524</t>
  </si>
  <si>
    <t>TXN_1177301</t>
  </si>
  <si>
    <t>TXN_2881650</t>
  </si>
  <si>
    <t>TXN_1669980</t>
  </si>
  <si>
    <t>TXN_7117073</t>
  </si>
  <si>
    <t>TXN_5310579</t>
  </si>
  <si>
    <t>TXN_2168603</t>
  </si>
  <si>
    <t>TXN_4363368</t>
  </si>
  <si>
    <t>TXN_5762331</t>
  </si>
  <si>
    <t>TXN_5880645</t>
  </si>
  <si>
    <t>TXN_4880074</t>
  </si>
  <si>
    <t>TXN_5916658</t>
  </si>
  <si>
    <t>TXN_1950187</t>
  </si>
  <si>
    <t>TXN_4202877</t>
  </si>
  <si>
    <t>TXN_6706915</t>
  </si>
  <si>
    <t>TXN_7868869</t>
  </si>
  <si>
    <t>TXN_7023913</t>
  </si>
  <si>
    <t>TXN_7836176</t>
  </si>
  <si>
    <t>TXN_9742627</t>
  </si>
  <si>
    <t>TXN_7993594</t>
  </si>
  <si>
    <t>TXN_9491535</t>
  </si>
  <si>
    <t>TXN_9350176</t>
  </si>
  <si>
    <t>TXN_6484421</t>
  </si>
  <si>
    <t>TXN_9807282</t>
  </si>
  <si>
    <t>TXN_5762742</t>
  </si>
  <si>
    <t>TXN_2573095</t>
  </si>
  <si>
    <t>TXN_5204987</t>
  </si>
  <si>
    <t>TXN_1701855</t>
  </si>
  <si>
    <t>TXN_4243879</t>
  </si>
  <si>
    <t>TXN_7236522</t>
  </si>
  <si>
    <t>TXN_4491503</t>
  </si>
  <si>
    <t>TXN_2491501</t>
  </si>
  <si>
    <t>TXN_7859035</t>
  </si>
  <si>
    <t>TXN_6381262</t>
  </si>
  <si>
    <t>TXN_8449990</t>
  </si>
  <si>
    <t>TXN_9077055</t>
  </si>
  <si>
    <t>TXN_6969110</t>
  </si>
  <si>
    <t>TXN_4130110</t>
  </si>
  <si>
    <t>TXN_2458089</t>
  </si>
  <si>
    <t>TXN_4996657</t>
  </si>
  <si>
    <t>TXN_4104865</t>
  </si>
  <si>
    <t>TXN_2026129</t>
  </si>
  <si>
    <t>TXN_1445725</t>
  </si>
  <si>
    <t>TXN_6598342</t>
  </si>
  <si>
    <t>TXN_1694877</t>
  </si>
  <si>
    <t>TXN_6710021</t>
  </si>
  <si>
    <t>TXN_7984962</t>
  </si>
  <si>
    <t>TXN_4270988</t>
  </si>
  <si>
    <t>TXN_5835918</t>
  </si>
  <si>
    <t>TXN_9608154</t>
  </si>
  <si>
    <t>TXN_5436267</t>
  </si>
  <si>
    <t>TXN_6787154</t>
  </si>
  <si>
    <t>TXN_2537913</t>
  </si>
  <si>
    <t>TXN_7138836</t>
  </si>
  <si>
    <t>TXN_6568290</t>
  </si>
  <si>
    <t>TXN_6820010</t>
  </si>
  <si>
    <t>TXN_3162108</t>
  </si>
  <si>
    <t>TXN_2901672</t>
  </si>
  <si>
    <t>TXN_3262413</t>
  </si>
  <si>
    <t>TXN_6620511</t>
  </si>
  <si>
    <t>TXN_7563132</t>
  </si>
  <si>
    <t>TXN_6422350</t>
  </si>
  <si>
    <t>TXN_7066735</t>
  </si>
  <si>
    <t>TXN_9220117</t>
  </si>
  <si>
    <t>TXN_4068594</t>
  </si>
  <si>
    <t>TXN_3109843</t>
  </si>
  <si>
    <t>TXN_3281825</t>
  </si>
  <si>
    <t>TXN_8920500</t>
  </si>
  <si>
    <t>TXN_3865439</t>
  </si>
  <si>
    <t>TXN_3652632</t>
  </si>
  <si>
    <t>TXN_4563150</t>
  </si>
  <si>
    <t>TXN_3918627</t>
  </si>
  <si>
    <t>TXN_6501945</t>
  </si>
  <si>
    <t>TXN_8784908</t>
  </si>
  <si>
    <t>TXN_3146325</t>
  </si>
  <si>
    <t>TXN_3370472</t>
  </si>
  <si>
    <t>TXN_3992566</t>
  </si>
  <si>
    <t>TXN_7365416</t>
  </si>
  <si>
    <t>TXN_7627549</t>
  </si>
  <si>
    <t>TXN_8206691</t>
  </si>
  <si>
    <t>TXN_6320451</t>
  </si>
  <si>
    <t>TXN_4690292</t>
  </si>
  <si>
    <t>TXN_6478731</t>
  </si>
  <si>
    <t>TXN_2144983</t>
  </si>
  <si>
    <t>TXN_5811160</t>
  </si>
  <si>
    <t>TXN_7206264</t>
  </si>
  <si>
    <t>TXN_2277445</t>
  </si>
  <si>
    <t>TXN_4126711</t>
  </si>
  <si>
    <t>TXN_3289406</t>
  </si>
  <si>
    <t>TXN_2663819</t>
  </si>
  <si>
    <t>TXN_2527365</t>
  </si>
  <si>
    <t>TXN_8959917</t>
  </si>
  <si>
    <t>TXN_8165820</t>
  </si>
  <si>
    <t>TXN_3026219</t>
  </si>
  <si>
    <t>TXN_1709795</t>
  </si>
  <si>
    <t>TXN_1585008</t>
  </si>
  <si>
    <t>TXN_8053690</t>
  </si>
  <si>
    <t>TXN_5375311</t>
  </si>
  <si>
    <t>TXN_5011602</t>
  </si>
  <si>
    <t>TXN_1109670</t>
  </si>
  <si>
    <t>TXN_7539151</t>
  </si>
  <si>
    <t>TXN_7403426</t>
  </si>
  <si>
    <t>TXN_7081940</t>
  </si>
  <si>
    <t>TXN_8364453</t>
  </si>
  <si>
    <t>TXN_5596069</t>
  </si>
  <si>
    <t>TXN_1935654</t>
  </si>
  <si>
    <t>TXN_8751626</t>
  </si>
  <si>
    <t>TXN_1505827</t>
  </si>
  <si>
    <t>TXN_2587368</t>
  </si>
  <si>
    <t>TXN_4181548</t>
  </si>
  <si>
    <t>TXN_1237218</t>
  </si>
  <si>
    <t>TXN_5401881</t>
  </si>
  <si>
    <t>TXN_2995848</t>
  </si>
  <si>
    <t>TXN_3756526</t>
  </si>
  <si>
    <t>TXN_7415381</t>
  </si>
  <si>
    <t>TXN_6323263</t>
  </si>
  <si>
    <t>TXN_7301327</t>
  </si>
  <si>
    <t>TXN_2894776</t>
  </si>
  <si>
    <t>TXN_1467305</t>
  </si>
  <si>
    <t>TXN_8977030</t>
  </si>
  <si>
    <t>TXN_1586094</t>
  </si>
  <si>
    <t>TXN_7693498</t>
  </si>
  <si>
    <t>TXN_7662986</t>
  </si>
  <si>
    <t>TXN_2860262</t>
  </si>
  <si>
    <t>TXN_1063113</t>
  </si>
  <si>
    <t>TXN_6891125</t>
  </si>
  <si>
    <t>TXN_9007776</t>
  </si>
  <si>
    <t>TXN_9643751</t>
  </si>
  <si>
    <t>TXN_3393629</t>
  </si>
  <si>
    <t>TXN_8106469</t>
  </si>
  <si>
    <t>TXN_1564062</t>
  </si>
  <si>
    <t>TXN_4318867</t>
  </si>
  <si>
    <t>TXN_4336368</t>
  </si>
  <si>
    <t>TXN_5242699</t>
  </si>
  <si>
    <t>TXN_3840199</t>
  </si>
  <si>
    <t>TXN_7740400</t>
  </si>
  <si>
    <t>TXN_2491068</t>
  </si>
  <si>
    <t>TXN_4958245</t>
  </si>
  <si>
    <t>TXN_8224024</t>
  </si>
  <si>
    <t>TXN_6287445</t>
  </si>
  <si>
    <t>TXN_8799969</t>
  </si>
  <si>
    <t>TXN_1372376</t>
  </si>
  <si>
    <t>TXN_4671284</t>
  </si>
  <si>
    <t>TXN_5684409</t>
  </si>
  <si>
    <t>TXN_1662299</t>
  </si>
  <si>
    <t>TXN_2883798</t>
  </si>
  <si>
    <t>TXN_4034624</t>
  </si>
  <si>
    <t>TXN_8630147</t>
  </si>
  <si>
    <t>TXN_4856537</t>
  </si>
  <si>
    <t>TXN_2409789</t>
  </si>
  <si>
    <t>TXN_4364043</t>
  </si>
  <si>
    <t>TXN_2219980</t>
  </si>
  <si>
    <t>TXN_7783487</t>
  </si>
  <si>
    <t>TXN_8262746</t>
  </si>
  <si>
    <t>TXN_6219786</t>
  </si>
  <si>
    <t>TXN_6412787</t>
  </si>
  <si>
    <t>TXN_3845165</t>
  </si>
  <si>
    <t>TXN_5731588</t>
  </si>
  <si>
    <t>TXN_2997948</t>
  </si>
  <si>
    <t>TXN_5603264</t>
  </si>
  <si>
    <t>TXN_3731020</t>
  </si>
  <si>
    <t>TXN_3940160</t>
  </si>
  <si>
    <t>TXN_6494793</t>
  </si>
  <si>
    <t>TXN_5935601</t>
  </si>
  <si>
    <t>TXN_1421247</t>
  </si>
  <si>
    <t>TXN_6179719</t>
  </si>
  <si>
    <t>TXN_4382785</t>
  </si>
  <si>
    <t>TXN_7889556</t>
  </si>
  <si>
    <t>TXN_9026058</t>
  </si>
  <si>
    <t>TXN_1228408</t>
  </si>
  <si>
    <t>TXN_9377315</t>
  </si>
  <si>
    <t>TXN_8015772</t>
  </si>
  <si>
    <t>TXN_9686182</t>
  </si>
  <si>
    <t>TXN_2773543</t>
  </si>
  <si>
    <t>TXN_7829243</t>
  </si>
  <si>
    <t>TXN_6404760</t>
  </si>
  <si>
    <t>TXN_5517289</t>
  </si>
  <si>
    <t>TXN_8050790</t>
  </si>
  <si>
    <t>TXN_2569890</t>
  </si>
  <si>
    <t>TXN_5070893</t>
  </si>
  <si>
    <t>TXN_6970370</t>
  </si>
  <si>
    <t>TXN_7323366</t>
  </si>
  <si>
    <t>TXN_2215651</t>
  </si>
  <si>
    <t>TXN_7710993</t>
  </si>
  <si>
    <t>TXN_2543221</t>
  </si>
  <si>
    <t>TXN_6027222</t>
  </si>
  <si>
    <t>TXN_2749140</t>
  </si>
  <si>
    <t>TXN_8648929</t>
  </si>
  <si>
    <t>TXN_2930468</t>
  </si>
  <si>
    <t>TXN_4889414</t>
  </si>
  <si>
    <t>TXN_2485793</t>
  </si>
  <si>
    <t>TXN_7534544</t>
  </si>
  <si>
    <t>TXN_3816125</t>
  </si>
  <si>
    <t>TXN_6467014</t>
  </si>
  <si>
    <t>TXN_5052868</t>
  </si>
  <si>
    <t>TXN_8031867</t>
  </si>
  <si>
    <t>TXN_6720124</t>
  </si>
  <si>
    <t>TXN_6610318</t>
  </si>
  <si>
    <t>TXN_5216018</t>
  </si>
  <si>
    <t>TXN_6945381</t>
  </si>
  <si>
    <t>TXN_4901740</t>
  </si>
  <si>
    <t>TXN_9075046</t>
  </si>
  <si>
    <t>TXN_8896457</t>
  </si>
  <si>
    <t>TXN_8199497</t>
  </si>
  <si>
    <t>TXN_4379762</t>
  </si>
  <si>
    <t>TXN_8074211</t>
  </si>
  <si>
    <t>TXN_3608682</t>
  </si>
  <si>
    <t>TXN_3231808</t>
  </si>
  <si>
    <t>TXN_9404072</t>
  </si>
  <si>
    <t>TXN_3205425</t>
  </si>
  <si>
    <t>TXN_9621491</t>
  </si>
  <si>
    <t>TXN_6765122</t>
  </si>
  <si>
    <t>TXN_4805802</t>
  </si>
  <si>
    <t>TXN_6400204</t>
  </si>
  <si>
    <t>TXN_3758544</t>
  </si>
  <si>
    <t>TXN_1305845</t>
  </si>
  <si>
    <t>TXN_8517369</t>
  </si>
  <si>
    <t>TXN_2991837</t>
  </si>
  <si>
    <t>TXN_9384720</t>
  </si>
  <si>
    <t>TXN_4644013</t>
  </si>
  <si>
    <t>TXN_5523804</t>
  </si>
  <si>
    <t>TXN_2197774</t>
  </si>
  <si>
    <t>TXN_2114614</t>
  </si>
  <si>
    <t>TXN_6223914</t>
  </si>
  <si>
    <t>TXN_9374739</t>
  </si>
  <si>
    <t>TXN_1516498</t>
  </si>
  <si>
    <t>TXN_8140334</t>
  </si>
  <si>
    <t>TXN_9271260</t>
  </si>
  <si>
    <t>TXN_3856063</t>
  </si>
  <si>
    <t>TXN_3816500</t>
  </si>
  <si>
    <t>TXN_2510100</t>
  </si>
  <si>
    <t>TXN_4356714</t>
  </si>
  <si>
    <t>TXN_2017094</t>
  </si>
  <si>
    <t>TXN_9059235</t>
  </si>
  <si>
    <t>TXN_6229221</t>
  </si>
  <si>
    <t>TXN_1528866</t>
  </si>
  <si>
    <t>TXN_3521280</t>
  </si>
  <si>
    <t>TXN_9554941</t>
  </si>
  <si>
    <t>TXN_9823408</t>
  </si>
  <si>
    <t>TXN_4404066</t>
  </si>
  <si>
    <t>TXN_7922911</t>
  </si>
  <si>
    <t>TXN_2209308</t>
  </si>
  <si>
    <t>TXN_6325212</t>
  </si>
  <si>
    <t>TXN_3157841</t>
  </si>
  <si>
    <t>TXN_9929072</t>
  </si>
  <si>
    <t>TXN_9489720</t>
  </si>
  <si>
    <t>TXN_7608026</t>
  </si>
  <si>
    <t>TXN_8627287</t>
  </si>
  <si>
    <t>TXN_9014397</t>
  </si>
  <si>
    <t>TXN_6036397</t>
  </si>
  <si>
    <t>TXN_3707187</t>
  </si>
  <si>
    <t>TXN_7059985</t>
  </si>
  <si>
    <t>TXN_2090888</t>
  </si>
  <si>
    <t>TXN_8144925</t>
  </si>
  <si>
    <t>TXN_4064394</t>
  </si>
  <si>
    <t>TXN_7888046</t>
  </si>
  <si>
    <t>TXN_4506615</t>
  </si>
  <si>
    <t>TXN_7239667</t>
  </si>
  <si>
    <t>TXN_4299995</t>
  </si>
  <si>
    <t>TXN_7107517</t>
  </si>
  <si>
    <t>TXN_3195860</t>
  </si>
  <si>
    <t>TXN_3878711</t>
  </si>
  <si>
    <t>TXN_4871817</t>
  </si>
  <si>
    <t>TXN_2285773</t>
  </si>
  <si>
    <t>TXN_8540496</t>
  </si>
  <si>
    <t>TXN_9357539</t>
  </si>
  <si>
    <t>TXN_9441394</t>
  </si>
  <si>
    <t>TXN_9192184</t>
  </si>
  <si>
    <t>TXN_7766873</t>
  </si>
  <si>
    <t>TXN_3298194</t>
  </si>
  <si>
    <t>TXN_4461053</t>
  </si>
  <si>
    <t>TXN_5558575</t>
  </si>
  <si>
    <t>TXN_8715500</t>
  </si>
  <si>
    <t>TXN_2577257</t>
  </si>
  <si>
    <t>TXN_8722334</t>
  </si>
  <si>
    <t>TXN_9420175</t>
  </si>
  <si>
    <t>TXN_5384743</t>
  </si>
  <si>
    <t>TXN_6483370</t>
  </si>
  <si>
    <t>TXN_9026093</t>
  </si>
  <si>
    <t>TXN_1746795</t>
  </si>
  <si>
    <t>TXN_8804764</t>
  </si>
  <si>
    <t>TXN_3254406</t>
  </si>
  <si>
    <t>TXN_7019152</t>
  </si>
  <si>
    <t>TXN_8845178</t>
  </si>
  <si>
    <t>TXN_4130749</t>
  </si>
  <si>
    <t>TXN_7704793</t>
  </si>
  <si>
    <t>TXN_9349221</t>
  </si>
  <si>
    <t>TXN_4862103</t>
  </si>
  <si>
    <t>TXN_7928146</t>
  </si>
  <si>
    <t>TXN_3786390</t>
  </si>
  <si>
    <t>TXN_7017227</t>
  </si>
  <si>
    <t>TXN_1778676</t>
  </si>
  <si>
    <t>TXN_3809776</t>
  </si>
  <si>
    <t>TXN_5127097</t>
  </si>
  <si>
    <t>TXN_4399010</t>
  </si>
  <si>
    <t>TXN_6603773</t>
  </si>
  <si>
    <t>TXN_8925408</t>
  </si>
  <si>
    <t>TXN_9682433</t>
  </si>
  <si>
    <t>TXN_5814800</t>
  </si>
  <si>
    <t>TXN_3925839</t>
  </si>
  <si>
    <t>TXN_7682765</t>
  </si>
  <si>
    <t>TXN_2570631</t>
  </si>
  <si>
    <t>TXN_3801711</t>
  </si>
  <si>
    <t>TXN_3975050</t>
  </si>
  <si>
    <t>TXN_2764924</t>
  </si>
  <si>
    <t>TXN_9532815</t>
  </si>
  <si>
    <t>TXN_9575437</t>
  </si>
  <si>
    <t>TXN_2572509</t>
  </si>
  <si>
    <t>TXN_4691878</t>
  </si>
  <si>
    <t>TXN_5550924</t>
  </si>
  <si>
    <t>TXN_7520240</t>
  </si>
  <si>
    <t>TXN_1342762</t>
  </si>
  <si>
    <t>TXN_1226245</t>
  </si>
  <si>
    <t>TXN_4989812</t>
  </si>
  <si>
    <t>TXN_3137292</t>
  </si>
  <si>
    <t>TXN_4926864</t>
  </si>
  <si>
    <t>TXN_7382906</t>
  </si>
  <si>
    <t>TXN_4361393</t>
  </si>
  <si>
    <t>TXN_2073907</t>
  </si>
  <si>
    <t>TXN_5939495</t>
  </si>
  <si>
    <t>TXN_3158202</t>
  </si>
  <si>
    <t>TXN_3974545</t>
  </si>
  <si>
    <t>TXN_7736317</t>
  </si>
  <si>
    <t>TXN_6644662</t>
  </si>
  <si>
    <t>TXN_8356888</t>
  </si>
  <si>
    <t>TXN_9211870</t>
  </si>
  <si>
    <t>TXN_7455673</t>
  </si>
  <si>
    <t>TXN_6721126</t>
  </si>
  <si>
    <t>TXN_6362597</t>
  </si>
  <si>
    <t>TXN_2595699</t>
  </si>
  <si>
    <t>TXN_1318100</t>
  </si>
  <si>
    <t>TXN_6886294</t>
  </si>
  <si>
    <t>TXN_8087783</t>
  </si>
  <si>
    <t>TXN_6980255</t>
  </si>
  <si>
    <t>TXN_4169525</t>
  </si>
  <si>
    <t>TXN_9946688</t>
  </si>
  <si>
    <t>TXN_7280884</t>
  </si>
  <si>
    <t>TXN_6398385</t>
  </si>
  <si>
    <t>TXN_7472179</t>
  </si>
  <si>
    <t>TXN_8969383</t>
  </si>
  <si>
    <t>TXN_7254503</t>
  </si>
  <si>
    <t>TXN_5761267</t>
  </si>
  <si>
    <t>TXN_4044974</t>
  </si>
  <si>
    <t>TXN_6292001</t>
  </si>
  <si>
    <t>TXN_5612175</t>
  </si>
  <si>
    <t>TXN_1916676</t>
  </si>
  <si>
    <t>TXN_7077220</t>
  </si>
  <si>
    <t>TXN_4566087</t>
  </si>
  <si>
    <t>TXN_3948601</t>
  </si>
  <si>
    <t>TXN_1238908</t>
  </si>
  <si>
    <t>TXN_4055065</t>
  </si>
  <si>
    <t>TXN_6226129</t>
  </si>
  <si>
    <t>TXN_4288023</t>
  </si>
  <si>
    <t>TXN_6845708</t>
  </si>
  <si>
    <t>TXN_4943330</t>
  </si>
  <si>
    <t>TXN_4920280</t>
  </si>
  <si>
    <t>TXN_9464343</t>
  </si>
  <si>
    <t>TXN_3789637</t>
  </si>
  <si>
    <t>TXN_9779183</t>
  </si>
  <si>
    <t>TXN_7056129</t>
  </si>
  <si>
    <t>TXN_7628297</t>
  </si>
  <si>
    <t>TXN_2012777</t>
  </si>
  <si>
    <t>TXN_2421640</t>
  </si>
  <si>
    <t>TXN_4908316</t>
  </si>
  <si>
    <t>TXN_3652475</t>
  </si>
  <si>
    <t>TXN_4071358</t>
  </si>
  <si>
    <t>TXN_4295746</t>
  </si>
  <si>
    <t>TXN_7764504</t>
  </si>
  <si>
    <t>TXN_8285503</t>
  </si>
  <si>
    <t>TXN_8588500</t>
  </si>
  <si>
    <t>TXN_7320060</t>
  </si>
  <si>
    <t>TXN_7095216</t>
  </si>
  <si>
    <t>TXN_6383303</t>
  </si>
  <si>
    <t>TXN_5257079</t>
  </si>
  <si>
    <t>TXN_7441583</t>
  </si>
  <si>
    <t>TXN_3601742</t>
  </si>
  <si>
    <t>TXN_6452259</t>
  </si>
  <si>
    <t>TXN_8509815</t>
  </si>
  <si>
    <t>TXN_2379337</t>
  </si>
  <si>
    <t>TXN_5485213</t>
  </si>
  <si>
    <t>TXN_4854437</t>
  </si>
  <si>
    <t>TXN_3441163</t>
  </si>
  <si>
    <t>TXN_8314850</t>
  </si>
  <si>
    <t>TXN_3066141</t>
  </si>
  <si>
    <t>TXN_9341645</t>
  </si>
  <si>
    <t>TXN_4567181</t>
  </si>
  <si>
    <t>TXN_1137690</t>
  </si>
  <si>
    <t>TXN_7467643</t>
  </si>
  <si>
    <t>TXN_2226551</t>
  </si>
  <si>
    <t>TXN_2551088</t>
  </si>
  <si>
    <t>TXN_8315289</t>
  </si>
  <si>
    <t>TXN_7056530</t>
  </si>
  <si>
    <t>TXN_8760856</t>
  </si>
  <si>
    <t>TXN_6873651</t>
  </si>
  <si>
    <t>TXN_7078608</t>
  </si>
  <si>
    <t>TXN_1892944</t>
  </si>
  <si>
    <t>TXN_6609162</t>
  </si>
  <si>
    <t>TXN_1012276</t>
  </si>
  <si>
    <t>TXN_1508547</t>
  </si>
  <si>
    <t>TXN_8971441</t>
  </si>
  <si>
    <t>TXN_7101949</t>
  </si>
  <si>
    <t>TXN_7138504</t>
  </si>
  <si>
    <t>TXN_1425560</t>
  </si>
  <si>
    <t>TXN_3301108</t>
  </si>
  <si>
    <t>TXN_7549543</t>
  </si>
  <si>
    <t>TXN_2839202</t>
  </si>
  <si>
    <t>TXN_3040482</t>
  </si>
  <si>
    <t>TXN_4665978</t>
  </si>
  <si>
    <t>TXN_4437831</t>
  </si>
  <si>
    <t>TXN_3201793</t>
  </si>
  <si>
    <t>TXN_4893741</t>
  </si>
  <si>
    <t>TXN_5080357</t>
  </si>
  <si>
    <t>TXN_1046367</t>
  </si>
  <si>
    <t>TXN_7561812</t>
  </si>
  <si>
    <t>TXN_6036535</t>
  </si>
  <si>
    <t>TXN_7116689</t>
  </si>
  <si>
    <t>TXN_8364629</t>
  </si>
  <si>
    <t>TXN_2116815</t>
  </si>
  <si>
    <t>TXN_9230065</t>
  </si>
  <si>
    <t>TXN_6936789</t>
  </si>
  <si>
    <t>TXN_1801245</t>
  </si>
  <si>
    <t>TXN_9794056</t>
  </si>
  <si>
    <t>TXN_7090254</t>
  </si>
  <si>
    <t>TXN_9858963</t>
  </si>
  <si>
    <t>TXN_1266761</t>
  </si>
  <si>
    <t>TXN_1664534</t>
  </si>
  <si>
    <t>TXN_7750901</t>
  </si>
  <si>
    <t>TXN_3597074</t>
  </si>
  <si>
    <t>TXN_8127453</t>
  </si>
  <si>
    <t>TXN_2173572</t>
  </si>
  <si>
    <t>TXN_2791670</t>
  </si>
  <si>
    <t>TXN_6745168</t>
  </si>
  <si>
    <t>TXN_9133144</t>
  </si>
  <si>
    <t>TXN_2651748</t>
  </si>
  <si>
    <t>TXN_5916928</t>
  </si>
  <si>
    <t>TXN_1363255</t>
  </si>
  <si>
    <t>TXN_9821519</t>
  </si>
  <si>
    <t>TXN_1434329</t>
  </si>
  <si>
    <t>TXN_8383421</t>
  </si>
  <si>
    <t>TXN_1265326</t>
  </si>
  <si>
    <t>TXN_8194498</t>
  </si>
  <si>
    <t>TXN_9135155</t>
  </si>
  <si>
    <t>TXN_2083689</t>
  </si>
  <si>
    <t>TXN_4176409</t>
  </si>
  <si>
    <t>TXN_6868951</t>
  </si>
  <si>
    <t>TXN_3209261</t>
  </si>
  <si>
    <t>TXN_2356756</t>
  </si>
  <si>
    <t>TXN_2822564</t>
  </si>
  <si>
    <t>TXN_3199773</t>
  </si>
  <si>
    <t>TXN_9975461</t>
  </si>
  <si>
    <t>TXN_6450000</t>
  </si>
  <si>
    <t>TXN_3198892</t>
  </si>
  <si>
    <t>TXN_2872093</t>
  </si>
  <si>
    <t>TXN_8005357</t>
  </si>
  <si>
    <t>TXN_6947851</t>
  </si>
  <si>
    <t>TXN_6364752</t>
  </si>
  <si>
    <t>TXN_7028436</t>
  </si>
  <si>
    <t>TXN_2541183</t>
  </si>
  <si>
    <t>TXN_4169487</t>
  </si>
  <si>
    <t>TXN_5332200</t>
  </si>
  <si>
    <t>TXN_1289036</t>
  </si>
  <si>
    <t>TXN_1219680</t>
  </si>
  <si>
    <t>TXN_1813718</t>
  </si>
  <si>
    <t>TXN_4260538</t>
  </si>
  <si>
    <t>TXN_2935001</t>
  </si>
  <si>
    <t>TXN_8833136</t>
  </si>
  <si>
    <t>TXN_3644047</t>
  </si>
  <si>
    <t>TXN_5059104</t>
  </si>
  <si>
    <t>TXN_1906808</t>
  </si>
  <si>
    <t>TXN_6113342</t>
  </si>
  <si>
    <t>TXN_6568038</t>
  </si>
  <si>
    <t>TXN_9397196</t>
  </si>
  <si>
    <t>TXN_6727590</t>
  </si>
  <si>
    <t>TXN_8808139</t>
  </si>
  <si>
    <t>TXN_1392412</t>
  </si>
  <si>
    <t>TXN_6155057</t>
  </si>
  <si>
    <t>TXN_8361537</t>
  </si>
  <si>
    <t>TXN_1211345</t>
  </si>
  <si>
    <t>TXN_4450656</t>
  </si>
  <si>
    <t>TXN_4975288</t>
  </si>
  <si>
    <t>TXN_6577096</t>
  </si>
  <si>
    <t>TXN_1978638</t>
  </si>
  <si>
    <t>TXN_5948038</t>
  </si>
  <si>
    <t>TXN_7345416</t>
  </si>
  <si>
    <t>TXN_7840743</t>
  </si>
  <si>
    <t>TXN_5217409</t>
  </si>
  <si>
    <t>TXN_4308632</t>
  </si>
  <si>
    <t>TXN_2826383</t>
  </si>
  <si>
    <t>TXN_4380827</t>
  </si>
  <si>
    <t>TXN_1337454</t>
  </si>
  <si>
    <t>TXN_5851222</t>
  </si>
  <si>
    <t>TXN_2832270</t>
  </si>
  <si>
    <t>TXN_1574874</t>
  </si>
  <si>
    <t>TXN_9729966</t>
  </si>
  <si>
    <t>TXN_5917033</t>
  </si>
  <si>
    <t>TXN_3923033</t>
  </si>
  <si>
    <t>TXN_3950585</t>
  </si>
  <si>
    <t>TXN_3641566</t>
  </si>
  <si>
    <t>TXN_8524452</t>
  </si>
  <si>
    <t>TXN_1089350</t>
  </si>
  <si>
    <t>TXN_8885533</t>
  </si>
  <si>
    <t>TXN_2408868</t>
  </si>
  <si>
    <t>TXN_5978214</t>
  </si>
  <si>
    <t>TXN_7053979</t>
  </si>
  <si>
    <t>TXN_8240632</t>
  </si>
  <si>
    <t>TXN_8335741</t>
  </si>
  <si>
    <t>TXN_5368211</t>
  </si>
  <si>
    <t>TXN_5605251</t>
  </si>
  <si>
    <t>TXN_4703862</t>
  </si>
  <si>
    <t>TXN_5362267</t>
  </si>
  <si>
    <t>TXN_3675138</t>
  </si>
  <si>
    <t>TXN_9080405</t>
  </si>
  <si>
    <t>TXN_6984733</t>
  </si>
  <si>
    <t>TXN_8078608</t>
  </si>
  <si>
    <t>TXN_4242984</t>
  </si>
  <si>
    <t>TXN_2602980</t>
  </si>
  <si>
    <t>TXN_2622199</t>
  </si>
  <si>
    <t>TXN_9915285</t>
  </si>
  <si>
    <t>TXN_4528114</t>
  </si>
  <si>
    <t>TXN_8782678</t>
  </si>
  <si>
    <t>TXN_4802054</t>
  </si>
  <si>
    <t>TXN_2570092</t>
  </si>
  <si>
    <t>TXN_1983263</t>
  </si>
  <si>
    <t>TXN_6286103</t>
  </si>
  <si>
    <t>TXN_2390056</t>
  </si>
  <si>
    <t>TXN_8271625</t>
  </si>
  <si>
    <t>TXN_9508915</t>
  </si>
  <si>
    <t>TXN_7612835</t>
  </si>
  <si>
    <t>TXN_9355349</t>
  </si>
  <si>
    <t>TXN_8955481</t>
  </si>
  <si>
    <t>TXN_6784148</t>
  </si>
  <si>
    <t>TXN_1901951</t>
  </si>
  <si>
    <t>TXN_7896424</t>
  </si>
  <si>
    <t>TXN_2021252</t>
  </si>
  <si>
    <t>TXN_7131796</t>
  </si>
  <si>
    <t>TXN_5819222</t>
  </si>
  <si>
    <t>TXN_1503085</t>
  </si>
  <si>
    <t>TXN_3091416</t>
  </si>
  <si>
    <t>TXN_4894246</t>
  </si>
  <si>
    <t>TXN_7115676</t>
  </si>
  <si>
    <t>TXN_1006123</t>
  </si>
  <si>
    <t>TXN_9060638</t>
  </si>
  <si>
    <t>TXN_4086664</t>
  </si>
  <si>
    <t>TXN_3233173</t>
  </si>
  <si>
    <t>TXN_8879706</t>
  </si>
  <si>
    <t>TXN_2235747</t>
  </si>
  <si>
    <t>TXN_4709320</t>
  </si>
  <si>
    <t>TXN_7689517</t>
  </si>
  <si>
    <t>TXN_2049292</t>
  </si>
  <si>
    <t>TXN_7554858</t>
  </si>
  <si>
    <t>TXN_4299947</t>
  </si>
  <si>
    <t>TXN_1423104</t>
  </si>
  <si>
    <t>TXN_9521709</t>
  </si>
  <si>
    <t>TXN_1068083</t>
  </si>
  <si>
    <t>TXN_9518180</t>
  </si>
  <si>
    <t>TXN_1341944</t>
  </si>
  <si>
    <t>TXN_6867521</t>
  </si>
  <si>
    <t>TXN_1056560</t>
  </si>
  <si>
    <t>TXN_4984186</t>
  </si>
  <si>
    <t>TXN_9683490</t>
  </si>
  <si>
    <t>TXN_4926679</t>
  </si>
  <si>
    <t>TXN_1802987</t>
  </si>
  <si>
    <t>TXN_5129876</t>
  </si>
  <si>
    <t>TXN_6167313</t>
  </si>
  <si>
    <t>TXN_3642617</t>
  </si>
  <si>
    <t>TXN_6513125</t>
  </si>
  <si>
    <t>TXN_7998494</t>
  </si>
  <si>
    <t>TXN_4287814</t>
  </si>
  <si>
    <t>TXN_5659196</t>
  </si>
  <si>
    <t>TXN_2245991</t>
  </si>
  <si>
    <t>TXN_3922232</t>
  </si>
  <si>
    <t>TXN_4014378</t>
  </si>
  <si>
    <t>TXN_7271665</t>
  </si>
  <si>
    <t>TXN_2370951</t>
  </si>
  <si>
    <t>TXN_5261729</t>
  </si>
  <si>
    <t>TXN_8345096</t>
  </si>
  <si>
    <t>TXN_5052568</t>
  </si>
  <si>
    <t>TXN_2776242</t>
  </si>
  <si>
    <t>TXN_8834965</t>
  </si>
  <si>
    <t>TXN_1581204</t>
  </si>
  <si>
    <t>TXN_5328500</t>
  </si>
  <si>
    <t>TXN_8137790</t>
  </si>
  <si>
    <t>TXN_5904701</t>
  </si>
  <si>
    <t>TXN_6766304</t>
  </si>
  <si>
    <t>TXN_2994824</t>
  </si>
  <si>
    <t>TXN_2032102</t>
  </si>
  <si>
    <t>TXN_8494899</t>
  </si>
  <si>
    <t>TXN_5793195</t>
  </si>
  <si>
    <t>TXN_7140503</t>
  </si>
  <si>
    <t>TXN_6954754</t>
  </si>
  <si>
    <t>TXN_6481866</t>
  </si>
  <si>
    <t>TXN_2895452</t>
  </si>
  <si>
    <t>TXN_9950024</t>
  </si>
  <si>
    <t>TXN_7465318</t>
  </si>
  <si>
    <t>TXN_6449718</t>
  </si>
  <si>
    <t>TXN_2953972</t>
  </si>
  <si>
    <t>TXN_5391688</t>
  </si>
  <si>
    <t>TXN_2032621</t>
  </si>
  <si>
    <t>TXN_4864899</t>
  </si>
  <si>
    <t>TXN_2524809</t>
  </si>
  <si>
    <t>TXN_2945851</t>
  </si>
  <si>
    <t>TXN_3777133</t>
  </si>
  <si>
    <t>TXN_9867587</t>
  </si>
  <si>
    <t>TXN_8927407</t>
  </si>
  <si>
    <t>TXN_7737340</t>
  </si>
  <si>
    <t>TXN_8402437</t>
  </si>
  <si>
    <t>TXN_8754747</t>
  </si>
  <si>
    <t>TXN_9740911</t>
  </si>
  <si>
    <t>TXN_9882558</t>
  </si>
  <si>
    <t>TXN_7747407</t>
  </si>
  <si>
    <t>TXN_4165936</t>
  </si>
  <si>
    <t>TXN_4902630</t>
  </si>
  <si>
    <t>TXN_4129849</t>
  </si>
  <si>
    <t>TXN_7954454</t>
  </si>
  <si>
    <t>TXN_1138768</t>
  </si>
  <si>
    <t>TXN_7908356</t>
  </si>
  <si>
    <t>TXN_5046899</t>
  </si>
  <si>
    <t>TXN_8316682</t>
  </si>
  <si>
    <t>TXN_3300791</t>
  </si>
  <si>
    <t>TXN_6229504</t>
  </si>
  <si>
    <t>TXN_5890227</t>
  </si>
  <si>
    <t>TXN_4677429</t>
  </si>
  <si>
    <t>TXN_2102336</t>
  </si>
  <si>
    <t>TXN_7068908</t>
  </si>
  <si>
    <t>TXN_7170661</t>
  </si>
  <si>
    <t>TXN_5026398</t>
  </si>
  <si>
    <t>TXN_7565406</t>
  </si>
  <si>
    <t>TXN_1514117</t>
  </si>
  <si>
    <t>TXN_1354152</t>
  </si>
  <si>
    <t>TXN_6224018</t>
  </si>
  <si>
    <t>TXN_2853011</t>
  </si>
  <si>
    <t>TXN_3168019</t>
  </si>
  <si>
    <t>TXN_4879792</t>
  </si>
  <si>
    <t>TXN_9379089</t>
  </si>
  <si>
    <t>TXN_3547519</t>
  </si>
  <si>
    <t>TXN_1954548</t>
  </si>
  <si>
    <t>TXN_9158283</t>
  </si>
  <si>
    <t>TXN_2029127</t>
  </si>
  <si>
    <t>TXN_2046922</t>
  </si>
  <si>
    <t>TXN_4408619</t>
  </si>
  <si>
    <t>TXN_5155156</t>
  </si>
  <si>
    <t>TXN_8931910</t>
  </si>
  <si>
    <t>TXN_4468083</t>
  </si>
  <si>
    <t>TXN_9044453</t>
  </si>
  <si>
    <t>TXN_4272832</t>
  </si>
  <si>
    <t>TXN_7124851</t>
  </si>
  <si>
    <t>TXN_7587019</t>
  </si>
  <si>
    <t>TXN_2695177</t>
  </si>
  <si>
    <t>TXN_8293569</t>
  </si>
  <si>
    <t>TXN_4708675</t>
  </si>
  <si>
    <t>TXN_7627081</t>
  </si>
  <si>
    <t>TXN_3707017</t>
  </si>
  <si>
    <t>TXN_3384376</t>
  </si>
  <si>
    <t>TXN_1454886</t>
  </si>
  <si>
    <t>TXN_2179469</t>
  </si>
  <si>
    <t>TXN_3827408</t>
  </si>
  <si>
    <t>TXN_9779104</t>
  </si>
  <si>
    <t>TXN_2030685</t>
  </si>
  <si>
    <t>TXN_2338994</t>
  </si>
  <si>
    <t>TXN_7912681</t>
  </si>
  <si>
    <t>TXN_8165360</t>
  </si>
  <si>
    <t>TXN_5000699</t>
  </si>
  <si>
    <t>TXN_2912284</t>
  </si>
  <si>
    <t>TXN_5473528</t>
  </si>
  <si>
    <t>TXN_1513521</t>
  </si>
  <si>
    <t>TXN_9002809</t>
  </si>
  <si>
    <t>TXN_3238026</t>
  </si>
  <si>
    <t>TXN_6543986</t>
  </si>
  <si>
    <t>TXN_5488903</t>
  </si>
  <si>
    <t>TXN_3695108</t>
  </si>
  <si>
    <t>TXN_2625598</t>
  </si>
  <si>
    <t>TXN_8945171</t>
  </si>
  <si>
    <t>TXN_5399162</t>
  </si>
  <si>
    <t>TXN_9780180</t>
  </si>
  <si>
    <t>TXN_6648814</t>
  </si>
  <si>
    <t>TXN_8686778</t>
  </si>
  <si>
    <t>TXN_8532994</t>
  </si>
  <si>
    <t>TXN_8584427</t>
  </si>
  <si>
    <t>TXN_6279943</t>
  </si>
  <si>
    <t>TXN_2275962</t>
  </si>
  <si>
    <t>TXN_7018266</t>
  </si>
  <si>
    <t>TXN_7814324</t>
  </si>
  <si>
    <t>TXN_7435689</t>
  </si>
  <si>
    <t>TXN_8035999</t>
  </si>
  <si>
    <t>TXN_3800325</t>
  </si>
  <si>
    <t>TXN_7927513</t>
  </si>
  <si>
    <t>TXN_4765007</t>
  </si>
  <si>
    <t>TXN_1637239</t>
  </si>
  <si>
    <t>TXN_1500347</t>
  </si>
  <si>
    <t>TXN_4037215</t>
  </si>
  <si>
    <t>TXN_9742543</t>
  </si>
  <si>
    <t>TXN_9212186</t>
  </si>
  <si>
    <t>TXN_2167229</t>
  </si>
  <si>
    <t>TXN_9967946</t>
  </si>
  <si>
    <t>TXN_4299562</t>
  </si>
  <si>
    <t>TXN_7881149</t>
  </si>
  <si>
    <t>TXN_1838613</t>
  </si>
  <si>
    <t>TXN_5404379</t>
  </si>
  <si>
    <t>TXN_9744101</t>
  </si>
  <si>
    <t>TXN_6912528</t>
  </si>
  <si>
    <t>TXN_5047057</t>
  </si>
  <si>
    <t>TXN_6573079</t>
  </si>
  <si>
    <t>TXN_8803385</t>
  </si>
  <si>
    <t>TXN_8934602</t>
  </si>
  <si>
    <t>TXN_4082819</t>
  </si>
  <si>
    <t>TXN_7941731</t>
  </si>
  <si>
    <t>TXN_6703348</t>
  </si>
  <si>
    <t>TXN_7487176</t>
  </si>
  <si>
    <t>TXN_7121701</t>
  </si>
  <si>
    <t>TXN_9483255</t>
  </si>
  <si>
    <t>TXN_8238998</t>
  </si>
  <si>
    <t>TXN_3125965</t>
  </si>
  <si>
    <t>TXN_1942225</t>
  </si>
  <si>
    <t>TXN_1161003</t>
  </si>
  <si>
    <t>TXN_3861803</t>
  </si>
  <si>
    <t>TXN_9479761</t>
  </si>
  <si>
    <t>TXN_6523729</t>
  </si>
  <si>
    <t>TXN_5628367</t>
  </si>
  <si>
    <t>TXN_8917842</t>
  </si>
  <si>
    <t>TXN_2727006</t>
  </si>
  <si>
    <t>TXN_9546049</t>
  </si>
  <si>
    <t>TXN_3831672</t>
  </si>
  <si>
    <t>TXN_6991067</t>
  </si>
  <si>
    <t>TXN_2234295</t>
  </si>
  <si>
    <t>TXN_7984079</t>
  </si>
  <si>
    <t>TXN_3676096</t>
  </si>
  <si>
    <t>TXN_4541411</t>
  </si>
  <si>
    <t>TXN_3088798</t>
  </si>
  <si>
    <t>TXN_2447120</t>
  </si>
  <si>
    <t>TXN_7394411</t>
  </si>
  <si>
    <t>TXN_3115030</t>
  </si>
  <si>
    <t>TXN_9298154</t>
  </si>
  <si>
    <t>TXN_3044362</t>
  </si>
  <si>
    <t>TXN_4534054</t>
  </si>
  <si>
    <t>TXN_7348487</t>
  </si>
  <si>
    <t>TXN_7669281</t>
  </si>
  <si>
    <t>TXN_5151808</t>
  </si>
  <si>
    <t>TXN_3103409</t>
  </si>
  <si>
    <t>TXN_1763880</t>
  </si>
  <si>
    <t>TXN_8376407</t>
  </si>
  <si>
    <t>TXN_1354704</t>
  </si>
  <si>
    <t>TXN_7898262</t>
  </si>
  <si>
    <t>TXN_8213093</t>
  </si>
  <si>
    <t>TXN_2108505</t>
  </si>
  <si>
    <t>TXN_4274817</t>
  </si>
  <si>
    <t>TXN_9113248</t>
  </si>
  <si>
    <t>TXN_4222067</t>
  </si>
  <si>
    <t>TXN_3354650</t>
  </si>
  <si>
    <t>TXN_4733711</t>
  </si>
  <si>
    <t>TXN_6204232</t>
  </si>
  <si>
    <t>TXN_5841884</t>
  </si>
  <si>
    <t>TXN_5533205</t>
  </si>
  <si>
    <t>TXN_8299537</t>
  </si>
  <si>
    <t>TXN_2630534</t>
  </si>
  <si>
    <t>TXN_3499166</t>
  </si>
  <si>
    <t>TXN_6015868</t>
  </si>
  <si>
    <t>TXN_5181239</t>
  </si>
  <si>
    <t>TXN_6780214</t>
  </si>
  <si>
    <t>TXN_4102079</t>
  </si>
  <si>
    <t>TXN_6742452</t>
  </si>
  <si>
    <t>TXN_1631345</t>
  </si>
  <si>
    <t>TXN_3076458</t>
  </si>
  <si>
    <t>TXN_2111257</t>
  </si>
  <si>
    <t>TXN_7975440</t>
  </si>
  <si>
    <t>TXN_3648215</t>
  </si>
  <si>
    <t>TXN_3943267</t>
  </si>
  <si>
    <t>TXN_1190407</t>
  </si>
  <si>
    <t>TXN_6418246</t>
  </si>
  <si>
    <t>TXN_5158837</t>
  </si>
  <si>
    <t>TXN_8662660</t>
  </si>
  <si>
    <t>TXN_6742481</t>
  </si>
  <si>
    <t>TXN_5123517</t>
  </si>
  <si>
    <t>TXN_5740802</t>
  </si>
  <si>
    <t>TXN_6460857</t>
  </si>
  <si>
    <t>TXN_5622173</t>
  </si>
  <si>
    <t>TXN_4613619</t>
  </si>
  <si>
    <t>TXN_1153704</t>
  </si>
  <si>
    <t>TXN_9027302</t>
  </si>
  <si>
    <t>TXN_9435818</t>
  </si>
  <si>
    <t>TXN_8402013</t>
  </si>
  <si>
    <t>TXN_5631765</t>
  </si>
  <si>
    <t>TXN_2573164</t>
  </si>
  <si>
    <t>TXN_7143271</t>
  </si>
  <si>
    <t>TXN_8953962</t>
  </si>
  <si>
    <t>TXN_4115707</t>
  </si>
  <si>
    <t>TXN_7673621</t>
  </si>
  <si>
    <t>TXN_3178675</t>
  </si>
  <si>
    <t>TXN_2350545</t>
  </si>
  <si>
    <t>TXN_4283461</t>
  </si>
  <si>
    <t>TXN_2401524</t>
  </si>
  <si>
    <t>TXN_6717903</t>
  </si>
  <si>
    <t>TXN_2296900</t>
  </si>
  <si>
    <t>TXN_7138571</t>
  </si>
  <si>
    <t>TXN_8438563</t>
  </si>
  <si>
    <t>TXN_3212539</t>
  </si>
  <si>
    <t>TXN_6157602</t>
  </si>
  <si>
    <t>TXN_6220862</t>
  </si>
  <si>
    <t>TXN_8216096</t>
  </si>
  <si>
    <t>TXN_4055300</t>
  </si>
  <si>
    <t>TXN_5514653</t>
  </si>
  <si>
    <t>TXN_9886800</t>
  </si>
  <si>
    <t>TXN_2447361</t>
  </si>
  <si>
    <t>TXN_4710652</t>
  </si>
  <si>
    <t>TXN_5037301</t>
  </si>
  <si>
    <t>TXN_8694760</t>
  </si>
  <si>
    <t>TXN_8722582</t>
  </si>
  <si>
    <t>TXN_9829192</t>
  </si>
  <si>
    <t>TXN_6280148</t>
  </si>
  <si>
    <t>TXN_7858070</t>
  </si>
  <si>
    <t>TXN_4063830</t>
  </si>
  <si>
    <t>TXN_9619679</t>
  </si>
  <si>
    <t>TXN_4232426</t>
  </si>
  <si>
    <t>TXN_2122406</t>
  </si>
  <si>
    <t>TXN_3158395</t>
  </si>
  <si>
    <t>TXN_2878204</t>
  </si>
  <si>
    <t>TXN_8295792</t>
  </si>
  <si>
    <t>TXN_7984009</t>
  </si>
  <si>
    <t>TXN_4580660</t>
  </si>
  <si>
    <t>TXN_5190484</t>
  </si>
  <si>
    <t>TXN_1926590</t>
  </si>
  <si>
    <t>TXN_5680789</t>
  </si>
  <si>
    <t>TXN_7478863</t>
  </si>
  <si>
    <t>TXN_9967357</t>
  </si>
  <si>
    <t>TXN_4864665</t>
  </si>
  <si>
    <t>TXN_7303362</t>
  </si>
  <si>
    <t>TXN_7866173</t>
  </si>
  <si>
    <t>TXN_1376742</t>
  </si>
  <si>
    <t>TXN_4238599</t>
  </si>
  <si>
    <t>TXN_6891915</t>
  </si>
  <si>
    <t>TXN_5588584</t>
  </si>
  <si>
    <t>TXN_8451329</t>
  </si>
  <si>
    <t>TXN_1906850</t>
  </si>
  <si>
    <t>TXN_8179078</t>
  </si>
  <si>
    <t>TXN_6530329</t>
  </si>
  <si>
    <t>TXN_6380869</t>
  </si>
  <si>
    <t>TXN_8021276</t>
  </si>
  <si>
    <t>TXN_1629845</t>
  </si>
  <si>
    <t>TXN_8073705</t>
  </si>
  <si>
    <t>TXN_5071376</t>
  </si>
  <si>
    <t>TXN_9068188</t>
  </si>
  <si>
    <t>TXN_7583936</t>
  </si>
  <si>
    <t>TXN_6350381</t>
  </si>
  <si>
    <t>TXN_3896731</t>
  </si>
  <si>
    <t>TXN_8284106</t>
  </si>
  <si>
    <t>TXN_5884888</t>
  </si>
  <si>
    <t>TXN_4013276</t>
  </si>
  <si>
    <t>TXN_2778307</t>
  </si>
  <si>
    <t>TXN_4883235</t>
  </si>
  <si>
    <t>TXN_8692872</t>
  </si>
  <si>
    <t>TXN_4063341</t>
  </si>
  <si>
    <t>TXN_4624810</t>
  </si>
  <si>
    <t>TXN_8818340</t>
  </si>
  <si>
    <t>TXN_3890213</t>
  </si>
  <si>
    <t>TXN_9862250</t>
  </si>
  <si>
    <t>TXN_6346461</t>
  </si>
  <si>
    <t>TXN_4204330</t>
  </si>
  <si>
    <t>TXN_7887194</t>
  </si>
  <si>
    <t>TXN_5762651</t>
  </si>
  <si>
    <t>TXN_3531848</t>
  </si>
  <si>
    <t>TXN_4776643</t>
  </si>
  <si>
    <t>TXN_1818334</t>
  </si>
  <si>
    <t>TXN_3894563</t>
  </si>
  <si>
    <t>TXN_7450879</t>
  </si>
  <si>
    <t>TXN_2850918</t>
  </si>
  <si>
    <t>TXN_6133268</t>
  </si>
  <si>
    <t>TXN_7388794</t>
  </si>
  <si>
    <t>TXN_6913140</t>
  </si>
  <si>
    <t>TXN_6415831</t>
  </si>
  <si>
    <t>TXN_9976541</t>
  </si>
  <si>
    <t>TXN_5428095</t>
  </si>
  <si>
    <t>TXN_2894843</t>
  </si>
  <si>
    <t>TXN_9976971</t>
  </si>
  <si>
    <t>TXN_9442211</t>
  </si>
  <si>
    <t>TXN_7595172</t>
  </si>
  <si>
    <t>TXN_5687388</t>
  </si>
  <si>
    <t>TXN_1965640</t>
  </si>
  <si>
    <t>TXN_5301234</t>
  </si>
  <si>
    <t>TXN_8642580</t>
  </si>
  <si>
    <t>TXN_4306611</t>
  </si>
  <si>
    <t>TXN_1117354</t>
  </si>
  <si>
    <t>TXN_5239863</t>
  </si>
  <si>
    <t>TXN_9471719</t>
  </si>
  <si>
    <t>TXN_6251701</t>
  </si>
  <si>
    <t>TXN_4657405</t>
  </si>
  <si>
    <t>TXN_8543967</t>
  </si>
  <si>
    <t>TXN_3486476</t>
  </si>
  <si>
    <t>TXN_6529390</t>
  </si>
  <si>
    <t>TXN_1610590</t>
  </si>
  <si>
    <t>TXN_6973160</t>
  </si>
  <si>
    <t>TXN_5554317</t>
  </si>
  <si>
    <t>TXN_1360556</t>
  </si>
  <si>
    <t>TXN_7020339</t>
  </si>
  <si>
    <t>TXN_2198875</t>
  </si>
  <si>
    <t>TXN_7378314</t>
  </si>
  <si>
    <t>TXN_4226051</t>
  </si>
  <si>
    <t>TXN_3178975</t>
  </si>
  <si>
    <t>TXN_6997387</t>
  </si>
  <si>
    <t>TXN_3275587</t>
  </si>
  <si>
    <t>TXN_6867504</t>
  </si>
  <si>
    <t>TXN_2345880</t>
  </si>
  <si>
    <t>TXN_5153121</t>
  </si>
  <si>
    <t>TXN_9670800</t>
  </si>
  <si>
    <t>TXN_2232426</t>
  </si>
  <si>
    <t>TXN_2739401</t>
  </si>
  <si>
    <t>TXN_5292313</t>
  </si>
  <si>
    <t>TXN_7174887</t>
  </si>
  <si>
    <t>TXN_8317660</t>
  </si>
  <si>
    <t>TXN_5034413</t>
  </si>
  <si>
    <t>TXN_6102269</t>
  </si>
  <si>
    <t>TXN_2204860</t>
  </si>
  <si>
    <t>TXN_1044009</t>
  </si>
  <si>
    <t>TXN_3514972</t>
  </si>
  <si>
    <t>TXN_6092283</t>
  </si>
  <si>
    <t>TXN_9165564</t>
  </si>
  <si>
    <t>TXN_5991912</t>
  </si>
  <si>
    <t>TXN_5532478</t>
  </si>
  <si>
    <t>TXN_5248260</t>
  </si>
  <si>
    <t>TXN_6333391</t>
  </si>
  <si>
    <t>TXN_2767410</t>
  </si>
  <si>
    <t>TXN_5740060</t>
  </si>
  <si>
    <t>TXN_6321793</t>
  </si>
  <si>
    <t>TXN_9173181</t>
  </si>
  <si>
    <t>TXN_1971043</t>
  </si>
  <si>
    <t>TXN_8496149</t>
  </si>
  <si>
    <t>TXN_8274832</t>
  </si>
  <si>
    <t>TXN_6501235</t>
  </si>
  <si>
    <t>TXN_1257746</t>
  </si>
  <si>
    <t>TXN_6227305</t>
  </si>
  <si>
    <t>TXN_4699589</t>
  </si>
  <si>
    <t>TXN_5035545</t>
  </si>
  <si>
    <t>TXN_7105109</t>
  </si>
  <si>
    <t>TXN_2463351</t>
  </si>
  <si>
    <t>TXN_4061146</t>
  </si>
  <si>
    <t>TXN_1826818</t>
  </si>
  <si>
    <t>TXN_7807998</t>
  </si>
  <si>
    <t>TXN_5055357</t>
  </si>
  <si>
    <t>TXN_8313334</t>
  </si>
  <si>
    <t>TXN_1408851</t>
  </si>
  <si>
    <t>TXN_5701048</t>
  </si>
  <si>
    <t>TXN_3706741</t>
  </si>
  <si>
    <t>TXN_2207845</t>
  </si>
  <si>
    <t>TXN_2565254</t>
  </si>
  <si>
    <t>TXN_8931933</t>
  </si>
  <si>
    <t>TXN_3703564</t>
  </si>
  <si>
    <t>TXN_3747085</t>
  </si>
  <si>
    <t>TXN_7157916</t>
  </si>
  <si>
    <t>TXN_1091915</t>
  </si>
  <si>
    <t>TXN_7780561</t>
  </si>
  <si>
    <t>TXN_5221018</t>
  </si>
  <si>
    <t>TXN_8603145</t>
  </si>
  <si>
    <t>TXN_9886688</t>
  </si>
  <si>
    <t>TXN_7715494</t>
  </si>
  <si>
    <t>TXN_4903037</t>
  </si>
  <si>
    <t>TXN_3325191</t>
  </si>
  <si>
    <t>TXN_1078672</t>
  </si>
  <si>
    <t>TXN_7582224</t>
  </si>
  <si>
    <t>TXN_1781058</t>
  </si>
  <si>
    <t>TXN_3620185</t>
  </si>
  <si>
    <t>TXN_5277569</t>
  </si>
  <si>
    <t>TXN_7497013</t>
  </si>
  <si>
    <t>TXN_8363763</t>
  </si>
  <si>
    <t>TXN_6008281</t>
  </si>
  <si>
    <t>TXN_7342745</t>
  </si>
  <si>
    <t>TXN_5063217</t>
  </si>
  <si>
    <t>TXN_1743700</t>
  </si>
  <si>
    <t>TXN_2088735</t>
  </si>
  <si>
    <t>TXN_3152795</t>
  </si>
  <si>
    <t>TXN_9312667</t>
  </si>
  <si>
    <t>TXN_5531182</t>
  </si>
  <si>
    <t>TXN_2855329</t>
  </si>
  <si>
    <t>TXN_3297253</t>
  </si>
  <si>
    <t>TXN_4955717</t>
  </si>
  <si>
    <t>TXN_1757980</t>
  </si>
  <si>
    <t>TXN_5142992</t>
  </si>
  <si>
    <t>TXN_3809804</t>
  </si>
  <si>
    <t>TXN_1746228</t>
  </si>
  <si>
    <t>TXN_8262363</t>
  </si>
  <si>
    <t>TXN_7345106</t>
  </si>
  <si>
    <t>TXN_2993263</t>
  </si>
  <si>
    <t>TXN_9687417</t>
  </si>
  <si>
    <t>TXN_1688767</t>
  </si>
  <si>
    <t>TXN_8209222</t>
  </si>
  <si>
    <t>TXN_3575373</t>
  </si>
  <si>
    <t>TXN_9821381</t>
  </si>
  <si>
    <t>TXN_7442640</t>
  </si>
  <si>
    <t>TXN_9848359</t>
  </si>
  <si>
    <t>TXN_4705123</t>
  </si>
  <si>
    <t>TXN_5771988</t>
  </si>
  <si>
    <t>TXN_6893397</t>
  </si>
  <si>
    <t>TXN_3591977</t>
  </si>
  <si>
    <t>TXN_7852936</t>
  </si>
  <si>
    <t>TXN_8860703</t>
  </si>
  <si>
    <t>TXN_8778726</t>
  </si>
  <si>
    <t>TXN_2625866</t>
  </si>
  <si>
    <t>TXN_4689214</t>
  </si>
  <si>
    <t>TXN_7141723</t>
  </si>
  <si>
    <t>TXN_4663019</t>
  </si>
  <si>
    <t>TXN_9991358</t>
  </si>
  <si>
    <t>TXN_4304226</t>
  </si>
  <si>
    <t>TXN_8837973</t>
  </si>
  <si>
    <t>TXN_8897254</t>
  </si>
  <si>
    <t>TXN_6633776</t>
  </si>
  <si>
    <t>TXN_1914649</t>
  </si>
  <si>
    <t>TXN_1175007</t>
  </si>
  <si>
    <t>TXN_7589967</t>
  </si>
  <si>
    <t>TXN_9252739</t>
  </si>
  <si>
    <t>TXN_2453156</t>
  </si>
  <si>
    <t>TXN_2694211</t>
  </si>
  <si>
    <t>TXN_5861553</t>
  </si>
  <si>
    <t>TXN_6096860</t>
  </si>
  <si>
    <t>TXN_9088597</t>
  </si>
  <si>
    <t>TXN_9761735</t>
  </si>
  <si>
    <t>TXN_3206739</t>
  </si>
  <si>
    <t>TXN_6866951</t>
  </si>
  <si>
    <t>TXN_1178688</t>
  </si>
  <si>
    <t>TXN_4030585</t>
  </si>
  <si>
    <t>TXN_5206226</t>
  </si>
  <si>
    <t>TXN_4387932</t>
  </si>
  <si>
    <t>TXN_7016344</t>
  </si>
  <si>
    <t>TXN_5879899</t>
  </si>
  <si>
    <t>TXN_2400589</t>
  </si>
  <si>
    <t>TXN_5968294</t>
  </si>
  <si>
    <t>TXN_7597821</t>
  </si>
  <si>
    <t>TXN_8061941</t>
  </si>
  <si>
    <t>TXN_9013787</t>
  </si>
  <si>
    <t>TXN_1833797</t>
  </si>
  <si>
    <t>TXN_5356552</t>
  </si>
  <si>
    <t>TXN_1293495</t>
  </si>
  <si>
    <t>TXN_9760364</t>
  </si>
  <si>
    <t>TXN_9093693</t>
  </si>
  <si>
    <t>TXN_1284380</t>
  </si>
  <si>
    <t>TXN_5602945</t>
  </si>
  <si>
    <t>TXN_8221789</t>
  </si>
  <si>
    <t>TXN_2337522</t>
  </si>
  <si>
    <t>TXN_9306598</t>
  </si>
  <si>
    <t>TXN_1877280</t>
  </si>
  <si>
    <t>TXN_8474989</t>
  </si>
  <si>
    <t>TXN_4131069</t>
  </si>
  <si>
    <t>TXN_2691217</t>
  </si>
  <si>
    <t>TXN_3642493</t>
  </si>
  <si>
    <t>TXN_4963681</t>
  </si>
  <si>
    <t>TXN_8849152</t>
  </si>
  <si>
    <t>TXN_8430322</t>
  </si>
  <si>
    <t>TXN_2813616</t>
  </si>
  <si>
    <t>TXN_9152621</t>
  </si>
  <si>
    <t>TXN_9713205</t>
  </si>
  <si>
    <t>TXN_2781552</t>
  </si>
  <si>
    <t>TXN_9748731</t>
  </si>
  <si>
    <t>TXN_6276223</t>
  </si>
  <si>
    <t>TXN_7309819</t>
  </si>
  <si>
    <t>TXN_7358431</t>
  </si>
  <si>
    <t>TXN_1806809</t>
  </si>
  <si>
    <t>TXN_4858882</t>
  </si>
  <si>
    <t>TXN_2024907</t>
  </si>
  <si>
    <t>TXN_2427553</t>
  </si>
  <si>
    <t>TXN_9202573</t>
  </si>
  <si>
    <t>TXN_1990804</t>
  </si>
  <si>
    <t>TXN_1999095</t>
  </si>
  <si>
    <t>TXN_8076264</t>
  </si>
  <si>
    <t>TXN_6952271</t>
  </si>
  <si>
    <t>TXN_6330492</t>
  </si>
  <si>
    <t>TXN_5680991</t>
  </si>
  <si>
    <t>TXN_5706555</t>
  </si>
  <si>
    <t>TXN_1960835</t>
  </si>
  <si>
    <t>TXN_4227145</t>
  </si>
  <si>
    <t>TXN_1749831</t>
  </si>
  <si>
    <t>TXN_5091925</t>
  </si>
  <si>
    <t>TXN_9021131</t>
  </si>
  <si>
    <t>TXN_3774966</t>
  </si>
  <si>
    <t>TXN_6587902</t>
  </si>
  <si>
    <t>TXN_8874924</t>
  </si>
  <si>
    <t>TXN_6794062</t>
  </si>
  <si>
    <t>TXN_3324893</t>
  </si>
  <si>
    <t>TXN_2800453</t>
  </si>
  <si>
    <t>TXN_8593519</t>
  </si>
  <si>
    <t>TXN_3869190</t>
  </si>
  <si>
    <t>TXN_9199451</t>
  </si>
  <si>
    <t>TXN_1733096</t>
  </si>
  <si>
    <t>TXN_8343511</t>
  </si>
  <si>
    <t>TXN_7026208</t>
  </si>
  <si>
    <t>TXN_6724745</t>
  </si>
  <si>
    <t>TXN_9620521</t>
  </si>
  <si>
    <t>TXN_4195260</t>
  </si>
  <si>
    <t>TXN_4333003</t>
  </si>
  <si>
    <t>TXN_3452469</t>
  </si>
  <si>
    <t>TXN_6559568</t>
  </si>
  <si>
    <t>TXN_8904495</t>
  </si>
  <si>
    <t>TXN_8713017</t>
  </si>
  <si>
    <t>TXN_2486841</t>
  </si>
  <si>
    <t>TXN_3683979</t>
  </si>
  <si>
    <t>TXN_2375733</t>
  </si>
  <si>
    <t>TXN_4477147</t>
  </si>
  <si>
    <t>TXN_1102901</t>
  </si>
  <si>
    <t>TXN_4631871</t>
  </si>
  <si>
    <t>TXN_9212145</t>
  </si>
  <si>
    <t>TXN_1981490</t>
  </si>
  <si>
    <t>TXN_1265621</t>
  </si>
  <si>
    <t>TXN_4481593</t>
  </si>
  <si>
    <t>TXN_1192429</t>
  </si>
  <si>
    <t>TXN_3503862</t>
  </si>
  <si>
    <t>TXN_8424740</t>
  </si>
  <si>
    <t>TXN_6376057</t>
  </si>
  <si>
    <t>TXN_3290440</t>
  </si>
  <si>
    <t>TXN_7551403</t>
  </si>
  <si>
    <t>TXN_1865240</t>
  </si>
  <si>
    <t>TXN_5613380</t>
  </si>
  <si>
    <t>TXN_2634971</t>
  </si>
  <si>
    <t>TXN_3978048</t>
  </si>
  <si>
    <t>TXN_8834253</t>
  </si>
  <si>
    <t>TXN_2542225</t>
  </si>
  <si>
    <t>TXN_3721973</t>
  </si>
  <si>
    <t>TXN_4672858</t>
  </si>
  <si>
    <t>TXN_1210437</t>
  </si>
  <si>
    <t>TXN_1822926</t>
  </si>
  <si>
    <t>TXN_5152448</t>
  </si>
  <si>
    <t>TXN_8785041</t>
  </si>
  <si>
    <t>TXN_5563568</t>
  </si>
  <si>
    <t>TXN_5110591</t>
  </si>
  <si>
    <t>TXN_8753170</t>
  </si>
  <si>
    <t>TXN_7437993</t>
  </si>
  <si>
    <t>TXN_6010260</t>
  </si>
  <si>
    <t>TXN_9444336</t>
  </si>
  <si>
    <t>TXN_2184078</t>
  </si>
  <si>
    <t>TXN_9276926</t>
  </si>
  <si>
    <t>TXN_1134786</t>
  </si>
  <si>
    <t>TXN_6677830</t>
  </si>
  <si>
    <t>TXN_9540418</t>
  </si>
  <si>
    <t>TXN_1166621</t>
  </si>
  <si>
    <t>TXN_7628356</t>
  </si>
  <si>
    <t>TXN_7705072</t>
  </si>
  <si>
    <t>TXN_4243232</t>
  </si>
  <si>
    <t>TXN_4488427</t>
  </si>
  <si>
    <t>TXN_5227674</t>
  </si>
  <si>
    <t>TXN_5105777</t>
  </si>
  <si>
    <t>TXN_3001024</t>
  </si>
  <si>
    <t>TXN_9387439</t>
  </si>
  <si>
    <t>TXN_4521020</t>
  </si>
  <si>
    <t>TXN_5575598</t>
  </si>
  <si>
    <t>TXN_4031068</t>
  </si>
  <si>
    <t>TXN_1483524</t>
  </si>
  <si>
    <t>TXN_3759268</t>
  </si>
  <si>
    <t>TXN_7921654</t>
  </si>
  <si>
    <t>TXN_6053571</t>
  </si>
  <si>
    <t>TXN_8300398</t>
  </si>
  <si>
    <t>TXN_9067549</t>
  </si>
  <si>
    <t>TXN_9207641</t>
  </si>
  <si>
    <t>TXN_8215831</t>
  </si>
  <si>
    <t>TXN_2128361</t>
  </si>
  <si>
    <t>TXN_5171758</t>
  </si>
  <si>
    <t>TXN_9723010</t>
  </si>
  <si>
    <t>TXN_3317458</t>
  </si>
  <si>
    <t>TXN_6940568</t>
  </si>
  <si>
    <t>TXN_8830035</t>
  </si>
  <si>
    <t>TXN_1535908</t>
  </si>
  <si>
    <t>TXN_3442172</t>
  </si>
  <si>
    <t>TXN_6978346</t>
  </si>
  <si>
    <t>TXN_4142429</t>
  </si>
  <si>
    <t>TXN_5387401</t>
  </si>
  <si>
    <t>TXN_9451154</t>
  </si>
  <si>
    <t>TXN_3061840</t>
  </si>
  <si>
    <t>TXN_9799570</t>
  </si>
  <si>
    <t>TXN_4373165</t>
  </si>
  <si>
    <t>TXN_3614311</t>
  </si>
  <si>
    <t>TXN_8489843</t>
  </si>
  <si>
    <t>TXN_4324613</t>
  </si>
  <si>
    <t>TXN_3234418</t>
  </si>
  <si>
    <t>TXN_5603167</t>
  </si>
  <si>
    <t>TXN_1915866</t>
  </si>
  <si>
    <t>TXN_5995528</t>
  </si>
  <si>
    <t>TXN_8334587</t>
  </si>
  <si>
    <t>TXN_3719328</t>
  </si>
  <si>
    <t>TXN_2854112</t>
  </si>
  <si>
    <t>TXN_3971163</t>
  </si>
  <si>
    <t>TXN_7877933</t>
  </si>
  <si>
    <t>TXN_8162077</t>
  </si>
  <si>
    <t>TXN_9448652</t>
  </si>
  <si>
    <t>TXN_4283333</t>
  </si>
  <si>
    <t>TXN_6730526</t>
  </si>
  <si>
    <t>TXN_9392209</t>
  </si>
  <si>
    <t>TXN_7061932</t>
  </si>
  <si>
    <t>TXN_3545055</t>
  </si>
  <si>
    <t>TXN_1471432</t>
  </si>
  <si>
    <t>TXN_9285109</t>
  </si>
  <si>
    <t>TXN_4144158</t>
  </si>
  <si>
    <t>TXN_2573398</t>
  </si>
  <si>
    <t>TXN_7220136</t>
  </si>
  <si>
    <t>TXN_4082896</t>
  </si>
  <si>
    <t>TXN_3865377</t>
  </si>
  <si>
    <t>TXN_6126205</t>
  </si>
  <si>
    <t>TXN_3303315</t>
  </si>
  <si>
    <t>TXN_5341574</t>
  </si>
  <si>
    <t>TXN_9255550</t>
  </si>
  <si>
    <t>TXN_9682013</t>
  </si>
  <si>
    <t>TXN_5416951</t>
  </si>
  <si>
    <t>TXN_1726888</t>
  </si>
  <si>
    <t>TXN_1949980</t>
  </si>
  <si>
    <t>TXN_4755286</t>
  </si>
  <si>
    <t>TXN_4379335</t>
  </si>
  <si>
    <t>TXN_1611531</t>
  </si>
  <si>
    <t>TXN_3513596</t>
  </si>
  <si>
    <t>TXN_1933506</t>
  </si>
  <si>
    <t>TXN_8441291</t>
  </si>
  <si>
    <t>TXN_2885167</t>
  </si>
  <si>
    <t>TXN_9602143</t>
  </si>
  <si>
    <t>TXN_1021697</t>
  </si>
  <si>
    <t>TXN_3962481</t>
  </si>
  <si>
    <t>TXN_4865783</t>
  </si>
  <si>
    <t>TXN_1309344</t>
  </si>
  <si>
    <t>TXN_4132386</t>
  </si>
  <si>
    <t>TXN_3411885</t>
  </si>
  <si>
    <t>TXN_2744981</t>
  </si>
  <si>
    <t>TXN_1537039</t>
  </si>
  <si>
    <t>TXN_2689920</t>
  </si>
  <si>
    <t>TXN_2314713</t>
  </si>
  <si>
    <t>TXN_3967043</t>
  </si>
  <si>
    <t>TXN_6471785</t>
  </si>
  <si>
    <t>TXN_1849169</t>
  </si>
  <si>
    <t>TXN_5969171</t>
  </si>
  <si>
    <t>TXN_7248220</t>
  </si>
  <si>
    <t>TXN_3648115</t>
  </si>
  <si>
    <t>TXN_5026777</t>
  </si>
  <si>
    <t>TXN_4070576</t>
  </si>
  <si>
    <t>TXN_5889960</t>
  </si>
  <si>
    <t>TXN_2614296</t>
  </si>
  <si>
    <t>TXN_1319314</t>
  </si>
  <si>
    <t>TXN_4051562</t>
  </si>
  <si>
    <t>TXN_2024171</t>
  </si>
  <si>
    <t>TXN_7109230</t>
  </si>
  <si>
    <t>TXN_1880096</t>
  </si>
  <si>
    <t>TXN_4467507</t>
  </si>
  <si>
    <t>TXN_2128705</t>
  </si>
  <si>
    <t>TXN_2624035</t>
  </si>
  <si>
    <t>TXN_8144943</t>
  </si>
  <si>
    <t>TXN_8416020</t>
  </si>
  <si>
    <t>TXN_4832854</t>
  </si>
  <si>
    <t>TXN_1505983</t>
  </si>
  <si>
    <t>TXN_7347397</t>
  </si>
  <si>
    <t>TXN_5735723</t>
  </si>
  <si>
    <t>TXN_4989570</t>
  </si>
  <si>
    <t>TXN_6886810</t>
  </si>
  <si>
    <t>TXN_6555696</t>
  </si>
  <si>
    <t>TXN_4704657</t>
  </si>
  <si>
    <t>TXN_8010278</t>
  </si>
  <si>
    <t>TXN_7459969</t>
  </si>
  <si>
    <t>TXN_3922622</t>
  </si>
  <si>
    <t>TXN_3270223</t>
  </si>
  <si>
    <t>TXN_4315111</t>
  </si>
  <si>
    <t>TXN_3568126</t>
  </si>
  <si>
    <t>TXN_8094925</t>
  </si>
  <si>
    <t>TXN_4778944</t>
  </si>
  <si>
    <t>TXN_7951378</t>
  </si>
  <si>
    <t>TXN_5203845</t>
  </si>
  <si>
    <t>TXN_6619258</t>
  </si>
  <si>
    <t>TXN_7581115</t>
  </si>
  <si>
    <t>TXN_6427135</t>
  </si>
  <si>
    <t>TXN_6015616</t>
  </si>
  <si>
    <t>TXN_6770695</t>
  </si>
  <si>
    <t>TXN_1213004</t>
  </si>
  <si>
    <t>TXN_6896978</t>
  </si>
  <si>
    <t>TXN_6076046</t>
  </si>
  <si>
    <t>TXN_4594043</t>
  </si>
  <si>
    <t>TXN_1317207</t>
  </si>
  <si>
    <t>TXN_7497632</t>
  </si>
  <si>
    <t>TXN_6841543</t>
  </si>
  <si>
    <t>TXN_1579155</t>
  </si>
  <si>
    <t>TXN_9463668</t>
  </si>
  <si>
    <t>TXN_9807056</t>
  </si>
  <si>
    <t>TXN_1842699</t>
  </si>
  <si>
    <t>TXN_7784746</t>
  </si>
  <si>
    <t>TXN_2025936</t>
  </si>
  <si>
    <t>TXN_5005918</t>
  </si>
  <si>
    <t>TXN_6363176</t>
  </si>
  <si>
    <t>TXN_2415104</t>
  </si>
  <si>
    <t>TXN_2267230</t>
  </si>
  <si>
    <t>TXN_3314427</t>
  </si>
  <si>
    <t>TXN_7656897</t>
  </si>
  <si>
    <t>TXN_7569506</t>
  </si>
  <si>
    <t>TXN_9522873</t>
  </si>
  <si>
    <t>TXN_8036485</t>
  </si>
  <si>
    <t>TXN_5193663</t>
  </si>
  <si>
    <t>TXN_6720752</t>
  </si>
  <si>
    <t>TXN_3519634</t>
  </si>
  <si>
    <t>TXN_2651559</t>
  </si>
  <si>
    <t>TXN_2946597</t>
  </si>
  <si>
    <t>TXN_2135357</t>
  </si>
  <si>
    <t>TXN_7997772</t>
  </si>
  <si>
    <t>TXN_7556855</t>
  </si>
  <si>
    <t>TXN_3849990</t>
  </si>
  <si>
    <t>TXN_2860283</t>
  </si>
  <si>
    <t>TXN_9865472</t>
  </si>
  <si>
    <t>TXN_8059116</t>
  </si>
  <si>
    <t>TXN_2324066</t>
  </si>
  <si>
    <t>TXN_1731329</t>
  </si>
  <si>
    <t>TXN_5332685</t>
  </si>
  <si>
    <t>TXN_8545700</t>
  </si>
  <si>
    <t>TXN_9750559</t>
  </si>
  <si>
    <t>TXN_2543088</t>
  </si>
  <si>
    <t>TXN_5056575</t>
  </si>
  <si>
    <t>TXN_3404251</t>
  </si>
  <si>
    <t>TXN_5458839</t>
  </si>
  <si>
    <t>TXN_9553259</t>
  </si>
  <si>
    <t>TXN_6089183</t>
  </si>
  <si>
    <t>TXN_7878130</t>
  </si>
  <si>
    <t>TXN_1829811</t>
  </si>
  <si>
    <t>TXN_8275640</t>
  </si>
  <si>
    <t>TXN_4265335</t>
  </si>
  <si>
    <t>TXN_9818960</t>
  </si>
  <si>
    <t>TXN_5436478</t>
  </si>
  <si>
    <t>TXN_2869668</t>
  </si>
  <si>
    <t>TXN_8697688</t>
  </si>
  <si>
    <t>TXN_2781577</t>
  </si>
  <si>
    <t>TXN_1322913</t>
  </si>
  <si>
    <t>TXN_8255668</t>
  </si>
  <si>
    <t>TXN_5546642</t>
  </si>
  <si>
    <t>TXN_3254399</t>
  </si>
  <si>
    <t>TXN_3994804</t>
  </si>
  <si>
    <t>TXN_7263952</t>
  </si>
  <si>
    <t>TXN_7517089</t>
  </si>
  <si>
    <t>TXN_4353166</t>
  </si>
  <si>
    <t>TXN_2755169</t>
  </si>
  <si>
    <t>TXN_4444444</t>
  </si>
  <si>
    <t>TXN_6912966</t>
  </si>
  <si>
    <t>TXN_9605931</t>
  </si>
  <si>
    <t>TXN_2477555</t>
  </si>
  <si>
    <t>TXN_3864173</t>
  </si>
  <si>
    <t>TXN_9371962</t>
  </si>
  <si>
    <t>TXN_8485060</t>
  </si>
  <si>
    <t>TXN_3826429</t>
  </si>
  <si>
    <t>TXN_6263624</t>
  </si>
  <si>
    <t>TXN_6379138</t>
  </si>
  <si>
    <t>TXN_2220459</t>
  </si>
  <si>
    <t>TXN_9739398</t>
  </si>
  <si>
    <t>TXN_5844928</t>
  </si>
  <si>
    <t>TXN_7095887</t>
  </si>
  <si>
    <t>TXN_5442078</t>
  </si>
  <si>
    <t>TXN_7093465</t>
  </si>
  <si>
    <t>TXN_4132764</t>
  </si>
  <si>
    <t>TXN_7575240</t>
  </si>
  <si>
    <t>TXN_7853513</t>
  </si>
  <si>
    <t>TXN_5081040</t>
  </si>
  <si>
    <t>TXN_8018205</t>
  </si>
  <si>
    <t>TXN_4522149</t>
  </si>
  <si>
    <t>TXN_7427224</t>
  </si>
  <si>
    <t>TXN_2598069</t>
  </si>
  <si>
    <t>TXN_7039780</t>
  </si>
  <si>
    <t>TXN_2211997</t>
  </si>
  <si>
    <t>TXN_3026600</t>
  </si>
  <si>
    <t>TXN_2019445</t>
  </si>
  <si>
    <t>TXN_7037135</t>
  </si>
  <si>
    <t>TXN_4030118</t>
  </si>
  <si>
    <t>TXN_1147196</t>
  </si>
  <si>
    <t>TXN_8670643</t>
  </si>
  <si>
    <t>TXN_1794604</t>
  </si>
  <si>
    <t>TXN_2563000</t>
  </si>
  <si>
    <t>TXN_9712699</t>
  </si>
  <si>
    <t>TXN_2763819</t>
  </si>
  <si>
    <t>TXN_2845336</t>
  </si>
  <si>
    <t>TXN_9901915</t>
  </si>
  <si>
    <t>TXN_6845710</t>
  </si>
  <si>
    <t>TXN_5906554</t>
  </si>
  <si>
    <t>TXN_3614090</t>
  </si>
  <si>
    <t>TXN_6989869</t>
  </si>
  <si>
    <t>TXN_1866665</t>
  </si>
  <si>
    <t>TXN_2325423</t>
  </si>
  <si>
    <t>TXN_4287352</t>
  </si>
  <si>
    <t>TXN_3937470</t>
  </si>
  <si>
    <t>TXN_6145546</t>
  </si>
  <si>
    <t>TXN_5515647</t>
  </si>
  <si>
    <t>TXN_4885762</t>
  </si>
  <si>
    <t>TXN_8879912</t>
  </si>
  <si>
    <t>TXN_5341621</t>
  </si>
  <si>
    <t>TXN_9439778</t>
  </si>
  <si>
    <t>TXN_1940400</t>
  </si>
  <si>
    <t>TXN_2359902</t>
  </si>
  <si>
    <t>TXN_2192117</t>
  </si>
  <si>
    <t>TXN_3470018</t>
  </si>
  <si>
    <t>TXN_5326454</t>
  </si>
  <si>
    <t>TXN_6090746</t>
  </si>
  <si>
    <t>TXN_2503668</t>
  </si>
  <si>
    <t>TXN_7533209</t>
  </si>
  <si>
    <t>TXN_1499569</t>
  </si>
  <si>
    <t>TXN_4238718</t>
  </si>
  <si>
    <t>TXN_3151678</t>
  </si>
  <si>
    <t>TXN_5550602</t>
  </si>
  <si>
    <t>TXN_5215490</t>
  </si>
  <si>
    <t>TXN_3033931</t>
  </si>
  <si>
    <t>TXN_4195293</t>
  </si>
  <si>
    <t>TXN_7561034</t>
  </si>
  <si>
    <t>TXN_9862117</t>
  </si>
  <si>
    <t>TXN_8469419</t>
  </si>
  <si>
    <t>TXN_9570129</t>
  </si>
  <si>
    <t>TXN_1188804</t>
  </si>
  <si>
    <t>TXN_7491390</t>
  </si>
  <si>
    <t>TXN_1619948</t>
  </si>
  <si>
    <t>TXN_1576813</t>
  </si>
  <si>
    <t>TXN_5956886</t>
  </si>
  <si>
    <t>TXN_5995127</t>
  </si>
  <si>
    <t>TXN_6568002</t>
  </si>
  <si>
    <t>TXN_7819012</t>
  </si>
  <si>
    <t>TXN_6636583</t>
  </si>
  <si>
    <t>TXN_4907871</t>
  </si>
  <si>
    <t>TXN_3521811</t>
  </si>
  <si>
    <t>TXN_3945230</t>
  </si>
  <si>
    <t>TXN_6272497</t>
  </si>
  <si>
    <t>TXN_9344833</t>
  </si>
  <si>
    <t>TXN_6583758</t>
  </si>
  <si>
    <t>TXN_7953083</t>
  </si>
  <si>
    <t>TXN_4545070</t>
  </si>
  <si>
    <t>TXN_5872878</t>
  </si>
  <si>
    <t>TXN_4053847</t>
  </si>
  <si>
    <t>TXN_6053875</t>
  </si>
  <si>
    <t>TXN_2720959</t>
  </si>
  <si>
    <t>TXN_2284295</t>
  </si>
  <si>
    <t>TXN_5498882</t>
  </si>
  <si>
    <t>TXN_5162529</t>
  </si>
  <si>
    <t>TXN_7378094</t>
  </si>
  <si>
    <t>TXN_2663829</t>
  </si>
  <si>
    <t>TXN_4335324</t>
  </si>
  <si>
    <t>TXN_4495319</t>
  </si>
  <si>
    <t>TXN_2964837</t>
  </si>
  <si>
    <t>TXN_3224940</t>
  </si>
  <si>
    <t>TXN_7140517</t>
  </si>
  <si>
    <t>TXN_7384071</t>
  </si>
  <si>
    <t>TXN_9050173</t>
  </si>
  <si>
    <t>TXN_9101686</t>
  </si>
  <si>
    <t>TXN_6850087</t>
  </si>
  <si>
    <t>TXN_4057646</t>
  </si>
  <si>
    <t>TXN_3572918</t>
  </si>
  <si>
    <t>TXN_7171953</t>
  </si>
  <si>
    <t>TXN_9817044</t>
  </si>
  <si>
    <t>TXN_9034288</t>
  </si>
  <si>
    <t>TXN_4521411</t>
  </si>
  <si>
    <t>TXN_5184251</t>
  </si>
  <si>
    <t>TXN_1400422</t>
  </si>
  <si>
    <t>TXN_1027160</t>
  </si>
  <si>
    <t>TXN_7404210</t>
  </si>
  <si>
    <t>TXN_9379358</t>
  </si>
  <si>
    <t>TXN_4526782</t>
  </si>
  <si>
    <t>TXN_1606488</t>
  </si>
  <si>
    <t>TXN_5941938</t>
  </si>
  <si>
    <t>TXN_6522433</t>
  </si>
  <si>
    <t>TXN_8510020</t>
  </si>
  <si>
    <t>TXN_7893476</t>
  </si>
  <si>
    <t>TXN_8097956</t>
  </si>
  <si>
    <t>TXN_1197350</t>
  </si>
  <si>
    <t>TXN_2154827</t>
  </si>
  <si>
    <t>TXN_4952456</t>
  </si>
  <si>
    <t>TXN_8043987</t>
  </si>
  <si>
    <t>TXN_1011882</t>
  </si>
  <si>
    <t>TXN_4400958</t>
  </si>
  <si>
    <t>TXN_5764401</t>
  </si>
  <si>
    <t>TXN_8151892</t>
  </si>
  <si>
    <t>TXN_1928530</t>
  </si>
  <si>
    <t>TXN_6701976</t>
  </si>
  <si>
    <t>TXN_5051765</t>
  </si>
  <si>
    <t>TXN_2059946</t>
  </si>
  <si>
    <t>TXN_4492291</t>
  </si>
  <si>
    <t>TXN_4438137</t>
  </si>
  <si>
    <t>TXN_2771113</t>
  </si>
  <si>
    <t>TXN_9619028</t>
  </si>
  <si>
    <t>TXN_6995379</t>
  </si>
  <si>
    <t>TXN_9676174</t>
  </si>
  <si>
    <t>TXN_6036315</t>
  </si>
  <si>
    <t>TXN_8192888</t>
  </si>
  <si>
    <t>TXN_5536792</t>
  </si>
  <si>
    <t>TXN_1809996</t>
  </si>
  <si>
    <t>TXN_4099276</t>
  </si>
  <si>
    <t>TXN_1680727</t>
  </si>
  <si>
    <t>TXN_7722346</t>
  </si>
  <si>
    <t>TXN_1720595</t>
  </si>
  <si>
    <t>TXN_5701956</t>
  </si>
  <si>
    <t>TXN_7589131</t>
  </si>
  <si>
    <t>TXN_1179909</t>
  </si>
  <si>
    <t>TXN_9950204</t>
  </si>
  <si>
    <t>TXN_8475688</t>
  </si>
  <si>
    <t>TXN_5115935</t>
  </si>
  <si>
    <t>TXN_1733313</t>
  </si>
  <si>
    <t>TXN_9120906</t>
  </si>
  <si>
    <t>TXN_4134129</t>
  </si>
  <si>
    <t>TXN_8351579</t>
  </si>
  <si>
    <t>TXN_3840023</t>
  </si>
  <si>
    <t>TXN_8171664</t>
  </si>
  <si>
    <t>TXN_9943125</t>
  </si>
  <si>
    <t>TXN_7238799</t>
  </si>
  <si>
    <t>TXN_8825993</t>
  </si>
  <si>
    <t>TXN_8454614</t>
  </si>
  <si>
    <t>TXN_8247054</t>
  </si>
  <si>
    <t>TXN_2313390</t>
  </si>
  <si>
    <t>TXN_8724290</t>
  </si>
  <si>
    <t>TXN_4983622</t>
  </si>
  <si>
    <t>TXN_4555264</t>
  </si>
  <si>
    <t>TXN_7522573</t>
  </si>
  <si>
    <t>TXN_4750432</t>
  </si>
  <si>
    <t>TXN_5756331</t>
  </si>
  <si>
    <t>TXN_5025168</t>
  </si>
  <si>
    <t>TXN_9861492</t>
  </si>
  <si>
    <t>TXN_9628331</t>
  </si>
  <si>
    <t>TXN_2895330</t>
  </si>
  <si>
    <t>TXN_3218492</t>
  </si>
  <si>
    <t>TXN_8345485</t>
  </si>
  <si>
    <t>TXN_1400912</t>
  </si>
  <si>
    <t>TXN_3157153</t>
  </si>
  <si>
    <t>TXN_1736098</t>
  </si>
  <si>
    <t>TXN_8037593</t>
  </si>
  <si>
    <t>TXN_1834791</t>
  </si>
  <si>
    <t>TXN_2478597</t>
  </si>
  <si>
    <t>TXN_1674139</t>
  </si>
  <si>
    <t>TXN_3742027</t>
  </si>
  <si>
    <t>TXN_8774399</t>
  </si>
  <si>
    <t>TXN_9219085</t>
  </si>
  <si>
    <t>TXN_8197683</t>
  </si>
  <si>
    <t>TXN_6406070</t>
  </si>
  <si>
    <t>TXN_8169854</t>
  </si>
  <si>
    <t>TXN_5692250</t>
  </si>
  <si>
    <t>TXN_7583955</t>
  </si>
  <si>
    <t>TXN_9830364</t>
  </si>
  <si>
    <t>TXN_6557660</t>
  </si>
  <si>
    <t>TXN_8158197</t>
  </si>
  <si>
    <t>TXN_8615053</t>
  </si>
  <si>
    <t>TXN_6685805</t>
  </si>
  <si>
    <t>TXN_6929636</t>
  </si>
  <si>
    <t>TXN_9560060</t>
  </si>
  <si>
    <t>TXN_8367191</t>
  </si>
  <si>
    <t>TXN_6181532</t>
  </si>
  <si>
    <t>TXN_6770698</t>
  </si>
  <si>
    <t>TXN_6908414</t>
  </si>
  <si>
    <t>TXN_6962668</t>
  </si>
  <si>
    <t>TXN_2411176</t>
  </si>
  <si>
    <t>TXN_1306295</t>
  </si>
  <si>
    <t>TXN_9469827</t>
  </si>
  <si>
    <t>TXN_3766991</t>
  </si>
  <si>
    <t>TXN_6058992</t>
  </si>
  <si>
    <t>TXN_4861636</t>
  </si>
  <si>
    <t>TXN_9951192</t>
  </si>
  <si>
    <t>TXN_9096772</t>
  </si>
  <si>
    <t>TXN_4076999</t>
  </si>
  <si>
    <t>TXN_7533515</t>
  </si>
  <si>
    <t>TXN_2450206</t>
  </si>
  <si>
    <t>TXN_4000635</t>
  </si>
  <si>
    <t>TXN_7806205</t>
  </si>
  <si>
    <t>TXN_2407410</t>
  </si>
  <si>
    <t>TXN_1061282</t>
  </si>
  <si>
    <t>TXN_4731654</t>
  </si>
  <si>
    <t>TXN_9478594</t>
  </si>
  <si>
    <t>TXN_1361359</t>
  </si>
  <si>
    <t>TXN_2157334</t>
  </si>
  <si>
    <t>TXN_4634145</t>
  </si>
  <si>
    <t>TXN_2289344</t>
  </si>
  <si>
    <t>TXN_2056623</t>
  </si>
  <si>
    <t>TXN_8688342</t>
  </si>
  <si>
    <t>TXN_7689571</t>
  </si>
  <si>
    <t>TXN_5109808</t>
  </si>
  <si>
    <t>TXN_4454614</t>
  </si>
  <si>
    <t>TXN_6454872</t>
  </si>
  <si>
    <t>TXN_5824333</t>
  </si>
  <si>
    <t>TXN_9702329</t>
  </si>
  <si>
    <t>TXN_6017215</t>
  </si>
  <si>
    <t>TXN_4214690</t>
  </si>
  <si>
    <t>TXN_7273990</t>
  </si>
  <si>
    <t>TXN_8838210</t>
  </si>
  <si>
    <t>TXN_9649004</t>
  </si>
  <si>
    <t>TXN_9946325</t>
  </si>
  <si>
    <t>TXN_1847488</t>
  </si>
  <si>
    <t>TXN_3674047</t>
  </si>
  <si>
    <t>TXN_2786014</t>
  </si>
  <si>
    <t>TXN_7549064</t>
  </si>
  <si>
    <t>TXN_3587629</t>
  </si>
  <si>
    <t>TXN_7224577</t>
  </si>
  <si>
    <t>TXN_2128173</t>
  </si>
  <si>
    <t>TXN_1585530</t>
  </si>
  <si>
    <t>TXN_8444117</t>
  </si>
  <si>
    <t>TXN_9017295</t>
  </si>
  <si>
    <t>TXN_5584686</t>
  </si>
  <si>
    <t>TXN_2889632</t>
  </si>
  <si>
    <t>TXN_9731122</t>
  </si>
  <si>
    <t>TXN_6516879</t>
  </si>
  <si>
    <t>TXN_6264210</t>
  </si>
  <si>
    <t>TXN_7292564</t>
  </si>
  <si>
    <t>TXN_3739606</t>
  </si>
  <si>
    <t>TXN_4124586</t>
  </si>
  <si>
    <t>TXN_1699208</t>
  </si>
  <si>
    <t>TXN_5752809</t>
  </si>
  <si>
    <t>TXN_6411912</t>
  </si>
  <si>
    <t>TXN_6328740</t>
  </si>
  <si>
    <t>TXN_1780099</t>
  </si>
  <si>
    <t>TXN_4141134</t>
  </si>
  <si>
    <t>TXN_8547248</t>
  </si>
  <si>
    <t>TXN_3861764</t>
  </si>
  <si>
    <t>TXN_7818460</t>
  </si>
  <si>
    <t>TXN_4715547</t>
  </si>
  <si>
    <t>TXN_2942406</t>
  </si>
  <si>
    <t>TXN_6354929</t>
  </si>
  <si>
    <t>TXN_6055420</t>
  </si>
  <si>
    <t>TXN_5197744</t>
  </si>
  <si>
    <t>TXN_7955262</t>
  </si>
  <si>
    <t>TXN_2666506</t>
  </si>
  <si>
    <t>TXN_7234463</t>
  </si>
  <si>
    <t>TXN_6417718</t>
  </si>
  <si>
    <t>TXN_8454618</t>
  </si>
  <si>
    <t>TXN_2342593</t>
  </si>
  <si>
    <t>TXN_1332543</t>
  </si>
  <si>
    <t>TXN_4844992</t>
  </si>
  <si>
    <t>TXN_1510369</t>
  </si>
  <si>
    <t>TXN_9148620</t>
  </si>
  <si>
    <t>TXN_5289156</t>
  </si>
  <si>
    <t>TXN_9672266</t>
  </si>
  <si>
    <t>TXN_2457102</t>
  </si>
  <si>
    <t>TXN_1776674</t>
  </si>
  <si>
    <t>TXN_5113509</t>
  </si>
  <si>
    <t>TXN_1038808</t>
  </si>
  <si>
    <t>TXN_9093964</t>
  </si>
  <si>
    <t>TXN_9187405</t>
  </si>
  <si>
    <t>TXN_2384499</t>
  </si>
  <si>
    <t>TXN_9714531</t>
  </si>
  <si>
    <t>TXN_1966350</t>
  </si>
  <si>
    <t>TXN_6522171</t>
  </si>
  <si>
    <t>TXN_6677921</t>
  </si>
  <si>
    <t>TXN_4418483</t>
  </si>
  <si>
    <t>TXN_2501304</t>
  </si>
  <si>
    <t>TXN_6890854</t>
  </si>
  <si>
    <t>TXN_5747087</t>
  </si>
  <si>
    <t>TXN_8652929</t>
  </si>
  <si>
    <t>TXN_2707360</t>
  </si>
  <si>
    <t>TXN_9236550</t>
  </si>
  <si>
    <t>TXN_7190172</t>
  </si>
  <si>
    <t>TXN_3471500</t>
  </si>
  <si>
    <t>TXN_3527658</t>
  </si>
  <si>
    <t>TXN_5282091</t>
  </si>
  <si>
    <t>TXN_1999080</t>
  </si>
  <si>
    <t>TXN_2954304</t>
  </si>
  <si>
    <t>TXN_4724970</t>
  </si>
  <si>
    <t>TXN_2520240</t>
  </si>
  <si>
    <t>TXN_6680454</t>
  </si>
  <si>
    <t>TXN_2085906</t>
  </si>
  <si>
    <t>TXN_5196670</t>
  </si>
  <si>
    <t>TXN_5400225</t>
  </si>
  <si>
    <t>TXN_5495475</t>
  </si>
  <si>
    <t>TXN_8155707</t>
  </si>
  <si>
    <t>TXN_2169979</t>
  </si>
  <si>
    <t>TXN_7020380</t>
  </si>
  <si>
    <t>TXN_4062533</t>
  </si>
  <si>
    <t>TXN_9452917</t>
  </si>
  <si>
    <t>TXN_2387517</t>
  </si>
  <si>
    <t>TXN_8404205</t>
  </si>
  <si>
    <t>TXN_3843440</t>
  </si>
  <si>
    <t>TXN_7094738</t>
  </si>
  <si>
    <t>TXN_2709041</t>
  </si>
  <si>
    <t>TXN_7183009</t>
  </si>
  <si>
    <t>TXN_1938762</t>
  </si>
  <si>
    <t>TXN_1044590</t>
  </si>
  <si>
    <t>TXN_5826244</t>
  </si>
  <si>
    <t>TXN_3772788</t>
  </si>
  <si>
    <t>TXN_1404576</t>
  </si>
  <si>
    <t>TXN_9816950</t>
  </si>
  <si>
    <t>TXN_5355489</t>
  </si>
  <si>
    <t>TXN_6314198</t>
  </si>
  <si>
    <t>TXN_2163300</t>
  </si>
  <si>
    <t>TXN_6920881</t>
  </si>
  <si>
    <t>TXN_9536103</t>
  </si>
  <si>
    <t>TXN_7591250</t>
  </si>
  <si>
    <t>TXN_2647272</t>
  </si>
  <si>
    <t>TXN_3957917</t>
  </si>
  <si>
    <t>TXN_9370181</t>
  </si>
  <si>
    <t>TXN_8088350</t>
  </si>
  <si>
    <t>TXN_9364579</t>
  </si>
  <si>
    <t>TXN_7415965</t>
  </si>
  <si>
    <t>TXN_7078920</t>
  </si>
  <si>
    <t>TXN_4320727</t>
  </si>
  <si>
    <t>TXN_9102767</t>
  </si>
  <si>
    <t>TXN_8677921</t>
  </si>
  <si>
    <t>TXN_4674560</t>
  </si>
  <si>
    <t>TXN_7586988</t>
  </si>
  <si>
    <t>TXN_5032042</t>
  </si>
  <si>
    <t>TXN_4734390</t>
  </si>
  <si>
    <t>TXN_3905353</t>
  </si>
  <si>
    <t>TXN_3503821</t>
  </si>
  <si>
    <t>TXN_9254604</t>
  </si>
  <si>
    <t>TXN_4916417</t>
  </si>
  <si>
    <t>TXN_1523065</t>
  </si>
  <si>
    <t>TXN_1977173</t>
  </si>
  <si>
    <t>TXN_9361186</t>
  </si>
  <si>
    <t>TXN_7974413</t>
  </si>
  <si>
    <t>TXN_4950257</t>
  </si>
  <si>
    <t>TXN_7504883</t>
  </si>
  <si>
    <t>TXN_4219435</t>
  </si>
  <si>
    <t>TXN_6517884</t>
  </si>
  <si>
    <t>TXN_4091872</t>
  </si>
  <si>
    <t>TXN_1367634</t>
  </si>
  <si>
    <t>TXN_9713810</t>
  </si>
  <si>
    <t>TXN_1031651</t>
  </si>
  <si>
    <t>TXN_5739434</t>
  </si>
  <si>
    <t>TXN_7420327</t>
  </si>
  <si>
    <t>TXN_1443512</t>
  </si>
  <si>
    <t>TXN_7090174</t>
  </si>
  <si>
    <t>TXN_6365546</t>
  </si>
  <si>
    <t>TXN_9054315</t>
  </si>
  <si>
    <t>TXN_9451256</t>
  </si>
  <si>
    <t>TXN_5810308</t>
  </si>
  <si>
    <t>TXN_9547089</t>
  </si>
  <si>
    <t>TXN_7663927</t>
  </si>
  <si>
    <t>TXN_2377286</t>
  </si>
  <si>
    <t>TXN_6476793</t>
  </si>
  <si>
    <t>TXN_4105792</t>
  </si>
  <si>
    <t>TXN_2716764</t>
  </si>
  <si>
    <t>TXN_6437047</t>
  </si>
  <si>
    <t>TXN_9928533</t>
  </si>
  <si>
    <t>TXN_9583443</t>
  </si>
  <si>
    <t>TXN_7811299</t>
  </si>
  <si>
    <t>TXN_6829963</t>
  </si>
  <si>
    <t>TXN_9427980</t>
  </si>
  <si>
    <t>TXN_3987229</t>
  </si>
  <si>
    <t>TXN_3653878</t>
  </si>
  <si>
    <t>TXN_7752160</t>
  </si>
  <si>
    <t>TXN_1593463</t>
  </si>
  <si>
    <t>TXN_3071763</t>
  </si>
  <si>
    <t>TXN_1884808</t>
  </si>
  <si>
    <t>TXN_4497413</t>
  </si>
  <si>
    <t>TXN_3856988</t>
  </si>
  <si>
    <t>TXN_4984048</t>
  </si>
  <si>
    <t>TXN_5369691</t>
  </si>
  <si>
    <t>TXN_9682557</t>
  </si>
  <si>
    <t>TXN_6046922</t>
  </si>
  <si>
    <t>TXN_1398946</t>
  </si>
  <si>
    <t>TXN_6981431</t>
  </si>
  <si>
    <t>TXN_7365607</t>
  </si>
  <si>
    <t>TXN_1014253</t>
  </si>
  <si>
    <t>TXN_9631306</t>
  </si>
  <si>
    <t>TXN_3592627</t>
  </si>
  <si>
    <t>TXN_2147697</t>
  </si>
  <si>
    <t>TXN_5268837</t>
  </si>
  <si>
    <t>TXN_3521719</t>
  </si>
  <si>
    <t>TXN_7467481</t>
  </si>
  <si>
    <t>TXN_5600366</t>
  </si>
  <si>
    <t>TXN_3255864</t>
  </si>
  <si>
    <t>TXN_7660981</t>
  </si>
  <si>
    <t>TXN_4796001</t>
  </si>
  <si>
    <t>TXN_7585393</t>
  </si>
  <si>
    <t>TXN_4269803</t>
  </si>
  <si>
    <t>TXN_9008981</t>
  </si>
  <si>
    <t>TXN_2875355</t>
  </si>
  <si>
    <t>TXN_5780579</t>
  </si>
  <si>
    <t>TXN_2037577</t>
  </si>
  <si>
    <t>TXN_8737799</t>
  </si>
  <si>
    <t>TXN_6705277</t>
  </si>
  <si>
    <t>TXN_3359492</t>
  </si>
  <si>
    <t>TXN_9268528</t>
  </si>
  <si>
    <t>TXN_3442471</t>
  </si>
  <si>
    <t>TXN_8746722</t>
  </si>
  <si>
    <t>TXN_3485437</t>
  </si>
  <si>
    <t>TXN_9538128</t>
  </si>
  <si>
    <t>TXN_2163627</t>
  </si>
  <si>
    <t>TXN_5451304</t>
  </si>
  <si>
    <t>TXN_5625570</t>
  </si>
  <si>
    <t>TXN_1796174</t>
  </si>
  <si>
    <t>TXN_8286101</t>
  </si>
  <si>
    <t>TXN_2544376</t>
  </si>
  <si>
    <t>TXN_1441328</t>
  </si>
  <si>
    <t>TXN_2543415</t>
  </si>
  <si>
    <t>TXN_9493348</t>
  </si>
  <si>
    <t>TXN_5648628</t>
  </si>
  <si>
    <t>TXN_3858610</t>
  </si>
  <si>
    <t>TXN_5615436</t>
  </si>
  <si>
    <t>TXN_7833172</t>
  </si>
  <si>
    <t>TXN_8147389</t>
  </si>
  <si>
    <t>TXN_5512150</t>
  </si>
  <si>
    <t>TXN_8967003</t>
  </si>
  <si>
    <t>TXN_7276508</t>
  </si>
  <si>
    <t>TXN_8996070</t>
  </si>
  <si>
    <t>TXN_2217778</t>
  </si>
  <si>
    <t>TXN_5390878</t>
  </si>
  <si>
    <t>TXN_8483818</t>
  </si>
  <si>
    <t>TXN_7767182</t>
  </si>
  <si>
    <t>TXN_3599726</t>
  </si>
  <si>
    <t>TXN_4848182</t>
  </si>
  <si>
    <t>TXN_5009902</t>
  </si>
  <si>
    <t>TXN_1815089</t>
  </si>
  <si>
    <t>TXN_2685384</t>
  </si>
  <si>
    <t>TXN_1512841</t>
  </si>
  <si>
    <t>TXN_4824204</t>
  </si>
  <si>
    <t>TXN_9662222</t>
  </si>
  <si>
    <t>TXN_5247770</t>
  </si>
  <si>
    <t>TXN_2649541</t>
  </si>
  <si>
    <t>TXN_8116349</t>
  </si>
  <si>
    <t>TXN_9361358</t>
  </si>
  <si>
    <t>TXN_2905292</t>
  </si>
  <si>
    <t>TXN_6476117</t>
  </si>
  <si>
    <t>TXN_1160375</t>
  </si>
  <si>
    <t>TXN_1851161</t>
  </si>
  <si>
    <t>TXN_4286155</t>
  </si>
  <si>
    <t>TXN_4214359</t>
  </si>
  <si>
    <t>TXN_9911083</t>
  </si>
  <si>
    <t>TXN_2095657</t>
  </si>
  <si>
    <t>TXN_1159099</t>
  </si>
  <si>
    <t>TXN_4347202</t>
  </si>
  <si>
    <t>TXN_2023399</t>
  </si>
  <si>
    <t>TXN_8619540</t>
  </si>
  <si>
    <t>TXN_1490623</t>
  </si>
  <si>
    <t>TXN_2258558</t>
  </si>
  <si>
    <t>TXN_4045427</t>
  </si>
  <si>
    <t>TXN_9592834</t>
  </si>
  <si>
    <t>TXN_3965941</t>
  </si>
  <si>
    <t>TXN_2782561</t>
  </si>
  <si>
    <t>TXN_1734171</t>
  </si>
  <si>
    <t>TXN_3184534</t>
  </si>
  <si>
    <t>TXN_4059881</t>
  </si>
  <si>
    <t>TXN_1384004</t>
  </si>
  <si>
    <t>TXN_6860798</t>
  </si>
  <si>
    <t>TXN_9403833</t>
  </si>
  <si>
    <t>TXN_4096416</t>
  </si>
  <si>
    <t>TXN_5592249</t>
  </si>
  <si>
    <t>TXN_5311558</t>
  </si>
  <si>
    <t>TXN_5527798</t>
  </si>
  <si>
    <t>TXN_1919804</t>
  </si>
  <si>
    <t>TXN_7306528</t>
  </si>
  <si>
    <t>TXN_1135523</t>
  </si>
  <si>
    <t>TXN_5342329</t>
  </si>
  <si>
    <t>TXN_7673230</t>
  </si>
  <si>
    <t>TXN_5270259</t>
  </si>
  <si>
    <t>TXN_4108031</t>
  </si>
  <si>
    <t>TXN_4231938</t>
  </si>
  <si>
    <t>TXN_6420393</t>
  </si>
  <si>
    <t>TXN_1136214</t>
  </si>
  <si>
    <t>TXN_8401176</t>
  </si>
  <si>
    <t>TXN_3202495</t>
  </si>
  <si>
    <t>TXN_2850454</t>
  </si>
  <si>
    <t>TXN_8439426</t>
  </si>
  <si>
    <t>TXN_7399472</t>
  </si>
  <si>
    <t>TXN_7900727</t>
  </si>
  <si>
    <t>TXN_3188922</t>
  </si>
  <si>
    <t>TXN_7949456</t>
  </si>
  <si>
    <t>TXN_1432870</t>
  </si>
  <si>
    <t>TXN_8240192</t>
  </si>
  <si>
    <t>TXN_4752744</t>
  </si>
  <si>
    <t>TXN_4609121</t>
  </si>
  <si>
    <t>TXN_4617868</t>
  </si>
  <si>
    <t>TXN_7792938</t>
  </si>
  <si>
    <t>TXN_6582263</t>
  </si>
  <si>
    <t>TXN_5045913</t>
  </si>
  <si>
    <t>TXN_9094247</t>
  </si>
  <si>
    <t>TXN_3475226</t>
  </si>
  <si>
    <t>TXN_5208918</t>
  </si>
  <si>
    <t>TXN_7929854</t>
  </si>
  <si>
    <t>TXN_6113330</t>
  </si>
  <si>
    <t>TXN_4465035</t>
  </si>
  <si>
    <t>TXN_6801089</t>
  </si>
  <si>
    <t>TXN_7384450</t>
  </si>
  <si>
    <t>TXN_3581677</t>
  </si>
  <si>
    <t>TXN_2478548</t>
  </si>
  <si>
    <t>TXN_5761932</t>
  </si>
  <si>
    <t>TXN_8598964</t>
  </si>
  <si>
    <t>TXN_9588085</t>
  </si>
  <si>
    <t>TXN_8653885</t>
  </si>
  <si>
    <t>TXN_8400840</t>
  </si>
  <si>
    <t>TXN_8573044</t>
  </si>
  <si>
    <t>TXN_3053284</t>
  </si>
  <si>
    <t>TXN_3301515</t>
  </si>
  <si>
    <t>TXN_3858239</t>
  </si>
  <si>
    <t>TXN_6771885</t>
  </si>
  <si>
    <t>TXN_4847645</t>
  </si>
  <si>
    <t>TXN_2055325</t>
  </si>
  <si>
    <t>TXN_6923329</t>
  </si>
  <si>
    <t>TXN_2995331</t>
  </si>
  <si>
    <t>TXN_9706254</t>
  </si>
  <si>
    <t>TXN_4049162</t>
  </si>
  <si>
    <t>TXN_5535762</t>
  </si>
  <si>
    <t>TXN_3747617</t>
  </si>
  <si>
    <t>TXN_3505141</t>
  </si>
  <si>
    <t>TXN_2260411</t>
  </si>
  <si>
    <t>TXN_4092805</t>
  </si>
  <si>
    <t>TXN_8622563</t>
  </si>
  <si>
    <t>TXN_2618457</t>
  </si>
  <si>
    <t>TXN_4457834</t>
  </si>
  <si>
    <t>TXN_2018154</t>
  </si>
  <si>
    <t>TXN_5747284</t>
  </si>
  <si>
    <t>TXN_3047391</t>
  </si>
  <si>
    <t>TXN_9826370</t>
  </si>
  <si>
    <t>TXN_3277766</t>
  </si>
  <si>
    <t>TXN_1438632</t>
  </si>
  <si>
    <t>TXN_1258675</t>
  </si>
  <si>
    <t>TXN_3347862</t>
  </si>
  <si>
    <t>TXN_8519447</t>
  </si>
  <si>
    <t>TXN_7987328</t>
  </si>
  <si>
    <t>TXN_5179270</t>
  </si>
  <si>
    <t>TXN_4761311</t>
  </si>
  <si>
    <t>TXN_9198301</t>
  </si>
  <si>
    <t>TXN_2300142</t>
  </si>
  <si>
    <t>TXN_1545404</t>
  </si>
  <si>
    <t>TXN_9218985</t>
  </si>
  <si>
    <t>TXN_7006720</t>
  </si>
  <si>
    <t>TXN_6491775</t>
  </si>
  <si>
    <t>TXN_9386080</t>
  </si>
  <si>
    <t>TXN_8319396</t>
  </si>
  <si>
    <t>TXN_5361549</t>
  </si>
  <si>
    <t>TXN_9340241</t>
  </si>
  <si>
    <t>TXN_1342283</t>
  </si>
  <si>
    <t>TXN_9359126</t>
  </si>
  <si>
    <t>TXN_5845226</t>
  </si>
  <si>
    <t>TXN_4822005</t>
  </si>
  <si>
    <t>TXN_2069389</t>
  </si>
  <si>
    <t>TXN_1246620</t>
  </si>
  <si>
    <t>TXN_5748429</t>
  </si>
  <si>
    <t>TXN_4398638</t>
  </si>
  <si>
    <t>TXN_7867022</t>
  </si>
  <si>
    <t>TXN_6947902</t>
  </si>
  <si>
    <t>TXN_3547918</t>
  </si>
  <si>
    <t>TXN_1122490</t>
  </si>
  <si>
    <t>TXN_7118644</t>
  </si>
  <si>
    <t>TXN_6897096</t>
  </si>
  <si>
    <t>TXN_9716704</t>
  </si>
  <si>
    <t>TXN_4617564</t>
  </si>
  <si>
    <t>TXN_7504945</t>
  </si>
  <si>
    <t>TXN_2690530</t>
  </si>
  <si>
    <t>TXN_9178438</t>
  </si>
  <si>
    <t>TXN_3584590</t>
  </si>
  <si>
    <t>TXN_4189884</t>
  </si>
  <si>
    <t>TXN_1078382</t>
  </si>
  <si>
    <t>TXN_7362256</t>
  </si>
  <si>
    <t>TXN_3449156</t>
  </si>
  <si>
    <t>TXN_2581258</t>
  </si>
  <si>
    <t>TXN_6051216</t>
  </si>
  <si>
    <t>TXN_9707301</t>
  </si>
  <si>
    <t>TXN_3883115</t>
  </si>
  <si>
    <t>TXN_6252321</t>
  </si>
  <si>
    <t>TXN_8177813</t>
  </si>
  <si>
    <t>TXN_3070107</t>
  </si>
  <si>
    <t>TXN_5873481</t>
  </si>
  <si>
    <t>TXN_5623265</t>
  </si>
  <si>
    <t>TXN_9969255</t>
  </si>
  <si>
    <t>TXN_9514388</t>
  </si>
  <si>
    <t>TXN_8466225</t>
  </si>
  <si>
    <t>TXN_1188617</t>
  </si>
  <si>
    <t>TXN_7265411</t>
  </si>
  <si>
    <t>TXN_6384068</t>
  </si>
  <si>
    <t>TXN_7340795</t>
  </si>
  <si>
    <t>TXN_3237512</t>
  </si>
  <si>
    <t>TXN_6136154</t>
  </si>
  <si>
    <t>TXN_3713358</t>
  </si>
  <si>
    <t>TXN_7799324</t>
  </si>
  <si>
    <t>TXN_2328560</t>
  </si>
  <si>
    <t>TXN_3839216</t>
  </si>
  <si>
    <t>TXN_9302123</t>
  </si>
  <si>
    <t>TXN_6346223</t>
  </si>
  <si>
    <t>TXN_5451832</t>
  </si>
  <si>
    <t>TXN_5498917</t>
  </si>
  <si>
    <t>TXN_5193416</t>
  </si>
  <si>
    <t>TXN_7409573</t>
  </si>
  <si>
    <t>TXN_2407302</t>
  </si>
  <si>
    <t>TXN_8793256</t>
  </si>
  <si>
    <t>TXN_7377726</t>
  </si>
  <si>
    <t>TXN_4357861</t>
  </si>
  <si>
    <t>TXN_7384665</t>
  </si>
  <si>
    <t>TXN_1580488</t>
  </si>
  <si>
    <t>TXN_4459903</t>
  </si>
  <si>
    <t>TXN_6950924</t>
  </si>
  <si>
    <t>TXN_5842189</t>
  </si>
  <si>
    <t>TXN_8296076</t>
  </si>
  <si>
    <t>TXN_1198181</t>
  </si>
  <si>
    <t>TXN_3286135</t>
  </si>
  <si>
    <t>TXN_6004569</t>
  </si>
  <si>
    <t>TXN_7987242</t>
  </si>
  <si>
    <t>TXN_7782445</t>
  </si>
  <si>
    <t>TXN_9135404</t>
  </si>
  <si>
    <t>TXN_6470413</t>
  </si>
  <si>
    <t>TXN_2669850</t>
  </si>
  <si>
    <t>TXN_2781560</t>
  </si>
  <si>
    <t>TXN_5526938</t>
  </si>
  <si>
    <t>TXN_5156632</t>
  </si>
  <si>
    <t>TXN_2041673</t>
  </si>
  <si>
    <t>TXN_4130909</t>
  </si>
  <si>
    <t>TXN_8940025</t>
  </si>
  <si>
    <t>TXN_4053566</t>
  </si>
  <si>
    <t>TXN_2746396</t>
  </si>
  <si>
    <t>TXN_8258782</t>
  </si>
  <si>
    <t>TXN_3998952</t>
  </si>
  <si>
    <t>TXN_1010976</t>
  </si>
  <si>
    <t>TXN_3927009</t>
  </si>
  <si>
    <t>TXN_8949319</t>
  </si>
  <si>
    <t>TXN_6179212</t>
  </si>
  <si>
    <t>TXN_1519431</t>
  </si>
  <si>
    <t>TXN_9862828</t>
  </si>
  <si>
    <t>TXN_4876845</t>
  </si>
  <si>
    <t>TXN_5288559</t>
  </si>
  <si>
    <t>TXN_5953662</t>
  </si>
  <si>
    <t>TXN_4783225</t>
  </si>
  <si>
    <t>TXN_4523181</t>
  </si>
  <si>
    <t>TXN_5504521</t>
  </si>
  <si>
    <t>TXN_5132787</t>
  </si>
  <si>
    <t>TXN_1993111</t>
  </si>
  <si>
    <t>TXN_2404874</t>
  </si>
  <si>
    <t>TXN_1047304</t>
  </si>
  <si>
    <t>TXN_9664075</t>
  </si>
  <si>
    <t>TXN_8756425</t>
  </si>
  <si>
    <t>TXN_9850952</t>
  </si>
  <si>
    <t>TXN_2548154</t>
  </si>
  <si>
    <t>TXN_2194494</t>
  </si>
  <si>
    <t>TXN_5016365</t>
  </si>
  <si>
    <t>TXN_7531055</t>
  </si>
  <si>
    <t>TXN_6450172</t>
  </si>
  <si>
    <t>TXN_8332080</t>
  </si>
  <si>
    <t>TXN_3961169</t>
  </si>
  <si>
    <t>TXN_8824211</t>
  </si>
  <si>
    <t>TXN_6920044</t>
  </si>
  <si>
    <t>TXN_9696371</t>
  </si>
  <si>
    <t>TXN_9386377</t>
  </si>
  <si>
    <t>TXN_4649181</t>
  </si>
  <si>
    <t>TXN_5985386</t>
  </si>
  <si>
    <t>TXN_3432541</t>
  </si>
  <si>
    <t>TXN_4406496</t>
  </si>
  <si>
    <t>TXN_5839296</t>
  </si>
  <si>
    <t>TXN_5600766</t>
  </si>
  <si>
    <t>TXN_3811009</t>
  </si>
  <si>
    <t>TXN_2442022</t>
  </si>
  <si>
    <t>TXN_9053395</t>
  </si>
  <si>
    <t>TXN_2223571</t>
  </si>
  <si>
    <t>TXN_3268265</t>
  </si>
  <si>
    <t>TXN_4264920</t>
  </si>
  <si>
    <t>TXN_3625744</t>
  </si>
  <si>
    <t>TXN_9150818</t>
  </si>
  <si>
    <t>TXN_5529274</t>
  </si>
  <si>
    <t>TXN_3070264</t>
  </si>
  <si>
    <t>TXN_7199751</t>
  </si>
  <si>
    <t>TXN_5942238</t>
  </si>
  <si>
    <t>TXN_4595269</t>
  </si>
  <si>
    <t>TXN_1263895</t>
  </si>
  <si>
    <t>TXN_2678332</t>
  </si>
  <si>
    <t>TXN_4469798</t>
  </si>
  <si>
    <t>TXN_3603564</t>
  </si>
  <si>
    <t>TXN_8293931</t>
  </si>
  <si>
    <t>TXN_4359913</t>
  </si>
  <si>
    <t>TXN_4405059</t>
  </si>
  <si>
    <t>TXN_2847928</t>
  </si>
  <si>
    <t>TXN_1666199</t>
  </si>
  <si>
    <t>TXN_6001401</t>
  </si>
  <si>
    <t>TXN_5678337</t>
  </si>
  <si>
    <t>TXN_4665834</t>
  </si>
  <si>
    <t>TXN_6718947</t>
  </si>
  <si>
    <t>TXN_5985157</t>
  </si>
  <si>
    <t>TXN_6292395</t>
  </si>
  <si>
    <t>TXN_1640857</t>
  </si>
  <si>
    <t>TXN_5990910</t>
  </si>
  <si>
    <t>TXN_8736586</t>
  </si>
  <si>
    <t>TXN_1371395</t>
  </si>
  <si>
    <t>TXN_9813497</t>
  </si>
  <si>
    <t>TXN_6448726</t>
  </si>
  <si>
    <t>TXN_4747660</t>
  </si>
  <si>
    <t>TXN_1422139</t>
  </si>
  <si>
    <t>TXN_7180171</t>
  </si>
  <si>
    <t>TXN_7138473</t>
  </si>
  <si>
    <t>TXN_4882136</t>
  </si>
  <si>
    <t>TXN_6170543</t>
  </si>
  <si>
    <t>TXN_3747474</t>
  </si>
  <si>
    <t>TXN_2196056</t>
  </si>
  <si>
    <t>TXN_8748461</t>
  </si>
  <si>
    <t>TXN_4462629</t>
  </si>
  <si>
    <t>TXN_5442881</t>
  </si>
  <si>
    <t>TXN_7042127</t>
  </si>
  <si>
    <t>TXN_9484621</t>
  </si>
  <si>
    <t>TXN_1448205</t>
  </si>
  <si>
    <t>TXN_6329480</t>
  </si>
  <si>
    <t>TXN_2417956</t>
  </si>
  <si>
    <t>TXN_1537955</t>
  </si>
  <si>
    <t>TXN_2481222</t>
  </si>
  <si>
    <t>TXN_2679675</t>
  </si>
  <si>
    <t>TXN_6457506</t>
  </si>
  <si>
    <t>TXN_2411272</t>
  </si>
  <si>
    <t>TXN_4333089</t>
  </si>
  <si>
    <t>TXN_9887558</t>
  </si>
  <si>
    <t>TXN_1083965</t>
  </si>
  <si>
    <t>TXN_7729843</t>
  </si>
  <si>
    <t>TXN_4313655</t>
  </si>
  <si>
    <t>TXN_3902130</t>
  </si>
  <si>
    <t>TXN_3522256</t>
  </si>
  <si>
    <t>TXN_7166728</t>
  </si>
  <si>
    <t>TXN_7149456</t>
  </si>
  <si>
    <t>TXN_6999998</t>
  </si>
  <si>
    <t>TXN_3645379</t>
  </si>
  <si>
    <t>TXN_2507911</t>
  </si>
  <si>
    <t>TXN_7175950</t>
  </si>
  <si>
    <t>TXN_3993154</t>
  </si>
  <si>
    <t>TXN_2661507</t>
  </si>
  <si>
    <t>TXN_7880395</t>
  </si>
  <si>
    <t>TXN_4672987</t>
  </si>
  <si>
    <t>TXN_3754218</t>
  </si>
  <si>
    <t>TXN_7972595</t>
  </si>
  <si>
    <t>TXN_4554478</t>
  </si>
  <si>
    <t>TXN_8596731</t>
  </si>
  <si>
    <t>TXN_8571165</t>
  </si>
  <si>
    <t>TXN_4239928</t>
  </si>
  <si>
    <t>TXN_5599144</t>
  </si>
  <si>
    <t>TXN_7318897</t>
  </si>
  <si>
    <t>TXN_2076721</t>
  </si>
  <si>
    <t>TXN_5115378</t>
  </si>
  <si>
    <t>TXN_9391758</t>
  </si>
  <si>
    <t>TXN_7722927</t>
  </si>
  <si>
    <t>TXN_7122930</t>
  </si>
  <si>
    <t>TXN_1679439</t>
  </si>
  <si>
    <t>TXN_8844263</t>
  </si>
  <si>
    <t>TXN_1967088</t>
  </si>
  <si>
    <t>TXN_5482525</t>
  </si>
  <si>
    <t>TXN_2007985</t>
  </si>
  <si>
    <t>TXN_8048553</t>
  </si>
  <si>
    <t>TXN_1456329</t>
  </si>
  <si>
    <t>TXN_7288545</t>
  </si>
  <si>
    <t>TXN_5504141</t>
  </si>
  <si>
    <t>TXN_8481601</t>
  </si>
  <si>
    <t>TXN_3351830</t>
  </si>
  <si>
    <t>TXN_2256322</t>
  </si>
  <si>
    <t>TXN_4812459</t>
  </si>
  <si>
    <t>TXN_2594009</t>
  </si>
  <si>
    <t>TXN_4106360</t>
  </si>
  <si>
    <t>TXN_7144545</t>
  </si>
  <si>
    <t>TXN_8348576</t>
  </si>
  <si>
    <t>TXN_3037819</t>
  </si>
  <si>
    <t>TXN_6145877</t>
  </si>
  <si>
    <t>TXN_1430909</t>
  </si>
  <si>
    <t>TXN_2559484</t>
  </si>
  <si>
    <t>TXN_9565718</t>
  </si>
  <si>
    <t>TXN_2907353</t>
  </si>
  <si>
    <t>TXN_5074325</t>
  </si>
  <si>
    <t>TXN_8506371</t>
  </si>
  <si>
    <t>TXN_4194209</t>
  </si>
  <si>
    <t>TXN_8800567</t>
  </si>
  <si>
    <t>TXN_3435518</t>
  </si>
  <si>
    <t>TXN_8944977</t>
  </si>
  <si>
    <t>TXN_5395629</t>
  </si>
  <si>
    <t>TXN_1091806</t>
  </si>
  <si>
    <t>TXN_2991101</t>
  </si>
  <si>
    <t>TXN_1474758</t>
  </si>
  <si>
    <t>TXN_6639197</t>
  </si>
  <si>
    <t>TXN_8967409</t>
  </si>
  <si>
    <t>TXN_2107105</t>
  </si>
  <si>
    <t>TXN_3030324</t>
  </si>
  <si>
    <t>TXN_4266611</t>
  </si>
  <si>
    <t>TXN_2232291</t>
  </si>
  <si>
    <t>TXN_7603720</t>
  </si>
  <si>
    <t>TXN_1521429</t>
  </si>
  <si>
    <t>TXN_3982982</t>
  </si>
  <si>
    <t>TXN_4273287</t>
  </si>
  <si>
    <t>TXN_5187397</t>
  </si>
  <si>
    <t>TXN_1869028</t>
  </si>
  <si>
    <t>TXN_5431135</t>
  </si>
  <si>
    <t>TXN_2626134</t>
  </si>
  <si>
    <t>TXN_6005962</t>
  </si>
  <si>
    <t>TXN_5888872</t>
  </si>
  <si>
    <t>TXN_3678974</t>
  </si>
  <si>
    <t>TXN_4275306</t>
  </si>
  <si>
    <t>TXN_5436979</t>
  </si>
  <si>
    <t>TXN_2568387</t>
  </si>
  <si>
    <t>TXN_6380866</t>
  </si>
  <si>
    <t>TXN_3277279</t>
  </si>
  <si>
    <t>TXN_2528404</t>
  </si>
  <si>
    <t>TXN_8666651</t>
  </si>
  <si>
    <t>TXN_4516306</t>
  </si>
  <si>
    <t>TXN_3656019</t>
  </si>
  <si>
    <t>TXN_7641024</t>
  </si>
  <si>
    <t>TXN_2900952</t>
  </si>
  <si>
    <t>TXN_8571416</t>
  </si>
  <si>
    <t>TXN_7003448</t>
  </si>
  <si>
    <t>TXN_1906467</t>
  </si>
  <si>
    <t>TXN_7112844</t>
  </si>
  <si>
    <t>TXN_2571191</t>
  </si>
  <si>
    <t>TXN_6172739</t>
  </si>
  <si>
    <t>TXN_1449007</t>
  </si>
  <si>
    <t>TXN_3593226</t>
  </si>
  <si>
    <t>TXN_1543853</t>
  </si>
  <si>
    <t>TXN_3929635</t>
  </si>
  <si>
    <t>TXN_1981233</t>
  </si>
  <si>
    <t>TXN_2605899</t>
  </si>
  <si>
    <t>TXN_4159313</t>
  </si>
  <si>
    <t>TXN_3347185</t>
  </si>
  <si>
    <t>TXN_9671259</t>
  </si>
  <si>
    <t>TXN_5518783</t>
  </si>
  <si>
    <t>TXN_7439310</t>
  </si>
  <si>
    <t>TXN_2254730</t>
  </si>
  <si>
    <t>TXN_9885625</t>
  </si>
  <si>
    <t>TXN_1659899</t>
  </si>
  <si>
    <t>TXN_2913551</t>
  </si>
  <si>
    <t>TXN_3943992</t>
  </si>
  <si>
    <t>TXN_8044350</t>
  </si>
  <si>
    <t>TXN_8188147</t>
  </si>
  <si>
    <t>TXN_2596637</t>
  </si>
  <si>
    <t>TXN_3693569</t>
  </si>
  <si>
    <t>TXN_4684679</t>
  </si>
  <si>
    <t>TXN_3504901</t>
  </si>
  <si>
    <t>TXN_3246313</t>
  </si>
  <si>
    <t>TXN_7472571</t>
  </si>
  <si>
    <t>TXN_9106695</t>
  </si>
  <si>
    <t>TXN_3513732</t>
  </si>
  <si>
    <t>TXN_7192799</t>
  </si>
  <si>
    <t>TXN_8293749</t>
  </si>
  <si>
    <t>TXN_7675840</t>
  </si>
  <si>
    <t>TXN_6646935</t>
  </si>
  <si>
    <t>TXN_8269734</t>
  </si>
  <si>
    <t>TXN_2017512</t>
  </si>
  <si>
    <t>TXN_3927468</t>
  </si>
  <si>
    <t>TXN_7376932</t>
  </si>
  <si>
    <t>TXN_8363775</t>
  </si>
  <si>
    <t>TXN_7334901</t>
  </si>
  <si>
    <t>TXN_8198762</t>
  </si>
  <si>
    <t>TXN_7180080</t>
  </si>
  <si>
    <t>TXN_6334800</t>
  </si>
  <si>
    <t>TXN_4863868</t>
  </si>
  <si>
    <t>TXN_7437163</t>
  </si>
  <si>
    <t>TXN_8233288</t>
  </si>
  <si>
    <t>TXN_9945945</t>
  </si>
  <si>
    <t>TXN_4062346</t>
  </si>
  <si>
    <t>TXN_8536324</t>
  </si>
  <si>
    <t>TXN_8620953</t>
  </si>
  <si>
    <t>TXN_3122819</t>
  </si>
  <si>
    <t>TXN_2366280</t>
  </si>
  <si>
    <t>TXN_7274101</t>
  </si>
  <si>
    <t>TXN_5620470</t>
  </si>
  <si>
    <t>TXN_1054994</t>
  </si>
  <si>
    <t>TXN_2801305</t>
  </si>
  <si>
    <t>TXN_9718198</t>
  </si>
  <si>
    <t>TXN_8343684</t>
  </si>
  <si>
    <t>TXN_7593483</t>
  </si>
  <si>
    <t>TXN_4259268</t>
  </si>
  <si>
    <t>TXN_2138636</t>
  </si>
  <si>
    <t>TXN_5830519</t>
  </si>
  <si>
    <t>TXN_1686913</t>
  </si>
  <si>
    <t>TXN_5221911</t>
  </si>
  <si>
    <t>TXN_1876426</t>
  </si>
  <si>
    <t>TXN_5060164</t>
  </si>
  <si>
    <t>TXN_1297128</t>
  </si>
  <si>
    <t>TXN_6657055</t>
  </si>
  <si>
    <t>TXN_3599137</t>
  </si>
  <si>
    <t>TXN_2168164</t>
  </si>
  <si>
    <t>TXN_9109937</t>
  </si>
  <si>
    <t>TXN_9311214</t>
  </si>
  <si>
    <t>TXN_8836430</t>
  </si>
  <si>
    <t>TXN_8207498</t>
  </si>
  <si>
    <t>TXN_5139260</t>
  </si>
  <si>
    <t>TXN_4647619</t>
  </si>
  <si>
    <t>TXN_5981197</t>
  </si>
  <si>
    <t>TXN_6400580</t>
  </si>
  <si>
    <t>TXN_1923790</t>
  </si>
  <si>
    <t>TXN_6297431</t>
  </si>
  <si>
    <t>TXN_7764138</t>
  </si>
  <si>
    <t>TXN_3619946</t>
  </si>
  <si>
    <t>TXN_9518220</t>
  </si>
  <si>
    <t>TXN_2647450</t>
  </si>
  <si>
    <t>TXN_9238218</t>
  </si>
  <si>
    <t>TXN_1976524</t>
  </si>
  <si>
    <t>TXN_7792504</t>
  </si>
  <si>
    <t>TXN_8393572</t>
  </si>
  <si>
    <t>TXN_1207317</t>
  </si>
  <si>
    <t>TXN_4607272</t>
  </si>
  <si>
    <t>TXN_8714514</t>
  </si>
  <si>
    <t>TXN_5497844</t>
  </si>
  <si>
    <t>TXN_1920349</t>
  </si>
  <si>
    <t>TXN_1891321</t>
  </si>
  <si>
    <t>TXN_1276028</t>
  </si>
  <si>
    <t>TXN_8292411</t>
  </si>
  <si>
    <t>TXN_5123327</t>
  </si>
  <si>
    <t>TXN_1524960</t>
  </si>
  <si>
    <t>TXN_7816964</t>
  </si>
  <si>
    <t>TXN_3854878</t>
  </si>
  <si>
    <t>TXN_1003865</t>
  </si>
  <si>
    <t>TXN_6382732</t>
  </si>
  <si>
    <t>TXN_6782085</t>
  </si>
  <si>
    <t>TXN_3878879</t>
  </si>
  <si>
    <t>TXN_2193873</t>
  </si>
  <si>
    <t>TXN_4478162</t>
  </si>
  <si>
    <t>TXN_8036579</t>
  </si>
  <si>
    <t>TXN_3008793</t>
  </si>
  <si>
    <t>TXN_8638277</t>
  </si>
  <si>
    <t>TXN_6433419</t>
  </si>
  <si>
    <t>TXN_4047741</t>
  </si>
  <si>
    <t>TXN_8822985</t>
  </si>
  <si>
    <t>TXN_3932706</t>
  </si>
  <si>
    <t>TXN_3562995</t>
  </si>
  <si>
    <t>TXN_4191194</t>
  </si>
  <si>
    <t>TXN_9898371</t>
  </si>
  <si>
    <t>TXN_2455842</t>
  </si>
  <si>
    <t>TXN_9475395</t>
  </si>
  <si>
    <t>TXN_2659409</t>
  </si>
  <si>
    <t>TXN_7938943</t>
  </si>
  <si>
    <t>TXN_8098794</t>
  </si>
  <si>
    <t>TXN_4297005</t>
  </si>
  <si>
    <t>TXN_7163146</t>
  </si>
  <si>
    <t>TXN_3329144</t>
  </si>
  <si>
    <t>TXN_3319577</t>
  </si>
  <si>
    <t>TXN_2190232</t>
  </si>
  <si>
    <t>TXN_7405371</t>
  </si>
  <si>
    <t>TXN_7071724</t>
  </si>
  <si>
    <t>TXN_5026476</t>
  </si>
  <si>
    <t>TXN_3868370</t>
  </si>
  <si>
    <t>TXN_4771109</t>
  </si>
  <si>
    <t>TXN_4730708</t>
  </si>
  <si>
    <t>TXN_6681572</t>
  </si>
  <si>
    <t>TXN_3827227</t>
  </si>
  <si>
    <t>TXN_8322513</t>
  </si>
  <si>
    <t>TXN_9281229</t>
  </si>
  <si>
    <t>TXN_5352821</t>
  </si>
  <si>
    <t>TXN_7645237</t>
  </si>
  <si>
    <t>TXN_4966895</t>
  </si>
  <si>
    <t>TXN_9749228</t>
  </si>
  <si>
    <t>TXN_1315967</t>
  </si>
  <si>
    <t>TXN_4411366</t>
  </si>
  <si>
    <t>TXN_6992931</t>
  </si>
  <si>
    <t>TXN_3040201</t>
  </si>
  <si>
    <t>TXN_8502497</t>
  </si>
  <si>
    <t>TXN_2038385</t>
  </si>
  <si>
    <t>TXN_2196992</t>
  </si>
  <si>
    <t>TXN_6272881</t>
  </si>
  <si>
    <t>TXN_6162123</t>
  </si>
  <si>
    <t>TXN_8794922</t>
  </si>
  <si>
    <t>TXN_1621579</t>
  </si>
  <si>
    <t>TXN_3180537</t>
  </si>
  <si>
    <t>TXN_1997401</t>
  </si>
  <si>
    <t>TXN_9692463</t>
  </si>
  <si>
    <t>TXN_6834757</t>
  </si>
  <si>
    <t>TXN_8982011</t>
  </si>
  <si>
    <t>TXN_6272697</t>
  </si>
  <si>
    <t>TXN_8426490</t>
  </si>
  <si>
    <t>TXN_6271059</t>
  </si>
  <si>
    <t>TXN_3324948</t>
  </si>
  <si>
    <t>TXN_9407903</t>
  </si>
  <si>
    <t>TXN_2566721</t>
  </si>
  <si>
    <t>TXN_7007814</t>
  </si>
  <si>
    <t>TXN_2830652</t>
  </si>
  <si>
    <t>TXN_5377881</t>
  </si>
  <si>
    <t>TXN_5913765</t>
  </si>
  <si>
    <t>TXN_4502464</t>
  </si>
  <si>
    <t>TXN_8897537</t>
  </si>
  <si>
    <t>TXN_5687512</t>
  </si>
  <si>
    <t>TXN_6766170</t>
  </si>
  <si>
    <t>TXN_1069163</t>
  </si>
  <si>
    <t>TXN_4167160</t>
  </si>
  <si>
    <t>TXN_7134842</t>
  </si>
  <si>
    <t>TXN_8362951</t>
  </si>
  <si>
    <t>TXN_3377448</t>
  </si>
  <si>
    <t>TXN_3304060</t>
  </si>
  <si>
    <t>TXN_5915197</t>
  </si>
  <si>
    <t>TXN_5903404</t>
  </si>
  <si>
    <t>TXN_4733738</t>
  </si>
  <si>
    <t>TXN_6730670</t>
  </si>
  <si>
    <t>TXN_8562646</t>
  </si>
  <si>
    <t>TXN_6107048</t>
  </si>
  <si>
    <t>TXN_3571425</t>
  </si>
  <si>
    <t>TXN_7196079</t>
  </si>
  <si>
    <t>TXN_9384430</t>
  </si>
  <si>
    <t>TXN_3020816</t>
  </si>
  <si>
    <t>TXN_1613779</t>
  </si>
  <si>
    <t>TXN_1523559</t>
  </si>
  <si>
    <t>TXN_6314774</t>
  </si>
  <si>
    <t>TXN_5007965</t>
  </si>
  <si>
    <t>TXN_6636773</t>
  </si>
  <si>
    <t>TXN_2203983</t>
  </si>
  <si>
    <t>TXN_8789017</t>
  </si>
  <si>
    <t>TXN_8826475</t>
  </si>
  <si>
    <t>TXN_7559379</t>
  </si>
  <si>
    <t>TXN_4827125</t>
  </si>
  <si>
    <t>TXN_7184635</t>
  </si>
  <si>
    <t>TXN_6995557</t>
  </si>
  <si>
    <t>TXN_5536646</t>
  </si>
  <si>
    <t>TXN_7822143</t>
  </si>
  <si>
    <t>TXN_8295200</t>
  </si>
  <si>
    <t>TXN_1648427</t>
  </si>
  <si>
    <t>TXN_5353177</t>
  </si>
  <si>
    <t>TXN_9509705</t>
  </si>
  <si>
    <t>TXN_9559442</t>
  </si>
  <si>
    <t>TXN_9368743</t>
  </si>
  <si>
    <t>TXN_3900703</t>
  </si>
  <si>
    <t>TXN_7906287</t>
  </si>
  <si>
    <t>TXN_8535621</t>
  </si>
  <si>
    <t>TXN_4577781</t>
  </si>
  <si>
    <t>TXN_6968704</t>
  </si>
  <si>
    <t>TXN_4732306</t>
  </si>
  <si>
    <t>TXN_8267402</t>
  </si>
  <si>
    <t>TXN_3392405</t>
  </si>
  <si>
    <t>TXN_3169757</t>
  </si>
  <si>
    <t>TXN_1943582</t>
  </si>
  <si>
    <t>TXN_3484575</t>
  </si>
  <si>
    <t>TXN_8744270</t>
  </si>
  <si>
    <t>TXN_2288041</t>
  </si>
  <si>
    <t>TXN_7206380</t>
  </si>
  <si>
    <t>TXN_3129751</t>
  </si>
  <si>
    <t>TXN_3111666</t>
  </si>
  <si>
    <t>TXN_8131935</t>
  </si>
  <si>
    <t>TXN_5819436</t>
  </si>
  <si>
    <t>TXN_8113812</t>
  </si>
  <si>
    <t>TXN_1489487</t>
  </si>
  <si>
    <t>TXN_9845530</t>
  </si>
  <si>
    <t>TXN_9893886</t>
  </si>
  <si>
    <t>TXN_7904598</t>
  </si>
  <si>
    <t>TXN_5698793</t>
  </si>
  <si>
    <t>TXN_8155428</t>
  </si>
  <si>
    <t>TXN_4395212</t>
  </si>
  <si>
    <t>TXN_5186312</t>
  </si>
  <si>
    <t>TXN_3342443</t>
  </si>
  <si>
    <t>TXN_6378657</t>
  </si>
  <si>
    <t>TXN_1763054</t>
  </si>
  <si>
    <t>TXN_2864845</t>
  </si>
  <si>
    <t>TXN_5291160</t>
  </si>
  <si>
    <t>TXN_4431120</t>
  </si>
  <si>
    <t>TXN_1552772</t>
  </si>
  <si>
    <t>TXN_3544848</t>
  </si>
  <si>
    <t>TXN_5825215</t>
  </si>
  <si>
    <t>TXN_2802887</t>
  </si>
  <si>
    <t>TXN_5013447</t>
  </si>
  <si>
    <t>TXN_8186546</t>
  </si>
  <si>
    <t>TXN_5439195</t>
  </si>
  <si>
    <t>TXN_7784402</t>
  </si>
  <si>
    <t>TXN_6890337</t>
  </si>
  <si>
    <t>TXN_9832001</t>
  </si>
  <si>
    <t>TXN_3249934</t>
  </si>
  <si>
    <t>TXN_5059729</t>
  </si>
  <si>
    <t>TXN_5786843</t>
  </si>
  <si>
    <t>TXN_2968785</t>
  </si>
  <si>
    <t>TXN_9929561</t>
  </si>
  <si>
    <t>TXN_3202645</t>
  </si>
  <si>
    <t>TXN_7864309</t>
  </si>
  <si>
    <t>TXN_2724532</t>
  </si>
  <si>
    <t>TXN_1950227</t>
  </si>
  <si>
    <t>TXN_1990927</t>
  </si>
  <si>
    <t>TXN_6927369</t>
  </si>
  <si>
    <t>TXN_5647485</t>
  </si>
  <si>
    <t>TXN_2238366</t>
  </si>
  <si>
    <t>TXN_2455053</t>
  </si>
  <si>
    <t>TXN_8143902</t>
  </si>
  <si>
    <t>TXN_7729050</t>
  </si>
  <si>
    <t>TXN_9738784</t>
  </si>
  <si>
    <t>TXN_3460199</t>
  </si>
  <si>
    <t>TXN_1158381</t>
  </si>
  <si>
    <t>TXN_4168865</t>
  </si>
  <si>
    <t>TXN_1393018</t>
  </si>
  <si>
    <t>TXN_6100931</t>
  </si>
  <si>
    <t>TXN_3020241</t>
  </si>
  <si>
    <t>TXN_9386058</t>
  </si>
  <si>
    <t>TXN_6091754</t>
  </si>
  <si>
    <t>TXN_5261605</t>
  </si>
  <si>
    <t>TXN_1610493</t>
  </si>
  <si>
    <t>TXN_2126258</t>
  </si>
  <si>
    <t>TXN_8655514</t>
  </si>
  <si>
    <t>TXN_6852237</t>
  </si>
  <si>
    <t>TXN_9969248</t>
  </si>
  <si>
    <t>TXN_5855475</t>
  </si>
  <si>
    <t>TXN_4452577</t>
  </si>
  <si>
    <t>TXN_9248541</t>
  </si>
  <si>
    <t>TXN_8016362</t>
  </si>
  <si>
    <t>TXN_5493009</t>
  </si>
  <si>
    <t>TXN_3849865</t>
  </si>
  <si>
    <t>TXN_3589576</t>
  </si>
  <si>
    <t>TXN_4426046</t>
  </si>
  <si>
    <t>TXN_3731691</t>
  </si>
  <si>
    <t>TXN_4290252</t>
  </si>
  <si>
    <t>TXN_9964153</t>
  </si>
  <si>
    <t>TXN_1366912</t>
  </si>
  <si>
    <t>TXN_6204485</t>
  </si>
  <si>
    <t>TXN_1013045</t>
  </si>
  <si>
    <t>TXN_4720711</t>
  </si>
  <si>
    <t>TXN_9767779</t>
  </si>
  <si>
    <t>TXN_6514016</t>
  </si>
  <si>
    <t>TXN_7694067</t>
  </si>
  <si>
    <t>TXN_2645782</t>
  </si>
  <si>
    <t>TXN_8585525</t>
  </si>
  <si>
    <t>TXN_3049823</t>
  </si>
  <si>
    <t>TXN_9579985</t>
  </si>
  <si>
    <t>TXN_1440154</t>
  </si>
  <si>
    <t>TXN_8434417</t>
  </si>
  <si>
    <t>TXN_6817577</t>
  </si>
  <si>
    <t>TXN_5513986</t>
  </si>
  <si>
    <t>TXN_2043131</t>
  </si>
  <si>
    <t>TXN_9171710</t>
  </si>
  <si>
    <t>TXN_7844000</t>
  </si>
  <si>
    <t>TXN_3006943</t>
  </si>
  <si>
    <t>TXN_3254667</t>
  </si>
  <si>
    <t>TXN_9341596</t>
  </si>
  <si>
    <t>TXN_4327164</t>
  </si>
  <si>
    <t>TXN_2475853</t>
  </si>
  <si>
    <t>TXN_4286038</t>
  </si>
  <si>
    <t>TXN_8549366</t>
  </si>
  <si>
    <t>TXN_1448668</t>
  </si>
  <si>
    <t>TXN_9722290</t>
  </si>
  <si>
    <t>TXN_7169670</t>
  </si>
  <si>
    <t>TXN_4559771</t>
  </si>
  <si>
    <t>TXN_2010228</t>
  </si>
  <si>
    <t>TXN_4383123</t>
  </si>
  <si>
    <t>TXN_2682726</t>
  </si>
  <si>
    <t>TXN_9959673</t>
  </si>
  <si>
    <t>TXN_7384527</t>
  </si>
  <si>
    <t>TXN_1642674</t>
  </si>
  <si>
    <t>TXN_8987229</t>
  </si>
  <si>
    <t>TXN_4230848</t>
  </si>
  <si>
    <t>TXN_8756884</t>
  </si>
  <si>
    <t>TXN_5741074</t>
  </si>
  <si>
    <t>TXN_7156790</t>
  </si>
  <si>
    <t>TXN_2029611</t>
  </si>
  <si>
    <t>TXN_7804471</t>
  </si>
  <si>
    <t>TXN_1541024</t>
  </si>
  <si>
    <t>TXN_4411160</t>
  </si>
  <si>
    <t>TXN_9090898</t>
  </si>
  <si>
    <t>TXN_1743677</t>
  </si>
  <si>
    <t>TXN_1591772</t>
  </si>
  <si>
    <t>TXN_7246929</t>
  </si>
  <si>
    <t>TXN_4787658</t>
  </si>
  <si>
    <t>TXN_8424225</t>
  </si>
  <si>
    <t>TXN_8197313</t>
  </si>
  <si>
    <t>TXN_3599152</t>
  </si>
  <si>
    <t>TXN_7026911</t>
  </si>
  <si>
    <t>TXN_1702959</t>
  </si>
  <si>
    <t>TXN_4910983</t>
  </si>
  <si>
    <t>TXN_5939344</t>
  </si>
  <si>
    <t>TXN_3888352</t>
  </si>
  <si>
    <t>TXN_6707919</t>
  </si>
  <si>
    <t>TXN_9518234</t>
  </si>
  <si>
    <t>TXN_3019755</t>
  </si>
  <si>
    <t>TXN_4473345</t>
  </si>
  <si>
    <t>TXN_9971279</t>
  </si>
  <si>
    <t>TXN_9265726</t>
  </si>
  <si>
    <t>TXN_6207869</t>
  </si>
  <si>
    <t>TXN_3340219</t>
  </si>
  <si>
    <t>TXN_1170854</t>
  </si>
  <si>
    <t>TXN_1746192</t>
  </si>
  <si>
    <t>TXN_9699592</t>
  </si>
  <si>
    <t>TXN_2034268</t>
  </si>
  <si>
    <t>TXN_4373645</t>
  </si>
  <si>
    <t>TXN_5826237</t>
  </si>
  <si>
    <t>TXN_6097303</t>
  </si>
  <si>
    <t>TXN_1456719</t>
  </si>
  <si>
    <t>TXN_8648358</t>
  </si>
  <si>
    <t>TXN_9515774</t>
  </si>
  <si>
    <t>TXN_1495979</t>
  </si>
  <si>
    <t>TXN_5568041</t>
  </si>
  <si>
    <t>TXN_4702504</t>
  </si>
  <si>
    <t>TXN_1949455</t>
  </si>
  <si>
    <t>TXN_3720200</t>
  </si>
  <si>
    <t>TXN_1732114</t>
  </si>
  <si>
    <t>TXN_1609606</t>
  </si>
  <si>
    <t>TXN_9038096</t>
  </si>
  <si>
    <t>TXN_2171581</t>
  </si>
  <si>
    <t>TXN_4538911</t>
  </si>
  <si>
    <t>TXN_1007510</t>
  </si>
  <si>
    <t>TXN_3880353</t>
  </si>
  <si>
    <t>TXN_3409638</t>
  </si>
  <si>
    <t>TXN_1858997</t>
  </si>
  <si>
    <t>TXN_6500900</t>
  </si>
  <si>
    <t>TXN_2156079</t>
  </si>
  <si>
    <t>TXN_6102791</t>
  </si>
  <si>
    <t>TXN_4565043</t>
  </si>
  <si>
    <t>TXN_6006069</t>
  </si>
  <si>
    <t>TXN_4399558</t>
  </si>
  <si>
    <t>TXN_7907095</t>
  </si>
  <si>
    <t>TXN_3958510</t>
  </si>
  <si>
    <t>TXN_9413220</t>
  </si>
  <si>
    <t>TXN_6798190</t>
  </si>
  <si>
    <t>TXN_2018105</t>
  </si>
  <si>
    <t>TXN_4489216</t>
  </si>
  <si>
    <t>TXN_5218835</t>
  </si>
  <si>
    <t>TXN_6403470</t>
  </si>
  <si>
    <t>TXN_2087965</t>
  </si>
  <si>
    <t>TXN_1058643</t>
  </si>
  <si>
    <t>TXN_6363608</t>
  </si>
  <si>
    <t>TXN_6211037</t>
  </si>
  <si>
    <t>TXN_9856856</t>
  </si>
  <si>
    <t>TXN_7415874</t>
  </si>
  <si>
    <t>TXN_1746209</t>
  </si>
  <si>
    <t>TXN_4129646</t>
  </si>
  <si>
    <t>TXN_3079892</t>
  </si>
  <si>
    <t>TXN_2731981</t>
  </si>
  <si>
    <t>TXN_3388920</t>
  </si>
  <si>
    <t>TXN_5308673</t>
  </si>
  <si>
    <t>TXN_8669054</t>
  </si>
  <si>
    <t>TXN_5672977</t>
  </si>
  <si>
    <t>TXN_4872092</t>
  </si>
  <si>
    <t>TXN_1709660</t>
  </si>
  <si>
    <t>TXN_4436938</t>
  </si>
  <si>
    <t>TXN_2494353</t>
  </si>
  <si>
    <t>TXN_1753755</t>
  </si>
  <si>
    <t>TXN_4704137</t>
  </si>
  <si>
    <t>TXN_1207822</t>
  </si>
  <si>
    <t>TXN_2271263</t>
  </si>
  <si>
    <t>TXN_6012297</t>
  </si>
  <si>
    <t>TXN_5449415</t>
  </si>
  <si>
    <t>TXN_4522176</t>
  </si>
  <si>
    <t>TXN_9479679</t>
  </si>
  <si>
    <t>TXN_1039611</t>
  </si>
  <si>
    <t>TXN_4793029</t>
  </si>
  <si>
    <t>TXN_3089375</t>
  </si>
  <si>
    <t>TXN_5305961</t>
  </si>
  <si>
    <t>TXN_3757482</t>
  </si>
  <si>
    <t>TXN_1015414</t>
  </si>
  <si>
    <t>TXN_4813540</t>
  </si>
  <si>
    <t>TXN_4780677</t>
  </si>
  <si>
    <t>TXN_2910944</t>
  </si>
  <si>
    <t>TXN_7941679</t>
  </si>
  <si>
    <t>TXN_4258144</t>
  </si>
  <si>
    <t>TXN_4828565</t>
  </si>
  <si>
    <t>TXN_3922646</t>
  </si>
  <si>
    <t>TXN_9494162</t>
  </si>
  <si>
    <t>TXN_1349740</t>
  </si>
  <si>
    <t>TXN_9236082</t>
  </si>
  <si>
    <t>TXN_5040605</t>
  </si>
  <si>
    <t>TXN_5566845</t>
  </si>
  <si>
    <t>TXN_7153317</t>
  </si>
  <si>
    <t>TXN_6666623</t>
  </si>
  <si>
    <t>TXN_6771805</t>
  </si>
  <si>
    <t>TXN_7609763</t>
  </si>
  <si>
    <t>TXN_7674214</t>
  </si>
  <si>
    <t>TXN_4004830</t>
  </si>
  <si>
    <t>TXN_3583888</t>
  </si>
  <si>
    <t>TXN_2379515</t>
  </si>
  <si>
    <t>TXN_5915154</t>
  </si>
  <si>
    <t>TXN_2725299</t>
  </si>
  <si>
    <t>TXN_9180432</t>
  </si>
  <si>
    <t>TXN_5712926</t>
  </si>
  <si>
    <t>TXN_1610953</t>
  </si>
  <si>
    <t>TXN_9382641</t>
  </si>
  <si>
    <t>TXN_3923907</t>
  </si>
  <si>
    <t>TXN_5100476</t>
  </si>
  <si>
    <t>TXN_9787092</t>
  </si>
  <si>
    <t>TXN_8448458</t>
  </si>
  <si>
    <t>TXN_9757864</t>
  </si>
  <si>
    <t>TXN_7525212</t>
  </si>
  <si>
    <t>TXN_7477657</t>
  </si>
  <si>
    <t>TXN_6308905</t>
  </si>
  <si>
    <t>TXN_5984226</t>
  </si>
  <si>
    <t>TXN_5866486</t>
  </si>
  <si>
    <t>TXN_3795800</t>
  </si>
  <si>
    <t>TXN_2107305</t>
  </si>
  <si>
    <t>TXN_8999132</t>
  </si>
  <si>
    <t>TXN_2582450</t>
  </si>
  <si>
    <t>TXN_9537013</t>
  </si>
  <si>
    <t>TXN_4208189</t>
  </si>
  <si>
    <t>TXN_6774418</t>
  </si>
  <si>
    <t>TXN_4838523</t>
  </si>
  <si>
    <t>TXN_3031828</t>
  </si>
  <si>
    <t>TXN_1069677</t>
  </si>
  <si>
    <t>TXN_4387487</t>
  </si>
  <si>
    <t>TXN_3036586</t>
  </si>
  <si>
    <t>TXN_9745509</t>
  </si>
  <si>
    <t>TXN_5216726</t>
  </si>
  <si>
    <t>TXN_6686319</t>
  </si>
  <si>
    <t>TXN_2035015</t>
  </si>
  <si>
    <t>TXN_4022829</t>
  </si>
  <si>
    <t>TXN_9902772</t>
  </si>
  <si>
    <t>TXN_3929063</t>
  </si>
  <si>
    <t>TXN_7818630</t>
  </si>
  <si>
    <t>TXN_8728894</t>
  </si>
  <si>
    <t>TXN_1143548</t>
  </si>
  <si>
    <t>TXN_4038490</t>
  </si>
  <si>
    <t>TXN_3923869</t>
  </si>
  <si>
    <t>TXN_1481703</t>
  </si>
  <si>
    <t>TXN_2605841</t>
  </si>
  <si>
    <t>TXN_6818931</t>
  </si>
  <si>
    <t>TXN_8261655</t>
  </si>
  <si>
    <t>TXN_4123276</t>
  </si>
  <si>
    <t>TXN_7965993</t>
  </si>
  <si>
    <t>TXN_2477774</t>
  </si>
  <si>
    <t>TXN_6749795</t>
  </si>
  <si>
    <t>TXN_7575263</t>
  </si>
  <si>
    <t>TXN_3881781</t>
  </si>
  <si>
    <t>TXN_9398789</t>
  </si>
  <si>
    <t>TXN_9803107</t>
  </si>
  <si>
    <t>TXN_2182474</t>
  </si>
  <si>
    <t>TXN_2957368</t>
  </si>
  <si>
    <t>TXN_5413491</t>
  </si>
  <si>
    <t>TXN_6288635</t>
  </si>
  <si>
    <t>TXN_3834203</t>
  </si>
  <si>
    <t>TXN_1446414</t>
  </si>
  <si>
    <t>TXN_6672762</t>
  </si>
  <si>
    <t>TXN_9155245</t>
  </si>
  <si>
    <t>TXN_9611416</t>
  </si>
  <si>
    <t>TXN_5212165</t>
  </si>
  <si>
    <t>TXN_6442868</t>
  </si>
  <si>
    <t>TXN_1630509</t>
  </si>
  <si>
    <t>TXN_7531099</t>
  </si>
  <si>
    <t>TXN_7007203</t>
  </si>
  <si>
    <t>TXN_3993454</t>
  </si>
  <si>
    <t>TXN_7178038</t>
  </si>
  <si>
    <t>TXN_2558237</t>
  </si>
  <si>
    <t>TXN_1673118</t>
  </si>
  <si>
    <t>TXN_9228573</t>
  </si>
  <si>
    <t>TXN_4433161</t>
  </si>
  <si>
    <t>TXN_2731024</t>
  </si>
  <si>
    <t>TXN_5758502</t>
  </si>
  <si>
    <t>TXN_2818752</t>
  </si>
  <si>
    <t>TXN_8536550</t>
  </si>
  <si>
    <t>TXN_5571853</t>
  </si>
  <si>
    <t>TXN_6867742</t>
  </si>
  <si>
    <t>TXN_7014126</t>
  </si>
  <si>
    <t>TXN_1890352</t>
  </si>
  <si>
    <t>TXN_2813218</t>
  </si>
  <si>
    <t>TXN_1248451</t>
  </si>
  <si>
    <t>TXN_9424217</t>
  </si>
  <si>
    <t>TXN_5659844</t>
  </si>
  <si>
    <t>TXN_1431325</t>
  </si>
  <si>
    <t>TXN_9445661</t>
  </si>
  <si>
    <t>TXN_7474583</t>
  </si>
  <si>
    <t>TXN_5248200</t>
  </si>
  <si>
    <t>TXN_8591439</t>
  </si>
  <si>
    <t>TXN_6393003</t>
  </si>
  <si>
    <t>TXN_5246659</t>
  </si>
  <si>
    <t>TXN_6695324</t>
  </si>
  <si>
    <t>TXN_6298267</t>
  </si>
  <si>
    <t>TXN_6368570</t>
  </si>
  <si>
    <t>TXN_4324177</t>
  </si>
  <si>
    <t>TXN_1017087</t>
  </si>
  <si>
    <t>TXN_8031470</t>
  </si>
  <si>
    <t>TXN_2930732</t>
  </si>
  <si>
    <t>TXN_8372883</t>
  </si>
  <si>
    <t>TXN_6151684</t>
  </si>
  <si>
    <t>TXN_4524628</t>
  </si>
  <si>
    <t>TXN_6007030</t>
  </si>
  <si>
    <t>TXN_6835930</t>
  </si>
  <si>
    <t>TXN_2285948</t>
  </si>
  <si>
    <t>TXN_1809957</t>
  </si>
  <si>
    <t>TXN_7443806</t>
  </si>
  <si>
    <t>TXN_6022574</t>
  </si>
  <si>
    <t>TXN_8693268</t>
  </si>
  <si>
    <t>TXN_5749242</t>
  </si>
  <si>
    <t>TXN_8757048</t>
  </si>
  <si>
    <t>TXN_7027530</t>
  </si>
  <si>
    <t>TXN_2868734</t>
  </si>
  <si>
    <t>TXN_1814757</t>
  </si>
  <si>
    <t>TXN_7060106</t>
  </si>
  <si>
    <t>TXN_4539341</t>
  </si>
  <si>
    <t>TXN_7837658</t>
  </si>
  <si>
    <t>TXN_3919198</t>
  </si>
  <si>
    <t>TXN_5867581</t>
  </si>
  <si>
    <t>TXN_6352253</t>
  </si>
  <si>
    <t>TXN_9705594</t>
  </si>
  <si>
    <t>TXN_7304590</t>
  </si>
  <si>
    <t>TXN_2796296</t>
  </si>
  <si>
    <t>TXN_5513008</t>
  </si>
  <si>
    <t>TXN_6553626</t>
  </si>
  <si>
    <t>TXN_7911838</t>
  </si>
  <si>
    <t>TXN_8851575</t>
  </si>
  <si>
    <t>TXN_9295319</t>
  </si>
  <si>
    <t>TXN_7825394</t>
  </si>
  <si>
    <t>TXN_9028823</t>
  </si>
  <si>
    <t>TXN_6138247</t>
  </si>
  <si>
    <t>TXN_9423890</t>
  </si>
  <si>
    <t>TXN_2112709</t>
  </si>
  <si>
    <t>TXN_1060478</t>
  </si>
  <si>
    <t>TXN_2387294</t>
  </si>
  <si>
    <t>TXN_2725350</t>
  </si>
  <si>
    <t>TXN_8583496</t>
  </si>
  <si>
    <t>TXN_5708335</t>
  </si>
  <si>
    <t>TXN_3367358</t>
  </si>
  <si>
    <t>TXN_8600677</t>
  </si>
  <si>
    <t>TXN_2418640</t>
  </si>
  <si>
    <t>TXN_6352458</t>
  </si>
  <si>
    <t>TXN_5567034</t>
  </si>
  <si>
    <t>TXN_7424528</t>
  </si>
  <si>
    <t>TXN_6390873</t>
  </si>
  <si>
    <t>TXN_7211010</t>
  </si>
  <si>
    <t>TXN_4586181</t>
  </si>
  <si>
    <t>TXN_6318554</t>
  </si>
  <si>
    <t>TXN_7928803</t>
  </si>
  <si>
    <t>TXN_6510355</t>
  </si>
  <si>
    <t>TXN_9986278</t>
  </si>
  <si>
    <t>TXN_7727815</t>
  </si>
  <si>
    <t>TXN_7108681</t>
  </si>
  <si>
    <t>TXN_2466081</t>
  </si>
  <si>
    <t>TXN_2004814</t>
  </si>
  <si>
    <t>TXN_9253735</t>
  </si>
  <si>
    <t>TXN_8868169</t>
  </si>
  <si>
    <t>TXN_1340752</t>
  </si>
  <si>
    <t>TXN_3984894</t>
  </si>
  <si>
    <t>TXN_9117542</t>
  </si>
  <si>
    <t>TXN_5146966</t>
  </si>
  <si>
    <t>TXN_8631389</t>
  </si>
  <si>
    <t>TXN_5069695</t>
  </si>
  <si>
    <t>TXN_1085751</t>
  </si>
  <si>
    <t>TXN_3030371</t>
  </si>
  <si>
    <t>TXN_6572288</t>
  </si>
  <si>
    <t>TXN_8826135</t>
  </si>
  <si>
    <t>TXN_7828800</t>
  </si>
  <si>
    <t>TXN_4586723</t>
  </si>
  <si>
    <t>TXN_7100513</t>
  </si>
  <si>
    <t>TXN_5391293</t>
  </si>
  <si>
    <t>TXN_4830778</t>
  </si>
  <si>
    <t>TXN_7667326</t>
  </si>
  <si>
    <t>TXN_1041912</t>
  </si>
  <si>
    <t>TXN_8369234</t>
  </si>
  <si>
    <t>TXN_5358328</t>
  </si>
  <si>
    <t>TXN_4538212</t>
  </si>
  <si>
    <t>TXN_7313687</t>
  </si>
  <si>
    <t>TXN_9753172</t>
  </si>
  <si>
    <t>TXN_8303338</t>
  </si>
  <si>
    <t>TXN_2418365</t>
  </si>
  <si>
    <t>TXN_6334198</t>
  </si>
  <si>
    <t>TXN_1199408</t>
  </si>
  <si>
    <t>TXN_4133411</t>
  </si>
  <si>
    <t>TXN_4654153</t>
  </si>
  <si>
    <t>TXN_6595811</t>
  </si>
  <si>
    <t>TXN_4694065</t>
  </si>
  <si>
    <t>TXN_9321451</t>
  </si>
  <si>
    <t>TXN_1904948</t>
  </si>
  <si>
    <t>TXN_2649664</t>
  </si>
  <si>
    <t>TXN_4229762</t>
  </si>
  <si>
    <t>TXN_2412614</t>
  </si>
  <si>
    <t>TXN_9087734</t>
  </si>
  <si>
    <t>TXN_8724047</t>
  </si>
  <si>
    <t>TXN_5020329</t>
  </si>
  <si>
    <t>TXN_3376746</t>
  </si>
  <si>
    <t>TXN_7730094</t>
  </si>
  <si>
    <t>TXN_5537108</t>
  </si>
  <si>
    <t>TXN_7355536</t>
  </si>
  <si>
    <t>TXN_1809602</t>
  </si>
  <si>
    <t>TXN_1655146</t>
  </si>
  <si>
    <t>TXN_9045372</t>
  </si>
  <si>
    <t>TXN_1670050</t>
  </si>
  <si>
    <t>TXN_3556254</t>
  </si>
  <si>
    <t>TXN_2638283</t>
  </si>
  <si>
    <t>TXN_5251547</t>
  </si>
  <si>
    <t>TXN_3005788</t>
  </si>
  <si>
    <t>TXN_3009967</t>
  </si>
  <si>
    <t>TXN_9646533</t>
  </si>
  <si>
    <t>TXN_5213298</t>
  </si>
  <si>
    <t>TXN_5678133</t>
  </si>
  <si>
    <t>TXN_7065534</t>
  </si>
  <si>
    <t>TXN_8175126</t>
  </si>
  <si>
    <t>TXN_9250095</t>
  </si>
  <si>
    <t>TXN_4292471</t>
  </si>
  <si>
    <t>TXN_7135060</t>
  </si>
  <si>
    <t>TXN_5543825</t>
  </si>
  <si>
    <t>TXN_5678219</t>
  </si>
  <si>
    <t>TXN_5189628</t>
  </si>
  <si>
    <t>TXN_7068871</t>
  </si>
  <si>
    <t>TXN_8640842</t>
  </si>
  <si>
    <t>TXN_3520780</t>
  </si>
  <si>
    <t>TXN_8254168</t>
  </si>
  <si>
    <t>TXN_1028281</t>
  </si>
  <si>
    <t>TXN_7428385</t>
  </si>
  <si>
    <t>TXN_5929470</t>
  </si>
  <si>
    <t>TXN_3554058</t>
  </si>
  <si>
    <t>TXN_4651759</t>
  </si>
  <si>
    <t>TXN_8014673</t>
  </si>
  <si>
    <t>TXN_1814218</t>
  </si>
  <si>
    <t>TXN_4520102</t>
  </si>
  <si>
    <t>TXN_3884360</t>
  </si>
  <si>
    <t>TXN_6008086</t>
  </si>
  <si>
    <t>TXN_1639005</t>
  </si>
  <si>
    <t>TXN_2232201</t>
  </si>
  <si>
    <t>TXN_3206472</t>
  </si>
  <si>
    <t>TXN_4868756</t>
  </si>
  <si>
    <t>TXN_8344839</t>
  </si>
  <si>
    <t>TXN_4192202</t>
  </si>
  <si>
    <t>TXN_7164276</t>
  </si>
  <si>
    <t>TXN_4134539</t>
  </si>
  <si>
    <t>TXN_8334303</t>
  </si>
  <si>
    <t>TXN_9310005</t>
  </si>
  <si>
    <t>TXN_1284960</t>
  </si>
  <si>
    <t>TXN_1175373</t>
  </si>
  <si>
    <t>TXN_2696682</t>
  </si>
  <si>
    <t>TXN_9863257</t>
  </si>
  <si>
    <t>TXN_9523274</t>
  </si>
  <si>
    <t>TXN_8182802</t>
  </si>
  <si>
    <t>TXN_1629752</t>
  </si>
  <si>
    <t>TXN_9657809</t>
  </si>
  <si>
    <t>TXN_9877876</t>
  </si>
  <si>
    <t>TXN_2784398</t>
  </si>
  <si>
    <t>TXN_3031995</t>
  </si>
  <si>
    <t>TXN_6231583</t>
  </si>
  <si>
    <t>TXN_8754458</t>
  </si>
  <si>
    <t>TXN_6040270</t>
  </si>
  <si>
    <t>TXN_8256321</t>
  </si>
  <si>
    <t>TXN_1305706</t>
  </si>
  <si>
    <t>TXN_8581857</t>
  </si>
  <si>
    <t>TXN_1463899</t>
  </si>
  <si>
    <t>TXN_6206009</t>
  </si>
  <si>
    <t>TXN_7999293</t>
  </si>
  <si>
    <t>TXN_2924284</t>
  </si>
  <si>
    <t>TXN_1051223</t>
  </si>
  <si>
    <t>TXN_5897477</t>
  </si>
  <si>
    <t>TXN_7281987</t>
  </si>
  <si>
    <t>TXN_1758528</t>
  </si>
  <si>
    <t>TXN_8155874</t>
  </si>
  <si>
    <t>TXN_7272664</t>
  </si>
  <si>
    <t>TXN_8318270</t>
  </si>
  <si>
    <t>TXN_5965201</t>
  </si>
  <si>
    <t>TXN_7324213</t>
  </si>
  <si>
    <t>TXN_5210463</t>
  </si>
  <si>
    <t>TXN_2871119</t>
  </si>
  <si>
    <t>TXN_4822853</t>
  </si>
  <si>
    <t>TXN_7774282</t>
  </si>
  <si>
    <t>TXN_4335485</t>
  </si>
  <si>
    <t>TXN_6141899</t>
  </si>
  <si>
    <t>TXN_2459842</t>
  </si>
  <si>
    <t>TXN_6173941</t>
  </si>
  <si>
    <t>TXN_4985546</t>
  </si>
  <si>
    <t>TXN_6241154</t>
  </si>
  <si>
    <t>TXN_3454986</t>
  </si>
  <si>
    <t>TXN_8153182</t>
  </si>
  <si>
    <t>TXN_5695976</t>
  </si>
  <si>
    <t>TXN_3580823</t>
  </si>
  <si>
    <t>TXN_2635591</t>
  </si>
  <si>
    <t>TXN_5781403</t>
  </si>
  <si>
    <t>TXN_8702111</t>
  </si>
  <si>
    <t>TXN_5643421</t>
  </si>
  <si>
    <t>TXN_2537147</t>
  </si>
  <si>
    <t>TXN_5793965</t>
  </si>
  <si>
    <t>TXN_9947407</t>
  </si>
  <si>
    <t>TXN_6808962</t>
  </si>
  <si>
    <t>TXN_1525535</t>
  </si>
  <si>
    <t>TXN_4245049</t>
  </si>
  <si>
    <t>TXN_4258190</t>
  </si>
  <si>
    <t>TXN_2365702</t>
  </si>
  <si>
    <t>TXN_4157444</t>
  </si>
  <si>
    <t>TXN_8015744</t>
  </si>
  <si>
    <t>TXN_5714071</t>
  </si>
  <si>
    <t>TXN_7630017</t>
  </si>
  <si>
    <t>TXN_5396093</t>
  </si>
  <si>
    <t>TXN_5133656</t>
  </si>
  <si>
    <t>TXN_7683478</t>
  </si>
  <si>
    <t>TXN_3876992</t>
  </si>
  <si>
    <t>TXN_8500248</t>
  </si>
  <si>
    <t>TXN_7015281</t>
  </si>
  <si>
    <t>TXN_7639499</t>
  </si>
  <si>
    <t>TXN_9026226</t>
  </si>
  <si>
    <t>TXN_8908411</t>
  </si>
  <si>
    <t>TXN_8240954</t>
  </si>
  <si>
    <t>TXN_9410980</t>
  </si>
  <si>
    <t>TXN_8061410</t>
  </si>
  <si>
    <t>TXN_5080396</t>
  </si>
  <si>
    <t>TXN_1656528</t>
  </si>
  <si>
    <t>TXN_4624063</t>
  </si>
  <si>
    <t>TXN_9531173</t>
  </si>
  <si>
    <t>TXN_1010570</t>
  </si>
  <si>
    <t>TXN_5240249</t>
  </si>
  <si>
    <t>TXN_4070771</t>
  </si>
  <si>
    <t>TXN_6358543</t>
  </si>
  <si>
    <t>TXN_8944875</t>
  </si>
  <si>
    <t>TXN_6300521</t>
  </si>
  <si>
    <t>TXN_5362878</t>
  </si>
  <si>
    <t>TXN_2961597</t>
  </si>
  <si>
    <t>TXN_5957357</t>
  </si>
  <si>
    <t>TXN_8386061</t>
  </si>
  <si>
    <t>TXN_3134697</t>
  </si>
  <si>
    <t>TXN_2751393</t>
  </si>
  <si>
    <t>TXN_1928442</t>
  </si>
  <si>
    <t>TXN_7765835</t>
  </si>
  <si>
    <t>TXN_7569671</t>
  </si>
  <si>
    <t>TXN_6186500</t>
  </si>
  <si>
    <t>TXN_8796188</t>
  </si>
  <si>
    <t>TXN_2664061</t>
  </si>
  <si>
    <t>TXN_6755599</t>
  </si>
  <si>
    <t>TXN_3413079</t>
  </si>
  <si>
    <t>TXN_9362305</t>
  </si>
  <si>
    <t>TXN_1924304</t>
  </si>
  <si>
    <t>TXN_8941913</t>
  </si>
  <si>
    <t>TXN_2547495</t>
  </si>
  <si>
    <t>TXN_2445605</t>
  </si>
  <si>
    <t>TXN_9890315</t>
  </si>
  <si>
    <t>TXN_5169916</t>
  </si>
  <si>
    <t>TXN_3427844</t>
  </si>
  <si>
    <t>TXN_2133071</t>
  </si>
  <si>
    <t>TXN_4436280</t>
  </si>
  <si>
    <t>TXN_7137586</t>
  </si>
  <si>
    <t>TXN_9458655</t>
  </si>
  <si>
    <t>TXN_4943711</t>
  </si>
  <si>
    <t>TXN_7572090</t>
  </si>
  <si>
    <t>TXN_8061783</t>
  </si>
  <si>
    <t>TXN_6409562</t>
  </si>
  <si>
    <t>TXN_2061484</t>
  </si>
  <si>
    <t>TXN_7580375</t>
  </si>
  <si>
    <t>TXN_7295453</t>
  </si>
  <si>
    <t>TXN_4482044</t>
  </si>
  <si>
    <t>TXN_9020000</t>
  </si>
  <si>
    <t>TXN_9769588</t>
  </si>
  <si>
    <t>TXN_8831976</t>
  </si>
  <si>
    <t>TXN_1752239</t>
  </si>
  <si>
    <t>TXN_5976886</t>
  </si>
  <si>
    <t>TXN_4276753</t>
  </si>
  <si>
    <t>TXN_9754668</t>
  </si>
  <si>
    <t>TXN_8846106</t>
  </si>
  <si>
    <t>TXN_8047953</t>
  </si>
  <si>
    <t>TXN_5342424</t>
  </si>
  <si>
    <t>TXN_1851007</t>
  </si>
  <si>
    <t>TXN_2432418</t>
  </si>
  <si>
    <t>TXN_7570716</t>
  </si>
  <si>
    <t>TXN_5595359</t>
  </si>
  <si>
    <t>TXN_6837182</t>
  </si>
  <si>
    <t>TXN_4321114</t>
  </si>
  <si>
    <t>TXN_7908998</t>
  </si>
  <si>
    <t>TXN_1491959</t>
  </si>
  <si>
    <t>TXN_8268341</t>
  </si>
  <si>
    <t>TXN_5646577</t>
  </si>
  <si>
    <t>TXN_7580724</t>
  </si>
  <si>
    <t>TXN_4366763</t>
  </si>
  <si>
    <t>TXN_3185079</t>
  </si>
  <si>
    <t>TXN_8852168</t>
  </si>
  <si>
    <t>TXN_1255024</t>
  </si>
  <si>
    <t>TXN_3838117</t>
  </si>
  <si>
    <t>TXN_5016366</t>
  </si>
  <si>
    <t>TXN_3875311</t>
  </si>
  <si>
    <t>TXN_4665967</t>
  </si>
  <si>
    <t>TXN_3334456</t>
  </si>
  <si>
    <t>TXN_3443924</t>
  </si>
  <si>
    <t>TXN_5841902</t>
  </si>
  <si>
    <t>TXN_2971834</t>
  </si>
  <si>
    <t>TXN_6314933</t>
  </si>
  <si>
    <t>TXN_3633144</t>
  </si>
  <si>
    <t>TXN_9216601</t>
  </si>
  <si>
    <t>TXN_7695164</t>
  </si>
  <si>
    <t>TXN_8199604</t>
  </si>
  <si>
    <t>TXN_2256792</t>
  </si>
  <si>
    <t>TXN_5796230</t>
  </si>
  <si>
    <t>TXN_4205977</t>
  </si>
  <si>
    <t>TXN_6663151</t>
  </si>
  <si>
    <t>TXN_2175264</t>
  </si>
  <si>
    <t>TXN_6636272</t>
  </si>
  <si>
    <t>TXN_2654084</t>
  </si>
  <si>
    <t>TXN_9280425</t>
  </si>
  <si>
    <t>TXN_1559058</t>
  </si>
  <si>
    <t>TXN_5380026</t>
  </si>
  <si>
    <t>TXN_2931826</t>
  </si>
  <si>
    <t>TXN_2487307</t>
  </si>
  <si>
    <t>TXN_2242671</t>
  </si>
  <si>
    <t>TXN_6988754</t>
  </si>
  <si>
    <t>TXN_2826730</t>
  </si>
  <si>
    <t>TXN_7965748</t>
  </si>
  <si>
    <t>TXN_3873648</t>
  </si>
  <si>
    <t>TXN_6499936</t>
  </si>
  <si>
    <t>TXN_6842211</t>
  </si>
  <si>
    <t>TXN_8959752</t>
  </si>
  <si>
    <t>TXN_2231855</t>
  </si>
  <si>
    <t>TXN_8040299</t>
  </si>
  <si>
    <t>TXN_7164854</t>
  </si>
  <si>
    <t>TXN_3366759</t>
  </si>
  <si>
    <t>TXN_4237098</t>
  </si>
  <si>
    <t>TXN_2270219</t>
  </si>
  <si>
    <t>TXN_2715374</t>
  </si>
  <si>
    <t>TXN_1310254</t>
  </si>
  <si>
    <t>TXN_3577627</t>
  </si>
  <si>
    <t>TXN_7659597</t>
  </si>
  <si>
    <t>TXN_4532717</t>
  </si>
  <si>
    <t>TXN_8528791</t>
  </si>
  <si>
    <t>TXN_1422416</t>
  </si>
  <si>
    <t>TXN_1156192</t>
  </si>
  <si>
    <t>TXN_7177847</t>
  </si>
  <si>
    <t>TXN_1259242</t>
  </si>
  <si>
    <t>TXN_9753602</t>
  </si>
  <si>
    <t>TXN_9860106</t>
  </si>
  <si>
    <t>TXN_9060698</t>
  </si>
  <si>
    <t>TXN_4559367</t>
  </si>
  <si>
    <t>TXN_3311708</t>
  </si>
  <si>
    <t>TXN_8233787</t>
  </si>
  <si>
    <t>TXN_2402093</t>
  </si>
  <si>
    <t>TXN_9170078</t>
  </si>
  <si>
    <t>TXN_6748447</t>
  </si>
  <si>
    <t>TXN_2436348</t>
  </si>
  <si>
    <t>TXN_9864135</t>
  </si>
  <si>
    <t>TXN_4703045</t>
  </si>
  <si>
    <t>TXN_9195906</t>
  </si>
  <si>
    <t>TXN_8881867</t>
  </si>
  <si>
    <t>TXN_4878575</t>
  </si>
  <si>
    <t>TXN_2392647</t>
  </si>
  <si>
    <t>TXN_8731910</t>
  </si>
  <si>
    <t>TXN_6553826</t>
  </si>
  <si>
    <t>TXN_3602634</t>
  </si>
  <si>
    <t>TXN_6583535</t>
  </si>
  <si>
    <t>TXN_1326495</t>
  </si>
  <si>
    <t>TXN_8477874</t>
  </si>
  <si>
    <t>TXN_6933637</t>
  </si>
  <si>
    <t>TXN_6722415</t>
  </si>
  <si>
    <t>TXN_2722008</t>
  </si>
  <si>
    <t>TXN_8736071</t>
  </si>
  <si>
    <t>TXN_9480196</t>
  </si>
  <si>
    <t>TXN_8773755</t>
  </si>
  <si>
    <t>TXN_7954220</t>
  </si>
  <si>
    <t>TXN_7827422</t>
  </si>
  <si>
    <t>TXN_5773507</t>
  </si>
  <si>
    <t>TXN_8523870</t>
  </si>
  <si>
    <t>TXN_7852595</t>
  </si>
  <si>
    <t>TXN_2374522</t>
  </si>
  <si>
    <t>TXN_7900359</t>
  </si>
  <si>
    <t>TXN_9777000</t>
  </si>
  <si>
    <t>TXN_8323434</t>
  </si>
  <si>
    <t>TXN_8994229</t>
  </si>
  <si>
    <t>TXN_9536237</t>
  </si>
  <si>
    <t>TXN_6172140</t>
  </si>
  <si>
    <t>TXN_6615544</t>
  </si>
  <si>
    <t>TXN_8941172</t>
  </si>
  <si>
    <t>TXN_1388437</t>
  </si>
  <si>
    <t>TXN_3017691</t>
  </si>
  <si>
    <t>TXN_7840048</t>
  </si>
  <si>
    <t>TXN_8256476</t>
  </si>
  <si>
    <t>TXN_1757347</t>
  </si>
  <si>
    <t>TXN_8072250</t>
  </si>
  <si>
    <t>TXN_9830435</t>
  </si>
  <si>
    <t>TXN_3717310</t>
  </si>
  <si>
    <t>TXN_9544902</t>
  </si>
  <si>
    <t>TXN_2303813</t>
  </si>
  <si>
    <t>TXN_7760130</t>
  </si>
  <si>
    <t>TXN_9841835</t>
  </si>
  <si>
    <t>TXN_3666581</t>
  </si>
  <si>
    <t>TXN_2899586</t>
  </si>
  <si>
    <t>TXN_8838987</t>
  </si>
  <si>
    <t>TXN_4289411</t>
  </si>
  <si>
    <t>TXN_5594869</t>
  </si>
  <si>
    <t>TXN_8020971</t>
  </si>
  <si>
    <t>TXN_6257706</t>
  </si>
  <si>
    <t>TXN_5815128</t>
  </si>
  <si>
    <t>TXN_1693429</t>
  </si>
  <si>
    <t>TXN_8909732</t>
  </si>
  <si>
    <t>TXN_6903090</t>
  </si>
  <si>
    <t>TXN_1900392</t>
  </si>
  <si>
    <t>TXN_3926641</t>
  </si>
  <si>
    <t>TXN_5719635</t>
  </si>
  <si>
    <t>TXN_5667204</t>
  </si>
  <si>
    <t>TXN_7882087</t>
  </si>
  <si>
    <t>TXN_7905536</t>
  </si>
  <si>
    <t>TXN_7851596</t>
  </si>
  <si>
    <t>TXN_6281965</t>
  </si>
  <si>
    <t>TXN_8552028</t>
  </si>
  <si>
    <t>TXN_4144954</t>
  </si>
  <si>
    <t>TXN_1020981</t>
  </si>
  <si>
    <t>TXN_8506676</t>
  </si>
  <si>
    <t>TXN_1222397</t>
  </si>
  <si>
    <t>TXN_6278418</t>
  </si>
  <si>
    <t>TXN_1962487</t>
  </si>
  <si>
    <t>TXN_1821104</t>
  </si>
  <si>
    <t>TXN_5992097</t>
  </si>
  <si>
    <t>TXN_1189728</t>
  </si>
  <si>
    <t>TXN_8852595</t>
  </si>
  <si>
    <t>TXN_5410273</t>
  </si>
  <si>
    <t>TXN_6278864</t>
  </si>
  <si>
    <t>TXN_8411721</t>
  </si>
  <si>
    <t>TXN_1846459</t>
  </si>
  <si>
    <t>TXN_5595934</t>
  </si>
  <si>
    <t>TXN_5009022</t>
  </si>
  <si>
    <t>TXN_8321017</t>
  </si>
  <si>
    <t>TXN_9923886</t>
  </si>
  <si>
    <t>TXN_8919975</t>
  </si>
  <si>
    <t>TXN_2085328</t>
  </si>
  <si>
    <t>TXN_4525054</t>
  </si>
  <si>
    <t>TXN_2059202</t>
  </si>
  <si>
    <t>TXN_1899145</t>
  </si>
  <si>
    <t>TXN_2761217</t>
  </si>
  <si>
    <t>TXN_3159241</t>
  </si>
  <si>
    <t>TXN_2854455</t>
  </si>
  <si>
    <t>TXN_3687567</t>
  </si>
  <si>
    <t>TXN_6125814</t>
  </si>
  <si>
    <t>TXN_4093697</t>
  </si>
  <si>
    <t>TXN_4620050</t>
  </si>
  <si>
    <t>TXN_4853504</t>
  </si>
  <si>
    <t>TXN_6157163</t>
  </si>
  <si>
    <t>TXN_9850035</t>
  </si>
  <si>
    <t>TXN_4620016</t>
  </si>
  <si>
    <t>TXN_8303713</t>
  </si>
  <si>
    <t>TXN_4215500</t>
  </si>
  <si>
    <t>TXN_1476186</t>
  </si>
  <si>
    <t>TXN_4445795</t>
  </si>
  <si>
    <t>TXN_1943990</t>
  </si>
  <si>
    <t>TXN_3679931</t>
  </si>
  <si>
    <t>TXN_8373098</t>
  </si>
  <si>
    <t>TXN_3019852</t>
  </si>
  <si>
    <t>TXN_6709663</t>
  </si>
  <si>
    <t>TXN_6948452</t>
  </si>
  <si>
    <t>TXN_9762811</t>
  </si>
  <si>
    <t>TXN_1420094</t>
  </si>
  <si>
    <t>TXN_7099616</t>
  </si>
  <si>
    <t>TXN_5707886</t>
  </si>
  <si>
    <t>TXN_8837607</t>
  </si>
  <si>
    <t>TXN_9750057</t>
  </si>
  <si>
    <t>TXN_3518477</t>
  </si>
  <si>
    <t>TXN_2109847</t>
  </si>
  <si>
    <t>TXN_8283969</t>
  </si>
  <si>
    <t>TXN_4393198</t>
  </si>
  <si>
    <t>TXN_9735326</t>
  </si>
  <si>
    <t>TXN_8252120</t>
  </si>
  <si>
    <t>TXN_7505689</t>
  </si>
  <si>
    <t>TXN_8444157</t>
  </si>
  <si>
    <t>TXN_1854833</t>
  </si>
  <si>
    <t>TXN_4563647</t>
  </si>
  <si>
    <t>TXN_7753152</t>
  </si>
  <si>
    <t>TXN_1874387</t>
  </si>
  <si>
    <t>TXN_5972272</t>
  </si>
  <si>
    <t>TXN_5460852</t>
  </si>
  <si>
    <t>TXN_8690631</t>
  </si>
  <si>
    <t>TXN_7597576</t>
  </si>
  <si>
    <t>TXN_3311484</t>
  </si>
  <si>
    <t>TXN_4004092</t>
  </si>
  <si>
    <t>TXN_3676551</t>
  </si>
  <si>
    <t>TXN_1767448</t>
  </si>
  <si>
    <t>TXN_7804296</t>
  </si>
  <si>
    <t>TXN_8024224</t>
  </si>
  <si>
    <t>TXN_5830623</t>
  </si>
  <si>
    <t>TXN_2669806</t>
  </si>
  <si>
    <t>TXN_6938910</t>
  </si>
  <si>
    <t>TXN_5275219</t>
  </si>
  <si>
    <t>TXN_6342314</t>
  </si>
  <si>
    <t>TXN_1502529</t>
  </si>
  <si>
    <t>TXN_2388264</t>
  </si>
  <si>
    <t>TXN_4671556</t>
  </si>
  <si>
    <t>TXN_8454270</t>
  </si>
  <si>
    <t>TXN_4036266</t>
  </si>
  <si>
    <t>TXN_6866868</t>
  </si>
  <si>
    <t>TXN_8199043</t>
  </si>
  <si>
    <t>TXN_6474195</t>
  </si>
  <si>
    <t>TXN_4689441</t>
  </si>
  <si>
    <t>TXN_2594117</t>
  </si>
  <si>
    <t>TXN_8961982</t>
  </si>
  <si>
    <t>TXN_4351750</t>
  </si>
  <si>
    <t>TXN_8180871</t>
  </si>
  <si>
    <t>TXN_7079048</t>
  </si>
  <si>
    <t>TXN_3523660</t>
  </si>
  <si>
    <t>TXN_8883302</t>
  </si>
  <si>
    <t>TXN_4921672</t>
  </si>
  <si>
    <t>TXN_5837003</t>
  </si>
  <si>
    <t>TXN_6181011</t>
  </si>
  <si>
    <t>TXN_7088185</t>
  </si>
  <si>
    <t>TXN_7162597</t>
  </si>
  <si>
    <t>TXN_9175988</t>
  </si>
  <si>
    <t>TXN_6730547</t>
  </si>
  <si>
    <t>TXN_6651579</t>
  </si>
  <si>
    <t>TXN_9790107</t>
  </si>
  <si>
    <t>TXN_2848766</t>
  </si>
  <si>
    <t>TXN_8963866</t>
  </si>
  <si>
    <t>TXN_4949721</t>
  </si>
  <si>
    <t>TXN_6213892</t>
  </si>
  <si>
    <t>TXN_2869481</t>
  </si>
  <si>
    <t>TXN_7498911</t>
  </si>
  <si>
    <t>TXN_3792920</t>
  </si>
  <si>
    <t>TXN_5562705</t>
  </si>
  <si>
    <t>TXN_8357441</t>
  </si>
  <si>
    <t>TXN_1795312</t>
  </si>
  <si>
    <t>TXN_6272504</t>
  </si>
  <si>
    <t>TXN_9861733</t>
  </si>
  <si>
    <t>TXN_2326393</t>
  </si>
  <si>
    <t>TXN_2154714</t>
  </si>
  <si>
    <t>TXN_7110396</t>
  </si>
  <si>
    <t>TXN_8463040</t>
  </si>
  <si>
    <t>TXN_2536386</t>
  </si>
  <si>
    <t>TXN_6219185</t>
  </si>
  <si>
    <t>TXN_6414764</t>
  </si>
  <si>
    <t>TXN_4492875</t>
  </si>
  <si>
    <t>TXN_6241258</t>
  </si>
  <si>
    <t>TXN_9110626</t>
  </si>
  <si>
    <t>TXN_2474922</t>
  </si>
  <si>
    <t>TXN_8644182</t>
  </si>
  <si>
    <t>TXN_4550414</t>
  </si>
  <si>
    <t>TXN_5485829</t>
  </si>
  <si>
    <t>TXN_9739067</t>
  </si>
  <si>
    <t>TXN_9416158</t>
  </si>
  <si>
    <t>TXN_4304514</t>
  </si>
  <si>
    <t>TXN_9008414</t>
  </si>
  <si>
    <t>TXN_9911488</t>
  </si>
  <si>
    <t>TXN_1881857</t>
  </si>
  <si>
    <t>TXN_5744175</t>
  </si>
  <si>
    <t>TXN_2686357</t>
  </si>
  <si>
    <t>TXN_4171929</t>
  </si>
  <si>
    <t>TXN_9200603</t>
  </si>
  <si>
    <t>TXN_6115982</t>
  </si>
  <si>
    <t>TXN_7594907</t>
  </si>
  <si>
    <t>TXN_9933537</t>
  </si>
  <si>
    <t>TXN_7302842</t>
  </si>
  <si>
    <t>TXN_1589489</t>
  </si>
  <si>
    <t>TXN_4901231</t>
  </si>
  <si>
    <t>TXN_8241373</t>
  </si>
  <si>
    <t>TXN_8430438</t>
  </si>
  <si>
    <t>TXN_9268865</t>
  </si>
  <si>
    <t>TXN_1164094</t>
  </si>
  <si>
    <t>TXN_6429558</t>
  </si>
  <si>
    <t>TXN_6156746</t>
  </si>
  <si>
    <t>TXN_8215023</t>
  </si>
  <si>
    <t>TXN_9889424</t>
  </si>
  <si>
    <t>TXN_6876092</t>
  </si>
  <si>
    <t>TXN_1917119</t>
  </si>
  <si>
    <t>TXN_6231912</t>
  </si>
  <si>
    <t>TXN_2920931</t>
  </si>
  <si>
    <t>TXN_2861234</t>
  </si>
  <si>
    <t>TXN_4599435</t>
  </si>
  <si>
    <t>TXN_2243532</t>
  </si>
  <si>
    <t>TXN_1855175</t>
  </si>
  <si>
    <t>TXN_8378538</t>
  </si>
  <si>
    <t>TXN_9352732</t>
  </si>
  <si>
    <t>TXN_8477564</t>
  </si>
  <si>
    <t>TXN_3421464</t>
  </si>
  <si>
    <t>TXN_5831445</t>
  </si>
  <si>
    <t>TXN_9211823</t>
  </si>
  <si>
    <t>TXN_3609312</t>
  </si>
  <si>
    <t>TXN_5459004</t>
  </si>
  <si>
    <t>TXN_6752216</t>
  </si>
  <si>
    <t>TXN_4968556</t>
  </si>
  <si>
    <t>TXN_6736197</t>
  </si>
  <si>
    <t>TXN_9474347</t>
  </si>
  <si>
    <t>TXN_6884026</t>
  </si>
  <si>
    <t>TXN_1681078</t>
  </si>
  <si>
    <t>TXN_7697657</t>
  </si>
  <si>
    <t>TXN_4532532</t>
  </si>
  <si>
    <t>TXN_7152984</t>
  </si>
  <si>
    <t>TXN_8739719</t>
  </si>
  <si>
    <t>TXN_1353717</t>
  </si>
  <si>
    <t>TXN_1858867</t>
  </si>
  <si>
    <t>TXN_7930277</t>
  </si>
  <si>
    <t>TXN_5217730</t>
  </si>
  <si>
    <t>TXN_6400472</t>
  </si>
  <si>
    <t>TXN_9958872</t>
  </si>
  <si>
    <t>TXN_7929084</t>
  </si>
  <si>
    <t>TXN_8535735</t>
  </si>
  <si>
    <t>TXN_6700560</t>
  </si>
  <si>
    <t>TXN_3768715</t>
  </si>
  <si>
    <t>TXN_7779819</t>
  </si>
  <si>
    <t>TXN_4523018</t>
  </si>
  <si>
    <t>TXN_8160360</t>
  </si>
  <si>
    <t>TXN_9173957</t>
  </si>
  <si>
    <t>TXN_4782317</t>
  </si>
  <si>
    <t>TXN_7681375</t>
  </si>
  <si>
    <t>TXN_7663232</t>
  </si>
  <si>
    <t>TXN_8887517</t>
  </si>
  <si>
    <t>TXN_1197801</t>
  </si>
  <si>
    <t>TXN_2216840</t>
  </si>
  <si>
    <t>TXN_6623586</t>
  </si>
  <si>
    <t>TXN_9759144</t>
  </si>
  <si>
    <t>TXN_3033421</t>
  </si>
  <si>
    <t>TXN_8674510</t>
  </si>
  <si>
    <t>TXN_3811380</t>
  </si>
  <si>
    <t>TXN_3770874</t>
  </si>
  <si>
    <t>TXN_3444412</t>
  </si>
  <si>
    <t>TXN_2513356</t>
  </si>
  <si>
    <t>TXN_6632930</t>
  </si>
  <si>
    <t>TXN_2358087</t>
  </si>
  <si>
    <t>TXN_4705521</t>
  </si>
  <si>
    <t>TXN_9110304</t>
  </si>
  <si>
    <t>TXN_6672586</t>
  </si>
  <si>
    <t>TXN_3970556</t>
  </si>
  <si>
    <t>TXN_7070493</t>
  </si>
  <si>
    <t>TXN_2633088</t>
  </si>
  <si>
    <t>TXN_5092009</t>
  </si>
  <si>
    <t>TXN_4161105</t>
  </si>
  <si>
    <t>TXN_6835888</t>
  </si>
  <si>
    <t>TXN_3271903</t>
  </si>
  <si>
    <t>TXN_2894385</t>
  </si>
  <si>
    <t>TXN_8328068</t>
  </si>
  <si>
    <t>TXN_8984050</t>
  </si>
  <si>
    <t>TXN_2582622</t>
  </si>
  <si>
    <t>TXN_9239185</t>
  </si>
  <si>
    <t>TXN_9805058</t>
  </si>
  <si>
    <t>TXN_5939026</t>
  </si>
  <si>
    <t>TXN_6077319</t>
  </si>
  <si>
    <t>TXN_5624556</t>
  </si>
  <si>
    <t>TXN_2459628</t>
  </si>
  <si>
    <t>TXN_5761154</t>
  </si>
  <si>
    <t>TXN_3893429</t>
  </si>
  <si>
    <t>TXN_5106214</t>
  </si>
  <si>
    <t>TXN_1910146</t>
  </si>
  <si>
    <t>TXN_6287862</t>
  </si>
  <si>
    <t>TXN_2260125</t>
  </si>
  <si>
    <t>TXN_1389066</t>
  </si>
  <si>
    <t>TXN_6548842</t>
  </si>
  <si>
    <t>TXN_1995025</t>
  </si>
  <si>
    <t>TXN_3226837</t>
  </si>
  <si>
    <t>TXN_8799154</t>
  </si>
  <si>
    <t>TXN_3175190</t>
  </si>
  <si>
    <t>TXN_3968183</t>
  </si>
  <si>
    <t>TXN_5410939</t>
  </si>
  <si>
    <t>TXN_6345102</t>
  </si>
  <si>
    <t>TXN_4523627</t>
  </si>
  <si>
    <t>TXN_2640121</t>
  </si>
  <si>
    <t>TXN_1869739</t>
  </si>
  <si>
    <t>TXN_5926411</t>
  </si>
  <si>
    <t>TXN_8310973</t>
  </si>
  <si>
    <t>TXN_7664369</t>
  </si>
  <si>
    <t>TXN_8095536</t>
  </si>
  <si>
    <t>TXN_7487450</t>
  </si>
  <si>
    <t>TXN_4183289</t>
  </si>
  <si>
    <t>TXN_3047486</t>
  </si>
  <si>
    <t>TXN_4726526</t>
  </si>
  <si>
    <t>TXN_8354569</t>
  </si>
  <si>
    <t>TXN_2595446</t>
  </si>
  <si>
    <t>TXN_3555481</t>
  </si>
  <si>
    <t>TXN_9595549</t>
  </si>
  <si>
    <t>TXN_8403668</t>
  </si>
  <si>
    <t>TXN_5149243</t>
  </si>
  <si>
    <t>TXN_1632221</t>
  </si>
  <si>
    <t>TXN_4684340</t>
  </si>
  <si>
    <t>TXN_4719168</t>
  </si>
  <si>
    <t>TXN_2592374</t>
  </si>
  <si>
    <t>TXN_7421983</t>
  </si>
  <si>
    <t>TXN_3143689</t>
  </si>
  <si>
    <t>TXN_5449047</t>
  </si>
  <si>
    <t>TXN_3445828</t>
  </si>
  <si>
    <t>TXN_1127482</t>
  </si>
  <si>
    <t>TXN_8686018</t>
  </si>
  <si>
    <t>TXN_1570444</t>
  </si>
  <si>
    <t>TXN_4487199</t>
  </si>
  <si>
    <t>TXN_8838487</t>
  </si>
  <si>
    <t>TXN_2727085</t>
  </si>
  <si>
    <t>TXN_6992616</t>
  </si>
  <si>
    <t>TXN_4772413</t>
  </si>
  <si>
    <t>TXN_6944260</t>
  </si>
  <si>
    <t>TXN_5907338</t>
  </si>
  <si>
    <t>TXN_9110765</t>
  </si>
  <si>
    <t>TXN_8831425</t>
  </si>
  <si>
    <t>TXN_9860184</t>
  </si>
  <si>
    <t>TXN_3501915</t>
  </si>
  <si>
    <t>TXN_2790270</t>
  </si>
  <si>
    <t>TXN_9018335</t>
  </si>
  <si>
    <t>TXN_1034189</t>
  </si>
  <si>
    <t>TXN_6026881</t>
  </si>
  <si>
    <t>TXN_2705106</t>
  </si>
  <si>
    <t>TXN_9810444</t>
  </si>
  <si>
    <t>TXN_5806795</t>
  </si>
  <si>
    <t>TXN_9155538</t>
  </si>
  <si>
    <t>TXN_2386101</t>
  </si>
  <si>
    <t>TXN_6963310</t>
  </si>
  <si>
    <t>TXN_6468939</t>
  </si>
  <si>
    <t>TXN_4219464</t>
  </si>
  <si>
    <t>TXN_2496641</t>
  </si>
  <si>
    <t>TXN_2093784</t>
  </si>
  <si>
    <t>TXN_9499247</t>
  </si>
  <si>
    <t>TXN_3471881</t>
  </si>
  <si>
    <t>TXN_4461081</t>
  </si>
  <si>
    <t>TXN_5231180</t>
  </si>
  <si>
    <t>TXN_3673613</t>
  </si>
  <si>
    <t>TXN_3807303</t>
  </si>
  <si>
    <t>TXN_2770070</t>
  </si>
  <si>
    <t>TXN_7974643</t>
  </si>
  <si>
    <t>TXN_4763213</t>
  </si>
  <si>
    <t>TXN_8516678</t>
  </si>
  <si>
    <t>TXN_4783588</t>
  </si>
  <si>
    <t>TXN_1164547</t>
  </si>
  <si>
    <t>TXN_4087929</t>
  </si>
  <si>
    <t>TXN_6087379</t>
  </si>
  <si>
    <t>TXN_7744516</t>
  </si>
  <si>
    <t>TXN_3495027</t>
  </si>
  <si>
    <t>TXN_6214485</t>
  </si>
  <si>
    <t>TXN_8912049</t>
  </si>
  <si>
    <t>TXN_9780053</t>
  </si>
  <si>
    <t>TXN_6263189</t>
  </si>
  <si>
    <t>TXN_8944954</t>
  </si>
  <si>
    <t>TXN_2119863</t>
  </si>
  <si>
    <t>TXN_4752443</t>
  </si>
  <si>
    <t>TXN_6562777</t>
  </si>
  <si>
    <t>TXN_4514680</t>
  </si>
  <si>
    <t>TXN_3414423</t>
  </si>
  <si>
    <t>TXN_9856733</t>
  </si>
  <si>
    <t>TXN_4979461</t>
  </si>
  <si>
    <t>TXN_5217918</t>
  </si>
  <si>
    <t>TXN_1806675</t>
  </si>
  <si>
    <t>TXN_3133105</t>
  </si>
  <si>
    <t>TXN_9753727</t>
  </si>
  <si>
    <t>TXN_2478592</t>
  </si>
  <si>
    <t>TXN_6760018</t>
  </si>
  <si>
    <t>TXN_3175369</t>
  </si>
  <si>
    <t>TXN_1291675</t>
  </si>
  <si>
    <t>TXN_5584015</t>
  </si>
  <si>
    <t>TXN_2039959</t>
  </si>
  <si>
    <t>TXN_8747203</t>
  </si>
  <si>
    <t>TXN_2412802</t>
  </si>
  <si>
    <t>TXN_9401576</t>
  </si>
  <si>
    <t>TXN_9584772</t>
  </si>
  <si>
    <t>TXN_4695386</t>
  </si>
  <si>
    <t>TXN_5675587</t>
  </si>
  <si>
    <t>TXN_5250994</t>
  </si>
  <si>
    <t>TXN_6162358</t>
  </si>
  <si>
    <t>TXN_8966314</t>
  </si>
  <si>
    <t>TXN_2908355</t>
  </si>
  <si>
    <t>TXN_3789480</t>
  </si>
  <si>
    <t>TXN_4486901</t>
  </si>
  <si>
    <t>TXN_4269120</t>
  </si>
  <si>
    <t>TXN_2893014</t>
  </si>
  <si>
    <t>TXN_1041890</t>
  </si>
  <si>
    <t>TXN_9037382</t>
  </si>
  <si>
    <t>TXN_5906197</t>
  </si>
  <si>
    <t>TXN_9023603</t>
  </si>
  <si>
    <t>TXN_9495051</t>
  </si>
  <si>
    <t>TXN_7819259</t>
  </si>
  <si>
    <t>TXN_2334719</t>
  </si>
  <si>
    <t>TXN_2406868</t>
  </si>
  <si>
    <t>TXN_1511916</t>
  </si>
  <si>
    <t>TXN_9759459</t>
  </si>
  <si>
    <t>TXN_7603860</t>
  </si>
  <si>
    <t>TXN_5372218</t>
  </si>
  <si>
    <t>TXN_8994247</t>
  </si>
  <si>
    <t>TXN_5849928</t>
  </si>
  <si>
    <t>TXN_8426341</t>
  </si>
  <si>
    <t>TXN_4632830</t>
  </si>
  <si>
    <t>TXN_6185003</t>
  </si>
  <si>
    <t>TXN_7326338</t>
  </si>
  <si>
    <t>TXN_8692837</t>
  </si>
  <si>
    <t>TXN_7531230</t>
  </si>
  <si>
    <t>TXN_6027273</t>
  </si>
  <si>
    <t>TXN_7467487</t>
  </si>
  <si>
    <t>TXN_9163817</t>
  </si>
  <si>
    <t>TXN_1881631</t>
  </si>
  <si>
    <t>TXN_6050928</t>
  </si>
  <si>
    <t>TXN_8401547</t>
  </si>
  <si>
    <t>TXN_4576759</t>
  </si>
  <si>
    <t>TXN_6946214</t>
  </si>
  <si>
    <t>TXN_5092194</t>
  </si>
  <si>
    <t>TXN_2839407</t>
  </si>
  <si>
    <t>TXN_3634960</t>
  </si>
  <si>
    <t>TXN_1759177</t>
  </si>
  <si>
    <t>TXN_2443824</t>
  </si>
  <si>
    <t>TXN_6147765</t>
  </si>
  <si>
    <t>TXN_7653959</t>
  </si>
  <si>
    <t>TXN_4490143</t>
  </si>
  <si>
    <t>TXN_8465227</t>
  </si>
  <si>
    <t>TXN_1440593</t>
  </si>
  <si>
    <t>TXN_4325085</t>
  </si>
  <si>
    <t>TXN_8003213</t>
  </si>
  <si>
    <t>TXN_3725756</t>
  </si>
  <si>
    <t>TXN_7821667</t>
  </si>
  <si>
    <t>TXN_5829041</t>
  </si>
  <si>
    <t>TXN_5597910</t>
  </si>
  <si>
    <t>TXN_8367781</t>
  </si>
  <si>
    <t>TXN_3277863</t>
  </si>
  <si>
    <t>TXN_1826372</t>
  </si>
  <si>
    <t>TXN_9139150</t>
  </si>
  <si>
    <t>TXN_1310419</t>
  </si>
  <si>
    <t>TXN_5373878</t>
  </si>
  <si>
    <t>TXN_1006129</t>
  </si>
  <si>
    <t>TXN_6698554</t>
  </si>
  <si>
    <t>TXN_8080510</t>
  </si>
  <si>
    <t>TXN_7979491</t>
  </si>
  <si>
    <t>TXN_3089083</t>
  </si>
  <si>
    <t>TXN_7515623</t>
  </si>
  <si>
    <t>TXN_1540504</t>
  </si>
  <si>
    <t>TXN_3290344</t>
  </si>
  <si>
    <t>TXN_9017500</t>
  </si>
  <si>
    <t>TXN_4824819</t>
  </si>
  <si>
    <t>TXN_8100520</t>
  </si>
  <si>
    <t>TXN_1657303</t>
  </si>
  <si>
    <t>TXN_9610510</t>
  </si>
  <si>
    <t>TXN_6187845</t>
  </si>
  <si>
    <t>TXN_1712389</t>
  </si>
  <si>
    <t>TXN_9174524</t>
  </si>
  <si>
    <t>TXN_9066614</t>
  </si>
  <si>
    <t>TXN_4743953</t>
  </si>
  <si>
    <t>TXN_1249020</t>
  </si>
  <si>
    <t>TXN_2759881</t>
  </si>
  <si>
    <t>TXN_6665991</t>
  </si>
  <si>
    <t>TXN_7586036</t>
  </si>
  <si>
    <t>TXN_4956593</t>
  </si>
  <si>
    <t>TXN_2595449</t>
  </si>
  <si>
    <t>TXN_8431895</t>
  </si>
  <si>
    <t>TXN_9161445</t>
  </si>
  <si>
    <t>TXN_6562922</t>
  </si>
  <si>
    <t>TXN_3922319</t>
  </si>
  <si>
    <t>TXN_2602356</t>
  </si>
  <si>
    <t>TXN_4573687</t>
  </si>
  <si>
    <t>TXN_3048452</t>
  </si>
  <si>
    <t>TXN_6953040</t>
  </si>
  <si>
    <t>TXN_7254589</t>
  </si>
  <si>
    <t>TXN_6783878</t>
  </si>
  <si>
    <t>TXN_6959290</t>
  </si>
  <si>
    <t>TXN_2630398</t>
  </si>
  <si>
    <t>TXN_9587075</t>
  </si>
  <si>
    <t>TXN_3425468</t>
  </si>
  <si>
    <t>TXN_7119158</t>
  </si>
  <si>
    <t>TXN_1060721</t>
  </si>
  <si>
    <t>TXN_7246599</t>
  </si>
  <si>
    <t>TXN_8027476</t>
  </si>
  <si>
    <t>TXN_5491571</t>
  </si>
  <si>
    <t>TXN_9921931</t>
  </si>
  <si>
    <t>TXN_1374547</t>
  </si>
  <si>
    <t>TXN_1463588</t>
  </si>
  <si>
    <t>TXN_1411456</t>
  </si>
  <si>
    <t>TXN_7906894</t>
  </si>
  <si>
    <t>TXN_8802193</t>
  </si>
  <si>
    <t>TXN_3605723</t>
  </si>
  <si>
    <t>TXN_3645039</t>
  </si>
  <si>
    <t>TXN_8310704</t>
  </si>
  <si>
    <t>TXN_4525407</t>
  </si>
  <si>
    <t>TXN_8743787</t>
  </si>
  <si>
    <t>TXN_1821468</t>
  </si>
  <si>
    <t>TXN_7697701</t>
  </si>
  <si>
    <t>TXN_1545490</t>
  </si>
  <si>
    <t>TXN_6571048</t>
  </si>
  <si>
    <t>TXN_4111338</t>
  </si>
  <si>
    <t>TXN_1144228</t>
  </si>
  <si>
    <t>TXN_6970868</t>
  </si>
  <si>
    <t>TXN_2381503</t>
  </si>
  <si>
    <t>TXN_3358757</t>
  </si>
  <si>
    <t>TXN_5239417</t>
  </si>
  <si>
    <t>TXN_4637114</t>
  </si>
  <si>
    <t>TXN_7684251</t>
  </si>
  <si>
    <t>TXN_2315468</t>
  </si>
  <si>
    <t>TXN_2535570</t>
  </si>
  <si>
    <t>TXN_6964544</t>
  </si>
  <si>
    <t>TXN_2409097</t>
  </si>
  <si>
    <t>TXN_9417468</t>
  </si>
  <si>
    <t>TXN_1827392</t>
  </si>
  <si>
    <t>TXN_9892104</t>
  </si>
  <si>
    <t>TXN_6175706</t>
  </si>
  <si>
    <t>TXN_6414347</t>
  </si>
  <si>
    <t>TXN_2523425</t>
  </si>
  <si>
    <t>TXN_8580799</t>
  </si>
  <si>
    <t>TXN_6519165</t>
  </si>
  <si>
    <t>TXN_9860940</t>
  </si>
  <si>
    <t>TXN_6852192</t>
  </si>
  <si>
    <t>TXN_2660160</t>
  </si>
  <si>
    <t>TXN_2266891</t>
  </si>
  <si>
    <t>TXN_7717273</t>
  </si>
  <si>
    <t>TXN_3858680</t>
  </si>
  <si>
    <t>TXN_1116351</t>
  </si>
  <si>
    <t>TXN_8912384</t>
  </si>
  <si>
    <t>TXN_4576812</t>
  </si>
  <si>
    <t>TXN_5121902</t>
  </si>
  <si>
    <t>TXN_3408025</t>
  </si>
  <si>
    <t>TXN_8845175</t>
  </si>
  <si>
    <t>TXN_4974375</t>
  </si>
  <si>
    <t>TXN_6838499</t>
  </si>
  <si>
    <t>TXN_6276845</t>
  </si>
  <si>
    <t>TXN_7754466</t>
  </si>
  <si>
    <t>TXN_9471173</t>
  </si>
  <si>
    <t>TXN_6185568</t>
  </si>
  <si>
    <t>TXN_5050241</t>
  </si>
  <si>
    <t>TXN_4915355</t>
  </si>
  <si>
    <t>TXN_4130550</t>
  </si>
  <si>
    <t>TXN_3584985</t>
  </si>
  <si>
    <t>TXN_4006298</t>
  </si>
  <si>
    <t>TXN_6647013</t>
  </si>
  <si>
    <t>TXN_3526562</t>
  </si>
  <si>
    <t>TXN_4570138</t>
  </si>
  <si>
    <t>TXN_2774995</t>
  </si>
  <si>
    <t>TXN_4144026</t>
  </si>
  <si>
    <t>TXN_1688534</t>
  </si>
  <si>
    <t>TXN_3033960</t>
  </si>
  <si>
    <t>TXN_2215668</t>
  </si>
  <si>
    <t>TXN_7383851</t>
  </si>
  <si>
    <t>TXN_4967198</t>
  </si>
  <si>
    <t>TXN_1260673</t>
  </si>
  <si>
    <t>TXN_4961109</t>
  </si>
  <si>
    <t>TXN_3278728</t>
  </si>
  <si>
    <t>TXN_7139710</t>
  </si>
  <si>
    <t>TXN_3249244</t>
  </si>
  <si>
    <t>TXN_7608681</t>
  </si>
  <si>
    <t>TXN_6036689</t>
  </si>
  <si>
    <t>TXN_1032287</t>
  </si>
  <si>
    <t>TXN_7350390</t>
  </si>
  <si>
    <t>TXN_1382421</t>
  </si>
  <si>
    <t>TXN_7378382</t>
  </si>
  <si>
    <t>TXN_8250681</t>
  </si>
  <si>
    <t>TXN_3509178</t>
  </si>
  <si>
    <t>TXN_8037528</t>
  </si>
  <si>
    <t>TXN_8270876</t>
  </si>
  <si>
    <t>TXN_1011669</t>
  </si>
  <si>
    <t>TXN_3689417</t>
  </si>
  <si>
    <t>TXN_3349534</t>
  </si>
  <si>
    <t>TXN_1199362</t>
  </si>
  <si>
    <t>TXN_4545143</t>
  </si>
  <si>
    <t>TXN_6360517</t>
  </si>
  <si>
    <t>TXN_7394333</t>
  </si>
  <si>
    <t>TXN_1686564</t>
  </si>
  <si>
    <t>TXN_2902480</t>
  </si>
  <si>
    <t>TXN_2357597</t>
  </si>
  <si>
    <t>TXN_6787087</t>
  </si>
  <si>
    <t>TXN_4862692</t>
  </si>
  <si>
    <t>TXN_8640039</t>
  </si>
  <si>
    <t>TXN_5073816</t>
  </si>
  <si>
    <t>TXN_4069953</t>
  </si>
  <si>
    <t>TXN_8766170</t>
  </si>
  <si>
    <t>TXN_7868771</t>
  </si>
  <si>
    <t>TXN_4476674</t>
  </si>
  <si>
    <t>TXN_3788122</t>
  </si>
  <si>
    <t>TXN_4148681</t>
  </si>
  <si>
    <t>TXN_3839676</t>
  </si>
  <si>
    <t>TXN_8044366</t>
  </si>
  <si>
    <t>TXN_9152328</t>
  </si>
  <si>
    <t>TXN_1586746</t>
  </si>
  <si>
    <t>TXN_3480703</t>
  </si>
  <si>
    <t>TXN_7218983</t>
  </si>
  <si>
    <t>TXN_3295816</t>
  </si>
  <si>
    <t>TXN_4106679</t>
  </si>
  <si>
    <t>TXN_4525013</t>
  </si>
  <si>
    <t>TXN_1803855</t>
  </si>
  <si>
    <t>TXN_8716794</t>
  </si>
  <si>
    <t>TXN_1986874</t>
  </si>
  <si>
    <t>TXN_9414771</t>
  </si>
  <si>
    <t>TXN_3466324</t>
  </si>
  <si>
    <t>TXN_3342588</t>
  </si>
  <si>
    <t>TXN_6786260</t>
  </si>
  <si>
    <t>TXN_1836591</t>
  </si>
  <si>
    <t>TXN_9655455</t>
  </si>
  <si>
    <t>TXN_8040862</t>
  </si>
  <si>
    <t>TXN_5037401</t>
  </si>
  <si>
    <t>TXN_3851282</t>
  </si>
  <si>
    <t>TXN_7338102</t>
  </si>
  <si>
    <t>TXN_5391734</t>
  </si>
  <si>
    <t>TXN_1884089</t>
  </si>
  <si>
    <t>TXN_6004811</t>
  </si>
  <si>
    <t>TXN_7086312</t>
  </si>
  <si>
    <t>TXN_1823886</t>
  </si>
  <si>
    <t>TXN_9020139</t>
  </si>
  <si>
    <t>TXN_6152767</t>
  </si>
  <si>
    <t>TXN_7991727</t>
  </si>
  <si>
    <t>TXN_2685942</t>
  </si>
  <si>
    <t>TXN_8355598</t>
  </si>
  <si>
    <t>TXN_6360373</t>
  </si>
  <si>
    <t>TXN_5825024</t>
  </si>
  <si>
    <t>TXN_1738321</t>
  </si>
  <si>
    <t>TXN_6906730</t>
  </si>
  <si>
    <t>TXN_3634752</t>
  </si>
  <si>
    <t>TXN_7765366</t>
  </si>
  <si>
    <t>TXN_3195958</t>
  </si>
  <si>
    <t>TXN_4240515</t>
  </si>
  <si>
    <t>TXN_7451771</t>
  </si>
  <si>
    <t>TXN_4020246</t>
  </si>
  <si>
    <t>TXN_5979898</t>
  </si>
  <si>
    <t>TXN_1283354</t>
  </si>
  <si>
    <t>TXN_8334867</t>
  </si>
  <si>
    <t>TXN_6926177</t>
  </si>
  <si>
    <t>TXN_3456425</t>
  </si>
  <si>
    <t>TXN_4684828</t>
  </si>
  <si>
    <t>TXN_7634319</t>
  </si>
  <si>
    <t>TXN_2548722</t>
  </si>
  <si>
    <t>TXN_5042678</t>
  </si>
  <si>
    <t>TXN_3452477</t>
  </si>
  <si>
    <t>TXN_8278381</t>
  </si>
  <si>
    <t>TXN_6461820</t>
  </si>
  <si>
    <t>TXN_3007648</t>
  </si>
  <si>
    <t>TXN_2294115</t>
  </si>
  <si>
    <t>TXN_5716826</t>
  </si>
  <si>
    <t>TXN_6866882</t>
  </si>
  <si>
    <t>TXN_1009738</t>
  </si>
  <si>
    <t>TXN_3435040</t>
  </si>
  <si>
    <t>TXN_9140667</t>
  </si>
  <si>
    <t>TXN_9748964</t>
  </si>
  <si>
    <t>TXN_8978701</t>
  </si>
  <si>
    <t>TXN_8757431</t>
  </si>
  <si>
    <t>TXN_3262408</t>
  </si>
  <si>
    <t>TXN_6104935</t>
  </si>
  <si>
    <t>TXN_4792614</t>
  </si>
  <si>
    <t>TXN_6990280</t>
  </si>
  <si>
    <t>TXN_6287586</t>
  </si>
  <si>
    <t>TXN_3465412</t>
  </si>
  <si>
    <t>TXN_8243127</t>
  </si>
  <si>
    <t>TXN_9714585</t>
  </si>
  <si>
    <t>TXN_6632197</t>
  </si>
  <si>
    <t>TXN_1676610</t>
  </si>
  <si>
    <t>TXN_2610553</t>
  </si>
  <si>
    <t>TXN_9047724</t>
  </si>
  <si>
    <t>TXN_8618296</t>
  </si>
  <si>
    <t>TXN_2039131</t>
  </si>
  <si>
    <t>TXN_9980622</t>
  </si>
  <si>
    <t>TXN_1384717</t>
  </si>
  <si>
    <t>TXN_3465568</t>
  </si>
  <si>
    <t>TXN_7190836</t>
  </si>
  <si>
    <t>TXN_4859949</t>
  </si>
  <si>
    <t>TXN_6832925</t>
  </si>
  <si>
    <t>TXN_2158665</t>
  </si>
  <si>
    <t>TXN_8227754</t>
  </si>
  <si>
    <t>TXN_9233461</t>
  </si>
  <si>
    <t>TXN_2205807</t>
  </si>
  <si>
    <t>TXN_1681838</t>
  </si>
  <si>
    <t>TXN_6651911</t>
  </si>
  <si>
    <t>TXN_2375037</t>
  </si>
  <si>
    <t>TXN_5188476</t>
  </si>
  <si>
    <t>TXN_6314299</t>
  </si>
  <si>
    <t>TXN_6931270</t>
  </si>
  <si>
    <t>TXN_6778962</t>
  </si>
  <si>
    <t>TXN_8574272</t>
  </si>
  <si>
    <t>TXN_8251002</t>
  </si>
  <si>
    <t>TXN_1681837</t>
  </si>
  <si>
    <t>TXN_5549998</t>
  </si>
  <si>
    <t>TXN_8684883</t>
  </si>
  <si>
    <t>TXN_1107138</t>
  </si>
  <si>
    <t>TXN_4104983</t>
  </si>
  <si>
    <t>TXN_4257383</t>
  </si>
  <si>
    <t>TXN_1926362</t>
  </si>
  <si>
    <t>TXN_6968735</t>
  </si>
  <si>
    <t>TXN_5326091</t>
  </si>
  <si>
    <t>TXN_6093600</t>
  </si>
  <si>
    <t>TXN_8076358</t>
  </si>
  <si>
    <t>TXN_4695478</t>
  </si>
  <si>
    <t>TXN_5412766</t>
  </si>
  <si>
    <t>TXN_3023847</t>
  </si>
  <si>
    <t>TXN_2841599</t>
  </si>
  <si>
    <t>TXN_8768337</t>
  </si>
  <si>
    <t>TXN_7191448</t>
  </si>
  <si>
    <t>TXN_3888332</t>
  </si>
  <si>
    <t>TXN_5569617</t>
  </si>
  <si>
    <t>TXN_2696370</t>
  </si>
  <si>
    <t>TXN_1027353</t>
  </si>
  <si>
    <t>TXN_7528741</t>
  </si>
  <si>
    <t>TXN_1916761</t>
  </si>
  <si>
    <t>TXN_1957321</t>
  </si>
  <si>
    <t>TXN_3638611</t>
  </si>
  <si>
    <t>TXN_8244589</t>
  </si>
  <si>
    <t>TXN_9777724</t>
  </si>
  <si>
    <t>TXN_6595686</t>
  </si>
  <si>
    <t>TXN_8089106</t>
  </si>
  <si>
    <t>TXN_8316905</t>
  </si>
  <si>
    <t>TXN_3943422</t>
  </si>
  <si>
    <t>TXN_7733378</t>
  </si>
  <si>
    <t>TXN_5156689</t>
  </si>
  <si>
    <t>TXN_1073711</t>
  </si>
  <si>
    <t>TXN_6263807</t>
  </si>
  <si>
    <t>TXN_8888063</t>
  </si>
  <si>
    <t>TXN_1220342</t>
  </si>
  <si>
    <t>TXN_5804265</t>
  </si>
  <si>
    <t>TXN_8098647</t>
  </si>
  <si>
    <t>TXN_1806496</t>
  </si>
  <si>
    <t>TXN_7007206</t>
  </si>
  <si>
    <t>TXN_1862964</t>
  </si>
  <si>
    <t>TXN_6182374</t>
  </si>
  <si>
    <t>TXN_4062280</t>
  </si>
  <si>
    <t>TXN_5701600</t>
  </si>
  <si>
    <t>TXN_9758765</t>
  </si>
  <si>
    <t>TXN_9616920</t>
  </si>
  <si>
    <t>TXN_2261622</t>
  </si>
  <si>
    <t>TXN_9333110</t>
  </si>
  <si>
    <t>TXN_1181808</t>
  </si>
  <si>
    <t>TXN_3724097</t>
  </si>
  <si>
    <t>TXN_7761566</t>
  </si>
  <si>
    <t>TXN_7439699</t>
  </si>
  <si>
    <t>TXN_8964634</t>
  </si>
  <si>
    <t>TXN_3125291</t>
  </si>
  <si>
    <t>TXN_2157640</t>
  </si>
  <si>
    <t>TXN_8666705</t>
  </si>
  <si>
    <t>TXN_4886619</t>
  </si>
  <si>
    <t>TXN_9641889</t>
  </si>
  <si>
    <t>TXN_3333627</t>
  </si>
  <si>
    <t>TXN_9645461</t>
  </si>
  <si>
    <t>TXN_7346843</t>
  </si>
  <si>
    <t>TXN_5445578</t>
  </si>
  <si>
    <t>TXN_6989369</t>
  </si>
  <si>
    <t>TXN_3096751</t>
  </si>
  <si>
    <t>TXN_9698787</t>
  </si>
  <si>
    <t>TXN_8264473</t>
  </si>
  <si>
    <t>TXN_2031274</t>
  </si>
  <si>
    <t>TXN_1471597</t>
  </si>
  <si>
    <t>TXN_1178538</t>
  </si>
  <si>
    <t>TXN_9312548</t>
  </si>
  <si>
    <t>TXN_4636705</t>
  </si>
  <si>
    <t>TXN_3574025</t>
  </si>
  <si>
    <t>TXN_5577538</t>
  </si>
  <si>
    <t>TXN_5405889</t>
  </si>
  <si>
    <t>TXN_8887105</t>
  </si>
  <si>
    <t>TXN_9906846</t>
  </si>
  <si>
    <t>TXN_5237132</t>
  </si>
  <si>
    <t>TXN_9290887</t>
  </si>
  <si>
    <t>TXN_9740238</t>
  </si>
  <si>
    <t>TXN_5285633</t>
  </si>
  <si>
    <t>TXN_8393896</t>
  </si>
  <si>
    <t>TXN_2883620</t>
  </si>
  <si>
    <t>TXN_6764729</t>
  </si>
  <si>
    <t>TXN_3119083</t>
  </si>
  <si>
    <t>TXN_3843142</t>
  </si>
  <si>
    <t>TXN_1221943</t>
  </si>
  <si>
    <t>TXN_5782507</t>
  </si>
  <si>
    <t>TXN_5659774</t>
  </si>
  <si>
    <t>TXN_1857275</t>
  </si>
  <si>
    <t>TXN_2299437</t>
  </si>
  <si>
    <t>TXN_8242300</t>
  </si>
  <si>
    <t>TXN_8355945</t>
  </si>
  <si>
    <t>TXN_9925855</t>
  </si>
  <si>
    <t>TXN_1266935</t>
  </si>
  <si>
    <t>TXN_4634440</t>
  </si>
  <si>
    <t>TXN_7826312</t>
  </si>
  <si>
    <t>TXN_7003816</t>
  </si>
  <si>
    <t>TXN_7841888</t>
  </si>
  <si>
    <t>TXN_8332438</t>
  </si>
  <si>
    <t>TXN_3649978</t>
  </si>
  <si>
    <t>TXN_2897744</t>
  </si>
  <si>
    <t>TXN_6909418</t>
  </si>
  <si>
    <t>TXN_6743729</t>
  </si>
  <si>
    <t>TXN_7688827</t>
  </si>
  <si>
    <t>TXN_2756377</t>
  </si>
  <si>
    <t>TXN_4976644</t>
  </si>
  <si>
    <t>TXN_4327045</t>
  </si>
  <si>
    <t>TXN_1071181</t>
  </si>
  <si>
    <t>TXN_8733845</t>
  </si>
  <si>
    <t>TXN_3341595</t>
  </si>
  <si>
    <t>TXN_4888163</t>
  </si>
  <si>
    <t>TXN_9069875</t>
  </si>
  <si>
    <t>TXN_8611391</t>
  </si>
  <si>
    <t>TXN_4923784</t>
  </si>
  <si>
    <t>TXN_8713743</t>
  </si>
  <si>
    <t>TXN_6366734</t>
  </si>
  <si>
    <t>TXN_2866599</t>
  </si>
  <si>
    <t>TXN_9180837</t>
  </si>
  <si>
    <t>TXN_4251687</t>
  </si>
  <si>
    <t>TXN_1436725</t>
  </si>
  <si>
    <t>TXN_2582569</t>
  </si>
  <si>
    <t>TXN_7831436</t>
  </si>
  <si>
    <t>TXN_6379175</t>
  </si>
  <si>
    <t>TXN_3829639</t>
  </si>
  <si>
    <t>TXN_7607940</t>
  </si>
  <si>
    <t>TXN_9487221</t>
  </si>
  <si>
    <t>TXN_5639217</t>
  </si>
  <si>
    <t>TXN_7034182</t>
  </si>
  <si>
    <t>TXN_5867303</t>
  </si>
  <si>
    <t>TXN_9644977</t>
  </si>
  <si>
    <t>TXN_6008262</t>
  </si>
  <si>
    <t>TXN_1654267</t>
  </si>
  <si>
    <t>TXN_6118838</t>
  </si>
  <si>
    <t>TXN_3515984</t>
  </si>
  <si>
    <t>TXN_1311532</t>
  </si>
  <si>
    <t>TXN_6991111</t>
  </si>
  <si>
    <t>TXN_7808220</t>
  </si>
  <si>
    <t>TXN_5621708</t>
  </si>
  <si>
    <t>TXN_3087649</t>
  </si>
  <si>
    <t>TXN_6161257</t>
  </si>
  <si>
    <t>TXN_8741691</t>
  </si>
  <si>
    <t>TXN_3841423</t>
  </si>
  <si>
    <t>TXN_4989586</t>
  </si>
  <si>
    <t>TXN_3222789</t>
  </si>
  <si>
    <t>TXN_9504371</t>
  </si>
  <si>
    <t>TXN_4189375</t>
  </si>
  <si>
    <t>TXN_9825203</t>
  </si>
  <si>
    <t>TXN_3427189</t>
  </si>
  <si>
    <t>TXN_6798539</t>
  </si>
  <si>
    <t>TXN_6310599</t>
  </si>
  <si>
    <t>TXN_7684996</t>
  </si>
  <si>
    <t>TXN_8470431</t>
  </si>
  <si>
    <t>TXN_5597494</t>
  </si>
  <si>
    <t>TXN_8787072</t>
  </si>
  <si>
    <t>TXN_9183177</t>
  </si>
  <si>
    <t>TXN_1814602</t>
  </si>
  <si>
    <t>TXN_8223363</t>
  </si>
  <si>
    <t>TXN_1408645</t>
  </si>
  <si>
    <t>TXN_9460439</t>
  </si>
  <si>
    <t>TXN_8650516</t>
  </si>
  <si>
    <t>TXN_6882924</t>
  </si>
  <si>
    <t>TXN_7652286</t>
  </si>
  <si>
    <t>TXN_2718953</t>
  </si>
  <si>
    <t>TXN_6042205</t>
  </si>
  <si>
    <t>TXN_2664086</t>
  </si>
  <si>
    <t>TXN_4501999</t>
  </si>
  <si>
    <t>TXN_1366514</t>
  </si>
  <si>
    <t>TXN_3460796</t>
  </si>
  <si>
    <t>TXN_7356793</t>
  </si>
  <si>
    <t>TXN_3651170</t>
  </si>
  <si>
    <t>TXN_9016705</t>
  </si>
  <si>
    <t>TXN_8370135</t>
  </si>
  <si>
    <t>TXN_3758485</t>
  </si>
  <si>
    <t>TXN_4743265</t>
  </si>
  <si>
    <t>TXN_5225733</t>
  </si>
  <si>
    <t>TXN_4955403</t>
  </si>
  <si>
    <t>TXN_6910697</t>
  </si>
  <si>
    <t>TXN_7006360</t>
  </si>
  <si>
    <t>TXN_6218720</t>
  </si>
  <si>
    <t>TXN_8257770</t>
  </si>
  <si>
    <t>TXN_4675937</t>
  </si>
  <si>
    <t>TXN_3144117</t>
  </si>
  <si>
    <t>TXN_1370678</t>
  </si>
  <si>
    <t>TXN_3478143</t>
  </si>
  <si>
    <t>TXN_3728004</t>
  </si>
  <si>
    <t>TXN_2771791</t>
  </si>
  <si>
    <t>TXN_5963334</t>
  </si>
  <si>
    <t>TXN_1446635</t>
  </si>
  <si>
    <t>TXN_5044628</t>
  </si>
  <si>
    <t>TXN_3976812</t>
  </si>
  <si>
    <t>TXN_4347787</t>
  </si>
  <si>
    <t>TXN_7592178</t>
  </si>
  <si>
    <t>TXN_9587605</t>
  </si>
  <si>
    <t>TXN_1245154</t>
  </si>
  <si>
    <t>TXN_6636511</t>
  </si>
  <si>
    <t>TXN_9924929</t>
  </si>
  <si>
    <t>TXN_6267293</t>
  </si>
  <si>
    <t>TXN_4004492</t>
  </si>
  <si>
    <t>TXN_9995715</t>
  </si>
  <si>
    <t>TXN_4815763</t>
  </si>
  <si>
    <t>TXN_8145370</t>
  </si>
  <si>
    <t>TXN_3924468</t>
  </si>
  <si>
    <t>TXN_9052463</t>
  </si>
  <si>
    <t>TXN_1428733</t>
  </si>
  <si>
    <t>TXN_6293942</t>
  </si>
  <si>
    <t>TXN_9705595</t>
  </si>
  <si>
    <t>TXN_2023468</t>
  </si>
  <si>
    <t>TXN_7366186</t>
  </si>
  <si>
    <t>TXN_3416433</t>
  </si>
  <si>
    <t>TXN_9661106</t>
  </si>
  <si>
    <t>TXN_5958952</t>
  </si>
  <si>
    <t>TXN_8032133</t>
  </si>
  <si>
    <t>TXN_2202231</t>
  </si>
  <si>
    <t>TXN_7694552</t>
  </si>
  <si>
    <t>TXN_6474835</t>
  </si>
  <si>
    <t>TXN_9655788</t>
  </si>
  <si>
    <t>TXN_9263121</t>
  </si>
  <si>
    <t>TXN_9270410</t>
  </si>
  <si>
    <t>TXN_7762955</t>
  </si>
  <si>
    <t>TXN_2417746</t>
  </si>
  <si>
    <t>TXN_4011164</t>
  </si>
  <si>
    <t>TXN_5289749</t>
  </si>
  <si>
    <t>TXN_2160657</t>
  </si>
  <si>
    <t>TXN_9271252</t>
  </si>
  <si>
    <t>TXN_9896688</t>
  </si>
  <si>
    <t>TXN_7893362</t>
  </si>
  <si>
    <t>TXN_5883129</t>
  </si>
  <si>
    <t>TXN_2636794</t>
  </si>
  <si>
    <t>TXN_8036462</t>
  </si>
  <si>
    <t>TXN_7614413</t>
  </si>
  <si>
    <t>TXN_1289671</t>
  </si>
  <si>
    <t>TXN_5083959</t>
  </si>
  <si>
    <t>TXN_6285433</t>
  </si>
  <si>
    <t>TXN_1321193</t>
  </si>
  <si>
    <t>TXN_8635580</t>
  </si>
  <si>
    <t>TXN_5404376</t>
  </si>
  <si>
    <t>TXN_1284624</t>
  </si>
  <si>
    <t>TXN_5630495</t>
  </si>
  <si>
    <t>TXN_3961088</t>
  </si>
  <si>
    <t>TXN_8619328</t>
  </si>
  <si>
    <t>TXN_9217819</t>
  </si>
  <si>
    <t>TXN_8928987</t>
  </si>
  <si>
    <t>TXN_6204154</t>
  </si>
  <si>
    <t>TXN_8111132</t>
  </si>
  <si>
    <t>TXN_9551364</t>
  </si>
  <si>
    <t>TXN_4195168</t>
  </si>
  <si>
    <t>TXN_6659981</t>
  </si>
  <si>
    <t>TXN_7164121</t>
  </si>
  <si>
    <t>TXN_6087492</t>
  </si>
  <si>
    <t>TXN_2712384</t>
  </si>
  <si>
    <t>TXN_4865362</t>
  </si>
  <si>
    <t>TXN_2828079</t>
  </si>
  <si>
    <t>TXN_2393460</t>
  </si>
  <si>
    <t>TXN_9413455</t>
  </si>
  <si>
    <t>TXN_5849592</t>
  </si>
  <si>
    <t>TXN_7856927</t>
  </si>
  <si>
    <t>TXN_1419872</t>
  </si>
  <si>
    <t>TXN_1175726</t>
  </si>
  <si>
    <t>TXN_1929355</t>
  </si>
  <si>
    <t>TXN_4047279</t>
  </si>
  <si>
    <t>TXN_2909351</t>
  </si>
  <si>
    <t>TXN_4128346</t>
  </si>
  <si>
    <t>TXN_3915802</t>
  </si>
  <si>
    <t>TXN_4380075</t>
  </si>
  <si>
    <t>TXN_6002055</t>
  </si>
  <si>
    <t>TXN_6330122</t>
  </si>
  <si>
    <t>TXN_4515512</t>
  </si>
  <si>
    <t>TXN_3513914</t>
  </si>
  <si>
    <t>TXN_4703736</t>
  </si>
  <si>
    <t>TXN_2984723</t>
  </si>
  <si>
    <t>TXN_5147079</t>
  </si>
  <si>
    <t>TXN_4683473</t>
  </si>
  <si>
    <t>TXN_7283902</t>
  </si>
  <si>
    <t>TXN_3968072</t>
  </si>
  <si>
    <t>TXN_6547993</t>
  </si>
  <si>
    <t>TXN_9571910</t>
  </si>
  <si>
    <t>TXN_5744845</t>
  </si>
  <si>
    <t>TXN_4276894</t>
  </si>
  <si>
    <t>TXN_4691472</t>
  </si>
  <si>
    <t>TXN_9896775</t>
  </si>
  <si>
    <t>TXN_3349848</t>
  </si>
  <si>
    <t>TXN_9696593</t>
  </si>
  <si>
    <t>TXN_1157208</t>
  </si>
  <si>
    <t>TXN_5520149</t>
  </si>
  <si>
    <t>TXN_1045345</t>
  </si>
  <si>
    <t>TXN_4248793</t>
  </si>
  <si>
    <t>TXN_7071653</t>
  </si>
  <si>
    <t>TXN_8149206</t>
  </si>
  <si>
    <t>TXN_8294650</t>
  </si>
  <si>
    <t>TXN_7179907</t>
  </si>
  <si>
    <t>TXN_9587085</t>
  </si>
  <si>
    <t>TXN_3106778</t>
  </si>
  <si>
    <t>TXN_3827330</t>
  </si>
  <si>
    <t>TXN_7588123</t>
  </si>
  <si>
    <t>TXN_1334624</t>
  </si>
  <si>
    <t>TXN_1403662</t>
  </si>
  <si>
    <t>TXN_5962064</t>
  </si>
  <si>
    <t>TXN_9167311</t>
  </si>
  <si>
    <t>TXN_9994084</t>
  </si>
  <si>
    <t>TXN_3225013</t>
  </si>
  <si>
    <t>TXN_9120971</t>
  </si>
  <si>
    <t>TXN_9999729</t>
  </si>
  <si>
    <t>TXN_5683061</t>
  </si>
  <si>
    <t>TXN_5501865</t>
  </si>
  <si>
    <t>TXN_4699940</t>
  </si>
  <si>
    <t>TXN_1674512</t>
  </si>
  <si>
    <t>TXN_9618826</t>
  </si>
  <si>
    <t>TXN_3734062</t>
  </si>
  <si>
    <t>TXN_8628417</t>
  </si>
  <si>
    <t>TXN_8105362</t>
  </si>
  <si>
    <t>TXN_7636962</t>
  </si>
  <si>
    <t>TXN_8596178</t>
  </si>
  <si>
    <t>TXN_3480896</t>
  </si>
  <si>
    <t>TXN_8155856</t>
  </si>
  <si>
    <t>TXN_8543627</t>
  </si>
  <si>
    <t>TXN_5964540</t>
  </si>
  <si>
    <t>TXN_5138320</t>
  </si>
  <si>
    <t>TXN_8291928</t>
  </si>
  <si>
    <t>TXN_2578245</t>
  </si>
  <si>
    <t>TXN_1435751</t>
  </si>
  <si>
    <t>TXN_8552795</t>
  </si>
  <si>
    <t>TXN_1701594</t>
  </si>
  <si>
    <t>TXN_9301691</t>
  </si>
  <si>
    <t>TXN_2038677</t>
  </si>
  <si>
    <t>TXN_7051038</t>
  </si>
  <si>
    <t>TXN_5452486</t>
  </si>
  <si>
    <t>TXN_6871367</t>
  </si>
  <si>
    <t>TXN_5532395</t>
  </si>
  <si>
    <t>TXN_8750639</t>
  </si>
  <si>
    <t>TXN_3639113</t>
  </si>
  <si>
    <t>TXN_2496499</t>
  </si>
  <si>
    <t>TXN_7805723</t>
  </si>
  <si>
    <t>TXN_9261462</t>
  </si>
  <si>
    <t>TXN_3845008</t>
  </si>
  <si>
    <t>TXN_4852804</t>
  </si>
  <si>
    <t>TXN_4782711</t>
  </si>
  <si>
    <t>TXN_9861694</t>
  </si>
  <si>
    <t>TXN_5651502</t>
  </si>
  <si>
    <t>TXN_4611340</t>
  </si>
  <si>
    <t>TXN_2619807</t>
  </si>
  <si>
    <t>TXN_7472702</t>
  </si>
  <si>
    <t>TXN_5486882</t>
  </si>
  <si>
    <t>TXN_5634676</t>
  </si>
  <si>
    <t>TXN_6932205</t>
  </si>
  <si>
    <t>TXN_7898832</t>
  </si>
  <si>
    <t>TXN_8297438</t>
  </si>
  <si>
    <t>TXN_7194488</t>
  </si>
  <si>
    <t>TXN_5465898</t>
  </si>
  <si>
    <t>TXN_8878406</t>
  </si>
  <si>
    <t>TXN_8890901</t>
  </si>
  <si>
    <t>TXN_1440274</t>
  </si>
  <si>
    <t>TXN_2701654</t>
  </si>
  <si>
    <t>TXN_4721081</t>
  </si>
  <si>
    <t>TXN_5387960</t>
  </si>
  <si>
    <t>TXN_1230793</t>
  </si>
  <si>
    <t>TXN_4601780</t>
  </si>
  <si>
    <t>TXN_4953220</t>
  </si>
  <si>
    <t>TXN_7689893</t>
  </si>
  <si>
    <t>TXN_8771271</t>
  </si>
  <si>
    <t>TXN_6992751</t>
  </si>
  <si>
    <t>TXN_7119526</t>
  </si>
  <si>
    <t>TXN_8866842</t>
  </si>
  <si>
    <t>TXN_3349989</t>
  </si>
  <si>
    <t>TXN_9522195</t>
  </si>
  <si>
    <t>TXN_3516808</t>
  </si>
  <si>
    <t>TXN_9659189</t>
  </si>
  <si>
    <t>TXN_1742095</t>
  </si>
  <si>
    <t>TXN_7866322</t>
  </si>
  <si>
    <t>TXN_3745364</t>
  </si>
  <si>
    <t>TXN_1738985</t>
  </si>
  <si>
    <t>TXN_1208593</t>
  </si>
  <si>
    <t>TXN_8738852</t>
  </si>
  <si>
    <t>TXN_6657037</t>
  </si>
  <si>
    <t>TXN_4249164</t>
  </si>
  <si>
    <t>TXN_5347448</t>
  </si>
  <si>
    <t>TXN_5557970</t>
  </si>
  <si>
    <t>TXN_4349260</t>
  </si>
  <si>
    <t>TXN_8501609</t>
  </si>
  <si>
    <t>TXN_3471235</t>
  </si>
  <si>
    <t>TXN_4430201</t>
  </si>
  <si>
    <t>TXN_7112426</t>
  </si>
  <si>
    <t>TXN_6660227</t>
  </si>
  <si>
    <t>TXN_4840405</t>
  </si>
  <si>
    <t>TXN_6405052</t>
  </si>
  <si>
    <t>TXN_7164174</t>
  </si>
  <si>
    <t>TXN_2794565</t>
  </si>
  <si>
    <t>TXN_5127072</t>
  </si>
  <si>
    <t>TXN_2324445</t>
  </si>
  <si>
    <t>TXN_4467718</t>
  </si>
  <si>
    <t>TXN_9938453</t>
  </si>
  <si>
    <t>TXN_3455359</t>
  </si>
  <si>
    <t>TXN_9017855</t>
  </si>
  <si>
    <t>TXN_1297992</t>
  </si>
  <si>
    <t>TXN_3935581</t>
  </si>
  <si>
    <t>TXN_3216677</t>
  </si>
  <si>
    <t>TXN_6968520</t>
  </si>
  <si>
    <t>TXN_3774181</t>
  </si>
  <si>
    <t>TXN_1004284</t>
  </si>
  <si>
    <t>TXN_3394209</t>
  </si>
  <si>
    <t>TXN_2369635</t>
  </si>
  <si>
    <t>TXN_3422782</t>
  </si>
  <si>
    <t>TXN_9582745</t>
  </si>
  <si>
    <t>TXN_5612604</t>
  </si>
  <si>
    <t>TXN_6641377</t>
  </si>
  <si>
    <t>TXN_7186220</t>
  </si>
  <si>
    <t>TXN_8493772</t>
  </si>
  <si>
    <t>TXN_9964258</t>
  </si>
  <si>
    <t>TXN_7611850</t>
  </si>
  <si>
    <t>TXN_6315393</t>
  </si>
  <si>
    <t>TXN_9816328</t>
  </si>
  <si>
    <t>TXN_9065992</t>
  </si>
  <si>
    <t>TXN_5728893</t>
  </si>
  <si>
    <t>TXN_4603497</t>
  </si>
  <si>
    <t>TXN_3088457</t>
  </si>
  <si>
    <t>TXN_4581110</t>
  </si>
  <si>
    <t>TXN_4899333</t>
  </si>
  <si>
    <t>TXN_3810083</t>
  </si>
  <si>
    <t>TXN_3243252</t>
  </si>
  <si>
    <t>TXN_2298172</t>
  </si>
  <si>
    <t>TXN_8389190</t>
  </si>
  <si>
    <t>TXN_8889522</t>
  </si>
  <si>
    <t>TXN_1543500</t>
  </si>
  <si>
    <t>TXN_8921373</t>
  </si>
  <si>
    <t>TXN_7053696</t>
  </si>
  <si>
    <t>TXN_6541492</t>
  </si>
  <si>
    <t>TXN_6614992</t>
  </si>
  <si>
    <t>TXN_8540228</t>
  </si>
  <si>
    <t>TXN_3701394</t>
  </si>
  <si>
    <t>TXN_8576039</t>
  </si>
  <si>
    <t>TXN_2956326</t>
  </si>
  <si>
    <t>TXN_4057105</t>
  </si>
  <si>
    <t>TXN_7622517</t>
  </si>
  <si>
    <t>TXN_4452945</t>
  </si>
  <si>
    <t>TXN_8929732</t>
  </si>
  <si>
    <t>TXN_7872818</t>
  </si>
  <si>
    <t>TXN_4786065</t>
  </si>
  <si>
    <t>TXN_2503594</t>
  </si>
  <si>
    <t>TXN_3794764</t>
  </si>
  <si>
    <t>TXN_1243748</t>
  </si>
  <si>
    <t>TXN_7160397</t>
  </si>
  <si>
    <t>TXN_4738336</t>
  </si>
  <si>
    <t>TXN_9344133</t>
  </si>
  <si>
    <t>TXN_5500210</t>
  </si>
  <si>
    <t>TXN_6622369</t>
  </si>
  <si>
    <t>TXN_1075886</t>
  </si>
  <si>
    <t>TXN_6307499</t>
  </si>
  <si>
    <t>TXN_8746397</t>
  </si>
  <si>
    <t>TXN_8332750</t>
  </si>
  <si>
    <t>TXN_3666421</t>
  </si>
  <si>
    <t>TXN_8839212</t>
  </si>
  <si>
    <t>TXN_3072387</t>
  </si>
  <si>
    <t>TXN_2573370</t>
  </si>
  <si>
    <t>TXN_7599500</t>
  </si>
  <si>
    <t>TXN_2028203</t>
  </si>
  <si>
    <t>TXN_2561337</t>
  </si>
  <si>
    <t>TXN_1202968</t>
  </si>
  <si>
    <t>TXN_3638356</t>
  </si>
  <si>
    <t>TXN_9102833</t>
  </si>
  <si>
    <t>TXN_2885766</t>
  </si>
  <si>
    <t>TXN_8974716</t>
  </si>
  <si>
    <t>TXN_2168513</t>
  </si>
  <si>
    <t>TXN_2995389</t>
  </si>
  <si>
    <t>TXN_2603033</t>
  </si>
  <si>
    <t>TXN_1087400</t>
  </si>
  <si>
    <t>TXN_1535436</t>
  </si>
  <si>
    <t>TXN_3316842</t>
  </si>
  <si>
    <t>TXN_9558785</t>
  </si>
  <si>
    <t>TXN_8396647</t>
  </si>
  <si>
    <t>TXN_5833782</t>
  </si>
  <si>
    <t>TXN_2456641</t>
  </si>
  <si>
    <t>TXN_4088113</t>
  </si>
  <si>
    <t>TXN_7783753</t>
  </si>
  <si>
    <t>TXN_5520385</t>
  </si>
  <si>
    <t>TXN_5828470</t>
  </si>
  <si>
    <t>TXN_5649900</t>
  </si>
  <si>
    <t>TXN_9074980</t>
  </si>
  <si>
    <t>TXN_9634433</t>
  </si>
  <si>
    <t>TXN_1931355</t>
  </si>
  <si>
    <t>TXN_4538515</t>
  </si>
  <si>
    <t>TXN_7894785</t>
  </si>
  <si>
    <t>TXN_4781872</t>
  </si>
  <si>
    <t>TXN_3963107</t>
  </si>
  <si>
    <t>TXN_1667308</t>
  </si>
  <si>
    <t>TXN_6162855</t>
  </si>
  <si>
    <t>TXN_4551815</t>
  </si>
  <si>
    <t>TXN_1967870</t>
  </si>
  <si>
    <t>TXN_9321773</t>
  </si>
  <si>
    <t>TXN_9186802</t>
  </si>
  <si>
    <t>TXN_1498100</t>
  </si>
  <si>
    <t>TXN_6564279</t>
  </si>
  <si>
    <t>TXN_9466601</t>
  </si>
  <si>
    <t>TXN_1661883</t>
  </si>
  <si>
    <t>TXN_2560977</t>
  </si>
  <si>
    <t>TXN_6376357</t>
  </si>
  <si>
    <t>TXN_8315216</t>
  </si>
  <si>
    <t>TXN_2770735</t>
  </si>
  <si>
    <t>TXN_1407421</t>
  </si>
  <si>
    <t>TXN_1892062</t>
  </si>
  <si>
    <t>TXN_3303658</t>
  </si>
  <si>
    <t>TXN_2733999</t>
  </si>
  <si>
    <t>TXN_7297135</t>
  </si>
  <si>
    <t>TXN_1453840</t>
  </si>
  <si>
    <t>TXN_9509818</t>
  </si>
  <si>
    <t>TXN_5613119</t>
  </si>
  <si>
    <t>TXN_7126481</t>
  </si>
  <si>
    <t>TXN_7718157</t>
  </si>
  <si>
    <t>TXN_4005697</t>
  </si>
  <si>
    <t>TXN_3806405</t>
  </si>
  <si>
    <t>TXN_6229496</t>
  </si>
  <si>
    <t>TXN_8138219</t>
  </si>
  <si>
    <t>TXN_5274417</t>
  </si>
  <si>
    <t>TXN_9248009</t>
  </si>
  <si>
    <t>TXN_2735321</t>
  </si>
  <si>
    <t>TXN_5270278</t>
  </si>
  <si>
    <t>TXN_6780976</t>
  </si>
  <si>
    <t>TXN_9629011</t>
  </si>
  <si>
    <t>TXN_1931392</t>
  </si>
  <si>
    <t>TXN_4114361</t>
  </si>
  <si>
    <t>TXN_3224536</t>
  </si>
  <si>
    <t>TXN_5427219</t>
  </si>
  <si>
    <t>TXN_9435614</t>
  </si>
  <si>
    <t>TXN_6280574</t>
  </si>
  <si>
    <t>TXN_7691237</t>
  </si>
  <si>
    <t>TXN_2519908</t>
  </si>
  <si>
    <t>TXN_6105571</t>
  </si>
  <si>
    <t>TXN_2823557</t>
  </si>
  <si>
    <t>TXN_4786607</t>
  </si>
  <si>
    <t>TXN_5302343</t>
  </si>
  <si>
    <t>TXN_3986838</t>
  </si>
  <si>
    <t>TXN_2182761</t>
  </si>
  <si>
    <t>TXN_8397219</t>
  </si>
  <si>
    <t>TXN_3163776</t>
  </si>
  <si>
    <t>TXN_1172683</t>
  </si>
  <si>
    <t>TXN_3068888</t>
  </si>
  <si>
    <t>TXN_2633896</t>
  </si>
  <si>
    <t>TXN_1683620</t>
  </si>
  <si>
    <t>TXN_7505995</t>
  </si>
  <si>
    <t>TXN_1990907</t>
  </si>
  <si>
    <t>TXN_5095185</t>
  </si>
  <si>
    <t>TXN_2997969</t>
  </si>
  <si>
    <t>TXN_5387564</t>
  </si>
  <si>
    <t>TXN_8169294</t>
  </si>
  <si>
    <t>TXN_7346745</t>
  </si>
  <si>
    <t>TXN_6581631</t>
  </si>
  <si>
    <t>TXN_1305990</t>
  </si>
  <si>
    <t>TXN_5731969</t>
  </si>
  <si>
    <t>TXN_2181378</t>
  </si>
  <si>
    <t>TXN_1522116</t>
  </si>
  <si>
    <t>TXN_9848727</t>
  </si>
  <si>
    <t>TXN_8546325</t>
  </si>
  <si>
    <t>TXN_6250088</t>
  </si>
  <si>
    <t>TXN_2973939</t>
  </si>
  <si>
    <t>TXN_9097911</t>
  </si>
  <si>
    <t>TXN_2582556</t>
  </si>
  <si>
    <t>TXN_2206422</t>
  </si>
  <si>
    <t>TXN_3325627</t>
  </si>
  <si>
    <t>TXN_6657595</t>
  </si>
  <si>
    <t>TXN_9941927</t>
  </si>
  <si>
    <t>TXN_1525936</t>
  </si>
  <si>
    <t>TXN_5856641</t>
  </si>
  <si>
    <t>TXN_3394998</t>
  </si>
  <si>
    <t>TXN_8965991</t>
  </si>
  <si>
    <t>TXN_4893885</t>
  </si>
  <si>
    <t>TXN_5034759</t>
  </si>
  <si>
    <t>TXN_1289184</t>
  </si>
  <si>
    <t>TXN_4422875</t>
  </si>
  <si>
    <t>TXN_6976106</t>
  </si>
  <si>
    <t>TXN_1248527</t>
  </si>
  <si>
    <t>TXN_7928826</t>
  </si>
  <si>
    <t>TXN_3553069</t>
  </si>
  <si>
    <t>TXN_5765739</t>
  </si>
  <si>
    <t>TXN_1382423</t>
  </si>
  <si>
    <t>TXN_5590212</t>
  </si>
  <si>
    <t>TXN_4125241</t>
  </si>
  <si>
    <t>TXN_3251996</t>
  </si>
  <si>
    <t>TXN_4300165</t>
  </si>
  <si>
    <t>TXN_2977393</t>
  </si>
  <si>
    <t>TXN_2320393</t>
  </si>
  <si>
    <t>TXN_1679032</t>
  </si>
  <si>
    <t>TXN_2968416</t>
  </si>
  <si>
    <t>TXN_4260472</t>
  </si>
  <si>
    <t>TXN_6396781</t>
  </si>
  <si>
    <t>TXN_4900538</t>
  </si>
  <si>
    <t>TXN_2948772</t>
  </si>
  <si>
    <t>TXN_9122442</t>
  </si>
  <si>
    <t>TXN_6945422</t>
  </si>
  <si>
    <t>TXN_8377069</t>
  </si>
  <si>
    <t>TXN_2564188</t>
  </si>
  <si>
    <t>TXN_9712639</t>
  </si>
  <si>
    <t>TXN_9449378</t>
  </si>
  <si>
    <t>TXN_7043815</t>
  </si>
  <si>
    <t>TXN_2406573</t>
  </si>
  <si>
    <t>TXN_7618002</t>
  </si>
  <si>
    <t>TXN_3425571</t>
  </si>
  <si>
    <t>TXN_3434610</t>
  </si>
  <si>
    <t>TXN_5715479</t>
  </si>
  <si>
    <t>TXN_1696105</t>
  </si>
  <si>
    <t>TXN_2029167</t>
  </si>
  <si>
    <t>TXN_4900166</t>
  </si>
  <si>
    <t>TXN_7764643</t>
  </si>
  <si>
    <t>TXN_2534435</t>
  </si>
  <si>
    <t>TXN_3909456</t>
  </si>
  <si>
    <t>TXN_9768625</t>
  </si>
  <si>
    <t>TXN_2891447</t>
  </si>
  <si>
    <t>TXN_3500597</t>
  </si>
  <si>
    <t>TXN_7553716</t>
  </si>
  <si>
    <t>TXN_1676641</t>
  </si>
  <si>
    <t>TXN_7744488</t>
  </si>
  <si>
    <t>TXN_3932434</t>
  </si>
  <si>
    <t>TXN_4940851</t>
  </si>
  <si>
    <t>TXN_8229936</t>
  </si>
  <si>
    <t>TXN_9945795</t>
  </si>
  <si>
    <t>TXN_2124243</t>
  </si>
  <si>
    <t>TXN_6532456</t>
  </si>
  <si>
    <t>TXN_7117116</t>
  </si>
  <si>
    <t>TXN_8417758</t>
  </si>
  <si>
    <t>TXN_6717441</t>
  </si>
  <si>
    <t>TXN_6233251</t>
  </si>
  <si>
    <t>TXN_4044183</t>
  </si>
  <si>
    <t>TXN_2982700</t>
  </si>
  <si>
    <t>TXN_9296085</t>
  </si>
  <si>
    <t>TXN_8165628</t>
  </si>
  <si>
    <t>TXN_7194672</t>
  </si>
  <si>
    <t>TXN_2466028</t>
  </si>
  <si>
    <t>TXN_2910590</t>
  </si>
  <si>
    <t>TXN_6725698</t>
  </si>
  <si>
    <t>TXN_7254324</t>
  </si>
  <si>
    <t>TXN_4878295</t>
  </si>
  <si>
    <t>TXN_1807679</t>
  </si>
  <si>
    <t>TXN_8377185</t>
  </si>
  <si>
    <t>TXN_1583003</t>
  </si>
  <si>
    <t>TXN_3206331</t>
  </si>
  <si>
    <t>TXN_1870960</t>
  </si>
  <si>
    <t>TXN_3138269</t>
  </si>
  <si>
    <t>TXN_5899779</t>
  </si>
  <si>
    <t>TXN_7603643</t>
  </si>
  <si>
    <t>TXN_3290365</t>
  </si>
  <si>
    <t>TXN_8529373</t>
  </si>
  <si>
    <t>TXN_9881966</t>
  </si>
  <si>
    <t>TXN_7719299</t>
  </si>
  <si>
    <t>TXN_8131304</t>
  </si>
  <si>
    <t>TXN_4656312</t>
  </si>
  <si>
    <t>TXN_7493700</t>
  </si>
  <si>
    <t>TXN_6408271</t>
  </si>
  <si>
    <t>TXN_5937092</t>
  </si>
  <si>
    <t>TXN_3475045</t>
  </si>
  <si>
    <t>TXN_1102033</t>
  </si>
  <si>
    <t>TXN_2138805</t>
  </si>
  <si>
    <t>TXN_7274579</t>
  </si>
  <si>
    <t>TXN_7054732</t>
  </si>
  <si>
    <t>TXN_9114949</t>
  </si>
  <si>
    <t>TXN_4332290</t>
  </si>
  <si>
    <t>TXN_7998829</t>
  </si>
  <si>
    <t>TXN_1927624</t>
  </si>
  <si>
    <t>TXN_1632854</t>
  </si>
  <si>
    <t>TXN_9986809</t>
  </si>
  <si>
    <t>TXN_7904844</t>
  </si>
  <si>
    <t>TXN_3869371</t>
  </si>
  <si>
    <t>TXN_2459307</t>
  </si>
  <si>
    <t>TXN_1077412</t>
  </si>
  <si>
    <t>TXN_8866836</t>
  </si>
  <si>
    <t>TXN_8342635</t>
  </si>
  <si>
    <t>TXN_9279531</t>
  </si>
  <si>
    <t>TXN_1038947</t>
  </si>
  <si>
    <t>TXN_8114380</t>
  </si>
  <si>
    <t>TXN_8945922</t>
  </si>
  <si>
    <t>TXN_3023899</t>
  </si>
  <si>
    <t>TXN_9237487</t>
  </si>
  <si>
    <t>TXN_1565839</t>
  </si>
  <si>
    <t>TXN_4765966</t>
  </si>
  <si>
    <t>TXN_2207487</t>
  </si>
  <si>
    <t>TXN_7629978</t>
  </si>
  <si>
    <t>TXN_2329051</t>
  </si>
  <si>
    <t>TXN_9590838</t>
  </si>
  <si>
    <t>TXN_6091744</t>
  </si>
  <si>
    <t>TXN_8678788</t>
  </si>
  <si>
    <t>TXN_6883886</t>
  </si>
  <si>
    <t>TXN_4075359</t>
  </si>
  <si>
    <t>TXN_4705033</t>
  </si>
  <si>
    <t>TXN_5617475</t>
  </si>
  <si>
    <t>TXN_3003679</t>
  </si>
  <si>
    <t>TXN_6634398</t>
  </si>
  <si>
    <t>TXN_8101715</t>
  </si>
  <si>
    <t>TXN_2108164</t>
  </si>
  <si>
    <t>TXN_7172046</t>
  </si>
  <si>
    <t>TXN_1585678</t>
  </si>
  <si>
    <t>TXN_7026068</t>
  </si>
  <si>
    <t>TXN_1634206</t>
  </si>
  <si>
    <t>TXN_2516949</t>
  </si>
  <si>
    <t>TXN_1611004</t>
  </si>
  <si>
    <t>TXN_7350591</t>
  </si>
  <si>
    <t>TXN_6868345</t>
  </si>
  <si>
    <t>TXN_6376665</t>
  </si>
  <si>
    <t>TXN_9796982</t>
  </si>
  <si>
    <t>TXN_1201977</t>
  </si>
  <si>
    <t>TXN_6113286</t>
  </si>
  <si>
    <t>TXN_5655357</t>
  </si>
  <si>
    <t>TXN_5178964</t>
  </si>
  <si>
    <t>TXN_4964635</t>
  </si>
  <si>
    <t>TXN_1574964</t>
  </si>
  <si>
    <t>TXN_3192449</t>
  </si>
  <si>
    <t>TXN_4077402</t>
  </si>
  <si>
    <t>TXN_1133577</t>
  </si>
  <si>
    <t>TXN_8645893</t>
  </si>
  <si>
    <t>TXN_9581850</t>
  </si>
  <si>
    <t>TXN_6135201</t>
  </si>
  <si>
    <t>TXN_4948429</t>
  </si>
  <si>
    <t>TXN_1095513</t>
  </si>
  <si>
    <t>TXN_1564693</t>
  </si>
  <si>
    <t>TXN_3955193</t>
  </si>
  <si>
    <t>TXN_9832770</t>
  </si>
  <si>
    <t>TXN_6690069</t>
  </si>
  <si>
    <t>TXN_8473783</t>
  </si>
  <si>
    <t>TXN_4388498</t>
  </si>
  <si>
    <t>TXN_9104951</t>
  </si>
  <si>
    <t>TXN_7449467</t>
  </si>
  <si>
    <t>TXN_3604823</t>
  </si>
  <si>
    <t>TXN_6617081</t>
  </si>
  <si>
    <t>TXN_7896612</t>
  </si>
  <si>
    <t>TXN_5501227</t>
  </si>
  <si>
    <t>TXN_8403235</t>
  </si>
  <si>
    <t>TXN_5157840</t>
  </si>
  <si>
    <t>TXN_6079647</t>
  </si>
  <si>
    <t>TXN_5044258</t>
  </si>
  <si>
    <t>TXN_4882057</t>
  </si>
  <si>
    <t>TXN_2029816</t>
  </si>
  <si>
    <t>TXN_4433717</t>
  </si>
  <si>
    <t>TXN_3025023</t>
  </si>
  <si>
    <t>TXN_7013735</t>
  </si>
  <si>
    <t>TXN_7867899</t>
  </si>
  <si>
    <t>TXN_4892102</t>
  </si>
  <si>
    <t>TXN_8661004</t>
  </si>
  <si>
    <t>TXN_1991165</t>
  </si>
  <si>
    <t>TXN_6461021</t>
  </si>
  <si>
    <t>TXN_8467828</t>
  </si>
  <si>
    <t>TXN_2797531</t>
  </si>
  <si>
    <t>TXN_6094184</t>
  </si>
  <si>
    <t>TXN_7358436</t>
  </si>
  <si>
    <t>TXN_6179500</t>
  </si>
  <si>
    <t>TXN_4655797</t>
  </si>
  <si>
    <t>TXN_6607897</t>
  </si>
  <si>
    <t>TXN_2775332</t>
  </si>
  <si>
    <t>TXN_8186737</t>
  </si>
  <si>
    <t>TXN_8388501</t>
  </si>
  <si>
    <t>TXN_6453492</t>
  </si>
  <si>
    <t>TXN_3320818</t>
  </si>
  <si>
    <t>TXN_5945537</t>
  </si>
  <si>
    <t>TXN_9135173</t>
  </si>
  <si>
    <t>TXN_2716104</t>
  </si>
  <si>
    <t>TXN_6603466</t>
  </si>
  <si>
    <t>TXN_5665378</t>
  </si>
  <si>
    <t>TXN_7755568</t>
  </si>
  <si>
    <t>TXN_7949139</t>
  </si>
  <si>
    <t>TXN_8768729</t>
  </si>
  <si>
    <t>TXN_7777970</t>
  </si>
  <si>
    <t>TXN_2969024</t>
  </si>
  <si>
    <t>TXN_9633424</t>
  </si>
  <si>
    <t>TXN_1595061</t>
  </si>
  <si>
    <t>TXN_4002530</t>
  </si>
  <si>
    <t>TXN_1230120</t>
  </si>
  <si>
    <t>TXN_1143957</t>
  </si>
  <si>
    <t>TXN_4595509</t>
  </si>
  <si>
    <t>TXN_9116992</t>
  </si>
  <si>
    <t>TXN_7346993</t>
  </si>
  <si>
    <t>TXN_1693687</t>
  </si>
  <si>
    <t>TXN_8574907</t>
  </si>
  <si>
    <t>TXN_2704600</t>
  </si>
  <si>
    <t>TXN_7901897</t>
  </si>
  <si>
    <t>TXN_9997234</t>
  </si>
  <si>
    <t>TXN_3794593</t>
  </si>
  <si>
    <t>TXN_1814977</t>
  </si>
  <si>
    <t>TXN_4415248</t>
  </si>
  <si>
    <t>TXN_5449515</t>
  </si>
  <si>
    <t>TXN_9650087</t>
  </si>
  <si>
    <t>TXN_8802679</t>
  </si>
  <si>
    <t>TXN_9724017</t>
  </si>
  <si>
    <t>TXN_7256305</t>
  </si>
  <si>
    <t>TXN_1217844</t>
  </si>
  <si>
    <t>TXN_3537194</t>
  </si>
  <si>
    <t>TXN_9877509</t>
  </si>
  <si>
    <t>TXN_6983787</t>
  </si>
  <si>
    <t>TXN_9323213</t>
  </si>
  <si>
    <t>TXN_4075095</t>
  </si>
  <si>
    <t>TXN_5568136</t>
  </si>
  <si>
    <t>TXN_9764772</t>
  </si>
  <si>
    <t>TXN_5842704</t>
  </si>
  <si>
    <t>TXN_9534133</t>
  </si>
  <si>
    <t>TXN_8537042</t>
  </si>
  <si>
    <t>TXN_7000451</t>
  </si>
  <si>
    <t>TXN_8906015</t>
  </si>
  <si>
    <t>TXN_6174168</t>
  </si>
  <si>
    <t>TXN_7932286</t>
  </si>
  <si>
    <t>TXN_8894971</t>
  </si>
  <si>
    <t>TXN_6102615</t>
  </si>
  <si>
    <t>TXN_7238273</t>
  </si>
  <si>
    <t>TXN_6314451</t>
  </si>
  <si>
    <t>TXN_1273571</t>
  </si>
  <si>
    <t>TXN_7344843</t>
  </si>
  <si>
    <t>TXN_1602301</t>
  </si>
  <si>
    <t>TXN_2807320</t>
  </si>
  <si>
    <t>TXN_5395458</t>
  </si>
  <si>
    <t>TXN_7533495</t>
  </si>
  <si>
    <t>TXN_6677596</t>
  </si>
  <si>
    <t>TXN_8865856</t>
  </si>
  <si>
    <t>TXN_8568991</t>
  </si>
  <si>
    <t>TXN_3272067</t>
  </si>
  <si>
    <t>TXN_3234903</t>
  </si>
  <si>
    <t>TXN_1517860</t>
  </si>
  <si>
    <t>TXN_6820348</t>
  </si>
  <si>
    <t>TXN_1209021</t>
  </si>
  <si>
    <t>TXN_6612014</t>
  </si>
  <si>
    <t>TXN_4718422</t>
  </si>
  <si>
    <t>TXN_4090288</t>
  </si>
  <si>
    <t>TXN_9196283</t>
  </si>
  <si>
    <t>TXN_1829770</t>
  </si>
  <si>
    <t>TXN_9930429</t>
  </si>
  <si>
    <t>TXN_2651294</t>
  </si>
  <si>
    <t>TXN_7861115</t>
  </si>
  <si>
    <t>TXN_7190013</t>
  </si>
  <si>
    <t>TXN_2966161</t>
  </si>
  <si>
    <t>TXN_9246983</t>
  </si>
  <si>
    <t>TXN_1211734</t>
  </si>
  <si>
    <t>TXN_3800683</t>
  </si>
  <si>
    <t>TXN_9024754</t>
  </si>
  <si>
    <t>TXN_4548028</t>
  </si>
  <si>
    <t>TXN_1300257</t>
  </si>
  <si>
    <t>TXN_8201653</t>
  </si>
  <si>
    <t>TXN_5351182</t>
  </si>
  <si>
    <t>TXN_6314178</t>
  </si>
  <si>
    <t>TXN_9174754</t>
  </si>
  <si>
    <t>TXN_1464828</t>
  </si>
  <si>
    <t>TXN_7108214</t>
  </si>
  <si>
    <t>TXN_9086462</t>
  </si>
  <si>
    <t>TXN_7941502</t>
  </si>
  <si>
    <t>TXN_6426118</t>
  </si>
  <si>
    <t>TXN_4992208</t>
  </si>
  <si>
    <t>TXN_6992970</t>
  </si>
  <si>
    <t>TXN_9519628</t>
  </si>
  <si>
    <t>TXN_9463303</t>
  </si>
  <si>
    <t>TXN_7972987</t>
  </si>
  <si>
    <t>TXN_8229242</t>
  </si>
  <si>
    <t>TXN_3941354</t>
  </si>
  <si>
    <t>TXN_8360784</t>
  </si>
  <si>
    <t>TXN_2205066</t>
  </si>
  <si>
    <t>TXN_7070508</t>
  </si>
  <si>
    <t>TXN_2480021</t>
  </si>
  <si>
    <t>TXN_7705088</t>
  </si>
  <si>
    <t>TXN_3443251</t>
  </si>
  <si>
    <t>TXN_6545897</t>
  </si>
  <si>
    <t>TXN_8250306</t>
  </si>
  <si>
    <t>TXN_1684657</t>
  </si>
  <si>
    <t>TXN_3631452</t>
  </si>
  <si>
    <t>TXN_2809812</t>
  </si>
  <si>
    <t>TXN_3387043</t>
  </si>
  <si>
    <t>TXN_7529592</t>
  </si>
  <si>
    <t>TXN_7852820</t>
  </si>
  <si>
    <t>TXN_3854610</t>
  </si>
  <si>
    <t>TXN_6989263</t>
  </si>
  <si>
    <t>TXN_2398549</t>
  </si>
  <si>
    <t>TXN_8192036</t>
  </si>
  <si>
    <t>TXN_3113686</t>
  </si>
  <si>
    <t>TXN_5908874</t>
  </si>
  <si>
    <t>TXN_3460510</t>
  </si>
  <si>
    <t>TXN_4984302</t>
  </si>
  <si>
    <t>TXN_5659150</t>
  </si>
  <si>
    <t>TXN_7275320</t>
  </si>
  <si>
    <t>TXN_3827311</t>
  </si>
  <si>
    <t>TXN_1665071</t>
  </si>
  <si>
    <t>TXN_9123011</t>
  </si>
  <si>
    <t>TXN_2191926</t>
  </si>
  <si>
    <t>TXN_1641449</t>
  </si>
  <si>
    <t>TXN_1207984</t>
  </si>
  <si>
    <t>TXN_8211512</t>
  </si>
  <si>
    <t>TXN_1387633</t>
  </si>
  <si>
    <t>TXN_8152726</t>
  </si>
  <si>
    <t>TXN_7758732</t>
  </si>
  <si>
    <t>TXN_6292683</t>
  </si>
  <si>
    <t>TXN_8242549</t>
  </si>
  <si>
    <t>TXN_1030654</t>
  </si>
  <si>
    <t>TXN_4459141</t>
  </si>
  <si>
    <t>TXN_1168511</t>
  </si>
  <si>
    <t>TXN_6187461</t>
  </si>
  <si>
    <t>TXN_9122970</t>
  </si>
  <si>
    <t>TXN_9779568</t>
  </si>
  <si>
    <t>TXN_7342519</t>
  </si>
  <si>
    <t>TXN_8414334</t>
  </si>
  <si>
    <t>TXN_7694074</t>
  </si>
  <si>
    <t>TXN_5746977</t>
  </si>
  <si>
    <t>TXN_7011651</t>
  </si>
  <si>
    <t>TXN_3447649</t>
  </si>
  <si>
    <t>TXN_9534348</t>
  </si>
  <si>
    <t>TXN_1888268</t>
  </si>
  <si>
    <t>TXN_8984720</t>
  </si>
  <si>
    <t>TXN_9635879</t>
  </si>
  <si>
    <t>TXN_4979950</t>
  </si>
  <si>
    <t>TXN_9604839</t>
  </si>
  <si>
    <t>TXN_4086576</t>
  </si>
  <si>
    <t>TXN_5140377</t>
  </si>
  <si>
    <t>TXN_8749911</t>
  </si>
  <si>
    <t>TXN_9066835</t>
  </si>
  <si>
    <t>TXN_7404296</t>
  </si>
  <si>
    <t>TXN_1481272</t>
  </si>
  <si>
    <t>TXN_6871081</t>
  </si>
  <si>
    <t>TXN_4727980</t>
  </si>
  <si>
    <t>TXN_7017635</t>
  </si>
  <si>
    <t>TXN_4570231</t>
  </si>
  <si>
    <t>TXN_5107572</t>
  </si>
  <si>
    <t>TXN_2300485</t>
  </si>
  <si>
    <t>TXN_6203082</t>
  </si>
  <si>
    <t>TXN_6981287</t>
  </si>
  <si>
    <t>TXN_6483684</t>
  </si>
  <si>
    <t>TXN_9580760</t>
  </si>
  <si>
    <t>TXN_5286547</t>
  </si>
  <si>
    <t>TXN_6640803</t>
  </si>
  <si>
    <t>TXN_9174227</t>
  </si>
  <si>
    <t>TXN_1507506</t>
  </si>
  <si>
    <t>TXN_5254886</t>
  </si>
  <si>
    <t>TXN_5689168</t>
  </si>
  <si>
    <t>TXN_7793902</t>
  </si>
  <si>
    <t>TXN_6111459</t>
  </si>
  <si>
    <t>TXN_6212454</t>
  </si>
  <si>
    <t>TXN_1950133</t>
  </si>
  <si>
    <t>TXN_8932184</t>
  </si>
  <si>
    <t>TXN_1538849</t>
  </si>
  <si>
    <t>TXN_5687185</t>
  </si>
  <si>
    <t>TXN_4396084</t>
  </si>
  <si>
    <t>TXN_9029187</t>
  </si>
  <si>
    <t>TXN_6681054</t>
  </si>
  <si>
    <t>TXN_2973718</t>
  </si>
  <si>
    <t>TXN_9943430</t>
  </si>
  <si>
    <t>TXN_8091223</t>
  </si>
  <si>
    <t>TXN_1293012</t>
  </si>
  <si>
    <t>TXN_3149006</t>
  </si>
  <si>
    <t>TXN_5721092</t>
  </si>
  <si>
    <t>TXN_8636216</t>
  </si>
  <si>
    <t>TXN_5682462</t>
  </si>
  <si>
    <t>TXN_9204093</t>
  </si>
  <si>
    <t>TXN_5541676</t>
  </si>
  <si>
    <t>TXN_7490726</t>
  </si>
  <si>
    <t>TXN_2501669</t>
  </si>
  <si>
    <t>TXN_3145941</t>
  </si>
  <si>
    <t>TXN_8930734</t>
  </si>
  <si>
    <t>TXN_9455438</t>
  </si>
  <si>
    <t>TXN_3742213</t>
  </si>
  <si>
    <t>TXN_7274761</t>
  </si>
  <si>
    <t>TXN_9169164</t>
  </si>
  <si>
    <t>TXN_2092141</t>
  </si>
  <si>
    <t>TXN_3552188</t>
  </si>
  <si>
    <t>TXN_1738308</t>
  </si>
  <si>
    <t>TXN_7661176</t>
  </si>
  <si>
    <t>TXN_5407536</t>
  </si>
  <si>
    <t>TXN_8242424</t>
  </si>
  <si>
    <t>TXN_1653522</t>
  </si>
  <si>
    <t>TXN_3964623</t>
  </si>
  <si>
    <t>TXN_5196281</t>
  </si>
  <si>
    <t>TXN_5324237</t>
  </si>
  <si>
    <t>TXN_7798410</t>
  </si>
  <si>
    <t>TXN_5717880</t>
  </si>
  <si>
    <t>TXN_8732641</t>
  </si>
  <si>
    <t>TXN_4219923</t>
  </si>
  <si>
    <t>TXN_3710830</t>
  </si>
  <si>
    <t>TXN_8568373</t>
  </si>
  <si>
    <t>TXN_3947387</t>
  </si>
  <si>
    <t>TXN_4589320</t>
  </si>
  <si>
    <t>TXN_8992034</t>
  </si>
  <si>
    <t>TXN_9452460</t>
  </si>
  <si>
    <t>TXN_7871535</t>
  </si>
  <si>
    <t>TXN_3314885</t>
  </si>
  <si>
    <t>TXN_2553920</t>
  </si>
  <si>
    <t>TXN_7228490</t>
  </si>
  <si>
    <t>TXN_9675839</t>
  </si>
  <si>
    <t>TXN_1140976</t>
  </si>
  <si>
    <t>TXN_2311938</t>
  </si>
  <si>
    <t>TXN_3036860</t>
  </si>
  <si>
    <t>TXN_9732293</t>
  </si>
  <si>
    <t>TXN_3690471</t>
  </si>
  <si>
    <t>TXN_8689868</t>
  </si>
  <si>
    <t>TXN_7853822</t>
  </si>
  <si>
    <t>TXN_7795859</t>
  </si>
  <si>
    <t>TXN_7870096</t>
  </si>
  <si>
    <t>TXN_9030177</t>
  </si>
  <si>
    <t>TXN_9240994</t>
  </si>
  <si>
    <t>TXN_9988833</t>
  </si>
  <si>
    <t>TXN_4711190</t>
  </si>
  <si>
    <t>TXN_4488397</t>
  </si>
  <si>
    <t>TXN_8197865</t>
  </si>
  <si>
    <t>TXN_8480994</t>
  </si>
  <si>
    <t>TXN_1374187</t>
  </si>
  <si>
    <t>TXN_8984027</t>
  </si>
  <si>
    <t>TXN_9128895</t>
  </si>
  <si>
    <t>TXN_8451193</t>
  </si>
  <si>
    <t>TXN_7814128</t>
  </si>
  <si>
    <t>TXN_3658490</t>
  </si>
  <si>
    <t>TXN_8092468</t>
  </si>
  <si>
    <t>TXN_6040995</t>
  </si>
  <si>
    <t>TXN_2987293</t>
  </si>
  <si>
    <t>TXN_4340415</t>
  </si>
  <si>
    <t>TXN_2857681</t>
  </si>
  <si>
    <t>TXN_8514144</t>
  </si>
  <si>
    <t>TXN_7428897</t>
  </si>
  <si>
    <t>TXN_8831168</t>
  </si>
  <si>
    <t>TXN_8886498</t>
  </si>
  <si>
    <t>TXN_9554512</t>
  </si>
  <si>
    <t>TXN_5769114</t>
  </si>
  <si>
    <t>TXN_3907047</t>
  </si>
  <si>
    <t>TXN_7359698</t>
  </si>
  <si>
    <t>TXN_3384705</t>
  </si>
  <si>
    <t>TXN_4173885</t>
  </si>
  <si>
    <t>TXN_9003520</t>
  </si>
  <si>
    <t>TXN_2453313</t>
  </si>
  <si>
    <t>TXN_8917078</t>
  </si>
  <si>
    <t>TXN_1122145</t>
  </si>
  <si>
    <t>TXN_2635940</t>
  </si>
  <si>
    <t>TXN_6729334</t>
  </si>
  <si>
    <t>TXN_9478901</t>
  </si>
  <si>
    <t>TXN_5200691</t>
  </si>
  <si>
    <t>TXN_8957817</t>
  </si>
  <si>
    <t>TXN_8126831</t>
  </si>
  <si>
    <t>TXN_5862292</t>
  </si>
  <si>
    <t>TXN_5444047</t>
  </si>
  <si>
    <t>TXN_6983480</t>
  </si>
  <si>
    <t>TXN_3067798</t>
  </si>
  <si>
    <t>TXN_1031561</t>
  </si>
  <si>
    <t>TXN_5492495</t>
  </si>
  <si>
    <t>TXN_2917453</t>
  </si>
  <si>
    <t>TXN_2700658</t>
  </si>
  <si>
    <t>TXN_5531565</t>
  </si>
  <si>
    <t>TXN_9314258</t>
  </si>
  <si>
    <t>TXN_5298336</t>
  </si>
  <si>
    <t>TXN_8760288</t>
  </si>
  <si>
    <t>TXN_5606970</t>
  </si>
  <si>
    <t>TXN_7282375</t>
  </si>
  <si>
    <t>TXN_8489525</t>
  </si>
  <si>
    <t>TXN_5328299</t>
  </si>
  <si>
    <t>TXN_3454798</t>
  </si>
  <si>
    <t>TXN_8283036</t>
  </si>
  <si>
    <t>TXN_2504184</t>
  </si>
  <si>
    <t>TXN_1551643</t>
  </si>
  <si>
    <t>TXN_6764514</t>
  </si>
  <si>
    <t>TXN_8853331</t>
  </si>
  <si>
    <t>TXN_3333833</t>
  </si>
  <si>
    <t>TXN_1422045</t>
  </si>
  <si>
    <t>TXN_8161781</t>
  </si>
  <si>
    <t>TXN_9800440</t>
  </si>
  <si>
    <t>TXN_4482538</t>
  </si>
  <si>
    <t>TXN_8508878</t>
  </si>
  <si>
    <t>TXN_2951536</t>
  </si>
  <si>
    <t>TXN_2933401</t>
  </si>
  <si>
    <t>TXN_7817446</t>
  </si>
  <si>
    <t>TXN_4235196</t>
  </si>
  <si>
    <t>TXN_5429014</t>
  </si>
  <si>
    <t>TXN_1380719</t>
  </si>
  <si>
    <t>TXN_7191353</t>
  </si>
  <si>
    <t>TXN_9575417</t>
  </si>
  <si>
    <t>TXN_8476669</t>
  </si>
  <si>
    <t>TXN_7672297</t>
  </si>
  <si>
    <t>TXN_3203935</t>
  </si>
  <si>
    <t>TXN_4379449</t>
  </si>
  <si>
    <t>TXN_9930960</t>
  </si>
  <si>
    <t>TXN_6183279</t>
  </si>
  <si>
    <t>TXN_1481798</t>
  </si>
  <si>
    <t>TXN_7510710</t>
  </si>
  <si>
    <t>TXN_9177670</t>
  </si>
  <si>
    <t>TXN_5436799</t>
  </si>
  <si>
    <t>TXN_7124384</t>
  </si>
  <si>
    <t>TXN_7964647</t>
  </si>
  <si>
    <t>TXN_4880413</t>
  </si>
  <si>
    <t>TXN_3408382</t>
  </si>
  <si>
    <t>TXN_6486541</t>
  </si>
  <si>
    <t>TXN_6730028</t>
  </si>
  <si>
    <t>TXN_8879321</t>
  </si>
  <si>
    <t>TXN_1143989</t>
  </si>
  <si>
    <t>TXN_9875507</t>
  </si>
  <si>
    <t>TXN_2912976</t>
  </si>
  <si>
    <t>TXN_5533070</t>
  </si>
  <si>
    <t>TXN_8685497</t>
  </si>
  <si>
    <t>TXN_7633013</t>
  </si>
  <si>
    <t>TXN_9341849</t>
  </si>
  <si>
    <t>TXN_2024709</t>
  </si>
  <si>
    <t>TXN_2333490</t>
  </si>
  <si>
    <t>TXN_5643700</t>
  </si>
  <si>
    <t>TXN_7926265</t>
  </si>
  <si>
    <t>TXN_2158875</t>
  </si>
  <si>
    <t>TXN_8763870</t>
  </si>
  <si>
    <t>TXN_5456972</t>
  </si>
  <si>
    <t>TXN_2929086</t>
  </si>
  <si>
    <t>TXN_2952993</t>
  </si>
  <si>
    <t>TXN_4801469</t>
  </si>
  <si>
    <t>TXN_4714235</t>
  </si>
  <si>
    <t>TXN_7881392</t>
  </si>
  <si>
    <t>TXN_9315342</t>
  </si>
  <si>
    <t>TXN_6117034</t>
  </si>
  <si>
    <t>TXN_4691043</t>
  </si>
  <si>
    <t>TXN_8653997</t>
  </si>
  <si>
    <t>TXN_1840133</t>
  </si>
  <si>
    <t>TXN_6563779</t>
  </si>
  <si>
    <t>TXN_3240724</t>
  </si>
  <si>
    <t>TXN_5709336</t>
  </si>
  <si>
    <t>TXN_6673236</t>
  </si>
  <si>
    <t>TXN_8631297</t>
  </si>
  <si>
    <t>TXN_4884921</t>
  </si>
  <si>
    <t>TXN_3056537</t>
  </si>
  <si>
    <t>TXN_4581027</t>
  </si>
  <si>
    <t>TXN_6438974</t>
  </si>
  <si>
    <t>TXN_4062925</t>
  </si>
  <si>
    <t>TXN_7399994</t>
  </si>
  <si>
    <t>TXN_7005757</t>
  </si>
  <si>
    <t>TXN_4116590</t>
  </si>
  <si>
    <t>TXN_9811351</t>
  </si>
  <si>
    <t>TXN_7478191</t>
  </si>
  <si>
    <t>TXN_6850311</t>
  </si>
  <si>
    <t>TXN_9969837</t>
  </si>
  <si>
    <t>TXN_9576872</t>
  </si>
  <si>
    <t>TXN_4376840</t>
  </si>
  <si>
    <t>TXN_1148392</t>
  </si>
  <si>
    <t>TXN_2621151</t>
  </si>
  <si>
    <t>TXN_4261143</t>
  </si>
  <si>
    <t>TXN_2014213</t>
  </si>
  <si>
    <t>TXN_8528517</t>
  </si>
  <si>
    <t>TXN_1738657</t>
  </si>
  <si>
    <t>TXN_2665357</t>
  </si>
  <si>
    <t>TXN_5710989</t>
  </si>
  <si>
    <t>TXN_9779989</t>
  </si>
  <si>
    <t>TXN_2305142</t>
  </si>
  <si>
    <t>TXN_5214483</t>
  </si>
  <si>
    <t>TXN_7097000</t>
  </si>
  <si>
    <t>TXN_7172192</t>
  </si>
  <si>
    <t>TXN_4398511</t>
  </si>
  <si>
    <t>TXN_7000637</t>
  </si>
  <si>
    <t>TXN_3857219</t>
  </si>
  <si>
    <t>TXN_5878279</t>
  </si>
  <si>
    <t>TXN_8631857</t>
  </si>
  <si>
    <t>TXN_3972926</t>
  </si>
  <si>
    <t>TXN_2337021</t>
  </si>
  <si>
    <t>TXN_9213019</t>
  </si>
  <si>
    <t>TXN_2682265</t>
  </si>
  <si>
    <t>TXN_5404975</t>
  </si>
  <si>
    <t>TXN_3867607</t>
  </si>
  <si>
    <t>TXN_3348669</t>
  </si>
  <si>
    <t>TXN_4639911</t>
  </si>
  <si>
    <t>TXN_8276463</t>
  </si>
  <si>
    <t>TXN_9719161</t>
  </si>
  <si>
    <t>TXN_9544241</t>
  </si>
  <si>
    <t>TXN_6188649</t>
  </si>
  <si>
    <t>TXN_4296408</t>
  </si>
  <si>
    <t>TXN_8711676</t>
  </si>
  <si>
    <t>TXN_9579049</t>
  </si>
  <si>
    <t>TXN_2838184</t>
  </si>
  <si>
    <t>TXN_2396087</t>
  </si>
  <si>
    <t>TXN_6234812</t>
  </si>
  <si>
    <t>TXN_1547338</t>
  </si>
  <si>
    <t>TXN_8681656</t>
  </si>
  <si>
    <t>TXN_6809427</t>
  </si>
  <si>
    <t>TXN_2314837</t>
  </si>
  <si>
    <t>TXN_6500125</t>
  </si>
  <si>
    <t>TXN_9234803</t>
  </si>
  <si>
    <t>TXN_6970314</t>
  </si>
  <si>
    <t>TXN_2169323</t>
  </si>
  <si>
    <t>TXN_4086512</t>
  </si>
  <si>
    <t>TXN_9493303</t>
  </si>
  <si>
    <t>TXN_6023854</t>
  </si>
  <si>
    <t>TXN_8077906</t>
  </si>
  <si>
    <t>TXN_3515383</t>
  </si>
  <si>
    <t>TXN_6065064</t>
  </si>
  <si>
    <t>TXN_6286190</t>
  </si>
  <si>
    <t>TXN_5308843</t>
  </si>
  <si>
    <t>TXN_4143842</t>
  </si>
  <si>
    <t>TXN_6878442</t>
  </si>
  <si>
    <t>TXN_3852840</t>
  </si>
  <si>
    <t>TXN_1513426</t>
  </si>
  <si>
    <t>TXN_2898737</t>
  </si>
  <si>
    <t>TXN_4865786</t>
  </si>
  <si>
    <t>TXN_8954299</t>
  </si>
  <si>
    <t>TXN_6392061</t>
  </si>
  <si>
    <t>TXN_6811437</t>
  </si>
  <si>
    <t>TXN_5902799</t>
  </si>
  <si>
    <t>TXN_8674521</t>
  </si>
  <si>
    <t>TXN_9708800</t>
  </si>
  <si>
    <t>TXN_9917996</t>
  </si>
  <si>
    <t>TXN_1294354</t>
  </si>
  <si>
    <t>TXN_3944336</t>
  </si>
  <si>
    <t>TXN_9777557</t>
  </si>
  <si>
    <t>TXN_5586175</t>
  </si>
  <si>
    <t>TXN_9703514</t>
  </si>
  <si>
    <t>TXN_9063254</t>
  </si>
  <si>
    <t>TXN_7961558</t>
  </si>
  <si>
    <t>TXN_3396013</t>
  </si>
  <si>
    <t>TXN_4425679</t>
  </si>
  <si>
    <t>TXN_4212096</t>
  </si>
  <si>
    <t>TXN_3046542</t>
  </si>
  <si>
    <t>TXN_5997049</t>
  </si>
  <si>
    <t>TXN_5498797</t>
  </si>
  <si>
    <t>TXN_9961587</t>
  </si>
  <si>
    <t>TXN_5645945</t>
  </si>
  <si>
    <t>TXN_2752080</t>
  </si>
  <si>
    <t>TXN_3022586</t>
  </si>
  <si>
    <t>TXN_9365217</t>
  </si>
  <si>
    <t>TXN_8371014</t>
  </si>
  <si>
    <t>TXN_7275004</t>
  </si>
  <si>
    <t>TXN_6629897</t>
  </si>
  <si>
    <t>TXN_4459954</t>
  </si>
  <si>
    <t>TXN_6921763</t>
  </si>
  <si>
    <t>TXN_5266615</t>
  </si>
  <si>
    <t>TXN_6713692</t>
  </si>
  <si>
    <t>TXN_8568204</t>
  </si>
  <si>
    <t>TXN_2648609</t>
  </si>
  <si>
    <t>TXN_7986151</t>
  </si>
  <si>
    <t>TXN_8350913</t>
  </si>
  <si>
    <t>TXN_6218354</t>
  </si>
  <si>
    <t>TXN_5612933</t>
  </si>
  <si>
    <t>TXN_1715848</t>
  </si>
  <si>
    <t>TXN_9209672</t>
  </si>
  <si>
    <t>TXN_1287015</t>
  </si>
  <si>
    <t>TXN_4786582</t>
  </si>
  <si>
    <t>TXN_1630063</t>
  </si>
  <si>
    <t>TXN_5432899</t>
  </si>
  <si>
    <t>TXN_5936964</t>
  </si>
  <si>
    <t>TXN_8551130</t>
  </si>
  <si>
    <t>TXN_1195231</t>
  </si>
  <si>
    <t>TXN_2009520</t>
  </si>
  <si>
    <t>TXN_2241242</t>
  </si>
  <si>
    <t>TXN_3095861</t>
  </si>
  <si>
    <t>TXN_2654851</t>
  </si>
  <si>
    <t>TXN_3846417</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</si>
  <si>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</si>
  <si>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</si>
  <si>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</si>
  <si>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</si>
  <si>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</si>
  <si>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</si>
  <si>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</si>
  <si>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</si>
  <si>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</si>
  <si>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</si>
  <si>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</si>
  <si>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</si>
  <si>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</si>
  <si>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</si>
  <si>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</si>
  <si>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</si>
  <si>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</si>
  <si>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</si>
  <si>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TXN_5023868</t>
  </si>
  <si>
    <t>TXN_6893842</t>
  </si>
  <si>
    <t>TXN_1785816</t>
  </si>
  <si>
    <t>TXN_2092821</t>
  </si>
  <si>
    <t>TXN_4702637</t>
  </si>
  <si>
    <t>TXN_1913617</t>
  </si>
  <si>
    <t>TXN_7638443</t>
  </si>
  <si>
    <t>TXN_8022463</t>
  </si>
  <si>
    <t>TXN_3480460</t>
  </si>
  <si>
    <t>TXN_1198866</t>
  </si>
  <si>
    <t>TXN_7701507</t>
  </si>
  <si>
    <t>TXN_3753292</t>
  </si>
  <si>
    <t>TXN_4297569</t>
  </si>
  <si>
    <t>TXN_9644345</t>
  </si>
  <si>
    <t>TXN_4857821</t>
  </si>
  <si>
    <t>TXN_5597551</t>
  </si>
  <si>
    <t>TXN_1980146</t>
  </si>
  <si>
    <t>TXN_7489353</t>
  </si>
  <si>
    <t>TXN_2694884</t>
  </si>
  <si>
    <t>TXN_8892525</t>
  </si>
  <si>
    <t>TXN_1382113</t>
  </si>
  <si>
    <t>TXN_3256982</t>
  </si>
  <si>
    <t>TXN_8830578</t>
  </si>
  <si>
    <t>TXN_9103065</t>
  </si>
  <si>
    <t>TXN_8658665</t>
  </si>
  <si>
    <t>TXN_4369693</t>
  </si>
  <si>
    <t>TXN_9100315</t>
  </si>
  <si>
    <t>TXN_6237111</t>
  </si>
  <si>
    <t>TXN_1955780</t>
  </si>
  <si>
    <t>TXN_6038207</t>
  </si>
  <si>
    <t>TXN_6025445</t>
  </si>
  <si>
    <t>TXN_8591611</t>
  </si>
  <si>
    <t>TXN_9989402</t>
  </si>
  <si>
    <t>TXN_6469412</t>
  </si>
  <si>
    <t>TXN_9160928</t>
  </si>
  <si>
    <t>TXN_6928165</t>
  </si>
  <si>
    <t>TXN_8047214</t>
  </si>
  <si>
    <t>TXN_3404090</t>
  </si>
  <si>
    <t>TXN_7375815</t>
  </si>
  <si>
    <t>TXN_4975771</t>
  </si>
  <si>
    <t>TXN_7887414</t>
  </si>
  <si>
    <t>TXN_2851908</t>
  </si>
  <si>
    <t>TXN_7285632</t>
  </si>
  <si>
    <t>TXN_3635725</t>
  </si>
  <si>
    <t>TXN_8949666</t>
  </si>
  <si>
    <t>TXN_6241198</t>
  </si>
  <si>
    <t>TXN_7402104</t>
  </si>
  <si>
    <t>TXN_3521530</t>
  </si>
  <si>
    <t>TXN_2527692</t>
  </si>
  <si>
    <t>TXN_6590291</t>
  </si>
  <si>
    <t>TXN_5635056</t>
  </si>
  <si>
    <t>TXN_7304233</t>
  </si>
  <si>
    <t>TXN_9253623</t>
  </si>
  <si>
    <t>TXN_6165989</t>
  </si>
  <si>
    <t>TXN_1046262</t>
  </si>
  <si>
    <t>TXN_9201978</t>
  </si>
  <si>
    <t>TXN_7454284</t>
  </si>
  <si>
    <t>TXN_8123523</t>
  </si>
  <si>
    <t>TXN_1768505</t>
  </si>
  <si>
    <t>TXN_1086949</t>
  </si>
  <si>
    <t>TXN_5460457</t>
  </si>
  <si>
    <t>TXN_9861930</t>
  </si>
  <si>
    <t>TXN_7622488</t>
  </si>
  <si>
    <t>TXN_3499913</t>
  </si>
  <si>
    <t>TXN_1913469</t>
  </si>
  <si>
    <t>TXN_9233065</t>
  </si>
  <si>
    <t>TXN_8008279</t>
  </si>
  <si>
    <t>TXN_7044349</t>
  </si>
  <si>
    <t>TXN_2345067</t>
  </si>
  <si>
    <t>TXN_7720273</t>
  </si>
  <si>
    <t>TXN_5600824</t>
  </si>
  <si>
    <t>TXN_5120829</t>
  </si>
  <si>
    <t>TXN_3760533</t>
  </si>
  <si>
    <t>TXN_8155559</t>
  </si>
  <si>
    <t>TXN_6806342</t>
  </si>
  <si>
    <t>TXN_2121764</t>
  </si>
  <si>
    <t>TXN_8437474</t>
  </si>
  <si>
    <t>TXN_1470677</t>
  </si>
  <si>
    <t>TXN_5810679</t>
  </si>
  <si>
    <t>TXN_5483650</t>
  </si>
  <si>
    <t>TXN_6087995</t>
  </si>
  <si>
    <t>TXN_6696518</t>
  </si>
  <si>
    <t>TXN_6271428</t>
  </si>
  <si>
    <t>TXN_8688377</t>
  </si>
  <si>
    <t>TXN_6400966</t>
  </si>
  <si>
    <t>TXN_3171599</t>
  </si>
  <si>
    <t>TXN_2458698</t>
  </si>
  <si>
    <t>TXN_5969212</t>
  </si>
  <si>
    <t>TXN_8763482</t>
  </si>
  <si>
    <t>TXN_8869702</t>
  </si>
  <si>
    <t>TXN_9247458</t>
  </si>
  <si>
    <t>TXN_2297342</t>
  </si>
  <si>
    <t>TXN_9828877</t>
  </si>
  <si>
    <t>TXN_1451533</t>
  </si>
  <si>
    <t>TXN_2971712</t>
  </si>
  <si>
    <t>TXN_4431438</t>
  </si>
  <si>
    <t>TXN_5692167</t>
  </si>
  <si>
    <t>TXN_4770477</t>
  </si>
  <si>
    <t>TXN_9966592</t>
  </si>
  <si>
    <t>TXN_2858218</t>
  </si>
  <si>
    <t>TXN_6585500</t>
  </si>
  <si>
    <t>TXN_3457042</t>
  </si>
  <si>
    <t>TXN_8170521</t>
  </si>
  <si>
    <t>TXN_5690028</t>
  </si>
  <si>
    <t>TXN_4571221</t>
  </si>
  <si>
    <t>TXN_7439015</t>
  </si>
  <si>
    <t>TXN_7446628</t>
  </si>
  <si>
    <t>TXN_4255190</t>
  </si>
  <si>
    <t>TXN_5838263</t>
  </si>
  <si>
    <t>TXN_4617673</t>
  </si>
  <si>
    <t>TXN_6342389</t>
  </si>
  <si>
    <t>TXN_8648672</t>
  </si>
  <si>
    <t>TXN_6440331</t>
  </si>
  <si>
    <t>TXN_2467589</t>
  </si>
  <si>
    <t>TXN_5821224</t>
  </si>
  <si>
    <t>TXN_8315157</t>
  </si>
  <si>
    <t>TXN_9550618</t>
  </si>
  <si>
    <t>TXN_5007237</t>
  </si>
  <si>
    <t>TXN_7842114</t>
  </si>
  <si>
    <t>TXN_8419008</t>
  </si>
  <si>
    <t>TXN_6182431</t>
  </si>
  <si>
    <t>TXN_6666892</t>
  </si>
  <si>
    <t>TXN_3247687</t>
  </si>
  <si>
    <t>TXN_1622017</t>
  </si>
  <si>
    <t>TXN_3576007</t>
  </si>
  <si>
    <t>TXN_2880014</t>
  </si>
  <si>
    <t>TXN_7641109</t>
  </si>
  <si>
    <t>TXN_4193004</t>
  </si>
  <si>
    <t>TXN_2599833</t>
  </si>
  <si>
    <t>TXN_9277068</t>
  </si>
  <si>
    <t>TXN_9035121</t>
  </si>
  <si>
    <t>TXN_5951718</t>
  </si>
  <si>
    <t>TXN_5174529</t>
  </si>
  <si>
    <t>TXN_4544094</t>
  </si>
  <si>
    <t>TXN_4481519</t>
  </si>
  <si>
    <t>TXN_8170834</t>
  </si>
  <si>
    <t>TXN_2681399</t>
  </si>
  <si>
    <t>TXN_9262722</t>
  </si>
  <si>
    <t>TXN_4654556</t>
  </si>
  <si>
    <t>TXN_4279707</t>
  </si>
  <si>
    <t>TXN_1384378</t>
  </si>
  <si>
    <t>TXN_6609869</t>
  </si>
  <si>
    <t>TXN_2808540</t>
  </si>
  <si>
    <t>TXN_4909656</t>
  </si>
  <si>
    <t>TXN_4062425</t>
  </si>
  <si>
    <t>TXN_1919855</t>
  </si>
  <si>
    <t>TXN_6329610</t>
  </si>
  <si>
    <t>TXN_4870452</t>
  </si>
  <si>
    <t>TXN_5729612</t>
  </si>
  <si>
    <t>TXN_2683705</t>
  </si>
  <si>
    <t>TXN_4142629</t>
  </si>
  <si>
    <t>TXN_6082372</t>
  </si>
  <si>
    <t>TXN_4076284</t>
  </si>
  <si>
    <t>TXN_3798658</t>
  </si>
  <si>
    <t>TXN_2233028</t>
  </si>
  <si>
    <t>TXN_2593320</t>
  </si>
  <si>
    <t>TXN_8574556</t>
  </si>
  <si>
    <t>TXN_7949216</t>
  </si>
  <si>
    <t>TXN_7517582</t>
  </si>
  <si>
    <t>TXN_4344721</t>
  </si>
  <si>
    <t>TXN_2284744</t>
  </si>
  <si>
    <t>TXN_9760823</t>
  </si>
  <si>
    <t>TXN_6090167</t>
  </si>
  <si>
    <t>TXN_7528195</t>
  </si>
  <si>
    <t>TXN_4479885</t>
  </si>
  <si>
    <t>TXN_5380293</t>
  </si>
  <si>
    <t>TXN_8616642</t>
  </si>
  <si>
    <t>TXN_2417229</t>
  </si>
  <si>
    <t>TXN_8674282</t>
  </si>
  <si>
    <t>TXN_6352989</t>
  </si>
  <si>
    <t>TXN_4721128</t>
  </si>
  <si>
    <t>TXN_9316296</t>
  </si>
  <si>
    <t>TXN_9305312</t>
  </si>
  <si>
    <t>TXN_3795064</t>
  </si>
  <si>
    <t>TXN_5983240</t>
  </si>
  <si>
    <t>TXN_6738480</t>
  </si>
  <si>
    <t>TXN_3081988</t>
  </si>
  <si>
    <t>TXN_3978170</t>
  </si>
  <si>
    <t>TXN_2080604</t>
  </si>
  <si>
    <t>TXN_9217850</t>
  </si>
  <si>
    <t>TXN_8573178</t>
  </si>
  <si>
    <t>TXN_6755240</t>
  </si>
  <si>
    <t>TXN_9799936</t>
  </si>
  <si>
    <t>TXN_1285084</t>
  </si>
  <si>
    <t>TXN_9275968</t>
  </si>
  <si>
    <t>TXN_2123484</t>
  </si>
  <si>
    <t>TXN_3995208</t>
  </si>
  <si>
    <t>TXN_1595090</t>
  </si>
  <si>
    <t>TXN_6761654</t>
  </si>
  <si>
    <t>TXN_8487424</t>
  </si>
  <si>
    <t>TXN_3867722</t>
  </si>
  <si>
    <t>TXN_6129392</t>
  </si>
  <si>
    <t>TXN_4838066</t>
  </si>
  <si>
    <t>TXN_6454214</t>
  </si>
  <si>
    <t>TXN_3876726</t>
  </si>
  <si>
    <t>TXN_2268464</t>
  </si>
  <si>
    <t>TXN_2797985</t>
  </si>
  <si>
    <t>TXN_2032489</t>
  </si>
  <si>
    <t>TXN_1372787</t>
  </si>
  <si>
    <t>TXN_8749312</t>
  </si>
  <si>
    <t>TXN_8241824</t>
  </si>
  <si>
    <t>TXN_4116552</t>
  </si>
  <si>
    <t>TXN_4411326</t>
  </si>
  <si>
    <t>TXN_4396796</t>
  </si>
  <si>
    <t>TXN_6954466</t>
  </si>
  <si>
    <t>TXN_8699943</t>
  </si>
  <si>
    <t>TXN_7451610</t>
  </si>
  <si>
    <t>TXN_7467051</t>
  </si>
  <si>
    <t>TXN_8244764</t>
  </si>
  <si>
    <t>TXN_3490256</t>
  </si>
  <si>
    <t>TXN_2251815</t>
  </si>
  <si>
    <t>TXN_4106782</t>
  </si>
  <si>
    <t>TXN_6637102</t>
  </si>
  <si>
    <t>TXN_3192013</t>
  </si>
  <si>
    <t>TXN_1411832</t>
  </si>
  <si>
    <t>TXN_5336983</t>
  </si>
  <si>
    <t>TXN_6109021</t>
  </si>
  <si>
    <t>TXN_8963861</t>
  </si>
  <si>
    <t>TXN_1014375</t>
  </si>
  <si>
    <t>TXN_5308548</t>
  </si>
  <si>
    <t>TXN_9404791</t>
  </si>
  <si>
    <t>TXN_3394031</t>
  </si>
  <si>
    <t>TXN_9868145</t>
  </si>
  <si>
    <t>TXN_5681367</t>
  </si>
  <si>
    <t>TXN_3260804</t>
  </si>
  <si>
    <t>TXN_7432361</t>
  </si>
  <si>
    <t>TXN_2598151</t>
  </si>
  <si>
    <t>TXN_3171724</t>
  </si>
  <si>
    <t>TXN_3249079</t>
  </si>
  <si>
    <t>TXN_3482951</t>
  </si>
  <si>
    <t>TXN_1494063</t>
  </si>
  <si>
    <t>TXN_3939276</t>
  </si>
  <si>
    <t>TXN_6343666</t>
  </si>
  <si>
    <t>TXN_1961400</t>
  </si>
  <si>
    <t>TXN_4016049</t>
  </si>
  <si>
    <t>TXN_8390560</t>
  </si>
  <si>
    <t>TXN_2718872</t>
  </si>
  <si>
    <t>TXN_3770345</t>
  </si>
  <si>
    <t>TXN_8107966</t>
  </si>
  <si>
    <t>TXN_4585670</t>
  </si>
  <si>
    <t>TXN_9724342</t>
  </si>
  <si>
    <t>TXN_3101171</t>
  </si>
  <si>
    <t>TXN_6630344</t>
  </si>
  <si>
    <t>TXN_7277962</t>
  </si>
  <si>
    <t>TXN_5289066</t>
  </si>
  <si>
    <t>TXN_5637756</t>
  </si>
  <si>
    <t>TXN_4758145</t>
  </si>
  <si>
    <t>TXN_6853941</t>
  </si>
  <si>
    <t>TXN_6196135</t>
  </si>
  <si>
    <t>TXN_3217845</t>
  </si>
  <si>
    <t>TXN_9488694</t>
  </si>
  <si>
    <t>TXN_5926111</t>
  </si>
  <si>
    <t>TXN_3365345</t>
  </si>
  <si>
    <t>TXN_9083605</t>
  </si>
  <si>
    <t>TXN_1669239</t>
  </si>
  <si>
    <t>TXN_8927323</t>
  </si>
  <si>
    <t>TXN_7673761</t>
  </si>
  <si>
    <t>TXN_6078486</t>
  </si>
  <si>
    <t>TXN_4329433</t>
  </si>
  <si>
    <t>TXN_4700436</t>
  </si>
  <si>
    <t>TXN_6608719</t>
  </si>
  <si>
    <t>TXN_1851869</t>
  </si>
  <si>
    <t>TXN_2370062</t>
  </si>
  <si>
    <t>TXN_3664941</t>
  </si>
  <si>
    <t>TXN_6595084</t>
  </si>
  <si>
    <t>TXN_6837562</t>
  </si>
  <si>
    <t>TXN_6834166</t>
  </si>
  <si>
    <t>TXN_4935565</t>
  </si>
  <si>
    <t>TXN_4795710</t>
  </si>
  <si>
    <t>TXN_2232621</t>
  </si>
  <si>
    <t>TXN_1962874</t>
  </si>
  <si>
    <t>TXN_2562140</t>
  </si>
  <si>
    <t>TXN_2291678</t>
  </si>
  <si>
    <t>TXN_3245632</t>
  </si>
  <si>
    <t>TXN_3581663</t>
  </si>
  <si>
    <t>TXN_8972502</t>
  </si>
  <si>
    <t>TXN_3431927</t>
  </si>
  <si>
    <t>TXN_5219250</t>
  </si>
  <si>
    <t>TXN_7356854</t>
  </si>
  <si>
    <t>TXN_8911952</t>
  </si>
  <si>
    <t>TXN_9550546</t>
  </si>
  <si>
    <t>TXN_3810168</t>
  </si>
  <si>
    <t>TXN_4759525</t>
  </si>
  <si>
    <t>TXN_2228877</t>
  </si>
  <si>
    <t>TXN_7459959</t>
  </si>
  <si>
    <t>TXN_1516520</t>
  </si>
  <si>
    <t>TXN_3201354</t>
  </si>
  <si>
    <t>TXN_9537792</t>
  </si>
  <si>
    <t>TXN_5161250</t>
  </si>
  <si>
    <t>TXN_6874926</t>
  </si>
  <si>
    <t>TXN_4658138</t>
  </si>
  <si>
    <t>TXN_3918997</t>
  </si>
  <si>
    <t>TXN_8108026</t>
  </si>
  <si>
    <t>TXN_2868753</t>
  </si>
  <si>
    <t>TXN_2156507</t>
  </si>
  <si>
    <t>TXN_7485369</t>
  </si>
  <si>
    <t>TXN_4508080</t>
  </si>
  <si>
    <t>TXN_5577761</t>
  </si>
  <si>
    <t>TXN_7869272</t>
  </si>
  <si>
    <t>TXN_7450689</t>
  </si>
  <si>
    <t>TXN_3456456</t>
  </si>
  <si>
    <t>TXN_7666691</t>
  </si>
  <si>
    <t>TXN_6766893</t>
  </si>
  <si>
    <t>TXN_6528640</t>
  </si>
  <si>
    <t>TXN_8423167</t>
  </si>
  <si>
    <t>TXN_6845254</t>
  </si>
  <si>
    <t>TXN_6271401</t>
  </si>
  <si>
    <t>TXN_6184133</t>
  </si>
  <si>
    <t>TXN_9776378</t>
  </si>
  <si>
    <t>TXN_2377075</t>
  </si>
  <si>
    <t>TXN_5859797</t>
  </si>
  <si>
    <t>TXN_5434376</t>
  </si>
  <si>
    <t>TXN_5277964</t>
  </si>
  <si>
    <t>TXN_6110164</t>
  </si>
  <si>
    <t>TXN_3573477</t>
  </si>
  <si>
    <t>TXN_9654178</t>
  </si>
  <si>
    <t>TXN_3145344</t>
  </si>
  <si>
    <t>TXN_6688642</t>
  </si>
  <si>
    <t>TXN_8689399</t>
  </si>
  <si>
    <t>TXN_4133670</t>
  </si>
  <si>
    <t>TXN_1135615</t>
  </si>
  <si>
    <t>TXN_4017920</t>
  </si>
  <si>
    <t>TXN_1174385</t>
  </si>
  <si>
    <t>TXN_5481214</t>
  </si>
  <si>
    <t>TXN_9648410</t>
  </si>
  <si>
    <t>TXN_7536831</t>
  </si>
  <si>
    <t>TXN_4090954</t>
  </si>
  <si>
    <t>TXN_4466822</t>
  </si>
  <si>
    <t>TXN_4562594</t>
  </si>
  <si>
    <t>TXN_6724795</t>
  </si>
  <si>
    <t>TXN_3478292</t>
  </si>
  <si>
    <t>TXN_3627669</t>
  </si>
  <si>
    <t>TXN_5455904</t>
  </si>
  <si>
    <t>TXN_8994166</t>
  </si>
  <si>
    <t>TXN_8680983</t>
  </si>
  <si>
    <t>TXN_9980683</t>
  </si>
  <si>
    <t>TXN_5598682</t>
  </si>
  <si>
    <t>TXN_5238332</t>
  </si>
  <si>
    <t>TXN_6868890</t>
  </si>
  <si>
    <t>TXN_3412748</t>
  </si>
  <si>
    <t>TXN_2632666</t>
  </si>
  <si>
    <t>TXN_3389691</t>
  </si>
  <si>
    <t>TXN_9815869</t>
  </si>
  <si>
    <t>TXN_7284110</t>
  </si>
  <si>
    <t>TXN_3614727</t>
  </si>
  <si>
    <t>TXN_9403273</t>
  </si>
  <si>
    <t>TXN_7152319</t>
  </si>
  <si>
    <t>TXN_8405843</t>
  </si>
  <si>
    <t>TXN_8620480</t>
  </si>
  <si>
    <t>TXN_1520722</t>
  </si>
  <si>
    <t>TXN_9518640</t>
  </si>
  <si>
    <t>TXN_6166332</t>
  </si>
  <si>
    <t>TXN_2192262</t>
  </si>
  <si>
    <t>TXN_7604093</t>
  </si>
  <si>
    <t>TXN_6442349</t>
  </si>
  <si>
    <t>TXN_9208311</t>
  </si>
  <si>
    <t>TXN_3140238</t>
  </si>
  <si>
    <t>TXN_4436192</t>
  </si>
  <si>
    <t>TXN_5838495</t>
  </si>
  <si>
    <t>TXN_9189148</t>
  </si>
  <si>
    <t>TXN_2472029</t>
  </si>
  <si>
    <t>TXN_5501281</t>
  </si>
  <si>
    <t>TXN_1394876</t>
  </si>
  <si>
    <t>TXN_4200825</t>
  </si>
  <si>
    <t>TXN_2084835</t>
  </si>
  <si>
    <t>TXN_4475893</t>
  </si>
  <si>
    <t>TXN_9702142</t>
  </si>
  <si>
    <t>TXN_4571123</t>
  </si>
  <si>
    <t>TXN_3522960</t>
  </si>
  <si>
    <t>TXN_8637678</t>
  </si>
  <si>
    <t>TXN_1033656</t>
  </si>
  <si>
    <t>TXN_3887868</t>
  </si>
  <si>
    <t>TXN_8141257</t>
  </si>
  <si>
    <t>TXN_9454455</t>
  </si>
  <si>
    <t>TXN_6582092</t>
  </si>
  <si>
    <t>TXN_3091025</t>
  </si>
  <si>
    <t>TXN_4665437</t>
  </si>
  <si>
    <t>TXN_2434158</t>
  </si>
  <si>
    <t>TXN_7790991</t>
  </si>
  <si>
    <t>TXN_5951686</t>
  </si>
  <si>
    <t>TXN_2811659</t>
  </si>
  <si>
    <t>TXN_8438783</t>
  </si>
  <si>
    <t>TXN_1540116</t>
  </si>
  <si>
    <t>TXN_2065846</t>
  </si>
  <si>
    <t>TXN_9993395</t>
  </si>
  <si>
    <t>TXN_9037115</t>
  </si>
  <si>
    <t>TXN_6354290</t>
  </si>
  <si>
    <t>TXN_5943276</t>
  </si>
  <si>
    <t>TXN_6931532</t>
  </si>
  <si>
    <t>TXN_9259738</t>
  </si>
  <si>
    <t>TXN_7589315</t>
  </si>
  <si>
    <t>TXN_2767877</t>
  </si>
  <si>
    <t>TXN_6088854</t>
  </si>
  <si>
    <t>TXN_2097083</t>
  </si>
  <si>
    <t>TXN_7169895</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</si>
  <si>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</si>
  <si>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</si>
  <si>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</si>
  <si>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</si>
  <si>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</si>
  <si>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</si>
  <si>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</si>
  <si>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</si>
  <si>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</si>
  <si>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</si>
  <si>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</si>
  <si>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</si>
  <si>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</si>
  <si>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</si>
  <si>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</si>
  <si>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</si>
  <si>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TXN_7369427</t>
  </si>
  <si>
    <t>TXN_4281742</t>
  </si>
  <si>
    <t>TXN_5443961</t>
  </si>
  <si>
    <t>TXN_5407015</t>
  </si>
  <si>
    <t>TXN_5608512</t>
  </si>
  <si>
    <t>TXN_1219590</t>
  </si>
  <si>
    <t>TXN_1424166</t>
  </si>
  <si>
    <t>TXN_3964699</t>
  </si>
  <si>
    <t>TXN_2940196</t>
  </si>
  <si>
    <t>TXN_7648026</t>
  </si>
  <si>
    <t>TXN_2052834</t>
  </si>
  <si>
    <t>TXN_9276040</t>
  </si>
  <si>
    <t>TXN_8666461</t>
  </si>
  <si>
    <t>TXN_8585970</t>
  </si>
  <si>
    <t>TXN_4021555</t>
  </si>
  <si>
    <t>TXN_9197284</t>
  </si>
  <si>
    <t>TXN_4824863</t>
  </si>
  <si>
    <t>TXN_3306261</t>
  </si>
  <si>
    <t>TXN_1193062</t>
  </si>
  <si>
    <t>TXN_4914355</t>
  </si>
  <si>
    <t>TXN_7528525</t>
  </si>
  <si>
    <t>TXN_3203939</t>
  </si>
  <si>
    <t>TXN_4897799</t>
  </si>
  <si>
    <t>TXN_9618649</t>
  </si>
  <si>
    <t>TXN_5421103</t>
  </si>
  <si>
    <t>TXN_4245153</t>
  </si>
  <si>
    <t>TXN_3854731</t>
  </si>
  <si>
    <t>TXN_6582789</t>
  </si>
  <si>
    <t>TXN_5509332</t>
  </si>
  <si>
    <t>TXN_6900823</t>
  </si>
  <si>
    <t>TXN_5581558</t>
  </si>
  <si>
    <t>TXN_8877890</t>
  </si>
  <si>
    <t>TXN_9478937</t>
  </si>
  <si>
    <t>TXN_3981959</t>
  </si>
  <si>
    <t>TXN_3044686</t>
  </si>
  <si>
    <t>TXN_5269978</t>
  </si>
  <si>
    <t>TXN_4140793</t>
  </si>
  <si>
    <t>TXN_5870737</t>
  </si>
  <si>
    <t>TXN_7979356</t>
  </si>
  <si>
    <t>TXN_8222598</t>
  </si>
  <si>
    <t>TXN_4007615</t>
  </si>
  <si>
    <t>TXN_7952000</t>
  </si>
  <si>
    <t>TXN_9012822</t>
  </si>
  <si>
    <t>TXN_3513460</t>
  </si>
  <si>
    <t>TXN_5061512</t>
  </si>
  <si>
    <t>TXN_9777368</t>
  </si>
  <si>
    <t>TXN_9601038</t>
  </si>
  <si>
    <t>TXN_8582247</t>
  </si>
  <si>
    <t>TXN_9520489</t>
  </si>
  <si>
    <t>TXN_4311947</t>
  </si>
  <si>
    <t>TXN_9554139</t>
  </si>
  <si>
    <t>TXN_4845406</t>
  </si>
  <si>
    <t>TXN_9612514</t>
  </si>
  <si>
    <t>TXN_5290650</t>
  </si>
  <si>
    <t>TXN_6873753</t>
  </si>
  <si>
    <t>TXN_7228096</t>
  </si>
  <si>
    <t>TXN_4323462</t>
  </si>
  <si>
    <t>TXN_3151420</t>
  </si>
  <si>
    <t>TXN_9158265</t>
  </si>
  <si>
    <t>TXN_9736193</t>
  </si>
  <si>
    <t>TXN_3462357</t>
  </si>
  <si>
    <t>TXN_1834624</t>
  </si>
  <si>
    <t>TXN_3322099</t>
  </si>
  <si>
    <t>TXN_3406391</t>
  </si>
  <si>
    <t>TXN_2403041</t>
  </si>
  <si>
    <t>TXN_8306625</t>
  </si>
  <si>
    <t>TXN_5118834</t>
  </si>
  <si>
    <t>TXN_6162781</t>
  </si>
  <si>
    <t>TXN_1095198</t>
  </si>
  <si>
    <t>TXN_1244212</t>
  </si>
  <si>
    <t>TXN_3456696</t>
  </si>
  <si>
    <t>TXN_6195298</t>
  </si>
  <si>
    <t>TXN_8769384</t>
  </si>
  <si>
    <t>TXN_3969448</t>
  </si>
  <si>
    <t>TXN_3969761</t>
  </si>
  <si>
    <t>TXN_1780281</t>
  </si>
  <si>
    <t>TXN_5125056</t>
  </si>
  <si>
    <t>TXN_6481590</t>
  </si>
  <si>
    <t>TXN_8521009</t>
  </si>
  <si>
    <t>TXN_9663281</t>
  </si>
  <si>
    <t>TXN_8252234</t>
  </si>
  <si>
    <t>TXN_8874047</t>
  </si>
  <si>
    <t>TXN_2816347</t>
  </si>
  <si>
    <t>TXN_7107634</t>
  </si>
  <si>
    <t>TXN_7967269</t>
  </si>
  <si>
    <t>TXN_1039114</t>
  </si>
  <si>
    <t>TXN_7529501</t>
  </si>
  <si>
    <t>TXN_4071110</t>
  </si>
  <si>
    <t>TXN_9914794</t>
  </si>
  <si>
    <t>TXN_3003224</t>
  </si>
  <si>
    <t>TXN_9024860</t>
  </si>
  <si>
    <t>TXN_6635815</t>
  </si>
  <si>
    <t>TXN_7595390</t>
  </si>
  <si>
    <t>TXN_5770406</t>
  </si>
  <si>
    <t>TXN_8878131</t>
  </si>
  <si>
    <t>TXN_9464600</t>
  </si>
  <si>
    <t>TXN_7308336</t>
  </si>
  <si>
    <t>TXN_6956096</t>
  </si>
  <si>
    <t>TXN_5365850</t>
  </si>
  <si>
    <t>TXN_2663672</t>
  </si>
  <si>
    <t>TXN_9931237</t>
  </si>
  <si>
    <t>TXN_6970525</t>
  </si>
  <si>
    <t>TXN_1901259</t>
  </si>
  <si>
    <t>TXN_2052776</t>
  </si>
  <si>
    <t>TXN_8658857</t>
  </si>
  <si>
    <t>TXN_9527872</t>
  </si>
  <si>
    <t>TXN_1838690</t>
  </si>
  <si>
    <t>TXN_5796919</t>
  </si>
  <si>
    <t>TXN_8832056</t>
  </si>
  <si>
    <t>TXN_8047218</t>
  </si>
  <si>
    <t>TXN_4475227</t>
  </si>
  <si>
    <t>TXN_1753380</t>
  </si>
  <si>
    <t>TXN_6633737</t>
  </si>
  <si>
    <t>TXN_2210266</t>
  </si>
  <si>
    <t>TXN_3534846</t>
  </si>
  <si>
    <t>TXN_5899902</t>
  </si>
  <si>
    <t>TXN_8429586</t>
  </si>
  <si>
    <t>TXN_2017195</t>
  </si>
  <si>
    <t>TXN_6530858</t>
  </si>
  <si>
    <t>TXN_8237202</t>
  </si>
  <si>
    <t>TXN_9946792</t>
  </si>
  <si>
    <t>TXN_2444942</t>
  </si>
  <si>
    <t>TXN_3931564</t>
  </si>
  <si>
    <t>TXN_4954384</t>
  </si>
  <si>
    <t>TXN_8813563</t>
  </si>
  <si>
    <t>TXN_7120744</t>
  </si>
  <si>
    <t>TXN_8689221</t>
  </si>
  <si>
    <t>TXN_7039501</t>
  </si>
  <si>
    <t>TXN_6449781</t>
  </si>
  <si>
    <t>TXN_7354850</t>
  </si>
  <si>
    <t>TXN_5585946</t>
  </si>
  <si>
    <t>TXN_9350355</t>
  </si>
  <si>
    <t>TXN_3421227</t>
  </si>
  <si>
    <t>TXN_7822326</t>
  </si>
  <si>
    <t>TXN_6902290</t>
  </si>
  <si>
    <t>TXN_2210332</t>
  </si>
  <si>
    <t>TXN_2569828</t>
  </si>
  <si>
    <t>TXN_9081402</t>
  </si>
  <si>
    <t>TXN_7525583</t>
  </si>
  <si>
    <t>TXN_1762272</t>
  </si>
  <si>
    <t>TXN_2752566</t>
  </si>
  <si>
    <t>TXN_3811791</t>
  </si>
  <si>
    <t>TXN_1399723</t>
  </si>
  <si>
    <t>TXN_4764622</t>
  </si>
  <si>
    <t>TXN_4401677</t>
  </si>
  <si>
    <t>TXN_3275079</t>
  </si>
  <si>
    <t>TXN_5078189</t>
  </si>
  <si>
    <t>TXN_9558666</t>
  </si>
  <si>
    <t>TXN_4346191</t>
  </si>
  <si>
    <t>TXN_1978587</t>
  </si>
  <si>
    <t>TXN_1299663</t>
  </si>
  <si>
    <t>TXN_5412780</t>
  </si>
  <si>
    <t>TXN_4056154</t>
  </si>
  <si>
    <t>TXN_2256249</t>
  </si>
  <si>
    <t>TXN_1727861</t>
  </si>
  <si>
    <t>TXN_4848427</t>
  </si>
  <si>
    <t>TXN_2892369</t>
  </si>
  <si>
    <t>TXN_3185633</t>
  </si>
  <si>
    <t>TXN_2320854</t>
  </si>
  <si>
    <t>TXN_3424321</t>
  </si>
  <si>
    <t>TXN_6496274</t>
  </si>
  <si>
    <t>TXN_7040885</t>
  </si>
  <si>
    <t>TXN_6604135</t>
  </si>
  <si>
    <t>TXN_6964148</t>
  </si>
  <si>
    <t>TXN_3135262</t>
  </si>
  <si>
    <t>TXN_1089119</t>
  </si>
  <si>
    <t>TXN_6062926</t>
  </si>
  <si>
    <t>TXN_9926710</t>
  </si>
  <si>
    <t>TXN_4147529</t>
  </si>
  <si>
    <t>TXN_1500879</t>
  </si>
  <si>
    <t>TXN_2272691</t>
  </si>
  <si>
    <t>TXN_7695850</t>
  </si>
  <si>
    <t>TXN_4032210</t>
  </si>
  <si>
    <t>TXN_9996909</t>
  </si>
  <si>
    <t>TXN_3631999</t>
  </si>
  <si>
    <t>TXN_7274941</t>
  </si>
  <si>
    <t>TXN_1004124</t>
  </si>
  <si>
    <t>TXN_5374493</t>
  </si>
  <si>
    <t>TXN_2305144</t>
  </si>
  <si>
    <t>TXN_8425366</t>
  </si>
  <si>
    <t>TXN_9340588</t>
  </si>
  <si>
    <t>TXN_5702123</t>
  </si>
  <si>
    <t>TXN_3311644</t>
  </si>
  <si>
    <t>TXN_3582606</t>
  </si>
  <si>
    <t>TXN_9434913</t>
  </si>
  <si>
    <t>TXN_8535067</t>
  </si>
  <si>
    <t>TXN_8702969</t>
  </si>
  <si>
    <t>TXN_9502131</t>
  </si>
  <si>
    <t>TXN_4092798</t>
  </si>
  <si>
    <t>TXN_3767932</t>
  </si>
  <si>
    <t>TXN_4581969</t>
  </si>
  <si>
    <t>TXN_7026879</t>
  </si>
  <si>
    <t>TXN_9677000</t>
  </si>
  <si>
    <t>TXN_1647479</t>
  </si>
  <si>
    <t>TXN_6546571</t>
  </si>
  <si>
    <t>TXN_1020775</t>
  </si>
  <si>
    <t>TXN_5259819</t>
  </si>
  <si>
    <t>TXN_1005750</t>
  </si>
  <si>
    <t>TXN_9735000</t>
  </si>
  <si>
    <t>TXN_3546275</t>
  </si>
  <si>
    <t>TXN_6136306</t>
  </si>
  <si>
    <t>TXN_8732067</t>
  </si>
  <si>
    <t>TXN_1102675</t>
  </si>
  <si>
    <t>TXN_4259454</t>
  </si>
  <si>
    <t>TXN_4055976</t>
  </si>
  <si>
    <t>TXN_4811114</t>
  </si>
  <si>
    <t>TXN_1935246</t>
  </si>
  <si>
    <t>TXN_3887687</t>
  </si>
  <si>
    <t>TXN_5395129</t>
  </si>
  <si>
    <t>TXN_4869342</t>
  </si>
  <si>
    <t>TXN_7306114</t>
  </si>
  <si>
    <t>TXN_3204284</t>
  </si>
  <si>
    <t>TXN_9711658</t>
  </si>
  <si>
    <t>TXN_1512993</t>
  </si>
  <si>
    <t>TXN_2143826</t>
  </si>
  <si>
    <t>TXN_9436654</t>
  </si>
  <si>
    <t>TXN_8641832</t>
  </si>
  <si>
    <t>TXN_4778282</t>
  </si>
  <si>
    <t>TXN_9025071</t>
  </si>
  <si>
    <t>TXN_8132309</t>
  </si>
  <si>
    <t>TXN_7177193</t>
  </si>
  <si>
    <t>TXN_4270618</t>
  </si>
  <si>
    <t>TXN_5350553</t>
  </si>
  <si>
    <t>TXN_3087686</t>
  </si>
  <si>
    <t>TXN_9067738</t>
  </si>
  <si>
    <t>TXN_3604177</t>
  </si>
  <si>
    <t>TXN_3336876</t>
  </si>
  <si>
    <t>TXN_9466734</t>
  </si>
  <si>
    <t>TXN_1795726</t>
  </si>
  <si>
    <t>TXN_4451880</t>
  </si>
  <si>
    <t>TXN_4533853</t>
  </si>
  <si>
    <t>TXN_8180724</t>
  </si>
  <si>
    <t>TXN_4459060</t>
  </si>
  <si>
    <t>TXN_4286798</t>
  </si>
  <si>
    <t>TXN_4997665</t>
  </si>
  <si>
    <t>TXN_7644218</t>
  </si>
  <si>
    <t>TXN_1201757</t>
  </si>
  <si>
    <t>TXN_1363454</t>
  </si>
  <si>
    <t>TXN_5725550</t>
  </si>
  <si>
    <t>TXN_1575700</t>
  </si>
  <si>
    <t>TXN_4034447</t>
  </si>
  <si>
    <t>TXN_5228318</t>
  </si>
  <si>
    <t>TXN_8435121</t>
  </si>
  <si>
    <t>TXN_7003676</t>
  </si>
  <si>
    <t>TXN_8077020</t>
  </si>
  <si>
    <t>TXN_4972248</t>
  </si>
  <si>
    <t>TXN_5921082</t>
  </si>
  <si>
    <t>TXN_5498300</t>
  </si>
  <si>
    <t>TXN_5578307</t>
  </si>
  <si>
    <t>TXN_4725018</t>
  </si>
  <si>
    <t>TXN_4111121</t>
  </si>
  <si>
    <t>TXN_9052265</t>
  </si>
  <si>
    <t>TXN_5750278</t>
  </si>
  <si>
    <t>TXN_4268207</t>
  </si>
  <si>
    <t>TXN_3542101</t>
  </si>
  <si>
    <t>TXN_8414492</t>
  </si>
  <si>
    <t>TXN_7422235</t>
  </si>
  <si>
    <t>TXN_2120609</t>
  </si>
  <si>
    <t>TXN_8765485</t>
  </si>
  <si>
    <t>TXN_5263251</t>
  </si>
  <si>
    <t>TXN_6058330</t>
  </si>
  <si>
    <t>TXN_3327266</t>
  </si>
  <si>
    <t>TXN_8269434</t>
  </si>
  <si>
    <t>TXN_4995249</t>
  </si>
  <si>
    <t>TXN_8157843</t>
  </si>
  <si>
    <t>TXN_5690131</t>
  </si>
  <si>
    <t>TXN_6697034</t>
  </si>
  <si>
    <t>TXN_5071954</t>
  </si>
  <si>
    <t>TXN_2992974</t>
  </si>
  <si>
    <t>TXN_1810111</t>
  </si>
  <si>
    <t>TXN_2176750</t>
  </si>
  <si>
    <t>TXN_2570854</t>
  </si>
  <si>
    <t>TXN_8487509</t>
  </si>
  <si>
    <t>TXN_9299347</t>
  </si>
  <si>
    <t>TXN_5654404</t>
  </si>
  <si>
    <t>TXN_8178715</t>
  </si>
  <si>
    <t>TXN_8875914</t>
  </si>
  <si>
    <t>TXN_5618781</t>
  </si>
  <si>
    <t>TXN_4366890</t>
  </si>
  <si>
    <t>TXN_1017199</t>
  </si>
  <si>
    <t>TXN_4863159</t>
  </si>
  <si>
    <t>TXN_9958675</t>
  </si>
  <si>
    <t>TXN_5970986</t>
  </si>
  <si>
    <t>TXN_4523273</t>
  </si>
  <si>
    <t>TXN_1645781</t>
  </si>
  <si>
    <t>TXN_6711906</t>
  </si>
  <si>
    <t>TXN_1892600</t>
  </si>
  <si>
    <t>TXN_1790105</t>
  </si>
  <si>
    <t>TXN_2830771</t>
  </si>
  <si>
    <t>TXN_8622375</t>
  </si>
  <si>
    <t>TXN_8776916</t>
  </si>
  <si>
    <t>TXN_4195971</t>
  </si>
  <si>
    <t>TXN_9649833</t>
  </si>
  <si>
    <t>TXN_1127219</t>
  </si>
  <si>
    <t>TXN_7220277</t>
  </si>
  <si>
    <t>TXN_5490508</t>
  </si>
  <si>
    <t>TXN_6910028</t>
  </si>
  <si>
    <t>TXN_8421920</t>
  </si>
  <si>
    <t>TXN_9713065</t>
  </si>
  <si>
    <t>TXN_2394864</t>
  </si>
  <si>
    <t>TXN_5211253</t>
  </si>
  <si>
    <t>TXN_8963284</t>
  </si>
  <si>
    <t>TXN_4901726</t>
  </si>
  <si>
    <t>TXN_5386507</t>
  </si>
  <si>
    <t>TXN_3994914</t>
  </si>
  <si>
    <t>TXN_8407265</t>
  </si>
  <si>
    <t>TXN_5657839</t>
  </si>
  <si>
    <t>TXN_8362813</t>
  </si>
  <si>
    <t>TXN_6573349</t>
  </si>
  <si>
    <t>TXN_5682458</t>
  </si>
  <si>
    <t>TXN_2598056</t>
  </si>
  <si>
    <t>TXN_6096297</t>
  </si>
  <si>
    <t>TXN_2163609</t>
  </si>
  <si>
    <t>TXN_4180223</t>
  </si>
  <si>
    <t>TXN_1422215</t>
  </si>
  <si>
    <t>TXN_2626673</t>
  </si>
  <si>
    <t>TXN_5992182</t>
  </si>
  <si>
    <t>TXN_1071762</t>
  </si>
  <si>
    <t>TXN_9876893</t>
  </si>
  <si>
    <t>TXN_8581920</t>
  </si>
  <si>
    <t>TXN_1248793</t>
  </si>
  <si>
    <t>TXN_9218401</t>
  </si>
  <si>
    <t>TXN_5306857</t>
  </si>
  <si>
    <t>TXN_3831310</t>
  </si>
  <si>
    <t>TXN_7815351</t>
  </si>
  <si>
    <t>TXN_8969664</t>
  </si>
  <si>
    <t>TXN_1190422</t>
  </si>
  <si>
    <t>TXN_9023234</t>
  </si>
  <si>
    <t>TXN_2621464</t>
  </si>
  <si>
    <t>TXN_4587896</t>
  </si>
  <si>
    <t>TXN_9979169</t>
  </si>
  <si>
    <t>TXN_9258508</t>
  </si>
  <si>
    <t>TXN_8878104</t>
  </si>
  <si>
    <t>TXN_8718529</t>
  </si>
  <si>
    <t>TXN_7637745</t>
  </si>
  <si>
    <t>TXN_3461490</t>
  </si>
  <si>
    <t>TXN_5010435</t>
  </si>
  <si>
    <t>TXN_1573513</t>
  </si>
  <si>
    <t>TXN_1201718</t>
  </si>
  <si>
    <t>TXN_7833453</t>
  </si>
  <si>
    <t>TXN_7714982</t>
  </si>
  <si>
    <t>TXN_4713817</t>
  </si>
  <si>
    <t>TXN_2843740</t>
  </si>
  <si>
    <t>TXN_8471781</t>
  </si>
  <si>
    <t>TXN_2060935</t>
  </si>
  <si>
    <t>TXN_6499717</t>
  </si>
  <si>
    <t>TXN_7426702</t>
  </si>
  <si>
    <t>TXN_5821825</t>
  </si>
  <si>
    <t>TXN_7938026</t>
  </si>
  <si>
    <t>TXN_8011504</t>
  </si>
  <si>
    <t>TXN_5566685</t>
  </si>
  <si>
    <t>TXN_8439414</t>
  </si>
  <si>
    <t>TXN_4780435</t>
  </si>
  <si>
    <t>TXN_8976767</t>
  </si>
  <si>
    <t>TXN_2691157</t>
  </si>
  <si>
    <t>TXN_4604728</t>
  </si>
  <si>
    <t>TXN_7955635</t>
  </si>
  <si>
    <t>TXN_5410671</t>
  </si>
  <si>
    <t>TXN_1407563</t>
  </si>
  <si>
    <t>TXN_7869591</t>
  </si>
  <si>
    <t>TXN_6189191</t>
  </si>
  <si>
    <t>TXN_4522379</t>
  </si>
  <si>
    <t>TXN_3465341</t>
  </si>
  <si>
    <t>TXN_1056184</t>
  </si>
  <si>
    <t>TXN_9266601</t>
  </si>
  <si>
    <t>TXN_8831675</t>
  </si>
  <si>
    <t>TXN_9974710</t>
  </si>
  <si>
    <t>TXN_2843646</t>
  </si>
  <si>
    <t>TXN_9683320</t>
  </si>
  <si>
    <t>TXN_9594561</t>
  </si>
  <si>
    <t>TXN_3871513</t>
  </si>
  <si>
    <t>TXN_9792470</t>
  </si>
  <si>
    <t>TXN_7453758</t>
  </si>
  <si>
    <t>TXN_7009968</t>
  </si>
  <si>
    <t>TXN_5134226</t>
  </si>
  <si>
    <t>TXN_7662644</t>
  </si>
  <si>
    <t>TXN_4422759</t>
  </si>
  <si>
    <t>TXN_8272294</t>
  </si>
  <si>
    <t>TXN_2357266</t>
  </si>
  <si>
    <t>TXN_1947569</t>
  </si>
  <si>
    <t>TXN_2423691</t>
  </si>
  <si>
    <t>TXN_9770361</t>
  </si>
  <si>
    <t>TXN_2159886</t>
  </si>
  <si>
    <t>TXN_1799662</t>
  </si>
  <si>
    <t>TXN_3763280</t>
  </si>
  <si>
    <t>TXN_1576195</t>
  </si>
  <si>
    <t>TXN_6304327</t>
  </si>
  <si>
    <t>TXN_1751349</t>
  </si>
  <si>
    <t>TXN_8085968</t>
  </si>
  <si>
    <t>TXN_1375118</t>
  </si>
  <si>
    <t>TXN_4777181</t>
  </si>
  <si>
    <t>TXN_2316382</t>
  </si>
  <si>
    <t>TXN_3971751</t>
  </si>
  <si>
    <t>TXN_2481299</t>
  </si>
  <si>
    <t>TXN_2685666</t>
  </si>
  <si>
    <t>TXN_6776764</t>
  </si>
  <si>
    <t>TXN_2972823</t>
  </si>
  <si>
    <t>TXN_4525970</t>
  </si>
  <si>
    <t>TXN_7798925</t>
  </si>
  <si>
    <t>TXN_1906985</t>
  </si>
  <si>
    <t>TXN_7062557</t>
  </si>
  <si>
    <t>TXN_5240612</t>
  </si>
  <si>
    <t>TXN_4145243</t>
  </si>
  <si>
    <t>TXN_2798740</t>
  </si>
  <si>
    <t>TXN_5192905</t>
  </si>
  <si>
    <t>TXN_4834959</t>
  </si>
  <si>
    <t>TXN_8801583</t>
  </si>
  <si>
    <t>TXN_9358058</t>
  </si>
  <si>
    <t>TXN_6108978</t>
  </si>
  <si>
    <t>TXN_7644695</t>
  </si>
  <si>
    <t>TXN_6038887</t>
  </si>
  <si>
    <t>TXN_2913235</t>
  </si>
  <si>
    <t>TXN_9224762</t>
  </si>
  <si>
    <t>TXN_3724129</t>
  </si>
  <si>
    <t>TXN_8952212</t>
  </si>
  <si>
    <t>TXN_4788104</t>
  </si>
  <si>
    <t>TXN_1037036</t>
  </si>
  <si>
    <t>TXN_6639076</t>
  </si>
  <si>
    <t>TXN_3369728</t>
  </si>
  <si>
    <t>TXN_8307314</t>
  </si>
  <si>
    <t>TXN_4090699</t>
  </si>
  <si>
    <t>TXN_9560804</t>
  </si>
  <si>
    <t>TXN_8222717</t>
  </si>
  <si>
    <t>TXN_8739336</t>
  </si>
  <si>
    <t>TXN_6292835</t>
  </si>
  <si>
    <t>TXN_7241224</t>
  </si>
  <si>
    <t>TXN_9675873</t>
  </si>
  <si>
    <t>TXN_9867797</t>
  </si>
  <si>
    <t>TXN_1449888</t>
  </si>
  <si>
    <t>TXN_1765249</t>
  </si>
  <si>
    <t>TXN_3185475</t>
  </si>
  <si>
    <t>TXN_8011706</t>
  </si>
  <si>
    <t>TXN_1595881</t>
  </si>
  <si>
    <t>TXN_5501500</t>
  </si>
  <si>
    <t>TXN_5798656</t>
  </si>
  <si>
    <t>TXN_4491566</t>
  </si>
  <si>
    <t>TXN_3718315</t>
  </si>
  <si>
    <t>TXN_6943850</t>
  </si>
  <si>
    <t>TXN_5670625</t>
  </si>
  <si>
    <t>TXN_7836121</t>
  </si>
  <si>
    <t>TXN_3775360</t>
  </si>
  <si>
    <t>TXN_1624550</t>
  </si>
  <si>
    <t>TXN_3412638</t>
  </si>
  <si>
    <t>TXN_8970327</t>
  </si>
  <si>
    <t>TXN_5693955</t>
  </si>
  <si>
    <t>TXN_5999343</t>
  </si>
  <si>
    <t>TXN_5096509</t>
  </si>
  <si>
    <t>TXN_6297355</t>
  </si>
  <si>
    <t>TXN_6404565</t>
  </si>
  <si>
    <t>TXN_6198629</t>
  </si>
  <si>
    <t>TXN_3168813</t>
  </si>
  <si>
    <t>TXN_8375614</t>
  </si>
  <si>
    <t>TXN_4703372</t>
  </si>
  <si>
    <t>TXN_6699940</t>
  </si>
  <si>
    <t>TXN_4682522</t>
  </si>
  <si>
    <t>TXN_5448250</t>
  </si>
  <si>
    <t>TXN_2156878</t>
  </si>
  <si>
    <t>TXN_8540247</t>
  </si>
  <si>
    <t>TXN_8694108</t>
  </si>
  <si>
    <t>TXN_5502712</t>
  </si>
  <si>
    <t>TXN_2279408</t>
  </si>
  <si>
    <t>TXN_8505513</t>
  </si>
  <si>
    <t>TXN_1571058</t>
  </si>
  <si>
    <t>TXN_3119913</t>
  </si>
  <si>
    <t>TXN_1781013</t>
  </si>
  <si>
    <t>TXN_6516845</t>
  </si>
  <si>
    <t>TXN_2209765</t>
  </si>
  <si>
    <t>TXN_7871362</t>
  </si>
  <si>
    <t>TXN_4886343</t>
  </si>
  <si>
    <t>TXN_3792534</t>
  </si>
  <si>
    <t>TXN_3846992</t>
  </si>
  <si>
    <t>TXN_9755184</t>
  </si>
  <si>
    <t>TXN_8886427</t>
  </si>
  <si>
    <t>TXN_4098785</t>
  </si>
  <si>
    <t>TXN_4692212</t>
  </si>
  <si>
    <t>TXN_5190143</t>
  </si>
  <si>
    <t>TXN_8527006</t>
  </si>
  <si>
    <t>TXN_1068864</t>
  </si>
  <si>
    <t>TXN_3971472</t>
  </si>
  <si>
    <t>TXN_5799395</t>
  </si>
  <si>
    <t>TXN_5743639</t>
  </si>
  <si>
    <t>TXN_4611823</t>
  </si>
  <si>
    <t>TXN_8576669</t>
  </si>
  <si>
    <t>TXN_6756069</t>
  </si>
  <si>
    <t>TXN_8456166</t>
  </si>
  <si>
    <t>TXN_3989112</t>
  </si>
  <si>
    <t>TXN_6816528</t>
  </si>
  <si>
    <t>TXN_7102203</t>
  </si>
  <si>
    <t>TXN_1825577</t>
  </si>
  <si>
    <t>TXN_9056792</t>
  </si>
  <si>
    <t>TXN_1075229</t>
  </si>
  <si>
    <t>TXN_3422017</t>
  </si>
  <si>
    <t>TXN_7000051</t>
  </si>
  <si>
    <t>TXN_9849482</t>
  </si>
  <si>
    <t>TXN_2056215</t>
  </si>
  <si>
    <t>TXN_9534194</t>
  </si>
  <si>
    <t>TXN_2043452</t>
  </si>
  <si>
    <t>TXN_2825406</t>
  </si>
  <si>
    <t>TXN_7745199</t>
  </si>
  <si>
    <t>TXN_8951116</t>
  </si>
  <si>
    <t>TXN_6606275</t>
  </si>
  <si>
    <t>TXN_9847297</t>
  </si>
  <si>
    <t>TXN_8279471</t>
  </si>
  <si>
    <t>TXN_1820052</t>
  </si>
  <si>
    <t>TXN_7224775</t>
  </si>
  <si>
    <t>TXN_3662714</t>
  </si>
  <si>
    <t>TXN_6141590</t>
  </si>
  <si>
    <t>TXN_4743910</t>
  </si>
  <si>
    <t>TXN_1479443</t>
  </si>
  <si>
    <t>TXN_7075340</t>
  </si>
  <si>
    <t>TXN_1125784</t>
  </si>
  <si>
    <t>TXN_1748782</t>
  </si>
  <si>
    <t>TXN_8064922</t>
  </si>
  <si>
    <t>TXN_1550222</t>
  </si>
  <si>
    <t>TXN_2718193</t>
  </si>
  <si>
    <t>TXN_2060703</t>
  </si>
  <si>
    <t>TXN_8385458</t>
  </si>
  <si>
    <t>TXN_1696678</t>
  </si>
  <si>
    <t>TXN_4297692</t>
  </si>
  <si>
    <t>TXN_8230533</t>
  </si>
  <si>
    <t>TXN_6213133</t>
  </si>
  <si>
    <t>TXN_9810837</t>
  </si>
  <si>
    <t>TXN_4338398</t>
  </si>
  <si>
    <t>TXN_4624883</t>
  </si>
  <si>
    <t>TXN_2746895</t>
  </si>
  <si>
    <t>TXN_9298092</t>
  </si>
  <si>
    <t>TXN_3760030</t>
  </si>
  <si>
    <t>TXN_8655450</t>
  </si>
  <si>
    <t>TXN_9690494</t>
  </si>
  <si>
    <t>TXN_9328310</t>
  </si>
  <si>
    <t>TXN_6480679</t>
  </si>
  <si>
    <t>TXN_7706309</t>
  </si>
  <si>
    <t>TXN_5602943</t>
  </si>
  <si>
    <t>TXN_5970836</t>
  </si>
  <si>
    <t>TXN_1084358</t>
  </si>
  <si>
    <t>TXN_8969654</t>
  </si>
  <si>
    <t>TXN_8722597</t>
  </si>
  <si>
    <t>TXN_5498501</t>
  </si>
  <si>
    <t>TXN_6506416</t>
  </si>
  <si>
    <t>TXN_1201215</t>
  </si>
  <si>
    <t>TXN_3245407</t>
  </si>
  <si>
    <t>TXN_9807861</t>
  </si>
  <si>
    <t>TXN_4689236</t>
  </si>
  <si>
    <t>TXN_1445554</t>
  </si>
  <si>
    <t>TXN_6544317</t>
  </si>
  <si>
    <t>TXN_4057605</t>
  </si>
  <si>
    <t>TXN_2229400</t>
  </si>
  <si>
    <t>TXN_5974170</t>
  </si>
  <si>
    <t>TXN_5928216</t>
  </si>
  <si>
    <t>TXN_8227236</t>
  </si>
  <si>
    <t>TXN_7132653</t>
  </si>
  <si>
    <t>TXN_5150834</t>
  </si>
  <si>
    <t>TXN_5819995</t>
  </si>
  <si>
    <t>TXN_2713911</t>
  </si>
  <si>
    <t>TXN_9273608</t>
  </si>
  <si>
    <t>TXN_7738387</t>
  </si>
  <si>
    <t>TXN_7989998</t>
  </si>
  <si>
    <t>TXN_4829324</t>
  </si>
  <si>
    <t>TXN_9632054</t>
  </si>
  <si>
    <t>TXN_1141770</t>
  </si>
  <si>
    <t>TXN_8812902</t>
  </si>
  <si>
    <t>TXN_7182787</t>
  </si>
  <si>
    <t>TXN_8613508</t>
  </si>
  <si>
    <t>TXN_1643393</t>
  </si>
  <si>
    <t>TXN_9791556</t>
  </si>
  <si>
    <t>TXN_6129356</t>
  </si>
  <si>
    <t>TXN_4169051</t>
  </si>
  <si>
    <t>TXN_1657130</t>
  </si>
  <si>
    <t>TXN_9325414</t>
  </si>
  <si>
    <t>TXN_4584080</t>
  </si>
  <si>
    <t>TXN_1003940</t>
  </si>
  <si>
    <t>TXN_8053944</t>
  </si>
  <si>
    <t>TXN_7216595</t>
  </si>
  <si>
    <t>TXN_4457696</t>
  </si>
  <si>
    <t>TXN_1499023</t>
  </si>
  <si>
    <t>TXN_3320709</t>
  </si>
  <si>
    <t>TXN_2444260</t>
  </si>
  <si>
    <t>TXN_5091544</t>
  </si>
  <si>
    <t>TXN_4562537</t>
  </si>
  <si>
    <t>TXN_3442651</t>
  </si>
  <si>
    <t>TXN_5283395</t>
  </si>
  <si>
    <t>TXN_9831254</t>
  </si>
  <si>
    <t>TXN_3108062</t>
  </si>
  <si>
    <t>TXN_1082353</t>
  </si>
  <si>
    <t>TXN_1113295</t>
  </si>
  <si>
    <t>TXN_7506005</t>
  </si>
  <si>
    <t>TXN_8764735</t>
  </si>
  <si>
    <t>TXN_9794272</t>
  </si>
  <si>
    <t>TXN_2556431</t>
  </si>
  <si>
    <t>TXN_3282392</t>
  </si>
  <si>
    <t>TXN_5204789</t>
  </si>
  <si>
    <t>TXN_9897293</t>
  </si>
  <si>
    <t>TXN_5942806</t>
  </si>
  <si>
    <t>TXN_6529533</t>
  </si>
  <si>
    <t>TXN_2363652</t>
  </si>
  <si>
    <t>TXN_5926128</t>
  </si>
  <si>
    <t>TXN_5612017</t>
  </si>
  <si>
    <t>TXN_4023955</t>
  </si>
  <si>
    <t>TXN_6089049</t>
  </si>
  <si>
    <t>TXN_1898727</t>
  </si>
  <si>
    <t>TXN_6038542</t>
  </si>
  <si>
    <t>TXN_4151275</t>
  </si>
  <si>
    <t>TXN_5698201</t>
  </si>
  <si>
    <t>TXN_6928167</t>
  </si>
  <si>
    <t>TXN_6429820</t>
  </si>
  <si>
    <t>TXN_4690086</t>
  </si>
  <si>
    <t>TXN_4900137</t>
  </si>
  <si>
    <t>TXN_2766289</t>
  </si>
  <si>
    <t>TXN_2558306</t>
  </si>
  <si>
    <t>TXN_4471077</t>
  </si>
  <si>
    <t>TXN_7875396</t>
  </si>
  <si>
    <t>TXN_6750796</t>
  </si>
  <si>
    <t>TXN_9852381</t>
  </si>
  <si>
    <t>TXN_7471824</t>
  </si>
  <si>
    <t>TXN_8762760</t>
  </si>
  <si>
    <t>TXN_5246412</t>
  </si>
  <si>
    <t>TXN_4625903</t>
  </si>
  <si>
    <t>TXN_5495445</t>
  </si>
  <si>
    <t>TXN_8227894</t>
  </si>
  <si>
    <t>TXN_8055736</t>
  </si>
  <si>
    <t>TXN_8445692</t>
  </si>
  <si>
    <t>TXN_4033083</t>
  </si>
  <si>
    <t>TXN_8987762</t>
  </si>
  <si>
    <t>TXN_4810670</t>
  </si>
  <si>
    <t>TXN_6146488</t>
  </si>
  <si>
    <t>TXN_2102550</t>
  </si>
  <si>
    <t>TXN_5985666</t>
  </si>
  <si>
    <t>TXN_2585566</t>
  </si>
  <si>
    <t>TXN_9611005</t>
  </si>
  <si>
    <t>TXN_8649002</t>
  </si>
  <si>
    <t>TXN_9974657</t>
  </si>
  <si>
    <t>TXN_9717609</t>
  </si>
  <si>
    <t>TXN_8696709</t>
  </si>
  <si>
    <t>TXN_9113838</t>
  </si>
  <si>
    <t>TXN_2033155</t>
  </si>
  <si>
    <t>TXN_9136980</t>
  </si>
  <si>
    <t>TXN_2924230</t>
  </si>
  <si>
    <t>TXN_5171451</t>
  </si>
  <si>
    <t>TXN_5709844</t>
  </si>
  <si>
    <t>TXN_6424495</t>
  </si>
  <si>
    <t>TXN_8027800</t>
  </si>
  <si>
    <t>TXN_9576699</t>
  </si>
  <si>
    <t>TXN_4445624</t>
  </si>
  <si>
    <t>TXN_6607116</t>
  </si>
  <si>
    <t>TXN_5798687</t>
  </si>
  <si>
    <t>TXN_5993328</t>
  </si>
  <si>
    <t>TXN_1345478</t>
  </si>
  <si>
    <t>TXN_7602955</t>
  </si>
  <si>
    <t>TXN_2477793</t>
  </si>
  <si>
    <t>TXN_4194229</t>
  </si>
  <si>
    <t>TXN_6533357</t>
  </si>
  <si>
    <t>TXN_9874492</t>
  </si>
  <si>
    <t>TXN_4756646</t>
  </si>
  <si>
    <t>TXN_1482435</t>
  </si>
  <si>
    <t>TXN_4635603</t>
  </si>
  <si>
    <t>TXN_2487390</t>
  </si>
  <si>
    <t>TXN_5959676</t>
  </si>
  <si>
    <t>TXN_3485127</t>
  </si>
  <si>
    <t>TXN_4879610</t>
  </si>
  <si>
    <t>TXN_2479039</t>
  </si>
  <si>
    <t>TXN_4461705</t>
  </si>
  <si>
    <t>TXN_1072609</t>
  </si>
  <si>
    <t>TXN_5613029</t>
  </si>
  <si>
    <t>TXN_1223128</t>
  </si>
  <si>
    <t>TXN_1464198</t>
  </si>
  <si>
    <t>TXN_8915425</t>
  </si>
  <si>
    <t>TXN_5637200</t>
  </si>
  <si>
    <t>TXN_3741544</t>
  </si>
  <si>
    <t>TXN_5385403</t>
  </si>
  <si>
    <t>TXN_9163687</t>
  </si>
  <si>
    <t>TXN_2568580</t>
  </si>
  <si>
    <t>TXN_4090239</t>
  </si>
  <si>
    <t>TXN_4548737</t>
  </si>
  <si>
    <t>TXN_8543296</t>
  </si>
  <si>
    <t>TXN_7671253</t>
  </si>
  <si>
    <t>TXN_2252968</t>
  </si>
  <si>
    <t>TXN_9169456</t>
  </si>
  <si>
    <t>TXN_7234193</t>
  </si>
  <si>
    <t>TXN_1606266</t>
  </si>
  <si>
    <t>TXN_3652625</t>
  </si>
  <si>
    <t>TXN_3433935</t>
  </si>
  <si>
    <t>TXN_1367723</t>
  </si>
  <si>
    <t>TXN_5958317</t>
  </si>
  <si>
    <t>TXN_7347689</t>
  </si>
  <si>
    <t>TXN_8297757</t>
  </si>
  <si>
    <t>TXN_4002627</t>
  </si>
  <si>
    <t>TXN_1658095</t>
  </si>
  <si>
    <t>TXN_2421656</t>
  </si>
  <si>
    <t>TXN_3525275</t>
  </si>
  <si>
    <t>TXN_8270365</t>
  </si>
  <si>
    <t>TXN_3784155</t>
  </si>
  <si>
    <t>TXN_6668642</t>
  </si>
  <si>
    <t>TXN_1771404</t>
  </si>
  <si>
    <t>TXN_3180157</t>
  </si>
  <si>
    <t>TXN_6439849</t>
  </si>
  <si>
    <t>TXN_1346294</t>
  </si>
  <si>
    <t>TXN_3421332</t>
  </si>
  <si>
    <t>TXN_1862637</t>
  </si>
  <si>
    <t>TXN_6330621</t>
  </si>
  <si>
    <t>TXN_3443658</t>
  </si>
  <si>
    <t>TXN_1051037</t>
  </si>
  <si>
    <t>TXN_1659323</t>
  </si>
  <si>
    <t>TXN_5545903</t>
  </si>
  <si>
    <t>TXN_3406456</t>
  </si>
  <si>
    <t>TXN_4000119</t>
  </si>
  <si>
    <t>TXN_3708702</t>
  </si>
  <si>
    <t>TXN_4959669</t>
  </si>
  <si>
    <t>TXN_7218006</t>
  </si>
  <si>
    <t>TXN_9601873</t>
  </si>
  <si>
    <t>TXN_6430445</t>
  </si>
  <si>
    <t>TXN_1942110</t>
  </si>
  <si>
    <t>TXN_7861272</t>
  </si>
  <si>
    <t>TXN_6292699</t>
  </si>
  <si>
    <t>TXN_3043873</t>
  </si>
  <si>
    <t>TXN_5105838</t>
  </si>
  <si>
    <t>TXN_1043899</t>
  </si>
  <si>
    <t>TXN_4117981</t>
  </si>
  <si>
    <t>TXN_6618312</t>
  </si>
  <si>
    <t>TXN_6237980</t>
  </si>
  <si>
    <t>TXN_6664485</t>
  </si>
  <si>
    <t>TXN_4674977</t>
  </si>
  <si>
    <t>TXN_9944467</t>
  </si>
  <si>
    <t>TXN_9699376</t>
  </si>
  <si>
    <t>TXN_7109690</t>
  </si>
  <si>
    <t>TXN_8631188</t>
  </si>
  <si>
    <t>TXN_5990486</t>
  </si>
  <si>
    <t>TXN_5740887</t>
  </si>
  <si>
    <t>TXN_9980491</t>
  </si>
  <si>
    <t>TXN_8074184</t>
  </si>
  <si>
    <t>TXN_7739400</t>
  </si>
  <si>
    <t>TXN_8617279</t>
  </si>
  <si>
    <t>TXN_5830740</t>
  </si>
  <si>
    <t>TXN_7476250</t>
  </si>
  <si>
    <t>TXN_1383780</t>
  </si>
  <si>
    <t>TXN_2558768</t>
  </si>
  <si>
    <t>TXN_9099567</t>
  </si>
  <si>
    <t>TXN_9394458</t>
  </si>
  <si>
    <t>TXN_9567750</t>
  </si>
  <si>
    <t>TXN_7518278</t>
  </si>
  <si>
    <t>TXN_1960454</t>
  </si>
  <si>
    <t>TXN_2634754</t>
  </si>
  <si>
    <t>TXN_9474780</t>
  </si>
  <si>
    <t>TXN_3758932</t>
  </si>
  <si>
    <t>TXN_4912510</t>
  </si>
  <si>
    <t>TXN_2414883</t>
  </si>
  <si>
    <t>TXN_3876549</t>
  </si>
  <si>
    <t>TXN_8796772</t>
  </si>
  <si>
    <t>TXN_2895764</t>
  </si>
  <si>
    <t>TXN_5308530</t>
  </si>
  <si>
    <t>TXN_6824383</t>
  </si>
  <si>
    <t>TXN_5894246</t>
  </si>
  <si>
    <t>TXN_6218723</t>
  </si>
  <si>
    <t>TXN_7080216</t>
  </si>
  <si>
    <t>TXN_1413741</t>
  </si>
  <si>
    <t>TXN_2248111</t>
  </si>
  <si>
    <t>TXN_5161441</t>
  </si>
  <si>
    <t>TXN_8133054</t>
  </si>
  <si>
    <t>TXN_5035840</t>
  </si>
  <si>
    <t>TXN_6128965</t>
  </si>
  <si>
    <t>TXN_6193647</t>
  </si>
  <si>
    <t>TXN_3982286</t>
  </si>
  <si>
    <t>TXN_4266749</t>
  </si>
  <si>
    <t>TXN_7014462</t>
  </si>
  <si>
    <t>TXN_7029443</t>
  </si>
  <si>
    <t>TXN_4774375</t>
  </si>
  <si>
    <t>TXN_9720178</t>
  </si>
  <si>
    <t>TXN_1594555</t>
  </si>
  <si>
    <t>TXN_8449935</t>
  </si>
  <si>
    <t>TXN_6754018</t>
  </si>
  <si>
    <t>TXN_6098786</t>
  </si>
  <si>
    <t>TXN_5241822</t>
  </si>
  <si>
    <t>TXN_1720372</t>
  </si>
  <si>
    <t>TXN_9669469</t>
  </si>
  <si>
    <t>TXN_7582292</t>
  </si>
  <si>
    <t>TXN_3598923</t>
  </si>
  <si>
    <t>TXN_4817603</t>
  </si>
  <si>
    <t>TXN_9901111</t>
  </si>
  <si>
    <t>TXN_3054311</t>
  </si>
  <si>
    <t>TXN_7412715</t>
  </si>
  <si>
    <t>TXN_1278695</t>
  </si>
  <si>
    <t>TXN_1953026</t>
  </si>
  <si>
    <t>TXN_8219700</t>
  </si>
  <si>
    <t>TXN_8441709</t>
  </si>
  <si>
    <t>TXN_8889008</t>
  </si>
  <si>
    <t>TXN_2590429</t>
  </si>
  <si>
    <t>TXN_9279801</t>
  </si>
  <si>
    <t>TXN_2403712</t>
  </si>
  <si>
    <t>TXN_8654066</t>
  </si>
  <si>
    <t>TXN_5657102</t>
  </si>
  <si>
    <t>TXN_8797238</t>
  </si>
  <si>
    <t>TXN_3568403</t>
  </si>
  <si>
    <t>TXN_7072261</t>
  </si>
  <si>
    <t>TXN_9493727</t>
  </si>
  <si>
    <t>TXN_6936220</t>
  </si>
  <si>
    <t>TXN_8782397</t>
  </si>
  <si>
    <t>TXN_6091565</t>
  </si>
  <si>
    <t>TXN_1558530</t>
  </si>
  <si>
    <t>TXN_4247005</t>
  </si>
  <si>
    <t>TXN_9377177</t>
  </si>
  <si>
    <t>TXN_3364809</t>
  </si>
  <si>
    <t>TXN_9655096</t>
  </si>
  <si>
    <t>TXN_6073559</t>
  </si>
  <si>
    <t>TXN_4477071</t>
  </si>
  <si>
    <t>TXN_3619820</t>
  </si>
  <si>
    <t>TXN_3541009</t>
  </si>
  <si>
    <t>TXN_4678316</t>
  </si>
  <si>
    <t>TXN_1016292</t>
  </si>
  <si>
    <t>TXN_5389562</t>
  </si>
  <si>
    <t>TXN_9397079</t>
  </si>
  <si>
    <t>TXN_7949162</t>
  </si>
  <si>
    <t>TXN_5147764</t>
  </si>
  <si>
    <t>TXN_5113959</t>
  </si>
  <si>
    <t>TXN_4864042</t>
  </si>
  <si>
    <t>TXN_5449031</t>
  </si>
  <si>
    <t>TXN_4551789</t>
  </si>
  <si>
    <t>TXN_8653248</t>
  </si>
  <si>
    <t>TXN_8751139</t>
  </si>
  <si>
    <t>TXN_7016337</t>
  </si>
  <si>
    <t>TXN_6850372</t>
  </si>
  <si>
    <t>TXN_1851428</t>
  </si>
  <si>
    <t>TXN_8090236</t>
  </si>
  <si>
    <t>TXN_9422597</t>
  </si>
  <si>
    <t>TXN_8564216</t>
  </si>
  <si>
    <t>TXN_6013565</t>
  </si>
  <si>
    <t>TXN_7799651</t>
  </si>
  <si>
    <t>TXN_7502019</t>
  </si>
  <si>
    <t>TXN_2328288</t>
  </si>
  <si>
    <t>TXN_5573907</t>
  </si>
  <si>
    <t>TXN_2471176</t>
  </si>
  <si>
    <t>TXN_1384868</t>
  </si>
  <si>
    <t>TXN_2912144</t>
  </si>
  <si>
    <t>TXN_9164663</t>
  </si>
  <si>
    <t>TXN_1352194</t>
  </si>
  <si>
    <t>TXN_6492555</t>
  </si>
  <si>
    <t>TXN_3425314</t>
  </si>
  <si>
    <t>TXN_6577325</t>
  </si>
  <si>
    <t>TXN_2988794</t>
  </si>
  <si>
    <t>TXN_5573824</t>
  </si>
  <si>
    <t>TXN_2071777</t>
  </si>
  <si>
    <t>TXN_8996671</t>
  </si>
  <si>
    <t>TXN_2450919</t>
  </si>
  <si>
    <t>TXN_4174028</t>
  </si>
  <si>
    <t>TXN_8285743</t>
  </si>
  <si>
    <t>TXN_7460913</t>
  </si>
  <si>
    <t>TXN_3430293</t>
  </si>
  <si>
    <t>TXN_7765690</t>
  </si>
  <si>
    <t>TXN_8790118</t>
  </si>
  <si>
    <t>TXN_7807887</t>
  </si>
  <si>
    <t>TXN_2951623</t>
  </si>
  <si>
    <t>TXN_2752036</t>
  </si>
  <si>
    <t>TXN_2777924</t>
  </si>
  <si>
    <t>TXN_5890815</t>
  </si>
  <si>
    <t>TXN_5625684</t>
  </si>
  <si>
    <t>TXN_4534500</t>
  </si>
  <si>
    <t>TXN_2491384</t>
  </si>
  <si>
    <t>TXN_1395838</t>
  </si>
  <si>
    <t>TXN_1156632</t>
  </si>
  <si>
    <t>TXN_7038132</t>
  </si>
  <si>
    <t>TXN_4274237</t>
  </si>
  <si>
    <t>TXN_4236200</t>
  </si>
  <si>
    <t>TXN_8878797</t>
  </si>
  <si>
    <t>TXN_4829316</t>
  </si>
  <si>
    <t>TXN_1188935</t>
  </si>
  <si>
    <t>TXN_4407953</t>
  </si>
  <si>
    <t>TXN_4918465</t>
  </si>
  <si>
    <t>TXN_2934230</t>
  </si>
  <si>
    <t>TXN_7894525</t>
  </si>
  <si>
    <t>TXN_6518451</t>
  </si>
  <si>
    <t>TXN_5987428</t>
  </si>
  <si>
    <t>TXN_6199720</t>
  </si>
  <si>
    <t>TXN_2997457</t>
  </si>
  <si>
    <t>TXN_5257621</t>
  </si>
  <si>
    <t>TXN_1877576</t>
  </si>
  <si>
    <t>TXN_6655731</t>
  </si>
  <si>
    <t>TXN_5602350</t>
  </si>
  <si>
    <t>TXN_6801032</t>
  </si>
  <si>
    <t>TXN_2896400</t>
  </si>
  <si>
    <t>TXN_5928099</t>
  </si>
  <si>
    <t>TXN_8828761</t>
  </si>
  <si>
    <t>TXN_3294780</t>
  </si>
  <si>
    <t>TXN_7457909</t>
  </si>
  <si>
    <t>TXN_5411098</t>
  </si>
  <si>
    <t>TXN_4426921</t>
  </si>
  <si>
    <t>TXN_1724677</t>
  </si>
  <si>
    <t>TXN_4853688</t>
  </si>
  <si>
    <t>TXN_5832757</t>
  </si>
  <si>
    <t>TXN_5715500</t>
  </si>
  <si>
    <t>TXN_1102582</t>
  </si>
  <si>
    <t>TXN_8114757</t>
  </si>
  <si>
    <t>TXN_2855409</t>
  </si>
  <si>
    <t>TXN_9210011</t>
  </si>
  <si>
    <t>TXN_5050894</t>
  </si>
  <si>
    <t>TXN_6733308</t>
  </si>
  <si>
    <t>TXN_1511195</t>
  </si>
  <si>
    <t>TXN_3638067</t>
  </si>
  <si>
    <t>TXN_7459774</t>
  </si>
  <si>
    <t>TXN_3268417</t>
  </si>
  <si>
    <t>TXN_3279700</t>
  </si>
  <si>
    <t>TXN_6176210</t>
  </si>
  <si>
    <t>TXN_6195779</t>
  </si>
  <si>
    <t>TXN_3506491</t>
  </si>
  <si>
    <t>TXN_9920471</t>
  </si>
  <si>
    <t>TXN_1069238</t>
  </si>
  <si>
    <t>TXN_1118794</t>
  </si>
  <si>
    <t>TXN_9846740</t>
  </si>
  <si>
    <t>TXN_8111105</t>
  </si>
  <si>
    <t>TXN_8761612</t>
  </si>
  <si>
    <t>TXN_5042193</t>
  </si>
  <si>
    <t>TXN_8935590</t>
  </si>
  <si>
    <t>TXN_9556376</t>
  </si>
  <si>
    <t>TXN_2260801</t>
  </si>
  <si>
    <t>TXN_2919179</t>
  </si>
  <si>
    <t>TXN_6377971</t>
  </si>
  <si>
    <t>TXN_9753366</t>
  </si>
  <si>
    <t>TXN_3604299</t>
  </si>
  <si>
    <t>TXN_4685476</t>
  </si>
  <si>
    <t>TXN_2937151</t>
  </si>
  <si>
    <t>TXN_7484072</t>
  </si>
  <si>
    <t>TXN_3361053</t>
  </si>
  <si>
    <t>TXN_6726738</t>
  </si>
  <si>
    <t>TXN_2599418</t>
  </si>
  <si>
    <t>TXN_8129450</t>
  </si>
  <si>
    <t>TXN_2361835</t>
  </si>
  <si>
    <t>TXN_2340343</t>
  </si>
  <si>
    <t>TXN_9373460</t>
  </si>
  <si>
    <t>TXN_6627221</t>
  </si>
  <si>
    <t>TXN_3673685</t>
  </si>
  <si>
    <t>TXN_4823896</t>
  </si>
  <si>
    <t>TXN_3271634</t>
  </si>
  <si>
    <t>TXN_1434202</t>
  </si>
  <si>
    <t>TXN_9743446</t>
  </si>
  <si>
    <t>TXN_4397672</t>
  </si>
  <si>
    <t>TXN_7239201</t>
  </si>
  <si>
    <t>TXN_6295698</t>
  </si>
  <si>
    <t>TXN_5604451</t>
  </si>
  <si>
    <t>TXN_6972612</t>
  </si>
  <si>
    <t>TXN_6960333</t>
  </si>
  <si>
    <t>TXN_7422454</t>
  </si>
  <si>
    <t>TXN_5394856</t>
  </si>
  <si>
    <t>TXN_2153066</t>
  </si>
  <si>
    <t>TXN_1712895</t>
  </si>
  <si>
    <t>TXN_6298574</t>
  </si>
  <si>
    <t>TXN_4890318</t>
  </si>
  <si>
    <t>TXN_1096134</t>
  </si>
  <si>
    <t>TXN_2318174</t>
  </si>
  <si>
    <t>TXN_9347481</t>
  </si>
  <si>
    <t>TXN_4009414</t>
  </si>
  <si>
    <t>TXN_5306010</t>
  </si>
  <si>
    <t>TXN_5167298</t>
  </si>
  <si>
    <t>TXN_2407494</t>
  </si>
  <si>
    <t>PAT</t>
  </si>
  <si>
    <t>MILK</t>
  </si>
  <si>
    <t>BUT</t>
  </si>
  <si>
    <t>BEV</t>
  </si>
  <si>
    <t>FOOD</t>
  </si>
  <si>
    <t>FUR</t>
  </si>
  <si>
    <t>EHE</t>
  </si>
  <si>
    <t>CEA</t>
  </si>
  <si>
    <t>item_cut</t>
  </si>
  <si>
    <t>item_cut1</t>
  </si>
  <si>
    <t>Items</t>
  </si>
  <si>
    <t>Category_short</t>
  </si>
  <si>
    <t>Category_short_im</t>
  </si>
  <si>
    <t>Transaction_month</t>
  </si>
  <si>
    <t>Row Labels</t>
  </si>
  <si>
    <t>Grand Total</t>
  </si>
  <si>
    <t>Sum of Total Spent</t>
  </si>
  <si>
    <t>January</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</si>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</sst>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16" fillId="0" borderId="0" xfId="0" applyFon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[retail_store_sales_clean.xlsx]Sales by month!PivotTable2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 Sales Per Month</a:t>
            </a:r>
          </a:p>
        </c:rich>
      </c:tx>
      <c:layout>
        <c:manualLayout>
          <c:xMode val="edge"/>
          <c:yMode val="edge"/>
          <c:x val="0.31512489063867016"/>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month'!$B$11</c:f>
              <c:strCache>
                <c:ptCount val="1"/>
                <c:pt idx="0">
                  <c:v>Total</c:v>
                </c:pt>
              </c:strCache>
            </c:strRef>
          </c:tx>
          <c:spPr>
            <a:solidFill>
              <a:schemeClr val="accent1"/>
            </a:solidFill>
            <a:ln>
              <a:noFill/>
            </a:ln>
            <a:effectLst/>
          </c:spPr>
          <c:invertIfNegative val="0"/>
          <c:cat>
            <c:strRef>
              <c:f>'Sales by month'!$A$12:$A$24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by month'!$B$12:$B$24</c:f>
              <c:numCache>
                <c:formatCode>General</c:formatCode>
                <c:ptCount val="12"/>
                <c:pt idx="0">
                  <c:v>174421</c:v>
                </c:pt>
                <c:pt idx="1">
                  <c:v>119685</c:v>
                </c:pt>
                <c:pt idx="2">
                  <c:v>122392</c:v>
                </c:pt>
                <c:pt idx="3">
                  <c:v>125618.5</c:v>
                </c:pt>
                <c:pt idx="4">
                  <c:v>124594.5</c:v>
                </c:pt>
                <c:pt idx="5">
                  <c:v>129771</c:v>
                </c:pt>
                <c:pt idx="6">
                  <c:v>131509</c:v>
                </c:pt>
                <c:pt idx="7">
                  <c:v>123287.5</c:v>
                </c:pt>
                <c:pt idx="8">
                  <c:v>129344</c:v>
                </c:pt>
                <c:pt idx="9">
                  <c:v>119413.5</c:v>
                </c:pt>
                <c:pt idx="10">
                  <c:v>122346.5</c:v>
                </c:pt>
                <c:pt idx="11">
                  <c:v>129688.5</c:v>
                </c:pt>
              </c:numCache>
            </c:numRef>
          </c:val>
          <c:extLst>
            <c:ext xmlns:c16="http://schemas.microsoft.com/office/drawing/2014/chart" uri="{C3380CC4-5D6E-409C-BE32-E72D297353CC}">
              <c16:uniqueId val="{00000000-E110-4D31-B7B1-3AF27D6D34DC}"/>
            </c:ext>
          </c:extLst>
        </c:ser>
        <c:dLbls>
          <c:showLegendKey val="0"/>
          <c:showVal val="0"/>
          <c:showCatName val="0"/>
          <c:showSerName val="0"/>
          <c:showPercent val="0"/>
          <c:showBubbleSize val="0"/>
        </c:dLbls>
        <c:gapWidth val="219"/>
        <c:overlap val="-27"/>
        <c:axId val="166024735"/>
        <c:axId val="166025215"/>
      </c:barChart>
      <c:catAx>
        <c:axId val="16602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25215"/>
        <c:crosses val="autoZero"/>
        <c:auto val="1"/>
        <c:lblAlgn val="ctr"/>
        <c:lblOffset val="100"/>
        <c:noMultiLvlLbl val="0"/>
      </c:catAx>
      <c:valAx>
        <c:axId val="166025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2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[retail_store_sales_clean.xlsx]sales by 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 Sales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category'!$B$11</c:f>
              <c:strCache>
                <c:ptCount val="1"/>
                <c:pt idx="0">
                  <c:v>Total</c:v>
                </c:pt>
              </c:strCache>
            </c:strRef>
          </c:tx>
          <c:spPr>
            <a:solidFill>
              <a:schemeClr val="accent1"/>
            </a:solidFill>
            <a:ln>
              <a:noFill/>
            </a:ln>
            <a:effectLst/>
          </c:spPr>
          <c:invertIfNegative val="0"/>
          <c:cat>
            <c:strRef>
              <c:f>'sales by category'!$A$12:$A$20</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'sales by category'!$B$12:$B$20</c:f>
              <c:numCache>
                <c:formatCode>General</c:formatCode>
                <c:ptCount val="8"/>
                <c:pt idx="0">
                  <c:v>197047.5</c:v>
                </c:pt>
                <c:pt idx="1">
                  <c:v>208118</c:v>
                </c:pt>
                <c:pt idx="2">
                  <c:v>190692.5</c:v>
                </c:pt>
                <c:pt idx="3">
                  <c:v>203813.5</c:v>
                </c:pt>
                <c:pt idx="4">
                  <c:v>194812</c:v>
                </c:pt>
                <c:pt idx="5">
                  <c:v>195310</c:v>
                </c:pt>
                <c:pt idx="6">
                  <c:v>180112</c:v>
                </c:pt>
                <c:pt idx="7">
                  <c:v>182165.5</c:v>
                </c:pt>
              </c:numCache>
            </c:numRef>
          </c:val>
          <c:extLst>
            <c:ext xmlns:c16="http://schemas.microsoft.com/office/drawing/2014/chart" uri="{C3380CC4-5D6E-409C-BE32-E72D297353CC}">
              <c16:uniqueId val="{00000000-CA0B-417E-AE85-6230989BB409}"/>
            </c:ext>
          </c:extLst>
        </c:ser>
        <c:dLbls>
          <c:showLegendKey val="0"/>
          <c:showVal val="0"/>
          <c:showCatName val="0"/>
          <c:showSerName val="0"/>
          <c:showPercent val="0"/>
          <c:showBubbleSize val="0"/>
        </c:dLbls>
        <c:gapWidth val="219"/>
        <c:overlap val="-27"/>
        <c:axId val="2129743487"/>
        <c:axId val="2129743967"/>
      </c:barChart>
      <c:catAx>
        <c:axId val="212974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743967"/>
        <c:crosses val="autoZero"/>
        <c:auto val="1"/>
        <c:lblAlgn val="ctr"/>
        <c:lblOffset val="100"/>
        <c:noMultiLvlLbl val="0"/>
      </c:catAx>
      <c:valAx>
        <c:axId val="2129743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743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552450</xdr:colOff>
      <xdr:row>3</xdr:row>
      <xdr:rowOff>88900</xdr:rowOff>
    </xdr:from>
    <xdr:to>
      <xdr:col>17</xdr:col>
      <xdr:colOff>361950</xdr:colOff>
      <xdr:row>21</xdr:row>
      <xdr:rowOff>158750</xdr:rowOff>
    </xdr:to>
    <xdr:graphicFrame macro="">
      <xdr:nvGraphicFramePr>
        <xdr:cNvPr id="2" name="Chart 1">
          <a:extLst>
            <a:ext uri="{FF2B5EF4-FFF2-40B4-BE49-F238E27FC236}">
              <a16:creationId xmlns:a16="http://schemas.microsoft.com/office/drawing/2014/main" id="{A30DB589-B8C8-6A41-A0E7-328D175F00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38100</xdr:colOff>
      <xdr:row>6</xdr:row>
      <xdr:rowOff>177800</xdr:rowOff>
    </xdr:from>
    <xdr:to>
      <xdr:col>5</xdr:col>
      <xdr:colOff>38100</xdr:colOff>
      <xdr:row>20</xdr:row>
      <xdr:rowOff>123825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F553E785-7336-1C7A-47E6-D810FC096AF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70100" y="1282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984250</xdr:colOff>
      <xdr:row>0</xdr:row>
      <xdr:rowOff>38101</xdr:rowOff>
    </xdr:from>
    <xdr:to>
      <xdr:col>4</xdr:col>
      <xdr:colOff>425450</xdr:colOff>
      <xdr:row>6</xdr:row>
      <xdr:rowOff>152401</xdr:rowOff>
    </xdr:to>
    <mc:AlternateContent xmlns:mc="http://schemas.openxmlformats.org/markup-compatibility/2006">
      <mc:Choice xmlns:a14="http://schemas.microsoft.com/office/drawing/2010/main" Requires="a14">
        <xdr:graphicFrame macro="">
          <xdr:nvGraphicFramePr>
            <xdr:cNvPr id="4" name="Payment Method">
              <a:extLst>
                <a:ext uri="{FF2B5EF4-FFF2-40B4-BE49-F238E27FC236}">
                  <a16:creationId xmlns:a16="http://schemas.microsoft.com/office/drawing/2014/main" id="{0460C0A3-B886-AF09-D484-EE611770071F}"/>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847850" y="38101"/>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0</xdr:row>
      <xdr:rowOff>25401</xdr:rowOff>
    </xdr:from>
    <xdr:to>
      <xdr:col>1</xdr:col>
      <xdr:colOff>977900</xdr:colOff>
      <xdr:row>5</xdr:row>
      <xdr:rowOff>1</xdr:rowOff>
    </xdr:to>
    <mc:AlternateContent xmlns:mc="http://schemas.openxmlformats.org/markup-compatibility/2006">
      <mc:Choice xmlns:a14="http://schemas.microsoft.com/office/drawing/2010/main" Requires="a14">
        <xdr:graphicFrame macro="">
          <xdr:nvGraphicFramePr>
            <xdr:cNvPr id="5" name="Location">
              <a:extLst>
                <a:ext uri="{FF2B5EF4-FFF2-40B4-BE49-F238E27FC236}">
                  <a16:creationId xmlns:a16="http://schemas.microsoft.com/office/drawing/2014/main" id="{92017337-9807-897B-858F-D6D3541B99D5}"/>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2700" y="25401"/>
              <a:ext cx="18288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298450</xdr:colOff>
      <xdr:row>0</xdr:row>
      <xdr:rowOff>88900</xdr:rowOff>
    </xdr:from>
    <xdr:to>
      <xdr:col>16</xdr:col>
      <xdr:colOff>101600</xdr:colOff>
      <xdr:row>2</xdr:row>
      <xdr:rowOff>139700</xdr:rowOff>
    </xdr:to>
    <xdr:sp macro="" textlink="">
      <xdr:nvSpPr>
        <xdr:cNvPr id="6" name="TextBox 5">
          <a:extLst>
            <a:ext uri="{FF2B5EF4-FFF2-40B4-BE49-F238E27FC236}">
              <a16:creationId xmlns:a16="http://schemas.microsoft.com/office/drawing/2014/main" id="{A49C3F16-A1C5-FA1B-2904-E14F3F93146D}"/>
            </a:ext>
          </a:extLst>
        </xdr:cNvPr>
        <xdr:cNvSpPr txBox="1"/>
      </xdr:nvSpPr>
      <xdr:spPr>
        <a:xfrm>
          <a:off x="5378450" y="88900"/>
          <a:ext cx="5289550"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a:solidFill>
                <a:schemeClr val="dk1"/>
              </a:solidFill>
              <a:effectLst/>
              <a:latin typeface="+mn-lt"/>
              <a:ea typeface="+mn-ea"/>
              <a:cs typeface="+mn-cs"/>
            </a:rPr>
            <a:t>2024 Monthly Sales Performance Dashboard</a:t>
          </a:r>
          <a:endParaRPr lang="en-US" sz="2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342900</xdr:colOff>
      <xdr:row>3</xdr:row>
      <xdr:rowOff>127000</xdr:rowOff>
    </xdr:from>
    <xdr:to>
      <xdr:col>15</xdr:col>
      <xdr:colOff>393700</xdr:colOff>
      <xdr:row>20</xdr:row>
      <xdr:rowOff>127000</xdr:rowOff>
    </xdr:to>
    <xdr:graphicFrame macro="">
      <xdr:nvGraphicFramePr>
        <xdr:cNvPr id="2" name="Chart 1">
          <a:extLst>
            <a:ext uri="{FF2B5EF4-FFF2-40B4-BE49-F238E27FC236}">
              <a16:creationId xmlns:a16="http://schemas.microsoft.com/office/drawing/2014/main" id="{C5CB126A-41E0-E964-E450-8F4D4CD76A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xdr:colOff>
      <xdr:row>0</xdr:row>
      <xdr:rowOff>6351</xdr:rowOff>
    </xdr:from>
    <xdr:to>
      <xdr:col>0</xdr:col>
      <xdr:colOff>1866900</xdr:colOff>
      <xdr:row>5</xdr:row>
      <xdr:rowOff>31751</xdr:rowOff>
    </xdr:to>
    <mc:AlternateContent xmlns:mc="http://schemas.openxmlformats.org/markup-compatibility/2006">
      <mc:Choice xmlns:a14="http://schemas.microsoft.com/office/drawing/2010/main" Requires="a14">
        <xdr:graphicFrame macro="">
          <xdr:nvGraphicFramePr>
            <xdr:cNvPr id="3" name="Location 1">
              <a:extLst>
                <a:ext uri="{FF2B5EF4-FFF2-40B4-BE49-F238E27FC236}">
                  <a16:creationId xmlns:a16="http://schemas.microsoft.com/office/drawing/2014/main" id="{7F8BBDD8-1489-E03C-8848-41B95EEE02D4}"/>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38100" y="6351"/>
              <a:ext cx="1828800" cy="946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1892300</xdr:colOff>
      <xdr:row>0</xdr:row>
      <xdr:rowOff>25401</xdr:rowOff>
    </xdr:from>
    <xdr:to>
      <xdr:col>2</xdr:col>
      <xdr:colOff>438150</xdr:colOff>
      <xdr:row>9</xdr:row>
      <xdr:rowOff>139701</xdr:rowOff>
    </xdr:to>
    <mc:AlternateContent xmlns:mc="http://schemas.openxmlformats.org/markup-compatibility/2006">
      <mc:Choice xmlns:a14="http://schemas.microsoft.com/office/drawing/2010/main" Requires="a14">
        <xdr:graphicFrame macro="">
          <xdr:nvGraphicFramePr>
            <xdr:cNvPr id="4" name="Transaction_month">
              <a:extLst>
                <a:ext uri="{FF2B5EF4-FFF2-40B4-BE49-F238E27FC236}">
                  <a16:creationId xmlns:a16="http://schemas.microsoft.com/office/drawing/2014/main" id="{21720908-8C54-0CA4-F1FF-9509BCC24A75}"/>
                </a:ext>
              </a:extLst>
            </xdr:cNvPr>
            <xdr:cNvGraphicFramePr/>
          </xdr:nvGraphicFramePr>
          <xdr:xfrm>
            <a:off x="0" y="0"/>
            <a:ext cx="0" cy="0"/>
          </xdr:xfrm>
          <a:graphic>
            <a:graphicData uri="http://schemas.microsoft.com/office/drawing/2010/slicer">
              <sle:slicer xmlns:sle="http://schemas.microsoft.com/office/drawing/2010/slicer" name="Transaction_month"/>
            </a:graphicData>
          </a:graphic>
        </xdr:graphicFrame>
      </mc:Choice>
      <mc:Fallback>
        <xdr:sp macro="" textlink="">
          <xdr:nvSpPr>
            <xdr:cNvPr id="0" name=""/>
            <xdr:cNvSpPr>
              <a:spLocks noTextEdit="1"/>
            </xdr:cNvSpPr>
          </xdr:nvSpPr>
          <xdr:spPr>
            <a:xfrm>
              <a:off x="1892300" y="25401"/>
              <a:ext cx="1828800"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444500</xdr:colOff>
      <xdr:row>0</xdr:row>
      <xdr:rowOff>107950</xdr:rowOff>
    </xdr:from>
    <xdr:to>
      <xdr:col>14</xdr:col>
      <xdr:colOff>6350</xdr:colOff>
      <xdr:row>2</xdr:row>
      <xdr:rowOff>177800</xdr:rowOff>
    </xdr:to>
    <xdr:sp macro="" textlink="">
      <xdr:nvSpPr>
        <xdr:cNvPr id="5" name="TextBox 4">
          <a:extLst>
            <a:ext uri="{FF2B5EF4-FFF2-40B4-BE49-F238E27FC236}">
              <a16:creationId xmlns:a16="http://schemas.microsoft.com/office/drawing/2014/main" id="{BB59B4CD-14AA-4289-AAAD-D102E7AA34A2}"/>
            </a:ext>
          </a:extLst>
        </xdr:cNvPr>
        <xdr:cNvSpPr txBox="1"/>
      </xdr:nvSpPr>
      <xdr:spPr>
        <a:xfrm>
          <a:off x="5556250" y="107950"/>
          <a:ext cx="5048250"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a:solidFill>
                <a:schemeClr val="dk1"/>
              </a:solidFill>
              <a:effectLst/>
              <a:latin typeface="+mn-lt"/>
              <a:ea typeface="+mn-ea"/>
              <a:cs typeface="+mn-cs"/>
            </a:rPr>
            <a:t>2024 Category Sales Performance Dashboard</a:t>
          </a:r>
          <a:endParaRPr lang="en-US" sz="20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JEX" refreshedDate="46000.40257997685" createdVersion="8" refreshedVersion="8" minRefreshableVersion="3" recordCount="12575" xr:uid="{6B854079-2D40-4998-A914-7A273B1C7F3A}">
  <cacheSource type="worksheet">
    <worksheetSource ref="A1:N12576" sheet="retail_store_sales"/>
  </cacheSource>
  <cacheFields count="14">
    <cacheField name="Transaction ID" numFmtId="0">
      <sharedItems/>
    </cacheField>
    <cacheField name="Customer ID" numFmtId="0">
      <sharedItems/>
    </cacheField>
    <cacheField name="Category" numFmtId="0">
      <sharedItems count="8">
        <s v="Beverages"/>
        <s v="Butchers"/>
        <s v="Computers and electric accessories"/>
        <s v="Electric household essentials"/>
        <s v="Food"/>
        <s v="Furniture"/>
        <s v="Milk Products"/>
        <s v="Patisserie"/>
      </sharedItems>
    </cacheField>
    <cacheField name="Items" numFmtId="0">
      <sharedItems/>
    </cacheField>
    <cacheField name="item_cut" numFmtId="0">
      <sharedItems containsBlank="1"/>
    </cacheField>
    <cacheField name="item_cut1" numFmtId="0">
      <sharedItems containsString="0" containsBlank="1" containsNumber="1" containsInteger="1" minValue="1" maxValue="25"/>
    </cacheField>
    <cacheField name="Category_short_im" numFmtId="0">
      <sharedItems containsBlank="1"/>
    </cacheField>
    <cacheField name="Category_short" numFmtId="0">
      <sharedItems/>
    </cacheField>
    <cacheField name="Total Spent" numFmtId="0">
      <sharedItems containsString="0" containsBlank="1" containsNumber="1" minValue="5" maxValue="410"/>
    </cacheField>
    <cacheField name="Payment Method" numFmtId="0">
      <sharedItems count="3">
        <s v="Credit Card"/>
        <s v="Digital Wallet"/>
        <s v="Cash"/>
      </sharedItems>
    </cacheField>
    <cacheField name="Location" numFmtId="0">
      <sharedItems count="2">
        <s v="Online"/>
        <s v="In-store"/>
      </sharedItems>
    </cacheField>
    <cacheField name="Transaction Date" numFmtId="14">
      <sharedItems containsSemiMixedTypes="0" containsNonDate="0" containsDate="1" containsString="0" minDate="2022-01-01T00:00:00" maxDate="2025-01-19T00:00:00"/>
    </cacheField>
    <cacheField name="Transaction_month" numFmtId="14">
      <sharedItems count="12">
        <s v="May"/>
        <s v="January"/>
        <s v="June"/>
        <s v="April"/>
        <s v="March"/>
        <s v="December"/>
        <s v="February"/>
        <s v="July"/>
        <s v="September"/>
        <s v="August"/>
        <s v="November"/>
        <s v="October"/>
      </sharedItems>
    </cacheField>
    <cacheField name="Discount Applied" numFmtId="0">
      <sharedItems containsBlank="1"/>
    </cacheField>
  </cacheFields>
  <extLst>
    <ext xmlns:x14="http://schemas.microsoft.com/office/spreadsheetml/2009/9/main" uri="{725AE2AE-9491-48be-B2B4-4EB974FC3084}">
      <x14:pivotCacheDefinition pivotCacheId="20678922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75">
  <r>
    <s v="TXN_9458126"/>
    <s v="CUST_06"/>
    <x v="0"/>
    <s v="Item_16"/>
    <s v="Item"/>
    <n v="16"/>
    <s v="BEV"/>
    <s v="BEV"/>
    <n v="247.5"/>
    <x v="0"/>
    <x v="0"/>
    <d v="2022-05-07T00:00:00"/>
    <x v="0"/>
    <m/>
  </r>
  <r>
    <s v="TXN_9939063"/>
    <s v="CUST_14"/>
    <x v="0"/>
    <s v="Item_7"/>
    <s v="Item"/>
    <n v="7"/>
    <s v="BEV"/>
    <s v="BEV"/>
    <n v="126"/>
    <x v="1"/>
    <x v="1"/>
    <d v="2024-01-14T00:00:00"/>
    <x v="1"/>
    <m/>
  </r>
  <r>
    <s v="TXN_6398436"/>
    <s v="CUST_15"/>
    <x v="0"/>
    <s v="Item_25"/>
    <s v="Item"/>
    <n v="25"/>
    <s v="BEV"/>
    <s v="BEV"/>
    <n v="287"/>
    <x v="0"/>
    <x v="1"/>
    <d v="2024-06-03T00:00:00"/>
    <x v="2"/>
    <b v="1"/>
  </r>
  <r>
    <s v="TXN_8312797"/>
    <s v="CUST_14"/>
    <x v="0"/>
    <s v="Item_11"/>
    <s v="Item"/>
    <n v="11"/>
    <s v="BEV"/>
    <s v="BEV"/>
    <n v="100"/>
    <x v="1"/>
    <x v="0"/>
    <d v="2022-06-03T00:00:00"/>
    <x v="2"/>
    <m/>
  </r>
  <r>
    <s v="TXN_4223250"/>
    <s v="CUST_16"/>
    <x v="0"/>
    <s v="Item_22"/>
    <s v="Item"/>
    <n v="22"/>
    <s v="BEV"/>
    <s v="BEV"/>
    <n v="255.5"/>
    <x v="2"/>
    <x v="0"/>
    <d v="2023-05-31T00:00:00"/>
    <x v="0"/>
    <b v="1"/>
  </r>
  <r>
    <s v="TXN_6276518"/>
    <s v="CUST_24"/>
    <x v="0"/>
    <s v="Item_8"/>
    <s v="Item"/>
    <n v="8"/>
    <s v="BEV"/>
    <s v="BEV"/>
    <n v="46.5"/>
    <x v="2"/>
    <x v="1"/>
    <d v="2024-04-08T00:00:00"/>
    <x v="3"/>
    <m/>
  </r>
  <r>
    <s v="TXN_7363165"/>
    <s v="CUST_25"/>
    <x v="0"/>
    <s v="Item_4"/>
    <s v="Item"/>
    <n v="4"/>
    <s v="BEV"/>
    <s v="BEV"/>
    <n v="66.5"/>
    <x v="1"/>
    <x v="1"/>
    <d v="2023-03-25T00:00:00"/>
    <x v="4"/>
    <m/>
  </r>
  <r>
    <s v="TXN_5973228"/>
    <s v="CUST_12"/>
    <x v="0"/>
    <s v="Item_7"/>
    <s v="Item"/>
    <n v="7"/>
    <s v="BEV"/>
    <s v="BEV"/>
    <n v="84"/>
    <x v="1"/>
    <x v="0"/>
    <d v="2023-12-25T00:00:00"/>
    <x v="5"/>
    <b v="1"/>
  </r>
  <r>
    <s v="TXN_1142481"/>
    <s v="CUST_02"/>
    <x v="0"/>
    <s v="Item_22"/>
    <s v="Item"/>
    <n v="22"/>
    <s v="BEV"/>
    <s v="BEV"/>
    <n v="219"/>
    <x v="2"/>
    <x v="1"/>
    <d v="2023-02-07T00:00:00"/>
    <x v="6"/>
    <b v="1"/>
  </r>
  <r>
    <s v="TXN_3035546"/>
    <s v="CUST_19"/>
    <x v="0"/>
    <s v="Item_14"/>
    <s v="Item"/>
    <n v="14"/>
    <s v="BEV"/>
    <s v="BEV"/>
    <n v="49"/>
    <x v="0"/>
    <x v="1"/>
    <d v="2023-07-12T00:00:00"/>
    <x v="7"/>
    <b v="1"/>
  </r>
  <r>
    <s v="TXN_3403695"/>
    <s v="CUST_25"/>
    <x v="0"/>
    <s v="Item_23"/>
    <s v="Item"/>
    <n v="23"/>
    <s v="BEV"/>
    <s v="BEV"/>
    <n v="304"/>
    <x v="2"/>
    <x v="0"/>
    <d v="2024-09-27T00:00:00"/>
    <x v="8"/>
    <b v="1"/>
  </r>
  <r>
    <s v="TXN_9940030"/>
    <s v="CUST_25"/>
    <x v="0"/>
    <s v="Item_19"/>
    <s v="Item"/>
    <n v="19"/>
    <s v="BEV"/>
    <s v="BEV"/>
    <n v="192"/>
    <x v="0"/>
    <x v="1"/>
    <d v="2022-01-19T00:00:00"/>
    <x v="1"/>
    <b v="1"/>
  </r>
  <r>
    <s v="TXN_6195024"/>
    <s v="CUST_13"/>
    <x v="0"/>
    <s v="Item_20"/>
    <s v="Item"/>
    <n v="20"/>
    <s v="BEV"/>
    <s v="BEV"/>
    <n v="167.5"/>
    <x v="2"/>
    <x v="0"/>
    <d v="2024-08-09T00:00:00"/>
    <x v="9"/>
    <b v="0"/>
  </r>
  <r>
    <s v="TXN_8049831"/>
    <s v="CUST_18"/>
    <x v="0"/>
    <s v="Item_6"/>
    <s v="Item"/>
    <n v="6"/>
    <s v="BEV"/>
    <s v="BEV"/>
    <n v="25"/>
    <x v="2"/>
    <x v="1"/>
    <d v="2023-01-05T00:00:00"/>
    <x v="1"/>
    <b v="0"/>
  </r>
  <r>
    <s v="TXN_6149882"/>
    <s v="CUST_09"/>
    <x v="0"/>
    <s v="Item_20"/>
    <s v="Item"/>
    <n v="20"/>
    <s v="BEV"/>
    <s v="BEV"/>
    <n v="33.5"/>
    <x v="0"/>
    <x v="0"/>
    <d v="2023-01-22T00:00:00"/>
    <x v="1"/>
    <m/>
  </r>
  <r>
    <s v="TXN_4276451"/>
    <s v="CUST_17"/>
    <x v="0"/>
    <s v="Item_22"/>
    <s v="Item"/>
    <n v="22"/>
    <s v="BEV"/>
    <s v="BEV"/>
    <n v="36.5"/>
    <x v="0"/>
    <x v="0"/>
    <d v="2024-05-27T00:00:00"/>
    <x v="0"/>
    <b v="0"/>
  </r>
  <r>
    <s v="TXN_3380295"/>
    <s v="CUST_08"/>
    <x v="0"/>
    <s v="Item_6"/>
    <s v="Item"/>
    <n v="6"/>
    <s v="BEV"/>
    <s v="BEV"/>
    <n v="62.5"/>
    <x v="2"/>
    <x v="0"/>
    <d v="2023-02-08T00:00:00"/>
    <x v="6"/>
    <b v="0"/>
  </r>
  <r>
    <s v="TXN_8616546"/>
    <s v="CUST_09"/>
    <x v="0"/>
    <s v="Item_21"/>
    <s v="Item"/>
    <n v="21"/>
    <s v="BEV"/>
    <s v="BEV"/>
    <n v="280"/>
    <x v="0"/>
    <x v="0"/>
    <d v="2023-04-01T00:00:00"/>
    <x v="3"/>
    <b v="1"/>
  </r>
  <r>
    <s v="TXN_5256349"/>
    <s v="CUST_25"/>
    <x v="0"/>
    <s v="Item_2"/>
    <s v="Item"/>
    <n v="2"/>
    <s v="BEV"/>
    <s v="BEV"/>
    <n v="26"/>
    <x v="1"/>
    <x v="0"/>
    <d v="2022-09-27T00:00:00"/>
    <x v="8"/>
    <b v="0"/>
  </r>
  <r>
    <s v="TXN_3229559"/>
    <s v="CUST_02"/>
    <x v="0"/>
    <s v="Item_7"/>
    <s v="Item"/>
    <n v="7"/>
    <s v="BEV"/>
    <s v="BEV"/>
    <n v="126"/>
    <x v="1"/>
    <x v="0"/>
    <d v="2022-12-02T00:00:00"/>
    <x v="5"/>
    <b v="1"/>
  </r>
  <r>
    <s v="TXN_1336269"/>
    <s v="CUST_19"/>
    <x v="0"/>
    <s v="Item_7"/>
    <s v="Item"/>
    <n v="7"/>
    <s v="BEV"/>
    <s v="BEV"/>
    <n v="84"/>
    <x v="1"/>
    <x v="0"/>
    <d v="2024-12-25T00:00:00"/>
    <x v="5"/>
    <m/>
  </r>
  <r>
    <s v="TXN_1132339"/>
    <s v="CUST_01"/>
    <x v="0"/>
    <s v="Item_11"/>
    <s v="Item"/>
    <n v="11"/>
    <s v="BEV"/>
    <s v="BEV"/>
    <n v="80"/>
    <x v="0"/>
    <x v="0"/>
    <d v="2023-07-12T00:00:00"/>
    <x v="7"/>
    <m/>
  </r>
  <r>
    <s v="TXN_8283332"/>
    <s v="CUST_16"/>
    <x v="0"/>
    <s v="Item_23"/>
    <s v="Item"/>
    <n v="23"/>
    <s v="BEV"/>
    <s v="BEV"/>
    <n v="228"/>
    <x v="2"/>
    <x v="0"/>
    <d v="2023-11-13T00:00:00"/>
    <x v="10"/>
    <b v="0"/>
  </r>
  <r>
    <s v="TXN_1747548"/>
    <s v="CUST_04"/>
    <x v="0"/>
    <s v="Item_25"/>
    <s v="Item"/>
    <n v="25"/>
    <s v="BEV"/>
    <s v="BEV"/>
    <n v="82"/>
    <x v="1"/>
    <x v="0"/>
    <d v="2024-11-06T00:00:00"/>
    <x v="10"/>
    <m/>
  </r>
  <r>
    <s v="TXN_8842339"/>
    <s v="CUST_22"/>
    <x v="0"/>
    <s v="Item_12"/>
    <s v="Item"/>
    <n v="12"/>
    <s v="BEV"/>
    <s v="BEV"/>
    <n v="172"/>
    <x v="1"/>
    <x v="1"/>
    <d v="2023-05-14T00:00:00"/>
    <x v="0"/>
    <b v="0"/>
  </r>
  <r>
    <s v="TXN_7214951"/>
    <s v="CUST_04"/>
    <x v="0"/>
    <s v="Item_25"/>
    <s v="Item"/>
    <n v="25"/>
    <s v="BEV"/>
    <s v="BEV"/>
    <n v="205"/>
    <x v="2"/>
    <x v="1"/>
    <d v="2023-10-12T00:00:00"/>
    <x v="11"/>
    <m/>
  </r>
  <r>
    <s v="TXN_4731761"/>
    <s v="CUST_17"/>
    <x v="0"/>
    <s v="Item_6"/>
    <s v="Item"/>
    <n v="6"/>
    <s v="BEV"/>
    <s v="BEV"/>
    <n v="37.5"/>
    <x v="0"/>
    <x v="1"/>
    <d v="2024-08-19T00:00:00"/>
    <x v="9"/>
    <b v="0"/>
  </r>
  <r>
    <s v="TXN_8186195"/>
    <s v="CUST_20"/>
    <x v="0"/>
    <s v="Item_8"/>
    <s v="Item"/>
    <n v="8"/>
    <s v="BEV"/>
    <s v="BEV"/>
    <n v="77.5"/>
    <x v="1"/>
    <x v="0"/>
    <d v="2023-02-19T00:00:00"/>
    <x v="6"/>
    <b v="1"/>
  </r>
  <r>
    <s v="TXN_8404227"/>
    <s v="CUST_03"/>
    <x v="0"/>
    <s v="Item_2"/>
    <s v="Item"/>
    <n v="2"/>
    <s v="BEV"/>
    <s v="BEV"/>
    <n v="58.5"/>
    <x v="1"/>
    <x v="0"/>
    <d v="2023-12-29T00:00:00"/>
    <x v="5"/>
    <m/>
  </r>
  <r>
    <s v="TXN_2374689"/>
    <s v="CUST_19"/>
    <x v="0"/>
    <s v="Item_2"/>
    <s v="Item"/>
    <n v="2"/>
    <s v="BEV"/>
    <s v="BEV"/>
    <n v="6.5"/>
    <x v="2"/>
    <x v="1"/>
    <d v="2024-05-21T00:00:00"/>
    <x v="0"/>
    <m/>
  </r>
  <r>
    <s v="TXN_8685820"/>
    <s v="CUST_05"/>
    <x v="0"/>
    <s v="Item_1"/>
    <s v="Item"/>
    <n v="1"/>
    <s v="BEV"/>
    <s v="BEV"/>
    <n v="50"/>
    <x v="1"/>
    <x v="0"/>
    <d v="2023-03-23T00:00:00"/>
    <x v="4"/>
    <m/>
  </r>
  <r>
    <s v="TXN_1729525"/>
    <s v="CUST_08"/>
    <x v="0"/>
    <s v="Item_23"/>
    <s v="Item"/>
    <n v="23"/>
    <s v="BEV"/>
    <s v="BEV"/>
    <n v="266"/>
    <x v="1"/>
    <x v="1"/>
    <d v="2022-11-10T00:00:00"/>
    <x v="10"/>
    <b v="0"/>
  </r>
  <r>
    <s v="TXN_5960646"/>
    <s v="CUST_21"/>
    <x v="0"/>
    <s v="Item_3"/>
    <s v="Item"/>
    <n v="3"/>
    <s v="BEV"/>
    <s v="BEV"/>
    <n v="64"/>
    <x v="1"/>
    <x v="0"/>
    <d v="2024-03-18T00:00:00"/>
    <x v="4"/>
    <b v="1"/>
  </r>
  <r>
    <s v="TXN_3759367"/>
    <s v="CUST_18"/>
    <x v="0"/>
    <s v="Item_19"/>
    <s v="Item"/>
    <n v="19"/>
    <s v="BEV"/>
    <s v="BEV"/>
    <n v="32"/>
    <x v="1"/>
    <x v="1"/>
    <d v="2023-05-07T00:00:00"/>
    <x v="0"/>
    <b v="1"/>
  </r>
  <r>
    <s v="TXN_8793391"/>
    <s v="CUST_16"/>
    <x v="0"/>
    <s v="Item_2"/>
    <s v="Item"/>
    <n v="2"/>
    <s v="BEV"/>
    <s v="BEV"/>
    <n v="52"/>
    <x v="0"/>
    <x v="0"/>
    <d v="2024-04-14T00:00:00"/>
    <x v="3"/>
    <b v="1"/>
  </r>
  <r>
    <s v="TXN_5940844"/>
    <s v="CUST_23"/>
    <x v="0"/>
    <s v="Item_19"/>
    <s v="Item"/>
    <n v="19"/>
    <s v="BEV"/>
    <s v="BEV"/>
    <n v="64"/>
    <x v="0"/>
    <x v="1"/>
    <d v="2023-09-12T00:00:00"/>
    <x v="8"/>
    <m/>
  </r>
  <r>
    <s v="TXN_2910621"/>
    <s v="CUST_02"/>
    <x v="0"/>
    <s v="Item_10"/>
    <s v="Item"/>
    <n v="10"/>
    <s v="BEV"/>
    <s v="BEV"/>
    <n v="185"/>
    <x v="1"/>
    <x v="1"/>
    <d v="2023-03-05T00:00:00"/>
    <x v="4"/>
    <b v="0"/>
  </r>
  <r>
    <s v="TXN_1475212"/>
    <s v="CUST_11"/>
    <x v="0"/>
    <s v="Item_11"/>
    <s v="Item"/>
    <n v="11"/>
    <s v="BEV"/>
    <s v="BEV"/>
    <n v="120"/>
    <x v="2"/>
    <x v="0"/>
    <d v="2023-10-14T00:00:00"/>
    <x v="11"/>
    <m/>
  </r>
  <r>
    <s v="TXN_6035994"/>
    <s v="CUST_15"/>
    <x v="0"/>
    <s v="Item_6"/>
    <s v="Item"/>
    <n v="6"/>
    <s v="BEV"/>
    <s v="BEV"/>
    <n v="100"/>
    <x v="0"/>
    <x v="1"/>
    <d v="2024-10-30T00:00:00"/>
    <x v="11"/>
    <m/>
  </r>
  <r>
    <s v="TXN_7738273"/>
    <s v="CUST_06"/>
    <x v="0"/>
    <s v="Item_3"/>
    <s v="Item"/>
    <n v="3"/>
    <s v="BEV"/>
    <s v="BEV"/>
    <n v="72"/>
    <x v="2"/>
    <x v="0"/>
    <d v="2024-03-23T00:00:00"/>
    <x v="4"/>
    <m/>
  </r>
  <r>
    <s v="TXN_7864933"/>
    <s v="CUST_24"/>
    <x v="0"/>
    <s v="Item_17"/>
    <s v="Item"/>
    <n v="17"/>
    <s v="BEV"/>
    <s v="BEV"/>
    <n v="29"/>
    <x v="2"/>
    <x v="1"/>
    <d v="2022-11-29T00:00:00"/>
    <x v="10"/>
    <b v="1"/>
  </r>
  <r>
    <s v="TXN_9440172"/>
    <s v="CUST_20"/>
    <x v="0"/>
    <s v="Item_25"/>
    <s v="Item"/>
    <n v="25"/>
    <s v="BEV"/>
    <s v="BEV"/>
    <n v="369"/>
    <x v="0"/>
    <x v="1"/>
    <d v="2023-10-25T00:00:00"/>
    <x v="11"/>
    <b v="0"/>
  </r>
  <r>
    <s v="TXN_3840387"/>
    <s v="CUST_19"/>
    <x v="0"/>
    <s v="Item_7"/>
    <s v="Item"/>
    <n v="7"/>
    <s v="BEV"/>
    <s v="BEV"/>
    <n v="70"/>
    <x v="2"/>
    <x v="1"/>
    <d v="2024-12-29T00:00:00"/>
    <x v="5"/>
    <m/>
  </r>
  <r>
    <s v="TXN_5744111"/>
    <s v="CUST_13"/>
    <x v="0"/>
    <s v="Item_3"/>
    <s v="Item"/>
    <n v="3"/>
    <s v="BEV"/>
    <s v="BEV"/>
    <n v="24"/>
    <x v="0"/>
    <x v="0"/>
    <d v="2024-08-21T00:00:00"/>
    <x v="9"/>
    <m/>
  </r>
  <r>
    <s v="TXN_5319794"/>
    <s v="CUST_01"/>
    <x v="0"/>
    <s v="Item_16"/>
    <s v="Item"/>
    <n v="16"/>
    <s v="BEV"/>
    <s v="BEV"/>
    <n v="275"/>
    <x v="0"/>
    <x v="0"/>
    <d v="2023-05-01T00:00:00"/>
    <x v="0"/>
    <m/>
  </r>
  <r>
    <s v="TXN_1213835"/>
    <s v="CUST_02"/>
    <x v="0"/>
    <s v="Item_22"/>
    <s v="Item"/>
    <n v="22"/>
    <s v="BEV"/>
    <s v="BEV"/>
    <n v="146"/>
    <x v="1"/>
    <x v="1"/>
    <d v="2022-07-06T00:00:00"/>
    <x v="7"/>
    <b v="0"/>
  </r>
  <r>
    <s v="TXN_1354667"/>
    <s v="CUST_08"/>
    <x v="0"/>
    <s v="Item_8"/>
    <s v="Item"/>
    <n v="8"/>
    <s v="BEV"/>
    <s v="BEV"/>
    <n v="77.5"/>
    <x v="2"/>
    <x v="0"/>
    <d v="2022-04-04T00:00:00"/>
    <x v="3"/>
    <m/>
  </r>
  <r>
    <s v="TXN_5579136"/>
    <s v="CUST_24"/>
    <x v="0"/>
    <s v="Item_14"/>
    <s v="Item"/>
    <n v="14"/>
    <s v="BEV"/>
    <s v="BEV"/>
    <n v="196"/>
    <x v="1"/>
    <x v="1"/>
    <d v="2023-05-12T00:00:00"/>
    <x v="0"/>
    <m/>
  </r>
  <r>
    <s v="TXN_9837294"/>
    <s v="CUST_23"/>
    <x v="0"/>
    <s v="Item_4"/>
    <s v="Item"/>
    <n v="4"/>
    <s v="BEV"/>
    <s v="BEV"/>
    <n v="38"/>
    <x v="1"/>
    <x v="1"/>
    <d v="2024-06-15T00:00:00"/>
    <x v="2"/>
    <m/>
  </r>
  <r>
    <s v="TXN_4283900"/>
    <s v="CUST_04"/>
    <x v="0"/>
    <s v="Item_24"/>
    <s v="Item"/>
    <n v="24"/>
    <s v="BEV"/>
    <s v="BEV"/>
    <n v="237"/>
    <x v="0"/>
    <x v="0"/>
    <d v="2022-06-23T00:00:00"/>
    <x v="2"/>
    <b v="0"/>
  </r>
  <r>
    <s v="TXN_8660082"/>
    <s v="CUST_08"/>
    <x v="0"/>
    <s v="Item_20"/>
    <s v="Item"/>
    <n v="20"/>
    <s v="BEV"/>
    <s v="BEV"/>
    <n v="33.5"/>
    <x v="0"/>
    <x v="1"/>
    <d v="2024-05-18T00:00:00"/>
    <x v="0"/>
    <b v="1"/>
  </r>
  <r>
    <s v="TXN_7810642"/>
    <s v="CUST_12"/>
    <x v="0"/>
    <s v="Item_6"/>
    <s v="Item"/>
    <n v="6"/>
    <s v="BEV"/>
    <s v="BEV"/>
    <n v="100"/>
    <x v="0"/>
    <x v="0"/>
    <d v="2024-03-04T00:00:00"/>
    <x v="4"/>
    <b v="0"/>
  </r>
  <r>
    <s v="TXN_4793201"/>
    <s v="CUST_12"/>
    <x v="0"/>
    <s v="Item_16"/>
    <s v="Item"/>
    <n v="16"/>
    <s v="BEV"/>
    <s v="BEV"/>
    <n v="55"/>
    <x v="0"/>
    <x v="1"/>
    <d v="2023-09-01T00:00:00"/>
    <x v="8"/>
    <b v="1"/>
  </r>
  <r>
    <s v="TXN_5645530"/>
    <s v="CUST_14"/>
    <x v="0"/>
    <s v="Item_14"/>
    <s v="Item"/>
    <n v="14"/>
    <s v="BEV"/>
    <s v="BEV"/>
    <n v="245"/>
    <x v="1"/>
    <x v="0"/>
    <d v="2024-06-06T00:00:00"/>
    <x v="2"/>
    <b v="0"/>
  </r>
  <r>
    <s v="TXN_5861199"/>
    <s v="CUST_19"/>
    <x v="0"/>
    <s v="Item_18"/>
    <s v="Item"/>
    <n v="18"/>
    <s v="BEV"/>
    <s v="BEV"/>
    <n v="305"/>
    <x v="2"/>
    <x v="0"/>
    <d v="2022-12-30T00:00:00"/>
    <x v="5"/>
    <b v="0"/>
  </r>
  <r>
    <s v="TXN_6215665"/>
    <s v="CUST_22"/>
    <x v="0"/>
    <s v="Item_23"/>
    <s v="Item"/>
    <n v="23"/>
    <s v="BEV"/>
    <s v="BEV"/>
    <n v="38"/>
    <x v="1"/>
    <x v="0"/>
    <d v="2023-06-13T00:00:00"/>
    <x v="2"/>
    <b v="0"/>
  </r>
  <r>
    <s v="TXN_2010040"/>
    <s v="CUST_10"/>
    <x v="0"/>
    <s v="Item_19"/>
    <s v="Item"/>
    <n v="19"/>
    <s v="BEV"/>
    <s v="BEV"/>
    <n v="256"/>
    <x v="2"/>
    <x v="0"/>
    <d v="2024-02-01T00:00:00"/>
    <x v="6"/>
    <b v="0"/>
  </r>
  <r>
    <s v="TXN_2221021"/>
    <s v="CUST_11"/>
    <x v="0"/>
    <s v="Item_22"/>
    <s v="Item"/>
    <n v="22"/>
    <s v="BEV"/>
    <s v="BEV"/>
    <n v="182.5"/>
    <x v="1"/>
    <x v="1"/>
    <d v="2022-01-09T00:00:00"/>
    <x v="1"/>
    <m/>
  </r>
  <r>
    <s v="TXN_5720404"/>
    <s v="CUST_22"/>
    <x v="0"/>
    <s v="Item_22"/>
    <s v="Item"/>
    <n v="22"/>
    <s v="BEV"/>
    <s v="BEV"/>
    <n v="255.5"/>
    <x v="2"/>
    <x v="1"/>
    <d v="2022-03-22T00:00:00"/>
    <x v="4"/>
    <b v="1"/>
  </r>
  <r>
    <s v="TXN_7903686"/>
    <s v="CUST_10"/>
    <x v="0"/>
    <s v="Item_17"/>
    <s v="Item"/>
    <n v="17"/>
    <s v="BEV"/>
    <s v="BEV"/>
    <n v="29"/>
    <x v="1"/>
    <x v="0"/>
    <d v="2022-03-13T00:00:00"/>
    <x v="4"/>
    <b v="1"/>
  </r>
  <r>
    <s v="TXN_6017693"/>
    <s v="CUST_14"/>
    <x v="0"/>
    <s v="Item_11"/>
    <s v="Item"/>
    <n v="11"/>
    <s v="BEV"/>
    <s v="BEV"/>
    <n v="20"/>
    <x v="1"/>
    <x v="0"/>
    <d v="2022-02-24T00:00:00"/>
    <x v="6"/>
    <b v="1"/>
  </r>
  <r>
    <s v="TXN_8231762"/>
    <s v="CUST_11"/>
    <x v="0"/>
    <s v="Item_20"/>
    <s v="Item"/>
    <n v="20"/>
    <s v="BEV"/>
    <s v="BEV"/>
    <n v="201"/>
    <x v="0"/>
    <x v="0"/>
    <d v="2022-01-17T00:00:00"/>
    <x v="1"/>
    <b v="0"/>
  </r>
  <r>
    <s v="TXN_6205992"/>
    <s v="CUST_11"/>
    <x v="0"/>
    <s v="Item_8"/>
    <s v="Item"/>
    <n v="8"/>
    <s v="BEV"/>
    <s v="BEV"/>
    <n v="93"/>
    <x v="0"/>
    <x v="1"/>
    <d v="2023-07-08T00:00:00"/>
    <x v="7"/>
    <m/>
  </r>
  <r>
    <s v="TXN_4191425"/>
    <s v="CUST_25"/>
    <x v="0"/>
    <s v="Item_18"/>
    <s v="Item"/>
    <n v="18"/>
    <s v="BEV"/>
    <s v="BEV"/>
    <n v="30.5"/>
    <x v="1"/>
    <x v="1"/>
    <d v="2024-10-08T00:00:00"/>
    <x v="11"/>
    <b v="0"/>
  </r>
  <r>
    <s v="TXN_5430495"/>
    <s v="CUST_11"/>
    <x v="0"/>
    <s v="Item_20"/>
    <s v="Item"/>
    <n v="20"/>
    <s v="BEV"/>
    <s v="BEV"/>
    <n v="167.5"/>
    <x v="1"/>
    <x v="0"/>
    <d v="2024-01-11T00:00:00"/>
    <x v="1"/>
    <b v="0"/>
  </r>
  <r>
    <s v="TXN_9730853"/>
    <s v="CUST_19"/>
    <x v="0"/>
    <s v="Item_11"/>
    <s v="Item"/>
    <n v="11"/>
    <s v="BEV"/>
    <s v="BEV"/>
    <n v="60"/>
    <x v="0"/>
    <x v="0"/>
    <d v="2022-11-16T00:00:00"/>
    <x v="10"/>
    <b v="1"/>
  </r>
  <r>
    <s v="TXN_4924226"/>
    <s v="CUST_05"/>
    <x v="0"/>
    <s v="Item_8"/>
    <s v="Item"/>
    <n v="8"/>
    <s v="BEV"/>
    <s v="BEV"/>
    <n v="62"/>
    <x v="2"/>
    <x v="1"/>
    <d v="2023-03-06T00:00:00"/>
    <x v="4"/>
    <b v="0"/>
  </r>
  <r>
    <s v="TXN_8629942"/>
    <s v="CUST_20"/>
    <x v="0"/>
    <s v="Item_24"/>
    <s v="Item"/>
    <n v="24"/>
    <s v="BEV"/>
    <s v="BEV"/>
    <n v="158"/>
    <x v="2"/>
    <x v="1"/>
    <d v="2024-12-08T00:00:00"/>
    <x v="5"/>
    <b v="1"/>
  </r>
  <r>
    <s v="TXN_6357302"/>
    <s v="CUST_20"/>
    <x v="0"/>
    <s v="Item_15"/>
    <s v="Item"/>
    <n v="15"/>
    <s v="BEV"/>
    <s v="BEV"/>
    <n v="26"/>
    <x v="0"/>
    <x v="1"/>
    <d v="2022-09-09T00:00:00"/>
    <x v="8"/>
    <b v="0"/>
  </r>
  <r>
    <s v="TXN_3812949"/>
    <s v="CUST_17"/>
    <x v="0"/>
    <s v="Item_17"/>
    <s v="Item"/>
    <n v="17"/>
    <s v="BEV"/>
    <s v="BEV"/>
    <n v="29"/>
    <x v="2"/>
    <x v="1"/>
    <d v="2023-07-07T00:00:00"/>
    <x v="7"/>
    <b v="1"/>
  </r>
  <r>
    <s v="TXN_1931979"/>
    <s v="CUST_25"/>
    <x v="0"/>
    <s v="Item_15"/>
    <s v="Item"/>
    <n v="15"/>
    <s v="BEV"/>
    <s v="BEV"/>
    <n v="156"/>
    <x v="2"/>
    <x v="1"/>
    <d v="2024-10-21T00:00:00"/>
    <x v="11"/>
    <m/>
  </r>
  <r>
    <s v="TXN_1176248"/>
    <s v="CUST_16"/>
    <x v="0"/>
    <s v="Item_4"/>
    <s v="Item"/>
    <n v="4"/>
    <s v="BEV"/>
    <s v="BEV"/>
    <n v="57"/>
    <x v="0"/>
    <x v="1"/>
    <d v="2022-12-06T00:00:00"/>
    <x v="5"/>
    <b v="1"/>
  </r>
  <r>
    <s v="TXN_6490027"/>
    <s v="CUST_19"/>
    <x v="0"/>
    <s v="Item_21"/>
    <s v="Item"/>
    <n v="21"/>
    <s v="BEV"/>
    <s v="BEV"/>
    <n v="315"/>
    <x v="0"/>
    <x v="0"/>
    <d v="2024-08-20T00:00:00"/>
    <x v="9"/>
    <b v="0"/>
  </r>
  <r>
    <s v="TXN_4452566"/>
    <s v="CUST_15"/>
    <x v="0"/>
    <s v="Item_4"/>
    <s v="Item"/>
    <n v="4"/>
    <s v="BEV"/>
    <s v="BEV"/>
    <n v="76"/>
    <x v="1"/>
    <x v="1"/>
    <d v="2022-01-07T00:00:00"/>
    <x v="1"/>
    <b v="0"/>
  </r>
  <r>
    <s v="TXN_1714958"/>
    <s v="CUST_10"/>
    <x v="0"/>
    <s v="Item_17"/>
    <s v="Item"/>
    <n v="17"/>
    <s v="BEV"/>
    <s v="BEV"/>
    <n v="145"/>
    <x v="2"/>
    <x v="0"/>
    <d v="2023-05-17T00:00:00"/>
    <x v="0"/>
    <m/>
  </r>
  <r>
    <s v="TXN_1196570"/>
    <s v="CUST_22"/>
    <x v="0"/>
    <s v="Item_6"/>
    <s v="Item"/>
    <n v="6"/>
    <s v="BEV"/>
    <s v="BEV"/>
    <n v="100"/>
    <x v="1"/>
    <x v="0"/>
    <d v="2024-02-09T00:00:00"/>
    <x v="6"/>
    <b v="1"/>
  </r>
  <r>
    <s v="TXN_1232531"/>
    <s v="CUST_12"/>
    <x v="0"/>
    <s v="Item_2"/>
    <s v="Item"/>
    <n v="2"/>
    <s v="BEV"/>
    <s v="BEV"/>
    <n v="19.5"/>
    <x v="2"/>
    <x v="0"/>
    <d v="2024-05-27T00:00:00"/>
    <x v="0"/>
    <b v="1"/>
  </r>
  <r>
    <s v="TXN_3904812"/>
    <s v="CUST_23"/>
    <x v="0"/>
    <s v="Item_15"/>
    <s v="Item"/>
    <n v="15"/>
    <s v="BEV"/>
    <s v="BEV"/>
    <n v="234"/>
    <x v="0"/>
    <x v="0"/>
    <d v="2022-03-22T00:00:00"/>
    <x v="4"/>
    <m/>
  </r>
  <r>
    <s v="TXN_3910370"/>
    <s v="CUST_22"/>
    <x v="0"/>
    <s v="Item_14"/>
    <s v="Item"/>
    <n v="14"/>
    <s v="BEV"/>
    <s v="BEV"/>
    <n v="49"/>
    <x v="1"/>
    <x v="1"/>
    <d v="2022-12-23T00:00:00"/>
    <x v="5"/>
    <b v="1"/>
  </r>
  <r>
    <s v="TXN_1871813"/>
    <s v="CUST_10"/>
    <x v="0"/>
    <s v="Item_7"/>
    <s v="Item"/>
    <n v="7"/>
    <s v="BEV"/>
    <s v="BEV"/>
    <n v="14"/>
    <x v="2"/>
    <x v="1"/>
    <d v="2022-08-09T00:00:00"/>
    <x v="9"/>
    <m/>
  </r>
  <r>
    <s v="TXN_2217907"/>
    <s v="CUST_07"/>
    <x v="0"/>
    <s v="Item_14"/>
    <s v="Item"/>
    <n v="14"/>
    <s v="BEV"/>
    <s v="BEV"/>
    <n v="49"/>
    <x v="0"/>
    <x v="1"/>
    <d v="2022-05-15T00:00:00"/>
    <x v="0"/>
    <b v="1"/>
  </r>
  <r>
    <s v="TXN_5986313"/>
    <s v="CUST_05"/>
    <x v="0"/>
    <s v="Item_24"/>
    <s v="Item"/>
    <n v="24"/>
    <s v="BEV"/>
    <s v="BEV"/>
    <n v="237"/>
    <x v="0"/>
    <x v="1"/>
    <d v="2023-01-03T00:00:00"/>
    <x v="1"/>
    <b v="1"/>
  </r>
  <r>
    <s v="TXN_6829985"/>
    <s v="CUST_05"/>
    <x v="0"/>
    <s v="Item_3"/>
    <s v="Item"/>
    <n v="3"/>
    <s v="BEV"/>
    <s v="BEV"/>
    <n v="16"/>
    <x v="2"/>
    <x v="0"/>
    <d v="2023-11-22T00:00:00"/>
    <x v="10"/>
    <b v="0"/>
  </r>
  <r>
    <s v="TXN_4327459"/>
    <s v="CUST_14"/>
    <x v="0"/>
    <s v="Item_14"/>
    <s v="Item"/>
    <n v="14"/>
    <s v="BEV"/>
    <s v="BEV"/>
    <n v="171.5"/>
    <x v="0"/>
    <x v="1"/>
    <d v="2022-01-09T00:00:00"/>
    <x v="1"/>
    <m/>
  </r>
  <r>
    <s v="TXN_1134117"/>
    <s v="CUST_18"/>
    <x v="0"/>
    <s v="Item_20"/>
    <s v="Item"/>
    <n v="20"/>
    <s v="BEV"/>
    <s v="BEV"/>
    <n v="33.5"/>
    <x v="2"/>
    <x v="0"/>
    <d v="2024-12-30T00:00:00"/>
    <x v="5"/>
    <m/>
  </r>
  <r>
    <s v="TXN_5805061"/>
    <s v="CUST_06"/>
    <x v="0"/>
    <s v="Item_8"/>
    <s v="Item"/>
    <n v="8"/>
    <s v="BEV"/>
    <s v="BEV"/>
    <n v="46.5"/>
    <x v="0"/>
    <x v="0"/>
    <d v="2023-07-31T00:00:00"/>
    <x v="7"/>
    <b v="1"/>
  </r>
  <r>
    <s v="TXN_1476715"/>
    <s v="CUST_11"/>
    <x v="0"/>
    <s v="Item_17"/>
    <s v="Item"/>
    <n v="17"/>
    <s v="BEV"/>
    <s v="BEV"/>
    <n v="232"/>
    <x v="0"/>
    <x v="1"/>
    <d v="2022-02-08T00:00:00"/>
    <x v="6"/>
    <b v="0"/>
  </r>
  <r>
    <s v="TXN_8519777"/>
    <s v="CUST_16"/>
    <x v="0"/>
    <s v="Item_24"/>
    <s v="Item"/>
    <n v="24"/>
    <s v="BEV"/>
    <s v="BEV"/>
    <n v="118.5"/>
    <x v="1"/>
    <x v="0"/>
    <d v="2022-07-02T00:00:00"/>
    <x v="7"/>
    <b v="1"/>
  </r>
  <r>
    <s v="TXN_7797790"/>
    <s v="CUST_24"/>
    <x v="0"/>
    <s v="Item_19"/>
    <s v="Item"/>
    <n v="19"/>
    <s v="BEV"/>
    <s v="BEV"/>
    <n v="224"/>
    <x v="1"/>
    <x v="0"/>
    <d v="2022-10-09T00:00:00"/>
    <x v="11"/>
    <b v="1"/>
  </r>
  <r>
    <s v="TXN_1608137"/>
    <s v="CUST_20"/>
    <x v="0"/>
    <s v="Item_11"/>
    <s v="Item"/>
    <n v="11"/>
    <s v="BEV"/>
    <s v="BEV"/>
    <n v="160"/>
    <x v="2"/>
    <x v="0"/>
    <d v="2022-03-13T00:00:00"/>
    <x v="4"/>
    <m/>
  </r>
  <r>
    <s v="TXN_4438498"/>
    <s v="CUST_07"/>
    <x v="0"/>
    <s v="Item_14"/>
    <s v="Item"/>
    <n v="14"/>
    <s v="BEV"/>
    <s v="BEV"/>
    <n v="122.5"/>
    <x v="0"/>
    <x v="0"/>
    <d v="2022-06-02T00:00:00"/>
    <x v="2"/>
    <b v="1"/>
  </r>
  <r>
    <s v="TXN_4104691"/>
    <s v="CUST_18"/>
    <x v="0"/>
    <s v="Item_9"/>
    <s v="Item"/>
    <n v="9"/>
    <s v="BEV"/>
    <s v="BEV"/>
    <n v="119"/>
    <x v="1"/>
    <x v="0"/>
    <d v="2024-05-23T00:00:00"/>
    <x v="0"/>
    <m/>
  </r>
  <r>
    <s v="TXN_1814138"/>
    <s v="CUST_06"/>
    <x v="0"/>
    <s v="Item_25"/>
    <s v="Item"/>
    <n v="25"/>
    <s v="BEV"/>
    <s v="BEV"/>
    <n v="410"/>
    <x v="0"/>
    <x v="1"/>
    <d v="2024-11-16T00:00:00"/>
    <x v="10"/>
    <m/>
  </r>
  <r>
    <s v="TXN_4274209"/>
    <s v="CUST_01"/>
    <x v="0"/>
    <s v="Item_10"/>
    <s v="Item"/>
    <n v="10"/>
    <s v="BEV"/>
    <s v="BEV"/>
    <n v="166.5"/>
    <x v="2"/>
    <x v="0"/>
    <d v="2024-11-19T00:00:00"/>
    <x v="10"/>
    <b v="0"/>
  </r>
  <r>
    <s v="TXN_7893748"/>
    <s v="CUST_24"/>
    <x v="0"/>
    <s v="Item_12"/>
    <s v="Item"/>
    <n v="12"/>
    <s v="BEV"/>
    <s v="BEV"/>
    <n v="107.5"/>
    <x v="2"/>
    <x v="0"/>
    <d v="2022-06-06T00:00:00"/>
    <x v="2"/>
    <m/>
  </r>
  <r>
    <s v="TXN_6625191"/>
    <s v="CUST_22"/>
    <x v="0"/>
    <s v="Item_14"/>
    <s v="Item"/>
    <n v="14"/>
    <s v="BEV"/>
    <s v="BEV"/>
    <n v="196"/>
    <x v="1"/>
    <x v="0"/>
    <d v="2022-05-23T00:00:00"/>
    <x v="0"/>
    <b v="0"/>
  </r>
  <r>
    <s v="TXN_4344002"/>
    <s v="CUST_07"/>
    <x v="0"/>
    <s v="Item_11"/>
    <s v="Item"/>
    <n v="11"/>
    <s v="BEV"/>
    <s v="BEV"/>
    <n v="60"/>
    <x v="0"/>
    <x v="0"/>
    <d v="2023-09-28T00:00:00"/>
    <x v="8"/>
    <b v="0"/>
  </r>
  <r>
    <s v="TXN_5283643"/>
    <s v="CUST_02"/>
    <x v="0"/>
    <s v="Item_24"/>
    <s v="Item"/>
    <n v="24"/>
    <s v="BEV"/>
    <s v="BEV"/>
    <n v="316"/>
    <x v="2"/>
    <x v="0"/>
    <d v="2023-07-09T00:00:00"/>
    <x v="7"/>
    <b v="1"/>
  </r>
  <r>
    <s v="TXN_6203639"/>
    <s v="CUST_11"/>
    <x v="0"/>
    <s v="Item_19"/>
    <s v="Item"/>
    <n v="19"/>
    <s v="BEV"/>
    <s v="BEV"/>
    <n v="160"/>
    <x v="1"/>
    <x v="0"/>
    <d v="2022-06-07T00:00:00"/>
    <x v="2"/>
    <m/>
  </r>
  <r>
    <s v="TXN_6461094"/>
    <s v="CUST_19"/>
    <x v="0"/>
    <s v="Item_2"/>
    <s v="Item"/>
    <n v="2"/>
    <s v="BEV"/>
    <s v="BEV"/>
    <n v="19.5"/>
    <x v="2"/>
    <x v="1"/>
    <d v="2024-04-04T00:00:00"/>
    <x v="3"/>
    <b v="1"/>
  </r>
  <r>
    <s v="TXN_9925623"/>
    <s v="CUST_25"/>
    <x v="0"/>
    <s v="Item_25"/>
    <s v="Item"/>
    <n v="25"/>
    <s v="BEV"/>
    <s v="BEV"/>
    <n v="164"/>
    <x v="0"/>
    <x v="0"/>
    <d v="2022-08-20T00:00:00"/>
    <x v="9"/>
    <b v="0"/>
  </r>
  <r>
    <s v="TXN_9250241"/>
    <s v="CUST_05"/>
    <x v="0"/>
    <s v="Item_10"/>
    <s v="Item"/>
    <n v="10"/>
    <s v="BEV"/>
    <s v="BEV"/>
    <n v="18.5"/>
    <x v="2"/>
    <x v="0"/>
    <d v="2024-11-17T00:00:00"/>
    <x v="10"/>
    <b v="1"/>
  </r>
  <r>
    <s v="TXN_2508784"/>
    <s v="CUST_02"/>
    <x v="0"/>
    <s v="Item_8"/>
    <s v="Item"/>
    <n v="8"/>
    <s v="BEV"/>
    <s v="BEV"/>
    <n v="108.5"/>
    <x v="0"/>
    <x v="0"/>
    <d v="2024-08-29T00:00:00"/>
    <x v="9"/>
    <b v="1"/>
  </r>
  <r>
    <s v="TXN_7021336"/>
    <s v="CUST_25"/>
    <x v="0"/>
    <s v="Item_3"/>
    <s v="Item"/>
    <n v="3"/>
    <s v="BEV"/>
    <s v="BEV"/>
    <n v="80"/>
    <x v="1"/>
    <x v="0"/>
    <d v="2022-07-03T00:00:00"/>
    <x v="7"/>
    <b v="1"/>
  </r>
  <r>
    <s v="TXN_6956313"/>
    <s v="CUST_04"/>
    <x v="0"/>
    <s v="Item_2"/>
    <s v="Item"/>
    <n v="2"/>
    <s v="BEV"/>
    <s v="BEV"/>
    <n v="65"/>
    <x v="2"/>
    <x v="1"/>
    <d v="2023-09-04T00:00:00"/>
    <x v="8"/>
    <m/>
  </r>
  <r>
    <s v="TXN_5747894"/>
    <s v="CUST_14"/>
    <x v="0"/>
    <s v="Item_7"/>
    <s v="Item"/>
    <n v="7"/>
    <s v="BEV"/>
    <s v="BEV"/>
    <n v="84"/>
    <x v="0"/>
    <x v="0"/>
    <d v="2024-09-25T00:00:00"/>
    <x v="8"/>
    <b v="0"/>
  </r>
  <r>
    <s v="TXN_2510850"/>
    <s v="CUST_08"/>
    <x v="0"/>
    <s v="Item_12"/>
    <s v="Item"/>
    <n v="12"/>
    <s v="BEV"/>
    <s v="BEV"/>
    <n v="150.5"/>
    <x v="2"/>
    <x v="1"/>
    <d v="2024-02-15T00:00:00"/>
    <x v="6"/>
    <m/>
  </r>
  <r>
    <s v="TXN_3032195"/>
    <s v="CUST_07"/>
    <x v="0"/>
    <s v="Item_2"/>
    <s v="Item"/>
    <n v="2"/>
    <s v="BEV"/>
    <s v="BEV"/>
    <n v="39"/>
    <x v="1"/>
    <x v="0"/>
    <d v="2022-02-14T00:00:00"/>
    <x v="6"/>
    <b v="0"/>
  </r>
  <r>
    <s v="TXN_6255024"/>
    <s v="CUST_14"/>
    <x v="0"/>
    <s v="Item_19"/>
    <s v="Item"/>
    <n v="19"/>
    <s v="BEV"/>
    <s v="BEV"/>
    <n v="96"/>
    <x v="1"/>
    <x v="0"/>
    <d v="2023-07-18T00:00:00"/>
    <x v="7"/>
    <b v="1"/>
  </r>
  <r>
    <s v="TXN_2985819"/>
    <s v="CUST_13"/>
    <x v="0"/>
    <s v="Item_17"/>
    <s v="Item"/>
    <n v="17"/>
    <s v="BEV"/>
    <s v="BEV"/>
    <n v="261"/>
    <x v="1"/>
    <x v="0"/>
    <d v="2023-09-07T00:00:00"/>
    <x v="8"/>
    <b v="0"/>
  </r>
  <r>
    <s v="TXN_9803487"/>
    <s v="CUST_13"/>
    <x v="0"/>
    <s v="Item_4"/>
    <s v="Item"/>
    <n v="4"/>
    <s v="BEV"/>
    <s v="BEV"/>
    <n v="47.5"/>
    <x v="0"/>
    <x v="0"/>
    <d v="2023-03-29T00:00:00"/>
    <x v="4"/>
    <b v="0"/>
  </r>
  <r>
    <s v="TXN_9012270"/>
    <s v="CUST_18"/>
    <x v="0"/>
    <s v="Item_17"/>
    <s v="Item"/>
    <n v="17"/>
    <s v="BEV"/>
    <s v="BEV"/>
    <n v="116"/>
    <x v="1"/>
    <x v="0"/>
    <d v="2022-10-17T00:00:00"/>
    <x v="11"/>
    <b v="0"/>
  </r>
  <r>
    <s v="TXN_8625922"/>
    <s v="CUST_08"/>
    <x v="0"/>
    <s v="Item_6"/>
    <s v="Item"/>
    <n v="6"/>
    <s v="BEV"/>
    <s v="BEV"/>
    <n v="125"/>
    <x v="0"/>
    <x v="0"/>
    <d v="2023-12-22T00:00:00"/>
    <x v="5"/>
    <b v="0"/>
  </r>
  <r>
    <s v="TXN_1668933"/>
    <s v="CUST_02"/>
    <x v="0"/>
    <s v="Item_12"/>
    <s v="Item"/>
    <n v="12"/>
    <s v="BEV"/>
    <s v="BEV"/>
    <n v="43"/>
    <x v="2"/>
    <x v="1"/>
    <d v="2022-05-14T00:00:00"/>
    <x v="0"/>
    <m/>
  </r>
  <r>
    <s v="TXN_2539807"/>
    <s v="CUST_18"/>
    <x v="0"/>
    <s v="Item_14"/>
    <s v="Item"/>
    <n v="14"/>
    <s v="BEV"/>
    <s v="BEV"/>
    <n v="122.5"/>
    <x v="2"/>
    <x v="0"/>
    <d v="2022-05-15T00:00:00"/>
    <x v="0"/>
    <b v="1"/>
  </r>
  <r>
    <s v="TXN_1273334"/>
    <s v="CUST_22"/>
    <x v="0"/>
    <s v="Item_25"/>
    <s v="Item"/>
    <n v="25"/>
    <s v="BEV"/>
    <s v="BEV"/>
    <n v="410"/>
    <x v="1"/>
    <x v="1"/>
    <d v="2022-11-04T00:00:00"/>
    <x v="10"/>
    <b v="1"/>
  </r>
  <r>
    <s v="TXN_6606292"/>
    <s v="CUST_19"/>
    <x v="0"/>
    <s v="Item_22"/>
    <s v="Item"/>
    <n v="22"/>
    <s v="BEV"/>
    <s v="BEV"/>
    <n v="182.5"/>
    <x v="2"/>
    <x v="1"/>
    <d v="2023-12-21T00:00:00"/>
    <x v="5"/>
    <b v="0"/>
  </r>
  <r>
    <s v="TXN_9648937"/>
    <s v="CUST_19"/>
    <x v="0"/>
    <s v="Item_24"/>
    <s v="Item"/>
    <n v="24"/>
    <s v="BEV"/>
    <s v="BEV"/>
    <n v="395"/>
    <x v="2"/>
    <x v="1"/>
    <d v="2022-08-25T00:00:00"/>
    <x v="9"/>
    <m/>
  </r>
  <r>
    <s v="TXN_5898104"/>
    <s v="CUST_06"/>
    <x v="0"/>
    <s v="Item_7"/>
    <s v="Item"/>
    <n v="7"/>
    <s v="BEV"/>
    <s v="BEV"/>
    <n v="126"/>
    <x v="2"/>
    <x v="0"/>
    <d v="2024-03-29T00:00:00"/>
    <x v="4"/>
    <m/>
  </r>
  <r>
    <s v="TXN_2111400"/>
    <s v="CUST_15"/>
    <x v="0"/>
    <s v="Item_4"/>
    <s v="Item"/>
    <n v="4"/>
    <s v="BEV"/>
    <s v="BEV"/>
    <n v="95"/>
    <x v="1"/>
    <x v="1"/>
    <d v="2024-01-12T00:00:00"/>
    <x v="1"/>
    <b v="1"/>
  </r>
  <r>
    <s v="TXN_8377623"/>
    <s v="CUST_15"/>
    <x v="0"/>
    <s v="Item_25"/>
    <s v="Item"/>
    <n v="25"/>
    <s v="BEV"/>
    <s v="BEV"/>
    <n v="82"/>
    <x v="0"/>
    <x v="1"/>
    <d v="2024-07-17T00:00:00"/>
    <x v="7"/>
    <b v="0"/>
  </r>
  <r>
    <s v="TXN_4610549"/>
    <s v="CUST_24"/>
    <x v="0"/>
    <s v="Item_12"/>
    <s v="Item"/>
    <n v="12"/>
    <s v="BEV"/>
    <s v="BEV"/>
    <n v="64.5"/>
    <x v="0"/>
    <x v="1"/>
    <d v="2022-08-26T00:00:00"/>
    <x v="9"/>
    <b v="0"/>
  </r>
  <r>
    <s v="TXN_3301574"/>
    <s v="CUST_11"/>
    <x v="0"/>
    <s v="Item_13"/>
    <s v="Item"/>
    <n v="13"/>
    <s v="BEV"/>
    <s v="BEV"/>
    <n v="92"/>
    <x v="1"/>
    <x v="0"/>
    <d v="2022-07-25T00:00:00"/>
    <x v="7"/>
    <b v="1"/>
  </r>
  <r>
    <s v="TXN_4255098"/>
    <s v="CUST_05"/>
    <x v="0"/>
    <s v="Item_2"/>
    <s v="Item"/>
    <n v="2"/>
    <s v="BEV"/>
    <s v="BEV"/>
    <n v="6.5"/>
    <x v="0"/>
    <x v="1"/>
    <d v="2023-08-08T00:00:00"/>
    <x v="9"/>
    <m/>
  </r>
  <r>
    <s v="TXN_3391475"/>
    <s v="CUST_10"/>
    <x v="0"/>
    <s v="Item_14"/>
    <s v="Item"/>
    <n v="14"/>
    <s v="BEV"/>
    <s v="BEV"/>
    <n v="24.5"/>
    <x v="1"/>
    <x v="1"/>
    <d v="2024-05-01T00:00:00"/>
    <x v="0"/>
    <m/>
  </r>
  <r>
    <s v="TXN_3372645"/>
    <s v="CUST_02"/>
    <x v="0"/>
    <s v="Item_12"/>
    <s v="Item"/>
    <n v="12"/>
    <s v="BEV"/>
    <s v="BEV"/>
    <n v="215"/>
    <x v="2"/>
    <x v="1"/>
    <d v="2022-05-01T00:00:00"/>
    <x v="0"/>
    <b v="1"/>
  </r>
  <r>
    <s v="TXN_2157777"/>
    <s v="CUST_05"/>
    <x v="0"/>
    <s v="Item_14"/>
    <s v="Item"/>
    <n v="14"/>
    <s v="BEV"/>
    <s v="BEV"/>
    <n v="171.5"/>
    <x v="2"/>
    <x v="0"/>
    <d v="2024-01-07T00:00:00"/>
    <x v="1"/>
    <b v="1"/>
  </r>
  <r>
    <s v="TXN_8025714"/>
    <s v="CUST_12"/>
    <x v="0"/>
    <s v="Item_12"/>
    <s v="Item"/>
    <n v="12"/>
    <s v="BEV"/>
    <s v="BEV"/>
    <n v="150.5"/>
    <x v="2"/>
    <x v="0"/>
    <d v="2024-06-03T00:00:00"/>
    <x v="2"/>
    <b v="0"/>
  </r>
  <r>
    <s v="TXN_6431534"/>
    <s v="CUST_21"/>
    <x v="0"/>
    <s v="Item_5"/>
    <s v="Item"/>
    <n v="5"/>
    <s v="BEV"/>
    <s v="BEV"/>
    <n v="55"/>
    <x v="0"/>
    <x v="0"/>
    <d v="2023-06-21T00:00:00"/>
    <x v="2"/>
    <b v="0"/>
  </r>
  <r>
    <s v="TXN_3951114"/>
    <s v="CUST_23"/>
    <x v="0"/>
    <s v="Item_14"/>
    <s v="Item"/>
    <n v="14"/>
    <s v="BEV"/>
    <s v="BEV"/>
    <n v="122.5"/>
    <x v="1"/>
    <x v="0"/>
    <d v="2022-01-16T00:00:00"/>
    <x v="1"/>
    <b v="1"/>
  </r>
  <r>
    <s v="TXN_2085114"/>
    <s v="CUST_15"/>
    <x v="0"/>
    <s v="Item_22"/>
    <s v="Item"/>
    <n v="22"/>
    <s v="BEV"/>
    <s v="BEV"/>
    <n v="109.5"/>
    <x v="2"/>
    <x v="1"/>
    <d v="2025-01-01T00:00:00"/>
    <x v="1"/>
    <b v="1"/>
  </r>
  <r>
    <s v="TXN_2399606"/>
    <s v="CUST_15"/>
    <x v="0"/>
    <s v="Item_4"/>
    <s v="Item"/>
    <n v="4"/>
    <s v="BEV"/>
    <s v="BEV"/>
    <n v="66.5"/>
    <x v="2"/>
    <x v="0"/>
    <d v="2022-07-23T00:00:00"/>
    <x v="7"/>
    <b v="0"/>
  </r>
  <r>
    <s v="TXN_9229474"/>
    <s v="CUST_22"/>
    <x v="0"/>
    <s v="Item_11"/>
    <s v="Item"/>
    <n v="11"/>
    <s v="BEV"/>
    <s v="BEV"/>
    <n v="80"/>
    <x v="1"/>
    <x v="1"/>
    <d v="2023-05-23T00:00:00"/>
    <x v="0"/>
    <b v="0"/>
  </r>
  <r>
    <s v="TXN_9601122"/>
    <s v="CUST_24"/>
    <x v="0"/>
    <s v="Item_11"/>
    <s v="Item"/>
    <n v="11"/>
    <s v="BEV"/>
    <s v="BEV"/>
    <n v="180"/>
    <x v="2"/>
    <x v="1"/>
    <d v="2024-01-13T00:00:00"/>
    <x v="1"/>
    <b v="0"/>
  </r>
  <r>
    <s v="TXN_4715095"/>
    <s v="CUST_14"/>
    <x v="0"/>
    <s v="Item_14"/>
    <s v="Item"/>
    <n v="14"/>
    <s v="BEV"/>
    <s v="BEV"/>
    <n v="245"/>
    <x v="2"/>
    <x v="0"/>
    <d v="2022-01-31T00:00:00"/>
    <x v="1"/>
    <b v="1"/>
  </r>
  <r>
    <s v="TXN_5937987"/>
    <s v="CUST_12"/>
    <x v="0"/>
    <s v="Item_4"/>
    <s v="Item"/>
    <n v="4"/>
    <s v="BEV"/>
    <s v="BEV"/>
    <n v="66.5"/>
    <x v="1"/>
    <x v="0"/>
    <d v="2022-10-24T00:00:00"/>
    <x v="11"/>
    <b v="1"/>
  </r>
  <r>
    <s v="TXN_1269546"/>
    <s v="CUST_13"/>
    <x v="0"/>
    <s v="Item_11"/>
    <s v="Item"/>
    <n v="11"/>
    <s v="BEV"/>
    <s v="BEV"/>
    <n v="120"/>
    <x v="1"/>
    <x v="1"/>
    <d v="2022-10-19T00:00:00"/>
    <x v="11"/>
    <m/>
  </r>
  <r>
    <s v="TXN_6086093"/>
    <s v="CUST_19"/>
    <x v="0"/>
    <s v="Item_4"/>
    <s v="Item"/>
    <n v="4"/>
    <s v="BEV"/>
    <s v="BEV"/>
    <n v="66.5"/>
    <x v="1"/>
    <x v="0"/>
    <d v="2024-03-13T00:00:00"/>
    <x v="4"/>
    <m/>
  </r>
  <r>
    <s v="TXN_2734006"/>
    <s v="CUST_09"/>
    <x v="0"/>
    <s v="Item_10"/>
    <s v="Item"/>
    <n v="10"/>
    <s v="BEV"/>
    <s v="BEV"/>
    <n v="166.5"/>
    <x v="0"/>
    <x v="1"/>
    <d v="2023-06-07T00:00:00"/>
    <x v="2"/>
    <b v="1"/>
  </r>
  <r>
    <s v="TXN_5656754"/>
    <s v="CUST_11"/>
    <x v="0"/>
    <s v="Item_2"/>
    <s v="Item"/>
    <n v="2"/>
    <s v="BEV"/>
    <s v="BEV"/>
    <n v="32.5"/>
    <x v="1"/>
    <x v="0"/>
    <d v="2023-10-14T00:00:00"/>
    <x v="11"/>
    <m/>
  </r>
  <r>
    <s v="TXN_2996741"/>
    <s v="CUST_16"/>
    <x v="0"/>
    <s v="Item_2"/>
    <s v="Item"/>
    <n v="2"/>
    <s v="BEV"/>
    <s v="BEV"/>
    <n v="19.5"/>
    <x v="0"/>
    <x v="1"/>
    <d v="2022-08-08T00:00:00"/>
    <x v="9"/>
    <b v="0"/>
  </r>
  <r>
    <s v="TXN_6195176"/>
    <s v="CUST_08"/>
    <x v="0"/>
    <s v="Item_2"/>
    <s v="Item"/>
    <n v="2"/>
    <s v="BEV"/>
    <s v="BEV"/>
    <n v="19.5"/>
    <x v="2"/>
    <x v="1"/>
    <d v="2023-06-10T00:00:00"/>
    <x v="2"/>
    <b v="0"/>
  </r>
  <r>
    <s v="TXN_6281747"/>
    <s v="CUST_11"/>
    <x v="0"/>
    <s v="Item_20"/>
    <s v="Item"/>
    <n v="20"/>
    <s v="BEV"/>
    <s v="BEV"/>
    <n v="234.5"/>
    <x v="2"/>
    <x v="1"/>
    <d v="2023-11-05T00:00:00"/>
    <x v="10"/>
    <m/>
  </r>
  <r>
    <s v="TXN_1374421"/>
    <s v="CUST_22"/>
    <x v="0"/>
    <s v="Item_21"/>
    <s v="Item"/>
    <n v="21"/>
    <s v="BEV"/>
    <s v="BEV"/>
    <n v="175"/>
    <x v="2"/>
    <x v="0"/>
    <d v="2023-05-19T00:00:00"/>
    <x v="0"/>
    <b v="0"/>
  </r>
  <r>
    <s v="TXN_8655955"/>
    <s v="CUST_09"/>
    <x v="0"/>
    <s v="Item_24"/>
    <s v="Item"/>
    <n v="24"/>
    <s v="BEV"/>
    <s v="BEV"/>
    <n v="237"/>
    <x v="0"/>
    <x v="0"/>
    <d v="2023-04-29T00:00:00"/>
    <x v="3"/>
    <b v="0"/>
  </r>
  <r>
    <s v="TXN_1007406"/>
    <s v="CUST_13"/>
    <x v="0"/>
    <s v="Item_12"/>
    <s v="Item"/>
    <n v="12"/>
    <s v="BEV"/>
    <s v="BEV"/>
    <n v="129"/>
    <x v="0"/>
    <x v="0"/>
    <d v="2022-05-08T00:00:00"/>
    <x v="0"/>
    <b v="1"/>
  </r>
  <r>
    <s v="TXN_6249236"/>
    <s v="CUST_02"/>
    <x v="0"/>
    <s v="Item_12"/>
    <s v="Item"/>
    <n v="12"/>
    <s v="BEV"/>
    <s v="BEV"/>
    <n v="215"/>
    <x v="1"/>
    <x v="1"/>
    <d v="2023-07-04T00:00:00"/>
    <x v="7"/>
    <m/>
  </r>
  <r>
    <s v="TXN_5847493"/>
    <s v="CUST_17"/>
    <x v="0"/>
    <s v="Item_7"/>
    <s v="Item"/>
    <n v="7"/>
    <s v="BEV"/>
    <s v="BEV"/>
    <n v="28"/>
    <x v="1"/>
    <x v="0"/>
    <d v="2024-01-30T00:00:00"/>
    <x v="1"/>
    <b v="1"/>
  </r>
  <r>
    <s v="TXN_5543359"/>
    <s v="CUST_09"/>
    <x v="0"/>
    <s v="Item_13"/>
    <s v="Item"/>
    <n v="13"/>
    <s v="BEV"/>
    <s v="BEV"/>
    <n v="46"/>
    <x v="0"/>
    <x v="1"/>
    <d v="2022-12-04T00:00:00"/>
    <x v="5"/>
    <m/>
  </r>
  <r>
    <s v="TXN_7547448"/>
    <s v="CUST_05"/>
    <x v="0"/>
    <s v="Item_10"/>
    <s v="Item"/>
    <n v="10"/>
    <s v="BEV"/>
    <s v="BEV"/>
    <n v="185"/>
    <x v="0"/>
    <x v="1"/>
    <d v="2022-08-07T00:00:00"/>
    <x v="9"/>
    <m/>
  </r>
  <r>
    <s v="TXN_9358684"/>
    <s v="CUST_17"/>
    <x v="0"/>
    <s v="Item_11"/>
    <s v="Item"/>
    <n v="11"/>
    <s v="BEV"/>
    <s v="BEV"/>
    <n v="120"/>
    <x v="0"/>
    <x v="0"/>
    <d v="2024-04-24T00:00:00"/>
    <x v="3"/>
    <b v="0"/>
  </r>
  <r>
    <s v="TXN_2889258"/>
    <s v="CUST_25"/>
    <x v="0"/>
    <s v="Item_18"/>
    <s v="Item"/>
    <n v="18"/>
    <s v="BEV"/>
    <s v="BEV"/>
    <n v="183"/>
    <x v="1"/>
    <x v="1"/>
    <d v="2023-08-28T00:00:00"/>
    <x v="9"/>
    <b v="0"/>
  </r>
  <r>
    <s v="TXN_6462908"/>
    <s v="CUST_19"/>
    <x v="0"/>
    <s v="Item_25"/>
    <s v="Item"/>
    <n v="25"/>
    <s v="BEV"/>
    <s v="BEV"/>
    <n v="328"/>
    <x v="2"/>
    <x v="0"/>
    <d v="2024-09-18T00:00:00"/>
    <x v="8"/>
    <b v="1"/>
  </r>
  <r>
    <s v="TXN_9229067"/>
    <s v="CUST_17"/>
    <x v="0"/>
    <s v="Item_14"/>
    <s v="Item"/>
    <n v="14"/>
    <s v="BEV"/>
    <s v="BEV"/>
    <n v="122.5"/>
    <x v="0"/>
    <x v="1"/>
    <d v="2023-07-11T00:00:00"/>
    <x v="7"/>
    <b v="0"/>
  </r>
  <r>
    <s v="TXN_5219093"/>
    <s v="CUST_12"/>
    <x v="0"/>
    <s v="Item_1"/>
    <s v="Item"/>
    <n v="1"/>
    <s v="BEV"/>
    <s v="BEV"/>
    <n v="15"/>
    <x v="2"/>
    <x v="1"/>
    <d v="2024-01-31T00:00:00"/>
    <x v="1"/>
    <m/>
  </r>
  <r>
    <s v="TXN_6528218"/>
    <s v="CUST_17"/>
    <x v="0"/>
    <s v="Item_24"/>
    <s v="Item"/>
    <n v="24"/>
    <s v="BEV"/>
    <s v="BEV"/>
    <n v="355.5"/>
    <x v="1"/>
    <x v="0"/>
    <d v="2023-12-20T00:00:00"/>
    <x v="5"/>
    <m/>
  </r>
  <r>
    <s v="TXN_7633588"/>
    <s v="CUST_04"/>
    <x v="0"/>
    <s v="Item_23"/>
    <s v="Item"/>
    <n v="23"/>
    <s v="BEV"/>
    <s v="BEV"/>
    <n v="304"/>
    <x v="1"/>
    <x v="1"/>
    <d v="2024-03-20T00:00:00"/>
    <x v="4"/>
    <b v="0"/>
  </r>
  <r>
    <s v="TXN_2275670"/>
    <s v="CUST_09"/>
    <x v="0"/>
    <s v="Item_7"/>
    <s v="Item"/>
    <n v="7"/>
    <s v="BEV"/>
    <s v="BEV"/>
    <n v="42"/>
    <x v="1"/>
    <x v="0"/>
    <d v="2023-04-01T00:00:00"/>
    <x v="3"/>
    <b v="0"/>
  </r>
  <r>
    <s v="TXN_7707333"/>
    <s v="CUST_04"/>
    <x v="0"/>
    <s v="Item_21"/>
    <s v="Item"/>
    <n v="21"/>
    <s v="BEV"/>
    <s v="BEV"/>
    <n v="315"/>
    <x v="2"/>
    <x v="0"/>
    <d v="2022-08-31T00:00:00"/>
    <x v="9"/>
    <m/>
  </r>
  <r>
    <s v="TXN_3073415"/>
    <s v="CUST_24"/>
    <x v="0"/>
    <s v="Item_1"/>
    <s v="Item"/>
    <n v="1"/>
    <s v="BEV"/>
    <s v="BEV"/>
    <n v="20"/>
    <x v="2"/>
    <x v="1"/>
    <d v="2022-07-31T00:00:00"/>
    <x v="7"/>
    <b v="0"/>
  </r>
  <r>
    <s v="TXN_8033989"/>
    <s v="CUST_06"/>
    <x v="0"/>
    <s v="Item_2"/>
    <s v="Item"/>
    <n v="2"/>
    <s v="BEV"/>
    <s v="BEV"/>
    <n v="32.5"/>
    <x v="2"/>
    <x v="1"/>
    <d v="2024-08-29T00:00:00"/>
    <x v="9"/>
    <b v="1"/>
  </r>
  <r>
    <s v="TXN_2629807"/>
    <s v="CUST_03"/>
    <x v="0"/>
    <s v="Item_20"/>
    <s v="Item"/>
    <n v="20"/>
    <s v="BEV"/>
    <s v="BEV"/>
    <n v="201"/>
    <x v="0"/>
    <x v="1"/>
    <d v="2024-05-17T00:00:00"/>
    <x v="0"/>
    <m/>
  </r>
  <r>
    <s v="TXN_1086487"/>
    <s v="CUST_07"/>
    <x v="0"/>
    <s v="Item_16"/>
    <s v="Item"/>
    <n v="16"/>
    <s v="BEV"/>
    <s v="BEV"/>
    <n v="27.5"/>
    <x v="0"/>
    <x v="1"/>
    <d v="2025-01-05T00:00:00"/>
    <x v="1"/>
    <b v="0"/>
  </r>
  <r>
    <s v="TXN_1618504"/>
    <s v="CUST_17"/>
    <x v="0"/>
    <s v="Item_9"/>
    <s v="Item"/>
    <n v="9"/>
    <s v="BEV"/>
    <s v="BEV"/>
    <n v="17"/>
    <x v="0"/>
    <x v="1"/>
    <d v="2023-12-28T00:00:00"/>
    <x v="5"/>
    <m/>
  </r>
  <r>
    <s v="TXN_4349417"/>
    <s v="CUST_24"/>
    <x v="0"/>
    <s v="Item_4"/>
    <s v="Item"/>
    <n v="4"/>
    <s v="BEV"/>
    <s v="BEV"/>
    <n v="66.5"/>
    <x v="1"/>
    <x v="1"/>
    <d v="2024-03-10T00:00:00"/>
    <x v="4"/>
    <b v="0"/>
  </r>
  <r>
    <s v="TXN_7349078"/>
    <s v="CUST_24"/>
    <x v="0"/>
    <s v="Item_24"/>
    <s v="Item"/>
    <n v="24"/>
    <s v="BEV"/>
    <s v="BEV"/>
    <n v="39.5"/>
    <x v="0"/>
    <x v="0"/>
    <d v="2022-01-14T00:00:00"/>
    <x v="1"/>
    <b v="0"/>
  </r>
  <r>
    <s v="TXN_5040560"/>
    <s v="CUST_18"/>
    <x v="0"/>
    <s v="Item_22"/>
    <s v="Item"/>
    <n v="22"/>
    <s v="BEV"/>
    <s v="BEV"/>
    <n v="292"/>
    <x v="1"/>
    <x v="0"/>
    <d v="2022-11-20T00:00:00"/>
    <x v="10"/>
    <m/>
  </r>
  <r>
    <s v="TXN_4639732"/>
    <s v="CUST_11"/>
    <x v="0"/>
    <s v="Item_19"/>
    <s v="Item"/>
    <n v="19"/>
    <s v="BEV"/>
    <s v="BEV"/>
    <n v="64"/>
    <x v="2"/>
    <x v="1"/>
    <d v="2023-09-27T00:00:00"/>
    <x v="8"/>
    <b v="0"/>
  </r>
  <r>
    <s v="TXN_2433285"/>
    <s v="CUST_25"/>
    <x v="0"/>
    <s v="Item_20"/>
    <s v="Item"/>
    <n v="20"/>
    <s v="BEV"/>
    <s v="BEV"/>
    <n v="335"/>
    <x v="2"/>
    <x v="1"/>
    <d v="2022-08-09T00:00:00"/>
    <x v="9"/>
    <m/>
  </r>
  <r>
    <s v="TXN_2621567"/>
    <s v="CUST_05"/>
    <x v="0"/>
    <s v="Item_23"/>
    <s v="Item"/>
    <n v="23"/>
    <s v="BEV"/>
    <s v="BEV"/>
    <n v="152"/>
    <x v="0"/>
    <x v="0"/>
    <d v="2024-11-01T00:00:00"/>
    <x v="10"/>
    <m/>
  </r>
  <r>
    <s v="TXN_4802346"/>
    <s v="CUST_10"/>
    <x v="0"/>
    <s v="Item_2"/>
    <s v="Item"/>
    <n v="2"/>
    <s v="BEV"/>
    <s v="BEV"/>
    <n v="65"/>
    <x v="2"/>
    <x v="1"/>
    <d v="2023-03-14T00:00:00"/>
    <x v="4"/>
    <b v="0"/>
  </r>
  <r>
    <s v="TXN_6882208"/>
    <s v="CUST_10"/>
    <x v="0"/>
    <s v="Item_20"/>
    <s v="Item"/>
    <n v="20"/>
    <s v="BEV"/>
    <s v="BEV"/>
    <n v="268"/>
    <x v="0"/>
    <x v="1"/>
    <d v="2025-01-01T00:00:00"/>
    <x v="1"/>
    <b v="0"/>
  </r>
  <r>
    <s v="TXN_8152154"/>
    <s v="CUST_24"/>
    <x v="0"/>
    <s v="Item_14"/>
    <s v="Item"/>
    <n v="14"/>
    <s v="BEV"/>
    <s v="BEV"/>
    <n v="49"/>
    <x v="2"/>
    <x v="0"/>
    <d v="2024-12-02T00:00:00"/>
    <x v="5"/>
    <m/>
  </r>
  <r>
    <s v="TXN_2279824"/>
    <s v="CUST_10"/>
    <x v="0"/>
    <s v="Item_18"/>
    <s v="Item"/>
    <n v="18"/>
    <s v="BEV"/>
    <s v="BEV"/>
    <n v="61"/>
    <x v="2"/>
    <x v="0"/>
    <d v="2023-10-08T00:00:00"/>
    <x v="11"/>
    <m/>
  </r>
  <r>
    <s v="TXN_7324451"/>
    <s v="CUST_02"/>
    <x v="0"/>
    <s v="Item_2"/>
    <s v="Item"/>
    <n v="2"/>
    <s v="BEV"/>
    <s v="BEV"/>
    <n v="32.5"/>
    <x v="0"/>
    <x v="1"/>
    <d v="2024-08-03T00:00:00"/>
    <x v="9"/>
    <b v="1"/>
  </r>
  <r>
    <s v="TXN_4665128"/>
    <s v="CUST_05"/>
    <x v="0"/>
    <s v="Item_9"/>
    <s v="Item"/>
    <n v="9"/>
    <s v="BEV"/>
    <s v="BEV"/>
    <n v="153"/>
    <x v="1"/>
    <x v="0"/>
    <d v="2024-10-11T00:00:00"/>
    <x v="11"/>
    <m/>
  </r>
  <r>
    <s v="TXN_3841708"/>
    <s v="CUST_23"/>
    <x v="0"/>
    <s v="Item_22"/>
    <s v="Item"/>
    <n v="22"/>
    <s v="BEV"/>
    <s v="BEV"/>
    <n v="292"/>
    <x v="1"/>
    <x v="0"/>
    <d v="2023-03-23T00:00:00"/>
    <x v="4"/>
    <b v="0"/>
  </r>
  <r>
    <s v="TXN_8642140"/>
    <s v="CUST_01"/>
    <x v="0"/>
    <s v="Item_17"/>
    <s v="Item"/>
    <n v="17"/>
    <s v="BEV"/>
    <s v="BEV"/>
    <n v="29"/>
    <x v="0"/>
    <x v="0"/>
    <d v="2022-07-02T00:00:00"/>
    <x v="7"/>
    <m/>
  </r>
  <r>
    <s v="TXN_8389178"/>
    <s v="CUST_05"/>
    <x v="0"/>
    <s v="Item_24"/>
    <s v="Item"/>
    <n v="24"/>
    <s v="BEV"/>
    <s v="BEV"/>
    <n v="39.5"/>
    <x v="0"/>
    <x v="0"/>
    <d v="2022-11-13T00:00:00"/>
    <x v="10"/>
    <b v="0"/>
  </r>
  <r>
    <s v="TXN_5978654"/>
    <s v="CUST_17"/>
    <x v="0"/>
    <s v="Item_3"/>
    <s v="Item"/>
    <n v="3"/>
    <s v="BEV"/>
    <s v="BEV"/>
    <n v="40"/>
    <x v="0"/>
    <x v="0"/>
    <d v="2022-08-12T00:00:00"/>
    <x v="9"/>
    <b v="0"/>
  </r>
  <r>
    <s v="TXN_4824314"/>
    <s v="CUST_04"/>
    <x v="0"/>
    <s v="Item_19"/>
    <s v="Item"/>
    <n v="19"/>
    <s v="BEV"/>
    <s v="BEV"/>
    <n v="288"/>
    <x v="1"/>
    <x v="0"/>
    <d v="2023-11-29T00:00:00"/>
    <x v="10"/>
    <b v="0"/>
  </r>
  <r>
    <s v="TXN_4369363"/>
    <s v="CUST_25"/>
    <x v="0"/>
    <s v="Item_4"/>
    <s v="Item"/>
    <n v="4"/>
    <s v="BEV"/>
    <s v="BEV"/>
    <n v="57"/>
    <x v="0"/>
    <x v="1"/>
    <d v="2024-12-29T00:00:00"/>
    <x v="5"/>
    <m/>
  </r>
  <r>
    <s v="TXN_9159149"/>
    <s v="CUST_20"/>
    <x v="0"/>
    <s v="Item_19"/>
    <s v="Item"/>
    <n v="19"/>
    <s v="BEV"/>
    <s v="BEV"/>
    <n v="256"/>
    <x v="1"/>
    <x v="1"/>
    <d v="2024-05-21T00:00:00"/>
    <x v="0"/>
    <b v="1"/>
  </r>
  <r>
    <s v="TXN_7900945"/>
    <s v="CUST_15"/>
    <x v="0"/>
    <s v="Item_8"/>
    <s v="Item"/>
    <n v="8"/>
    <s v="BEV"/>
    <s v="BEV"/>
    <n v="77.5"/>
    <x v="0"/>
    <x v="1"/>
    <d v="2022-06-23T00:00:00"/>
    <x v="2"/>
    <m/>
  </r>
  <r>
    <s v="TXN_5665870"/>
    <s v="CUST_24"/>
    <x v="0"/>
    <s v="Item_2"/>
    <s v="Item"/>
    <n v="2"/>
    <s v="BEV"/>
    <s v="BEV"/>
    <n v="19.5"/>
    <x v="1"/>
    <x v="0"/>
    <d v="2024-06-10T00:00:00"/>
    <x v="2"/>
    <b v="1"/>
  </r>
  <r>
    <s v="TXN_4292272"/>
    <s v="CUST_14"/>
    <x v="0"/>
    <s v="Item_14"/>
    <s v="Item"/>
    <n v="14"/>
    <s v="BEV"/>
    <s v="BEV"/>
    <n v="122.5"/>
    <x v="2"/>
    <x v="0"/>
    <d v="2022-06-14T00:00:00"/>
    <x v="2"/>
    <b v="0"/>
  </r>
  <r>
    <s v="TXN_7780286"/>
    <s v="CUST_05"/>
    <x v="0"/>
    <s v="Item_24"/>
    <s v="Item"/>
    <n v="24"/>
    <s v="BEV"/>
    <s v="BEV"/>
    <n v="395"/>
    <x v="0"/>
    <x v="0"/>
    <d v="2022-09-14T00:00:00"/>
    <x v="8"/>
    <b v="0"/>
  </r>
  <r>
    <s v="TXN_6900244"/>
    <s v="CUST_15"/>
    <x v="0"/>
    <s v="Item_24"/>
    <s v="Item"/>
    <n v="24"/>
    <s v="BEV"/>
    <s v="BEV"/>
    <n v="237"/>
    <x v="2"/>
    <x v="1"/>
    <d v="2022-06-25T00:00:00"/>
    <x v="2"/>
    <m/>
  </r>
  <r>
    <s v="TXN_9501320"/>
    <s v="CUST_24"/>
    <x v="0"/>
    <s v="Item_11"/>
    <s v="Item"/>
    <n v="11"/>
    <s v="BEV"/>
    <s v="BEV"/>
    <n v="160"/>
    <x v="0"/>
    <x v="0"/>
    <d v="2022-07-14T00:00:00"/>
    <x v="7"/>
    <b v="0"/>
  </r>
  <r>
    <s v="TXN_3734067"/>
    <s v="CUST_21"/>
    <x v="0"/>
    <s v="Item_7"/>
    <s v="Item"/>
    <n v="7"/>
    <s v="BEV"/>
    <s v="BEV"/>
    <n v="112"/>
    <x v="0"/>
    <x v="1"/>
    <d v="2023-11-24T00:00:00"/>
    <x v="10"/>
    <b v="1"/>
  </r>
  <r>
    <s v="TXN_8181223"/>
    <s v="CUST_01"/>
    <x v="0"/>
    <s v="Item_21"/>
    <s v="Item"/>
    <n v="21"/>
    <s v="BEV"/>
    <s v="BEV"/>
    <n v="315"/>
    <x v="2"/>
    <x v="1"/>
    <d v="2024-09-23T00:00:00"/>
    <x v="8"/>
    <b v="0"/>
  </r>
  <r>
    <s v="TXN_7049983"/>
    <s v="CUST_15"/>
    <x v="0"/>
    <s v="Item_19"/>
    <s v="Item"/>
    <n v="19"/>
    <s v="BEV"/>
    <s v="BEV"/>
    <n v="192"/>
    <x v="1"/>
    <x v="0"/>
    <d v="2022-02-07T00:00:00"/>
    <x v="6"/>
    <b v="1"/>
  </r>
  <r>
    <s v="TXN_3659154"/>
    <s v="CUST_06"/>
    <x v="0"/>
    <s v="Item_23"/>
    <s v="Item"/>
    <n v="23"/>
    <s v="BEV"/>
    <s v="BEV"/>
    <n v="380"/>
    <x v="1"/>
    <x v="1"/>
    <d v="2024-09-02T00:00:00"/>
    <x v="8"/>
    <b v="1"/>
  </r>
  <r>
    <s v="TXN_1189082"/>
    <s v="CUST_23"/>
    <x v="0"/>
    <s v="Item_3"/>
    <s v="Item"/>
    <n v="3"/>
    <s v="BEV"/>
    <s v="BEV"/>
    <n v="8"/>
    <x v="0"/>
    <x v="1"/>
    <d v="2022-06-03T00:00:00"/>
    <x v="2"/>
    <m/>
  </r>
  <r>
    <s v="TXN_9036387"/>
    <s v="CUST_01"/>
    <x v="0"/>
    <s v="Item_2"/>
    <s v="Item"/>
    <n v="2"/>
    <s v="BEV"/>
    <s v="BEV"/>
    <n v="45.5"/>
    <x v="2"/>
    <x v="1"/>
    <d v="2022-10-03T00:00:00"/>
    <x v="11"/>
    <m/>
  </r>
  <r>
    <s v="TXN_7366633"/>
    <s v="CUST_18"/>
    <x v="0"/>
    <s v="Item_20"/>
    <s v="Item"/>
    <n v="20"/>
    <s v="BEV"/>
    <s v="BEV"/>
    <n v="268"/>
    <x v="1"/>
    <x v="0"/>
    <d v="2024-07-23T00:00:00"/>
    <x v="7"/>
    <b v="0"/>
  </r>
  <r>
    <s v="TXN_9074150"/>
    <s v="CUST_16"/>
    <x v="0"/>
    <s v="Item_22"/>
    <s v="Item"/>
    <n v="22"/>
    <s v="BEV"/>
    <s v="BEV"/>
    <n v="36.5"/>
    <x v="2"/>
    <x v="0"/>
    <d v="2024-02-05T00:00:00"/>
    <x v="6"/>
    <m/>
  </r>
  <r>
    <s v="TXN_4299688"/>
    <s v="CUST_24"/>
    <x v="0"/>
    <s v="Item_22"/>
    <s v="Item"/>
    <n v="22"/>
    <s v="BEV"/>
    <s v="BEV"/>
    <n v="328.5"/>
    <x v="0"/>
    <x v="1"/>
    <d v="2024-11-30T00:00:00"/>
    <x v="10"/>
    <b v="1"/>
  </r>
  <r>
    <s v="TXN_7904311"/>
    <s v="CUST_14"/>
    <x v="0"/>
    <s v="Item_8"/>
    <s v="Item"/>
    <n v="8"/>
    <s v="BEV"/>
    <s v="BEV"/>
    <n v="155"/>
    <x v="0"/>
    <x v="0"/>
    <d v="2023-06-04T00:00:00"/>
    <x v="2"/>
    <b v="1"/>
  </r>
  <r>
    <s v="TXN_4287690"/>
    <s v="CUST_11"/>
    <x v="0"/>
    <s v="Item_13"/>
    <s v="Item"/>
    <n v="13"/>
    <s v="BEV"/>
    <s v="BEV"/>
    <n v="69"/>
    <x v="1"/>
    <x v="1"/>
    <d v="2023-12-08T00:00:00"/>
    <x v="5"/>
    <b v="1"/>
  </r>
  <r>
    <s v="TXN_1350756"/>
    <s v="CUST_24"/>
    <x v="0"/>
    <s v="Item_8"/>
    <s v="Item"/>
    <n v="8"/>
    <s v="BEV"/>
    <s v="BEV"/>
    <n v="31"/>
    <x v="1"/>
    <x v="1"/>
    <d v="2023-10-07T00:00:00"/>
    <x v="11"/>
    <m/>
  </r>
  <r>
    <s v="TXN_3297916"/>
    <s v="CUST_25"/>
    <x v="0"/>
    <s v="Item_20"/>
    <s v="Item"/>
    <n v="20"/>
    <s v="BEV"/>
    <s v="BEV"/>
    <n v="33.5"/>
    <x v="0"/>
    <x v="1"/>
    <d v="2024-06-15T00:00:00"/>
    <x v="2"/>
    <b v="1"/>
  </r>
  <r>
    <s v="TXN_1383415"/>
    <s v="CUST_01"/>
    <x v="0"/>
    <s v="Item_1"/>
    <s v="Item"/>
    <n v="1"/>
    <s v="BEV"/>
    <s v="BEV"/>
    <n v="45"/>
    <x v="1"/>
    <x v="0"/>
    <d v="2022-12-30T00:00:00"/>
    <x v="5"/>
    <b v="1"/>
  </r>
  <r>
    <s v="TXN_6902800"/>
    <s v="CUST_24"/>
    <x v="0"/>
    <s v="Item_22"/>
    <s v="Item"/>
    <n v="22"/>
    <s v="BEV"/>
    <s v="BEV"/>
    <n v="146"/>
    <x v="0"/>
    <x v="0"/>
    <d v="2023-08-17T00:00:00"/>
    <x v="9"/>
    <b v="0"/>
  </r>
  <r>
    <s v="TXN_5969269"/>
    <s v="CUST_04"/>
    <x v="0"/>
    <s v="Item_19"/>
    <s v="Item"/>
    <n v="19"/>
    <s v="BEV"/>
    <s v="BEV"/>
    <n v="256"/>
    <x v="2"/>
    <x v="1"/>
    <d v="2024-07-29T00:00:00"/>
    <x v="7"/>
    <b v="1"/>
  </r>
  <r>
    <s v="TXN_6450930"/>
    <s v="CUST_21"/>
    <x v="0"/>
    <s v="Item_8"/>
    <s v="Item"/>
    <n v="8"/>
    <s v="BEV"/>
    <s v="BEV"/>
    <n v="139.5"/>
    <x v="1"/>
    <x v="0"/>
    <d v="2023-12-06T00:00:00"/>
    <x v="5"/>
    <b v="1"/>
  </r>
  <r>
    <s v="TXN_4489065"/>
    <s v="CUST_22"/>
    <x v="0"/>
    <s v="Item_22"/>
    <s v="Item"/>
    <n v="22"/>
    <s v="BEV"/>
    <s v="BEV"/>
    <n v="146"/>
    <x v="1"/>
    <x v="0"/>
    <d v="2024-08-16T00:00:00"/>
    <x v="9"/>
    <m/>
  </r>
  <r>
    <s v="TXN_8336383"/>
    <s v="CUST_08"/>
    <x v="0"/>
    <s v="Item_23"/>
    <s v="Item"/>
    <n v="23"/>
    <s v="BEV"/>
    <s v="BEV"/>
    <n v="152"/>
    <x v="1"/>
    <x v="1"/>
    <d v="2022-06-22T00:00:00"/>
    <x v="2"/>
    <b v="1"/>
  </r>
  <r>
    <s v="TXN_8987298"/>
    <s v="CUST_22"/>
    <x v="0"/>
    <s v="Item_1"/>
    <s v="Item"/>
    <n v="1"/>
    <s v="BEV"/>
    <s v="BEV"/>
    <n v="10"/>
    <x v="0"/>
    <x v="0"/>
    <d v="2023-06-16T00:00:00"/>
    <x v="2"/>
    <m/>
  </r>
  <r>
    <s v="TXN_5782730"/>
    <s v="CUST_05"/>
    <x v="0"/>
    <s v="Item_8"/>
    <s v="Item"/>
    <n v="8"/>
    <s v="BEV"/>
    <s v="BEV"/>
    <n v="46.5"/>
    <x v="1"/>
    <x v="1"/>
    <d v="2022-10-03T00:00:00"/>
    <x v="11"/>
    <b v="0"/>
  </r>
  <r>
    <s v="TXN_3895137"/>
    <s v="CUST_08"/>
    <x v="0"/>
    <s v="Item_7"/>
    <s v="Item"/>
    <n v="7"/>
    <s v="BEV"/>
    <s v="BEV"/>
    <n v="56"/>
    <x v="0"/>
    <x v="0"/>
    <d v="2023-03-29T00:00:00"/>
    <x v="4"/>
    <b v="0"/>
  </r>
  <r>
    <s v="TXN_8362642"/>
    <s v="CUST_04"/>
    <x v="0"/>
    <s v="Item_7"/>
    <s v="Item"/>
    <n v="7"/>
    <s v="BEV"/>
    <s v="BEV"/>
    <n v="112"/>
    <x v="2"/>
    <x v="1"/>
    <d v="2024-02-23T00:00:00"/>
    <x v="6"/>
    <m/>
  </r>
  <r>
    <s v="TXN_7944224"/>
    <s v="CUST_15"/>
    <x v="0"/>
    <s v="Item_16"/>
    <s v="Item"/>
    <n v="16"/>
    <s v="BEV"/>
    <s v="BEV"/>
    <n v="82.5"/>
    <x v="2"/>
    <x v="0"/>
    <d v="2023-09-11T00:00:00"/>
    <x v="8"/>
    <b v="0"/>
  </r>
  <r>
    <s v="TXN_6843971"/>
    <s v="CUST_01"/>
    <x v="0"/>
    <s v="Item_25"/>
    <s v="Item"/>
    <n v="25"/>
    <s v="BEV"/>
    <s v="BEV"/>
    <n v="164"/>
    <x v="0"/>
    <x v="1"/>
    <d v="2022-08-07T00:00:00"/>
    <x v="9"/>
    <b v="1"/>
  </r>
  <r>
    <s v="TXN_4759881"/>
    <s v="CUST_05"/>
    <x v="0"/>
    <s v="Item_12"/>
    <s v="Item"/>
    <n v="12"/>
    <s v="BEV"/>
    <s v="BEV"/>
    <n v="172"/>
    <x v="0"/>
    <x v="1"/>
    <d v="2024-08-06T00:00:00"/>
    <x v="9"/>
    <m/>
  </r>
  <r>
    <s v="TXN_9816119"/>
    <s v="CUST_08"/>
    <x v="0"/>
    <s v="Item_8"/>
    <s v="Item"/>
    <n v="8"/>
    <s v="BEV"/>
    <s v="BEV"/>
    <n v="124"/>
    <x v="1"/>
    <x v="0"/>
    <d v="2022-08-26T00:00:00"/>
    <x v="9"/>
    <b v="0"/>
  </r>
  <r>
    <s v="TXN_9777501"/>
    <s v="CUST_23"/>
    <x v="0"/>
    <s v="Item_17"/>
    <s v="Item"/>
    <n v="17"/>
    <s v="BEV"/>
    <s v="BEV"/>
    <n v="116"/>
    <x v="1"/>
    <x v="1"/>
    <d v="2024-08-08T00:00:00"/>
    <x v="9"/>
    <m/>
  </r>
  <r>
    <s v="TXN_2412514"/>
    <s v="CUST_20"/>
    <x v="0"/>
    <s v="Item_2"/>
    <s v="Item"/>
    <n v="2"/>
    <s v="BEV"/>
    <s v="BEV"/>
    <n v="13"/>
    <x v="2"/>
    <x v="1"/>
    <d v="2023-06-20T00:00:00"/>
    <x v="2"/>
    <b v="0"/>
  </r>
  <r>
    <s v="TXN_7288669"/>
    <s v="CUST_09"/>
    <x v="0"/>
    <s v="Item_2"/>
    <s v="Item"/>
    <n v="2"/>
    <s v="BEV"/>
    <s v="BEV"/>
    <n v="26"/>
    <x v="2"/>
    <x v="0"/>
    <d v="2023-04-27T00:00:00"/>
    <x v="3"/>
    <m/>
  </r>
  <r>
    <s v="TXN_6590776"/>
    <s v="CUST_24"/>
    <x v="0"/>
    <s v="Item_16"/>
    <s v="Item"/>
    <n v="16"/>
    <s v="BEV"/>
    <s v="BEV"/>
    <n v="165"/>
    <x v="2"/>
    <x v="0"/>
    <d v="2022-12-11T00:00:00"/>
    <x v="5"/>
    <m/>
  </r>
  <r>
    <s v="TXN_6501326"/>
    <s v="CUST_05"/>
    <x v="0"/>
    <s v="Item_21"/>
    <s v="Item"/>
    <n v="21"/>
    <s v="BEV"/>
    <s v="BEV"/>
    <n v="280"/>
    <x v="1"/>
    <x v="0"/>
    <d v="2023-07-04T00:00:00"/>
    <x v="7"/>
    <b v="0"/>
  </r>
  <r>
    <s v="TXN_1222659"/>
    <s v="CUST_17"/>
    <x v="0"/>
    <s v="Item_19"/>
    <s v="Item"/>
    <n v="19"/>
    <s v="BEV"/>
    <s v="BEV"/>
    <n v="160"/>
    <x v="1"/>
    <x v="1"/>
    <d v="2022-06-22T00:00:00"/>
    <x v="2"/>
    <b v="1"/>
  </r>
  <r>
    <s v="TXN_3870638"/>
    <s v="CUST_20"/>
    <x v="0"/>
    <s v="Item_8"/>
    <s v="Item"/>
    <n v="8"/>
    <s v="BEV"/>
    <s v="BEV"/>
    <n v="77.5"/>
    <x v="0"/>
    <x v="0"/>
    <d v="2025-01-10T00:00:00"/>
    <x v="1"/>
    <b v="0"/>
  </r>
  <r>
    <s v="TXN_8815455"/>
    <s v="CUST_18"/>
    <x v="0"/>
    <s v="Item_14"/>
    <s v="Item"/>
    <n v="14"/>
    <s v="BEV"/>
    <s v="BEV"/>
    <n v="49"/>
    <x v="1"/>
    <x v="0"/>
    <d v="2023-06-18T00:00:00"/>
    <x v="2"/>
    <b v="0"/>
  </r>
  <r>
    <s v="TXN_5975735"/>
    <s v="CUST_17"/>
    <x v="0"/>
    <s v="Item_17"/>
    <s v="Item"/>
    <n v="17"/>
    <s v="BEV"/>
    <s v="BEV"/>
    <n v="145"/>
    <x v="2"/>
    <x v="1"/>
    <d v="2022-09-07T00:00:00"/>
    <x v="8"/>
    <m/>
  </r>
  <r>
    <s v="TXN_9723263"/>
    <s v="CUST_03"/>
    <x v="0"/>
    <s v="Item_23"/>
    <s v="Item"/>
    <n v="23"/>
    <s v="BEV"/>
    <s v="BEV"/>
    <n v="38"/>
    <x v="1"/>
    <x v="1"/>
    <d v="2022-06-27T00:00:00"/>
    <x v="2"/>
    <b v="1"/>
  </r>
  <r>
    <s v="TXN_5562599"/>
    <s v="CUST_15"/>
    <x v="0"/>
    <s v="Item_20"/>
    <s v="Item"/>
    <n v="20"/>
    <s v="BEV"/>
    <s v="BEV"/>
    <n v="268"/>
    <x v="1"/>
    <x v="1"/>
    <d v="2022-09-02T00:00:00"/>
    <x v="8"/>
    <b v="1"/>
  </r>
  <r>
    <s v="TXN_9487070"/>
    <s v="CUST_11"/>
    <x v="0"/>
    <s v="Item_14"/>
    <s v="Item"/>
    <n v="14"/>
    <s v="BEV"/>
    <s v="BEV"/>
    <n v="98"/>
    <x v="1"/>
    <x v="1"/>
    <d v="2024-03-26T00:00:00"/>
    <x v="4"/>
    <b v="0"/>
  </r>
  <r>
    <s v="TXN_8822878"/>
    <s v="CUST_18"/>
    <x v="0"/>
    <s v="Item_9"/>
    <s v="Item"/>
    <n v="9"/>
    <s v="BEV"/>
    <s v="BEV"/>
    <n v="17"/>
    <x v="2"/>
    <x v="0"/>
    <d v="2022-12-01T00:00:00"/>
    <x v="5"/>
    <b v="0"/>
  </r>
  <r>
    <s v="TXN_9965946"/>
    <s v="CUST_02"/>
    <x v="0"/>
    <s v="Item_18"/>
    <s v="Item"/>
    <n v="18"/>
    <s v="BEV"/>
    <s v="BEV"/>
    <n v="213.5"/>
    <x v="1"/>
    <x v="1"/>
    <d v="2023-06-10T00:00:00"/>
    <x v="2"/>
    <b v="0"/>
  </r>
  <r>
    <s v="TXN_3433247"/>
    <s v="CUST_21"/>
    <x v="0"/>
    <s v="Item_16"/>
    <s v="Item"/>
    <n v="16"/>
    <s v="BEV"/>
    <s v="BEV"/>
    <n v="165"/>
    <x v="1"/>
    <x v="1"/>
    <d v="2022-03-08T00:00:00"/>
    <x v="4"/>
    <m/>
  </r>
  <r>
    <s v="TXN_5258073"/>
    <s v="CUST_11"/>
    <x v="0"/>
    <s v="Item_15"/>
    <s v="Item"/>
    <n v="15"/>
    <s v="BEV"/>
    <s v="BEV"/>
    <n v="208"/>
    <x v="1"/>
    <x v="0"/>
    <d v="2023-08-22T00:00:00"/>
    <x v="9"/>
    <m/>
  </r>
  <r>
    <s v="TXN_8372453"/>
    <s v="CUST_25"/>
    <x v="0"/>
    <s v="Item_22"/>
    <s v="Item"/>
    <n v="22"/>
    <s v="BEV"/>
    <s v="BEV"/>
    <n v="292"/>
    <x v="0"/>
    <x v="0"/>
    <d v="2024-11-30T00:00:00"/>
    <x v="10"/>
    <b v="0"/>
  </r>
  <r>
    <s v="TXN_8005094"/>
    <s v="CUST_20"/>
    <x v="0"/>
    <s v="Item_16"/>
    <s v="Item"/>
    <n v="16"/>
    <s v="BEV"/>
    <s v="BEV"/>
    <n v="165"/>
    <x v="0"/>
    <x v="1"/>
    <d v="2022-09-29T00:00:00"/>
    <x v="8"/>
    <b v="0"/>
  </r>
  <r>
    <s v="TXN_7817857"/>
    <s v="CUST_01"/>
    <x v="0"/>
    <s v="Item_4"/>
    <s v="Item"/>
    <n v="4"/>
    <s v="BEV"/>
    <s v="BEV"/>
    <n v="28.5"/>
    <x v="2"/>
    <x v="0"/>
    <d v="2022-07-04T00:00:00"/>
    <x v="7"/>
    <b v="0"/>
  </r>
  <r>
    <s v="TXN_1966034"/>
    <s v="CUST_13"/>
    <x v="0"/>
    <s v="Item_20"/>
    <s v="Item"/>
    <n v="20"/>
    <s v="BEV"/>
    <s v="BEV"/>
    <n v="134"/>
    <x v="1"/>
    <x v="1"/>
    <d v="2024-08-26T00:00:00"/>
    <x v="9"/>
    <b v="1"/>
  </r>
  <r>
    <s v="TXN_9226101"/>
    <s v="CUST_21"/>
    <x v="0"/>
    <s v="Item_14"/>
    <s v="Item"/>
    <n v="14"/>
    <s v="BEV"/>
    <s v="BEV"/>
    <n v="49"/>
    <x v="2"/>
    <x v="0"/>
    <d v="2023-09-30T00:00:00"/>
    <x v="8"/>
    <b v="1"/>
  </r>
  <r>
    <s v="TXN_7791537"/>
    <s v="CUST_24"/>
    <x v="0"/>
    <s v="Item_25"/>
    <s v="Item"/>
    <n v="25"/>
    <s v="BEV"/>
    <s v="BEV"/>
    <n v="82"/>
    <x v="0"/>
    <x v="0"/>
    <d v="2024-02-05T00:00:00"/>
    <x v="6"/>
    <b v="1"/>
  </r>
  <r>
    <s v="TXN_6806917"/>
    <s v="CUST_13"/>
    <x v="0"/>
    <s v="Item_18"/>
    <s v="Item"/>
    <n v="18"/>
    <s v="BEV"/>
    <s v="BEV"/>
    <n v="122"/>
    <x v="2"/>
    <x v="0"/>
    <d v="2024-03-22T00:00:00"/>
    <x v="4"/>
    <m/>
  </r>
  <r>
    <s v="TXN_1172555"/>
    <s v="CUST_08"/>
    <x v="0"/>
    <s v="Item_25"/>
    <s v="Item"/>
    <n v="25"/>
    <s v="BEV"/>
    <s v="BEV"/>
    <n v="410"/>
    <x v="2"/>
    <x v="1"/>
    <d v="2023-04-01T00:00:00"/>
    <x v="3"/>
    <b v="1"/>
  </r>
  <r>
    <s v="TXN_2603761"/>
    <s v="CUST_24"/>
    <x v="0"/>
    <s v="Item_2"/>
    <s v="Item"/>
    <n v="2"/>
    <s v="BEV"/>
    <s v="BEV"/>
    <n v="65"/>
    <x v="0"/>
    <x v="0"/>
    <d v="2024-03-31T00:00:00"/>
    <x v="4"/>
    <m/>
  </r>
  <r>
    <s v="TXN_8539572"/>
    <s v="CUST_01"/>
    <x v="0"/>
    <s v="Item_3"/>
    <s v="Item"/>
    <n v="3"/>
    <s v="BEV"/>
    <s v="BEV"/>
    <n v="72"/>
    <x v="2"/>
    <x v="1"/>
    <d v="2025-01-01T00:00:00"/>
    <x v="1"/>
    <b v="1"/>
  </r>
  <r>
    <s v="TXN_1777543"/>
    <s v="CUST_15"/>
    <x v="0"/>
    <s v="Item_16"/>
    <s v="Item"/>
    <n v="16"/>
    <s v="BEV"/>
    <s v="BEV"/>
    <n v="275"/>
    <x v="2"/>
    <x v="1"/>
    <d v="2022-09-27T00:00:00"/>
    <x v="8"/>
    <b v="1"/>
  </r>
  <r>
    <s v="TXN_3504313"/>
    <s v="CUST_11"/>
    <x v="0"/>
    <s v="Item_7"/>
    <s v="Item"/>
    <n v="7"/>
    <s v="BEV"/>
    <s v="BEV"/>
    <n v="14"/>
    <x v="1"/>
    <x v="0"/>
    <d v="2023-11-07T00:00:00"/>
    <x v="10"/>
    <b v="0"/>
  </r>
  <r>
    <s v="TXN_9099608"/>
    <s v="CUST_14"/>
    <x v="0"/>
    <s v="Item_23"/>
    <s v="Item"/>
    <n v="23"/>
    <s v="BEV"/>
    <s v="BEV"/>
    <n v="38"/>
    <x v="0"/>
    <x v="1"/>
    <d v="2022-02-23T00:00:00"/>
    <x v="6"/>
    <m/>
  </r>
  <r>
    <s v="TXN_5560242"/>
    <s v="CUST_12"/>
    <x v="0"/>
    <s v="Item_3"/>
    <s v="Item"/>
    <n v="3"/>
    <s v="BEV"/>
    <s v="BEV"/>
    <n v="16"/>
    <x v="1"/>
    <x v="1"/>
    <d v="2022-08-13T00:00:00"/>
    <x v="9"/>
    <m/>
  </r>
  <r>
    <s v="TXN_3687556"/>
    <s v="CUST_01"/>
    <x v="0"/>
    <s v="Item_8"/>
    <s v="Item"/>
    <n v="8"/>
    <s v="BEV"/>
    <s v="BEV"/>
    <n v="108.5"/>
    <x v="1"/>
    <x v="1"/>
    <d v="2023-05-10T00:00:00"/>
    <x v="0"/>
    <b v="1"/>
  </r>
  <r>
    <s v="TXN_3276784"/>
    <s v="CUST_06"/>
    <x v="0"/>
    <s v="Item_8"/>
    <s v="Item"/>
    <n v="8"/>
    <s v="BEV"/>
    <s v="BEV"/>
    <n v="77.5"/>
    <x v="1"/>
    <x v="1"/>
    <d v="2023-07-30T00:00:00"/>
    <x v="7"/>
    <m/>
  </r>
  <r>
    <s v="TXN_9174058"/>
    <s v="CUST_09"/>
    <x v="0"/>
    <s v="Item_20"/>
    <s v="Item"/>
    <n v="20"/>
    <s v="BEV"/>
    <s v="BEV"/>
    <n v="201"/>
    <x v="2"/>
    <x v="0"/>
    <d v="2023-02-18T00:00:00"/>
    <x v="6"/>
    <m/>
  </r>
  <r>
    <s v="TXN_3385100"/>
    <s v="CUST_12"/>
    <x v="0"/>
    <s v="Item_24"/>
    <s v="Item"/>
    <n v="24"/>
    <s v="BEV"/>
    <s v="BEV"/>
    <n v="395"/>
    <x v="0"/>
    <x v="0"/>
    <d v="2022-10-29T00:00:00"/>
    <x v="11"/>
    <m/>
  </r>
  <r>
    <s v="TXN_4819911"/>
    <s v="CUST_04"/>
    <x v="0"/>
    <s v="Item_14"/>
    <s v="Item"/>
    <n v="14"/>
    <s v="BEV"/>
    <s v="BEV"/>
    <n v="24.5"/>
    <x v="0"/>
    <x v="0"/>
    <d v="2023-02-02T00:00:00"/>
    <x v="6"/>
    <m/>
  </r>
  <r>
    <s v="TXN_6689708"/>
    <s v="CUST_05"/>
    <x v="0"/>
    <s v="Item_22"/>
    <s v="Item"/>
    <n v="22"/>
    <s v="BEV"/>
    <s v="BEV"/>
    <n v="292"/>
    <x v="0"/>
    <x v="0"/>
    <d v="2024-09-12T00:00:00"/>
    <x v="8"/>
    <b v="0"/>
  </r>
  <r>
    <s v="TXN_9321578"/>
    <s v="CUST_09"/>
    <x v="0"/>
    <s v="Item_12"/>
    <s v="Item"/>
    <n v="12"/>
    <s v="BEV"/>
    <s v="BEV"/>
    <n v="215"/>
    <x v="1"/>
    <x v="0"/>
    <d v="2022-02-18T00:00:00"/>
    <x v="6"/>
    <m/>
  </r>
  <r>
    <s v="TXN_4241845"/>
    <s v="CUST_07"/>
    <x v="0"/>
    <s v="Item_17"/>
    <s v="Item"/>
    <n v="17"/>
    <s v="BEV"/>
    <s v="BEV"/>
    <n v="29"/>
    <x v="2"/>
    <x v="1"/>
    <d v="2024-08-02T00:00:00"/>
    <x v="9"/>
    <m/>
  </r>
  <r>
    <s v="TXN_7937394"/>
    <s v="CUST_12"/>
    <x v="0"/>
    <s v="Item_17"/>
    <s v="Item"/>
    <n v="17"/>
    <s v="BEV"/>
    <s v="BEV"/>
    <n v="290"/>
    <x v="1"/>
    <x v="0"/>
    <d v="2022-09-25T00:00:00"/>
    <x v="8"/>
    <m/>
  </r>
  <r>
    <s v="TXN_2758818"/>
    <s v="CUST_16"/>
    <x v="0"/>
    <s v="Item_9"/>
    <s v="Item"/>
    <n v="9"/>
    <s v="BEV"/>
    <s v="BEV"/>
    <n v="51"/>
    <x v="0"/>
    <x v="0"/>
    <d v="2023-01-20T00:00:00"/>
    <x v="1"/>
    <m/>
  </r>
  <r>
    <s v="TXN_7564934"/>
    <s v="CUST_09"/>
    <x v="0"/>
    <s v="Item_14"/>
    <s v="Item"/>
    <n v="14"/>
    <s v="BEV"/>
    <s v="BEV"/>
    <n v="245"/>
    <x v="0"/>
    <x v="1"/>
    <d v="2023-07-23T00:00:00"/>
    <x v="7"/>
    <b v="0"/>
  </r>
  <r>
    <s v="TXN_1741161"/>
    <s v="CUST_14"/>
    <x v="0"/>
    <s v="Item_1"/>
    <s v="Item"/>
    <n v="1"/>
    <s v="BEV"/>
    <s v="BEV"/>
    <n v="40"/>
    <x v="2"/>
    <x v="0"/>
    <d v="2024-10-28T00:00:00"/>
    <x v="11"/>
    <b v="0"/>
  </r>
  <r>
    <s v="TXN_6142111"/>
    <s v="CUST_09"/>
    <x v="0"/>
    <s v="Item_8"/>
    <s v="Item"/>
    <n v="8"/>
    <s v="BEV"/>
    <s v="BEV"/>
    <n v="46.5"/>
    <x v="0"/>
    <x v="0"/>
    <d v="2024-03-02T00:00:00"/>
    <x v="4"/>
    <b v="1"/>
  </r>
  <r>
    <s v="TXN_3623366"/>
    <s v="CUST_06"/>
    <x v="0"/>
    <s v="Item_12"/>
    <s v="Item"/>
    <n v="12"/>
    <s v="BEV"/>
    <s v="BEV"/>
    <n v="21.5"/>
    <x v="1"/>
    <x v="1"/>
    <d v="2025-01-05T00:00:00"/>
    <x v="1"/>
    <b v="1"/>
  </r>
  <r>
    <s v="TXN_9171042"/>
    <s v="CUST_16"/>
    <x v="0"/>
    <s v="Item_23"/>
    <s v="Item"/>
    <n v="23"/>
    <s v="BEV"/>
    <s v="BEV"/>
    <n v="266"/>
    <x v="1"/>
    <x v="1"/>
    <d v="2024-05-10T00:00:00"/>
    <x v="0"/>
    <b v="1"/>
  </r>
  <r>
    <s v="TXN_2856597"/>
    <s v="CUST_13"/>
    <x v="0"/>
    <s v="Item_11"/>
    <s v="Item"/>
    <n v="11"/>
    <s v="BEV"/>
    <s v="BEV"/>
    <n v="120"/>
    <x v="2"/>
    <x v="1"/>
    <d v="2023-12-25T00:00:00"/>
    <x v="5"/>
    <b v="1"/>
  </r>
  <r>
    <s v="TXN_4923822"/>
    <s v="CUST_19"/>
    <x v="0"/>
    <s v="Item_7"/>
    <s v="Item"/>
    <n v="7"/>
    <s v="BEV"/>
    <s v="BEV"/>
    <n v="42"/>
    <x v="2"/>
    <x v="0"/>
    <d v="2023-12-21T00:00:00"/>
    <x v="5"/>
    <m/>
  </r>
  <r>
    <s v="TXN_3646004"/>
    <s v="CUST_18"/>
    <x v="0"/>
    <s v="Item_8"/>
    <s v="Item"/>
    <n v="8"/>
    <s v="BEV"/>
    <s v="BEV"/>
    <n v="15.5"/>
    <x v="2"/>
    <x v="0"/>
    <d v="2024-07-16T00:00:00"/>
    <x v="7"/>
    <b v="1"/>
  </r>
  <r>
    <s v="TXN_1575064"/>
    <s v="CUST_06"/>
    <x v="0"/>
    <s v="Item_25"/>
    <s v="Item"/>
    <n v="25"/>
    <s v="BEV"/>
    <s v="BEV"/>
    <n v="246"/>
    <x v="1"/>
    <x v="0"/>
    <d v="2022-12-30T00:00:00"/>
    <x v="5"/>
    <m/>
  </r>
  <r>
    <s v="TXN_9576418"/>
    <s v="CUST_15"/>
    <x v="0"/>
    <s v="Item_11"/>
    <s v="Item"/>
    <n v="11"/>
    <s v="BEV"/>
    <s v="BEV"/>
    <n v="160"/>
    <x v="0"/>
    <x v="0"/>
    <d v="2022-07-14T00:00:00"/>
    <x v="7"/>
    <b v="1"/>
  </r>
  <r>
    <s v="TXN_7267517"/>
    <s v="CUST_17"/>
    <x v="0"/>
    <s v="Item_17"/>
    <s v="Item"/>
    <n v="17"/>
    <s v="BEV"/>
    <s v="BEV"/>
    <n v="203"/>
    <x v="0"/>
    <x v="0"/>
    <d v="2024-11-15T00:00:00"/>
    <x v="10"/>
    <b v="1"/>
  </r>
  <r>
    <s v="TXN_3553497"/>
    <s v="CUST_05"/>
    <x v="0"/>
    <s v="Item_8"/>
    <s v="Item"/>
    <n v="8"/>
    <s v="BEV"/>
    <s v="BEV"/>
    <n v="139.5"/>
    <x v="1"/>
    <x v="1"/>
    <d v="2023-04-28T00:00:00"/>
    <x v="3"/>
    <b v="0"/>
  </r>
  <r>
    <s v="TXN_8005657"/>
    <s v="CUST_19"/>
    <x v="0"/>
    <s v="Item_16"/>
    <s v="Item"/>
    <n v="16"/>
    <s v="BEV"/>
    <s v="BEV"/>
    <n v="220"/>
    <x v="1"/>
    <x v="1"/>
    <d v="2022-11-27T00:00:00"/>
    <x v="10"/>
    <b v="1"/>
  </r>
  <r>
    <s v="TXN_7943662"/>
    <s v="CUST_08"/>
    <x v="0"/>
    <s v="Item_25"/>
    <s v="Item"/>
    <n v="25"/>
    <s v="BEV"/>
    <s v="BEV"/>
    <n v="328"/>
    <x v="1"/>
    <x v="0"/>
    <d v="2024-06-20T00:00:00"/>
    <x v="2"/>
    <b v="1"/>
  </r>
  <r>
    <s v="TXN_5224584"/>
    <s v="CUST_01"/>
    <x v="0"/>
    <s v="Item_12"/>
    <s v="Item"/>
    <n v="12"/>
    <s v="BEV"/>
    <s v="BEV"/>
    <n v="64.5"/>
    <x v="1"/>
    <x v="1"/>
    <d v="2022-06-23T00:00:00"/>
    <x v="2"/>
    <b v="0"/>
  </r>
  <r>
    <s v="TXN_9960444"/>
    <s v="CUST_05"/>
    <x v="0"/>
    <s v="Item_19"/>
    <s v="Item"/>
    <n v="19"/>
    <s v="BEV"/>
    <s v="BEV"/>
    <n v="64"/>
    <x v="0"/>
    <x v="1"/>
    <d v="2024-03-11T00:00:00"/>
    <x v="4"/>
    <b v="0"/>
  </r>
  <r>
    <s v="TXN_6209928"/>
    <s v="CUST_05"/>
    <x v="0"/>
    <s v="Item_7"/>
    <s v="Item"/>
    <n v="7"/>
    <s v="BEV"/>
    <s v="BEV"/>
    <n v="140"/>
    <x v="2"/>
    <x v="1"/>
    <d v="2023-10-03T00:00:00"/>
    <x v="11"/>
    <m/>
  </r>
  <r>
    <s v="TXN_8385569"/>
    <s v="CUST_11"/>
    <x v="0"/>
    <s v="Item_3"/>
    <s v="Item"/>
    <n v="3"/>
    <s v="BEV"/>
    <s v="BEV"/>
    <n v="8"/>
    <x v="1"/>
    <x v="0"/>
    <d v="2023-04-13T00:00:00"/>
    <x v="3"/>
    <b v="0"/>
  </r>
  <r>
    <s v="TXN_2208547"/>
    <s v="CUST_05"/>
    <x v="0"/>
    <s v="Item_25"/>
    <s v="Item"/>
    <n v="25"/>
    <s v="BEV"/>
    <s v="BEV"/>
    <n v="410"/>
    <x v="0"/>
    <x v="0"/>
    <d v="2022-02-23T00:00:00"/>
    <x v="6"/>
    <b v="1"/>
  </r>
  <r>
    <s v="TXN_6924343"/>
    <s v="CUST_11"/>
    <x v="0"/>
    <s v="Item_1"/>
    <s v="Item"/>
    <n v="1"/>
    <s v="BEV"/>
    <s v="BEV"/>
    <n v="20"/>
    <x v="2"/>
    <x v="0"/>
    <d v="2023-03-11T00:00:00"/>
    <x v="4"/>
    <b v="1"/>
  </r>
  <r>
    <s v="TXN_5544368"/>
    <s v="CUST_20"/>
    <x v="0"/>
    <s v="Item_2"/>
    <s v="Item"/>
    <n v="2"/>
    <s v="BEV"/>
    <s v="BEV"/>
    <n v="26"/>
    <x v="1"/>
    <x v="0"/>
    <d v="2022-12-09T00:00:00"/>
    <x v="5"/>
    <m/>
  </r>
  <r>
    <s v="TXN_1239531"/>
    <s v="CUST_08"/>
    <x v="0"/>
    <s v="Item_22"/>
    <s v="Item"/>
    <n v="22"/>
    <s v="BEV"/>
    <s v="BEV"/>
    <n v="365"/>
    <x v="2"/>
    <x v="1"/>
    <d v="2023-02-18T00:00:00"/>
    <x v="6"/>
    <m/>
  </r>
  <r>
    <s v="TXN_3559481"/>
    <s v="CUST_08"/>
    <x v="0"/>
    <s v="Item_11"/>
    <s v="Item"/>
    <n v="11"/>
    <s v="BEV"/>
    <s v="BEV"/>
    <n v="160"/>
    <x v="1"/>
    <x v="1"/>
    <d v="2023-01-10T00:00:00"/>
    <x v="1"/>
    <m/>
  </r>
  <r>
    <s v="TXN_3384905"/>
    <s v="CUST_19"/>
    <x v="0"/>
    <s v="Item_8"/>
    <s v="Item"/>
    <n v="8"/>
    <s v="BEV"/>
    <s v="BEV"/>
    <n v="31"/>
    <x v="0"/>
    <x v="0"/>
    <d v="2023-12-28T00:00:00"/>
    <x v="5"/>
    <b v="1"/>
  </r>
  <r>
    <s v="TXN_4501679"/>
    <s v="CUST_04"/>
    <x v="0"/>
    <s v="Item_14"/>
    <s v="Item"/>
    <n v="14"/>
    <s v="BEV"/>
    <s v="BEV"/>
    <n v="24.5"/>
    <x v="1"/>
    <x v="1"/>
    <d v="2024-05-08T00:00:00"/>
    <x v="0"/>
    <b v="1"/>
  </r>
  <r>
    <s v="TXN_4589284"/>
    <s v="CUST_07"/>
    <x v="0"/>
    <s v="Item_14"/>
    <s v="Item"/>
    <n v="14"/>
    <s v="BEV"/>
    <s v="BEV"/>
    <n v="24.5"/>
    <x v="0"/>
    <x v="0"/>
    <d v="2022-07-12T00:00:00"/>
    <x v="7"/>
    <m/>
  </r>
  <r>
    <s v="TXN_8359482"/>
    <s v="CUST_22"/>
    <x v="0"/>
    <s v="Item_8"/>
    <s v="Item"/>
    <n v="8"/>
    <s v="BEV"/>
    <s v="BEV"/>
    <n v="46.5"/>
    <x v="1"/>
    <x v="0"/>
    <d v="2022-01-06T00:00:00"/>
    <x v="1"/>
    <b v="0"/>
  </r>
  <r>
    <s v="TXN_7978734"/>
    <s v="CUST_23"/>
    <x v="0"/>
    <s v="Item_3"/>
    <s v="Item"/>
    <n v="3"/>
    <s v="BEV"/>
    <s v="BEV"/>
    <n v="80"/>
    <x v="1"/>
    <x v="0"/>
    <d v="2024-01-10T00:00:00"/>
    <x v="1"/>
    <b v="0"/>
  </r>
  <r>
    <s v="TXN_8637763"/>
    <s v="CUST_23"/>
    <x v="0"/>
    <s v="Item_3"/>
    <s v="Item"/>
    <n v="3"/>
    <s v="BEV"/>
    <s v="BEV"/>
    <n v="64"/>
    <x v="0"/>
    <x v="1"/>
    <d v="2024-07-03T00:00:00"/>
    <x v="7"/>
    <m/>
  </r>
  <r>
    <s v="TXN_9290596"/>
    <s v="CUST_06"/>
    <x v="0"/>
    <s v="Item_24"/>
    <s v="Item"/>
    <n v="24"/>
    <s v="BEV"/>
    <s v="BEV"/>
    <n v="316"/>
    <x v="1"/>
    <x v="1"/>
    <d v="2024-11-06T00:00:00"/>
    <x v="10"/>
    <b v="0"/>
  </r>
  <r>
    <s v="TXN_5878503"/>
    <s v="CUST_21"/>
    <x v="0"/>
    <s v="Item_8"/>
    <s v="Item"/>
    <n v="8"/>
    <s v="BEV"/>
    <s v="BEV"/>
    <n v="108.5"/>
    <x v="1"/>
    <x v="0"/>
    <d v="2024-06-07T00:00:00"/>
    <x v="2"/>
    <b v="0"/>
  </r>
  <r>
    <s v="TXN_1227978"/>
    <s v="CUST_03"/>
    <x v="0"/>
    <s v="Item_25"/>
    <s v="Item"/>
    <n v="25"/>
    <s v="BEV"/>
    <s v="BEV"/>
    <n v="410"/>
    <x v="1"/>
    <x v="1"/>
    <d v="2024-01-17T00:00:00"/>
    <x v="1"/>
    <m/>
  </r>
  <r>
    <s v="TXN_7818602"/>
    <s v="CUST_19"/>
    <x v="0"/>
    <s v="Item_11"/>
    <s v="Item"/>
    <n v="11"/>
    <s v="BEV"/>
    <s v="BEV"/>
    <n v="80"/>
    <x v="0"/>
    <x v="0"/>
    <d v="2023-10-26T00:00:00"/>
    <x v="11"/>
    <b v="1"/>
  </r>
  <r>
    <s v="TXN_4520262"/>
    <s v="CUST_21"/>
    <x v="0"/>
    <s v="Item_24"/>
    <s v="Item"/>
    <n v="24"/>
    <s v="BEV"/>
    <s v="BEV"/>
    <n v="237"/>
    <x v="2"/>
    <x v="0"/>
    <d v="2024-11-30T00:00:00"/>
    <x v="10"/>
    <m/>
  </r>
  <r>
    <s v="TXN_2976114"/>
    <s v="CUST_10"/>
    <x v="0"/>
    <s v="Item_2"/>
    <s v="Item"/>
    <n v="2"/>
    <s v="BEV"/>
    <s v="BEV"/>
    <n v="45.5"/>
    <x v="2"/>
    <x v="1"/>
    <d v="2022-08-29T00:00:00"/>
    <x v="9"/>
    <b v="1"/>
  </r>
  <r>
    <s v="TXN_7293443"/>
    <s v="CUST_16"/>
    <x v="0"/>
    <s v="Item_13"/>
    <s v="Item"/>
    <n v="13"/>
    <s v="BEV"/>
    <s v="BEV"/>
    <n v="184"/>
    <x v="0"/>
    <x v="1"/>
    <d v="2024-09-11T00:00:00"/>
    <x v="8"/>
    <b v="0"/>
  </r>
  <r>
    <s v="TXN_7369318"/>
    <s v="CUST_01"/>
    <x v="0"/>
    <s v="Item_11"/>
    <s v="Item"/>
    <n v="11"/>
    <s v="BEV"/>
    <s v="BEV"/>
    <n v="100"/>
    <x v="0"/>
    <x v="0"/>
    <d v="2025-01-18T00:00:00"/>
    <x v="1"/>
    <b v="0"/>
  </r>
  <r>
    <s v="TXN_7183634"/>
    <s v="CUST_08"/>
    <x v="0"/>
    <s v="Item_3"/>
    <s v="Item"/>
    <n v="3"/>
    <s v="BEV"/>
    <s v="BEV"/>
    <n v="40"/>
    <x v="0"/>
    <x v="1"/>
    <d v="2024-05-16T00:00:00"/>
    <x v="0"/>
    <m/>
  </r>
  <r>
    <s v="TXN_5038677"/>
    <s v="CUST_23"/>
    <x v="0"/>
    <s v="Item_7"/>
    <s v="Item"/>
    <n v="7"/>
    <s v="BEV"/>
    <s v="BEV"/>
    <n v="14"/>
    <x v="1"/>
    <x v="1"/>
    <d v="2022-08-22T00:00:00"/>
    <x v="9"/>
    <m/>
  </r>
  <r>
    <s v="TXN_7927957"/>
    <s v="CUST_10"/>
    <x v="0"/>
    <s v="Item_12"/>
    <s v="Item"/>
    <n v="12"/>
    <s v="BEV"/>
    <s v="BEV"/>
    <n v="64.5"/>
    <x v="2"/>
    <x v="0"/>
    <d v="2023-08-30T00:00:00"/>
    <x v="9"/>
    <m/>
  </r>
  <r>
    <s v="TXN_8704721"/>
    <s v="CUST_09"/>
    <x v="0"/>
    <s v="Item_14"/>
    <s v="Item"/>
    <n v="14"/>
    <s v="BEV"/>
    <s v="BEV"/>
    <n v="245"/>
    <x v="2"/>
    <x v="0"/>
    <d v="2023-02-16T00:00:00"/>
    <x v="6"/>
    <b v="1"/>
  </r>
  <r>
    <s v="TXN_5230040"/>
    <s v="CUST_25"/>
    <x v="0"/>
    <s v="Item_1"/>
    <s v="Item"/>
    <n v="1"/>
    <s v="BEV"/>
    <s v="BEV"/>
    <n v="25"/>
    <x v="1"/>
    <x v="0"/>
    <d v="2022-07-12T00:00:00"/>
    <x v="7"/>
    <b v="0"/>
  </r>
  <r>
    <s v="TXN_9539536"/>
    <s v="CUST_10"/>
    <x v="0"/>
    <s v="Item_22"/>
    <s v="Item"/>
    <n v="22"/>
    <s v="BEV"/>
    <s v="BEV"/>
    <n v="36.5"/>
    <x v="0"/>
    <x v="1"/>
    <d v="2023-04-27T00:00:00"/>
    <x v="3"/>
    <b v="1"/>
  </r>
  <r>
    <s v="TXN_9373920"/>
    <s v="CUST_24"/>
    <x v="0"/>
    <s v="Item_14"/>
    <s v="Item"/>
    <n v="14"/>
    <s v="BEV"/>
    <s v="BEV"/>
    <n v="122.5"/>
    <x v="0"/>
    <x v="0"/>
    <d v="2022-05-25T00:00:00"/>
    <x v="0"/>
    <b v="1"/>
  </r>
  <r>
    <s v="TXN_1433405"/>
    <s v="CUST_20"/>
    <x v="0"/>
    <s v="Item_7"/>
    <s v="Item"/>
    <n v="7"/>
    <s v="BEV"/>
    <s v="BEV"/>
    <n v="70"/>
    <x v="1"/>
    <x v="1"/>
    <d v="2023-07-20T00:00:00"/>
    <x v="7"/>
    <b v="0"/>
  </r>
  <r>
    <s v="TXN_6549525"/>
    <s v="CUST_22"/>
    <x v="0"/>
    <s v="Item_14"/>
    <s v="Item"/>
    <n v="14"/>
    <s v="BEV"/>
    <s v="BEV"/>
    <n v="171.5"/>
    <x v="1"/>
    <x v="1"/>
    <d v="2023-10-02T00:00:00"/>
    <x v="11"/>
    <b v="1"/>
  </r>
  <r>
    <s v="TXN_8236696"/>
    <s v="CUST_04"/>
    <x v="0"/>
    <s v="Item_2"/>
    <s v="Item"/>
    <n v="2"/>
    <s v="BEV"/>
    <s v="BEV"/>
    <n v="26"/>
    <x v="0"/>
    <x v="0"/>
    <d v="2024-08-11T00:00:00"/>
    <x v="9"/>
    <b v="0"/>
  </r>
  <r>
    <s v="TXN_8147277"/>
    <s v="CUST_06"/>
    <x v="0"/>
    <s v="Item_18"/>
    <s v="Item"/>
    <n v="18"/>
    <s v="BEV"/>
    <s v="BEV"/>
    <n v="30.5"/>
    <x v="1"/>
    <x v="1"/>
    <d v="2022-12-24T00:00:00"/>
    <x v="5"/>
    <b v="0"/>
  </r>
  <r>
    <s v="TXN_4871252"/>
    <s v="CUST_17"/>
    <x v="0"/>
    <s v="Item_16"/>
    <s v="Item"/>
    <n v="16"/>
    <s v="BEV"/>
    <s v="BEV"/>
    <n v="110"/>
    <x v="1"/>
    <x v="0"/>
    <d v="2024-03-25T00:00:00"/>
    <x v="4"/>
    <m/>
  </r>
  <r>
    <s v="TXN_7112380"/>
    <s v="CUST_03"/>
    <x v="0"/>
    <s v="Item_24"/>
    <s v="Item"/>
    <n v="24"/>
    <s v="BEV"/>
    <s v="BEV"/>
    <n v="197.5"/>
    <x v="0"/>
    <x v="1"/>
    <d v="2022-07-23T00:00:00"/>
    <x v="7"/>
    <b v="1"/>
  </r>
  <r>
    <s v="TXN_4446737"/>
    <s v="CUST_11"/>
    <x v="0"/>
    <s v="Item_16"/>
    <s v="Item"/>
    <n v="16"/>
    <s v="BEV"/>
    <s v="BEV"/>
    <n v="275"/>
    <x v="2"/>
    <x v="1"/>
    <d v="2022-03-15T00:00:00"/>
    <x v="4"/>
    <b v="0"/>
  </r>
  <r>
    <s v="TXN_6402109"/>
    <s v="CUST_23"/>
    <x v="0"/>
    <s v="Item_20"/>
    <s v="Item"/>
    <n v="20"/>
    <s v="BEV"/>
    <s v="BEV"/>
    <n v="201"/>
    <x v="2"/>
    <x v="1"/>
    <d v="2022-04-03T00:00:00"/>
    <x v="3"/>
    <b v="0"/>
  </r>
  <r>
    <s v="TXN_5374685"/>
    <s v="CUST_05"/>
    <x v="0"/>
    <s v="Item_20"/>
    <s v="Item"/>
    <n v="20"/>
    <s v="BEV"/>
    <s v="BEV"/>
    <n v="234.5"/>
    <x v="0"/>
    <x v="0"/>
    <d v="2024-11-21T00:00:00"/>
    <x v="10"/>
    <b v="0"/>
  </r>
  <r>
    <s v="TXN_2774355"/>
    <s v="CUST_14"/>
    <x v="0"/>
    <s v="Item_15"/>
    <s v="Item"/>
    <n v="15"/>
    <s v="BEV"/>
    <s v="BEV"/>
    <n v="156"/>
    <x v="2"/>
    <x v="1"/>
    <d v="2023-10-19T00:00:00"/>
    <x v="11"/>
    <b v="1"/>
  </r>
  <r>
    <s v="TXN_3802505"/>
    <s v="CUST_13"/>
    <x v="0"/>
    <s v="Item_4"/>
    <s v="Item"/>
    <n v="4"/>
    <s v="BEV"/>
    <s v="BEV"/>
    <n v="28.5"/>
    <x v="2"/>
    <x v="0"/>
    <d v="2022-01-13T00:00:00"/>
    <x v="1"/>
    <b v="1"/>
  </r>
  <r>
    <s v="TXN_1063182"/>
    <s v="CUST_01"/>
    <x v="0"/>
    <s v="Item_2"/>
    <s v="Item"/>
    <n v="2"/>
    <s v="BEV"/>
    <s v="BEV"/>
    <n v="65"/>
    <x v="0"/>
    <x v="0"/>
    <d v="2022-05-02T00:00:00"/>
    <x v="0"/>
    <b v="0"/>
  </r>
  <r>
    <s v="TXN_9697733"/>
    <s v="CUST_13"/>
    <x v="0"/>
    <s v="Item_3"/>
    <s v="Item"/>
    <n v="3"/>
    <s v="BEV"/>
    <s v="BEV"/>
    <n v="80"/>
    <x v="2"/>
    <x v="0"/>
    <d v="2024-02-10T00:00:00"/>
    <x v="6"/>
    <b v="0"/>
  </r>
  <r>
    <s v="TXN_6610649"/>
    <s v="CUST_22"/>
    <x v="0"/>
    <s v="Item_7"/>
    <s v="Item"/>
    <n v="7"/>
    <s v="BEV"/>
    <s v="BEV"/>
    <n v="14"/>
    <x v="2"/>
    <x v="0"/>
    <d v="2024-06-17T00:00:00"/>
    <x v="2"/>
    <b v="0"/>
  </r>
  <r>
    <s v="TXN_2138629"/>
    <s v="CUST_12"/>
    <x v="0"/>
    <s v="Item_8"/>
    <s v="Item"/>
    <n v="8"/>
    <s v="BEV"/>
    <s v="BEV"/>
    <n v="15.5"/>
    <x v="1"/>
    <x v="0"/>
    <d v="2022-01-30T00:00:00"/>
    <x v="1"/>
    <b v="0"/>
  </r>
  <r>
    <s v="TXN_4994236"/>
    <s v="CUST_18"/>
    <x v="0"/>
    <s v="Item_24"/>
    <s v="Item"/>
    <n v="24"/>
    <s v="BEV"/>
    <s v="BEV"/>
    <n v="237"/>
    <x v="1"/>
    <x v="1"/>
    <d v="2022-12-30T00:00:00"/>
    <x v="5"/>
    <m/>
  </r>
  <r>
    <s v="TXN_8030351"/>
    <s v="CUST_06"/>
    <x v="0"/>
    <s v="Item_14"/>
    <s v="Item"/>
    <n v="14"/>
    <s v="BEV"/>
    <s v="BEV"/>
    <n v="24.5"/>
    <x v="1"/>
    <x v="1"/>
    <d v="2024-06-13T00:00:00"/>
    <x v="2"/>
    <b v="0"/>
  </r>
  <r>
    <s v="TXN_3545596"/>
    <s v="CUST_10"/>
    <x v="0"/>
    <s v="Item_10"/>
    <s v="Item"/>
    <n v="10"/>
    <s v="BEV"/>
    <s v="BEV"/>
    <n v="129.5"/>
    <x v="0"/>
    <x v="1"/>
    <d v="2023-03-26T00:00:00"/>
    <x v="4"/>
    <b v="1"/>
  </r>
  <r>
    <s v="TXN_4726335"/>
    <s v="CUST_04"/>
    <x v="0"/>
    <s v="Item_2"/>
    <s v="Item"/>
    <n v="2"/>
    <s v="BEV"/>
    <s v="BEV"/>
    <n v="52"/>
    <x v="2"/>
    <x v="1"/>
    <d v="2023-10-27T00:00:00"/>
    <x v="11"/>
    <m/>
  </r>
  <r>
    <s v="TXN_7069237"/>
    <s v="CUST_08"/>
    <x v="0"/>
    <s v="Item_12"/>
    <s v="Item"/>
    <n v="12"/>
    <s v="BEV"/>
    <s v="BEV"/>
    <n v="193.5"/>
    <x v="0"/>
    <x v="1"/>
    <d v="2023-11-28T00:00:00"/>
    <x v="10"/>
    <b v="0"/>
  </r>
  <r>
    <s v="TXN_9071198"/>
    <s v="CUST_05"/>
    <x v="0"/>
    <s v="Item_2"/>
    <s v="Item"/>
    <n v="2"/>
    <s v="BEV"/>
    <s v="BEV"/>
    <n v="52"/>
    <x v="0"/>
    <x v="0"/>
    <d v="2022-10-31T00:00:00"/>
    <x v="11"/>
    <b v="0"/>
  </r>
  <r>
    <s v="TXN_3381866"/>
    <s v="CUST_16"/>
    <x v="0"/>
    <s v="Item_20"/>
    <s v="Item"/>
    <n v="20"/>
    <s v="BEV"/>
    <s v="BEV"/>
    <n v="268"/>
    <x v="1"/>
    <x v="0"/>
    <d v="2024-09-07T00:00:00"/>
    <x v="8"/>
    <b v="0"/>
  </r>
  <r>
    <s v="TXN_1097532"/>
    <s v="CUST_02"/>
    <x v="0"/>
    <s v="Item_12"/>
    <s v="Item"/>
    <n v="12"/>
    <s v="BEV"/>
    <s v="BEV"/>
    <n v="64.5"/>
    <x v="1"/>
    <x v="0"/>
    <d v="2022-03-01T00:00:00"/>
    <x v="4"/>
    <b v="0"/>
  </r>
  <r>
    <s v="TXN_1509297"/>
    <s v="CUST_04"/>
    <x v="0"/>
    <s v="Item_14"/>
    <s v="Item"/>
    <n v="14"/>
    <s v="BEV"/>
    <s v="BEV"/>
    <n v="24.5"/>
    <x v="0"/>
    <x v="1"/>
    <d v="2023-07-16T00:00:00"/>
    <x v="7"/>
    <b v="1"/>
  </r>
  <r>
    <s v="TXN_1362426"/>
    <s v="CUST_20"/>
    <x v="0"/>
    <s v="Item_2"/>
    <s v="Item"/>
    <n v="2"/>
    <s v="BEV"/>
    <s v="BEV"/>
    <n v="19.5"/>
    <x v="0"/>
    <x v="0"/>
    <d v="2024-07-14T00:00:00"/>
    <x v="7"/>
    <b v="1"/>
  </r>
  <r>
    <s v="TXN_8139295"/>
    <s v="CUST_08"/>
    <x v="0"/>
    <s v="Item_1"/>
    <s v="Item"/>
    <n v="1"/>
    <s v="BEV"/>
    <s v="BEV"/>
    <n v="5"/>
    <x v="0"/>
    <x v="0"/>
    <d v="2023-07-05T00:00:00"/>
    <x v="7"/>
    <b v="1"/>
  </r>
  <r>
    <s v="TXN_8804809"/>
    <s v="CUST_20"/>
    <x v="0"/>
    <s v="Item_18"/>
    <s v="Item"/>
    <n v="18"/>
    <s v="BEV"/>
    <s v="BEV"/>
    <n v="183"/>
    <x v="0"/>
    <x v="1"/>
    <d v="2024-08-07T00:00:00"/>
    <x v="9"/>
    <b v="1"/>
  </r>
  <r>
    <s v="TXN_8431956"/>
    <s v="CUST_01"/>
    <x v="0"/>
    <s v="Item_3"/>
    <s v="Item"/>
    <n v="3"/>
    <s v="BEV"/>
    <s v="BEV"/>
    <n v="24"/>
    <x v="0"/>
    <x v="0"/>
    <d v="2022-10-26T00:00:00"/>
    <x v="11"/>
    <b v="0"/>
  </r>
  <r>
    <s v="TXN_9032953"/>
    <s v="CUST_23"/>
    <x v="0"/>
    <s v="Item_4"/>
    <s v="Item"/>
    <n v="4"/>
    <s v="BEV"/>
    <s v="BEV"/>
    <n v="66.5"/>
    <x v="0"/>
    <x v="1"/>
    <d v="2022-04-19T00:00:00"/>
    <x v="3"/>
    <b v="0"/>
  </r>
  <r>
    <s v="TXN_5890409"/>
    <s v="CUST_17"/>
    <x v="0"/>
    <s v="Item_17"/>
    <s v="Item"/>
    <n v="17"/>
    <s v="BEV"/>
    <s v="BEV"/>
    <n v="261"/>
    <x v="1"/>
    <x v="0"/>
    <d v="2022-10-26T00:00:00"/>
    <x v="11"/>
    <b v="0"/>
  </r>
  <r>
    <s v="TXN_7431232"/>
    <s v="CUST_10"/>
    <x v="0"/>
    <s v="Item_3"/>
    <s v="Item"/>
    <n v="3"/>
    <s v="BEV"/>
    <s v="BEV"/>
    <n v="72"/>
    <x v="2"/>
    <x v="1"/>
    <d v="2024-11-27T00:00:00"/>
    <x v="10"/>
    <m/>
  </r>
  <r>
    <s v="TXN_8293840"/>
    <s v="CUST_07"/>
    <x v="0"/>
    <s v="Item_20"/>
    <s v="Item"/>
    <n v="20"/>
    <s v="BEV"/>
    <s v="BEV"/>
    <n v="100.5"/>
    <x v="2"/>
    <x v="0"/>
    <d v="2022-01-31T00:00:00"/>
    <x v="1"/>
    <m/>
  </r>
  <r>
    <s v="TXN_8283053"/>
    <s v="CUST_03"/>
    <x v="0"/>
    <s v="Item_17"/>
    <s v="Item"/>
    <n v="17"/>
    <s v="BEV"/>
    <s v="BEV"/>
    <n v="174"/>
    <x v="2"/>
    <x v="1"/>
    <d v="2024-12-14T00:00:00"/>
    <x v="5"/>
    <b v="1"/>
  </r>
  <r>
    <s v="TXN_9662767"/>
    <s v="CUST_01"/>
    <x v="0"/>
    <s v="Item_20"/>
    <s v="Item"/>
    <n v="20"/>
    <s v="BEV"/>
    <s v="BEV"/>
    <n v="301.5"/>
    <x v="0"/>
    <x v="1"/>
    <d v="2022-01-02T00:00:00"/>
    <x v="1"/>
    <b v="1"/>
  </r>
  <r>
    <s v="TXN_3548100"/>
    <s v="CUST_18"/>
    <x v="0"/>
    <s v="Item_17"/>
    <s v="Item"/>
    <n v="17"/>
    <s v="BEV"/>
    <s v="BEV"/>
    <n v="145"/>
    <x v="0"/>
    <x v="1"/>
    <d v="2024-12-06T00:00:00"/>
    <x v="5"/>
    <b v="0"/>
  </r>
  <r>
    <s v="TXN_4886514"/>
    <s v="CUST_15"/>
    <x v="0"/>
    <s v="Item_10"/>
    <s v="Item"/>
    <n v="10"/>
    <s v="BEV"/>
    <s v="BEV"/>
    <n v="166.5"/>
    <x v="2"/>
    <x v="1"/>
    <d v="2022-05-21T00:00:00"/>
    <x v="0"/>
    <b v="0"/>
  </r>
  <r>
    <s v="TXN_3582432"/>
    <s v="CUST_20"/>
    <x v="0"/>
    <s v="Item_9"/>
    <s v="Item"/>
    <n v="9"/>
    <s v="BEV"/>
    <s v="BEV"/>
    <n v="153"/>
    <x v="1"/>
    <x v="1"/>
    <d v="2023-02-04T00:00:00"/>
    <x v="6"/>
    <m/>
  </r>
  <r>
    <s v="TXN_2244499"/>
    <s v="CUST_10"/>
    <x v="0"/>
    <s v="Item_14"/>
    <s v="Item"/>
    <n v="14"/>
    <s v="BEV"/>
    <s v="BEV"/>
    <n v="73.5"/>
    <x v="1"/>
    <x v="0"/>
    <d v="2024-09-30T00:00:00"/>
    <x v="8"/>
    <m/>
  </r>
  <r>
    <s v="TXN_2430569"/>
    <s v="CUST_14"/>
    <x v="0"/>
    <s v="Item_15"/>
    <s v="Item"/>
    <n v="15"/>
    <s v="BEV"/>
    <s v="BEV"/>
    <n v="260"/>
    <x v="2"/>
    <x v="0"/>
    <d v="2024-09-15T00:00:00"/>
    <x v="8"/>
    <b v="0"/>
  </r>
  <r>
    <s v="TXN_3908189"/>
    <s v="CUST_11"/>
    <x v="0"/>
    <s v="Item_3"/>
    <s v="Item"/>
    <n v="3"/>
    <s v="BEV"/>
    <s v="BEV"/>
    <n v="24"/>
    <x v="2"/>
    <x v="1"/>
    <d v="2023-05-18T00:00:00"/>
    <x v="0"/>
    <b v="0"/>
  </r>
  <r>
    <s v="TXN_9408663"/>
    <s v="CUST_21"/>
    <x v="0"/>
    <s v="Item_1"/>
    <s v="Item"/>
    <n v="1"/>
    <s v="BEV"/>
    <s v="BEV"/>
    <n v="40"/>
    <x v="2"/>
    <x v="0"/>
    <d v="2024-10-12T00:00:00"/>
    <x v="11"/>
    <m/>
  </r>
  <r>
    <s v="TXN_2140589"/>
    <s v="CUST_08"/>
    <x v="0"/>
    <s v="Item_7"/>
    <s v="Item"/>
    <n v="7"/>
    <s v="BEV"/>
    <s v="BEV"/>
    <n v="98"/>
    <x v="0"/>
    <x v="0"/>
    <d v="2022-07-14T00:00:00"/>
    <x v="7"/>
    <b v="1"/>
  </r>
  <r>
    <s v="TXN_9475737"/>
    <s v="CUST_11"/>
    <x v="0"/>
    <s v="Item_10"/>
    <s v="Item"/>
    <n v="10"/>
    <s v="BEV"/>
    <s v="BEV"/>
    <n v="148"/>
    <x v="0"/>
    <x v="1"/>
    <d v="2023-08-01T00:00:00"/>
    <x v="9"/>
    <m/>
  </r>
  <r>
    <s v="TXN_1007144"/>
    <s v="CUST_20"/>
    <x v="0"/>
    <s v="Item_2"/>
    <s v="Item"/>
    <n v="2"/>
    <s v="BEV"/>
    <s v="BEV"/>
    <n v="26"/>
    <x v="1"/>
    <x v="0"/>
    <d v="2022-03-05T00:00:00"/>
    <x v="4"/>
    <m/>
  </r>
  <r>
    <s v="TXN_7896895"/>
    <s v="CUST_23"/>
    <x v="0"/>
    <s v="Item_8"/>
    <s v="Item"/>
    <n v="8"/>
    <s v="BEV"/>
    <s v="BEV"/>
    <n v="108.5"/>
    <x v="1"/>
    <x v="1"/>
    <d v="2023-09-11T00:00:00"/>
    <x v="8"/>
    <m/>
  </r>
  <r>
    <s v="TXN_9166705"/>
    <s v="CUST_10"/>
    <x v="0"/>
    <s v="Item_1"/>
    <s v="Item"/>
    <n v="1"/>
    <s v="BEV"/>
    <s v="BEV"/>
    <n v="35"/>
    <x v="2"/>
    <x v="0"/>
    <d v="2023-08-02T00:00:00"/>
    <x v="9"/>
    <m/>
  </r>
  <r>
    <s v="TXN_6601827"/>
    <s v="CUST_08"/>
    <x v="0"/>
    <s v="Item_8"/>
    <s v="Item"/>
    <n v="8"/>
    <s v="BEV"/>
    <s v="BEV"/>
    <n v="108.5"/>
    <x v="0"/>
    <x v="1"/>
    <d v="2022-03-18T00:00:00"/>
    <x v="4"/>
    <b v="0"/>
  </r>
  <r>
    <s v="TXN_1209700"/>
    <s v="CUST_08"/>
    <x v="0"/>
    <s v="Item_24"/>
    <s v="Item"/>
    <n v="24"/>
    <s v="BEV"/>
    <s v="BEV"/>
    <n v="355.5"/>
    <x v="1"/>
    <x v="1"/>
    <d v="2024-06-17T00:00:00"/>
    <x v="2"/>
    <b v="0"/>
  </r>
  <r>
    <s v="TXN_9193687"/>
    <s v="CUST_25"/>
    <x v="0"/>
    <s v="Item_10"/>
    <s v="Item"/>
    <n v="10"/>
    <s v="BEV"/>
    <s v="BEV"/>
    <n v="148"/>
    <x v="2"/>
    <x v="1"/>
    <d v="2022-12-18T00:00:00"/>
    <x v="5"/>
    <b v="1"/>
  </r>
  <r>
    <s v="TXN_4644900"/>
    <s v="CUST_20"/>
    <x v="0"/>
    <s v="Item_1"/>
    <s v="Item"/>
    <n v="1"/>
    <s v="BEV"/>
    <s v="BEV"/>
    <n v="25"/>
    <x v="2"/>
    <x v="1"/>
    <d v="2024-08-06T00:00:00"/>
    <x v="9"/>
    <m/>
  </r>
  <r>
    <s v="TXN_1428000"/>
    <s v="CUST_18"/>
    <x v="0"/>
    <s v="Item_14"/>
    <s v="Item"/>
    <n v="14"/>
    <s v="BEV"/>
    <s v="BEV"/>
    <n v="122.5"/>
    <x v="1"/>
    <x v="0"/>
    <d v="2022-01-16T00:00:00"/>
    <x v="1"/>
    <m/>
  </r>
  <r>
    <s v="TXN_5815480"/>
    <s v="CUST_07"/>
    <x v="0"/>
    <s v="Item_4"/>
    <s v="Item"/>
    <n v="4"/>
    <s v="BEV"/>
    <s v="BEV"/>
    <n v="57"/>
    <x v="0"/>
    <x v="1"/>
    <d v="2024-01-02T00:00:00"/>
    <x v="1"/>
    <m/>
  </r>
  <r>
    <s v="TXN_1836595"/>
    <s v="CUST_08"/>
    <x v="0"/>
    <s v="Item_24"/>
    <s v="Item"/>
    <n v="24"/>
    <s v="BEV"/>
    <s v="BEV"/>
    <n v="118.5"/>
    <x v="0"/>
    <x v="1"/>
    <d v="2023-07-01T00:00:00"/>
    <x v="7"/>
    <m/>
  </r>
  <r>
    <s v="TXN_8367212"/>
    <s v="CUST_13"/>
    <x v="0"/>
    <s v="Item_14"/>
    <s v="Item"/>
    <n v="14"/>
    <s v="BEV"/>
    <s v="BEV"/>
    <n v="196"/>
    <x v="2"/>
    <x v="0"/>
    <d v="2023-10-01T00:00:00"/>
    <x v="11"/>
    <m/>
  </r>
  <r>
    <s v="TXN_2620396"/>
    <s v="CUST_10"/>
    <x v="0"/>
    <s v="Item_8"/>
    <s v="Item"/>
    <n v="8"/>
    <s v="BEV"/>
    <s v="BEV"/>
    <n v="77.5"/>
    <x v="0"/>
    <x v="0"/>
    <d v="2023-05-08T00:00:00"/>
    <x v="0"/>
    <b v="1"/>
  </r>
  <r>
    <s v="TXN_8527621"/>
    <s v="CUST_11"/>
    <x v="0"/>
    <s v="Item_3"/>
    <s v="Item"/>
    <n v="3"/>
    <s v="BEV"/>
    <s v="BEV"/>
    <n v="8"/>
    <x v="0"/>
    <x v="0"/>
    <d v="2023-04-06T00:00:00"/>
    <x v="3"/>
    <m/>
  </r>
  <r>
    <s v="TXN_8720680"/>
    <s v="CUST_14"/>
    <x v="0"/>
    <s v="Item_25"/>
    <s v="Item"/>
    <n v="25"/>
    <s v="BEV"/>
    <s v="BEV"/>
    <n v="369"/>
    <x v="2"/>
    <x v="0"/>
    <d v="2024-10-07T00:00:00"/>
    <x v="11"/>
    <b v="0"/>
  </r>
  <r>
    <s v="TXN_6974117"/>
    <s v="CUST_25"/>
    <x v="0"/>
    <s v="Item_7"/>
    <s v="Item"/>
    <n v="7"/>
    <s v="BEV"/>
    <s v="BEV"/>
    <n v="84"/>
    <x v="1"/>
    <x v="0"/>
    <d v="2023-06-13T00:00:00"/>
    <x v="2"/>
    <b v="0"/>
  </r>
  <r>
    <s v="TXN_4939015"/>
    <s v="CUST_10"/>
    <x v="0"/>
    <s v="Item_15"/>
    <s v="Item"/>
    <n v="15"/>
    <s v="BEV"/>
    <s v="BEV"/>
    <n v="130"/>
    <x v="0"/>
    <x v="1"/>
    <d v="2024-11-06T00:00:00"/>
    <x v="10"/>
    <b v="1"/>
  </r>
  <r>
    <s v="TXN_2803747"/>
    <s v="CUST_15"/>
    <x v="0"/>
    <s v="Item_24"/>
    <s v="Item"/>
    <n v="24"/>
    <s v="BEV"/>
    <s v="BEV"/>
    <n v="355.5"/>
    <x v="2"/>
    <x v="1"/>
    <d v="2023-02-20T00:00:00"/>
    <x v="6"/>
    <b v="0"/>
  </r>
  <r>
    <s v="TXN_4892743"/>
    <s v="CUST_11"/>
    <x v="0"/>
    <s v="Item_2"/>
    <s v="Item"/>
    <n v="2"/>
    <s v="BEV"/>
    <s v="BEV"/>
    <n v="13"/>
    <x v="2"/>
    <x v="1"/>
    <d v="2022-10-26T00:00:00"/>
    <x v="11"/>
    <b v="0"/>
  </r>
  <r>
    <s v="TXN_9398801"/>
    <s v="CUST_13"/>
    <x v="0"/>
    <s v="Item_18"/>
    <s v="Item"/>
    <n v="18"/>
    <s v="BEV"/>
    <s v="BEV"/>
    <n v="183"/>
    <x v="1"/>
    <x v="1"/>
    <d v="2024-02-28T00:00:00"/>
    <x v="6"/>
    <b v="1"/>
  </r>
  <r>
    <s v="TXN_4622617"/>
    <s v="CUST_17"/>
    <x v="0"/>
    <s v="Item_12"/>
    <s v="Item"/>
    <n v="12"/>
    <s v="BEV"/>
    <s v="BEV"/>
    <n v="21.5"/>
    <x v="2"/>
    <x v="1"/>
    <d v="2022-03-31T00:00:00"/>
    <x v="4"/>
    <m/>
  </r>
  <r>
    <s v="TXN_9986826"/>
    <s v="CUST_11"/>
    <x v="0"/>
    <s v="Item_3"/>
    <s v="Item"/>
    <n v="3"/>
    <s v="BEV"/>
    <s v="BEV"/>
    <n v="32"/>
    <x v="0"/>
    <x v="0"/>
    <d v="2024-01-30T00:00:00"/>
    <x v="1"/>
    <b v="0"/>
  </r>
  <r>
    <s v="TXN_3300014"/>
    <s v="CUST_12"/>
    <x v="0"/>
    <s v="Item_19"/>
    <s v="Item"/>
    <n v="19"/>
    <s v="BEV"/>
    <s v="BEV"/>
    <n v="96"/>
    <x v="2"/>
    <x v="0"/>
    <d v="2023-04-24T00:00:00"/>
    <x v="3"/>
    <m/>
  </r>
  <r>
    <s v="TXN_4063797"/>
    <s v="CUST_03"/>
    <x v="0"/>
    <s v="Item_25"/>
    <s v="Item"/>
    <n v="25"/>
    <s v="BEV"/>
    <s v="BEV"/>
    <n v="205"/>
    <x v="0"/>
    <x v="0"/>
    <d v="2023-04-03T00:00:00"/>
    <x v="3"/>
    <b v="1"/>
  </r>
  <r>
    <s v="TXN_6959909"/>
    <s v="CUST_18"/>
    <x v="0"/>
    <s v="Item_11"/>
    <s v="Item"/>
    <n v="11"/>
    <s v="BEV"/>
    <s v="BEV"/>
    <n v="20"/>
    <x v="1"/>
    <x v="0"/>
    <d v="2024-03-16T00:00:00"/>
    <x v="4"/>
    <b v="0"/>
  </r>
  <r>
    <s v="TXN_5503303"/>
    <s v="CUST_19"/>
    <x v="0"/>
    <s v="Item_19"/>
    <s v="Item"/>
    <n v="19"/>
    <s v="BEV"/>
    <s v="BEV"/>
    <n v="192"/>
    <x v="2"/>
    <x v="0"/>
    <d v="2024-12-25T00:00:00"/>
    <x v="5"/>
    <b v="0"/>
  </r>
  <r>
    <s v="TXN_7379840"/>
    <s v="CUST_03"/>
    <x v="0"/>
    <s v="Item_9"/>
    <s v="Item"/>
    <n v="9"/>
    <s v="BEV"/>
    <s v="BEV"/>
    <n v="34"/>
    <x v="2"/>
    <x v="0"/>
    <d v="2023-01-21T00:00:00"/>
    <x v="1"/>
    <b v="1"/>
  </r>
  <r>
    <s v="TXN_3892960"/>
    <s v="CUST_17"/>
    <x v="0"/>
    <s v="Item_14"/>
    <s v="Item"/>
    <n v="14"/>
    <s v="BEV"/>
    <s v="BEV"/>
    <n v="220.5"/>
    <x v="2"/>
    <x v="1"/>
    <d v="2024-09-17T00:00:00"/>
    <x v="8"/>
    <b v="0"/>
  </r>
  <r>
    <s v="TXN_8335285"/>
    <s v="CUST_02"/>
    <x v="0"/>
    <s v="Item_20"/>
    <s v="Item"/>
    <n v="20"/>
    <s v="BEV"/>
    <s v="BEV"/>
    <n v="100.5"/>
    <x v="1"/>
    <x v="1"/>
    <d v="2023-01-01T00:00:00"/>
    <x v="1"/>
    <b v="0"/>
  </r>
  <r>
    <s v="TXN_9314890"/>
    <s v="CUST_03"/>
    <x v="0"/>
    <s v="Item_20"/>
    <s v="Item"/>
    <n v="20"/>
    <s v="BEV"/>
    <s v="BEV"/>
    <n v="33.5"/>
    <x v="2"/>
    <x v="1"/>
    <d v="2023-02-02T00:00:00"/>
    <x v="6"/>
    <b v="1"/>
  </r>
  <r>
    <s v="TXN_2100342"/>
    <s v="CUST_21"/>
    <x v="0"/>
    <s v="Item_3"/>
    <s v="Item"/>
    <n v="3"/>
    <s v="BEV"/>
    <s v="BEV"/>
    <n v="24"/>
    <x v="0"/>
    <x v="0"/>
    <d v="2024-11-23T00:00:00"/>
    <x v="10"/>
    <b v="1"/>
  </r>
  <r>
    <s v="TXN_7969117"/>
    <s v="CUST_16"/>
    <x v="0"/>
    <s v="Item_22"/>
    <s v="Item"/>
    <n v="22"/>
    <s v="BEV"/>
    <s v="BEV"/>
    <n v="219"/>
    <x v="0"/>
    <x v="1"/>
    <d v="2023-10-05T00:00:00"/>
    <x v="11"/>
    <b v="0"/>
  </r>
  <r>
    <s v="TXN_3588286"/>
    <s v="CUST_22"/>
    <x v="0"/>
    <s v="Item_16"/>
    <s v="Item"/>
    <n v="16"/>
    <s v="BEV"/>
    <s v="BEV"/>
    <n v="192.5"/>
    <x v="0"/>
    <x v="0"/>
    <d v="2024-02-03T00:00:00"/>
    <x v="6"/>
    <m/>
  </r>
  <r>
    <s v="TXN_4152048"/>
    <s v="CUST_20"/>
    <x v="0"/>
    <s v="Item_2"/>
    <s v="Item"/>
    <n v="2"/>
    <s v="BEV"/>
    <s v="BEV"/>
    <n v="32.5"/>
    <x v="1"/>
    <x v="0"/>
    <d v="2023-11-08T00:00:00"/>
    <x v="10"/>
    <b v="1"/>
  </r>
  <r>
    <s v="TXN_3368057"/>
    <s v="CUST_04"/>
    <x v="0"/>
    <s v="Item_14"/>
    <s v="Item"/>
    <n v="14"/>
    <s v="BEV"/>
    <s v="BEV"/>
    <n v="98"/>
    <x v="1"/>
    <x v="0"/>
    <d v="2022-04-23T00:00:00"/>
    <x v="3"/>
    <b v="0"/>
  </r>
  <r>
    <s v="TXN_7390600"/>
    <s v="CUST_04"/>
    <x v="0"/>
    <s v="Item_19"/>
    <s v="Item"/>
    <n v="19"/>
    <s v="BEV"/>
    <s v="BEV"/>
    <n v="288"/>
    <x v="1"/>
    <x v="1"/>
    <d v="2024-12-02T00:00:00"/>
    <x v="5"/>
    <b v="0"/>
  </r>
  <r>
    <s v="TXN_7045491"/>
    <s v="CUST_17"/>
    <x v="0"/>
    <s v="Item_14"/>
    <s v="Item"/>
    <n v="14"/>
    <s v="BEV"/>
    <s v="BEV"/>
    <n v="73.5"/>
    <x v="2"/>
    <x v="0"/>
    <d v="2024-09-14T00:00:00"/>
    <x v="8"/>
    <b v="1"/>
  </r>
  <r>
    <s v="TXN_2516384"/>
    <s v="CUST_16"/>
    <x v="0"/>
    <s v="Item_8"/>
    <s v="Item"/>
    <n v="8"/>
    <s v="BEV"/>
    <s v="BEV"/>
    <n v="108.5"/>
    <x v="1"/>
    <x v="0"/>
    <d v="2024-12-26T00:00:00"/>
    <x v="5"/>
    <b v="0"/>
  </r>
  <r>
    <s v="TXN_5629949"/>
    <s v="CUST_25"/>
    <x v="0"/>
    <s v="Item_22"/>
    <s v="Item"/>
    <n v="22"/>
    <s v="BEV"/>
    <s v="BEV"/>
    <n v="292"/>
    <x v="2"/>
    <x v="1"/>
    <d v="2023-10-02T00:00:00"/>
    <x v="11"/>
    <b v="1"/>
  </r>
  <r>
    <s v="TXN_5017412"/>
    <s v="CUST_07"/>
    <x v="0"/>
    <s v="Item_4"/>
    <s v="Item"/>
    <n v="4"/>
    <s v="BEV"/>
    <s v="BEV"/>
    <n v="9.5"/>
    <x v="2"/>
    <x v="1"/>
    <d v="2024-06-05T00:00:00"/>
    <x v="2"/>
    <b v="0"/>
  </r>
  <r>
    <s v="TXN_2504304"/>
    <s v="CUST_16"/>
    <x v="0"/>
    <s v="Item_17"/>
    <s v="Item"/>
    <n v="17"/>
    <s v="BEV"/>
    <s v="BEV"/>
    <n v="290"/>
    <x v="2"/>
    <x v="1"/>
    <d v="2024-04-19T00:00:00"/>
    <x v="3"/>
    <b v="1"/>
  </r>
  <r>
    <s v="TXN_6642052"/>
    <s v="CUST_05"/>
    <x v="0"/>
    <s v="Item_7"/>
    <s v="Item"/>
    <n v="7"/>
    <s v="BEV"/>
    <s v="BEV"/>
    <n v="28"/>
    <x v="0"/>
    <x v="0"/>
    <d v="2024-04-18T00:00:00"/>
    <x v="3"/>
    <b v="0"/>
  </r>
  <r>
    <s v="TXN_4430414"/>
    <s v="CUST_01"/>
    <x v="0"/>
    <s v="Item_20"/>
    <s v="Item"/>
    <n v="20"/>
    <s v="BEV"/>
    <s v="BEV"/>
    <n v="167.5"/>
    <x v="2"/>
    <x v="1"/>
    <d v="2025-01-09T00:00:00"/>
    <x v="1"/>
    <b v="0"/>
  </r>
  <r>
    <s v="TXN_3194759"/>
    <s v="CUST_10"/>
    <x v="0"/>
    <s v="Item_17"/>
    <s v="Item"/>
    <n v="17"/>
    <s v="BEV"/>
    <s v="BEV"/>
    <n v="290"/>
    <x v="2"/>
    <x v="0"/>
    <d v="2024-07-18T00:00:00"/>
    <x v="7"/>
    <b v="1"/>
  </r>
  <r>
    <s v="TXN_3267850"/>
    <s v="CUST_09"/>
    <x v="0"/>
    <s v="Item_11"/>
    <s v="Item"/>
    <n v="11"/>
    <s v="BEV"/>
    <s v="BEV"/>
    <n v="140"/>
    <x v="2"/>
    <x v="0"/>
    <d v="2024-10-04T00:00:00"/>
    <x v="11"/>
    <b v="1"/>
  </r>
  <r>
    <s v="TXN_4452311"/>
    <s v="CUST_23"/>
    <x v="0"/>
    <s v="Item_11"/>
    <s v="Item"/>
    <n v="11"/>
    <s v="BEV"/>
    <s v="BEV"/>
    <n v="160"/>
    <x v="0"/>
    <x v="0"/>
    <d v="2022-12-10T00:00:00"/>
    <x v="5"/>
    <b v="1"/>
  </r>
  <r>
    <s v="TXN_3766245"/>
    <s v="CUST_01"/>
    <x v="0"/>
    <s v="Item_7"/>
    <s v="Item"/>
    <n v="7"/>
    <s v="BEV"/>
    <s v="BEV"/>
    <n v="84"/>
    <x v="0"/>
    <x v="1"/>
    <d v="2024-09-12T00:00:00"/>
    <x v="8"/>
    <b v="0"/>
  </r>
  <r>
    <s v="TXN_9032264"/>
    <s v="CUST_10"/>
    <x v="0"/>
    <s v="Item_15"/>
    <s v="Item"/>
    <n v="15"/>
    <s v="BEV"/>
    <s v="BEV"/>
    <n v="156"/>
    <x v="0"/>
    <x v="0"/>
    <d v="2024-05-26T00:00:00"/>
    <x v="0"/>
    <m/>
  </r>
  <r>
    <s v="TXN_8783459"/>
    <s v="CUST_19"/>
    <x v="0"/>
    <s v="Item_2"/>
    <s v="Item"/>
    <n v="2"/>
    <s v="BEV"/>
    <s v="BEV"/>
    <n v="52"/>
    <x v="2"/>
    <x v="0"/>
    <d v="2023-05-06T00:00:00"/>
    <x v="0"/>
    <m/>
  </r>
  <r>
    <s v="TXN_7107116"/>
    <s v="CUST_24"/>
    <x v="0"/>
    <s v="Item_3"/>
    <s v="Item"/>
    <n v="3"/>
    <s v="BEV"/>
    <s v="BEV"/>
    <n v="80"/>
    <x v="2"/>
    <x v="1"/>
    <d v="2022-03-04T00:00:00"/>
    <x v="4"/>
    <m/>
  </r>
  <r>
    <s v="TXN_9425683"/>
    <s v="CUST_13"/>
    <x v="0"/>
    <s v="Item_6"/>
    <s v="Item"/>
    <n v="6"/>
    <s v="BEV"/>
    <s v="BEV"/>
    <n v="125"/>
    <x v="0"/>
    <x v="0"/>
    <d v="2022-02-23T00:00:00"/>
    <x v="6"/>
    <b v="0"/>
  </r>
  <r>
    <s v="TXN_2327830"/>
    <s v="CUST_10"/>
    <x v="0"/>
    <s v="Item_2"/>
    <s v="Item"/>
    <n v="2"/>
    <s v="BEV"/>
    <s v="BEV"/>
    <n v="32.5"/>
    <x v="2"/>
    <x v="1"/>
    <d v="2024-01-15T00:00:00"/>
    <x v="1"/>
    <b v="0"/>
  </r>
  <r>
    <s v="TXN_1709998"/>
    <s v="CUST_21"/>
    <x v="0"/>
    <s v="Item_14"/>
    <s v="Item"/>
    <n v="14"/>
    <s v="BEV"/>
    <s v="BEV"/>
    <n v="245"/>
    <x v="2"/>
    <x v="1"/>
    <d v="2022-07-26T00:00:00"/>
    <x v="7"/>
    <m/>
  </r>
  <r>
    <s v="TXN_9727196"/>
    <s v="CUST_04"/>
    <x v="0"/>
    <s v="Item_20"/>
    <s v="Item"/>
    <n v="20"/>
    <s v="BEV"/>
    <s v="BEV"/>
    <n v="268"/>
    <x v="1"/>
    <x v="1"/>
    <d v="2025-01-03T00:00:00"/>
    <x v="1"/>
    <m/>
  </r>
  <r>
    <s v="TXN_2527115"/>
    <s v="CUST_22"/>
    <x v="0"/>
    <s v="Item_2"/>
    <s v="Item"/>
    <n v="2"/>
    <s v="BEV"/>
    <s v="BEV"/>
    <n v="65"/>
    <x v="1"/>
    <x v="0"/>
    <d v="2024-06-15T00:00:00"/>
    <x v="2"/>
    <b v="0"/>
  </r>
  <r>
    <s v="TXN_1966846"/>
    <s v="CUST_10"/>
    <x v="0"/>
    <s v="Item_19"/>
    <s v="Item"/>
    <n v="19"/>
    <s v="BEV"/>
    <s v="BEV"/>
    <n v="160"/>
    <x v="2"/>
    <x v="0"/>
    <d v="2022-09-10T00:00:00"/>
    <x v="8"/>
    <b v="1"/>
  </r>
  <r>
    <s v="TXN_1405939"/>
    <s v="CUST_22"/>
    <x v="0"/>
    <s v="Item_3"/>
    <s v="Item"/>
    <n v="3"/>
    <s v="BEV"/>
    <s v="BEV"/>
    <n v="56"/>
    <x v="1"/>
    <x v="1"/>
    <d v="2022-04-02T00:00:00"/>
    <x v="3"/>
    <b v="0"/>
  </r>
  <r>
    <s v="TXN_6386294"/>
    <s v="CUST_05"/>
    <x v="0"/>
    <s v="Item_2"/>
    <s v="Item"/>
    <n v="2"/>
    <s v="BEV"/>
    <s v="BEV"/>
    <n v="52"/>
    <x v="2"/>
    <x v="0"/>
    <d v="2024-06-03T00:00:00"/>
    <x v="2"/>
    <m/>
  </r>
  <r>
    <s v="TXN_2729765"/>
    <s v="CUST_20"/>
    <x v="0"/>
    <s v="Item_2"/>
    <s v="Item"/>
    <n v="2"/>
    <s v="BEV"/>
    <s v="BEV"/>
    <n v="58.5"/>
    <x v="1"/>
    <x v="1"/>
    <d v="2023-12-08T00:00:00"/>
    <x v="5"/>
    <m/>
  </r>
  <r>
    <s v="TXN_5946038"/>
    <s v="CUST_17"/>
    <x v="0"/>
    <s v="Item_22"/>
    <s v="Item"/>
    <n v="22"/>
    <s v="BEV"/>
    <s v="BEV"/>
    <n v="109.5"/>
    <x v="0"/>
    <x v="1"/>
    <d v="2024-12-30T00:00:00"/>
    <x v="5"/>
    <b v="0"/>
  </r>
  <r>
    <s v="TXN_7898457"/>
    <s v="CUST_16"/>
    <x v="0"/>
    <s v="Item_25"/>
    <s v="Item"/>
    <n v="25"/>
    <s v="BEV"/>
    <s v="BEV"/>
    <n v="410"/>
    <x v="2"/>
    <x v="0"/>
    <d v="2022-05-11T00:00:00"/>
    <x v="0"/>
    <m/>
  </r>
  <r>
    <s v="TXN_8636007"/>
    <s v="CUST_06"/>
    <x v="0"/>
    <s v="Item_13"/>
    <s v="Item"/>
    <n v="13"/>
    <s v="BEV"/>
    <s v="BEV"/>
    <n v="230"/>
    <x v="2"/>
    <x v="0"/>
    <d v="2022-09-04T00:00:00"/>
    <x v="8"/>
    <b v="0"/>
  </r>
  <r>
    <s v="TXN_3317321"/>
    <s v="CUST_11"/>
    <x v="0"/>
    <s v="Item_2"/>
    <s v="Item"/>
    <n v="2"/>
    <s v="BEV"/>
    <s v="BEV"/>
    <n v="65"/>
    <x v="0"/>
    <x v="0"/>
    <d v="2023-10-27T00:00:00"/>
    <x v="11"/>
    <m/>
  </r>
  <r>
    <s v="TXN_2715933"/>
    <s v="CUST_11"/>
    <x v="0"/>
    <s v="Item_7"/>
    <s v="Item"/>
    <n v="7"/>
    <s v="BEV"/>
    <s v="BEV"/>
    <n v="98"/>
    <x v="0"/>
    <x v="1"/>
    <d v="2022-11-29T00:00:00"/>
    <x v="10"/>
    <m/>
  </r>
  <r>
    <s v="TXN_8295214"/>
    <s v="CUST_21"/>
    <x v="0"/>
    <s v="Item_12"/>
    <s v="Item"/>
    <n v="12"/>
    <s v="BEV"/>
    <s v="BEV"/>
    <n v="129"/>
    <x v="1"/>
    <x v="1"/>
    <d v="2023-01-31T00:00:00"/>
    <x v="1"/>
    <m/>
  </r>
  <r>
    <s v="TXN_8229538"/>
    <s v="CUST_14"/>
    <x v="0"/>
    <s v="Item_21"/>
    <s v="Item"/>
    <n v="21"/>
    <s v="BEV"/>
    <s v="BEV"/>
    <n v="175"/>
    <x v="0"/>
    <x v="1"/>
    <d v="2023-01-03T00:00:00"/>
    <x v="1"/>
    <b v="1"/>
  </r>
  <r>
    <s v="TXN_4340729"/>
    <s v="CUST_15"/>
    <x v="0"/>
    <s v="Item_24"/>
    <s v="Item"/>
    <n v="24"/>
    <s v="BEV"/>
    <s v="BEV"/>
    <n v="355.5"/>
    <x v="1"/>
    <x v="1"/>
    <d v="2024-10-02T00:00:00"/>
    <x v="11"/>
    <m/>
  </r>
  <r>
    <s v="TXN_1929540"/>
    <s v="CUST_16"/>
    <x v="0"/>
    <s v="Item_7"/>
    <s v="Item"/>
    <n v="7"/>
    <s v="BEV"/>
    <s v="BEV"/>
    <n v="28"/>
    <x v="2"/>
    <x v="1"/>
    <d v="2023-05-18T00:00:00"/>
    <x v="0"/>
    <m/>
  </r>
  <r>
    <s v="TXN_7679605"/>
    <s v="CUST_18"/>
    <x v="0"/>
    <s v="Item_3"/>
    <s v="Item"/>
    <n v="3"/>
    <s v="BEV"/>
    <s v="BEV"/>
    <n v="24"/>
    <x v="2"/>
    <x v="1"/>
    <d v="2023-02-10T00:00:00"/>
    <x v="6"/>
    <m/>
  </r>
  <r>
    <s v="TXN_4204523"/>
    <s v="CUST_21"/>
    <x v="0"/>
    <s v="Item_8"/>
    <s v="Item"/>
    <n v="8"/>
    <s v="BEV"/>
    <s v="BEV"/>
    <n v="108.5"/>
    <x v="0"/>
    <x v="1"/>
    <d v="2024-12-12T00:00:00"/>
    <x v="5"/>
    <b v="1"/>
  </r>
  <r>
    <s v="TXN_4275378"/>
    <s v="CUST_10"/>
    <x v="0"/>
    <s v="Item_16"/>
    <s v="Item"/>
    <n v="16"/>
    <s v="BEV"/>
    <s v="BEV"/>
    <n v="137.5"/>
    <x v="1"/>
    <x v="0"/>
    <d v="2023-04-05T00:00:00"/>
    <x v="3"/>
    <m/>
  </r>
  <r>
    <s v="TXN_5991314"/>
    <s v="CUST_06"/>
    <x v="0"/>
    <s v="Item_2"/>
    <s v="Item"/>
    <n v="2"/>
    <s v="BEV"/>
    <s v="BEV"/>
    <n v="32.5"/>
    <x v="1"/>
    <x v="0"/>
    <d v="2022-05-09T00:00:00"/>
    <x v="0"/>
    <b v="0"/>
  </r>
  <r>
    <s v="TXN_7787171"/>
    <s v="CUST_02"/>
    <x v="0"/>
    <s v="Item_7"/>
    <s v="Item"/>
    <n v="7"/>
    <s v="BEV"/>
    <s v="BEV"/>
    <n v="70"/>
    <x v="1"/>
    <x v="1"/>
    <d v="2024-07-06T00:00:00"/>
    <x v="7"/>
    <b v="0"/>
  </r>
  <r>
    <s v="TXN_1209495"/>
    <s v="CUST_24"/>
    <x v="0"/>
    <s v="Item_5"/>
    <s v="Item"/>
    <n v="5"/>
    <s v="BEV"/>
    <s v="BEV"/>
    <n v="110"/>
    <x v="1"/>
    <x v="1"/>
    <d v="2023-01-29T00:00:00"/>
    <x v="1"/>
    <m/>
  </r>
  <r>
    <s v="TXN_7003512"/>
    <s v="CUST_08"/>
    <x v="0"/>
    <s v="Item_17"/>
    <s v="Item"/>
    <n v="17"/>
    <s v="BEV"/>
    <s v="BEV"/>
    <n v="116"/>
    <x v="1"/>
    <x v="0"/>
    <d v="2024-01-10T00:00:00"/>
    <x v="1"/>
    <m/>
  </r>
  <r>
    <s v="TXN_1091462"/>
    <s v="CUST_11"/>
    <x v="0"/>
    <s v="Item_16"/>
    <s v="Item"/>
    <n v="16"/>
    <s v="BEV"/>
    <s v="BEV"/>
    <n v="55"/>
    <x v="2"/>
    <x v="0"/>
    <d v="2022-06-22T00:00:00"/>
    <x v="2"/>
    <b v="0"/>
  </r>
  <r>
    <s v="TXN_8954835"/>
    <s v="CUST_19"/>
    <x v="0"/>
    <s v="Item_4"/>
    <s v="Item"/>
    <n v="4"/>
    <s v="BEV"/>
    <s v="BEV"/>
    <n v="38"/>
    <x v="1"/>
    <x v="0"/>
    <d v="2024-06-03T00:00:00"/>
    <x v="2"/>
    <m/>
  </r>
  <r>
    <s v="TXN_3475563"/>
    <s v="CUST_16"/>
    <x v="0"/>
    <s v="Item_2"/>
    <s v="Item"/>
    <n v="2"/>
    <s v="BEV"/>
    <s v="BEV"/>
    <n v="32.5"/>
    <x v="2"/>
    <x v="1"/>
    <d v="2024-08-09T00:00:00"/>
    <x v="9"/>
    <b v="0"/>
  </r>
  <r>
    <s v="TXN_4748533"/>
    <s v="CUST_10"/>
    <x v="0"/>
    <s v="Item_14"/>
    <s v="Item"/>
    <n v="14"/>
    <s v="BEV"/>
    <s v="BEV"/>
    <n v="196"/>
    <x v="2"/>
    <x v="1"/>
    <d v="2024-04-03T00:00:00"/>
    <x v="3"/>
    <b v="0"/>
  </r>
  <r>
    <s v="TXN_2739207"/>
    <s v="CUST_12"/>
    <x v="0"/>
    <s v="Item_17"/>
    <s v="Item"/>
    <n v="17"/>
    <s v="BEV"/>
    <s v="BEV"/>
    <n v="116"/>
    <x v="0"/>
    <x v="0"/>
    <d v="2024-12-04T00:00:00"/>
    <x v="5"/>
    <b v="1"/>
  </r>
  <r>
    <s v="TXN_3576295"/>
    <s v="CUST_01"/>
    <x v="0"/>
    <s v="Item_23"/>
    <s v="Item"/>
    <n v="23"/>
    <s v="BEV"/>
    <s v="BEV"/>
    <n v="266"/>
    <x v="1"/>
    <x v="1"/>
    <d v="2024-08-06T00:00:00"/>
    <x v="9"/>
    <b v="0"/>
  </r>
  <r>
    <s v="TXN_4324046"/>
    <s v="CUST_17"/>
    <x v="0"/>
    <s v="Item_20"/>
    <s v="Item"/>
    <n v="20"/>
    <s v="BEV"/>
    <s v="BEV"/>
    <n v="201"/>
    <x v="1"/>
    <x v="1"/>
    <d v="2022-12-02T00:00:00"/>
    <x v="5"/>
    <b v="1"/>
  </r>
  <r>
    <s v="TXN_3192489"/>
    <s v="CUST_02"/>
    <x v="0"/>
    <s v="Item_2"/>
    <s v="Item"/>
    <n v="2"/>
    <s v="BEV"/>
    <s v="BEV"/>
    <n v="45.5"/>
    <x v="2"/>
    <x v="1"/>
    <d v="2022-10-09T00:00:00"/>
    <x v="11"/>
    <m/>
  </r>
  <r>
    <s v="TXN_7536902"/>
    <s v="CUST_02"/>
    <x v="0"/>
    <s v="Item_12"/>
    <s v="Item"/>
    <n v="12"/>
    <s v="BEV"/>
    <s v="BEV"/>
    <n v="43"/>
    <x v="2"/>
    <x v="0"/>
    <d v="2023-02-01T00:00:00"/>
    <x v="6"/>
    <m/>
  </r>
  <r>
    <s v="TXN_4832015"/>
    <s v="CUST_12"/>
    <x v="0"/>
    <s v="Item_18"/>
    <s v="Item"/>
    <n v="18"/>
    <s v="BEV"/>
    <s v="BEV"/>
    <n v="244"/>
    <x v="0"/>
    <x v="1"/>
    <d v="2024-03-28T00:00:00"/>
    <x v="4"/>
    <b v="1"/>
  </r>
  <r>
    <s v="TXN_6045260"/>
    <s v="CUST_25"/>
    <x v="0"/>
    <s v="Item_11"/>
    <s v="Item"/>
    <n v="11"/>
    <s v="BEV"/>
    <s v="BEV"/>
    <n v="60"/>
    <x v="1"/>
    <x v="1"/>
    <d v="2024-07-01T00:00:00"/>
    <x v="7"/>
    <b v="0"/>
  </r>
  <r>
    <s v="TXN_7017414"/>
    <s v="CUST_20"/>
    <x v="0"/>
    <s v="Item_21"/>
    <s v="Item"/>
    <n v="21"/>
    <s v="BEV"/>
    <s v="BEV"/>
    <n v="105"/>
    <x v="2"/>
    <x v="1"/>
    <d v="2022-08-03T00:00:00"/>
    <x v="9"/>
    <b v="0"/>
  </r>
  <r>
    <s v="TXN_1360187"/>
    <s v="CUST_08"/>
    <x v="0"/>
    <s v="Item_17"/>
    <s v="Item"/>
    <n v="17"/>
    <s v="BEV"/>
    <s v="BEV"/>
    <n v="29"/>
    <x v="2"/>
    <x v="1"/>
    <d v="2023-09-05T00:00:00"/>
    <x v="8"/>
    <m/>
  </r>
  <r>
    <s v="TXN_2748100"/>
    <s v="CUST_06"/>
    <x v="0"/>
    <s v="Item_20"/>
    <s v="Item"/>
    <n v="20"/>
    <s v="BEV"/>
    <s v="BEV"/>
    <n v="100.5"/>
    <x v="2"/>
    <x v="1"/>
    <d v="2023-05-03T00:00:00"/>
    <x v="0"/>
    <b v="0"/>
  </r>
  <r>
    <s v="TXN_2161304"/>
    <s v="CUST_25"/>
    <x v="0"/>
    <s v="Item_17"/>
    <s v="Item"/>
    <n v="17"/>
    <s v="BEV"/>
    <s v="BEV"/>
    <n v="261"/>
    <x v="0"/>
    <x v="0"/>
    <d v="2023-10-12T00:00:00"/>
    <x v="11"/>
    <b v="0"/>
  </r>
  <r>
    <s v="TXN_9532162"/>
    <s v="CUST_16"/>
    <x v="0"/>
    <s v="Item_16"/>
    <s v="Item"/>
    <n v="16"/>
    <s v="BEV"/>
    <s v="BEV"/>
    <n v="27.5"/>
    <x v="0"/>
    <x v="1"/>
    <d v="2023-09-23T00:00:00"/>
    <x v="8"/>
    <b v="0"/>
  </r>
  <r>
    <s v="TXN_3525754"/>
    <s v="CUST_06"/>
    <x v="0"/>
    <s v="Item_7"/>
    <s v="Item"/>
    <n v="7"/>
    <s v="BEV"/>
    <s v="BEV"/>
    <n v="14"/>
    <x v="0"/>
    <x v="1"/>
    <d v="2024-02-16T00:00:00"/>
    <x v="6"/>
    <b v="1"/>
  </r>
  <r>
    <s v="TXN_3066628"/>
    <s v="CUST_07"/>
    <x v="0"/>
    <s v="Item_21"/>
    <s v="Item"/>
    <n v="21"/>
    <s v="BEV"/>
    <s v="BEV"/>
    <n v="350"/>
    <x v="2"/>
    <x v="0"/>
    <d v="2023-12-31T00:00:00"/>
    <x v="5"/>
    <b v="1"/>
  </r>
  <r>
    <s v="TXN_6780379"/>
    <s v="CUST_17"/>
    <x v="0"/>
    <s v="Item_12"/>
    <s v="Item"/>
    <n v="12"/>
    <s v="BEV"/>
    <s v="BEV"/>
    <n v="172"/>
    <x v="0"/>
    <x v="1"/>
    <d v="2022-02-26T00:00:00"/>
    <x v="6"/>
    <b v="1"/>
  </r>
  <r>
    <s v="TXN_1316715"/>
    <s v="CUST_05"/>
    <x v="0"/>
    <s v="Item_16"/>
    <s v="Item"/>
    <n v="16"/>
    <s v="BEV"/>
    <s v="BEV"/>
    <n v="55"/>
    <x v="1"/>
    <x v="0"/>
    <d v="2023-12-30T00:00:00"/>
    <x v="5"/>
    <b v="0"/>
  </r>
  <r>
    <s v="TXN_5555336"/>
    <s v="CUST_13"/>
    <x v="0"/>
    <s v="Item_8"/>
    <s v="Item"/>
    <n v="8"/>
    <s v="BEV"/>
    <s v="BEV"/>
    <n v="124"/>
    <x v="2"/>
    <x v="1"/>
    <d v="2024-10-09T00:00:00"/>
    <x v="11"/>
    <m/>
  </r>
  <r>
    <s v="TXN_1974758"/>
    <s v="CUST_04"/>
    <x v="0"/>
    <s v="Item_12"/>
    <s v="Item"/>
    <n v="12"/>
    <s v="BEV"/>
    <s v="BEV"/>
    <n v="43"/>
    <x v="2"/>
    <x v="1"/>
    <d v="2022-07-31T00:00:00"/>
    <x v="7"/>
    <b v="1"/>
  </r>
  <r>
    <s v="TXN_1248449"/>
    <s v="CUST_03"/>
    <x v="0"/>
    <s v="Item_21"/>
    <s v="Item"/>
    <n v="21"/>
    <s v="BEV"/>
    <s v="BEV"/>
    <n v="280"/>
    <x v="0"/>
    <x v="1"/>
    <d v="2023-05-28T00:00:00"/>
    <x v="0"/>
    <m/>
  </r>
  <r>
    <s v="TXN_4533445"/>
    <s v="CUST_07"/>
    <x v="0"/>
    <s v="Item_24"/>
    <s v="Item"/>
    <n v="24"/>
    <s v="BEV"/>
    <s v="BEV"/>
    <n v="79"/>
    <x v="2"/>
    <x v="0"/>
    <d v="2024-02-02T00:00:00"/>
    <x v="6"/>
    <b v="1"/>
  </r>
  <r>
    <s v="TXN_5027059"/>
    <s v="CUST_08"/>
    <x v="0"/>
    <s v="Item_3"/>
    <s v="Item"/>
    <n v="3"/>
    <s v="BEV"/>
    <s v="BEV"/>
    <n v="40"/>
    <x v="2"/>
    <x v="1"/>
    <d v="2024-10-12T00:00:00"/>
    <x v="11"/>
    <b v="1"/>
  </r>
  <r>
    <s v="TXN_6510550"/>
    <s v="CUST_11"/>
    <x v="0"/>
    <s v="Item_20"/>
    <s v="Item"/>
    <n v="20"/>
    <s v="BEV"/>
    <s v="BEV"/>
    <n v="100.5"/>
    <x v="2"/>
    <x v="0"/>
    <d v="2022-03-11T00:00:00"/>
    <x v="4"/>
    <m/>
  </r>
  <r>
    <s v="TXN_7918707"/>
    <s v="CUST_01"/>
    <x v="0"/>
    <s v="Item_10"/>
    <s v="Item"/>
    <n v="10"/>
    <s v="BEV"/>
    <s v="BEV"/>
    <n v="92.5"/>
    <x v="0"/>
    <x v="1"/>
    <d v="2022-03-10T00:00:00"/>
    <x v="4"/>
    <b v="1"/>
  </r>
  <r>
    <s v="TXN_3476786"/>
    <s v="CUST_07"/>
    <x v="0"/>
    <s v="Item_12"/>
    <s v="Item"/>
    <n v="12"/>
    <s v="BEV"/>
    <s v="BEV"/>
    <n v="86"/>
    <x v="1"/>
    <x v="1"/>
    <d v="2023-05-21T00:00:00"/>
    <x v="0"/>
    <b v="0"/>
  </r>
  <r>
    <s v="TXN_5210938"/>
    <s v="CUST_10"/>
    <x v="0"/>
    <s v="Item_5"/>
    <s v="Item"/>
    <n v="5"/>
    <s v="BEV"/>
    <s v="BEV"/>
    <n v="88"/>
    <x v="0"/>
    <x v="1"/>
    <d v="2022-11-30T00:00:00"/>
    <x v="10"/>
    <b v="0"/>
  </r>
  <r>
    <s v="TXN_5389189"/>
    <s v="CUST_04"/>
    <x v="0"/>
    <s v="Item_4"/>
    <s v="Item"/>
    <n v="4"/>
    <s v="BEV"/>
    <s v="BEV"/>
    <n v="76"/>
    <x v="2"/>
    <x v="1"/>
    <d v="2024-12-23T00:00:00"/>
    <x v="5"/>
    <b v="1"/>
  </r>
  <r>
    <s v="TXN_8867435"/>
    <s v="CUST_04"/>
    <x v="0"/>
    <s v="Item_2"/>
    <s v="Item"/>
    <n v="2"/>
    <s v="BEV"/>
    <s v="BEV"/>
    <n v="52"/>
    <x v="2"/>
    <x v="1"/>
    <d v="2023-10-06T00:00:00"/>
    <x v="11"/>
    <m/>
  </r>
  <r>
    <s v="TXN_6554226"/>
    <s v="CUST_04"/>
    <x v="0"/>
    <s v="Item_25"/>
    <s v="Item"/>
    <n v="25"/>
    <s v="BEV"/>
    <s v="BEV"/>
    <n v="82"/>
    <x v="1"/>
    <x v="1"/>
    <d v="2022-01-02T00:00:00"/>
    <x v="1"/>
    <b v="1"/>
  </r>
  <r>
    <s v="TXN_8081444"/>
    <s v="CUST_03"/>
    <x v="0"/>
    <s v="Item_22"/>
    <s v="Item"/>
    <n v="22"/>
    <s v="BEV"/>
    <s v="BEV"/>
    <n v="182.5"/>
    <x v="0"/>
    <x v="1"/>
    <d v="2023-05-24T00:00:00"/>
    <x v="0"/>
    <m/>
  </r>
  <r>
    <s v="TXN_5526147"/>
    <s v="CUST_16"/>
    <x v="0"/>
    <s v="Item_20"/>
    <s v="Item"/>
    <n v="20"/>
    <s v="BEV"/>
    <s v="BEV"/>
    <n v="335"/>
    <x v="1"/>
    <x v="1"/>
    <d v="2024-07-21T00:00:00"/>
    <x v="7"/>
    <b v="1"/>
  </r>
  <r>
    <s v="TXN_6917797"/>
    <s v="CUST_17"/>
    <x v="0"/>
    <s v="Item_17"/>
    <s v="Item"/>
    <n v="17"/>
    <s v="BEV"/>
    <s v="BEV"/>
    <n v="203"/>
    <x v="1"/>
    <x v="0"/>
    <d v="2023-06-14T00:00:00"/>
    <x v="2"/>
    <b v="1"/>
  </r>
  <r>
    <s v="TXN_3294760"/>
    <s v="CUST_23"/>
    <x v="0"/>
    <s v="Item_9"/>
    <s v="Item"/>
    <n v="9"/>
    <s v="BEV"/>
    <s v="BEV"/>
    <n v="119"/>
    <x v="2"/>
    <x v="0"/>
    <d v="2022-02-16T00:00:00"/>
    <x v="6"/>
    <b v="0"/>
  </r>
  <r>
    <s v="TXN_6071236"/>
    <s v="CUST_04"/>
    <x v="0"/>
    <s v="Item_11"/>
    <s v="Item"/>
    <n v="11"/>
    <s v="BEV"/>
    <s v="BEV"/>
    <n v="60"/>
    <x v="1"/>
    <x v="0"/>
    <d v="2024-11-14T00:00:00"/>
    <x v="10"/>
    <b v="0"/>
  </r>
  <r>
    <s v="TXN_8156939"/>
    <s v="CUST_24"/>
    <x v="0"/>
    <s v="Item_12"/>
    <s v="Item"/>
    <n v="12"/>
    <s v="BEV"/>
    <s v="BEV"/>
    <n v="64.5"/>
    <x v="1"/>
    <x v="1"/>
    <d v="2023-11-14T00:00:00"/>
    <x v="10"/>
    <m/>
  </r>
  <r>
    <s v="TXN_5122095"/>
    <s v="CUST_10"/>
    <x v="0"/>
    <s v="Item_17"/>
    <s v="Item"/>
    <n v="17"/>
    <s v="BEV"/>
    <s v="BEV"/>
    <n v="261"/>
    <x v="2"/>
    <x v="0"/>
    <d v="2023-12-07T00:00:00"/>
    <x v="5"/>
    <m/>
  </r>
  <r>
    <s v="TXN_5321202"/>
    <s v="CUST_13"/>
    <x v="0"/>
    <s v="Item_7"/>
    <s v="Item"/>
    <n v="7"/>
    <s v="BEV"/>
    <s v="BEV"/>
    <n v="126"/>
    <x v="2"/>
    <x v="0"/>
    <d v="2024-02-25T00:00:00"/>
    <x v="6"/>
    <b v="1"/>
  </r>
  <r>
    <s v="TXN_4641713"/>
    <s v="CUST_22"/>
    <x v="0"/>
    <s v="Item_22"/>
    <s v="Item"/>
    <n v="22"/>
    <s v="BEV"/>
    <s v="BEV"/>
    <n v="36.5"/>
    <x v="0"/>
    <x v="1"/>
    <d v="2023-12-28T00:00:00"/>
    <x v="5"/>
    <b v="0"/>
  </r>
  <r>
    <s v="TXN_1365756"/>
    <s v="CUST_18"/>
    <x v="0"/>
    <s v="Item_7"/>
    <s v="Item"/>
    <n v="7"/>
    <s v="BEV"/>
    <s v="BEV"/>
    <n v="126"/>
    <x v="0"/>
    <x v="1"/>
    <d v="2024-08-01T00:00:00"/>
    <x v="9"/>
    <b v="1"/>
  </r>
  <r>
    <s v="TXN_6569843"/>
    <s v="CUST_04"/>
    <x v="0"/>
    <s v="Item_18"/>
    <s v="Item"/>
    <n v="18"/>
    <s v="BEV"/>
    <s v="BEV"/>
    <n v="183"/>
    <x v="2"/>
    <x v="0"/>
    <d v="2022-06-28T00:00:00"/>
    <x v="2"/>
    <b v="0"/>
  </r>
  <r>
    <s v="TXN_6392444"/>
    <s v="CUST_10"/>
    <x v="0"/>
    <s v="Item_24"/>
    <s v="Item"/>
    <n v="24"/>
    <s v="BEV"/>
    <s v="BEV"/>
    <n v="118.5"/>
    <x v="2"/>
    <x v="0"/>
    <d v="2022-11-11T00:00:00"/>
    <x v="10"/>
    <m/>
  </r>
  <r>
    <s v="TXN_3546074"/>
    <s v="CUST_10"/>
    <x v="0"/>
    <s v="Item_3"/>
    <s v="Item"/>
    <n v="3"/>
    <s v="BEV"/>
    <s v="BEV"/>
    <n v="56"/>
    <x v="2"/>
    <x v="0"/>
    <d v="2024-11-20T00:00:00"/>
    <x v="10"/>
    <b v="0"/>
  </r>
  <r>
    <s v="TXN_9594272"/>
    <s v="CUST_14"/>
    <x v="0"/>
    <s v="Item_14"/>
    <s v="Item"/>
    <n v="14"/>
    <s v="BEV"/>
    <s v="BEV"/>
    <n v="98"/>
    <x v="1"/>
    <x v="1"/>
    <d v="2025-01-02T00:00:00"/>
    <x v="1"/>
    <b v="1"/>
  </r>
  <r>
    <s v="TXN_5386801"/>
    <s v="CUST_02"/>
    <x v="0"/>
    <s v="Item_12"/>
    <s v="Item"/>
    <n v="12"/>
    <s v="BEV"/>
    <s v="BEV"/>
    <n v="150.5"/>
    <x v="1"/>
    <x v="0"/>
    <d v="2022-06-21T00:00:00"/>
    <x v="2"/>
    <b v="0"/>
  </r>
  <r>
    <s v="TXN_4541742"/>
    <s v="CUST_04"/>
    <x v="0"/>
    <s v="Item_1"/>
    <s v="Item"/>
    <n v="1"/>
    <s v="BEV"/>
    <s v="BEV"/>
    <n v="10"/>
    <x v="0"/>
    <x v="0"/>
    <d v="2024-02-21T00:00:00"/>
    <x v="6"/>
    <b v="0"/>
  </r>
  <r>
    <s v="TXN_5088182"/>
    <s v="CUST_18"/>
    <x v="0"/>
    <s v="Item_18"/>
    <s v="Item"/>
    <n v="18"/>
    <s v="BEV"/>
    <s v="BEV"/>
    <n v="305"/>
    <x v="2"/>
    <x v="0"/>
    <d v="2024-11-26T00:00:00"/>
    <x v="10"/>
    <m/>
  </r>
  <r>
    <s v="TXN_1744579"/>
    <s v="CUST_17"/>
    <x v="0"/>
    <s v="Item_25"/>
    <s v="Item"/>
    <n v="25"/>
    <s v="BEV"/>
    <s v="BEV"/>
    <n v="205"/>
    <x v="0"/>
    <x v="0"/>
    <d v="2024-12-16T00:00:00"/>
    <x v="5"/>
    <b v="1"/>
  </r>
  <r>
    <s v="TXN_5763958"/>
    <s v="CUST_03"/>
    <x v="0"/>
    <s v="Item_17"/>
    <s v="Item"/>
    <n v="17"/>
    <s v="BEV"/>
    <s v="BEV"/>
    <n v="145"/>
    <x v="1"/>
    <x v="0"/>
    <d v="2024-01-09T00:00:00"/>
    <x v="1"/>
    <b v="0"/>
  </r>
  <r>
    <s v="TXN_9644882"/>
    <s v="CUST_23"/>
    <x v="0"/>
    <s v="Item_7"/>
    <s v="Item"/>
    <n v="7"/>
    <s v="BEV"/>
    <s v="BEV"/>
    <n v="28"/>
    <x v="2"/>
    <x v="0"/>
    <d v="2024-05-17T00:00:00"/>
    <x v="0"/>
    <m/>
  </r>
  <r>
    <s v="TXN_3814482"/>
    <s v="CUST_23"/>
    <x v="0"/>
    <s v="Item_23"/>
    <s v="Item"/>
    <n v="23"/>
    <s v="BEV"/>
    <s v="BEV"/>
    <n v="190"/>
    <x v="0"/>
    <x v="0"/>
    <d v="2024-12-27T00:00:00"/>
    <x v="5"/>
    <m/>
  </r>
  <r>
    <s v="TXN_9776299"/>
    <s v="CUST_04"/>
    <x v="0"/>
    <s v="Item_18"/>
    <s v="Item"/>
    <n v="18"/>
    <s v="BEV"/>
    <s v="BEV"/>
    <n v="152.5"/>
    <x v="0"/>
    <x v="1"/>
    <d v="2023-02-26T00:00:00"/>
    <x v="6"/>
    <b v="0"/>
  </r>
  <r>
    <s v="TXN_4372415"/>
    <s v="CUST_17"/>
    <x v="0"/>
    <s v="Item_2"/>
    <s v="Item"/>
    <n v="2"/>
    <s v="BEV"/>
    <s v="BEV"/>
    <n v="39"/>
    <x v="2"/>
    <x v="1"/>
    <d v="2023-03-20T00:00:00"/>
    <x v="4"/>
    <b v="0"/>
  </r>
  <r>
    <s v="TXN_9766336"/>
    <s v="CUST_05"/>
    <x v="0"/>
    <s v="Item_14"/>
    <s v="Item"/>
    <n v="14"/>
    <s v="BEV"/>
    <s v="BEV"/>
    <n v="98"/>
    <x v="0"/>
    <x v="1"/>
    <d v="2024-02-21T00:00:00"/>
    <x v="6"/>
    <m/>
  </r>
  <r>
    <s v="TXN_4312233"/>
    <s v="CUST_19"/>
    <x v="0"/>
    <s v="Item_15"/>
    <s v="Item"/>
    <n v="15"/>
    <s v="BEV"/>
    <s v="BEV"/>
    <n v="156"/>
    <x v="2"/>
    <x v="0"/>
    <d v="2024-07-27T00:00:00"/>
    <x v="7"/>
    <m/>
  </r>
  <r>
    <s v="TXN_4004210"/>
    <s v="CUST_07"/>
    <x v="0"/>
    <s v="Item_4"/>
    <s v="Item"/>
    <n v="4"/>
    <s v="BEV"/>
    <s v="BEV"/>
    <n v="85.5"/>
    <x v="2"/>
    <x v="0"/>
    <d v="2022-03-06T00:00:00"/>
    <x v="4"/>
    <m/>
  </r>
  <r>
    <s v="TXN_9633310"/>
    <s v="CUST_21"/>
    <x v="0"/>
    <s v="Item_12"/>
    <s v="Item"/>
    <n v="12"/>
    <s v="BEV"/>
    <s v="BEV"/>
    <n v="43"/>
    <x v="2"/>
    <x v="1"/>
    <d v="2024-06-14T00:00:00"/>
    <x v="2"/>
    <b v="1"/>
  </r>
  <r>
    <s v="TXN_8075435"/>
    <s v="CUST_04"/>
    <x v="0"/>
    <s v="Item_2"/>
    <s v="Item"/>
    <n v="2"/>
    <s v="BEV"/>
    <s v="BEV"/>
    <n v="65"/>
    <x v="0"/>
    <x v="1"/>
    <d v="2022-12-21T00:00:00"/>
    <x v="5"/>
    <m/>
  </r>
  <r>
    <s v="TXN_5525208"/>
    <s v="CUST_13"/>
    <x v="0"/>
    <s v="Item_24"/>
    <s v="Item"/>
    <n v="24"/>
    <s v="BEV"/>
    <s v="BEV"/>
    <n v="355.5"/>
    <x v="0"/>
    <x v="0"/>
    <d v="2022-10-06T00:00:00"/>
    <x v="11"/>
    <m/>
  </r>
  <r>
    <s v="TXN_6580825"/>
    <s v="CUST_05"/>
    <x v="0"/>
    <s v="Item_24"/>
    <s v="Item"/>
    <n v="24"/>
    <s v="BEV"/>
    <s v="BEV"/>
    <n v="355.5"/>
    <x v="2"/>
    <x v="1"/>
    <d v="2024-05-03T00:00:00"/>
    <x v="0"/>
    <b v="1"/>
  </r>
  <r>
    <s v="TXN_2234221"/>
    <s v="CUST_04"/>
    <x v="0"/>
    <s v="Item_2"/>
    <s v="Item"/>
    <n v="2"/>
    <s v="BEV"/>
    <s v="BEV"/>
    <n v="58.5"/>
    <x v="0"/>
    <x v="1"/>
    <d v="2022-07-23T00:00:00"/>
    <x v="7"/>
    <b v="1"/>
  </r>
  <r>
    <s v="TXN_6761886"/>
    <s v="CUST_01"/>
    <x v="0"/>
    <s v="Item_21"/>
    <s v="Item"/>
    <n v="21"/>
    <s v="BEV"/>
    <s v="BEV"/>
    <n v="315"/>
    <x v="0"/>
    <x v="1"/>
    <d v="2024-09-18T00:00:00"/>
    <x v="8"/>
    <m/>
  </r>
  <r>
    <s v="TXN_2482739"/>
    <s v="CUST_04"/>
    <x v="0"/>
    <s v="Item_8"/>
    <s v="Item"/>
    <n v="8"/>
    <s v="BEV"/>
    <s v="BEV"/>
    <n v="93"/>
    <x v="2"/>
    <x v="1"/>
    <d v="2022-03-01T00:00:00"/>
    <x v="4"/>
    <b v="1"/>
  </r>
  <r>
    <s v="TXN_6614330"/>
    <s v="CUST_08"/>
    <x v="0"/>
    <s v="Item_8"/>
    <s v="Item"/>
    <n v="8"/>
    <s v="BEV"/>
    <s v="BEV"/>
    <n v="108.5"/>
    <x v="1"/>
    <x v="1"/>
    <d v="2023-02-01T00:00:00"/>
    <x v="6"/>
    <b v="0"/>
  </r>
  <r>
    <s v="TXN_6852631"/>
    <s v="CUST_24"/>
    <x v="0"/>
    <s v="Item_15"/>
    <s v="Item"/>
    <n v="15"/>
    <s v="BEV"/>
    <s v="BEV"/>
    <n v="78"/>
    <x v="0"/>
    <x v="1"/>
    <d v="2024-06-02T00:00:00"/>
    <x v="2"/>
    <b v="0"/>
  </r>
  <r>
    <s v="TXN_9088118"/>
    <s v="CUST_15"/>
    <x v="0"/>
    <s v="Item_16"/>
    <s v="Item"/>
    <n v="16"/>
    <s v="BEV"/>
    <s v="BEV"/>
    <n v="27.5"/>
    <x v="2"/>
    <x v="1"/>
    <d v="2024-06-05T00:00:00"/>
    <x v="2"/>
    <b v="1"/>
  </r>
  <r>
    <s v="TXN_9761469"/>
    <s v="CUST_12"/>
    <x v="0"/>
    <s v="Item_2"/>
    <s v="Item"/>
    <n v="2"/>
    <s v="BEV"/>
    <s v="BEV"/>
    <n v="32.5"/>
    <x v="0"/>
    <x v="1"/>
    <d v="2023-01-04T00:00:00"/>
    <x v="1"/>
    <m/>
  </r>
  <r>
    <s v="TXN_6123067"/>
    <s v="CUST_09"/>
    <x v="0"/>
    <s v="Item_12"/>
    <s v="Item"/>
    <n v="12"/>
    <s v="BEV"/>
    <s v="BEV"/>
    <n v="86"/>
    <x v="2"/>
    <x v="0"/>
    <d v="2024-11-30T00:00:00"/>
    <x v="10"/>
    <m/>
  </r>
  <r>
    <s v="TXN_1907425"/>
    <s v="CUST_05"/>
    <x v="0"/>
    <s v="Item_24"/>
    <s v="Item"/>
    <n v="24"/>
    <s v="BEV"/>
    <s v="BEV"/>
    <n v="158"/>
    <x v="2"/>
    <x v="1"/>
    <d v="2024-07-28T00:00:00"/>
    <x v="7"/>
    <b v="0"/>
  </r>
  <r>
    <s v="TXN_5000906"/>
    <s v="CUST_24"/>
    <x v="0"/>
    <s v="Item_14"/>
    <s v="Item"/>
    <n v="14"/>
    <s v="BEV"/>
    <s v="BEV"/>
    <n v="49"/>
    <x v="1"/>
    <x v="0"/>
    <d v="2022-12-23T00:00:00"/>
    <x v="5"/>
    <m/>
  </r>
  <r>
    <s v="TXN_4597899"/>
    <s v="CUST_07"/>
    <x v="0"/>
    <s v="Item_19"/>
    <s v="Item"/>
    <n v="19"/>
    <s v="BEV"/>
    <s v="BEV"/>
    <n v="32"/>
    <x v="2"/>
    <x v="0"/>
    <d v="2024-05-26T00:00:00"/>
    <x v="0"/>
    <b v="1"/>
  </r>
  <r>
    <s v="TXN_8297254"/>
    <s v="CUST_06"/>
    <x v="0"/>
    <s v="Item_2"/>
    <s v="Item"/>
    <n v="2"/>
    <s v="BEV"/>
    <s v="BEV"/>
    <n v="65"/>
    <x v="2"/>
    <x v="1"/>
    <d v="2022-01-08T00:00:00"/>
    <x v="1"/>
    <b v="0"/>
  </r>
  <r>
    <s v="TXN_4772232"/>
    <s v="CUST_02"/>
    <x v="0"/>
    <s v="Item_16"/>
    <s v="Item"/>
    <n v="16"/>
    <s v="BEV"/>
    <s v="BEV"/>
    <n v="220"/>
    <x v="1"/>
    <x v="0"/>
    <d v="2023-09-10T00:00:00"/>
    <x v="8"/>
    <b v="1"/>
  </r>
  <r>
    <s v="TXN_1897179"/>
    <s v="CUST_19"/>
    <x v="0"/>
    <s v="Item_2"/>
    <s v="Item"/>
    <n v="2"/>
    <s v="BEV"/>
    <s v="BEV"/>
    <n v="32.5"/>
    <x v="0"/>
    <x v="0"/>
    <d v="2022-03-27T00:00:00"/>
    <x v="4"/>
    <b v="1"/>
  </r>
  <r>
    <s v="TXN_8467501"/>
    <s v="CUST_17"/>
    <x v="0"/>
    <s v="Item_2"/>
    <s v="Item"/>
    <n v="2"/>
    <s v="BEV"/>
    <s v="BEV"/>
    <n v="19.5"/>
    <x v="1"/>
    <x v="1"/>
    <d v="2024-07-14T00:00:00"/>
    <x v="7"/>
    <m/>
  </r>
  <r>
    <s v="TXN_5451213"/>
    <s v="CUST_12"/>
    <x v="0"/>
    <s v="Item_21"/>
    <s v="Item"/>
    <n v="21"/>
    <s v="BEV"/>
    <s v="BEV"/>
    <n v="315"/>
    <x v="1"/>
    <x v="1"/>
    <d v="2024-01-12T00:00:00"/>
    <x v="1"/>
    <b v="1"/>
  </r>
  <r>
    <s v="TXN_5360194"/>
    <s v="CUST_20"/>
    <x v="0"/>
    <s v="Item_8"/>
    <s v="Item"/>
    <n v="8"/>
    <s v="BEV"/>
    <s v="BEV"/>
    <n v="93"/>
    <x v="0"/>
    <x v="1"/>
    <d v="2024-09-04T00:00:00"/>
    <x v="8"/>
    <b v="1"/>
  </r>
  <r>
    <s v="TXN_9032468"/>
    <s v="CUST_01"/>
    <x v="0"/>
    <s v="Item_20"/>
    <s v="Item"/>
    <n v="20"/>
    <s v="BEV"/>
    <s v="BEV"/>
    <n v="100.5"/>
    <x v="1"/>
    <x v="0"/>
    <d v="2022-01-27T00:00:00"/>
    <x v="1"/>
    <m/>
  </r>
  <r>
    <s v="TXN_8473780"/>
    <s v="CUST_14"/>
    <x v="0"/>
    <s v="Item_2"/>
    <s v="Item"/>
    <n v="2"/>
    <s v="BEV"/>
    <s v="BEV"/>
    <n v="52"/>
    <x v="1"/>
    <x v="0"/>
    <d v="2022-06-04T00:00:00"/>
    <x v="2"/>
    <b v="1"/>
  </r>
  <r>
    <s v="TXN_6293757"/>
    <s v="CUST_18"/>
    <x v="0"/>
    <s v="Item_14"/>
    <s v="Item"/>
    <n v="14"/>
    <s v="BEV"/>
    <s v="BEV"/>
    <n v="24.5"/>
    <x v="2"/>
    <x v="1"/>
    <d v="2022-04-03T00:00:00"/>
    <x v="3"/>
    <m/>
  </r>
  <r>
    <s v="TXN_1164425"/>
    <s v="CUST_05"/>
    <x v="0"/>
    <s v="Item_2"/>
    <s v="Item"/>
    <n v="2"/>
    <s v="BEV"/>
    <s v="BEV"/>
    <n v="19.5"/>
    <x v="0"/>
    <x v="1"/>
    <d v="2023-09-25T00:00:00"/>
    <x v="8"/>
    <b v="1"/>
  </r>
  <r>
    <s v="TXN_5187952"/>
    <s v="CUST_22"/>
    <x v="0"/>
    <s v="Item_12"/>
    <s v="Item"/>
    <n v="12"/>
    <s v="BEV"/>
    <s v="BEV"/>
    <n v="172"/>
    <x v="0"/>
    <x v="1"/>
    <d v="2024-10-12T00:00:00"/>
    <x v="11"/>
    <b v="0"/>
  </r>
  <r>
    <s v="TXN_6863516"/>
    <s v="CUST_11"/>
    <x v="0"/>
    <s v="Item_11"/>
    <s v="Item"/>
    <n v="11"/>
    <s v="BEV"/>
    <s v="BEV"/>
    <n v="160"/>
    <x v="2"/>
    <x v="1"/>
    <d v="2024-06-17T00:00:00"/>
    <x v="2"/>
    <m/>
  </r>
  <r>
    <s v="TXN_2602423"/>
    <s v="CUST_09"/>
    <x v="0"/>
    <s v="Item_17"/>
    <s v="Item"/>
    <n v="17"/>
    <s v="BEV"/>
    <s v="BEV"/>
    <n v="232"/>
    <x v="1"/>
    <x v="0"/>
    <d v="2023-07-13T00:00:00"/>
    <x v="7"/>
    <b v="1"/>
  </r>
  <r>
    <s v="TXN_7349738"/>
    <s v="CUST_12"/>
    <x v="0"/>
    <s v="Item_4"/>
    <s v="Item"/>
    <n v="4"/>
    <s v="BEV"/>
    <s v="BEV"/>
    <n v="47.5"/>
    <x v="2"/>
    <x v="1"/>
    <d v="2023-01-18T00:00:00"/>
    <x v="1"/>
    <b v="1"/>
  </r>
  <r>
    <s v="TXN_6605932"/>
    <s v="CUST_20"/>
    <x v="0"/>
    <s v="Item_16"/>
    <s v="Item"/>
    <n v="16"/>
    <s v="BEV"/>
    <s v="BEV"/>
    <n v="275"/>
    <x v="0"/>
    <x v="0"/>
    <d v="2023-08-15T00:00:00"/>
    <x v="9"/>
    <m/>
  </r>
  <r>
    <s v="TXN_2006169"/>
    <s v="CUST_23"/>
    <x v="0"/>
    <s v="Item_1"/>
    <s v="Item"/>
    <n v="1"/>
    <s v="BEV"/>
    <s v="BEV"/>
    <n v="5"/>
    <x v="1"/>
    <x v="0"/>
    <d v="2024-09-09T00:00:00"/>
    <x v="8"/>
    <b v="1"/>
  </r>
  <r>
    <s v="TXN_6983287"/>
    <s v="CUST_12"/>
    <x v="0"/>
    <s v="Item_14"/>
    <s v="Item"/>
    <n v="14"/>
    <s v="BEV"/>
    <s v="BEV"/>
    <n v="24.5"/>
    <x v="2"/>
    <x v="0"/>
    <d v="2025-01-11T00:00:00"/>
    <x v="1"/>
    <m/>
  </r>
  <r>
    <s v="TXN_5892317"/>
    <s v="CUST_17"/>
    <x v="0"/>
    <s v="Item_2"/>
    <s v="Item"/>
    <n v="2"/>
    <s v="BEV"/>
    <s v="BEV"/>
    <n v="32.5"/>
    <x v="0"/>
    <x v="0"/>
    <d v="2022-06-15T00:00:00"/>
    <x v="2"/>
    <m/>
  </r>
  <r>
    <s v="TXN_1539113"/>
    <s v="CUST_02"/>
    <x v="0"/>
    <s v="Item_14"/>
    <s v="Item"/>
    <n v="14"/>
    <s v="BEV"/>
    <s v="BEV"/>
    <n v="98"/>
    <x v="0"/>
    <x v="0"/>
    <d v="2022-12-08T00:00:00"/>
    <x v="5"/>
    <b v="1"/>
  </r>
  <r>
    <s v="TXN_6729338"/>
    <s v="CUST_07"/>
    <x v="0"/>
    <s v="Item_4"/>
    <s v="Item"/>
    <n v="4"/>
    <s v="BEV"/>
    <s v="BEV"/>
    <n v="57"/>
    <x v="2"/>
    <x v="1"/>
    <d v="2023-08-24T00:00:00"/>
    <x v="9"/>
    <b v="0"/>
  </r>
  <r>
    <s v="TXN_2530643"/>
    <s v="CUST_05"/>
    <x v="0"/>
    <s v="Item_11"/>
    <s v="Item"/>
    <n v="11"/>
    <s v="BEV"/>
    <s v="BEV"/>
    <n v="40"/>
    <x v="1"/>
    <x v="0"/>
    <d v="2024-06-02T00:00:00"/>
    <x v="2"/>
    <m/>
  </r>
  <r>
    <s v="TXN_7188004"/>
    <s v="CUST_13"/>
    <x v="0"/>
    <s v="Item_9"/>
    <s v="Item"/>
    <n v="9"/>
    <s v="BEV"/>
    <s v="BEV"/>
    <n v="85"/>
    <x v="2"/>
    <x v="1"/>
    <d v="2023-06-05T00:00:00"/>
    <x v="2"/>
    <m/>
  </r>
  <r>
    <s v="TXN_2206004"/>
    <s v="CUST_10"/>
    <x v="0"/>
    <s v="Item_1"/>
    <s v="Item"/>
    <n v="1"/>
    <s v="BEV"/>
    <s v="BEV"/>
    <n v="15"/>
    <x v="1"/>
    <x v="1"/>
    <d v="2024-11-18T00:00:00"/>
    <x v="10"/>
    <b v="1"/>
  </r>
  <r>
    <s v="TXN_3158542"/>
    <s v="CUST_24"/>
    <x v="0"/>
    <s v="Item_20"/>
    <s v="Item"/>
    <n v="20"/>
    <s v="BEV"/>
    <s v="BEV"/>
    <n v="33.5"/>
    <x v="1"/>
    <x v="1"/>
    <d v="2024-09-24T00:00:00"/>
    <x v="8"/>
    <b v="1"/>
  </r>
  <r>
    <s v="TXN_5740962"/>
    <s v="CUST_14"/>
    <x v="0"/>
    <s v="Item_17"/>
    <s v="Item"/>
    <n v="17"/>
    <s v="BEV"/>
    <s v="BEV"/>
    <n v="174"/>
    <x v="2"/>
    <x v="1"/>
    <d v="2024-12-11T00:00:00"/>
    <x v="5"/>
    <b v="1"/>
  </r>
  <r>
    <s v="TXN_5869329"/>
    <s v="CUST_01"/>
    <x v="0"/>
    <s v="Item_14"/>
    <s v="Item"/>
    <n v="14"/>
    <s v="BEV"/>
    <s v="BEV"/>
    <n v="147"/>
    <x v="0"/>
    <x v="1"/>
    <d v="2023-05-06T00:00:00"/>
    <x v="0"/>
    <b v="0"/>
  </r>
  <r>
    <s v="TXN_5361587"/>
    <s v="CUST_09"/>
    <x v="0"/>
    <s v="Item_1"/>
    <s v="Item"/>
    <n v="1"/>
    <s v="BEV"/>
    <s v="BEV"/>
    <n v="45"/>
    <x v="1"/>
    <x v="0"/>
    <d v="2024-07-17T00:00:00"/>
    <x v="7"/>
    <m/>
  </r>
  <r>
    <s v="TXN_7593038"/>
    <s v="CUST_14"/>
    <x v="0"/>
    <s v="Item_19"/>
    <s v="Item"/>
    <n v="19"/>
    <s v="BEV"/>
    <s v="BEV"/>
    <n v="128"/>
    <x v="2"/>
    <x v="0"/>
    <d v="2023-01-27T00:00:00"/>
    <x v="1"/>
    <m/>
  </r>
  <r>
    <s v="TXN_2137243"/>
    <s v="CUST_07"/>
    <x v="0"/>
    <s v="Item_19"/>
    <s v="Item"/>
    <n v="19"/>
    <s v="BEV"/>
    <s v="BEV"/>
    <n v="192"/>
    <x v="1"/>
    <x v="1"/>
    <d v="2023-08-13T00:00:00"/>
    <x v="9"/>
    <b v="0"/>
  </r>
  <r>
    <s v="TXN_5629754"/>
    <s v="CUST_04"/>
    <x v="0"/>
    <s v="Item_20"/>
    <s v="Item"/>
    <n v="20"/>
    <s v="BEV"/>
    <s v="BEV"/>
    <n v="301.5"/>
    <x v="0"/>
    <x v="0"/>
    <d v="2022-02-20T00:00:00"/>
    <x v="6"/>
    <b v="0"/>
  </r>
  <r>
    <s v="TXN_1972203"/>
    <s v="CUST_04"/>
    <x v="0"/>
    <s v="Item_25"/>
    <s v="Item"/>
    <n v="25"/>
    <s v="BEV"/>
    <s v="BEV"/>
    <n v="205"/>
    <x v="2"/>
    <x v="0"/>
    <d v="2023-10-08T00:00:00"/>
    <x v="11"/>
    <m/>
  </r>
  <r>
    <s v="TXN_9937931"/>
    <s v="CUST_02"/>
    <x v="0"/>
    <s v="Item_12"/>
    <s v="Item"/>
    <n v="12"/>
    <s v="BEV"/>
    <s v="BEV"/>
    <n v="107.5"/>
    <x v="2"/>
    <x v="0"/>
    <d v="2024-05-09T00:00:00"/>
    <x v="0"/>
    <m/>
  </r>
  <r>
    <s v="TXN_2729995"/>
    <s v="CUST_03"/>
    <x v="0"/>
    <s v="Item_11"/>
    <s v="Item"/>
    <n v="11"/>
    <s v="BEV"/>
    <s v="BEV"/>
    <n v="20"/>
    <x v="2"/>
    <x v="1"/>
    <d v="2023-08-15T00:00:00"/>
    <x v="9"/>
    <m/>
  </r>
  <r>
    <s v="TXN_3379869"/>
    <s v="CUST_16"/>
    <x v="0"/>
    <s v="Item_23"/>
    <s v="Item"/>
    <n v="23"/>
    <s v="BEV"/>
    <s v="BEV"/>
    <n v="114"/>
    <x v="2"/>
    <x v="0"/>
    <d v="2023-07-12T00:00:00"/>
    <x v="7"/>
    <b v="1"/>
  </r>
  <r>
    <s v="TXN_6085231"/>
    <s v="CUST_24"/>
    <x v="0"/>
    <s v="Item_11"/>
    <s v="Item"/>
    <n v="11"/>
    <s v="BEV"/>
    <s v="BEV"/>
    <n v="140"/>
    <x v="1"/>
    <x v="1"/>
    <d v="2022-04-06T00:00:00"/>
    <x v="3"/>
    <b v="0"/>
  </r>
  <r>
    <s v="TXN_7144471"/>
    <s v="CUST_13"/>
    <x v="0"/>
    <s v="Item_25"/>
    <s v="Item"/>
    <n v="25"/>
    <s v="BEV"/>
    <s v="BEV"/>
    <n v="328"/>
    <x v="0"/>
    <x v="0"/>
    <d v="2023-09-28T00:00:00"/>
    <x v="8"/>
    <b v="0"/>
  </r>
  <r>
    <s v="TXN_3074632"/>
    <s v="CUST_12"/>
    <x v="0"/>
    <s v="Item_2"/>
    <s v="Item"/>
    <n v="2"/>
    <s v="BEV"/>
    <s v="BEV"/>
    <n v="19.5"/>
    <x v="2"/>
    <x v="1"/>
    <d v="2024-03-13T00:00:00"/>
    <x v="4"/>
    <b v="1"/>
  </r>
  <r>
    <s v="TXN_1851169"/>
    <s v="CUST_18"/>
    <x v="0"/>
    <s v="Item_8"/>
    <s v="Item"/>
    <n v="8"/>
    <s v="BEV"/>
    <s v="BEV"/>
    <n v="31"/>
    <x v="1"/>
    <x v="0"/>
    <d v="2022-10-24T00:00:00"/>
    <x v="11"/>
    <b v="0"/>
  </r>
  <r>
    <s v="TXN_1315418"/>
    <s v="CUST_16"/>
    <x v="0"/>
    <s v="Item_2"/>
    <s v="Item"/>
    <n v="2"/>
    <s v="BEV"/>
    <s v="BEV"/>
    <n v="19.5"/>
    <x v="2"/>
    <x v="1"/>
    <d v="2022-08-29T00:00:00"/>
    <x v="9"/>
    <b v="0"/>
  </r>
  <r>
    <s v="TXN_5109989"/>
    <s v="CUST_10"/>
    <x v="0"/>
    <s v="Item_18"/>
    <s v="Item"/>
    <n v="18"/>
    <s v="BEV"/>
    <s v="BEV"/>
    <n v="213.5"/>
    <x v="1"/>
    <x v="0"/>
    <d v="2022-08-13T00:00:00"/>
    <x v="9"/>
    <b v="1"/>
  </r>
  <r>
    <s v="TXN_9151048"/>
    <s v="CUST_04"/>
    <x v="0"/>
    <s v="Item_23"/>
    <s v="Item"/>
    <n v="23"/>
    <s v="BEV"/>
    <s v="BEV"/>
    <n v="152"/>
    <x v="1"/>
    <x v="1"/>
    <d v="2022-01-15T00:00:00"/>
    <x v="1"/>
    <b v="0"/>
  </r>
  <r>
    <s v="TXN_7548856"/>
    <s v="CUST_23"/>
    <x v="0"/>
    <s v="Item_12"/>
    <s v="Item"/>
    <n v="12"/>
    <s v="BEV"/>
    <s v="BEV"/>
    <n v="64.5"/>
    <x v="2"/>
    <x v="0"/>
    <d v="2024-06-16T00:00:00"/>
    <x v="2"/>
    <b v="0"/>
  </r>
  <r>
    <s v="TXN_1833446"/>
    <s v="CUST_13"/>
    <x v="0"/>
    <s v="Item_24"/>
    <s v="Item"/>
    <n v="24"/>
    <s v="BEV"/>
    <s v="BEV"/>
    <n v="197.5"/>
    <x v="0"/>
    <x v="1"/>
    <d v="2023-12-11T00:00:00"/>
    <x v="5"/>
    <b v="1"/>
  </r>
  <r>
    <s v="TXN_8323929"/>
    <s v="CUST_11"/>
    <x v="0"/>
    <s v="Item_20"/>
    <s v="Item"/>
    <n v="20"/>
    <s v="BEV"/>
    <s v="BEV"/>
    <n v="335"/>
    <x v="1"/>
    <x v="1"/>
    <d v="2024-07-11T00:00:00"/>
    <x v="7"/>
    <b v="0"/>
  </r>
  <r>
    <s v="TXN_1284168"/>
    <s v="CUST_01"/>
    <x v="0"/>
    <s v="Item_1"/>
    <s v="Item"/>
    <n v="1"/>
    <s v="BEV"/>
    <s v="BEV"/>
    <n v="5"/>
    <x v="0"/>
    <x v="1"/>
    <d v="2023-04-21T00:00:00"/>
    <x v="3"/>
    <b v="1"/>
  </r>
  <r>
    <s v="TXN_4891106"/>
    <s v="CUST_03"/>
    <x v="0"/>
    <s v="Item_18"/>
    <s v="Item"/>
    <n v="18"/>
    <s v="BEV"/>
    <s v="BEV"/>
    <n v="305"/>
    <x v="2"/>
    <x v="0"/>
    <d v="2022-06-06T00:00:00"/>
    <x v="2"/>
    <b v="0"/>
  </r>
  <r>
    <s v="TXN_4450124"/>
    <s v="CUST_07"/>
    <x v="0"/>
    <s v="Item_4"/>
    <s v="Item"/>
    <n v="4"/>
    <s v="BEV"/>
    <s v="BEV"/>
    <n v="47.5"/>
    <x v="1"/>
    <x v="0"/>
    <d v="2024-03-20T00:00:00"/>
    <x v="4"/>
    <m/>
  </r>
  <r>
    <s v="TXN_1421687"/>
    <s v="CUST_19"/>
    <x v="0"/>
    <s v="Item_23"/>
    <s v="Item"/>
    <n v="23"/>
    <s v="BEV"/>
    <s v="BEV"/>
    <n v="266"/>
    <x v="2"/>
    <x v="0"/>
    <d v="2022-09-14T00:00:00"/>
    <x v="8"/>
    <b v="1"/>
  </r>
  <r>
    <s v="TXN_8127659"/>
    <s v="CUST_15"/>
    <x v="0"/>
    <s v="Item_23"/>
    <s v="Item"/>
    <n v="23"/>
    <s v="BEV"/>
    <s v="BEV"/>
    <n v="228"/>
    <x v="1"/>
    <x v="0"/>
    <d v="2022-04-15T00:00:00"/>
    <x v="3"/>
    <b v="1"/>
  </r>
  <r>
    <s v="TXN_6007278"/>
    <s v="CUST_17"/>
    <x v="0"/>
    <s v="Item_16"/>
    <s v="Item"/>
    <n v="16"/>
    <s v="BEV"/>
    <s v="BEV"/>
    <n v="275"/>
    <x v="0"/>
    <x v="1"/>
    <d v="2023-03-31T00:00:00"/>
    <x v="4"/>
    <b v="0"/>
  </r>
  <r>
    <s v="TXN_5138253"/>
    <s v="CUST_20"/>
    <x v="0"/>
    <s v="Item_3"/>
    <s v="Item"/>
    <n v="3"/>
    <s v="BEV"/>
    <s v="BEV"/>
    <n v="16"/>
    <x v="2"/>
    <x v="0"/>
    <d v="2023-12-18T00:00:00"/>
    <x v="5"/>
    <b v="1"/>
  </r>
  <r>
    <s v="TXN_4491189"/>
    <s v="CUST_19"/>
    <x v="0"/>
    <s v="Item_22"/>
    <s v="Item"/>
    <n v="22"/>
    <s v="BEV"/>
    <s v="BEV"/>
    <n v="182.5"/>
    <x v="1"/>
    <x v="0"/>
    <d v="2024-08-21T00:00:00"/>
    <x v="9"/>
    <b v="1"/>
  </r>
  <r>
    <s v="TXN_5415838"/>
    <s v="CUST_02"/>
    <x v="0"/>
    <s v="Item_21"/>
    <s v="Item"/>
    <n v="21"/>
    <s v="BEV"/>
    <s v="BEV"/>
    <n v="175"/>
    <x v="1"/>
    <x v="1"/>
    <d v="2022-12-09T00:00:00"/>
    <x v="5"/>
    <b v="0"/>
  </r>
  <r>
    <s v="TXN_8625757"/>
    <s v="CUST_02"/>
    <x v="0"/>
    <s v="Item_2"/>
    <s v="Item"/>
    <n v="2"/>
    <s v="BEV"/>
    <s v="BEV"/>
    <n v="32.5"/>
    <x v="2"/>
    <x v="1"/>
    <d v="2022-06-29T00:00:00"/>
    <x v="2"/>
    <b v="1"/>
  </r>
  <r>
    <s v="TXN_1135577"/>
    <s v="CUST_20"/>
    <x v="0"/>
    <s v="Item_12"/>
    <s v="Item"/>
    <n v="12"/>
    <s v="BEV"/>
    <s v="BEV"/>
    <n v="64.5"/>
    <x v="0"/>
    <x v="1"/>
    <d v="2023-08-28T00:00:00"/>
    <x v="9"/>
    <b v="0"/>
  </r>
  <r>
    <s v="TXN_4033809"/>
    <s v="CUST_24"/>
    <x v="0"/>
    <s v="Item_7"/>
    <s v="Item"/>
    <n v="7"/>
    <s v="BEV"/>
    <s v="BEV"/>
    <n v="42"/>
    <x v="2"/>
    <x v="1"/>
    <d v="2023-04-24T00:00:00"/>
    <x v="3"/>
    <b v="1"/>
  </r>
  <r>
    <s v="TXN_7254114"/>
    <s v="CUST_13"/>
    <x v="0"/>
    <s v="Item_14"/>
    <s v="Item"/>
    <n v="14"/>
    <s v="BEV"/>
    <s v="BEV"/>
    <n v="245"/>
    <x v="2"/>
    <x v="1"/>
    <d v="2023-06-08T00:00:00"/>
    <x v="2"/>
    <b v="0"/>
  </r>
  <r>
    <s v="TXN_8023602"/>
    <s v="CUST_21"/>
    <x v="0"/>
    <s v="Item_15"/>
    <s v="Item"/>
    <n v="15"/>
    <s v="BEV"/>
    <s v="BEV"/>
    <n v="208"/>
    <x v="1"/>
    <x v="1"/>
    <d v="2024-05-23T00:00:00"/>
    <x v="0"/>
    <b v="1"/>
  </r>
  <r>
    <s v="TXN_4387515"/>
    <s v="CUST_12"/>
    <x v="0"/>
    <s v="Item_7"/>
    <s v="Item"/>
    <n v="7"/>
    <s v="BEV"/>
    <s v="BEV"/>
    <n v="112"/>
    <x v="2"/>
    <x v="0"/>
    <d v="2023-07-06T00:00:00"/>
    <x v="7"/>
    <m/>
  </r>
  <r>
    <s v="TXN_9702562"/>
    <s v="CUST_06"/>
    <x v="0"/>
    <s v="Item_12"/>
    <s v="Item"/>
    <n v="12"/>
    <s v="BEV"/>
    <s v="BEV"/>
    <n v="193.5"/>
    <x v="2"/>
    <x v="0"/>
    <d v="2022-05-27T00:00:00"/>
    <x v="0"/>
    <b v="1"/>
  </r>
  <r>
    <s v="TXN_6131364"/>
    <s v="CUST_11"/>
    <x v="0"/>
    <s v="Item_2"/>
    <s v="Item"/>
    <n v="2"/>
    <s v="BEV"/>
    <s v="BEV"/>
    <n v="32.5"/>
    <x v="2"/>
    <x v="1"/>
    <d v="2024-10-29T00:00:00"/>
    <x v="11"/>
    <m/>
  </r>
  <r>
    <s v="TXN_1112566"/>
    <s v="CUST_22"/>
    <x v="0"/>
    <s v="Item_17"/>
    <s v="Item"/>
    <n v="17"/>
    <s v="BEV"/>
    <s v="BEV"/>
    <n v="58"/>
    <x v="2"/>
    <x v="0"/>
    <d v="2022-07-19T00:00:00"/>
    <x v="7"/>
    <b v="0"/>
  </r>
  <r>
    <s v="TXN_2722898"/>
    <s v="CUST_21"/>
    <x v="0"/>
    <s v="Item_6"/>
    <s v="Item"/>
    <n v="6"/>
    <s v="BEV"/>
    <s v="BEV"/>
    <n v="125"/>
    <x v="1"/>
    <x v="1"/>
    <d v="2024-05-30T00:00:00"/>
    <x v="0"/>
    <b v="0"/>
  </r>
  <r>
    <s v="TXN_8077691"/>
    <s v="CUST_18"/>
    <x v="0"/>
    <s v="Item_12"/>
    <s v="Item"/>
    <n v="12"/>
    <s v="BEV"/>
    <s v="BEV"/>
    <n v="21.5"/>
    <x v="1"/>
    <x v="0"/>
    <d v="2024-03-13T00:00:00"/>
    <x v="4"/>
    <m/>
  </r>
  <r>
    <s v="TXN_1857948"/>
    <s v="CUST_12"/>
    <x v="0"/>
    <s v="Item_24"/>
    <s v="Item"/>
    <n v="24"/>
    <s v="BEV"/>
    <s v="BEV"/>
    <n v="355.5"/>
    <x v="0"/>
    <x v="1"/>
    <d v="2022-07-04T00:00:00"/>
    <x v="7"/>
    <b v="1"/>
  </r>
  <r>
    <s v="TXN_5830669"/>
    <s v="CUST_05"/>
    <x v="0"/>
    <s v="Item_3"/>
    <s v="Item"/>
    <n v="3"/>
    <s v="BEV"/>
    <s v="BEV"/>
    <n v="64"/>
    <x v="0"/>
    <x v="0"/>
    <d v="2022-02-09T00:00:00"/>
    <x v="6"/>
    <m/>
  </r>
  <r>
    <s v="TXN_3328545"/>
    <s v="CUST_05"/>
    <x v="0"/>
    <s v="Item_20"/>
    <s v="Item"/>
    <n v="20"/>
    <s v="BEV"/>
    <s v="BEV"/>
    <n v="301.5"/>
    <x v="0"/>
    <x v="0"/>
    <d v="2024-03-22T00:00:00"/>
    <x v="4"/>
    <b v="1"/>
  </r>
  <r>
    <s v="TXN_8941388"/>
    <s v="CUST_19"/>
    <x v="0"/>
    <s v="Item_17"/>
    <s v="Item"/>
    <n v="17"/>
    <s v="BEV"/>
    <s v="BEV"/>
    <n v="232"/>
    <x v="1"/>
    <x v="1"/>
    <d v="2022-05-09T00:00:00"/>
    <x v="0"/>
    <b v="1"/>
  </r>
  <r>
    <s v="TXN_1694123"/>
    <s v="CUST_06"/>
    <x v="0"/>
    <s v="Item_9"/>
    <s v="Item"/>
    <n v="9"/>
    <s v="BEV"/>
    <s v="BEV"/>
    <n v="170"/>
    <x v="1"/>
    <x v="0"/>
    <d v="2023-08-06T00:00:00"/>
    <x v="9"/>
    <b v="1"/>
  </r>
  <r>
    <s v="TXN_1685964"/>
    <s v="CUST_04"/>
    <x v="0"/>
    <s v="Item_15"/>
    <s v="Item"/>
    <n v="15"/>
    <s v="BEV"/>
    <s v="BEV"/>
    <n v="130"/>
    <x v="2"/>
    <x v="1"/>
    <d v="2024-12-23T00:00:00"/>
    <x v="5"/>
    <m/>
  </r>
  <r>
    <s v="TXN_4265824"/>
    <s v="CUST_21"/>
    <x v="0"/>
    <s v="Item_8"/>
    <s v="Item"/>
    <n v="8"/>
    <s v="BEV"/>
    <s v="BEV"/>
    <n v="124"/>
    <x v="0"/>
    <x v="0"/>
    <d v="2022-12-13T00:00:00"/>
    <x v="5"/>
    <b v="1"/>
  </r>
  <r>
    <s v="TXN_8868134"/>
    <s v="CUST_20"/>
    <x v="0"/>
    <s v="Item_13"/>
    <s v="Item"/>
    <n v="13"/>
    <s v="BEV"/>
    <s v="BEV"/>
    <n v="23"/>
    <x v="2"/>
    <x v="0"/>
    <d v="2022-02-21T00:00:00"/>
    <x v="6"/>
    <b v="1"/>
  </r>
  <r>
    <s v="TXN_2579665"/>
    <s v="CUST_24"/>
    <x v="0"/>
    <s v="Item_2"/>
    <s v="Item"/>
    <n v="2"/>
    <s v="BEV"/>
    <s v="BEV"/>
    <n v="13"/>
    <x v="0"/>
    <x v="0"/>
    <d v="2022-07-04T00:00:00"/>
    <x v="7"/>
    <b v="0"/>
  </r>
  <r>
    <s v="TXN_1209005"/>
    <s v="CUST_10"/>
    <x v="0"/>
    <s v="Item_3"/>
    <s v="Item"/>
    <n v="3"/>
    <s v="BEV"/>
    <s v="BEV"/>
    <n v="40"/>
    <x v="1"/>
    <x v="1"/>
    <d v="2022-12-31T00:00:00"/>
    <x v="5"/>
    <m/>
  </r>
  <r>
    <s v="TXN_6441457"/>
    <s v="CUST_21"/>
    <x v="0"/>
    <s v="Item_12"/>
    <s v="Item"/>
    <n v="12"/>
    <s v="BEV"/>
    <s v="BEV"/>
    <n v="43"/>
    <x v="2"/>
    <x v="1"/>
    <d v="2023-01-17T00:00:00"/>
    <x v="1"/>
    <m/>
  </r>
  <r>
    <s v="TXN_5390097"/>
    <s v="CUST_02"/>
    <x v="0"/>
    <s v="Item_19"/>
    <s v="Item"/>
    <n v="19"/>
    <s v="BEV"/>
    <s v="BEV"/>
    <n v="96"/>
    <x v="0"/>
    <x v="1"/>
    <d v="2022-12-10T00:00:00"/>
    <x v="5"/>
    <b v="1"/>
  </r>
  <r>
    <s v="TXN_8834540"/>
    <s v="CUST_25"/>
    <x v="0"/>
    <s v="Item_12"/>
    <s v="Item"/>
    <n v="12"/>
    <s v="BEV"/>
    <s v="BEV"/>
    <n v="107.5"/>
    <x v="1"/>
    <x v="1"/>
    <d v="2023-02-24T00:00:00"/>
    <x v="6"/>
    <b v="0"/>
  </r>
  <r>
    <s v="TXN_7711337"/>
    <s v="CUST_14"/>
    <x v="0"/>
    <s v="Item_7"/>
    <s v="Item"/>
    <n v="7"/>
    <s v="BEV"/>
    <s v="BEV"/>
    <n v="112"/>
    <x v="0"/>
    <x v="0"/>
    <d v="2022-02-28T00:00:00"/>
    <x v="6"/>
    <b v="0"/>
  </r>
  <r>
    <s v="TXN_9583903"/>
    <s v="CUST_19"/>
    <x v="0"/>
    <s v="Item_25"/>
    <s v="Item"/>
    <n v="25"/>
    <s v="BEV"/>
    <s v="BEV"/>
    <n v="82"/>
    <x v="2"/>
    <x v="0"/>
    <d v="2024-10-08T00:00:00"/>
    <x v="11"/>
    <b v="0"/>
  </r>
  <r>
    <s v="TXN_6749393"/>
    <s v="CUST_06"/>
    <x v="0"/>
    <s v="Item_22"/>
    <s v="Item"/>
    <n v="22"/>
    <s v="BEV"/>
    <s v="BEV"/>
    <n v="73"/>
    <x v="1"/>
    <x v="0"/>
    <d v="2024-05-02T00:00:00"/>
    <x v="0"/>
    <m/>
  </r>
  <r>
    <s v="TXN_1275290"/>
    <s v="CUST_08"/>
    <x v="0"/>
    <s v="Item_25"/>
    <s v="Item"/>
    <n v="25"/>
    <s v="BEV"/>
    <s v="BEV"/>
    <n v="82"/>
    <x v="2"/>
    <x v="0"/>
    <d v="2022-06-16T00:00:00"/>
    <x v="2"/>
    <m/>
  </r>
  <r>
    <s v="TXN_3257938"/>
    <s v="CUST_04"/>
    <x v="0"/>
    <s v="Item_2"/>
    <s v="Item"/>
    <n v="2"/>
    <s v="BEV"/>
    <s v="BEV"/>
    <n v="65"/>
    <x v="0"/>
    <x v="1"/>
    <d v="2022-06-01T00:00:00"/>
    <x v="2"/>
    <m/>
  </r>
  <r>
    <s v="TXN_3409198"/>
    <s v="CUST_16"/>
    <x v="0"/>
    <s v="Item_12"/>
    <s v="Item"/>
    <n v="12"/>
    <s v="BEV"/>
    <s v="BEV"/>
    <n v="21.5"/>
    <x v="0"/>
    <x v="1"/>
    <d v="2022-12-20T00:00:00"/>
    <x v="5"/>
    <b v="0"/>
  </r>
  <r>
    <s v="TXN_1358906"/>
    <s v="CUST_16"/>
    <x v="0"/>
    <s v="Item_15"/>
    <s v="Item"/>
    <n v="15"/>
    <s v="BEV"/>
    <s v="BEV"/>
    <n v="260"/>
    <x v="1"/>
    <x v="0"/>
    <d v="2024-02-28T00:00:00"/>
    <x v="6"/>
    <b v="0"/>
  </r>
  <r>
    <s v="TXN_8948545"/>
    <s v="CUST_01"/>
    <x v="0"/>
    <s v="Item_12"/>
    <s v="Item"/>
    <n v="12"/>
    <s v="BEV"/>
    <s v="BEV"/>
    <n v="64.5"/>
    <x v="1"/>
    <x v="0"/>
    <d v="2023-10-27T00:00:00"/>
    <x v="11"/>
    <b v="0"/>
  </r>
  <r>
    <s v="TXN_8721418"/>
    <s v="CUST_01"/>
    <x v="0"/>
    <s v="Item_14"/>
    <s v="Item"/>
    <n v="14"/>
    <s v="BEV"/>
    <s v="BEV"/>
    <n v="220.5"/>
    <x v="0"/>
    <x v="0"/>
    <d v="2022-02-20T00:00:00"/>
    <x v="6"/>
    <b v="0"/>
  </r>
  <r>
    <s v="TXN_2238459"/>
    <s v="CUST_10"/>
    <x v="0"/>
    <s v="Item_16"/>
    <s v="Item"/>
    <n v="16"/>
    <s v="BEV"/>
    <s v="BEV"/>
    <n v="137.5"/>
    <x v="1"/>
    <x v="1"/>
    <d v="2023-01-10T00:00:00"/>
    <x v="1"/>
    <b v="0"/>
  </r>
  <r>
    <s v="TXN_7739646"/>
    <s v="CUST_07"/>
    <x v="0"/>
    <s v="Item_24"/>
    <s v="Item"/>
    <n v="24"/>
    <s v="BEV"/>
    <s v="BEV"/>
    <n v="118.5"/>
    <x v="1"/>
    <x v="0"/>
    <d v="2022-03-25T00:00:00"/>
    <x v="4"/>
    <m/>
  </r>
  <r>
    <s v="TXN_9672984"/>
    <s v="CUST_09"/>
    <x v="0"/>
    <s v="Item_21"/>
    <s v="Item"/>
    <n v="21"/>
    <s v="BEV"/>
    <s v="BEV"/>
    <n v="70"/>
    <x v="0"/>
    <x v="1"/>
    <d v="2024-07-06T00:00:00"/>
    <x v="7"/>
    <m/>
  </r>
  <r>
    <s v="TXN_6612546"/>
    <s v="CUST_05"/>
    <x v="0"/>
    <s v="Item_24"/>
    <s v="Item"/>
    <n v="24"/>
    <s v="BEV"/>
    <s v="BEV"/>
    <n v="118.5"/>
    <x v="2"/>
    <x v="0"/>
    <d v="2023-10-31T00:00:00"/>
    <x v="11"/>
    <b v="1"/>
  </r>
  <r>
    <s v="TXN_8751570"/>
    <s v="CUST_02"/>
    <x v="0"/>
    <s v="Item_25"/>
    <s v="Item"/>
    <n v="25"/>
    <s v="BEV"/>
    <s v="BEV"/>
    <n v="246"/>
    <x v="1"/>
    <x v="1"/>
    <d v="2024-03-13T00:00:00"/>
    <x v="4"/>
    <b v="1"/>
  </r>
  <r>
    <s v="TXN_6679024"/>
    <s v="CUST_01"/>
    <x v="0"/>
    <s v="Item_2"/>
    <s v="Item"/>
    <n v="2"/>
    <s v="BEV"/>
    <s v="BEV"/>
    <n v="39"/>
    <x v="0"/>
    <x v="1"/>
    <d v="2022-05-30T00:00:00"/>
    <x v="0"/>
    <m/>
  </r>
  <r>
    <s v="TXN_2894999"/>
    <s v="CUST_14"/>
    <x v="0"/>
    <s v="Item_17"/>
    <s v="Item"/>
    <n v="17"/>
    <s v="BEV"/>
    <s v="BEV"/>
    <n v="261"/>
    <x v="1"/>
    <x v="0"/>
    <d v="2023-07-08T00:00:00"/>
    <x v="7"/>
    <m/>
  </r>
  <r>
    <s v="TXN_6960283"/>
    <s v="CUST_11"/>
    <x v="0"/>
    <s v="Item_25"/>
    <s v="Item"/>
    <n v="25"/>
    <s v="BEV"/>
    <s v="BEV"/>
    <n v="205"/>
    <x v="0"/>
    <x v="0"/>
    <d v="2022-06-20T00:00:00"/>
    <x v="2"/>
    <b v="0"/>
  </r>
  <r>
    <s v="TXN_8190019"/>
    <s v="CUST_13"/>
    <x v="0"/>
    <s v="Item_11"/>
    <s v="Item"/>
    <n v="11"/>
    <s v="BEV"/>
    <s v="BEV"/>
    <n v="120"/>
    <x v="2"/>
    <x v="0"/>
    <d v="2022-04-03T00:00:00"/>
    <x v="3"/>
    <m/>
  </r>
  <r>
    <s v="TXN_1481062"/>
    <s v="CUST_16"/>
    <x v="0"/>
    <s v="Item_20"/>
    <s v="Item"/>
    <n v="20"/>
    <s v="BEV"/>
    <s v="BEV"/>
    <n v="134"/>
    <x v="0"/>
    <x v="0"/>
    <d v="2023-05-22T00:00:00"/>
    <x v="0"/>
    <b v="1"/>
  </r>
  <r>
    <s v="TXN_8622091"/>
    <s v="CUST_14"/>
    <x v="0"/>
    <s v="Item_2"/>
    <s v="Item"/>
    <n v="2"/>
    <s v="BEV"/>
    <s v="BEV"/>
    <n v="19.5"/>
    <x v="1"/>
    <x v="1"/>
    <d v="2023-03-21T00:00:00"/>
    <x v="4"/>
    <m/>
  </r>
  <r>
    <s v="TXN_1133322"/>
    <s v="CUST_16"/>
    <x v="0"/>
    <s v="Item_1"/>
    <s v="Item"/>
    <n v="1"/>
    <s v="BEV"/>
    <s v="BEV"/>
    <n v="50"/>
    <x v="0"/>
    <x v="0"/>
    <d v="2022-08-06T00:00:00"/>
    <x v="9"/>
    <b v="0"/>
  </r>
  <r>
    <s v="TXN_2310718"/>
    <s v="CUST_02"/>
    <x v="0"/>
    <s v="Item_16"/>
    <s v="Item"/>
    <n v="16"/>
    <s v="BEV"/>
    <s v="BEV"/>
    <n v="192.5"/>
    <x v="0"/>
    <x v="0"/>
    <d v="2023-02-28T00:00:00"/>
    <x v="6"/>
    <m/>
  </r>
  <r>
    <s v="TXN_8406856"/>
    <s v="CUST_17"/>
    <x v="0"/>
    <s v="Item_1"/>
    <s v="Item"/>
    <n v="1"/>
    <s v="BEV"/>
    <s v="BEV"/>
    <n v="35"/>
    <x v="1"/>
    <x v="1"/>
    <d v="2023-08-25T00:00:00"/>
    <x v="9"/>
    <m/>
  </r>
  <r>
    <s v="TXN_7697714"/>
    <s v="CUST_10"/>
    <x v="0"/>
    <s v="Item_17"/>
    <s v="Item"/>
    <n v="17"/>
    <s v="BEV"/>
    <s v="BEV"/>
    <n v="261"/>
    <x v="1"/>
    <x v="0"/>
    <d v="2022-09-03T00:00:00"/>
    <x v="8"/>
    <m/>
  </r>
  <r>
    <s v="TXN_3956995"/>
    <s v="CUST_17"/>
    <x v="0"/>
    <s v="Item_2"/>
    <s v="Item"/>
    <n v="2"/>
    <s v="BEV"/>
    <s v="BEV"/>
    <n v="65"/>
    <x v="1"/>
    <x v="1"/>
    <d v="2024-10-14T00:00:00"/>
    <x v="11"/>
    <b v="1"/>
  </r>
  <r>
    <s v="TXN_2279728"/>
    <s v="CUST_07"/>
    <x v="0"/>
    <s v="Item_3"/>
    <s v="Item"/>
    <n v="3"/>
    <s v="BEV"/>
    <s v="BEV"/>
    <n v="8"/>
    <x v="2"/>
    <x v="1"/>
    <d v="2024-11-12T00:00:00"/>
    <x v="10"/>
    <b v="1"/>
  </r>
  <r>
    <s v="TXN_9319671"/>
    <s v="CUST_22"/>
    <x v="0"/>
    <s v="Item_16"/>
    <s v="Item"/>
    <n v="16"/>
    <s v="BEV"/>
    <s v="BEV"/>
    <n v="110"/>
    <x v="2"/>
    <x v="1"/>
    <d v="2022-02-18T00:00:00"/>
    <x v="6"/>
    <b v="1"/>
  </r>
  <r>
    <s v="TXN_1516336"/>
    <s v="CUST_09"/>
    <x v="0"/>
    <s v="Item_3"/>
    <s v="Item"/>
    <n v="3"/>
    <s v="BEV"/>
    <s v="BEV"/>
    <n v="64"/>
    <x v="1"/>
    <x v="0"/>
    <d v="2024-08-07T00:00:00"/>
    <x v="9"/>
    <b v="1"/>
  </r>
  <r>
    <s v="TXN_5758686"/>
    <s v="CUST_09"/>
    <x v="0"/>
    <s v="Item_16"/>
    <s v="Item"/>
    <n v="16"/>
    <s v="BEV"/>
    <s v="BEV"/>
    <n v="275"/>
    <x v="2"/>
    <x v="0"/>
    <d v="2023-02-08T00:00:00"/>
    <x v="6"/>
    <m/>
  </r>
  <r>
    <s v="TXN_2016060"/>
    <s v="CUST_08"/>
    <x v="0"/>
    <s v="Item_16"/>
    <s v="Item"/>
    <n v="16"/>
    <s v="BEV"/>
    <s v="BEV"/>
    <n v="110"/>
    <x v="0"/>
    <x v="0"/>
    <d v="2023-03-24T00:00:00"/>
    <x v="4"/>
    <m/>
  </r>
  <r>
    <s v="TXN_8252675"/>
    <s v="CUST_12"/>
    <x v="0"/>
    <s v="Item_18"/>
    <s v="Item"/>
    <n v="18"/>
    <s v="BEV"/>
    <s v="BEV"/>
    <n v="122"/>
    <x v="0"/>
    <x v="0"/>
    <d v="2024-06-06T00:00:00"/>
    <x v="2"/>
    <b v="1"/>
  </r>
  <r>
    <s v="TXN_4908056"/>
    <s v="CUST_16"/>
    <x v="0"/>
    <s v="Item_17"/>
    <s v="Item"/>
    <n v="17"/>
    <s v="BEV"/>
    <s v="BEV"/>
    <n v="145"/>
    <x v="1"/>
    <x v="0"/>
    <d v="2023-04-20T00:00:00"/>
    <x v="3"/>
    <b v="1"/>
  </r>
  <r>
    <s v="TXN_4553750"/>
    <s v="CUST_17"/>
    <x v="0"/>
    <s v="Item_25"/>
    <s v="Item"/>
    <n v="25"/>
    <s v="BEV"/>
    <s v="BEV"/>
    <n v="123"/>
    <x v="0"/>
    <x v="1"/>
    <d v="2024-05-30T00:00:00"/>
    <x v="0"/>
    <b v="0"/>
  </r>
  <r>
    <s v="TXN_1725123"/>
    <s v="CUST_19"/>
    <x v="0"/>
    <s v="Item_7"/>
    <s v="Item"/>
    <n v="7"/>
    <s v="BEV"/>
    <s v="BEV"/>
    <n v="98"/>
    <x v="0"/>
    <x v="0"/>
    <d v="2023-05-26T00:00:00"/>
    <x v="0"/>
    <b v="1"/>
  </r>
  <r>
    <s v="TXN_6494987"/>
    <s v="CUST_21"/>
    <x v="0"/>
    <s v="Item_19"/>
    <s v="Item"/>
    <n v="19"/>
    <s v="BEV"/>
    <s v="BEV"/>
    <n v="224"/>
    <x v="0"/>
    <x v="0"/>
    <d v="2022-05-04T00:00:00"/>
    <x v="0"/>
    <b v="1"/>
  </r>
  <r>
    <s v="TXN_4127270"/>
    <s v="CUST_18"/>
    <x v="0"/>
    <s v="Item_22"/>
    <s v="Item"/>
    <n v="22"/>
    <s v="BEV"/>
    <s v="BEV"/>
    <n v="73"/>
    <x v="2"/>
    <x v="1"/>
    <d v="2022-04-05T00:00:00"/>
    <x v="3"/>
    <b v="0"/>
  </r>
  <r>
    <s v="TXN_7931338"/>
    <s v="CUST_11"/>
    <x v="0"/>
    <s v="Item_2"/>
    <s v="Item"/>
    <n v="2"/>
    <s v="BEV"/>
    <s v="BEV"/>
    <n v="32.5"/>
    <x v="1"/>
    <x v="1"/>
    <d v="2024-10-30T00:00:00"/>
    <x v="11"/>
    <b v="1"/>
  </r>
  <r>
    <s v="TXN_2198957"/>
    <s v="CUST_09"/>
    <x v="0"/>
    <s v="Item_14"/>
    <s v="Item"/>
    <n v="14"/>
    <s v="BEV"/>
    <s v="BEV"/>
    <n v="24.5"/>
    <x v="2"/>
    <x v="0"/>
    <d v="2024-08-24T00:00:00"/>
    <x v="9"/>
    <m/>
  </r>
  <r>
    <s v="TXN_2542482"/>
    <s v="CUST_16"/>
    <x v="0"/>
    <s v="Item_19"/>
    <s v="Item"/>
    <n v="19"/>
    <s v="BEV"/>
    <s v="BEV"/>
    <n v="192"/>
    <x v="0"/>
    <x v="1"/>
    <d v="2022-11-04T00:00:00"/>
    <x v="10"/>
    <b v="0"/>
  </r>
  <r>
    <s v="TXN_7440605"/>
    <s v="CUST_10"/>
    <x v="0"/>
    <s v="Item_25"/>
    <s v="Item"/>
    <n v="25"/>
    <s v="BEV"/>
    <s v="BEV"/>
    <n v="164"/>
    <x v="1"/>
    <x v="1"/>
    <d v="2024-08-15T00:00:00"/>
    <x v="9"/>
    <b v="1"/>
  </r>
  <r>
    <s v="TXN_6362659"/>
    <s v="CUST_09"/>
    <x v="0"/>
    <s v="Item_16"/>
    <s v="Item"/>
    <n v="16"/>
    <s v="BEV"/>
    <s v="BEV"/>
    <n v="110"/>
    <x v="2"/>
    <x v="0"/>
    <d v="2024-06-30T00:00:00"/>
    <x v="2"/>
    <m/>
  </r>
  <r>
    <s v="TXN_5798363"/>
    <s v="CUST_13"/>
    <x v="0"/>
    <s v="Item_12"/>
    <s v="Item"/>
    <n v="12"/>
    <s v="BEV"/>
    <s v="BEV"/>
    <n v="21.5"/>
    <x v="2"/>
    <x v="1"/>
    <d v="2024-05-13T00:00:00"/>
    <x v="0"/>
    <m/>
  </r>
  <r>
    <s v="TXN_1767820"/>
    <s v="CUST_18"/>
    <x v="0"/>
    <s v="Item_25"/>
    <s v="Item"/>
    <n v="25"/>
    <s v="BEV"/>
    <s v="BEV"/>
    <n v="287"/>
    <x v="1"/>
    <x v="1"/>
    <d v="2025-01-17T00:00:00"/>
    <x v="1"/>
    <b v="0"/>
  </r>
  <r>
    <s v="TXN_2460488"/>
    <s v="CUST_24"/>
    <x v="0"/>
    <s v="Item_22"/>
    <s v="Item"/>
    <n v="22"/>
    <s v="BEV"/>
    <s v="BEV"/>
    <n v="36.5"/>
    <x v="1"/>
    <x v="1"/>
    <d v="2024-05-16T00:00:00"/>
    <x v="0"/>
    <m/>
  </r>
  <r>
    <s v="TXN_2057150"/>
    <s v="CUST_11"/>
    <x v="0"/>
    <s v="Item_15"/>
    <s v="Item"/>
    <n v="15"/>
    <s v="BEV"/>
    <s v="BEV"/>
    <n v="208"/>
    <x v="0"/>
    <x v="1"/>
    <d v="2024-03-26T00:00:00"/>
    <x v="4"/>
    <m/>
  </r>
  <r>
    <s v="TXN_2287892"/>
    <s v="CUST_19"/>
    <x v="0"/>
    <s v="Item_6"/>
    <s v="Item"/>
    <n v="6"/>
    <s v="BEV"/>
    <s v="BEV"/>
    <n v="25"/>
    <x v="2"/>
    <x v="0"/>
    <d v="2022-08-31T00:00:00"/>
    <x v="9"/>
    <m/>
  </r>
  <r>
    <s v="TXN_8594564"/>
    <s v="CUST_21"/>
    <x v="0"/>
    <s v="Item_12"/>
    <s v="Item"/>
    <n v="12"/>
    <s v="BEV"/>
    <s v="BEV"/>
    <n v="129"/>
    <x v="1"/>
    <x v="1"/>
    <d v="2023-10-16T00:00:00"/>
    <x v="11"/>
    <m/>
  </r>
  <r>
    <s v="TXN_8223724"/>
    <s v="CUST_16"/>
    <x v="0"/>
    <s v="Item_23"/>
    <s v="Item"/>
    <n v="23"/>
    <s v="BEV"/>
    <s v="BEV"/>
    <n v="380"/>
    <x v="0"/>
    <x v="1"/>
    <d v="2023-04-30T00:00:00"/>
    <x v="3"/>
    <b v="0"/>
  </r>
  <r>
    <s v="TXN_1787703"/>
    <s v="CUST_13"/>
    <x v="0"/>
    <s v="Item_17"/>
    <s v="Item"/>
    <n v="17"/>
    <s v="BEV"/>
    <s v="BEV"/>
    <n v="145"/>
    <x v="1"/>
    <x v="1"/>
    <d v="2024-09-02T00:00:00"/>
    <x v="8"/>
    <b v="1"/>
  </r>
  <r>
    <s v="TXN_1516640"/>
    <s v="CUST_05"/>
    <x v="0"/>
    <s v="Item_14"/>
    <s v="Item"/>
    <n v="14"/>
    <s v="BEV"/>
    <s v="BEV"/>
    <n v="245"/>
    <x v="1"/>
    <x v="1"/>
    <d v="2023-12-22T00:00:00"/>
    <x v="5"/>
    <m/>
  </r>
  <r>
    <s v="TXN_3477269"/>
    <s v="CUST_16"/>
    <x v="0"/>
    <s v="Item_23"/>
    <s v="Item"/>
    <n v="23"/>
    <s v="BEV"/>
    <s v="BEV"/>
    <n v="38"/>
    <x v="1"/>
    <x v="0"/>
    <d v="2023-03-23T00:00:00"/>
    <x v="4"/>
    <m/>
  </r>
  <r>
    <s v="TXN_2717109"/>
    <s v="CUST_23"/>
    <x v="0"/>
    <s v="Item_22"/>
    <s v="Item"/>
    <n v="22"/>
    <s v="BEV"/>
    <s v="BEV"/>
    <n v="73"/>
    <x v="2"/>
    <x v="0"/>
    <d v="2024-03-08T00:00:00"/>
    <x v="4"/>
    <m/>
  </r>
  <r>
    <s v="TXN_6684801"/>
    <s v="CUST_19"/>
    <x v="0"/>
    <s v="Item_24"/>
    <s v="Item"/>
    <n v="24"/>
    <s v="BEV"/>
    <s v="BEV"/>
    <n v="197.5"/>
    <x v="0"/>
    <x v="0"/>
    <d v="2024-09-02T00:00:00"/>
    <x v="8"/>
    <m/>
  </r>
  <r>
    <s v="TXN_2944437"/>
    <s v="CUST_15"/>
    <x v="0"/>
    <s v="Item_8"/>
    <s v="Item"/>
    <n v="8"/>
    <s v="BEV"/>
    <s v="BEV"/>
    <n v="77.5"/>
    <x v="0"/>
    <x v="0"/>
    <d v="2023-01-13T00:00:00"/>
    <x v="1"/>
    <m/>
  </r>
  <r>
    <s v="TXN_3297560"/>
    <s v="CUST_03"/>
    <x v="0"/>
    <s v="Item_4"/>
    <s v="Item"/>
    <n v="4"/>
    <s v="BEV"/>
    <s v="BEV"/>
    <n v="9.5"/>
    <x v="2"/>
    <x v="1"/>
    <d v="2025-01-02T00:00:00"/>
    <x v="1"/>
    <m/>
  </r>
  <r>
    <s v="TXN_5000098"/>
    <s v="CUST_20"/>
    <x v="0"/>
    <s v="Item_1"/>
    <s v="Item"/>
    <n v="1"/>
    <s v="BEV"/>
    <s v="BEV"/>
    <n v="40"/>
    <x v="1"/>
    <x v="0"/>
    <d v="2024-03-10T00:00:00"/>
    <x v="4"/>
    <m/>
  </r>
  <r>
    <s v="TXN_2074223"/>
    <s v="CUST_16"/>
    <x v="0"/>
    <s v="Item_1"/>
    <s v="Item"/>
    <n v="1"/>
    <s v="BEV"/>
    <s v="BEV"/>
    <n v="25"/>
    <x v="2"/>
    <x v="1"/>
    <d v="2023-09-15T00:00:00"/>
    <x v="8"/>
    <b v="0"/>
  </r>
  <r>
    <s v="TXN_4261151"/>
    <s v="CUST_04"/>
    <x v="0"/>
    <s v="Item_25"/>
    <s v="Item"/>
    <n v="25"/>
    <s v="BEV"/>
    <s v="BEV"/>
    <n v="287"/>
    <x v="0"/>
    <x v="0"/>
    <d v="2022-11-27T00:00:00"/>
    <x v="10"/>
    <b v="1"/>
  </r>
  <r>
    <s v="TXN_6947858"/>
    <s v="CUST_22"/>
    <x v="0"/>
    <s v="Item_2"/>
    <s v="Item"/>
    <n v="2"/>
    <s v="BEV"/>
    <s v="BEV"/>
    <n v="65"/>
    <x v="1"/>
    <x v="0"/>
    <d v="2023-10-24T00:00:00"/>
    <x v="11"/>
    <b v="1"/>
  </r>
  <r>
    <s v="TXN_3481766"/>
    <s v="CUST_05"/>
    <x v="0"/>
    <s v="Item_1"/>
    <s v="Item"/>
    <n v="1"/>
    <s v="BEV"/>
    <s v="BEV"/>
    <n v="5"/>
    <x v="1"/>
    <x v="0"/>
    <d v="2024-05-30T00:00:00"/>
    <x v="0"/>
    <b v="1"/>
  </r>
  <r>
    <s v="TXN_9224494"/>
    <s v="CUST_09"/>
    <x v="0"/>
    <s v="Item_14"/>
    <s v="Item"/>
    <n v="14"/>
    <s v="BEV"/>
    <s v="BEV"/>
    <n v="49"/>
    <x v="2"/>
    <x v="0"/>
    <d v="2024-02-11T00:00:00"/>
    <x v="6"/>
    <b v="0"/>
  </r>
  <r>
    <s v="TXN_7019841"/>
    <s v="CUST_11"/>
    <x v="0"/>
    <s v="Item_24"/>
    <s v="Item"/>
    <n v="24"/>
    <s v="BEV"/>
    <s v="BEV"/>
    <n v="237"/>
    <x v="1"/>
    <x v="1"/>
    <d v="2024-09-04T00:00:00"/>
    <x v="8"/>
    <b v="1"/>
  </r>
  <r>
    <s v="TXN_5032085"/>
    <s v="CUST_24"/>
    <x v="0"/>
    <s v="Item_16"/>
    <s v="Item"/>
    <n v="16"/>
    <s v="BEV"/>
    <s v="BEV"/>
    <n v="110"/>
    <x v="2"/>
    <x v="0"/>
    <d v="2023-02-03T00:00:00"/>
    <x v="6"/>
    <b v="0"/>
  </r>
  <r>
    <s v="TXN_2557410"/>
    <s v="CUST_20"/>
    <x v="0"/>
    <s v="Item_19"/>
    <s v="Item"/>
    <n v="19"/>
    <s v="BEV"/>
    <s v="BEV"/>
    <n v="32"/>
    <x v="0"/>
    <x v="0"/>
    <d v="2023-12-21T00:00:00"/>
    <x v="5"/>
    <b v="0"/>
  </r>
  <r>
    <s v="TXN_4380514"/>
    <s v="CUST_24"/>
    <x v="0"/>
    <s v="Item_12"/>
    <s v="Item"/>
    <n v="12"/>
    <s v="BEV"/>
    <s v="BEV"/>
    <n v="215"/>
    <x v="0"/>
    <x v="0"/>
    <d v="2024-03-15T00:00:00"/>
    <x v="4"/>
    <b v="1"/>
  </r>
  <r>
    <s v="TXN_3892123"/>
    <s v="CUST_20"/>
    <x v="0"/>
    <s v="Item_14"/>
    <s v="Item"/>
    <n v="14"/>
    <s v="BEV"/>
    <s v="BEV"/>
    <n v="171.5"/>
    <x v="1"/>
    <x v="0"/>
    <d v="2023-11-23T00:00:00"/>
    <x v="10"/>
    <m/>
  </r>
  <r>
    <s v="TXN_2710922"/>
    <s v="CUST_09"/>
    <x v="0"/>
    <s v="Item_17"/>
    <s v="Item"/>
    <n v="17"/>
    <s v="BEV"/>
    <s v="BEV"/>
    <n v="87"/>
    <x v="0"/>
    <x v="1"/>
    <d v="2023-03-22T00:00:00"/>
    <x v="4"/>
    <m/>
  </r>
  <r>
    <s v="TXN_6131542"/>
    <s v="CUST_18"/>
    <x v="0"/>
    <s v="Item_25"/>
    <s v="Item"/>
    <n v="25"/>
    <s v="BEV"/>
    <s v="BEV"/>
    <n v="123"/>
    <x v="1"/>
    <x v="0"/>
    <d v="2024-07-22T00:00:00"/>
    <x v="7"/>
    <b v="1"/>
  </r>
  <r>
    <s v="TXN_1166423"/>
    <s v="CUST_08"/>
    <x v="0"/>
    <s v="Item_17"/>
    <s v="Item"/>
    <n v="17"/>
    <s v="BEV"/>
    <s v="BEV"/>
    <n v="29"/>
    <x v="2"/>
    <x v="0"/>
    <d v="2024-08-12T00:00:00"/>
    <x v="9"/>
    <b v="1"/>
  </r>
  <r>
    <s v="TXN_3134220"/>
    <s v="CUST_04"/>
    <x v="0"/>
    <s v="Item_24"/>
    <s v="Item"/>
    <n v="24"/>
    <s v="BEV"/>
    <s v="BEV"/>
    <n v="276.5"/>
    <x v="2"/>
    <x v="1"/>
    <d v="2022-05-28T00:00:00"/>
    <x v="0"/>
    <b v="1"/>
  </r>
  <r>
    <s v="TXN_9601795"/>
    <s v="CUST_16"/>
    <x v="0"/>
    <s v="Item_12"/>
    <s v="Item"/>
    <n v="12"/>
    <s v="BEV"/>
    <s v="BEV"/>
    <n v="86"/>
    <x v="0"/>
    <x v="0"/>
    <d v="2024-11-25T00:00:00"/>
    <x v="10"/>
    <b v="0"/>
  </r>
  <r>
    <s v="TXN_2235191"/>
    <s v="CUST_03"/>
    <x v="0"/>
    <s v="Item_17"/>
    <s v="Item"/>
    <n v="17"/>
    <s v="BEV"/>
    <s v="BEV"/>
    <n v="174"/>
    <x v="2"/>
    <x v="1"/>
    <d v="2023-06-05T00:00:00"/>
    <x v="2"/>
    <m/>
  </r>
  <r>
    <s v="TXN_4624161"/>
    <s v="CUST_02"/>
    <x v="0"/>
    <s v="Item_15"/>
    <s v="Item"/>
    <n v="15"/>
    <s v="BEV"/>
    <s v="BEV"/>
    <n v="260"/>
    <x v="0"/>
    <x v="0"/>
    <d v="2022-05-13T00:00:00"/>
    <x v="0"/>
    <m/>
  </r>
  <r>
    <s v="TXN_2183449"/>
    <s v="CUST_16"/>
    <x v="0"/>
    <s v="Item_18"/>
    <s v="Item"/>
    <n v="18"/>
    <s v="BEV"/>
    <s v="BEV"/>
    <n v="213.5"/>
    <x v="1"/>
    <x v="0"/>
    <d v="2023-07-31T00:00:00"/>
    <x v="7"/>
    <m/>
  </r>
  <r>
    <s v="TXN_6925920"/>
    <s v="CUST_05"/>
    <x v="0"/>
    <s v="Item_21"/>
    <s v="Item"/>
    <n v="21"/>
    <s v="BEV"/>
    <s v="BEV"/>
    <n v="140"/>
    <x v="2"/>
    <x v="1"/>
    <d v="2024-08-05T00:00:00"/>
    <x v="9"/>
    <b v="0"/>
  </r>
  <r>
    <s v="TXN_1042850"/>
    <s v="CUST_16"/>
    <x v="0"/>
    <s v="Item_9"/>
    <s v="Item"/>
    <n v="9"/>
    <s v="BEV"/>
    <s v="BEV"/>
    <n v="34"/>
    <x v="2"/>
    <x v="0"/>
    <d v="2024-10-19T00:00:00"/>
    <x v="11"/>
    <b v="1"/>
  </r>
  <r>
    <s v="TXN_6329331"/>
    <s v="CUST_24"/>
    <x v="0"/>
    <s v="Item_8"/>
    <s v="Item"/>
    <n v="8"/>
    <s v="BEV"/>
    <s v="BEV"/>
    <n v="77.5"/>
    <x v="0"/>
    <x v="0"/>
    <d v="2022-01-01T00:00:00"/>
    <x v="1"/>
    <b v="1"/>
  </r>
  <r>
    <s v="TXN_4759566"/>
    <s v="CUST_03"/>
    <x v="0"/>
    <s v="Item_7"/>
    <s v="Item"/>
    <n v="7"/>
    <s v="BEV"/>
    <s v="BEV"/>
    <n v="14"/>
    <x v="2"/>
    <x v="0"/>
    <d v="2023-06-01T00:00:00"/>
    <x v="2"/>
    <m/>
  </r>
  <r>
    <s v="TXN_9458229"/>
    <s v="CUST_17"/>
    <x v="0"/>
    <s v="Item_7"/>
    <s v="Item"/>
    <n v="7"/>
    <s v="BEV"/>
    <s v="BEV"/>
    <n v="14"/>
    <x v="2"/>
    <x v="1"/>
    <d v="2022-03-04T00:00:00"/>
    <x v="4"/>
    <b v="0"/>
  </r>
  <r>
    <s v="TXN_2238924"/>
    <s v="CUST_08"/>
    <x v="0"/>
    <s v="Item_7"/>
    <s v="Item"/>
    <n v="7"/>
    <s v="BEV"/>
    <s v="BEV"/>
    <n v="56"/>
    <x v="0"/>
    <x v="1"/>
    <d v="2022-07-29T00:00:00"/>
    <x v="7"/>
    <b v="1"/>
  </r>
  <r>
    <s v="TXN_6898807"/>
    <s v="CUST_25"/>
    <x v="0"/>
    <s v="Item_11"/>
    <s v="Item"/>
    <n v="11"/>
    <s v="BEV"/>
    <s v="BEV"/>
    <n v="100"/>
    <x v="0"/>
    <x v="0"/>
    <d v="2022-02-12T00:00:00"/>
    <x v="6"/>
    <b v="1"/>
  </r>
  <r>
    <s v="TXN_9704111"/>
    <s v="CUST_07"/>
    <x v="0"/>
    <s v="Item_14"/>
    <s v="Item"/>
    <n v="14"/>
    <s v="BEV"/>
    <s v="BEV"/>
    <n v="196"/>
    <x v="0"/>
    <x v="1"/>
    <d v="2022-07-15T00:00:00"/>
    <x v="7"/>
    <b v="1"/>
  </r>
  <r>
    <s v="TXN_1759826"/>
    <s v="CUST_05"/>
    <x v="0"/>
    <s v="Item_16"/>
    <s v="Item"/>
    <n v="16"/>
    <s v="BEV"/>
    <s v="BEV"/>
    <n v="137.5"/>
    <x v="2"/>
    <x v="0"/>
    <d v="2022-01-04T00:00:00"/>
    <x v="1"/>
    <b v="0"/>
  </r>
  <r>
    <s v="TXN_7244155"/>
    <s v="CUST_03"/>
    <x v="0"/>
    <s v="Item_14"/>
    <s v="Item"/>
    <n v="14"/>
    <s v="BEV"/>
    <s v="BEV"/>
    <n v="98"/>
    <x v="0"/>
    <x v="1"/>
    <d v="2023-09-08T00:00:00"/>
    <x v="8"/>
    <m/>
  </r>
  <r>
    <s v="TXN_7724357"/>
    <s v="CUST_10"/>
    <x v="0"/>
    <s v="Item_7"/>
    <s v="Item"/>
    <n v="7"/>
    <s v="BEV"/>
    <s v="BEV"/>
    <n v="112"/>
    <x v="1"/>
    <x v="1"/>
    <d v="2023-02-10T00:00:00"/>
    <x v="6"/>
    <m/>
  </r>
  <r>
    <s v="TXN_8380333"/>
    <s v="CUST_23"/>
    <x v="0"/>
    <s v="Item_6"/>
    <s v="Item"/>
    <n v="6"/>
    <s v="BEV"/>
    <s v="BEV"/>
    <n v="75"/>
    <x v="2"/>
    <x v="1"/>
    <d v="2022-02-05T00:00:00"/>
    <x v="6"/>
    <b v="0"/>
  </r>
  <r>
    <s v="TXN_9210652"/>
    <s v="CUST_24"/>
    <x v="0"/>
    <s v="Item_7"/>
    <s v="Item"/>
    <n v="7"/>
    <s v="BEV"/>
    <s v="BEV"/>
    <n v="140"/>
    <x v="2"/>
    <x v="0"/>
    <d v="2023-11-06T00:00:00"/>
    <x v="10"/>
    <b v="1"/>
  </r>
  <r>
    <s v="TXN_8673519"/>
    <s v="CUST_09"/>
    <x v="0"/>
    <s v="Item_15"/>
    <s v="Item"/>
    <n v="15"/>
    <s v="BEV"/>
    <s v="BEV"/>
    <n v="182"/>
    <x v="0"/>
    <x v="1"/>
    <d v="2023-01-16T00:00:00"/>
    <x v="1"/>
    <b v="1"/>
  </r>
  <r>
    <s v="TXN_2983912"/>
    <s v="CUST_23"/>
    <x v="0"/>
    <s v="Item_7"/>
    <s v="Item"/>
    <n v="7"/>
    <s v="BEV"/>
    <s v="BEV"/>
    <n v="70"/>
    <x v="2"/>
    <x v="1"/>
    <d v="2024-06-22T00:00:00"/>
    <x v="2"/>
    <b v="1"/>
  </r>
  <r>
    <s v="TXN_7504005"/>
    <s v="CUST_05"/>
    <x v="0"/>
    <s v="Item_25"/>
    <s v="Item"/>
    <n v="25"/>
    <s v="BEV"/>
    <s v="BEV"/>
    <n v="164"/>
    <x v="2"/>
    <x v="1"/>
    <d v="2024-07-13T00:00:00"/>
    <x v="7"/>
    <b v="0"/>
  </r>
  <r>
    <s v="TXN_3219474"/>
    <s v="CUST_10"/>
    <x v="0"/>
    <s v="Item_12"/>
    <s v="Item"/>
    <n v="12"/>
    <s v="BEV"/>
    <s v="BEV"/>
    <n v="193.5"/>
    <x v="0"/>
    <x v="1"/>
    <d v="2024-12-28T00:00:00"/>
    <x v="5"/>
    <b v="1"/>
  </r>
  <r>
    <s v="TXN_3005655"/>
    <s v="CUST_01"/>
    <x v="0"/>
    <s v="Item_15"/>
    <s v="Item"/>
    <n v="15"/>
    <s v="BEV"/>
    <s v="BEV"/>
    <n v="182"/>
    <x v="1"/>
    <x v="0"/>
    <d v="2023-07-23T00:00:00"/>
    <x v="7"/>
    <b v="1"/>
  </r>
  <r>
    <s v="TXN_3070207"/>
    <s v="CUST_22"/>
    <x v="0"/>
    <s v="Item_8"/>
    <s v="Item"/>
    <n v="8"/>
    <s v="BEV"/>
    <s v="BEV"/>
    <n v="155"/>
    <x v="1"/>
    <x v="1"/>
    <d v="2022-09-06T00:00:00"/>
    <x v="8"/>
    <b v="1"/>
  </r>
  <r>
    <s v="TXN_6135005"/>
    <s v="CUST_02"/>
    <x v="0"/>
    <s v="Item_17"/>
    <s v="Item"/>
    <n v="17"/>
    <s v="BEV"/>
    <s v="BEV"/>
    <n v="203"/>
    <x v="2"/>
    <x v="0"/>
    <d v="2024-02-12T00:00:00"/>
    <x v="6"/>
    <b v="0"/>
  </r>
  <r>
    <s v="TXN_4505972"/>
    <s v="CUST_25"/>
    <x v="0"/>
    <s v="Item_25"/>
    <s v="Item"/>
    <n v="25"/>
    <s v="BEV"/>
    <s v="BEV"/>
    <n v="82"/>
    <x v="0"/>
    <x v="1"/>
    <d v="2022-08-27T00:00:00"/>
    <x v="9"/>
    <b v="1"/>
  </r>
  <r>
    <s v="TXN_6086262"/>
    <s v="CUST_22"/>
    <x v="0"/>
    <s v="Item_8"/>
    <s v="Item"/>
    <n v="8"/>
    <s v="BEV"/>
    <s v="BEV"/>
    <n v="46.5"/>
    <x v="2"/>
    <x v="0"/>
    <d v="2022-11-11T00:00:00"/>
    <x v="10"/>
    <b v="0"/>
  </r>
  <r>
    <s v="TXN_5683189"/>
    <s v="CUST_23"/>
    <x v="0"/>
    <s v="Item_20"/>
    <s v="Item"/>
    <n v="20"/>
    <s v="BEV"/>
    <s v="BEV"/>
    <n v="134"/>
    <x v="1"/>
    <x v="0"/>
    <d v="2024-10-05T00:00:00"/>
    <x v="11"/>
    <b v="1"/>
  </r>
  <r>
    <s v="TXN_2058333"/>
    <s v="CUST_25"/>
    <x v="0"/>
    <s v="Item_25"/>
    <s v="Item"/>
    <n v="25"/>
    <s v="BEV"/>
    <s v="BEV"/>
    <n v="410"/>
    <x v="0"/>
    <x v="1"/>
    <d v="2023-01-17T00:00:00"/>
    <x v="1"/>
    <m/>
  </r>
  <r>
    <s v="TXN_8131419"/>
    <s v="CUST_25"/>
    <x v="0"/>
    <s v="Item_18"/>
    <s v="Item"/>
    <n v="18"/>
    <s v="BEV"/>
    <s v="BEV"/>
    <n v="305"/>
    <x v="0"/>
    <x v="0"/>
    <d v="2024-10-10T00:00:00"/>
    <x v="11"/>
    <m/>
  </r>
  <r>
    <s v="TXN_7342615"/>
    <s v="CUST_15"/>
    <x v="0"/>
    <s v="Item_2"/>
    <s v="Item"/>
    <n v="2"/>
    <s v="BEV"/>
    <s v="BEV"/>
    <n v="13"/>
    <x v="1"/>
    <x v="0"/>
    <d v="2024-02-09T00:00:00"/>
    <x v="6"/>
    <b v="0"/>
  </r>
  <r>
    <s v="TXN_1768732"/>
    <s v="CUST_06"/>
    <x v="0"/>
    <s v="Item_3"/>
    <s v="Item"/>
    <n v="3"/>
    <s v="BEV"/>
    <s v="BEV"/>
    <n v="56"/>
    <x v="1"/>
    <x v="1"/>
    <d v="2024-10-20T00:00:00"/>
    <x v="11"/>
    <m/>
  </r>
  <r>
    <s v="TXN_6696122"/>
    <s v="CUST_03"/>
    <x v="0"/>
    <s v="Item_23"/>
    <s v="Item"/>
    <n v="23"/>
    <s v="BEV"/>
    <s v="BEV"/>
    <n v="266"/>
    <x v="2"/>
    <x v="0"/>
    <d v="2024-01-07T00:00:00"/>
    <x v="1"/>
    <m/>
  </r>
  <r>
    <s v="TXN_2896903"/>
    <s v="CUST_15"/>
    <x v="0"/>
    <s v="Item_19"/>
    <s v="Item"/>
    <n v="19"/>
    <s v="BEV"/>
    <s v="BEV"/>
    <n v="320"/>
    <x v="1"/>
    <x v="0"/>
    <d v="2022-03-29T00:00:00"/>
    <x v="4"/>
    <b v="1"/>
  </r>
  <r>
    <s v="TXN_3809198"/>
    <s v="CUST_06"/>
    <x v="0"/>
    <s v="Item_17"/>
    <s v="Item"/>
    <n v="17"/>
    <s v="BEV"/>
    <s v="BEV"/>
    <n v="232"/>
    <x v="1"/>
    <x v="0"/>
    <d v="2023-02-02T00:00:00"/>
    <x v="6"/>
    <b v="0"/>
  </r>
  <r>
    <s v="TXN_6392993"/>
    <s v="CUST_25"/>
    <x v="0"/>
    <s v="Item_17"/>
    <s v="Item"/>
    <n v="17"/>
    <s v="BEV"/>
    <s v="BEV"/>
    <n v="290"/>
    <x v="2"/>
    <x v="0"/>
    <d v="2024-09-10T00:00:00"/>
    <x v="8"/>
    <b v="0"/>
  </r>
  <r>
    <s v="TXN_3875506"/>
    <s v="CUST_07"/>
    <x v="0"/>
    <s v="Item_19"/>
    <s v="Item"/>
    <n v="19"/>
    <s v="BEV"/>
    <s v="BEV"/>
    <n v="192"/>
    <x v="2"/>
    <x v="1"/>
    <d v="2023-05-10T00:00:00"/>
    <x v="0"/>
    <b v="1"/>
  </r>
  <r>
    <s v="TXN_9299095"/>
    <s v="CUST_10"/>
    <x v="0"/>
    <s v="Item_8"/>
    <s v="Item"/>
    <n v="8"/>
    <s v="BEV"/>
    <s v="BEV"/>
    <n v="46.5"/>
    <x v="2"/>
    <x v="0"/>
    <d v="2024-05-07T00:00:00"/>
    <x v="0"/>
    <b v="1"/>
  </r>
  <r>
    <s v="TXN_5414836"/>
    <s v="CUST_03"/>
    <x v="0"/>
    <s v="Item_24"/>
    <s v="Item"/>
    <n v="24"/>
    <s v="BEV"/>
    <s v="BEV"/>
    <n v="395"/>
    <x v="2"/>
    <x v="1"/>
    <d v="2024-10-01T00:00:00"/>
    <x v="11"/>
    <b v="1"/>
  </r>
  <r>
    <s v="TXN_6457330"/>
    <s v="CUST_19"/>
    <x v="0"/>
    <s v="Item_17"/>
    <s v="Item"/>
    <n v="17"/>
    <s v="BEV"/>
    <s v="BEV"/>
    <n v="145"/>
    <x v="2"/>
    <x v="1"/>
    <d v="2023-01-14T00:00:00"/>
    <x v="1"/>
    <m/>
  </r>
  <r>
    <s v="TXN_6724459"/>
    <s v="CUST_19"/>
    <x v="0"/>
    <s v="Item_23"/>
    <s v="Item"/>
    <n v="23"/>
    <s v="BEV"/>
    <s v="BEV"/>
    <n v="304"/>
    <x v="2"/>
    <x v="1"/>
    <d v="2022-10-17T00:00:00"/>
    <x v="11"/>
    <b v="0"/>
  </r>
  <r>
    <s v="TXN_4751419"/>
    <s v="CUST_10"/>
    <x v="0"/>
    <s v="Item_2"/>
    <s v="Item"/>
    <n v="2"/>
    <s v="BEV"/>
    <s v="BEV"/>
    <n v="19.5"/>
    <x v="0"/>
    <x v="1"/>
    <d v="2023-05-05T00:00:00"/>
    <x v="0"/>
    <b v="1"/>
  </r>
  <r>
    <s v="TXN_5606325"/>
    <s v="CUST_23"/>
    <x v="0"/>
    <s v="Item_8"/>
    <s v="Item"/>
    <n v="8"/>
    <s v="BEV"/>
    <s v="BEV"/>
    <n v="15.5"/>
    <x v="1"/>
    <x v="0"/>
    <d v="2024-08-09T00:00:00"/>
    <x v="9"/>
    <m/>
  </r>
  <r>
    <s v="TXN_3913187"/>
    <s v="CUST_11"/>
    <x v="0"/>
    <s v="Item_2"/>
    <s v="Item"/>
    <n v="2"/>
    <s v="BEV"/>
    <s v="BEV"/>
    <n v="6.5"/>
    <x v="1"/>
    <x v="1"/>
    <d v="2024-04-11T00:00:00"/>
    <x v="3"/>
    <b v="1"/>
  </r>
  <r>
    <s v="TXN_1245088"/>
    <s v="CUST_07"/>
    <x v="0"/>
    <s v="Item_17"/>
    <s v="Item"/>
    <n v="17"/>
    <s v="BEV"/>
    <s v="BEV"/>
    <n v="174"/>
    <x v="1"/>
    <x v="1"/>
    <d v="2024-03-04T00:00:00"/>
    <x v="4"/>
    <b v="0"/>
  </r>
  <r>
    <s v="TXN_1057845"/>
    <s v="CUST_18"/>
    <x v="0"/>
    <s v="Item_20"/>
    <s v="Item"/>
    <n v="20"/>
    <s v="BEV"/>
    <s v="BEV"/>
    <n v="234.5"/>
    <x v="1"/>
    <x v="1"/>
    <d v="2024-04-03T00:00:00"/>
    <x v="3"/>
    <m/>
  </r>
  <r>
    <s v="TXN_1799201"/>
    <s v="CUST_03"/>
    <x v="0"/>
    <s v="Item_9"/>
    <s v="Item"/>
    <n v="9"/>
    <s v="BEV"/>
    <s v="BEV"/>
    <n v="85"/>
    <x v="2"/>
    <x v="1"/>
    <d v="2023-01-15T00:00:00"/>
    <x v="1"/>
    <m/>
  </r>
  <r>
    <s v="TXN_3900554"/>
    <s v="CUST_24"/>
    <x v="0"/>
    <s v="Item_25"/>
    <s v="Item"/>
    <n v="25"/>
    <s v="BEV"/>
    <s v="BEV"/>
    <n v="205"/>
    <x v="2"/>
    <x v="1"/>
    <d v="2023-11-24T00:00:00"/>
    <x v="10"/>
    <b v="0"/>
  </r>
  <r>
    <s v="TXN_1992997"/>
    <s v="CUST_09"/>
    <x v="0"/>
    <s v="Item_2"/>
    <s v="Item"/>
    <n v="2"/>
    <s v="BEV"/>
    <s v="BEV"/>
    <n v="13"/>
    <x v="1"/>
    <x v="1"/>
    <d v="2023-06-12T00:00:00"/>
    <x v="2"/>
    <m/>
  </r>
  <r>
    <s v="TXN_6083342"/>
    <s v="CUST_13"/>
    <x v="0"/>
    <s v="Item_2"/>
    <s v="Item"/>
    <n v="2"/>
    <s v="BEV"/>
    <s v="BEV"/>
    <n v="39"/>
    <x v="0"/>
    <x v="1"/>
    <d v="2024-09-16T00:00:00"/>
    <x v="8"/>
    <b v="0"/>
  </r>
  <r>
    <s v="TXN_6900977"/>
    <s v="CUST_13"/>
    <x v="0"/>
    <s v="Item_16"/>
    <s v="Item"/>
    <n v="16"/>
    <s v="BEV"/>
    <s v="BEV"/>
    <n v="192.5"/>
    <x v="2"/>
    <x v="0"/>
    <d v="2022-01-26T00:00:00"/>
    <x v="1"/>
    <b v="0"/>
  </r>
  <r>
    <s v="TXN_8562933"/>
    <s v="CUST_22"/>
    <x v="0"/>
    <s v="Item_14"/>
    <s v="Item"/>
    <n v="14"/>
    <s v="BEV"/>
    <s v="BEV"/>
    <n v="196"/>
    <x v="2"/>
    <x v="0"/>
    <d v="2024-06-23T00:00:00"/>
    <x v="2"/>
    <b v="1"/>
  </r>
  <r>
    <s v="TXN_7695762"/>
    <s v="CUST_22"/>
    <x v="0"/>
    <s v="Item_3"/>
    <s v="Item"/>
    <n v="3"/>
    <s v="BEV"/>
    <s v="BEV"/>
    <n v="80"/>
    <x v="2"/>
    <x v="0"/>
    <d v="2022-06-15T00:00:00"/>
    <x v="2"/>
    <b v="0"/>
  </r>
  <r>
    <s v="TXN_1972818"/>
    <s v="CUST_01"/>
    <x v="0"/>
    <s v="Item_22"/>
    <s v="Item"/>
    <n v="22"/>
    <s v="BEV"/>
    <s v="BEV"/>
    <n v="146"/>
    <x v="0"/>
    <x v="1"/>
    <d v="2023-10-18T00:00:00"/>
    <x v="11"/>
    <b v="0"/>
  </r>
  <r>
    <s v="TXN_6722337"/>
    <s v="CUST_24"/>
    <x v="0"/>
    <s v="Item_17"/>
    <s v="Item"/>
    <n v="17"/>
    <s v="BEV"/>
    <s v="BEV"/>
    <n v="174"/>
    <x v="0"/>
    <x v="1"/>
    <d v="2022-11-25T00:00:00"/>
    <x v="10"/>
    <b v="1"/>
  </r>
  <r>
    <s v="TXN_1873507"/>
    <s v="CUST_24"/>
    <x v="0"/>
    <s v="Item_2"/>
    <s v="Item"/>
    <n v="2"/>
    <s v="BEV"/>
    <s v="BEV"/>
    <n v="19.5"/>
    <x v="1"/>
    <x v="0"/>
    <d v="2022-06-24T00:00:00"/>
    <x v="2"/>
    <b v="0"/>
  </r>
  <r>
    <s v="TXN_3450219"/>
    <s v="CUST_12"/>
    <x v="0"/>
    <s v="Item_12"/>
    <s v="Item"/>
    <n v="12"/>
    <s v="BEV"/>
    <s v="BEV"/>
    <n v="193.5"/>
    <x v="1"/>
    <x v="1"/>
    <d v="2023-01-16T00:00:00"/>
    <x v="1"/>
    <b v="1"/>
  </r>
  <r>
    <s v="TXN_1535917"/>
    <s v="CUST_18"/>
    <x v="0"/>
    <s v="Item_14"/>
    <s v="Item"/>
    <n v="14"/>
    <s v="BEV"/>
    <s v="BEV"/>
    <n v="147"/>
    <x v="1"/>
    <x v="0"/>
    <d v="2024-08-28T00:00:00"/>
    <x v="9"/>
    <m/>
  </r>
  <r>
    <s v="TXN_8956524"/>
    <s v="CUST_05"/>
    <x v="0"/>
    <s v="Item_16"/>
    <s v="Item"/>
    <n v="16"/>
    <s v="BEV"/>
    <s v="BEV"/>
    <n v="247.5"/>
    <x v="0"/>
    <x v="0"/>
    <d v="2022-12-10T00:00:00"/>
    <x v="5"/>
    <b v="1"/>
  </r>
  <r>
    <s v="TXN_5762331"/>
    <s v="CUST_24"/>
    <x v="0"/>
    <s v="Item_14"/>
    <s v="Item"/>
    <n v="14"/>
    <s v="BEV"/>
    <s v="BEV"/>
    <n v="122.5"/>
    <x v="1"/>
    <x v="0"/>
    <d v="2022-12-31T00:00:00"/>
    <x v="5"/>
    <b v="0"/>
  </r>
  <r>
    <s v="TXN_5880645"/>
    <s v="CUST_25"/>
    <x v="0"/>
    <s v="Item_19"/>
    <s v="Item"/>
    <n v="19"/>
    <s v="BEV"/>
    <s v="BEV"/>
    <n v="160"/>
    <x v="1"/>
    <x v="0"/>
    <d v="2024-09-22T00:00:00"/>
    <x v="8"/>
    <b v="1"/>
  </r>
  <r>
    <s v="TXN_5204987"/>
    <s v="CUST_06"/>
    <x v="0"/>
    <s v="Item_18"/>
    <s v="Item"/>
    <n v="18"/>
    <s v="BEV"/>
    <s v="BEV"/>
    <n v="122"/>
    <x v="2"/>
    <x v="1"/>
    <d v="2024-11-01T00:00:00"/>
    <x v="10"/>
    <m/>
  </r>
  <r>
    <s v="TXN_4243879"/>
    <s v="CUST_19"/>
    <x v="0"/>
    <s v="Item_7"/>
    <s v="Item"/>
    <n v="7"/>
    <s v="BEV"/>
    <s v="BEV"/>
    <n v="140"/>
    <x v="2"/>
    <x v="1"/>
    <d v="2022-07-09T00:00:00"/>
    <x v="7"/>
    <b v="1"/>
  </r>
  <r>
    <s v="TXN_7859035"/>
    <s v="CUST_17"/>
    <x v="0"/>
    <s v="Item_20"/>
    <s v="Item"/>
    <n v="20"/>
    <s v="BEV"/>
    <s v="BEV"/>
    <n v="234.5"/>
    <x v="0"/>
    <x v="0"/>
    <d v="2022-11-22T00:00:00"/>
    <x v="10"/>
    <b v="0"/>
  </r>
  <r>
    <s v="TXN_1694877"/>
    <s v="CUST_05"/>
    <x v="0"/>
    <s v="Item_8"/>
    <s v="Item"/>
    <n v="8"/>
    <s v="BEV"/>
    <s v="BEV"/>
    <n v="93"/>
    <x v="1"/>
    <x v="0"/>
    <d v="2023-08-22T00:00:00"/>
    <x v="9"/>
    <b v="1"/>
  </r>
  <r>
    <s v="TXN_7138836"/>
    <s v="CUST_11"/>
    <x v="0"/>
    <s v="Item_20"/>
    <s v="Item"/>
    <n v="20"/>
    <s v="BEV"/>
    <s v="BEV"/>
    <n v="134"/>
    <x v="1"/>
    <x v="0"/>
    <d v="2023-05-21T00:00:00"/>
    <x v="0"/>
    <b v="0"/>
  </r>
  <r>
    <s v="TXN_3262413"/>
    <s v="CUST_07"/>
    <x v="0"/>
    <s v="Item_2"/>
    <s v="Item"/>
    <n v="2"/>
    <s v="BEV"/>
    <s v="BEV"/>
    <n v="26"/>
    <x v="2"/>
    <x v="1"/>
    <d v="2024-01-12T00:00:00"/>
    <x v="1"/>
    <b v="0"/>
  </r>
  <r>
    <s v="TXN_7066735"/>
    <s v="CUST_10"/>
    <x v="0"/>
    <s v="Item_20"/>
    <s v="Item"/>
    <n v="20"/>
    <s v="BEV"/>
    <s v="BEV"/>
    <n v="67"/>
    <x v="2"/>
    <x v="0"/>
    <d v="2023-05-13T00:00:00"/>
    <x v="0"/>
    <b v="0"/>
  </r>
  <r>
    <s v="TXN_8920500"/>
    <s v="CUST_20"/>
    <x v="0"/>
    <s v="Item_19"/>
    <s v="Item"/>
    <n v="19"/>
    <s v="BEV"/>
    <s v="BEV"/>
    <n v="192"/>
    <x v="0"/>
    <x v="1"/>
    <d v="2022-01-18T00:00:00"/>
    <x v="1"/>
    <b v="1"/>
  </r>
  <r>
    <s v="TXN_3146325"/>
    <s v="CUST_13"/>
    <x v="0"/>
    <s v="Item_21"/>
    <s v="Item"/>
    <n v="21"/>
    <s v="BEV"/>
    <s v="BEV"/>
    <n v="350"/>
    <x v="1"/>
    <x v="0"/>
    <d v="2024-10-07T00:00:00"/>
    <x v="11"/>
    <m/>
  </r>
  <r>
    <s v="TXN_3992566"/>
    <s v="CUST_03"/>
    <x v="0"/>
    <s v="Item_19"/>
    <s v="Item"/>
    <n v="19"/>
    <s v="BEV"/>
    <s v="BEV"/>
    <n v="256"/>
    <x v="2"/>
    <x v="1"/>
    <d v="2024-05-14T00:00:00"/>
    <x v="0"/>
    <b v="0"/>
  </r>
  <r>
    <s v="TXN_8053690"/>
    <s v="CUST_01"/>
    <x v="0"/>
    <s v="Item_2"/>
    <s v="Item"/>
    <n v="2"/>
    <s v="BEV"/>
    <s v="BEV"/>
    <n v="13"/>
    <x v="1"/>
    <x v="1"/>
    <d v="2024-04-21T00:00:00"/>
    <x v="3"/>
    <b v="0"/>
  </r>
  <r>
    <s v="TXN_1109670"/>
    <s v="CUST_24"/>
    <x v="0"/>
    <s v="Item_20"/>
    <s v="Item"/>
    <n v="20"/>
    <s v="BEV"/>
    <s v="BEV"/>
    <n v="201"/>
    <x v="1"/>
    <x v="0"/>
    <d v="2023-08-12T00:00:00"/>
    <x v="9"/>
    <m/>
  </r>
  <r>
    <s v="TXN_5401881"/>
    <s v="CUST_22"/>
    <x v="0"/>
    <s v="Item_10"/>
    <s v="Item"/>
    <n v="10"/>
    <s v="BEV"/>
    <s v="BEV"/>
    <n v="74"/>
    <x v="2"/>
    <x v="1"/>
    <d v="2022-06-13T00:00:00"/>
    <x v="2"/>
    <b v="0"/>
  </r>
  <r>
    <s v="TXN_8977030"/>
    <s v="CUST_09"/>
    <x v="0"/>
    <s v="Item_12"/>
    <s v="Item"/>
    <n v="12"/>
    <s v="BEV"/>
    <s v="BEV"/>
    <n v="107.5"/>
    <x v="2"/>
    <x v="0"/>
    <d v="2023-11-22T00:00:00"/>
    <x v="10"/>
    <b v="1"/>
  </r>
  <r>
    <s v="TXN_3840199"/>
    <s v="CUST_15"/>
    <x v="0"/>
    <s v="Item_11"/>
    <s v="Item"/>
    <n v="11"/>
    <s v="BEV"/>
    <s v="BEV"/>
    <n v="200"/>
    <x v="1"/>
    <x v="1"/>
    <d v="2023-10-15T00:00:00"/>
    <x v="11"/>
    <m/>
  </r>
  <r>
    <s v="TXN_1662299"/>
    <s v="CUST_04"/>
    <x v="0"/>
    <s v="Item_4"/>
    <s v="Item"/>
    <n v="4"/>
    <s v="BEV"/>
    <s v="BEV"/>
    <n v="66.5"/>
    <x v="1"/>
    <x v="0"/>
    <d v="2023-01-09T00:00:00"/>
    <x v="1"/>
    <b v="1"/>
  </r>
  <r>
    <s v="TXN_2883798"/>
    <s v="CUST_02"/>
    <x v="0"/>
    <s v="Item_16"/>
    <s v="Item"/>
    <n v="16"/>
    <s v="BEV"/>
    <s v="BEV"/>
    <n v="27.5"/>
    <x v="2"/>
    <x v="0"/>
    <d v="2023-06-10T00:00:00"/>
    <x v="2"/>
    <m/>
  </r>
  <r>
    <s v="TXN_2409789"/>
    <s v="CUST_20"/>
    <x v="0"/>
    <s v="Item_11"/>
    <s v="Item"/>
    <n v="11"/>
    <s v="BEV"/>
    <s v="BEV"/>
    <n v="120"/>
    <x v="0"/>
    <x v="1"/>
    <d v="2023-06-15T00:00:00"/>
    <x v="2"/>
    <b v="1"/>
  </r>
  <r>
    <s v="TXN_2997948"/>
    <s v="CUST_15"/>
    <x v="0"/>
    <s v="Item_22"/>
    <s v="Item"/>
    <n v="22"/>
    <s v="BEV"/>
    <s v="BEV"/>
    <n v="146"/>
    <x v="2"/>
    <x v="1"/>
    <d v="2022-11-16T00:00:00"/>
    <x v="10"/>
    <b v="0"/>
  </r>
  <r>
    <s v="TXN_4382785"/>
    <s v="CUST_10"/>
    <x v="0"/>
    <s v="Item_8"/>
    <s v="Item"/>
    <n v="8"/>
    <s v="BEV"/>
    <s v="BEV"/>
    <n v="77.5"/>
    <x v="0"/>
    <x v="1"/>
    <d v="2024-04-22T00:00:00"/>
    <x v="3"/>
    <m/>
  </r>
  <r>
    <s v="TXN_9686182"/>
    <s v="CUST_17"/>
    <x v="0"/>
    <s v="Item_21"/>
    <s v="Item"/>
    <n v="21"/>
    <s v="BEV"/>
    <s v="BEV"/>
    <n v="140"/>
    <x v="2"/>
    <x v="1"/>
    <d v="2023-12-12T00:00:00"/>
    <x v="5"/>
    <m/>
  </r>
  <r>
    <s v="TXN_2215651"/>
    <s v="CUST_13"/>
    <x v="0"/>
    <s v="Item_16"/>
    <s v="Item"/>
    <n v="16"/>
    <s v="BEV"/>
    <s v="BEV"/>
    <n v="137.5"/>
    <x v="0"/>
    <x v="0"/>
    <d v="2024-01-20T00:00:00"/>
    <x v="1"/>
    <m/>
  </r>
  <r>
    <s v="TXN_2485793"/>
    <s v="CUST_20"/>
    <x v="0"/>
    <s v="Item_25"/>
    <s v="Item"/>
    <n v="25"/>
    <s v="BEV"/>
    <s v="BEV"/>
    <n v="82"/>
    <x v="2"/>
    <x v="1"/>
    <d v="2023-06-07T00:00:00"/>
    <x v="2"/>
    <b v="1"/>
  </r>
  <r>
    <s v="TXN_8896457"/>
    <s v="CUST_20"/>
    <x v="0"/>
    <s v="Item_24"/>
    <s v="Item"/>
    <n v="24"/>
    <s v="BEV"/>
    <s v="BEV"/>
    <n v="197.5"/>
    <x v="1"/>
    <x v="1"/>
    <d v="2024-06-29T00:00:00"/>
    <x v="2"/>
    <b v="1"/>
  </r>
  <r>
    <s v="TXN_4805802"/>
    <s v="CUST_02"/>
    <x v="0"/>
    <s v="Item_23"/>
    <s v="Item"/>
    <n v="23"/>
    <s v="BEV"/>
    <s v="BEV"/>
    <n v="76"/>
    <x v="2"/>
    <x v="0"/>
    <d v="2024-10-27T00:00:00"/>
    <x v="11"/>
    <m/>
  </r>
  <r>
    <s v="TXN_1305845"/>
    <s v="CUST_01"/>
    <x v="0"/>
    <s v="Item_2"/>
    <s v="Item"/>
    <n v="2"/>
    <s v="BEV"/>
    <s v="BEV"/>
    <n v="39"/>
    <x v="1"/>
    <x v="0"/>
    <d v="2024-12-17T00:00:00"/>
    <x v="5"/>
    <b v="1"/>
  </r>
  <r>
    <s v="TXN_2991837"/>
    <s v="CUST_22"/>
    <x v="0"/>
    <s v="Item_8"/>
    <s v="Item"/>
    <n v="8"/>
    <s v="BEV"/>
    <s v="BEV"/>
    <n v="108.5"/>
    <x v="2"/>
    <x v="1"/>
    <d v="2024-05-31T00:00:00"/>
    <x v="0"/>
    <b v="1"/>
  </r>
  <r>
    <s v="TXN_9271260"/>
    <s v="CUST_05"/>
    <x v="0"/>
    <s v="Item_8"/>
    <s v="Item"/>
    <n v="8"/>
    <s v="BEV"/>
    <s v="BEV"/>
    <n v="108.5"/>
    <x v="1"/>
    <x v="0"/>
    <d v="2022-10-07T00:00:00"/>
    <x v="11"/>
    <b v="0"/>
  </r>
  <r>
    <s v="TXN_9059235"/>
    <s v="CUST_12"/>
    <x v="0"/>
    <s v="Item_2"/>
    <s v="Item"/>
    <n v="2"/>
    <s v="BEV"/>
    <s v="BEV"/>
    <n v="45.5"/>
    <x v="2"/>
    <x v="1"/>
    <d v="2022-08-28T00:00:00"/>
    <x v="9"/>
    <m/>
  </r>
  <r>
    <s v="TXN_3521280"/>
    <s v="CUST_17"/>
    <x v="0"/>
    <s v="Item_16"/>
    <s v="Item"/>
    <n v="16"/>
    <s v="BEV"/>
    <s v="BEV"/>
    <n v="247.5"/>
    <x v="1"/>
    <x v="0"/>
    <d v="2022-01-22T00:00:00"/>
    <x v="1"/>
    <b v="1"/>
  </r>
  <r>
    <s v="TXN_7922911"/>
    <s v="CUST_04"/>
    <x v="0"/>
    <s v="Item_17"/>
    <s v="Item"/>
    <n v="17"/>
    <s v="BEV"/>
    <s v="BEV"/>
    <n v="290"/>
    <x v="1"/>
    <x v="0"/>
    <d v="2024-10-01T00:00:00"/>
    <x v="11"/>
    <m/>
  </r>
  <r>
    <s v="TXN_2090888"/>
    <s v="CUST_18"/>
    <x v="0"/>
    <s v="Item_14"/>
    <s v="Item"/>
    <n v="14"/>
    <s v="BEV"/>
    <s v="BEV"/>
    <n v="98"/>
    <x v="0"/>
    <x v="1"/>
    <d v="2023-03-12T00:00:00"/>
    <x v="4"/>
    <m/>
  </r>
  <r>
    <s v="TXN_3878711"/>
    <s v="CUST_21"/>
    <x v="0"/>
    <s v="Item_22"/>
    <s v="Item"/>
    <n v="22"/>
    <s v="BEV"/>
    <s v="BEV"/>
    <n v="182.5"/>
    <x v="2"/>
    <x v="1"/>
    <d v="2022-07-22T00:00:00"/>
    <x v="7"/>
    <b v="1"/>
  </r>
  <r>
    <s v="TXN_9441394"/>
    <s v="CUST_21"/>
    <x v="0"/>
    <s v="Item_7"/>
    <s v="Item"/>
    <n v="7"/>
    <s v="BEV"/>
    <s v="BEV"/>
    <n v="14"/>
    <x v="1"/>
    <x v="0"/>
    <d v="2022-02-12T00:00:00"/>
    <x v="6"/>
    <b v="1"/>
  </r>
  <r>
    <s v="TXN_4461053"/>
    <s v="CUST_14"/>
    <x v="0"/>
    <s v="Item_1"/>
    <s v="Item"/>
    <n v="1"/>
    <s v="BEV"/>
    <s v="BEV"/>
    <n v="45"/>
    <x v="1"/>
    <x v="1"/>
    <d v="2023-07-13T00:00:00"/>
    <x v="7"/>
    <m/>
  </r>
  <r>
    <s v="TXN_8804764"/>
    <s v="CUST_02"/>
    <x v="0"/>
    <s v="Item_12"/>
    <s v="Item"/>
    <n v="12"/>
    <s v="BEV"/>
    <s v="BEV"/>
    <n v="193.5"/>
    <x v="0"/>
    <x v="0"/>
    <d v="2025-01-16T00:00:00"/>
    <x v="1"/>
    <b v="1"/>
  </r>
  <r>
    <s v="TXN_7019152"/>
    <s v="CUST_21"/>
    <x v="0"/>
    <s v="Item_11"/>
    <s v="Item"/>
    <n v="11"/>
    <s v="BEV"/>
    <s v="BEV"/>
    <n v="200"/>
    <x v="1"/>
    <x v="0"/>
    <d v="2025-01-02T00:00:00"/>
    <x v="1"/>
    <m/>
  </r>
  <r>
    <s v="TXN_5550924"/>
    <s v="CUST_11"/>
    <x v="0"/>
    <s v="Item_3"/>
    <s v="Item"/>
    <n v="3"/>
    <s v="BEV"/>
    <s v="BEV"/>
    <n v="32"/>
    <x v="0"/>
    <x v="1"/>
    <d v="2022-12-29T00:00:00"/>
    <x v="5"/>
    <m/>
  </r>
  <r>
    <s v="TXN_7520240"/>
    <s v="CUST_12"/>
    <x v="0"/>
    <s v="Item_12"/>
    <s v="Item"/>
    <n v="12"/>
    <s v="BEV"/>
    <s v="BEV"/>
    <n v="107.5"/>
    <x v="2"/>
    <x v="1"/>
    <d v="2024-02-04T00:00:00"/>
    <x v="6"/>
    <m/>
  </r>
  <r>
    <s v="TXN_7382906"/>
    <s v="CUST_16"/>
    <x v="0"/>
    <s v="Item_16"/>
    <s v="Item"/>
    <n v="16"/>
    <s v="BEV"/>
    <s v="BEV"/>
    <n v="220"/>
    <x v="2"/>
    <x v="1"/>
    <d v="2024-12-07T00:00:00"/>
    <x v="5"/>
    <b v="0"/>
  </r>
  <r>
    <s v="TXN_8356888"/>
    <s v="CUST_08"/>
    <x v="0"/>
    <s v="Item_14"/>
    <s v="Item"/>
    <n v="14"/>
    <s v="BEV"/>
    <s v="BEV"/>
    <n v="147"/>
    <x v="0"/>
    <x v="0"/>
    <d v="2023-11-02T00:00:00"/>
    <x v="10"/>
    <b v="1"/>
  </r>
  <r>
    <s v="TXN_9211870"/>
    <s v="CUST_25"/>
    <x v="0"/>
    <s v="Item_19"/>
    <s v="Item"/>
    <n v="19"/>
    <s v="BEV"/>
    <s v="BEV"/>
    <n v="320"/>
    <x v="2"/>
    <x v="0"/>
    <d v="2024-09-30T00:00:00"/>
    <x v="8"/>
    <b v="1"/>
  </r>
  <r>
    <s v="TXN_2595699"/>
    <s v="CUST_24"/>
    <x v="0"/>
    <s v="Item_19"/>
    <s v="Item"/>
    <n v="19"/>
    <s v="BEV"/>
    <s v="BEV"/>
    <n v="160"/>
    <x v="0"/>
    <x v="1"/>
    <d v="2022-06-16T00:00:00"/>
    <x v="2"/>
    <b v="0"/>
  </r>
  <r>
    <s v="TXN_8087783"/>
    <s v="CUST_04"/>
    <x v="0"/>
    <s v="Item_25"/>
    <s v="Item"/>
    <n v="25"/>
    <s v="BEV"/>
    <s v="BEV"/>
    <n v="287"/>
    <x v="1"/>
    <x v="1"/>
    <d v="2024-04-27T00:00:00"/>
    <x v="3"/>
    <m/>
  </r>
  <r>
    <s v="TXN_4566087"/>
    <s v="CUST_11"/>
    <x v="0"/>
    <s v="Item_23"/>
    <s v="Item"/>
    <n v="23"/>
    <s v="BEV"/>
    <s v="BEV"/>
    <n v="228"/>
    <x v="0"/>
    <x v="0"/>
    <d v="2024-08-17T00:00:00"/>
    <x v="9"/>
    <m/>
  </r>
  <r>
    <s v="TXN_1238908"/>
    <s v="CUST_10"/>
    <x v="0"/>
    <s v="Item_12"/>
    <s v="Item"/>
    <n v="12"/>
    <s v="BEV"/>
    <s v="BEV"/>
    <n v="150.5"/>
    <x v="2"/>
    <x v="0"/>
    <d v="2024-02-15T00:00:00"/>
    <x v="6"/>
    <m/>
  </r>
  <r>
    <s v="TXN_4943330"/>
    <s v="CUST_07"/>
    <x v="0"/>
    <s v="Item_23"/>
    <s v="Item"/>
    <n v="23"/>
    <s v="BEV"/>
    <s v="BEV"/>
    <n v="342"/>
    <x v="1"/>
    <x v="1"/>
    <d v="2023-07-14T00:00:00"/>
    <x v="7"/>
    <b v="1"/>
  </r>
  <r>
    <s v="TXN_3789637"/>
    <s v="CUST_20"/>
    <x v="0"/>
    <s v="Item_20"/>
    <s v="Item"/>
    <n v="20"/>
    <s v="BEV"/>
    <s v="BEV"/>
    <n v="134"/>
    <x v="2"/>
    <x v="0"/>
    <d v="2024-02-04T00:00:00"/>
    <x v="6"/>
    <b v="0"/>
  </r>
  <r>
    <s v="TXN_6452259"/>
    <s v="CUST_22"/>
    <x v="0"/>
    <s v="Item_16"/>
    <s v="Item"/>
    <n v="16"/>
    <s v="BEV"/>
    <s v="BEV"/>
    <n v="110"/>
    <x v="2"/>
    <x v="1"/>
    <d v="2023-04-25T00:00:00"/>
    <x v="3"/>
    <b v="1"/>
  </r>
  <r>
    <s v="TXN_1892944"/>
    <s v="CUST_18"/>
    <x v="0"/>
    <s v="Item_20"/>
    <s v="Item"/>
    <n v="20"/>
    <s v="BEV"/>
    <s v="BEV"/>
    <n v="100.5"/>
    <x v="0"/>
    <x v="0"/>
    <d v="2022-03-29T00:00:00"/>
    <x v="4"/>
    <m/>
  </r>
  <r>
    <s v="TXN_7138504"/>
    <s v="CUST_15"/>
    <x v="0"/>
    <s v="Item_6"/>
    <s v="Item"/>
    <n v="6"/>
    <s v="BEV"/>
    <s v="BEV"/>
    <n v="75"/>
    <x v="2"/>
    <x v="1"/>
    <d v="2024-04-21T00:00:00"/>
    <x v="3"/>
    <m/>
  </r>
  <r>
    <s v="TXN_7116689"/>
    <s v="CUST_12"/>
    <x v="0"/>
    <s v="Item_18"/>
    <s v="Item"/>
    <n v="18"/>
    <s v="BEV"/>
    <s v="BEV"/>
    <n v="91.5"/>
    <x v="2"/>
    <x v="1"/>
    <d v="2022-08-31T00:00:00"/>
    <x v="9"/>
    <b v="1"/>
  </r>
  <r>
    <s v="TXN_3597074"/>
    <s v="CUST_05"/>
    <x v="0"/>
    <s v="Item_3"/>
    <s v="Item"/>
    <n v="3"/>
    <s v="BEV"/>
    <s v="BEV"/>
    <n v="56"/>
    <x v="1"/>
    <x v="0"/>
    <d v="2023-11-18T00:00:00"/>
    <x v="10"/>
    <m/>
  </r>
  <r>
    <s v="TXN_2173572"/>
    <s v="CUST_07"/>
    <x v="0"/>
    <s v="Item_21"/>
    <s v="Item"/>
    <n v="21"/>
    <s v="BEV"/>
    <s v="BEV"/>
    <n v="140"/>
    <x v="1"/>
    <x v="1"/>
    <d v="2024-09-30T00:00:00"/>
    <x v="8"/>
    <b v="1"/>
  </r>
  <r>
    <s v="TXN_2356756"/>
    <s v="CUST_04"/>
    <x v="0"/>
    <s v="Item_3"/>
    <s v="Item"/>
    <n v="3"/>
    <s v="BEV"/>
    <s v="BEV"/>
    <n v="8"/>
    <x v="1"/>
    <x v="0"/>
    <d v="2022-07-02T00:00:00"/>
    <x v="7"/>
    <m/>
  </r>
  <r>
    <s v="TXN_3199773"/>
    <s v="CUST_18"/>
    <x v="0"/>
    <s v="Item_4"/>
    <s v="Item"/>
    <n v="4"/>
    <s v="BEV"/>
    <s v="BEV"/>
    <n v="57"/>
    <x v="0"/>
    <x v="0"/>
    <d v="2024-12-07T00:00:00"/>
    <x v="5"/>
    <b v="0"/>
  </r>
  <r>
    <s v="TXN_6947851"/>
    <s v="CUST_08"/>
    <x v="0"/>
    <s v="Item_1"/>
    <s v="Item"/>
    <n v="1"/>
    <s v="BEV"/>
    <s v="BEV"/>
    <n v="15"/>
    <x v="1"/>
    <x v="1"/>
    <d v="2023-07-09T00:00:00"/>
    <x v="7"/>
    <b v="1"/>
  </r>
  <r>
    <s v="TXN_1906808"/>
    <s v="CUST_22"/>
    <x v="0"/>
    <s v="Item_12"/>
    <s v="Item"/>
    <n v="12"/>
    <s v="BEV"/>
    <s v="BEV"/>
    <n v="150.5"/>
    <x v="2"/>
    <x v="1"/>
    <d v="2024-10-12T00:00:00"/>
    <x v="11"/>
    <m/>
  </r>
  <r>
    <s v="TXN_6113342"/>
    <s v="CUST_23"/>
    <x v="0"/>
    <s v="Item_1"/>
    <s v="Item"/>
    <n v="1"/>
    <s v="BEV"/>
    <s v="BEV"/>
    <n v="45"/>
    <x v="2"/>
    <x v="0"/>
    <d v="2023-01-05T00:00:00"/>
    <x v="1"/>
    <b v="1"/>
  </r>
  <r>
    <s v="TXN_8361537"/>
    <s v="CUST_18"/>
    <x v="0"/>
    <s v="Item_25"/>
    <s v="Item"/>
    <n v="25"/>
    <s v="BEV"/>
    <s v="BEV"/>
    <n v="123"/>
    <x v="0"/>
    <x v="0"/>
    <d v="2022-10-01T00:00:00"/>
    <x v="11"/>
    <m/>
  </r>
  <r>
    <s v="TXN_3950585"/>
    <s v="CUST_18"/>
    <x v="0"/>
    <s v="Item_21"/>
    <s v="Item"/>
    <n v="21"/>
    <s v="BEV"/>
    <s v="BEV"/>
    <n v="280"/>
    <x v="0"/>
    <x v="0"/>
    <d v="2023-02-14T00:00:00"/>
    <x v="6"/>
    <b v="1"/>
  </r>
  <r>
    <s v="TXN_3641566"/>
    <s v="CUST_10"/>
    <x v="0"/>
    <s v="Item_15"/>
    <s v="Item"/>
    <n v="15"/>
    <s v="BEV"/>
    <s v="BEV"/>
    <n v="130"/>
    <x v="2"/>
    <x v="0"/>
    <d v="2023-10-28T00:00:00"/>
    <x v="11"/>
    <b v="1"/>
  </r>
  <r>
    <s v="TXN_5978214"/>
    <s v="CUST_19"/>
    <x v="0"/>
    <s v="Item_18"/>
    <s v="Item"/>
    <n v="18"/>
    <s v="BEV"/>
    <s v="BEV"/>
    <n v="244"/>
    <x v="2"/>
    <x v="1"/>
    <d v="2024-06-06T00:00:00"/>
    <x v="2"/>
    <b v="0"/>
  </r>
  <r>
    <s v="TXN_4703862"/>
    <s v="CUST_11"/>
    <x v="0"/>
    <s v="Item_24"/>
    <s v="Item"/>
    <n v="24"/>
    <s v="BEV"/>
    <s v="BEV"/>
    <n v="79"/>
    <x v="1"/>
    <x v="1"/>
    <d v="2022-11-11T00:00:00"/>
    <x v="10"/>
    <b v="1"/>
  </r>
  <r>
    <s v="TXN_5362267"/>
    <s v="CUST_09"/>
    <x v="0"/>
    <s v="Item_17"/>
    <s v="Item"/>
    <n v="17"/>
    <s v="BEV"/>
    <s v="BEV"/>
    <n v="116"/>
    <x v="0"/>
    <x v="0"/>
    <d v="2022-09-11T00:00:00"/>
    <x v="8"/>
    <m/>
  </r>
  <r>
    <s v="TXN_4242984"/>
    <s v="CUST_17"/>
    <x v="0"/>
    <s v="Item_7"/>
    <s v="Item"/>
    <n v="7"/>
    <s v="BEV"/>
    <s v="BEV"/>
    <n v="14"/>
    <x v="0"/>
    <x v="1"/>
    <d v="2022-08-13T00:00:00"/>
    <x v="9"/>
    <b v="1"/>
  </r>
  <r>
    <s v="TXN_3091416"/>
    <s v="CUST_13"/>
    <x v="0"/>
    <s v="Item_7"/>
    <s v="Item"/>
    <n v="7"/>
    <s v="BEV"/>
    <s v="BEV"/>
    <n v="98"/>
    <x v="2"/>
    <x v="0"/>
    <d v="2022-09-19T00:00:00"/>
    <x v="8"/>
    <m/>
  </r>
  <r>
    <s v="TXN_2049292"/>
    <s v="CUST_23"/>
    <x v="0"/>
    <s v="Item_9"/>
    <s v="Item"/>
    <n v="9"/>
    <s v="BEV"/>
    <s v="BEV"/>
    <n v="153"/>
    <x v="1"/>
    <x v="0"/>
    <d v="2022-04-17T00:00:00"/>
    <x v="3"/>
    <b v="0"/>
  </r>
  <r>
    <s v="TXN_9518180"/>
    <s v="CUST_02"/>
    <x v="0"/>
    <s v="Item_17"/>
    <s v="Item"/>
    <n v="17"/>
    <s v="BEV"/>
    <s v="BEV"/>
    <n v="203"/>
    <x v="1"/>
    <x v="1"/>
    <d v="2023-09-08T00:00:00"/>
    <x v="8"/>
    <b v="1"/>
  </r>
  <r>
    <s v="TXN_4984186"/>
    <s v="CUST_01"/>
    <x v="0"/>
    <s v="Item_25"/>
    <s v="Item"/>
    <n v="25"/>
    <s v="BEV"/>
    <s v="BEV"/>
    <n v="41"/>
    <x v="1"/>
    <x v="0"/>
    <d v="2023-07-11T00:00:00"/>
    <x v="7"/>
    <b v="0"/>
  </r>
  <r>
    <s v="TXN_6513125"/>
    <s v="CUST_14"/>
    <x v="0"/>
    <s v="Item_25"/>
    <s v="Item"/>
    <n v="25"/>
    <s v="BEV"/>
    <s v="BEV"/>
    <n v="410"/>
    <x v="2"/>
    <x v="0"/>
    <d v="2023-05-20T00:00:00"/>
    <x v="0"/>
    <b v="0"/>
  </r>
  <r>
    <s v="TXN_6449718"/>
    <s v="CUST_12"/>
    <x v="0"/>
    <s v="Item_12"/>
    <s v="Item"/>
    <n v="12"/>
    <s v="BEV"/>
    <s v="BEV"/>
    <n v="64.5"/>
    <x v="2"/>
    <x v="1"/>
    <d v="2022-06-18T00:00:00"/>
    <x v="2"/>
    <m/>
  </r>
  <r>
    <s v="TXN_8754747"/>
    <s v="CUST_24"/>
    <x v="0"/>
    <s v="Item_16"/>
    <s v="Item"/>
    <n v="16"/>
    <s v="BEV"/>
    <s v="BEV"/>
    <n v="27.5"/>
    <x v="2"/>
    <x v="1"/>
    <d v="2022-07-01T00:00:00"/>
    <x v="7"/>
    <b v="0"/>
  </r>
  <r>
    <s v="TXN_9740911"/>
    <s v="CUST_20"/>
    <x v="0"/>
    <s v="Item_19"/>
    <s v="Item"/>
    <n v="19"/>
    <s v="BEV"/>
    <s v="BEV"/>
    <n v="96"/>
    <x v="0"/>
    <x v="1"/>
    <d v="2023-10-09T00:00:00"/>
    <x v="11"/>
    <m/>
  </r>
  <r>
    <s v="TXN_4129849"/>
    <s v="CUST_16"/>
    <x v="0"/>
    <s v="Item_14"/>
    <s v="Item"/>
    <n v="14"/>
    <s v="BEV"/>
    <s v="BEV"/>
    <n v="220.5"/>
    <x v="2"/>
    <x v="0"/>
    <d v="2022-02-04T00:00:00"/>
    <x v="6"/>
    <b v="0"/>
  </r>
  <r>
    <s v="TXN_3168019"/>
    <s v="CUST_08"/>
    <x v="0"/>
    <s v="Item_20"/>
    <s v="Item"/>
    <n v="20"/>
    <s v="BEV"/>
    <s v="BEV"/>
    <n v="301.5"/>
    <x v="1"/>
    <x v="0"/>
    <d v="2022-06-17T00:00:00"/>
    <x v="2"/>
    <m/>
  </r>
  <r>
    <s v="TXN_4879792"/>
    <s v="CUST_10"/>
    <x v="0"/>
    <s v="Item_7"/>
    <s v="Item"/>
    <n v="7"/>
    <s v="BEV"/>
    <s v="BEV"/>
    <n v="112"/>
    <x v="1"/>
    <x v="1"/>
    <d v="2024-02-06T00:00:00"/>
    <x v="6"/>
    <m/>
  </r>
  <r>
    <s v="TXN_2029127"/>
    <s v="CUST_12"/>
    <x v="0"/>
    <s v="Item_8"/>
    <s v="Item"/>
    <n v="8"/>
    <s v="BEV"/>
    <s v="BEV"/>
    <n v="62"/>
    <x v="2"/>
    <x v="1"/>
    <d v="2024-01-12T00:00:00"/>
    <x v="1"/>
    <b v="1"/>
  </r>
  <r>
    <s v="TXN_5155156"/>
    <s v="CUST_02"/>
    <x v="0"/>
    <s v="Item_9"/>
    <s v="Item"/>
    <n v="9"/>
    <s v="BEV"/>
    <s v="BEV"/>
    <n v="102"/>
    <x v="1"/>
    <x v="1"/>
    <d v="2023-06-30T00:00:00"/>
    <x v="2"/>
    <m/>
  </r>
  <r>
    <s v="TXN_7627081"/>
    <s v="CUST_14"/>
    <x v="0"/>
    <s v="Item_15"/>
    <s v="Item"/>
    <n v="15"/>
    <s v="BEV"/>
    <s v="BEV"/>
    <n v="156"/>
    <x v="2"/>
    <x v="1"/>
    <d v="2022-03-12T00:00:00"/>
    <x v="4"/>
    <m/>
  </r>
  <r>
    <s v="TXN_2625598"/>
    <s v="CUST_10"/>
    <x v="0"/>
    <s v="Item_15"/>
    <s v="Item"/>
    <n v="15"/>
    <s v="BEV"/>
    <s v="BEV"/>
    <n v="182"/>
    <x v="1"/>
    <x v="1"/>
    <d v="2024-06-15T00:00:00"/>
    <x v="2"/>
    <m/>
  </r>
  <r>
    <s v="TXN_9967946"/>
    <s v="CUST_22"/>
    <x v="0"/>
    <s v="Item_20"/>
    <s v="Item"/>
    <n v="20"/>
    <s v="BEV"/>
    <s v="BEV"/>
    <n v="301.5"/>
    <x v="0"/>
    <x v="1"/>
    <d v="2024-04-23T00:00:00"/>
    <x v="3"/>
    <m/>
  </r>
  <r>
    <s v="TXN_3125965"/>
    <s v="CUST_04"/>
    <x v="0"/>
    <s v="Item_8"/>
    <s v="Item"/>
    <n v="8"/>
    <s v="BEV"/>
    <s v="BEV"/>
    <n v="46.5"/>
    <x v="2"/>
    <x v="0"/>
    <d v="2022-08-16T00:00:00"/>
    <x v="9"/>
    <m/>
  </r>
  <r>
    <s v="TXN_1942225"/>
    <s v="CUST_04"/>
    <x v="0"/>
    <s v="Item_17"/>
    <s v="Item"/>
    <n v="17"/>
    <s v="BEV"/>
    <s v="BEV"/>
    <n v="58"/>
    <x v="0"/>
    <x v="0"/>
    <d v="2022-06-11T00:00:00"/>
    <x v="2"/>
    <m/>
  </r>
  <r>
    <s v="TXN_9479761"/>
    <s v="CUST_03"/>
    <x v="0"/>
    <s v="Item_12"/>
    <s v="Item"/>
    <n v="12"/>
    <s v="BEV"/>
    <s v="BEV"/>
    <n v="43"/>
    <x v="0"/>
    <x v="1"/>
    <d v="2024-01-29T00:00:00"/>
    <x v="1"/>
    <m/>
  </r>
  <r>
    <s v="TXN_3088798"/>
    <s v="CUST_08"/>
    <x v="0"/>
    <s v="Item_14"/>
    <s v="Item"/>
    <n v="14"/>
    <s v="BEV"/>
    <s v="BEV"/>
    <n v="73.5"/>
    <x v="0"/>
    <x v="1"/>
    <d v="2022-07-21T00:00:00"/>
    <x v="7"/>
    <m/>
  </r>
  <r>
    <s v="TXN_2447120"/>
    <s v="CUST_12"/>
    <x v="0"/>
    <s v="Item_15"/>
    <s v="Item"/>
    <n v="15"/>
    <s v="BEV"/>
    <s v="BEV"/>
    <n v="78"/>
    <x v="1"/>
    <x v="0"/>
    <d v="2023-07-01T00:00:00"/>
    <x v="7"/>
    <b v="0"/>
  </r>
  <r>
    <s v="TXN_1763880"/>
    <s v="CUST_25"/>
    <x v="0"/>
    <s v="Item_19"/>
    <s v="Item"/>
    <n v="19"/>
    <s v="BEV"/>
    <s v="BEV"/>
    <n v="224"/>
    <x v="1"/>
    <x v="0"/>
    <d v="2024-08-08T00:00:00"/>
    <x v="9"/>
    <b v="0"/>
  </r>
  <r>
    <s v="TXN_4274817"/>
    <s v="CUST_16"/>
    <x v="0"/>
    <s v="Item_12"/>
    <s v="Item"/>
    <n v="12"/>
    <s v="BEV"/>
    <s v="BEV"/>
    <n v="215"/>
    <x v="2"/>
    <x v="0"/>
    <d v="2024-08-15T00:00:00"/>
    <x v="9"/>
    <b v="1"/>
  </r>
  <r>
    <s v="TXN_3499166"/>
    <s v="CUST_05"/>
    <x v="0"/>
    <s v="Item_24"/>
    <s v="Item"/>
    <n v="24"/>
    <s v="BEV"/>
    <s v="BEV"/>
    <n v="276.5"/>
    <x v="1"/>
    <x v="1"/>
    <d v="2022-01-21T00:00:00"/>
    <x v="1"/>
    <b v="0"/>
  </r>
  <r>
    <s v="TXN_5622173"/>
    <s v="CUST_07"/>
    <x v="0"/>
    <s v="Item_3"/>
    <s v="Item"/>
    <n v="3"/>
    <s v="BEV"/>
    <s v="BEV"/>
    <n v="40"/>
    <x v="1"/>
    <x v="1"/>
    <d v="2023-10-16T00:00:00"/>
    <x v="11"/>
    <m/>
  </r>
  <r>
    <s v="TXN_4613619"/>
    <s v="CUST_03"/>
    <x v="0"/>
    <s v="Item_20"/>
    <s v="Item"/>
    <n v="20"/>
    <s v="BEV"/>
    <s v="BEV"/>
    <n v="100.5"/>
    <x v="1"/>
    <x v="0"/>
    <d v="2022-10-07T00:00:00"/>
    <x v="11"/>
    <m/>
  </r>
  <r>
    <s v="TXN_7143271"/>
    <s v="CUST_24"/>
    <x v="0"/>
    <s v="Item_8"/>
    <s v="Item"/>
    <n v="8"/>
    <s v="BEV"/>
    <s v="BEV"/>
    <n v="31"/>
    <x v="1"/>
    <x v="1"/>
    <d v="2024-04-20T00:00:00"/>
    <x v="3"/>
    <m/>
  </r>
  <r>
    <s v="TXN_4115707"/>
    <s v="CUST_02"/>
    <x v="0"/>
    <s v="Item_24"/>
    <s v="Item"/>
    <n v="24"/>
    <s v="BEV"/>
    <s v="BEV"/>
    <n v="395"/>
    <x v="0"/>
    <x v="0"/>
    <d v="2022-09-02T00:00:00"/>
    <x v="8"/>
    <b v="0"/>
  </r>
  <r>
    <s v="TXN_3212539"/>
    <s v="CUST_19"/>
    <x v="0"/>
    <s v="Item_18"/>
    <s v="Item"/>
    <n v="18"/>
    <s v="BEV"/>
    <s v="BEV"/>
    <n v="122"/>
    <x v="0"/>
    <x v="0"/>
    <d v="2024-09-05T00:00:00"/>
    <x v="8"/>
    <b v="1"/>
  </r>
  <r>
    <s v="TXN_8722582"/>
    <s v="CUST_11"/>
    <x v="0"/>
    <s v="Item_9"/>
    <s v="Item"/>
    <n v="9"/>
    <s v="BEV"/>
    <s v="BEV"/>
    <n v="170"/>
    <x v="2"/>
    <x v="1"/>
    <d v="2022-09-18T00:00:00"/>
    <x v="8"/>
    <m/>
  </r>
  <r>
    <s v="TXN_2122406"/>
    <s v="CUST_18"/>
    <x v="0"/>
    <s v="Item_7"/>
    <s v="Item"/>
    <n v="7"/>
    <s v="BEV"/>
    <s v="BEV"/>
    <n v="126"/>
    <x v="1"/>
    <x v="1"/>
    <d v="2024-08-17T00:00:00"/>
    <x v="9"/>
    <b v="0"/>
  </r>
  <r>
    <s v="TXN_9967357"/>
    <s v="CUST_13"/>
    <x v="0"/>
    <s v="Item_2"/>
    <s v="Item"/>
    <n v="2"/>
    <s v="BEV"/>
    <s v="BEV"/>
    <n v="58.5"/>
    <x v="2"/>
    <x v="1"/>
    <d v="2023-05-24T00:00:00"/>
    <x v="0"/>
    <b v="0"/>
  </r>
  <r>
    <s v="TXN_8284106"/>
    <s v="CUST_16"/>
    <x v="0"/>
    <s v="Item_3"/>
    <s v="Item"/>
    <n v="3"/>
    <s v="BEV"/>
    <s v="BEV"/>
    <n v="40"/>
    <x v="0"/>
    <x v="1"/>
    <d v="2022-07-25T00:00:00"/>
    <x v="7"/>
    <m/>
  </r>
  <r>
    <s v="TXN_2850918"/>
    <s v="CUST_25"/>
    <x v="0"/>
    <s v="Item_2"/>
    <s v="Item"/>
    <n v="2"/>
    <s v="BEV"/>
    <s v="BEV"/>
    <n v="52"/>
    <x v="0"/>
    <x v="0"/>
    <d v="2024-05-21T00:00:00"/>
    <x v="0"/>
    <m/>
  </r>
  <r>
    <s v="TXN_7388794"/>
    <s v="CUST_03"/>
    <x v="0"/>
    <s v="Item_12"/>
    <s v="Item"/>
    <n v="12"/>
    <s v="BEV"/>
    <s v="BEV"/>
    <n v="21.5"/>
    <x v="0"/>
    <x v="1"/>
    <d v="2024-09-06T00:00:00"/>
    <x v="8"/>
    <b v="0"/>
  </r>
  <r>
    <s v="TXN_6415831"/>
    <s v="CUST_18"/>
    <x v="0"/>
    <s v="Item_21"/>
    <s v="Item"/>
    <n v="21"/>
    <s v="BEV"/>
    <s v="BEV"/>
    <n v="350"/>
    <x v="2"/>
    <x v="0"/>
    <d v="2024-08-21T00:00:00"/>
    <x v="9"/>
    <b v="0"/>
  </r>
  <r>
    <s v="TXN_5687388"/>
    <s v="CUST_21"/>
    <x v="0"/>
    <s v="Item_20"/>
    <s v="Item"/>
    <n v="20"/>
    <s v="BEV"/>
    <s v="BEV"/>
    <n v="167.5"/>
    <x v="2"/>
    <x v="0"/>
    <d v="2022-09-29T00:00:00"/>
    <x v="8"/>
    <m/>
  </r>
  <r>
    <s v="TXN_1117354"/>
    <s v="CUST_22"/>
    <x v="0"/>
    <s v="Item_2"/>
    <s v="Item"/>
    <n v="2"/>
    <s v="BEV"/>
    <s v="BEV"/>
    <n v="26"/>
    <x v="2"/>
    <x v="0"/>
    <d v="2024-11-01T00:00:00"/>
    <x v="10"/>
    <b v="1"/>
  </r>
  <r>
    <s v="TXN_4657405"/>
    <s v="CUST_14"/>
    <x v="0"/>
    <s v="Item_12"/>
    <s v="Item"/>
    <n v="12"/>
    <s v="BEV"/>
    <s v="BEV"/>
    <n v="64.5"/>
    <x v="2"/>
    <x v="0"/>
    <d v="2024-10-07T00:00:00"/>
    <x v="11"/>
    <b v="1"/>
  </r>
  <r>
    <s v="TXN_5554317"/>
    <s v="CUST_14"/>
    <x v="0"/>
    <s v="Item_6"/>
    <s v="Item"/>
    <n v="6"/>
    <s v="BEV"/>
    <s v="BEV"/>
    <n v="50"/>
    <x v="1"/>
    <x v="0"/>
    <d v="2022-03-10T00:00:00"/>
    <x v="4"/>
    <b v="0"/>
  </r>
  <r>
    <s v="TXN_7020339"/>
    <s v="CUST_18"/>
    <x v="0"/>
    <s v="Item_2"/>
    <s v="Item"/>
    <n v="2"/>
    <s v="BEV"/>
    <s v="BEV"/>
    <n v="19.5"/>
    <x v="1"/>
    <x v="0"/>
    <d v="2024-06-19T00:00:00"/>
    <x v="2"/>
    <b v="1"/>
  </r>
  <r>
    <s v="TXN_9670800"/>
    <s v="CUST_19"/>
    <x v="0"/>
    <s v="Item_17"/>
    <s v="Item"/>
    <n v="17"/>
    <s v="BEV"/>
    <s v="BEV"/>
    <n v="290"/>
    <x v="1"/>
    <x v="1"/>
    <d v="2024-06-28T00:00:00"/>
    <x v="2"/>
    <b v="1"/>
  </r>
  <r>
    <s v="TXN_6102269"/>
    <s v="CUST_07"/>
    <x v="0"/>
    <s v="Item_25"/>
    <s v="Item"/>
    <n v="25"/>
    <s v="BEV"/>
    <s v="BEV"/>
    <n v="369"/>
    <x v="0"/>
    <x v="1"/>
    <d v="2023-10-03T00:00:00"/>
    <x v="11"/>
    <m/>
  </r>
  <r>
    <s v="TXN_2204860"/>
    <s v="CUST_10"/>
    <x v="0"/>
    <s v="Item_19"/>
    <s v="Item"/>
    <n v="19"/>
    <s v="BEV"/>
    <s v="BEV"/>
    <n v="224"/>
    <x v="1"/>
    <x v="0"/>
    <d v="2023-07-17T00:00:00"/>
    <x v="7"/>
    <m/>
  </r>
  <r>
    <s v="TXN_6092283"/>
    <s v="CUST_02"/>
    <x v="0"/>
    <s v="Item_24"/>
    <s v="Item"/>
    <n v="24"/>
    <s v="BEV"/>
    <s v="BEV"/>
    <n v="276.5"/>
    <x v="0"/>
    <x v="1"/>
    <d v="2024-12-28T00:00:00"/>
    <x v="5"/>
    <b v="0"/>
  </r>
  <r>
    <s v="TXN_1257746"/>
    <s v="CUST_14"/>
    <x v="0"/>
    <s v="Item_17"/>
    <s v="Item"/>
    <n v="17"/>
    <s v="BEV"/>
    <s v="BEV"/>
    <n v="29"/>
    <x v="0"/>
    <x v="1"/>
    <d v="2022-09-29T00:00:00"/>
    <x v="8"/>
    <m/>
  </r>
  <r>
    <s v="TXN_2565254"/>
    <s v="CUST_12"/>
    <x v="0"/>
    <s v="Item_7"/>
    <s v="Item"/>
    <n v="7"/>
    <s v="BEV"/>
    <s v="BEV"/>
    <n v="126"/>
    <x v="1"/>
    <x v="0"/>
    <d v="2024-11-22T00:00:00"/>
    <x v="10"/>
    <b v="1"/>
  </r>
  <r>
    <s v="TXN_7497013"/>
    <s v="CUST_24"/>
    <x v="0"/>
    <s v="Item_7"/>
    <s v="Item"/>
    <n v="7"/>
    <s v="BEV"/>
    <s v="BEV"/>
    <n v="98"/>
    <x v="1"/>
    <x v="0"/>
    <d v="2022-02-02T00:00:00"/>
    <x v="6"/>
    <b v="1"/>
  </r>
  <r>
    <s v="TXN_4955717"/>
    <s v="CUST_16"/>
    <x v="0"/>
    <s v="Item_20"/>
    <s v="Item"/>
    <n v="20"/>
    <s v="BEV"/>
    <s v="BEV"/>
    <n v="167.5"/>
    <x v="2"/>
    <x v="1"/>
    <d v="2024-08-27T00:00:00"/>
    <x v="9"/>
    <b v="0"/>
  </r>
  <r>
    <s v="TXN_1746228"/>
    <s v="CUST_07"/>
    <x v="0"/>
    <s v="Item_25"/>
    <s v="Item"/>
    <n v="25"/>
    <s v="BEV"/>
    <s v="BEV"/>
    <n v="369"/>
    <x v="0"/>
    <x v="0"/>
    <d v="2024-06-16T00:00:00"/>
    <x v="2"/>
    <m/>
  </r>
  <r>
    <s v="TXN_9687417"/>
    <s v="CUST_02"/>
    <x v="0"/>
    <s v="Item_4"/>
    <s v="Item"/>
    <n v="4"/>
    <s v="BEV"/>
    <s v="BEV"/>
    <n v="47.5"/>
    <x v="1"/>
    <x v="1"/>
    <d v="2023-03-20T00:00:00"/>
    <x v="4"/>
    <b v="1"/>
  </r>
  <r>
    <s v="TXN_8860703"/>
    <s v="CUST_04"/>
    <x v="0"/>
    <s v="Item_12"/>
    <s v="Item"/>
    <n v="12"/>
    <s v="BEV"/>
    <s v="BEV"/>
    <n v="43"/>
    <x v="0"/>
    <x v="1"/>
    <d v="2023-08-09T00:00:00"/>
    <x v="9"/>
    <b v="0"/>
  </r>
  <r>
    <s v="TXN_6633776"/>
    <s v="CUST_12"/>
    <x v="0"/>
    <s v="Item_19"/>
    <s v="Item"/>
    <n v="19"/>
    <s v="BEV"/>
    <s v="BEV"/>
    <n v="192"/>
    <x v="0"/>
    <x v="1"/>
    <d v="2023-07-06T00:00:00"/>
    <x v="7"/>
    <b v="0"/>
  </r>
  <r>
    <s v="TXN_2694211"/>
    <s v="CUST_24"/>
    <x v="0"/>
    <s v="Item_3"/>
    <s v="Item"/>
    <n v="3"/>
    <s v="BEV"/>
    <s v="BEV"/>
    <n v="24"/>
    <x v="0"/>
    <x v="1"/>
    <d v="2023-02-19T00:00:00"/>
    <x v="6"/>
    <b v="1"/>
  </r>
  <r>
    <s v="TXN_5861553"/>
    <s v="CUST_05"/>
    <x v="0"/>
    <s v="Item_25"/>
    <s v="Item"/>
    <n v="25"/>
    <s v="BEV"/>
    <s v="BEV"/>
    <n v="123"/>
    <x v="0"/>
    <x v="0"/>
    <d v="2023-01-18T00:00:00"/>
    <x v="1"/>
    <m/>
  </r>
  <r>
    <s v="TXN_9088597"/>
    <s v="CUST_05"/>
    <x v="0"/>
    <s v="Item_4"/>
    <s v="Item"/>
    <n v="4"/>
    <s v="BEV"/>
    <s v="BEV"/>
    <n v="76"/>
    <x v="2"/>
    <x v="1"/>
    <d v="2023-07-23T00:00:00"/>
    <x v="7"/>
    <m/>
  </r>
  <r>
    <s v="TXN_1178688"/>
    <s v="CUST_17"/>
    <x v="0"/>
    <s v="Item_12"/>
    <s v="Item"/>
    <n v="12"/>
    <s v="BEV"/>
    <s v="BEV"/>
    <n v="64.5"/>
    <x v="2"/>
    <x v="0"/>
    <d v="2023-10-15T00:00:00"/>
    <x v="11"/>
    <b v="1"/>
  </r>
  <r>
    <s v="TXN_9093693"/>
    <s v="CUST_02"/>
    <x v="0"/>
    <s v="Item_16"/>
    <s v="Item"/>
    <n v="16"/>
    <s v="BEV"/>
    <s v="BEV"/>
    <n v="275"/>
    <x v="2"/>
    <x v="1"/>
    <d v="2022-04-18T00:00:00"/>
    <x v="3"/>
    <m/>
  </r>
  <r>
    <s v="TXN_8474989"/>
    <s v="CUST_06"/>
    <x v="0"/>
    <s v="Item_2"/>
    <s v="Item"/>
    <n v="2"/>
    <s v="BEV"/>
    <s v="BEV"/>
    <n v="19.5"/>
    <x v="0"/>
    <x v="0"/>
    <d v="2022-06-22T00:00:00"/>
    <x v="2"/>
    <m/>
  </r>
  <r>
    <s v="TXN_2813616"/>
    <s v="CUST_07"/>
    <x v="0"/>
    <s v="Item_20"/>
    <s v="Item"/>
    <n v="20"/>
    <s v="BEV"/>
    <s v="BEV"/>
    <n v="167.5"/>
    <x v="2"/>
    <x v="0"/>
    <d v="2023-11-19T00:00:00"/>
    <x v="10"/>
    <b v="1"/>
  </r>
  <r>
    <s v="TXN_9202573"/>
    <s v="CUST_19"/>
    <x v="0"/>
    <s v="Item_2"/>
    <s v="Item"/>
    <n v="2"/>
    <s v="BEV"/>
    <s v="BEV"/>
    <n v="19.5"/>
    <x v="2"/>
    <x v="0"/>
    <d v="2023-07-07T00:00:00"/>
    <x v="7"/>
    <m/>
  </r>
  <r>
    <s v="TXN_6330492"/>
    <s v="CUST_13"/>
    <x v="0"/>
    <s v="Item_20"/>
    <s v="Item"/>
    <n v="20"/>
    <s v="BEV"/>
    <s v="BEV"/>
    <n v="268"/>
    <x v="2"/>
    <x v="1"/>
    <d v="2023-05-26T00:00:00"/>
    <x v="0"/>
    <b v="0"/>
  </r>
  <r>
    <s v="TXN_1749831"/>
    <s v="CUST_12"/>
    <x v="0"/>
    <s v="Item_19"/>
    <s v="Item"/>
    <n v="19"/>
    <s v="BEV"/>
    <s v="BEV"/>
    <n v="256"/>
    <x v="1"/>
    <x v="1"/>
    <d v="2023-09-06T00:00:00"/>
    <x v="8"/>
    <b v="1"/>
  </r>
  <r>
    <s v="TXN_3774966"/>
    <s v="CUST_08"/>
    <x v="0"/>
    <s v="Item_11"/>
    <s v="Item"/>
    <n v="11"/>
    <s v="BEV"/>
    <s v="BEV"/>
    <n v="160"/>
    <x v="2"/>
    <x v="0"/>
    <d v="2023-02-18T00:00:00"/>
    <x v="6"/>
    <b v="1"/>
  </r>
  <r>
    <s v="TXN_6794062"/>
    <s v="CUST_08"/>
    <x v="0"/>
    <s v="Item_20"/>
    <s v="Item"/>
    <n v="20"/>
    <s v="BEV"/>
    <s v="BEV"/>
    <n v="234.5"/>
    <x v="0"/>
    <x v="1"/>
    <d v="2024-10-11T00:00:00"/>
    <x v="11"/>
    <m/>
  </r>
  <r>
    <s v="TXN_8593519"/>
    <s v="CUST_23"/>
    <x v="0"/>
    <s v="Item_25"/>
    <s v="Item"/>
    <n v="25"/>
    <s v="BEV"/>
    <s v="BEV"/>
    <n v="369"/>
    <x v="2"/>
    <x v="0"/>
    <d v="2024-03-18T00:00:00"/>
    <x v="4"/>
    <m/>
  </r>
  <r>
    <s v="TXN_7026208"/>
    <s v="CUST_08"/>
    <x v="0"/>
    <s v="Item_9"/>
    <s v="Item"/>
    <n v="9"/>
    <s v="BEV"/>
    <s v="BEV"/>
    <n v="136"/>
    <x v="2"/>
    <x v="1"/>
    <d v="2024-08-02T00:00:00"/>
    <x v="9"/>
    <m/>
  </r>
  <r>
    <s v="TXN_6559568"/>
    <s v="CUST_07"/>
    <x v="0"/>
    <s v="Item_18"/>
    <s v="Item"/>
    <n v="18"/>
    <s v="BEV"/>
    <s v="BEV"/>
    <n v="61"/>
    <x v="2"/>
    <x v="1"/>
    <d v="2024-01-12T00:00:00"/>
    <x v="1"/>
    <m/>
  </r>
  <r>
    <s v="TXN_1981490"/>
    <s v="CUST_17"/>
    <x v="0"/>
    <s v="Item_25"/>
    <s v="Item"/>
    <n v="25"/>
    <s v="BEV"/>
    <s v="BEV"/>
    <n v="164"/>
    <x v="1"/>
    <x v="1"/>
    <d v="2022-12-12T00:00:00"/>
    <x v="5"/>
    <b v="0"/>
  </r>
  <r>
    <s v="TXN_1192429"/>
    <s v="CUST_01"/>
    <x v="0"/>
    <s v="Item_7"/>
    <s v="Item"/>
    <n v="7"/>
    <s v="BEV"/>
    <s v="BEV"/>
    <n v="42"/>
    <x v="2"/>
    <x v="1"/>
    <d v="2024-06-20T00:00:00"/>
    <x v="2"/>
    <b v="0"/>
  </r>
  <r>
    <s v="TXN_7551403"/>
    <s v="CUST_15"/>
    <x v="0"/>
    <s v="Item_6"/>
    <s v="Item"/>
    <n v="6"/>
    <s v="BEV"/>
    <s v="BEV"/>
    <n v="50"/>
    <x v="2"/>
    <x v="1"/>
    <d v="2023-12-13T00:00:00"/>
    <x v="5"/>
    <m/>
  </r>
  <r>
    <s v="TXN_5613380"/>
    <s v="CUST_01"/>
    <x v="0"/>
    <s v="Item_22"/>
    <s v="Item"/>
    <n v="22"/>
    <s v="BEV"/>
    <s v="BEV"/>
    <n v="365"/>
    <x v="0"/>
    <x v="1"/>
    <d v="2024-04-03T00:00:00"/>
    <x v="3"/>
    <b v="1"/>
  </r>
  <r>
    <s v="TXN_3721973"/>
    <s v="CUST_16"/>
    <x v="0"/>
    <s v="Item_3"/>
    <s v="Item"/>
    <n v="3"/>
    <s v="BEV"/>
    <s v="BEV"/>
    <n v="72"/>
    <x v="0"/>
    <x v="1"/>
    <d v="2024-08-31T00:00:00"/>
    <x v="9"/>
    <m/>
  </r>
  <r>
    <s v="TXN_1822926"/>
    <s v="CUST_25"/>
    <x v="0"/>
    <s v="Item_4"/>
    <s v="Item"/>
    <n v="4"/>
    <s v="BEV"/>
    <s v="BEV"/>
    <n v="9.5"/>
    <x v="0"/>
    <x v="0"/>
    <d v="2022-03-25T00:00:00"/>
    <x v="4"/>
    <b v="1"/>
  </r>
  <r>
    <s v="TXN_8785041"/>
    <s v="CUST_13"/>
    <x v="0"/>
    <s v="Item_19"/>
    <s v="Item"/>
    <n v="19"/>
    <s v="BEV"/>
    <s v="BEV"/>
    <n v="160"/>
    <x v="1"/>
    <x v="1"/>
    <d v="2022-03-05T00:00:00"/>
    <x v="4"/>
    <b v="0"/>
  </r>
  <r>
    <s v="TXN_5110591"/>
    <s v="CUST_19"/>
    <x v="0"/>
    <s v="Item_3"/>
    <s v="Item"/>
    <n v="3"/>
    <s v="BEV"/>
    <s v="BEV"/>
    <n v="24"/>
    <x v="0"/>
    <x v="1"/>
    <d v="2023-02-22T00:00:00"/>
    <x v="6"/>
    <b v="1"/>
  </r>
  <r>
    <s v="TXN_6010260"/>
    <s v="CUST_14"/>
    <x v="0"/>
    <s v="Item_22"/>
    <s v="Item"/>
    <n v="22"/>
    <s v="BEV"/>
    <s v="BEV"/>
    <n v="36.5"/>
    <x v="1"/>
    <x v="1"/>
    <d v="2023-07-21T00:00:00"/>
    <x v="7"/>
    <b v="1"/>
  </r>
  <r>
    <s v="TXN_1166621"/>
    <s v="CUST_23"/>
    <x v="0"/>
    <s v="Item_22"/>
    <s v="Item"/>
    <n v="22"/>
    <s v="BEV"/>
    <s v="BEV"/>
    <n v="219"/>
    <x v="1"/>
    <x v="0"/>
    <d v="2022-04-30T00:00:00"/>
    <x v="3"/>
    <b v="0"/>
  </r>
  <r>
    <s v="TXN_5227674"/>
    <s v="CUST_23"/>
    <x v="0"/>
    <s v="Item_12"/>
    <s v="Item"/>
    <n v="12"/>
    <s v="BEV"/>
    <s v="BEV"/>
    <n v="215"/>
    <x v="0"/>
    <x v="1"/>
    <d v="2022-07-27T00:00:00"/>
    <x v="7"/>
    <b v="0"/>
  </r>
  <r>
    <s v="TXN_3234418"/>
    <s v="CUST_09"/>
    <x v="0"/>
    <s v="Item_17"/>
    <s v="Item"/>
    <n v="17"/>
    <s v="BEV"/>
    <s v="BEV"/>
    <n v="58"/>
    <x v="1"/>
    <x v="1"/>
    <d v="2024-09-11T00:00:00"/>
    <x v="8"/>
    <m/>
  </r>
  <r>
    <s v="TXN_1949980"/>
    <s v="CUST_22"/>
    <x v="0"/>
    <s v="Item_17"/>
    <s v="Item"/>
    <n v="17"/>
    <s v="BEV"/>
    <s v="BEV"/>
    <n v="87"/>
    <x v="0"/>
    <x v="0"/>
    <d v="2024-03-03T00:00:00"/>
    <x v="4"/>
    <b v="0"/>
  </r>
  <r>
    <s v="TXN_4379335"/>
    <s v="CUST_10"/>
    <x v="0"/>
    <s v="Item_4"/>
    <s v="Item"/>
    <n v="4"/>
    <s v="BEV"/>
    <s v="BEV"/>
    <n v="57"/>
    <x v="1"/>
    <x v="0"/>
    <d v="2024-01-19T00:00:00"/>
    <x v="1"/>
    <m/>
  </r>
  <r>
    <s v="TXN_4865783"/>
    <s v="CUST_05"/>
    <x v="0"/>
    <s v="Item_21"/>
    <s v="Item"/>
    <n v="21"/>
    <s v="BEV"/>
    <s v="BEV"/>
    <n v="315"/>
    <x v="2"/>
    <x v="1"/>
    <d v="2023-11-30T00:00:00"/>
    <x v="10"/>
    <b v="1"/>
  </r>
  <r>
    <s v="TXN_3967043"/>
    <s v="CUST_06"/>
    <x v="0"/>
    <s v="Item_14"/>
    <s v="Item"/>
    <n v="14"/>
    <s v="BEV"/>
    <s v="BEV"/>
    <n v="220.5"/>
    <x v="1"/>
    <x v="1"/>
    <d v="2024-12-26T00:00:00"/>
    <x v="5"/>
    <m/>
  </r>
  <r>
    <s v="TXN_7248220"/>
    <s v="CUST_08"/>
    <x v="0"/>
    <s v="Item_2"/>
    <s v="Item"/>
    <n v="2"/>
    <s v="BEV"/>
    <s v="BEV"/>
    <n v="6.5"/>
    <x v="2"/>
    <x v="1"/>
    <d v="2024-09-05T00:00:00"/>
    <x v="8"/>
    <b v="1"/>
  </r>
  <r>
    <s v="TXN_2614296"/>
    <s v="CUST_22"/>
    <x v="0"/>
    <s v="Item_24"/>
    <s v="Item"/>
    <n v="24"/>
    <s v="BEV"/>
    <s v="BEV"/>
    <n v="237"/>
    <x v="2"/>
    <x v="1"/>
    <d v="2024-03-11T00:00:00"/>
    <x v="4"/>
    <b v="1"/>
  </r>
  <r>
    <s v="TXN_2128705"/>
    <s v="CUST_01"/>
    <x v="0"/>
    <s v="Item_8"/>
    <s v="Item"/>
    <n v="8"/>
    <s v="BEV"/>
    <s v="BEV"/>
    <n v="15.5"/>
    <x v="1"/>
    <x v="1"/>
    <d v="2024-05-14T00:00:00"/>
    <x v="0"/>
    <b v="0"/>
  </r>
  <r>
    <s v="TXN_6427135"/>
    <s v="CUST_10"/>
    <x v="0"/>
    <s v="Item_12"/>
    <s v="Item"/>
    <n v="12"/>
    <s v="BEV"/>
    <s v="BEV"/>
    <n v="43"/>
    <x v="0"/>
    <x v="1"/>
    <d v="2023-11-09T00:00:00"/>
    <x v="10"/>
    <b v="0"/>
  </r>
  <r>
    <s v="TXN_2025936"/>
    <s v="CUST_01"/>
    <x v="0"/>
    <s v="Item_17"/>
    <s v="Item"/>
    <n v="17"/>
    <s v="BEV"/>
    <s v="BEV"/>
    <n v="58"/>
    <x v="1"/>
    <x v="0"/>
    <d v="2023-07-26T00:00:00"/>
    <x v="7"/>
    <b v="1"/>
  </r>
  <r>
    <s v="TXN_2267230"/>
    <s v="CUST_21"/>
    <x v="0"/>
    <s v="Item_17"/>
    <s v="Item"/>
    <n v="17"/>
    <s v="BEV"/>
    <s v="BEV"/>
    <n v="116"/>
    <x v="1"/>
    <x v="1"/>
    <d v="2022-11-01T00:00:00"/>
    <x v="10"/>
    <m/>
  </r>
  <r>
    <s v="TXN_8036485"/>
    <s v="CUST_05"/>
    <x v="0"/>
    <s v="Item_20"/>
    <s v="Item"/>
    <n v="20"/>
    <s v="BEV"/>
    <s v="BEV"/>
    <n v="301.5"/>
    <x v="0"/>
    <x v="0"/>
    <d v="2022-02-28T00:00:00"/>
    <x v="6"/>
    <b v="1"/>
  </r>
  <r>
    <s v="TXN_2543088"/>
    <s v="CUST_11"/>
    <x v="0"/>
    <s v="Item_21"/>
    <s v="Item"/>
    <n v="21"/>
    <s v="BEV"/>
    <s v="BEV"/>
    <n v="210"/>
    <x v="1"/>
    <x v="1"/>
    <d v="2022-04-17T00:00:00"/>
    <x v="3"/>
    <m/>
  </r>
  <r>
    <s v="TXN_9818960"/>
    <s v="CUST_10"/>
    <x v="0"/>
    <s v="Item_2"/>
    <s v="Item"/>
    <n v="2"/>
    <s v="BEV"/>
    <s v="BEV"/>
    <n v="32.5"/>
    <x v="0"/>
    <x v="1"/>
    <d v="2022-04-08T00:00:00"/>
    <x v="3"/>
    <b v="0"/>
  </r>
  <r>
    <s v="TXN_5844928"/>
    <s v="CUST_19"/>
    <x v="0"/>
    <s v="Item_14"/>
    <s v="Item"/>
    <n v="14"/>
    <s v="BEV"/>
    <s v="BEV"/>
    <n v="147"/>
    <x v="0"/>
    <x v="0"/>
    <d v="2024-09-09T00:00:00"/>
    <x v="8"/>
    <b v="1"/>
  </r>
  <r>
    <s v="TXN_7093465"/>
    <s v="CUST_12"/>
    <x v="0"/>
    <s v="Item_25"/>
    <s v="Item"/>
    <n v="25"/>
    <s v="BEV"/>
    <s v="BEV"/>
    <n v="328"/>
    <x v="0"/>
    <x v="1"/>
    <d v="2024-07-07T00:00:00"/>
    <x v="7"/>
    <b v="0"/>
  </r>
  <r>
    <s v="TXN_9901915"/>
    <s v="CUST_14"/>
    <x v="0"/>
    <s v="Item_18"/>
    <s v="Item"/>
    <n v="18"/>
    <s v="BEV"/>
    <s v="BEV"/>
    <n v="274.5"/>
    <x v="0"/>
    <x v="0"/>
    <d v="2023-10-28T00:00:00"/>
    <x v="11"/>
    <b v="1"/>
  </r>
  <r>
    <s v="TXN_5906554"/>
    <s v="CUST_09"/>
    <x v="0"/>
    <s v="Item_9"/>
    <s v="Item"/>
    <n v="9"/>
    <s v="BEV"/>
    <s v="BEV"/>
    <n v="136"/>
    <x v="2"/>
    <x v="0"/>
    <d v="2023-10-12T00:00:00"/>
    <x v="11"/>
    <b v="0"/>
  </r>
  <r>
    <s v="TXN_3614090"/>
    <s v="CUST_23"/>
    <x v="0"/>
    <s v="Item_21"/>
    <s v="Item"/>
    <n v="21"/>
    <s v="BEV"/>
    <s v="BEV"/>
    <n v="245"/>
    <x v="0"/>
    <x v="1"/>
    <d v="2024-12-01T00:00:00"/>
    <x v="5"/>
    <b v="0"/>
  </r>
  <r>
    <s v="TXN_9439778"/>
    <s v="CUST_05"/>
    <x v="0"/>
    <s v="Item_12"/>
    <s v="Item"/>
    <n v="12"/>
    <s v="BEV"/>
    <s v="BEV"/>
    <n v="215"/>
    <x v="2"/>
    <x v="1"/>
    <d v="2024-06-09T00:00:00"/>
    <x v="2"/>
    <m/>
  </r>
  <r>
    <s v="TXN_2359902"/>
    <s v="CUST_13"/>
    <x v="0"/>
    <s v="Item_12"/>
    <s v="Item"/>
    <n v="12"/>
    <s v="BEV"/>
    <s v="BEV"/>
    <n v="150.5"/>
    <x v="1"/>
    <x v="1"/>
    <d v="2024-07-12T00:00:00"/>
    <x v="7"/>
    <b v="0"/>
  </r>
  <r>
    <s v="TXN_3470018"/>
    <s v="CUST_24"/>
    <x v="0"/>
    <s v="Item_23"/>
    <s v="Item"/>
    <n v="23"/>
    <s v="BEV"/>
    <s v="BEV"/>
    <n v="76"/>
    <x v="2"/>
    <x v="0"/>
    <d v="2022-06-28T00:00:00"/>
    <x v="2"/>
    <b v="0"/>
  </r>
  <r>
    <s v="TXN_3151678"/>
    <s v="CUST_16"/>
    <x v="0"/>
    <s v="Item_21"/>
    <s v="Item"/>
    <n v="21"/>
    <s v="BEV"/>
    <s v="BEV"/>
    <n v="140"/>
    <x v="2"/>
    <x v="1"/>
    <d v="2024-01-01T00:00:00"/>
    <x v="1"/>
    <m/>
  </r>
  <r>
    <s v="TXN_5550602"/>
    <s v="CUST_08"/>
    <x v="0"/>
    <s v="Item_3"/>
    <s v="Item"/>
    <n v="3"/>
    <s v="BEV"/>
    <s v="BEV"/>
    <n v="8"/>
    <x v="0"/>
    <x v="0"/>
    <d v="2023-08-26T00:00:00"/>
    <x v="9"/>
    <m/>
  </r>
  <r>
    <s v="TXN_7491390"/>
    <s v="CUST_03"/>
    <x v="0"/>
    <s v="Item_6"/>
    <s v="Item"/>
    <n v="6"/>
    <s v="BEV"/>
    <s v="BEV"/>
    <n v="125"/>
    <x v="0"/>
    <x v="0"/>
    <d v="2024-12-06T00:00:00"/>
    <x v="5"/>
    <b v="1"/>
  </r>
  <r>
    <s v="TXN_1619948"/>
    <s v="CUST_09"/>
    <x v="0"/>
    <s v="Item_8"/>
    <s v="Item"/>
    <n v="8"/>
    <s v="BEV"/>
    <s v="BEV"/>
    <n v="15.5"/>
    <x v="2"/>
    <x v="1"/>
    <d v="2022-06-08T00:00:00"/>
    <x v="2"/>
    <m/>
  </r>
  <r>
    <s v="TXN_6568002"/>
    <s v="CUST_02"/>
    <x v="0"/>
    <s v="Item_21"/>
    <s v="Item"/>
    <n v="21"/>
    <s v="BEV"/>
    <s v="BEV"/>
    <n v="315"/>
    <x v="2"/>
    <x v="0"/>
    <d v="2024-04-15T00:00:00"/>
    <x v="3"/>
    <m/>
  </r>
  <r>
    <s v="TXN_2964837"/>
    <s v="CUST_03"/>
    <x v="0"/>
    <s v="Item_19"/>
    <s v="Item"/>
    <n v="19"/>
    <s v="BEV"/>
    <s v="BEV"/>
    <n v="320"/>
    <x v="2"/>
    <x v="0"/>
    <d v="2025-01-02T00:00:00"/>
    <x v="1"/>
    <b v="1"/>
  </r>
  <r>
    <s v="TXN_7384071"/>
    <s v="CUST_07"/>
    <x v="0"/>
    <s v="Item_19"/>
    <s v="Item"/>
    <n v="19"/>
    <s v="BEV"/>
    <s v="BEV"/>
    <n v="320"/>
    <x v="2"/>
    <x v="1"/>
    <d v="2024-10-25T00:00:00"/>
    <x v="11"/>
    <m/>
  </r>
  <r>
    <s v="TXN_1400422"/>
    <s v="CUST_25"/>
    <x v="0"/>
    <s v="Item_17"/>
    <s v="Item"/>
    <n v="17"/>
    <s v="BEV"/>
    <s v="BEV"/>
    <n v="203"/>
    <x v="1"/>
    <x v="1"/>
    <d v="2022-12-16T00:00:00"/>
    <x v="5"/>
    <b v="1"/>
  </r>
  <r>
    <s v="TXN_1027160"/>
    <s v="CUST_15"/>
    <x v="0"/>
    <s v="Item_20"/>
    <s v="Item"/>
    <n v="20"/>
    <s v="BEV"/>
    <s v="BEV"/>
    <n v="335"/>
    <x v="1"/>
    <x v="1"/>
    <d v="2024-06-12T00:00:00"/>
    <x v="2"/>
    <b v="1"/>
  </r>
  <r>
    <s v="TXN_4526782"/>
    <s v="CUST_05"/>
    <x v="0"/>
    <s v="Item_16"/>
    <s v="Item"/>
    <n v="16"/>
    <s v="BEV"/>
    <s v="BEV"/>
    <n v="110"/>
    <x v="0"/>
    <x v="1"/>
    <d v="2024-12-11T00:00:00"/>
    <x v="5"/>
    <b v="0"/>
  </r>
  <r>
    <s v="TXN_8151892"/>
    <s v="CUST_10"/>
    <x v="0"/>
    <s v="Item_19"/>
    <s v="Item"/>
    <n v="19"/>
    <s v="BEV"/>
    <s v="BEV"/>
    <n v="32"/>
    <x v="2"/>
    <x v="0"/>
    <d v="2024-03-16T00:00:00"/>
    <x v="4"/>
    <b v="1"/>
  </r>
  <r>
    <s v="TXN_1179909"/>
    <s v="CUST_22"/>
    <x v="0"/>
    <s v="Item_12"/>
    <s v="Item"/>
    <n v="12"/>
    <s v="BEV"/>
    <s v="BEV"/>
    <n v="150.5"/>
    <x v="1"/>
    <x v="0"/>
    <d v="2023-05-21T00:00:00"/>
    <x v="0"/>
    <b v="0"/>
  </r>
  <r>
    <s v="TXN_7522573"/>
    <s v="CUST_01"/>
    <x v="0"/>
    <s v="Item_24"/>
    <s v="Item"/>
    <n v="24"/>
    <s v="BEV"/>
    <s v="BEV"/>
    <n v="158"/>
    <x v="0"/>
    <x v="0"/>
    <d v="2022-05-22T00:00:00"/>
    <x v="0"/>
    <m/>
  </r>
  <r>
    <s v="TXN_8345485"/>
    <s v="CUST_06"/>
    <x v="0"/>
    <s v="Item_17"/>
    <s v="Item"/>
    <n v="17"/>
    <s v="BEV"/>
    <s v="BEV"/>
    <n v="174"/>
    <x v="2"/>
    <x v="0"/>
    <d v="2024-11-11T00:00:00"/>
    <x v="10"/>
    <m/>
  </r>
  <r>
    <s v="TXN_3157153"/>
    <s v="CUST_18"/>
    <x v="0"/>
    <s v="Item_16"/>
    <s v="Item"/>
    <n v="16"/>
    <s v="BEV"/>
    <s v="BEV"/>
    <n v="137.5"/>
    <x v="2"/>
    <x v="1"/>
    <d v="2022-12-01T00:00:00"/>
    <x v="5"/>
    <b v="0"/>
  </r>
  <r>
    <s v="TXN_6685805"/>
    <s v="CUST_23"/>
    <x v="0"/>
    <s v="Item_18"/>
    <s v="Item"/>
    <n v="18"/>
    <s v="BEV"/>
    <s v="BEV"/>
    <n v="30.5"/>
    <x v="1"/>
    <x v="0"/>
    <d v="2023-10-06T00:00:00"/>
    <x v="11"/>
    <b v="0"/>
  </r>
  <r>
    <s v="TXN_2411176"/>
    <s v="CUST_20"/>
    <x v="0"/>
    <s v="Item_14"/>
    <s v="Item"/>
    <n v="14"/>
    <s v="BEV"/>
    <s v="BEV"/>
    <n v="245"/>
    <x v="1"/>
    <x v="0"/>
    <d v="2023-01-28T00:00:00"/>
    <x v="1"/>
    <b v="1"/>
  </r>
  <r>
    <s v="TXN_2056623"/>
    <s v="CUST_01"/>
    <x v="0"/>
    <s v="Item_8"/>
    <s v="Item"/>
    <n v="8"/>
    <s v="BEV"/>
    <s v="BEV"/>
    <n v="31"/>
    <x v="2"/>
    <x v="1"/>
    <d v="2023-02-19T00:00:00"/>
    <x v="6"/>
    <m/>
  </r>
  <r>
    <s v="TXN_9946325"/>
    <s v="CUST_12"/>
    <x v="0"/>
    <s v="Item_17"/>
    <s v="Item"/>
    <n v="17"/>
    <s v="BEV"/>
    <s v="BEV"/>
    <n v="174"/>
    <x v="1"/>
    <x v="0"/>
    <d v="2024-06-08T00:00:00"/>
    <x v="2"/>
    <b v="1"/>
  </r>
  <r>
    <s v="TXN_2786014"/>
    <s v="CUST_02"/>
    <x v="0"/>
    <s v="Item_20"/>
    <s v="Item"/>
    <n v="20"/>
    <s v="BEV"/>
    <s v="BEV"/>
    <n v="201"/>
    <x v="0"/>
    <x v="1"/>
    <d v="2022-07-12T00:00:00"/>
    <x v="7"/>
    <b v="0"/>
  </r>
  <r>
    <s v="TXN_7292564"/>
    <s v="CUST_22"/>
    <x v="0"/>
    <s v="Item_8"/>
    <s v="Item"/>
    <n v="8"/>
    <s v="BEV"/>
    <s v="BEV"/>
    <n v="139.5"/>
    <x v="2"/>
    <x v="1"/>
    <d v="2025-01-09T00:00:00"/>
    <x v="1"/>
    <m/>
  </r>
  <r>
    <s v="TXN_1780099"/>
    <s v="CUST_18"/>
    <x v="0"/>
    <s v="Item_7"/>
    <s v="Item"/>
    <n v="7"/>
    <s v="BEV"/>
    <s v="BEV"/>
    <n v="112"/>
    <x v="0"/>
    <x v="0"/>
    <d v="2024-11-22T00:00:00"/>
    <x v="10"/>
    <b v="0"/>
  </r>
  <r>
    <s v="TXN_8547248"/>
    <s v="CUST_12"/>
    <x v="0"/>
    <s v="Item_12"/>
    <s v="Item"/>
    <n v="12"/>
    <s v="BEV"/>
    <s v="BEV"/>
    <n v="64.5"/>
    <x v="1"/>
    <x v="0"/>
    <d v="2022-06-29T00:00:00"/>
    <x v="2"/>
    <b v="1"/>
  </r>
  <r>
    <s v="TXN_2342593"/>
    <s v="CUST_18"/>
    <x v="0"/>
    <s v="Item_14"/>
    <s v="Item"/>
    <n v="14"/>
    <s v="BEV"/>
    <s v="BEV"/>
    <n v="122.5"/>
    <x v="2"/>
    <x v="0"/>
    <d v="2024-03-16T00:00:00"/>
    <x v="4"/>
    <b v="1"/>
  </r>
  <r>
    <s v="TXN_1510369"/>
    <s v="CUST_14"/>
    <x v="0"/>
    <s v="Item_21"/>
    <s v="Item"/>
    <n v="21"/>
    <s v="BEV"/>
    <s v="BEV"/>
    <n v="210"/>
    <x v="0"/>
    <x v="1"/>
    <d v="2024-01-24T00:00:00"/>
    <x v="1"/>
    <b v="1"/>
  </r>
  <r>
    <s v="TXN_1776674"/>
    <s v="CUST_07"/>
    <x v="0"/>
    <s v="Item_20"/>
    <s v="Item"/>
    <n v="20"/>
    <s v="BEV"/>
    <s v="BEV"/>
    <n v="167.5"/>
    <x v="2"/>
    <x v="1"/>
    <d v="2024-08-20T00:00:00"/>
    <x v="9"/>
    <m/>
  </r>
  <r>
    <s v="TXN_9714531"/>
    <s v="CUST_03"/>
    <x v="0"/>
    <s v="Item_19"/>
    <s v="Item"/>
    <n v="19"/>
    <s v="BEV"/>
    <s v="BEV"/>
    <n v="320"/>
    <x v="2"/>
    <x v="1"/>
    <d v="2023-01-24T00:00:00"/>
    <x v="1"/>
    <b v="0"/>
  </r>
  <r>
    <s v="TXN_6522171"/>
    <s v="CUST_24"/>
    <x v="0"/>
    <s v="Item_19"/>
    <s v="Item"/>
    <n v="19"/>
    <s v="BEV"/>
    <s v="BEV"/>
    <n v="224"/>
    <x v="1"/>
    <x v="1"/>
    <d v="2024-01-31T00:00:00"/>
    <x v="1"/>
    <b v="0"/>
  </r>
  <r>
    <s v="TXN_6890854"/>
    <s v="CUST_16"/>
    <x v="0"/>
    <s v="Item_8"/>
    <s v="Item"/>
    <n v="8"/>
    <s v="BEV"/>
    <s v="BEV"/>
    <n v="108.5"/>
    <x v="2"/>
    <x v="0"/>
    <d v="2022-02-28T00:00:00"/>
    <x v="6"/>
    <m/>
  </r>
  <r>
    <s v="TXN_3527658"/>
    <s v="CUST_03"/>
    <x v="0"/>
    <s v="Item_9"/>
    <s v="Item"/>
    <n v="9"/>
    <s v="BEV"/>
    <s v="BEV"/>
    <n v="136"/>
    <x v="1"/>
    <x v="1"/>
    <d v="2024-02-28T00:00:00"/>
    <x v="6"/>
    <b v="1"/>
  </r>
  <r>
    <s v="TXN_4724970"/>
    <s v="CUST_03"/>
    <x v="0"/>
    <s v="Item_8"/>
    <s v="Item"/>
    <n v="8"/>
    <s v="BEV"/>
    <s v="BEV"/>
    <n v="108.5"/>
    <x v="2"/>
    <x v="0"/>
    <d v="2022-03-24T00:00:00"/>
    <x v="4"/>
    <b v="1"/>
  </r>
  <r>
    <s v="TXN_8404205"/>
    <s v="CUST_25"/>
    <x v="0"/>
    <s v="Item_25"/>
    <s v="Item"/>
    <n v="25"/>
    <s v="BEV"/>
    <s v="BEV"/>
    <n v="123"/>
    <x v="2"/>
    <x v="0"/>
    <d v="2022-04-28T00:00:00"/>
    <x v="3"/>
    <m/>
  </r>
  <r>
    <s v="TXN_9816950"/>
    <s v="CUST_03"/>
    <x v="0"/>
    <s v="Item_14"/>
    <s v="Item"/>
    <n v="14"/>
    <s v="BEV"/>
    <s v="BEV"/>
    <n v="171.5"/>
    <x v="2"/>
    <x v="1"/>
    <d v="2024-04-14T00:00:00"/>
    <x v="3"/>
    <b v="1"/>
  </r>
  <r>
    <s v="TXN_9364579"/>
    <s v="CUST_25"/>
    <x v="0"/>
    <s v="Item_7"/>
    <s v="Item"/>
    <n v="7"/>
    <s v="BEV"/>
    <s v="BEV"/>
    <n v="42"/>
    <x v="1"/>
    <x v="1"/>
    <d v="2023-04-26T00:00:00"/>
    <x v="3"/>
    <m/>
  </r>
  <r>
    <s v="TXN_7586988"/>
    <s v="CUST_22"/>
    <x v="0"/>
    <s v="Item_2"/>
    <s v="Item"/>
    <n v="2"/>
    <s v="BEV"/>
    <s v="BEV"/>
    <n v="19.5"/>
    <x v="2"/>
    <x v="0"/>
    <d v="2022-03-15T00:00:00"/>
    <x v="4"/>
    <m/>
  </r>
  <r>
    <s v="TXN_4916417"/>
    <s v="CUST_08"/>
    <x v="0"/>
    <s v="Item_17"/>
    <s v="Item"/>
    <n v="17"/>
    <s v="BEV"/>
    <s v="BEV"/>
    <n v="232"/>
    <x v="0"/>
    <x v="1"/>
    <d v="2023-11-05T00:00:00"/>
    <x v="10"/>
    <m/>
  </r>
  <r>
    <s v="TXN_4950257"/>
    <s v="CUST_01"/>
    <x v="0"/>
    <s v="Item_12"/>
    <s v="Item"/>
    <n v="12"/>
    <s v="BEV"/>
    <s v="BEV"/>
    <n v="43"/>
    <x v="1"/>
    <x v="1"/>
    <d v="2023-01-10T00:00:00"/>
    <x v="1"/>
    <m/>
  </r>
  <r>
    <s v="TXN_1367634"/>
    <s v="CUST_20"/>
    <x v="0"/>
    <s v="Item_4"/>
    <s v="Item"/>
    <n v="4"/>
    <s v="BEV"/>
    <s v="BEV"/>
    <n v="76"/>
    <x v="2"/>
    <x v="0"/>
    <d v="2022-08-25T00:00:00"/>
    <x v="9"/>
    <b v="1"/>
  </r>
  <r>
    <s v="TXN_1031651"/>
    <s v="CUST_12"/>
    <x v="0"/>
    <s v="Item_2"/>
    <s v="Item"/>
    <n v="2"/>
    <s v="BEV"/>
    <s v="BEV"/>
    <n v="39"/>
    <x v="1"/>
    <x v="0"/>
    <d v="2023-05-03T00:00:00"/>
    <x v="0"/>
    <b v="1"/>
  </r>
  <r>
    <s v="TXN_6365546"/>
    <s v="CUST_02"/>
    <x v="0"/>
    <s v="Item_8"/>
    <s v="Item"/>
    <n v="8"/>
    <s v="BEV"/>
    <s v="BEV"/>
    <n v="108.5"/>
    <x v="1"/>
    <x v="1"/>
    <d v="2022-08-13T00:00:00"/>
    <x v="9"/>
    <b v="0"/>
  </r>
  <r>
    <s v="TXN_9054315"/>
    <s v="CUST_12"/>
    <x v="0"/>
    <s v="Item_16"/>
    <s v="Item"/>
    <n v="16"/>
    <s v="BEV"/>
    <s v="BEV"/>
    <n v="110"/>
    <x v="2"/>
    <x v="0"/>
    <d v="2022-12-30T00:00:00"/>
    <x v="5"/>
    <b v="1"/>
  </r>
  <r>
    <s v="TXN_2716764"/>
    <s v="CUST_18"/>
    <x v="0"/>
    <s v="Item_12"/>
    <s v="Item"/>
    <n v="12"/>
    <s v="BEV"/>
    <s v="BEV"/>
    <n v="193.5"/>
    <x v="1"/>
    <x v="1"/>
    <d v="2022-10-25T00:00:00"/>
    <x v="11"/>
    <m/>
  </r>
  <r>
    <s v="TXN_9928533"/>
    <s v="CUST_19"/>
    <x v="0"/>
    <s v="Item_12"/>
    <s v="Item"/>
    <n v="12"/>
    <s v="BEV"/>
    <s v="BEV"/>
    <n v="215"/>
    <x v="0"/>
    <x v="0"/>
    <d v="2022-12-01T00:00:00"/>
    <x v="5"/>
    <b v="1"/>
  </r>
  <r>
    <s v="TXN_1884808"/>
    <s v="CUST_03"/>
    <x v="0"/>
    <s v="Item_8"/>
    <s v="Item"/>
    <n v="8"/>
    <s v="BEV"/>
    <s v="BEV"/>
    <n v="15.5"/>
    <x v="1"/>
    <x v="1"/>
    <d v="2023-01-26T00:00:00"/>
    <x v="1"/>
    <b v="1"/>
  </r>
  <r>
    <s v="TXN_7467481"/>
    <s v="CUST_09"/>
    <x v="0"/>
    <s v="Item_22"/>
    <s v="Item"/>
    <n v="22"/>
    <s v="BEV"/>
    <s v="BEV"/>
    <n v="328.5"/>
    <x v="2"/>
    <x v="1"/>
    <d v="2022-03-12T00:00:00"/>
    <x v="4"/>
    <b v="1"/>
  </r>
  <r>
    <s v="TXN_4796001"/>
    <s v="CUST_01"/>
    <x v="0"/>
    <s v="Item_7"/>
    <s v="Item"/>
    <n v="7"/>
    <s v="BEV"/>
    <s v="BEV"/>
    <n v="14"/>
    <x v="2"/>
    <x v="0"/>
    <d v="2024-02-13T00:00:00"/>
    <x v="6"/>
    <m/>
  </r>
  <r>
    <s v="TXN_8746722"/>
    <s v="CUST_25"/>
    <x v="0"/>
    <s v="Item_12"/>
    <s v="Item"/>
    <n v="12"/>
    <s v="BEV"/>
    <s v="BEV"/>
    <n v="215"/>
    <x v="2"/>
    <x v="1"/>
    <d v="2022-11-24T00:00:00"/>
    <x v="10"/>
    <m/>
  </r>
  <r>
    <s v="TXN_5615436"/>
    <s v="CUST_07"/>
    <x v="0"/>
    <s v="Item_15"/>
    <s v="Item"/>
    <n v="15"/>
    <s v="BEV"/>
    <s v="BEV"/>
    <n v="156"/>
    <x v="2"/>
    <x v="1"/>
    <d v="2022-07-21T00:00:00"/>
    <x v="7"/>
    <b v="1"/>
  </r>
  <r>
    <s v="TXN_2685384"/>
    <s v="CUST_23"/>
    <x v="0"/>
    <s v="Item_8"/>
    <s v="Item"/>
    <n v="8"/>
    <s v="BEV"/>
    <s v="BEV"/>
    <n v="46.5"/>
    <x v="0"/>
    <x v="1"/>
    <d v="2022-08-30T00:00:00"/>
    <x v="9"/>
    <b v="1"/>
  </r>
  <r>
    <s v="TXN_2905292"/>
    <s v="CUST_21"/>
    <x v="0"/>
    <s v="Item_25"/>
    <s v="Item"/>
    <n v="25"/>
    <s v="BEV"/>
    <s v="BEV"/>
    <n v="41"/>
    <x v="2"/>
    <x v="1"/>
    <d v="2023-12-20T00:00:00"/>
    <x v="5"/>
    <b v="0"/>
  </r>
  <r>
    <s v="TXN_4231938"/>
    <s v="CUST_16"/>
    <x v="0"/>
    <s v="Item_16"/>
    <s v="Item"/>
    <n v="16"/>
    <s v="BEV"/>
    <s v="BEV"/>
    <n v="55"/>
    <x v="1"/>
    <x v="0"/>
    <d v="2024-06-04T00:00:00"/>
    <x v="2"/>
    <b v="1"/>
  </r>
  <r>
    <s v="TXN_3202495"/>
    <s v="CUST_08"/>
    <x v="0"/>
    <s v="Item_7"/>
    <s v="Item"/>
    <n v="7"/>
    <s v="BEV"/>
    <s v="BEV"/>
    <n v="140"/>
    <x v="2"/>
    <x v="1"/>
    <d v="2024-08-15T00:00:00"/>
    <x v="9"/>
    <b v="1"/>
  </r>
  <r>
    <s v="TXN_7900727"/>
    <s v="CUST_07"/>
    <x v="0"/>
    <s v="Item_23"/>
    <s v="Item"/>
    <n v="23"/>
    <s v="BEV"/>
    <s v="BEV"/>
    <n v="38"/>
    <x v="2"/>
    <x v="0"/>
    <d v="2023-07-03T00:00:00"/>
    <x v="7"/>
    <b v="0"/>
  </r>
  <r>
    <s v="TXN_9094247"/>
    <s v="CUST_06"/>
    <x v="0"/>
    <s v="Item_2"/>
    <s v="Item"/>
    <n v="2"/>
    <s v="BEV"/>
    <s v="BEV"/>
    <n v="26"/>
    <x v="0"/>
    <x v="1"/>
    <d v="2022-09-03T00:00:00"/>
    <x v="8"/>
    <m/>
  </r>
  <r>
    <s v="TXN_5208918"/>
    <s v="CUST_07"/>
    <x v="0"/>
    <s v="Item_16"/>
    <s v="Item"/>
    <n v="16"/>
    <s v="BEV"/>
    <s v="BEV"/>
    <n v="165"/>
    <x v="2"/>
    <x v="1"/>
    <d v="2022-12-09T00:00:00"/>
    <x v="5"/>
    <m/>
  </r>
  <r>
    <s v="TXN_4465035"/>
    <s v="CUST_03"/>
    <x v="0"/>
    <s v="Item_21"/>
    <s v="Item"/>
    <n v="21"/>
    <s v="BEV"/>
    <s v="BEV"/>
    <n v="140"/>
    <x v="1"/>
    <x v="1"/>
    <d v="2025-01-01T00:00:00"/>
    <x v="1"/>
    <b v="1"/>
  </r>
  <r>
    <s v="TXN_9588085"/>
    <s v="CUST_08"/>
    <x v="0"/>
    <s v="Item_12"/>
    <s v="Item"/>
    <n v="12"/>
    <s v="BEV"/>
    <s v="BEV"/>
    <n v="21.5"/>
    <x v="1"/>
    <x v="1"/>
    <d v="2024-06-23T00:00:00"/>
    <x v="2"/>
    <b v="0"/>
  </r>
  <r>
    <s v="TXN_4847645"/>
    <s v="CUST_10"/>
    <x v="0"/>
    <s v="Item_20"/>
    <s v="Item"/>
    <n v="20"/>
    <s v="BEV"/>
    <s v="BEV"/>
    <n v="301.5"/>
    <x v="1"/>
    <x v="1"/>
    <d v="2022-01-31T00:00:00"/>
    <x v="1"/>
    <b v="1"/>
  </r>
  <r>
    <s v="TXN_4457834"/>
    <s v="CUST_10"/>
    <x v="0"/>
    <s v="Item_6"/>
    <s v="Item"/>
    <n v="6"/>
    <s v="BEV"/>
    <s v="BEV"/>
    <n v="12.5"/>
    <x v="0"/>
    <x v="1"/>
    <d v="2024-02-06T00:00:00"/>
    <x v="6"/>
    <m/>
  </r>
  <r>
    <s v="TXN_3047391"/>
    <s v="CUST_20"/>
    <x v="0"/>
    <s v="Item_14"/>
    <s v="Item"/>
    <n v="14"/>
    <s v="BEV"/>
    <s v="BEV"/>
    <n v="171.5"/>
    <x v="2"/>
    <x v="1"/>
    <d v="2024-01-07T00:00:00"/>
    <x v="1"/>
    <b v="0"/>
  </r>
  <r>
    <s v="TXN_4761311"/>
    <s v="CUST_08"/>
    <x v="0"/>
    <s v="Item_22"/>
    <s v="Item"/>
    <n v="22"/>
    <s v="BEV"/>
    <s v="BEV"/>
    <n v="365"/>
    <x v="2"/>
    <x v="1"/>
    <d v="2022-10-15T00:00:00"/>
    <x v="11"/>
    <m/>
  </r>
  <r>
    <s v="TXN_1545404"/>
    <s v="CUST_14"/>
    <x v="0"/>
    <s v="Item_15"/>
    <s v="Item"/>
    <n v="15"/>
    <s v="BEV"/>
    <s v="BEV"/>
    <n v="104"/>
    <x v="2"/>
    <x v="1"/>
    <d v="2024-05-19T00:00:00"/>
    <x v="0"/>
    <b v="1"/>
  </r>
  <r>
    <s v="TXN_9359126"/>
    <s v="CUST_08"/>
    <x v="0"/>
    <s v="Item_16"/>
    <s v="Item"/>
    <n v="16"/>
    <s v="BEV"/>
    <s v="BEV"/>
    <n v="165"/>
    <x v="0"/>
    <x v="1"/>
    <d v="2023-02-25T00:00:00"/>
    <x v="6"/>
    <m/>
  </r>
  <r>
    <s v="TXN_2069389"/>
    <s v="CUST_01"/>
    <x v="0"/>
    <s v="Item_24"/>
    <s v="Item"/>
    <n v="24"/>
    <s v="BEV"/>
    <s v="BEV"/>
    <n v="79"/>
    <x v="2"/>
    <x v="0"/>
    <d v="2024-02-29T00:00:00"/>
    <x v="6"/>
    <b v="0"/>
  </r>
  <r>
    <s v="TXN_2690530"/>
    <s v="CUST_05"/>
    <x v="0"/>
    <s v="Item_11"/>
    <s v="Item"/>
    <n v="11"/>
    <s v="BEV"/>
    <s v="BEV"/>
    <n v="200"/>
    <x v="1"/>
    <x v="1"/>
    <d v="2022-02-14T00:00:00"/>
    <x v="6"/>
    <b v="1"/>
  </r>
  <r>
    <s v="TXN_9178438"/>
    <s v="CUST_04"/>
    <x v="0"/>
    <s v="Item_9"/>
    <s v="Item"/>
    <n v="9"/>
    <s v="BEV"/>
    <s v="BEV"/>
    <n v="119"/>
    <x v="0"/>
    <x v="0"/>
    <d v="2023-01-20T00:00:00"/>
    <x v="1"/>
    <b v="0"/>
  </r>
  <r>
    <s v="TXN_3584590"/>
    <s v="CUST_25"/>
    <x v="0"/>
    <s v="Item_14"/>
    <s v="Item"/>
    <n v="14"/>
    <s v="BEV"/>
    <s v="BEV"/>
    <n v="122.5"/>
    <x v="2"/>
    <x v="0"/>
    <d v="2023-09-05T00:00:00"/>
    <x v="8"/>
    <m/>
  </r>
  <r>
    <s v="TXN_3449156"/>
    <s v="CUST_07"/>
    <x v="0"/>
    <s v="Item_25"/>
    <s v="Item"/>
    <n v="25"/>
    <s v="BEV"/>
    <s v="BEV"/>
    <n v="205"/>
    <x v="1"/>
    <x v="1"/>
    <d v="2022-10-22T00:00:00"/>
    <x v="11"/>
    <m/>
  </r>
  <r>
    <s v="TXN_6384068"/>
    <s v="CUST_09"/>
    <x v="0"/>
    <s v="Item_16"/>
    <s v="Item"/>
    <n v="16"/>
    <s v="BEV"/>
    <s v="BEV"/>
    <n v="220"/>
    <x v="2"/>
    <x v="1"/>
    <d v="2022-06-13T00:00:00"/>
    <x v="2"/>
    <m/>
  </r>
  <r>
    <s v="TXN_8793256"/>
    <s v="CUST_06"/>
    <x v="0"/>
    <s v="Item_12"/>
    <s v="Item"/>
    <n v="12"/>
    <s v="BEV"/>
    <s v="BEV"/>
    <n v="172"/>
    <x v="1"/>
    <x v="0"/>
    <d v="2024-04-11T00:00:00"/>
    <x v="3"/>
    <b v="0"/>
  </r>
  <r>
    <s v="TXN_7377726"/>
    <s v="CUST_05"/>
    <x v="0"/>
    <s v="Item_23"/>
    <s v="Item"/>
    <n v="23"/>
    <s v="BEV"/>
    <s v="BEV"/>
    <n v="266"/>
    <x v="2"/>
    <x v="1"/>
    <d v="2024-11-08T00:00:00"/>
    <x v="10"/>
    <m/>
  </r>
  <r>
    <s v="TXN_1580488"/>
    <s v="CUST_13"/>
    <x v="0"/>
    <s v="Item_25"/>
    <s v="Item"/>
    <n v="25"/>
    <s v="BEV"/>
    <s v="BEV"/>
    <n v="369"/>
    <x v="0"/>
    <x v="1"/>
    <d v="2024-08-20T00:00:00"/>
    <x v="9"/>
    <m/>
  </r>
  <r>
    <s v="TXN_3286135"/>
    <s v="CUST_05"/>
    <x v="0"/>
    <s v="Item_17"/>
    <s v="Item"/>
    <n v="17"/>
    <s v="BEV"/>
    <s v="BEV"/>
    <n v="232"/>
    <x v="2"/>
    <x v="0"/>
    <d v="2024-09-21T00:00:00"/>
    <x v="8"/>
    <b v="1"/>
  </r>
  <r>
    <s v="TXN_6470413"/>
    <s v="CUST_11"/>
    <x v="0"/>
    <s v="Item_2"/>
    <s v="Item"/>
    <n v="2"/>
    <s v="BEV"/>
    <s v="BEV"/>
    <n v="32.5"/>
    <x v="2"/>
    <x v="1"/>
    <d v="2022-09-18T00:00:00"/>
    <x v="8"/>
    <b v="1"/>
  </r>
  <r>
    <s v="TXN_5288559"/>
    <s v="CUST_25"/>
    <x v="0"/>
    <s v="Item_15"/>
    <s v="Item"/>
    <n v="15"/>
    <s v="BEV"/>
    <s v="BEV"/>
    <n v="208"/>
    <x v="1"/>
    <x v="0"/>
    <d v="2023-06-28T00:00:00"/>
    <x v="2"/>
    <b v="1"/>
  </r>
  <r>
    <s v="TXN_5953662"/>
    <s v="CUST_10"/>
    <x v="0"/>
    <s v="Item_12"/>
    <s v="Item"/>
    <n v="12"/>
    <s v="BEV"/>
    <s v="BEV"/>
    <n v="43"/>
    <x v="0"/>
    <x v="1"/>
    <d v="2022-12-02T00:00:00"/>
    <x v="5"/>
    <b v="1"/>
  </r>
  <r>
    <s v="TXN_1047304"/>
    <s v="CUST_08"/>
    <x v="0"/>
    <s v="Item_5"/>
    <s v="Item"/>
    <n v="5"/>
    <s v="BEV"/>
    <s v="BEV"/>
    <n v="11"/>
    <x v="2"/>
    <x v="1"/>
    <d v="2023-10-25T00:00:00"/>
    <x v="11"/>
    <b v="0"/>
  </r>
  <r>
    <s v="TXN_9696371"/>
    <s v="CUST_14"/>
    <x v="0"/>
    <s v="Item_16"/>
    <s v="Item"/>
    <n v="16"/>
    <s v="BEV"/>
    <s v="BEV"/>
    <n v="275"/>
    <x v="1"/>
    <x v="0"/>
    <d v="2024-09-22T00:00:00"/>
    <x v="8"/>
    <b v="0"/>
  </r>
  <r>
    <s v="TXN_5839296"/>
    <s v="CUST_11"/>
    <x v="0"/>
    <s v="Item_7"/>
    <s v="Item"/>
    <n v="7"/>
    <s v="BEV"/>
    <s v="BEV"/>
    <n v="84"/>
    <x v="2"/>
    <x v="0"/>
    <d v="2023-08-25T00:00:00"/>
    <x v="9"/>
    <b v="0"/>
  </r>
  <r>
    <s v="TXN_3811009"/>
    <s v="CUST_03"/>
    <x v="0"/>
    <s v="Item_22"/>
    <s v="Item"/>
    <n v="22"/>
    <s v="BEV"/>
    <s v="BEV"/>
    <n v="182.5"/>
    <x v="0"/>
    <x v="1"/>
    <d v="2023-06-12T00:00:00"/>
    <x v="2"/>
    <m/>
  </r>
  <r>
    <s v="TXN_9150818"/>
    <s v="CUST_22"/>
    <x v="0"/>
    <s v="Item_25"/>
    <s v="Item"/>
    <n v="25"/>
    <s v="BEV"/>
    <s v="BEV"/>
    <n v="369"/>
    <x v="2"/>
    <x v="1"/>
    <d v="2022-04-13T00:00:00"/>
    <x v="3"/>
    <b v="1"/>
  </r>
  <r>
    <s v="TXN_5942238"/>
    <s v="CUST_12"/>
    <x v="0"/>
    <s v="Item_6"/>
    <s v="Item"/>
    <n v="6"/>
    <s v="BEV"/>
    <s v="BEV"/>
    <n v="12.5"/>
    <x v="2"/>
    <x v="0"/>
    <d v="2023-05-01T00:00:00"/>
    <x v="0"/>
    <b v="1"/>
  </r>
  <r>
    <s v="TXN_5678337"/>
    <s v="CUST_20"/>
    <x v="0"/>
    <s v="Item_15"/>
    <s v="Item"/>
    <n v="15"/>
    <s v="BEV"/>
    <s v="BEV"/>
    <n v="208"/>
    <x v="2"/>
    <x v="0"/>
    <d v="2022-01-11T00:00:00"/>
    <x v="1"/>
    <m/>
  </r>
  <r>
    <s v="TXN_1640857"/>
    <s v="CUST_10"/>
    <x v="0"/>
    <s v="Item_25"/>
    <s v="Item"/>
    <n v="25"/>
    <s v="BEV"/>
    <s v="BEV"/>
    <n v="164"/>
    <x v="1"/>
    <x v="1"/>
    <d v="2024-03-16T00:00:00"/>
    <x v="4"/>
    <b v="1"/>
  </r>
  <r>
    <s v="TXN_8748461"/>
    <s v="CUST_06"/>
    <x v="0"/>
    <s v="Item_8"/>
    <s v="Item"/>
    <n v="8"/>
    <s v="BEV"/>
    <s v="BEV"/>
    <n v="46.5"/>
    <x v="0"/>
    <x v="0"/>
    <d v="2022-04-18T00:00:00"/>
    <x v="3"/>
    <b v="1"/>
  </r>
  <r>
    <s v="TXN_2481222"/>
    <s v="CUST_09"/>
    <x v="0"/>
    <s v="Item_25"/>
    <s v="Item"/>
    <n v="25"/>
    <s v="BEV"/>
    <s v="BEV"/>
    <n v="328"/>
    <x v="2"/>
    <x v="0"/>
    <d v="2023-01-10T00:00:00"/>
    <x v="1"/>
    <m/>
  </r>
  <r>
    <s v="TXN_4672987"/>
    <s v="CUST_19"/>
    <x v="0"/>
    <s v="Item_12"/>
    <s v="Item"/>
    <n v="12"/>
    <s v="BEV"/>
    <s v="BEV"/>
    <n v="193.5"/>
    <x v="1"/>
    <x v="0"/>
    <d v="2023-12-05T00:00:00"/>
    <x v="5"/>
    <b v="0"/>
  </r>
  <r>
    <s v="TXN_3351830"/>
    <s v="CUST_20"/>
    <x v="0"/>
    <s v="Item_11"/>
    <s v="Item"/>
    <n v="11"/>
    <s v="BEV"/>
    <s v="BEV"/>
    <n v="180"/>
    <x v="1"/>
    <x v="1"/>
    <d v="2024-05-19T00:00:00"/>
    <x v="0"/>
    <b v="0"/>
  </r>
  <r>
    <s v="TXN_3982982"/>
    <s v="CUST_05"/>
    <x v="0"/>
    <s v="Item_2"/>
    <s v="Item"/>
    <n v="2"/>
    <s v="BEV"/>
    <s v="BEV"/>
    <n v="19.5"/>
    <x v="2"/>
    <x v="1"/>
    <d v="2022-11-25T00:00:00"/>
    <x v="10"/>
    <m/>
  </r>
  <r>
    <s v="TXN_5436979"/>
    <s v="CUST_21"/>
    <x v="0"/>
    <s v="Item_8"/>
    <s v="Item"/>
    <n v="8"/>
    <s v="BEV"/>
    <s v="BEV"/>
    <n v="108.5"/>
    <x v="1"/>
    <x v="1"/>
    <d v="2022-05-30T00:00:00"/>
    <x v="0"/>
    <b v="1"/>
  </r>
  <r>
    <s v="TXN_2528404"/>
    <s v="CUST_16"/>
    <x v="0"/>
    <s v="Item_23"/>
    <s v="Item"/>
    <n v="23"/>
    <s v="BEV"/>
    <s v="BEV"/>
    <n v="114"/>
    <x v="2"/>
    <x v="1"/>
    <d v="2024-06-22T00:00:00"/>
    <x v="2"/>
    <b v="0"/>
  </r>
  <r>
    <s v="TXN_7003448"/>
    <s v="CUST_02"/>
    <x v="0"/>
    <s v="Item_21"/>
    <s v="Item"/>
    <n v="21"/>
    <s v="BEV"/>
    <s v="BEV"/>
    <n v="105"/>
    <x v="0"/>
    <x v="1"/>
    <d v="2024-10-22T00:00:00"/>
    <x v="11"/>
    <b v="1"/>
  </r>
  <r>
    <s v="TXN_9885625"/>
    <s v="CUST_22"/>
    <x v="0"/>
    <s v="Item_10"/>
    <s v="Item"/>
    <n v="10"/>
    <s v="BEV"/>
    <s v="BEV"/>
    <n v="55.5"/>
    <x v="2"/>
    <x v="1"/>
    <d v="2024-03-23T00:00:00"/>
    <x v="4"/>
    <b v="0"/>
  </r>
  <r>
    <s v="TXN_7192799"/>
    <s v="CUST_24"/>
    <x v="0"/>
    <s v="Item_2"/>
    <s v="Item"/>
    <n v="2"/>
    <s v="BEV"/>
    <s v="BEV"/>
    <n v="58.5"/>
    <x v="1"/>
    <x v="1"/>
    <d v="2022-11-05T00:00:00"/>
    <x v="10"/>
    <b v="1"/>
  </r>
  <r>
    <s v="TXN_8269734"/>
    <s v="CUST_02"/>
    <x v="0"/>
    <s v="Item_8"/>
    <s v="Item"/>
    <n v="8"/>
    <s v="BEV"/>
    <s v="BEV"/>
    <n v="62"/>
    <x v="0"/>
    <x v="1"/>
    <d v="2024-07-06T00:00:00"/>
    <x v="7"/>
    <m/>
  </r>
  <r>
    <s v="TXN_4062346"/>
    <s v="CUST_24"/>
    <x v="0"/>
    <s v="Item_17"/>
    <s v="Item"/>
    <n v="17"/>
    <s v="BEV"/>
    <s v="BEV"/>
    <n v="261"/>
    <x v="1"/>
    <x v="0"/>
    <d v="2024-03-12T00:00:00"/>
    <x v="4"/>
    <m/>
  </r>
  <r>
    <s v="TXN_8536324"/>
    <s v="CUST_21"/>
    <x v="0"/>
    <s v="Item_18"/>
    <s v="Item"/>
    <n v="18"/>
    <s v="BEV"/>
    <s v="BEV"/>
    <n v="152.5"/>
    <x v="2"/>
    <x v="1"/>
    <d v="2023-11-09T00:00:00"/>
    <x v="10"/>
    <b v="1"/>
  </r>
  <r>
    <s v="TXN_1297128"/>
    <s v="CUST_12"/>
    <x v="0"/>
    <s v="Item_12"/>
    <s v="Item"/>
    <n v="12"/>
    <s v="BEV"/>
    <s v="BEV"/>
    <n v="150.5"/>
    <x v="0"/>
    <x v="0"/>
    <d v="2024-03-26T00:00:00"/>
    <x v="4"/>
    <b v="0"/>
  </r>
  <r>
    <s v="TXN_5139260"/>
    <s v="CUST_16"/>
    <x v="0"/>
    <s v="Item_16"/>
    <s v="Item"/>
    <n v="16"/>
    <s v="BEV"/>
    <s v="BEV"/>
    <n v="55"/>
    <x v="0"/>
    <x v="1"/>
    <d v="2023-07-19T00:00:00"/>
    <x v="7"/>
    <b v="1"/>
  </r>
  <r>
    <s v="TXN_5981197"/>
    <s v="CUST_11"/>
    <x v="0"/>
    <s v="Item_10"/>
    <s v="Item"/>
    <n v="10"/>
    <s v="BEV"/>
    <s v="BEV"/>
    <n v="185"/>
    <x v="0"/>
    <x v="1"/>
    <d v="2023-02-23T00:00:00"/>
    <x v="6"/>
    <b v="0"/>
  </r>
  <r>
    <s v="TXN_1976524"/>
    <s v="CUST_05"/>
    <x v="0"/>
    <s v="Item_12"/>
    <s v="Item"/>
    <n v="12"/>
    <s v="BEV"/>
    <s v="BEV"/>
    <n v="129"/>
    <x v="0"/>
    <x v="1"/>
    <d v="2023-08-11T00:00:00"/>
    <x v="9"/>
    <b v="0"/>
  </r>
  <r>
    <s v="TXN_1891321"/>
    <s v="CUST_09"/>
    <x v="0"/>
    <s v="Item_2"/>
    <s v="Item"/>
    <n v="2"/>
    <s v="BEV"/>
    <s v="BEV"/>
    <n v="26"/>
    <x v="2"/>
    <x v="1"/>
    <d v="2023-07-05T00:00:00"/>
    <x v="7"/>
    <b v="0"/>
  </r>
  <r>
    <s v="TXN_9475395"/>
    <s v="CUST_08"/>
    <x v="0"/>
    <s v="Item_14"/>
    <s v="Item"/>
    <n v="14"/>
    <s v="BEV"/>
    <s v="BEV"/>
    <n v="147"/>
    <x v="1"/>
    <x v="0"/>
    <d v="2024-11-30T00:00:00"/>
    <x v="10"/>
    <b v="1"/>
  </r>
  <r>
    <s v="TXN_1315967"/>
    <s v="CUST_04"/>
    <x v="0"/>
    <s v="Item_9"/>
    <s v="Item"/>
    <n v="9"/>
    <s v="BEV"/>
    <s v="BEV"/>
    <n v="102"/>
    <x v="0"/>
    <x v="0"/>
    <d v="2022-04-16T00:00:00"/>
    <x v="3"/>
    <b v="0"/>
  </r>
  <r>
    <s v="TXN_3040201"/>
    <s v="CUST_21"/>
    <x v="0"/>
    <s v="Item_24"/>
    <s v="Item"/>
    <n v="24"/>
    <s v="BEV"/>
    <s v="BEV"/>
    <n v="197.5"/>
    <x v="0"/>
    <x v="1"/>
    <d v="2024-07-28T00:00:00"/>
    <x v="7"/>
    <b v="1"/>
  </r>
  <r>
    <s v="TXN_8502497"/>
    <s v="CUST_18"/>
    <x v="0"/>
    <s v="Item_15"/>
    <s v="Item"/>
    <n v="15"/>
    <s v="BEV"/>
    <s v="BEV"/>
    <n v="26"/>
    <x v="2"/>
    <x v="1"/>
    <d v="2022-12-08T00:00:00"/>
    <x v="5"/>
    <b v="0"/>
  </r>
  <r>
    <s v="TXN_8982011"/>
    <s v="CUST_23"/>
    <x v="0"/>
    <s v="Item_23"/>
    <s v="Item"/>
    <n v="23"/>
    <s v="BEV"/>
    <s v="BEV"/>
    <n v="380"/>
    <x v="2"/>
    <x v="1"/>
    <d v="2022-01-14T00:00:00"/>
    <x v="1"/>
    <b v="0"/>
  </r>
  <r>
    <s v="TXN_8562646"/>
    <s v="CUST_05"/>
    <x v="0"/>
    <s v="Item_17"/>
    <s v="Item"/>
    <n v="17"/>
    <s v="BEV"/>
    <s v="BEV"/>
    <n v="203"/>
    <x v="1"/>
    <x v="1"/>
    <d v="2024-09-06T00:00:00"/>
    <x v="8"/>
    <b v="0"/>
  </r>
  <r>
    <s v="TXN_3571425"/>
    <s v="CUST_17"/>
    <x v="0"/>
    <s v="Item_4"/>
    <s v="Item"/>
    <n v="4"/>
    <s v="BEV"/>
    <s v="BEV"/>
    <n v="76"/>
    <x v="1"/>
    <x v="0"/>
    <d v="2023-03-23T00:00:00"/>
    <x v="4"/>
    <m/>
  </r>
  <r>
    <s v="TXN_8826475"/>
    <s v="CUST_07"/>
    <x v="0"/>
    <s v="Item_21"/>
    <s v="Item"/>
    <n v="21"/>
    <s v="BEV"/>
    <s v="BEV"/>
    <n v="35"/>
    <x v="1"/>
    <x v="1"/>
    <d v="2023-07-02T00:00:00"/>
    <x v="7"/>
    <b v="1"/>
  </r>
  <r>
    <s v="TXN_7184635"/>
    <s v="CUST_12"/>
    <x v="0"/>
    <s v="Item_21"/>
    <s v="Item"/>
    <n v="21"/>
    <s v="BEV"/>
    <s v="BEV"/>
    <n v="175"/>
    <x v="1"/>
    <x v="0"/>
    <d v="2022-01-13T00:00:00"/>
    <x v="1"/>
    <m/>
  </r>
  <r>
    <s v="TXN_7906287"/>
    <s v="CUST_03"/>
    <x v="0"/>
    <s v="Item_25"/>
    <s v="Item"/>
    <n v="25"/>
    <s v="BEV"/>
    <s v="BEV"/>
    <n v="41"/>
    <x v="1"/>
    <x v="0"/>
    <d v="2024-12-29T00:00:00"/>
    <x v="5"/>
    <m/>
  </r>
  <r>
    <s v="TXN_5439195"/>
    <s v="CUST_21"/>
    <x v="0"/>
    <s v="Item_12"/>
    <s v="Item"/>
    <n v="12"/>
    <s v="BEV"/>
    <s v="BEV"/>
    <n v="86"/>
    <x v="2"/>
    <x v="0"/>
    <d v="2023-06-29T00:00:00"/>
    <x v="2"/>
    <m/>
  </r>
  <r>
    <s v="TXN_5786843"/>
    <s v="CUST_17"/>
    <x v="0"/>
    <s v="Item_18"/>
    <s v="Item"/>
    <n v="18"/>
    <s v="BEV"/>
    <s v="BEV"/>
    <n v="61"/>
    <x v="2"/>
    <x v="0"/>
    <d v="2024-05-05T00:00:00"/>
    <x v="0"/>
    <b v="1"/>
  </r>
  <r>
    <s v="TXN_6204485"/>
    <s v="CUST_08"/>
    <x v="0"/>
    <s v="Item_8"/>
    <s v="Item"/>
    <n v="8"/>
    <s v="BEV"/>
    <s v="BEV"/>
    <n v="108.5"/>
    <x v="0"/>
    <x v="0"/>
    <d v="2022-12-29T00:00:00"/>
    <x v="5"/>
    <m/>
  </r>
  <r>
    <s v="TXN_4720711"/>
    <s v="CUST_07"/>
    <x v="0"/>
    <s v="Item_25"/>
    <s v="Item"/>
    <n v="25"/>
    <s v="BEV"/>
    <s v="BEV"/>
    <n v="82"/>
    <x v="1"/>
    <x v="0"/>
    <d v="2024-07-15T00:00:00"/>
    <x v="7"/>
    <m/>
  </r>
  <r>
    <s v="TXN_7694067"/>
    <s v="CUST_25"/>
    <x v="0"/>
    <s v="Item_20"/>
    <s v="Item"/>
    <n v="20"/>
    <s v="BEV"/>
    <s v="BEV"/>
    <n v="100.5"/>
    <x v="0"/>
    <x v="0"/>
    <d v="2024-12-01T00:00:00"/>
    <x v="5"/>
    <m/>
  </r>
  <r>
    <s v="TXN_9341596"/>
    <s v="CUST_22"/>
    <x v="0"/>
    <s v="Item_8"/>
    <s v="Item"/>
    <n v="8"/>
    <s v="BEV"/>
    <s v="BEV"/>
    <n v="124"/>
    <x v="0"/>
    <x v="0"/>
    <d v="2024-05-28T00:00:00"/>
    <x v="0"/>
    <m/>
  </r>
  <r>
    <s v="TXN_1642674"/>
    <s v="CUST_14"/>
    <x v="0"/>
    <s v="Item_17"/>
    <s v="Item"/>
    <n v="17"/>
    <s v="BEV"/>
    <s v="BEV"/>
    <n v="290"/>
    <x v="1"/>
    <x v="0"/>
    <d v="2022-11-22T00:00:00"/>
    <x v="10"/>
    <m/>
  </r>
  <r>
    <s v="TXN_4230848"/>
    <s v="CUST_08"/>
    <x v="0"/>
    <s v="Item_2"/>
    <s v="Item"/>
    <n v="2"/>
    <s v="BEV"/>
    <s v="BEV"/>
    <n v="32.5"/>
    <x v="2"/>
    <x v="1"/>
    <d v="2022-06-29T00:00:00"/>
    <x v="2"/>
    <m/>
  </r>
  <r>
    <s v="TXN_1541024"/>
    <s v="CUST_22"/>
    <x v="0"/>
    <s v="Item_11"/>
    <s v="Item"/>
    <n v="11"/>
    <s v="BEV"/>
    <s v="BEV"/>
    <n v="100"/>
    <x v="0"/>
    <x v="1"/>
    <d v="2024-05-13T00:00:00"/>
    <x v="0"/>
    <b v="1"/>
  </r>
  <r>
    <s v="TXN_9518234"/>
    <s v="CUST_12"/>
    <x v="0"/>
    <s v="Item_20"/>
    <s v="Item"/>
    <n v="20"/>
    <s v="BEV"/>
    <s v="BEV"/>
    <n v="167.5"/>
    <x v="0"/>
    <x v="1"/>
    <d v="2022-04-30T00:00:00"/>
    <x v="3"/>
    <b v="0"/>
  </r>
  <r>
    <s v="TXN_1007510"/>
    <s v="CUST_14"/>
    <x v="0"/>
    <s v="Item_21"/>
    <s v="Item"/>
    <n v="21"/>
    <s v="BEV"/>
    <s v="BEV"/>
    <n v="175"/>
    <x v="2"/>
    <x v="1"/>
    <d v="2022-10-03T00:00:00"/>
    <x v="11"/>
    <b v="0"/>
  </r>
  <r>
    <s v="TXN_3880353"/>
    <s v="CUST_10"/>
    <x v="0"/>
    <s v="Item_2"/>
    <s v="Item"/>
    <n v="2"/>
    <s v="BEV"/>
    <s v="BEV"/>
    <n v="52"/>
    <x v="2"/>
    <x v="0"/>
    <d v="2024-06-06T00:00:00"/>
    <x v="2"/>
    <b v="1"/>
  </r>
  <r>
    <s v="TXN_9413220"/>
    <s v="CUST_09"/>
    <x v="0"/>
    <s v="Item_9"/>
    <s v="Item"/>
    <n v="9"/>
    <s v="BEV"/>
    <s v="BEV"/>
    <n v="119"/>
    <x v="2"/>
    <x v="0"/>
    <d v="2022-02-16T00:00:00"/>
    <x v="6"/>
    <b v="0"/>
  </r>
  <r>
    <s v="TXN_4129646"/>
    <s v="CUST_25"/>
    <x v="0"/>
    <s v="Item_8"/>
    <s v="Item"/>
    <n v="8"/>
    <s v="BEV"/>
    <s v="BEV"/>
    <n v="108.5"/>
    <x v="2"/>
    <x v="1"/>
    <d v="2022-08-30T00:00:00"/>
    <x v="9"/>
    <b v="1"/>
  </r>
  <r>
    <s v="TXN_1039611"/>
    <s v="CUST_09"/>
    <x v="0"/>
    <s v="Item_8"/>
    <s v="Item"/>
    <n v="8"/>
    <s v="BEV"/>
    <s v="BEV"/>
    <n v="15.5"/>
    <x v="1"/>
    <x v="1"/>
    <d v="2023-08-18T00:00:00"/>
    <x v="9"/>
    <m/>
  </r>
  <r>
    <s v="TXN_8448458"/>
    <s v="CUST_10"/>
    <x v="0"/>
    <s v="Item_25"/>
    <s v="Item"/>
    <n v="25"/>
    <s v="BEV"/>
    <s v="BEV"/>
    <n v="287"/>
    <x v="2"/>
    <x v="0"/>
    <d v="2022-12-12T00:00:00"/>
    <x v="5"/>
    <m/>
  </r>
  <r>
    <s v="TXN_5984226"/>
    <s v="CUST_12"/>
    <x v="0"/>
    <s v="Item_15"/>
    <s v="Item"/>
    <n v="15"/>
    <s v="BEV"/>
    <s v="BEV"/>
    <n v="260"/>
    <x v="2"/>
    <x v="0"/>
    <d v="2024-10-11T00:00:00"/>
    <x v="11"/>
    <b v="1"/>
  </r>
  <r>
    <s v="TXN_1069677"/>
    <s v="CUST_12"/>
    <x v="0"/>
    <s v="Item_17"/>
    <s v="Item"/>
    <n v="17"/>
    <s v="BEV"/>
    <s v="BEV"/>
    <n v="232"/>
    <x v="1"/>
    <x v="0"/>
    <d v="2023-03-18T00:00:00"/>
    <x v="4"/>
    <m/>
  </r>
  <r>
    <s v="TXN_7818630"/>
    <s v="CUST_18"/>
    <x v="0"/>
    <s v="Item_11"/>
    <s v="Item"/>
    <n v="11"/>
    <s v="BEV"/>
    <s v="BEV"/>
    <n v="120"/>
    <x v="1"/>
    <x v="0"/>
    <d v="2024-05-24T00:00:00"/>
    <x v="0"/>
    <b v="1"/>
  </r>
  <r>
    <s v="TXN_1630509"/>
    <s v="CUST_22"/>
    <x v="0"/>
    <s v="Item_17"/>
    <s v="Item"/>
    <n v="17"/>
    <s v="BEV"/>
    <s v="BEV"/>
    <n v="232"/>
    <x v="0"/>
    <x v="1"/>
    <d v="2023-07-08T00:00:00"/>
    <x v="7"/>
    <b v="1"/>
  </r>
  <r>
    <s v="TXN_7531099"/>
    <s v="CUST_14"/>
    <x v="0"/>
    <s v="Item_1"/>
    <s v="Item"/>
    <n v="1"/>
    <s v="BEV"/>
    <s v="BEV"/>
    <n v="35"/>
    <x v="0"/>
    <x v="0"/>
    <d v="2022-09-01T00:00:00"/>
    <x v="8"/>
    <b v="0"/>
  </r>
  <r>
    <s v="TXN_3993454"/>
    <s v="CUST_13"/>
    <x v="0"/>
    <s v="Item_22"/>
    <s v="Item"/>
    <n v="22"/>
    <s v="BEV"/>
    <s v="BEV"/>
    <n v="109.5"/>
    <x v="2"/>
    <x v="1"/>
    <d v="2023-08-02T00:00:00"/>
    <x v="9"/>
    <b v="0"/>
  </r>
  <r>
    <s v="TXN_2731024"/>
    <s v="CUST_01"/>
    <x v="0"/>
    <s v="Item_12"/>
    <s v="Item"/>
    <n v="12"/>
    <s v="BEV"/>
    <s v="BEV"/>
    <n v="86"/>
    <x v="2"/>
    <x v="0"/>
    <d v="2022-11-17T00:00:00"/>
    <x v="10"/>
    <b v="0"/>
  </r>
  <r>
    <s v="TXN_8536550"/>
    <s v="CUST_03"/>
    <x v="0"/>
    <s v="Item_14"/>
    <s v="Item"/>
    <n v="14"/>
    <s v="BEV"/>
    <s v="BEV"/>
    <n v="49"/>
    <x v="1"/>
    <x v="1"/>
    <d v="2023-01-11T00:00:00"/>
    <x v="1"/>
    <b v="0"/>
  </r>
  <r>
    <s v="TXN_1248451"/>
    <s v="CUST_06"/>
    <x v="0"/>
    <s v="Item_24"/>
    <s v="Item"/>
    <n v="24"/>
    <s v="BEV"/>
    <s v="BEV"/>
    <n v="79"/>
    <x v="0"/>
    <x v="0"/>
    <d v="2024-11-26T00:00:00"/>
    <x v="10"/>
    <b v="1"/>
  </r>
  <r>
    <s v="TXN_8591439"/>
    <s v="CUST_07"/>
    <x v="0"/>
    <s v="Item_3"/>
    <s v="Item"/>
    <n v="3"/>
    <s v="BEV"/>
    <s v="BEV"/>
    <n v="24"/>
    <x v="2"/>
    <x v="0"/>
    <d v="2024-05-16T00:00:00"/>
    <x v="0"/>
    <m/>
  </r>
  <r>
    <s v="TXN_6298267"/>
    <s v="CUST_06"/>
    <x v="0"/>
    <s v="Item_15"/>
    <s v="Item"/>
    <n v="15"/>
    <s v="BEV"/>
    <s v="BEV"/>
    <n v="78"/>
    <x v="0"/>
    <x v="1"/>
    <d v="2022-11-06T00:00:00"/>
    <x v="10"/>
    <m/>
  </r>
  <r>
    <s v="TXN_2930732"/>
    <s v="CUST_04"/>
    <x v="0"/>
    <s v="Item_9"/>
    <s v="Item"/>
    <n v="9"/>
    <s v="BEV"/>
    <s v="BEV"/>
    <n v="136"/>
    <x v="2"/>
    <x v="1"/>
    <d v="2022-12-12T00:00:00"/>
    <x v="5"/>
    <b v="1"/>
  </r>
  <r>
    <s v="TXN_5867581"/>
    <s v="CUST_05"/>
    <x v="0"/>
    <s v="Item_14"/>
    <s v="Item"/>
    <n v="14"/>
    <s v="BEV"/>
    <s v="BEV"/>
    <n v="98"/>
    <x v="0"/>
    <x v="0"/>
    <d v="2023-03-27T00:00:00"/>
    <x v="4"/>
    <b v="1"/>
  </r>
  <r>
    <s v="TXN_2112709"/>
    <s v="CUST_24"/>
    <x v="0"/>
    <s v="Item_21"/>
    <s v="Item"/>
    <n v="21"/>
    <s v="BEV"/>
    <s v="BEV"/>
    <n v="105"/>
    <x v="2"/>
    <x v="0"/>
    <d v="2022-11-07T00:00:00"/>
    <x v="10"/>
    <b v="1"/>
  </r>
  <r>
    <s v="TXN_2387294"/>
    <s v="CUST_16"/>
    <x v="0"/>
    <s v="Item_15"/>
    <s v="Item"/>
    <n v="15"/>
    <s v="BEV"/>
    <s v="BEV"/>
    <n v="78"/>
    <x v="1"/>
    <x v="0"/>
    <d v="2023-05-01T00:00:00"/>
    <x v="0"/>
    <b v="1"/>
  </r>
  <r>
    <s v="TXN_5567034"/>
    <s v="CUST_07"/>
    <x v="0"/>
    <s v="Item_12"/>
    <s v="Item"/>
    <n v="12"/>
    <s v="BEV"/>
    <s v="BEV"/>
    <n v="107.5"/>
    <x v="2"/>
    <x v="1"/>
    <d v="2024-10-31T00:00:00"/>
    <x v="11"/>
    <m/>
  </r>
  <r>
    <s v="TXN_2466081"/>
    <s v="CUST_03"/>
    <x v="0"/>
    <s v="Item_4"/>
    <s v="Item"/>
    <n v="4"/>
    <s v="BEV"/>
    <s v="BEV"/>
    <n v="57"/>
    <x v="2"/>
    <x v="0"/>
    <d v="2024-09-30T00:00:00"/>
    <x v="8"/>
    <m/>
  </r>
  <r>
    <s v="TXN_1041912"/>
    <s v="CUST_18"/>
    <x v="0"/>
    <s v="Item_12"/>
    <s v="Item"/>
    <n v="12"/>
    <s v="BEV"/>
    <s v="BEV"/>
    <n v="86"/>
    <x v="2"/>
    <x v="1"/>
    <d v="2023-11-12T00:00:00"/>
    <x v="10"/>
    <b v="1"/>
  </r>
  <r>
    <s v="TXN_7313687"/>
    <s v="CUST_23"/>
    <x v="0"/>
    <s v="Item_14"/>
    <s v="Item"/>
    <n v="14"/>
    <s v="BEV"/>
    <s v="BEV"/>
    <n v="171.5"/>
    <x v="1"/>
    <x v="0"/>
    <d v="2022-05-30T00:00:00"/>
    <x v="0"/>
    <b v="0"/>
  </r>
  <r>
    <s v="TXN_1904948"/>
    <s v="CUST_18"/>
    <x v="0"/>
    <s v="Item_11"/>
    <s v="Item"/>
    <n v="11"/>
    <s v="BEV"/>
    <s v="BEV"/>
    <n v="80"/>
    <x v="0"/>
    <x v="1"/>
    <d v="2024-01-13T00:00:00"/>
    <x v="1"/>
    <b v="1"/>
  </r>
  <r>
    <s v="TXN_9087734"/>
    <s v="CUST_23"/>
    <x v="0"/>
    <s v="Item_2"/>
    <s v="Item"/>
    <n v="2"/>
    <s v="BEV"/>
    <s v="BEV"/>
    <n v="45.5"/>
    <x v="2"/>
    <x v="0"/>
    <d v="2023-03-20T00:00:00"/>
    <x v="4"/>
    <b v="0"/>
  </r>
  <r>
    <s v="TXN_7730094"/>
    <s v="CUST_24"/>
    <x v="0"/>
    <s v="Item_19"/>
    <s v="Item"/>
    <n v="19"/>
    <s v="BEV"/>
    <s v="BEV"/>
    <n v="192"/>
    <x v="2"/>
    <x v="0"/>
    <d v="2022-12-15T00:00:00"/>
    <x v="5"/>
    <b v="1"/>
  </r>
  <r>
    <s v="TXN_1655146"/>
    <s v="CUST_09"/>
    <x v="0"/>
    <s v="Item_16"/>
    <s v="Item"/>
    <n v="16"/>
    <s v="BEV"/>
    <s v="BEV"/>
    <n v="275"/>
    <x v="1"/>
    <x v="1"/>
    <d v="2024-07-06T00:00:00"/>
    <x v="7"/>
    <b v="0"/>
  </r>
  <r>
    <s v="TXN_9045372"/>
    <s v="CUST_16"/>
    <x v="0"/>
    <s v="Item_20"/>
    <s v="Item"/>
    <n v="20"/>
    <s v="BEV"/>
    <s v="BEV"/>
    <n v="301.5"/>
    <x v="0"/>
    <x v="1"/>
    <d v="2024-04-18T00:00:00"/>
    <x v="3"/>
    <m/>
  </r>
  <r>
    <s v="TXN_9646533"/>
    <s v="CUST_21"/>
    <x v="0"/>
    <s v="Item_12"/>
    <s v="Item"/>
    <n v="12"/>
    <s v="BEV"/>
    <s v="BEV"/>
    <n v="129"/>
    <x v="0"/>
    <x v="0"/>
    <d v="2023-09-05T00:00:00"/>
    <x v="8"/>
    <m/>
  </r>
  <r>
    <s v="TXN_7065534"/>
    <s v="CUST_21"/>
    <x v="0"/>
    <s v="Item_25"/>
    <s v="Item"/>
    <n v="25"/>
    <s v="BEV"/>
    <s v="BEV"/>
    <n v="369"/>
    <x v="0"/>
    <x v="0"/>
    <d v="2024-09-01T00:00:00"/>
    <x v="8"/>
    <b v="1"/>
  </r>
  <r>
    <s v="TXN_4292471"/>
    <s v="CUST_20"/>
    <x v="0"/>
    <s v="Item_7"/>
    <s v="Item"/>
    <n v="7"/>
    <s v="BEV"/>
    <s v="BEV"/>
    <n v="42"/>
    <x v="2"/>
    <x v="1"/>
    <d v="2023-12-18T00:00:00"/>
    <x v="5"/>
    <b v="0"/>
  </r>
  <r>
    <s v="TXN_1028281"/>
    <s v="CUST_20"/>
    <x v="0"/>
    <s v="Item_20"/>
    <s v="Item"/>
    <n v="20"/>
    <s v="BEV"/>
    <s v="BEV"/>
    <n v="335"/>
    <x v="2"/>
    <x v="1"/>
    <d v="2022-02-27T00:00:00"/>
    <x v="6"/>
    <b v="1"/>
  </r>
  <r>
    <s v="TXN_5929470"/>
    <s v="CUST_07"/>
    <x v="0"/>
    <s v="Item_18"/>
    <s v="Item"/>
    <n v="18"/>
    <s v="BEV"/>
    <s v="BEV"/>
    <n v="244"/>
    <x v="2"/>
    <x v="0"/>
    <d v="2024-07-21T00:00:00"/>
    <x v="7"/>
    <b v="1"/>
  </r>
  <r>
    <s v="TXN_1814218"/>
    <s v="CUST_21"/>
    <x v="0"/>
    <s v="Item_16"/>
    <s v="Item"/>
    <n v="16"/>
    <s v="BEV"/>
    <s v="BEV"/>
    <n v="165"/>
    <x v="0"/>
    <x v="0"/>
    <d v="2023-05-23T00:00:00"/>
    <x v="0"/>
    <b v="0"/>
  </r>
  <r>
    <s v="TXN_4868756"/>
    <s v="CUST_17"/>
    <x v="0"/>
    <s v="Item_16"/>
    <s v="Item"/>
    <n v="16"/>
    <s v="BEV"/>
    <s v="BEV"/>
    <n v="137.5"/>
    <x v="1"/>
    <x v="1"/>
    <d v="2022-03-24T00:00:00"/>
    <x v="4"/>
    <b v="0"/>
  </r>
  <r>
    <s v="TXN_9310005"/>
    <s v="CUST_07"/>
    <x v="0"/>
    <s v="Item_19"/>
    <s v="Item"/>
    <n v="19"/>
    <s v="BEV"/>
    <s v="BEV"/>
    <n v="256"/>
    <x v="1"/>
    <x v="0"/>
    <d v="2023-07-17T00:00:00"/>
    <x v="7"/>
    <m/>
  </r>
  <r>
    <s v="TXN_9657809"/>
    <s v="CUST_17"/>
    <x v="0"/>
    <s v="Item_23"/>
    <s v="Item"/>
    <n v="23"/>
    <s v="BEV"/>
    <s v="BEV"/>
    <n v="228"/>
    <x v="1"/>
    <x v="1"/>
    <d v="2022-04-25T00:00:00"/>
    <x v="3"/>
    <b v="1"/>
  </r>
  <r>
    <s v="TXN_3031995"/>
    <s v="CUST_20"/>
    <x v="0"/>
    <s v="Item_4"/>
    <s v="Item"/>
    <n v="4"/>
    <s v="BEV"/>
    <s v="BEV"/>
    <n v="76"/>
    <x v="1"/>
    <x v="1"/>
    <d v="2024-05-25T00:00:00"/>
    <x v="0"/>
    <m/>
  </r>
  <r>
    <s v="TXN_2924284"/>
    <s v="CUST_08"/>
    <x v="0"/>
    <s v="Item_17"/>
    <s v="Item"/>
    <n v="17"/>
    <s v="BEV"/>
    <s v="BEV"/>
    <n v="290"/>
    <x v="0"/>
    <x v="0"/>
    <d v="2024-08-01T00:00:00"/>
    <x v="9"/>
    <m/>
  </r>
  <r>
    <s v="TXN_5965201"/>
    <s v="CUST_13"/>
    <x v="0"/>
    <s v="Item_25"/>
    <s v="Item"/>
    <n v="25"/>
    <s v="BEV"/>
    <s v="BEV"/>
    <n v="205"/>
    <x v="0"/>
    <x v="1"/>
    <d v="2023-03-20T00:00:00"/>
    <x v="4"/>
    <m/>
  </r>
  <r>
    <s v="TXN_7324213"/>
    <s v="CUST_12"/>
    <x v="0"/>
    <s v="Item_12"/>
    <s v="Item"/>
    <n v="12"/>
    <s v="BEV"/>
    <s v="BEV"/>
    <n v="215"/>
    <x v="0"/>
    <x v="0"/>
    <d v="2023-06-09T00:00:00"/>
    <x v="2"/>
    <m/>
  </r>
  <r>
    <s v="TXN_6141899"/>
    <s v="CUST_22"/>
    <x v="0"/>
    <s v="Item_12"/>
    <s v="Item"/>
    <n v="12"/>
    <s v="BEV"/>
    <s v="BEV"/>
    <n v="215"/>
    <x v="1"/>
    <x v="1"/>
    <d v="2024-01-02T00:00:00"/>
    <x v="1"/>
    <m/>
  </r>
  <r>
    <s v="TXN_5781403"/>
    <s v="CUST_10"/>
    <x v="0"/>
    <s v="Item_25"/>
    <s v="Item"/>
    <n v="25"/>
    <s v="BEV"/>
    <s v="BEV"/>
    <n v="328"/>
    <x v="0"/>
    <x v="1"/>
    <d v="2024-12-10T00:00:00"/>
    <x v="5"/>
    <b v="1"/>
  </r>
  <r>
    <s v="TXN_7630017"/>
    <s v="CUST_20"/>
    <x v="0"/>
    <s v="Item_11"/>
    <s v="Item"/>
    <n v="11"/>
    <s v="BEV"/>
    <s v="BEV"/>
    <n v="160"/>
    <x v="2"/>
    <x v="0"/>
    <d v="2022-09-03T00:00:00"/>
    <x v="8"/>
    <b v="0"/>
  </r>
  <r>
    <s v="TXN_5133656"/>
    <s v="CUST_22"/>
    <x v="0"/>
    <s v="Item_21"/>
    <s v="Item"/>
    <n v="21"/>
    <s v="BEV"/>
    <s v="BEV"/>
    <n v="210"/>
    <x v="1"/>
    <x v="0"/>
    <d v="2022-05-27T00:00:00"/>
    <x v="0"/>
    <m/>
  </r>
  <r>
    <s v="TXN_8500248"/>
    <s v="CUST_12"/>
    <x v="0"/>
    <s v="Item_17"/>
    <s v="Item"/>
    <n v="17"/>
    <s v="BEV"/>
    <s v="BEV"/>
    <n v="145"/>
    <x v="0"/>
    <x v="0"/>
    <d v="2022-08-10T00:00:00"/>
    <x v="9"/>
    <b v="0"/>
  </r>
  <r>
    <s v="TXN_9531173"/>
    <s v="CUST_21"/>
    <x v="0"/>
    <s v="Item_22"/>
    <s v="Item"/>
    <n v="22"/>
    <s v="BEV"/>
    <s v="BEV"/>
    <n v="292"/>
    <x v="2"/>
    <x v="1"/>
    <d v="2022-03-27T00:00:00"/>
    <x v="4"/>
    <b v="1"/>
  </r>
  <r>
    <s v="TXN_6300521"/>
    <s v="CUST_21"/>
    <x v="0"/>
    <s v="Item_18"/>
    <s v="Item"/>
    <n v="18"/>
    <s v="BEV"/>
    <s v="BEV"/>
    <n v="274.5"/>
    <x v="0"/>
    <x v="1"/>
    <d v="2022-11-21T00:00:00"/>
    <x v="10"/>
    <b v="1"/>
  </r>
  <r>
    <s v="TXN_2961597"/>
    <s v="CUST_23"/>
    <x v="0"/>
    <s v="Item_23"/>
    <s v="Item"/>
    <n v="23"/>
    <s v="BEV"/>
    <s v="BEV"/>
    <n v="380"/>
    <x v="0"/>
    <x v="0"/>
    <d v="2024-04-02T00:00:00"/>
    <x v="3"/>
    <b v="1"/>
  </r>
  <r>
    <s v="TXN_7569671"/>
    <s v="CUST_23"/>
    <x v="0"/>
    <s v="Item_16"/>
    <s v="Item"/>
    <n v="16"/>
    <s v="BEV"/>
    <s v="BEV"/>
    <n v="275"/>
    <x v="1"/>
    <x v="0"/>
    <d v="2022-11-17T00:00:00"/>
    <x v="10"/>
    <b v="0"/>
  </r>
  <r>
    <s v="TXN_3413079"/>
    <s v="CUST_23"/>
    <x v="0"/>
    <s v="Item_19"/>
    <s v="Item"/>
    <n v="19"/>
    <s v="BEV"/>
    <s v="BEV"/>
    <n v="64"/>
    <x v="2"/>
    <x v="0"/>
    <d v="2023-05-02T00:00:00"/>
    <x v="0"/>
    <b v="1"/>
  </r>
  <r>
    <s v="TXN_1924304"/>
    <s v="CUST_09"/>
    <x v="0"/>
    <s v="Item_10"/>
    <s v="Item"/>
    <n v="10"/>
    <s v="BEV"/>
    <s v="BEV"/>
    <n v="111"/>
    <x v="2"/>
    <x v="1"/>
    <d v="2023-09-19T00:00:00"/>
    <x v="8"/>
    <b v="1"/>
  </r>
  <r>
    <s v="TXN_5169916"/>
    <s v="CUST_19"/>
    <x v="0"/>
    <s v="Item_16"/>
    <s v="Item"/>
    <n v="16"/>
    <s v="BEV"/>
    <s v="BEV"/>
    <n v="275"/>
    <x v="0"/>
    <x v="1"/>
    <d v="2023-10-14T00:00:00"/>
    <x v="11"/>
    <b v="0"/>
  </r>
  <r>
    <s v="TXN_7137586"/>
    <s v="CUST_05"/>
    <x v="0"/>
    <s v="Item_2"/>
    <s v="Item"/>
    <n v="2"/>
    <s v="BEV"/>
    <s v="BEV"/>
    <n v="6.5"/>
    <x v="0"/>
    <x v="0"/>
    <d v="2024-08-31T00:00:00"/>
    <x v="9"/>
    <b v="0"/>
  </r>
  <r>
    <s v="TXN_6409562"/>
    <s v="CUST_08"/>
    <x v="0"/>
    <s v="Item_14"/>
    <s v="Item"/>
    <n v="14"/>
    <s v="BEV"/>
    <s v="BEV"/>
    <n v="171.5"/>
    <x v="2"/>
    <x v="1"/>
    <d v="2024-12-16T00:00:00"/>
    <x v="5"/>
    <b v="1"/>
  </r>
  <r>
    <s v="TXN_9769588"/>
    <s v="CUST_05"/>
    <x v="0"/>
    <s v="Item_2"/>
    <s v="Item"/>
    <n v="2"/>
    <s v="BEV"/>
    <s v="BEV"/>
    <n v="58.5"/>
    <x v="1"/>
    <x v="0"/>
    <d v="2024-09-20T00:00:00"/>
    <x v="8"/>
    <m/>
  </r>
  <r>
    <s v="TXN_3185079"/>
    <s v="CUST_18"/>
    <x v="0"/>
    <s v="Item_7"/>
    <s v="Item"/>
    <n v="7"/>
    <s v="BEV"/>
    <s v="BEV"/>
    <n v="126"/>
    <x v="1"/>
    <x v="0"/>
    <d v="2022-07-16T00:00:00"/>
    <x v="7"/>
    <m/>
  </r>
  <r>
    <s v="TXN_6636272"/>
    <s v="CUST_14"/>
    <x v="0"/>
    <s v="Item_7"/>
    <s v="Item"/>
    <n v="7"/>
    <s v="BEV"/>
    <s v="BEV"/>
    <n v="70"/>
    <x v="2"/>
    <x v="1"/>
    <d v="2022-10-03T00:00:00"/>
    <x v="11"/>
    <b v="0"/>
  </r>
  <r>
    <s v="TXN_3366759"/>
    <s v="CUST_06"/>
    <x v="0"/>
    <s v="Item_14"/>
    <s v="Item"/>
    <n v="14"/>
    <s v="BEV"/>
    <s v="BEV"/>
    <n v="98"/>
    <x v="1"/>
    <x v="1"/>
    <d v="2022-05-31T00:00:00"/>
    <x v="0"/>
    <b v="1"/>
  </r>
  <r>
    <s v="TXN_3577627"/>
    <s v="CUST_25"/>
    <x v="0"/>
    <s v="Item_22"/>
    <s v="Item"/>
    <n v="22"/>
    <s v="BEV"/>
    <s v="BEV"/>
    <n v="36.5"/>
    <x v="1"/>
    <x v="1"/>
    <d v="2024-06-24T00:00:00"/>
    <x v="2"/>
    <b v="1"/>
  </r>
  <r>
    <s v="TXN_4532717"/>
    <s v="CUST_01"/>
    <x v="0"/>
    <s v="Item_2"/>
    <s v="Item"/>
    <n v="2"/>
    <s v="BEV"/>
    <s v="BEV"/>
    <n v="65"/>
    <x v="1"/>
    <x v="1"/>
    <d v="2024-01-01T00:00:00"/>
    <x v="1"/>
    <m/>
  </r>
  <r>
    <s v="TXN_8731910"/>
    <s v="CUST_01"/>
    <x v="0"/>
    <s v="Item_20"/>
    <s v="Item"/>
    <n v="20"/>
    <s v="BEV"/>
    <s v="BEV"/>
    <n v="201"/>
    <x v="0"/>
    <x v="1"/>
    <d v="2022-07-30T00:00:00"/>
    <x v="7"/>
    <b v="1"/>
  </r>
  <r>
    <s v="TXN_9777000"/>
    <s v="CUST_07"/>
    <x v="0"/>
    <s v="Item_23"/>
    <s v="Item"/>
    <n v="23"/>
    <s v="BEV"/>
    <s v="BEV"/>
    <n v="38"/>
    <x v="2"/>
    <x v="0"/>
    <d v="2022-07-02T00:00:00"/>
    <x v="7"/>
    <b v="0"/>
  </r>
  <r>
    <s v="TXN_7840048"/>
    <s v="CUST_16"/>
    <x v="0"/>
    <s v="Item_18"/>
    <s v="Item"/>
    <n v="18"/>
    <s v="BEV"/>
    <s v="BEV"/>
    <n v="274.5"/>
    <x v="2"/>
    <x v="0"/>
    <d v="2024-08-08T00:00:00"/>
    <x v="9"/>
    <b v="0"/>
  </r>
  <r>
    <s v="TXN_9544902"/>
    <s v="CUST_25"/>
    <x v="0"/>
    <s v="Item_24"/>
    <s v="Item"/>
    <n v="24"/>
    <s v="BEV"/>
    <s v="BEV"/>
    <n v="355.5"/>
    <x v="1"/>
    <x v="1"/>
    <d v="2024-02-01T00:00:00"/>
    <x v="6"/>
    <b v="1"/>
  </r>
  <r>
    <s v="TXN_8020971"/>
    <s v="CUST_02"/>
    <x v="0"/>
    <s v="Item_16"/>
    <s v="Item"/>
    <n v="16"/>
    <s v="BEV"/>
    <s v="BEV"/>
    <n v="27.5"/>
    <x v="2"/>
    <x v="1"/>
    <d v="2022-05-05T00:00:00"/>
    <x v="0"/>
    <b v="0"/>
  </r>
  <r>
    <s v="TXN_6257706"/>
    <s v="CUST_19"/>
    <x v="0"/>
    <s v="Item_24"/>
    <s v="Item"/>
    <n v="24"/>
    <s v="BEV"/>
    <s v="BEV"/>
    <n v="79"/>
    <x v="2"/>
    <x v="0"/>
    <d v="2022-01-17T00:00:00"/>
    <x v="1"/>
    <b v="1"/>
  </r>
  <r>
    <s v="TXN_6903090"/>
    <s v="CUST_08"/>
    <x v="0"/>
    <s v="Item_3"/>
    <s v="Item"/>
    <n v="3"/>
    <s v="BEV"/>
    <s v="BEV"/>
    <n v="56"/>
    <x v="2"/>
    <x v="0"/>
    <d v="2022-10-11T00:00:00"/>
    <x v="11"/>
    <m/>
  </r>
  <r>
    <s v="TXN_6281965"/>
    <s v="CUST_19"/>
    <x v="0"/>
    <s v="Item_24"/>
    <s v="Item"/>
    <n v="24"/>
    <s v="BEV"/>
    <s v="BEV"/>
    <n v="39.5"/>
    <x v="1"/>
    <x v="1"/>
    <d v="2022-03-11T00:00:00"/>
    <x v="4"/>
    <b v="0"/>
  </r>
  <r>
    <s v="TXN_1846459"/>
    <s v="CUST_11"/>
    <x v="0"/>
    <s v="Item_7"/>
    <s v="Item"/>
    <n v="7"/>
    <s v="BEV"/>
    <s v="BEV"/>
    <n v="140"/>
    <x v="2"/>
    <x v="0"/>
    <d v="2024-05-29T00:00:00"/>
    <x v="0"/>
    <m/>
  </r>
  <r>
    <s v="TXN_2761217"/>
    <s v="CUST_14"/>
    <x v="0"/>
    <s v="Item_6"/>
    <s v="Item"/>
    <n v="6"/>
    <s v="BEV"/>
    <s v="BEV"/>
    <n v="62.5"/>
    <x v="2"/>
    <x v="1"/>
    <d v="2023-01-30T00:00:00"/>
    <x v="1"/>
    <b v="1"/>
  </r>
  <r>
    <s v="TXN_4093697"/>
    <s v="CUST_12"/>
    <x v="0"/>
    <s v="Item_18"/>
    <s v="Item"/>
    <n v="18"/>
    <s v="BEV"/>
    <s v="BEV"/>
    <n v="213.5"/>
    <x v="0"/>
    <x v="0"/>
    <d v="2022-02-06T00:00:00"/>
    <x v="6"/>
    <b v="1"/>
  </r>
  <r>
    <s v="TXN_5707886"/>
    <s v="CUST_06"/>
    <x v="0"/>
    <s v="Item_2"/>
    <s v="Item"/>
    <n v="2"/>
    <s v="BEV"/>
    <s v="BEV"/>
    <n v="65"/>
    <x v="0"/>
    <x v="0"/>
    <d v="2022-05-12T00:00:00"/>
    <x v="0"/>
    <b v="0"/>
  </r>
  <r>
    <s v="TXN_5972272"/>
    <s v="CUST_09"/>
    <x v="0"/>
    <s v="Item_2"/>
    <s v="Item"/>
    <n v="2"/>
    <s v="BEV"/>
    <s v="BEV"/>
    <n v="39"/>
    <x v="1"/>
    <x v="1"/>
    <d v="2022-07-10T00:00:00"/>
    <x v="7"/>
    <b v="0"/>
  </r>
  <r>
    <s v="TXN_3311484"/>
    <s v="CUST_16"/>
    <x v="0"/>
    <s v="Item_8"/>
    <s v="Item"/>
    <n v="8"/>
    <s v="BEV"/>
    <s v="BEV"/>
    <n v="46.5"/>
    <x v="2"/>
    <x v="0"/>
    <d v="2022-08-13T00:00:00"/>
    <x v="9"/>
    <b v="0"/>
  </r>
  <r>
    <s v="TXN_1767448"/>
    <s v="CUST_07"/>
    <x v="0"/>
    <s v="Item_25"/>
    <s v="Item"/>
    <n v="25"/>
    <s v="BEV"/>
    <s v="BEV"/>
    <n v="123"/>
    <x v="2"/>
    <x v="0"/>
    <d v="2024-11-18T00:00:00"/>
    <x v="10"/>
    <b v="1"/>
  </r>
  <r>
    <s v="TXN_6866868"/>
    <s v="CUST_25"/>
    <x v="0"/>
    <s v="Item_20"/>
    <s v="Item"/>
    <n v="20"/>
    <s v="BEV"/>
    <s v="BEV"/>
    <n v="335"/>
    <x v="1"/>
    <x v="0"/>
    <d v="2023-01-16T00:00:00"/>
    <x v="1"/>
    <m/>
  </r>
  <r>
    <s v="TXN_8199043"/>
    <s v="CUST_22"/>
    <x v="0"/>
    <s v="Item_4"/>
    <s v="Item"/>
    <n v="4"/>
    <s v="BEV"/>
    <s v="BEV"/>
    <n v="28.5"/>
    <x v="0"/>
    <x v="1"/>
    <d v="2024-02-11T00:00:00"/>
    <x v="6"/>
    <b v="0"/>
  </r>
  <r>
    <s v="TXN_8180871"/>
    <s v="CUST_20"/>
    <x v="0"/>
    <s v="Item_12"/>
    <s v="Item"/>
    <n v="12"/>
    <s v="BEV"/>
    <s v="BEV"/>
    <n v="64.5"/>
    <x v="0"/>
    <x v="0"/>
    <d v="2023-02-01T00:00:00"/>
    <x v="6"/>
    <b v="1"/>
  </r>
  <r>
    <s v="TXN_7088185"/>
    <s v="CUST_01"/>
    <x v="0"/>
    <s v="Item_17"/>
    <s v="Item"/>
    <n v="17"/>
    <s v="BEV"/>
    <s v="BEV"/>
    <n v="116"/>
    <x v="1"/>
    <x v="0"/>
    <d v="2024-07-15T00:00:00"/>
    <x v="7"/>
    <m/>
  </r>
  <r>
    <s v="TXN_2869481"/>
    <s v="CUST_18"/>
    <x v="0"/>
    <s v="Item_9"/>
    <s v="Item"/>
    <n v="9"/>
    <s v="BEV"/>
    <s v="BEV"/>
    <n v="34"/>
    <x v="0"/>
    <x v="1"/>
    <d v="2024-10-28T00:00:00"/>
    <x v="11"/>
    <b v="0"/>
  </r>
  <r>
    <s v="TXN_9861733"/>
    <s v="CUST_08"/>
    <x v="0"/>
    <s v="Item_18"/>
    <s v="Item"/>
    <n v="18"/>
    <s v="BEV"/>
    <s v="BEV"/>
    <n v="30.5"/>
    <x v="0"/>
    <x v="0"/>
    <d v="2022-03-04T00:00:00"/>
    <x v="4"/>
    <m/>
  </r>
  <r>
    <s v="TXN_2686357"/>
    <s v="CUST_07"/>
    <x v="0"/>
    <s v="Item_4"/>
    <s v="Item"/>
    <n v="4"/>
    <s v="BEV"/>
    <s v="BEV"/>
    <n v="28.5"/>
    <x v="2"/>
    <x v="1"/>
    <d v="2022-04-24T00:00:00"/>
    <x v="3"/>
    <b v="1"/>
  </r>
  <r>
    <s v="TXN_9200603"/>
    <s v="CUST_08"/>
    <x v="0"/>
    <s v="Item_21"/>
    <s v="Item"/>
    <n v="21"/>
    <s v="BEV"/>
    <s v="BEV"/>
    <n v="280"/>
    <x v="1"/>
    <x v="1"/>
    <d v="2022-12-11T00:00:00"/>
    <x v="5"/>
    <b v="1"/>
  </r>
  <r>
    <s v="TXN_6429558"/>
    <s v="CUST_05"/>
    <x v="0"/>
    <s v="Item_5"/>
    <s v="Item"/>
    <n v="5"/>
    <s v="BEV"/>
    <s v="BEV"/>
    <n v="88"/>
    <x v="2"/>
    <x v="0"/>
    <d v="2024-02-18T00:00:00"/>
    <x v="6"/>
    <b v="1"/>
  </r>
  <r>
    <s v="TXN_4782317"/>
    <s v="CUST_05"/>
    <x v="0"/>
    <s v="Item_2"/>
    <s v="Item"/>
    <n v="2"/>
    <s v="BEV"/>
    <s v="BEV"/>
    <n v="13"/>
    <x v="0"/>
    <x v="0"/>
    <d v="2023-05-24T00:00:00"/>
    <x v="0"/>
    <m/>
  </r>
  <r>
    <s v="TXN_2358087"/>
    <s v="CUST_12"/>
    <x v="0"/>
    <s v="Item_4"/>
    <s v="Item"/>
    <n v="4"/>
    <s v="BEV"/>
    <s v="BEV"/>
    <n v="38"/>
    <x v="2"/>
    <x v="0"/>
    <d v="2023-04-03T00:00:00"/>
    <x v="3"/>
    <m/>
  </r>
  <r>
    <s v="TXN_2633088"/>
    <s v="CUST_12"/>
    <x v="0"/>
    <s v="Item_2"/>
    <s v="Item"/>
    <n v="2"/>
    <s v="BEV"/>
    <s v="BEV"/>
    <n v="45.5"/>
    <x v="2"/>
    <x v="1"/>
    <d v="2023-03-06T00:00:00"/>
    <x v="4"/>
    <b v="1"/>
  </r>
  <r>
    <s v="TXN_4161105"/>
    <s v="CUST_22"/>
    <x v="0"/>
    <s v="Item_3"/>
    <s v="Item"/>
    <n v="3"/>
    <s v="BEV"/>
    <s v="BEV"/>
    <n v="32"/>
    <x v="1"/>
    <x v="1"/>
    <d v="2024-12-17T00:00:00"/>
    <x v="5"/>
    <m/>
  </r>
  <r>
    <s v="TXN_6077319"/>
    <s v="CUST_12"/>
    <x v="0"/>
    <s v="Item_11"/>
    <s v="Item"/>
    <n v="11"/>
    <s v="BEV"/>
    <s v="BEV"/>
    <n v="60"/>
    <x v="0"/>
    <x v="0"/>
    <d v="2024-06-05T00:00:00"/>
    <x v="2"/>
    <b v="0"/>
  </r>
  <r>
    <s v="TXN_1995025"/>
    <s v="CUST_18"/>
    <x v="0"/>
    <s v="Item_17"/>
    <s v="Item"/>
    <n v="17"/>
    <s v="BEV"/>
    <s v="BEV"/>
    <n v="261"/>
    <x v="2"/>
    <x v="0"/>
    <d v="2022-07-10T00:00:00"/>
    <x v="7"/>
    <b v="1"/>
  </r>
  <r>
    <s v="TXN_5907338"/>
    <s v="CUST_25"/>
    <x v="0"/>
    <s v="Item_23"/>
    <s v="Item"/>
    <n v="23"/>
    <s v="BEV"/>
    <s v="BEV"/>
    <n v="342"/>
    <x v="2"/>
    <x v="1"/>
    <d v="2025-01-18T00:00:00"/>
    <x v="1"/>
    <b v="1"/>
  </r>
  <r>
    <s v="TXN_1034189"/>
    <s v="CUST_25"/>
    <x v="0"/>
    <s v="Item_16"/>
    <s v="Item"/>
    <n v="16"/>
    <s v="BEV"/>
    <s v="BEV"/>
    <n v="55"/>
    <x v="2"/>
    <x v="1"/>
    <d v="2022-02-08T00:00:00"/>
    <x v="6"/>
    <b v="1"/>
  </r>
  <r>
    <s v="TXN_6468939"/>
    <s v="CUST_24"/>
    <x v="0"/>
    <s v="Item_15"/>
    <s v="Item"/>
    <n v="15"/>
    <s v="BEV"/>
    <s v="BEV"/>
    <n v="156"/>
    <x v="0"/>
    <x v="0"/>
    <d v="2023-07-22T00:00:00"/>
    <x v="7"/>
    <m/>
  </r>
  <r>
    <s v="TXN_5231180"/>
    <s v="CUST_22"/>
    <x v="0"/>
    <s v="Item_7"/>
    <s v="Item"/>
    <n v="7"/>
    <s v="BEV"/>
    <s v="BEV"/>
    <n v="126"/>
    <x v="2"/>
    <x v="0"/>
    <d v="2024-05-10T00:00:00"/>
    <x v="0"/>
    <b v="0"/>
  </r>
  <r>
    <s v="TXN_8516678"/>
    <s v="CUST_22"/>
    <x v="0"/>
    <s v="Item_23"/>
    <s v="Item"/>
    <n v="23"/>
    <s v="BEV"/>
    <s v="BEV"/>
    <n v="38"/>
    <x v="1"/>
    <x v="1"/>
    <d v="2024-03-30T00:00:00"/>
    <x v="4"/>
    <m/>
  </r>
  <r>
    <s v="TXN_9753727"/>
    <s v="CUST_09"/>
    <x v="0"/>
    <s v="Item_21"/>
    <s v="Item"/>
    <n v="21"/>
    <s v="BEV"/>
    <s v="BEV"/>
    <n v="350"/>
    <x v="0"/>
    <x v="0"/>
    <d v="2024-12-27T00:00:00"/>
    <x v="5"/>
    <b v="0"/>
  </r>
  <r>
    <s v="TXN_4695386"/>
    <s v="CUST_07"/>
    <x v="0"/>
    <s v="Item_14"/>
    <s v="Item"/>
    <n v="14"/>
    <s v="BEV"/>
    <s v="BEV"/>
    <n v="49"/>
    <x v="1"/>
    <x v="1"/>
    <d v="2024-10-01T00:00:00"/>
    <x v="11"/>
    <m/>
  </r>
  <r>
    <s v="TXN_4486901"/>
    <s v="CUST_14"/>
    <x v="0"/>
    <s v="Item_20"/>
    <s v="Item"/>
    <n v="20"/>
    <s v="BEV"/>
    <s v="BEV"/>
    <n v="134"/>
    <x v="1"/>
    <x v="0"/>
    <d v="2022-11-30T00:00:00"/>
    <x v="10"/>
    <m/>
  </r>
  <r>
    <s v="TXN_7819259"/>
    <s v="CUST_25"/>
    <x v="0"/>
    <s v="Item_19"/>
    <s v="Item"/>
    <n v="19"/>
    <s v="BEV"/>
    <s v="BEV"/>
    <n v="192"/>
    <x v="1"/>
    <x v="0"/>
    <d v="2022-11-18T00:00:00"/>
    <x v="10"/>
    <m/>
  </r>
  <r>
    <s v="TXN_6050928"/>
    <s v="CUST_12"/>
    <x v="0"/>
    <s v="Item_6"/>
    <s v="Item"/>
    <n v="6"/>
    <s v="BEV"/>
    <s v="BEV"/>
    <n v="112.5"/>
    <x v="0"/>
    <x v="1"/>
    <d v="2024-08-20T00:00:00"/>
    <x v="9"/>
    <m/>
  </r>
  <r>
    <s v="TXN_2443824"/>
    <s v="CUST_19"/>
    <x v="0"/>
    <s v="Item_12"/>
    <s v="Item"/>
    <n v="12"/>
    <s v="BEV"/>
    <s v="BEV"/>
    <n v="172"/>
    <x v="2"/>
    <x v="0"/>
    <d v="2022-01-21T00:00:00"/>
    <x v="1"/>
    <b v="0"/>
  </r>
  <r>
    <s v="TXN_4490143"/>
    <s v="CUST_09"/>
    <x v="0"/>
    <s v="Item_11"/>
    <s v="Item"/>
    <n v="11"/>
    <s v="BEV"/>
    <s v="BEV"/>
    <n v="40"/>
    <x v="0"/>
    <x v="1"/>
    <d v="2023-09-27T00:00:00"/>
    <x v="8"/>
    <b v="0"/>
  </r>
  <r>
    <s v="TXN_9139150"/>
    <s v="CUST_08"/>
    <x v="0"/>
    <s v="Item_2"/>
    <s v="Item"/>
    <n v="2"/>
    <s v="BEV"/>
    <s v="BEV"/>
    <n v="13"/>
    <x v="1"/>
    <x v="1"/>
    <d v="2024-03-05T00:00:00"/>
    <x v="4"/>
    <b v="1"/>
  </r>
  <r>
    <s v="TXN_3290344"/>
    <s v="CUST_09"/>
    <x v="0"/>
    <s v="Item_21"/>
    <s v="Item"/>
    <n v="21"/>
    <s v="BEV"/>
    <s v="BEV"/>
    <n v="105"/>
    <x v="2"/>
    <x v="1"/>
    <d v="2023-11-10T00:00:00"/>
    <x v="10"/>
    <b v="1"/>
  </r>
  <r>
    <s v="TXN_1657303"/>
    <s v="CUST_16"/>
    <x v="0"/>
    <s v="Item_16"/>
    <s v="Item"/>
    <n v="16"/>
    <s v="BEV"/>
    <s v="BEV"/>
    <n v="137.5"/>
    <x v="2"/>
    <x v="1"/>
    <d v="2022-11-25T00:00:00"/>
    <x v="10"/>
    <b v="1"/>
  </r>
  <r>
    <s v="TXN_1712389"/>
    <s v="CUST_16"/>
    <x v="0"/>
    <s v="Item_21"/>
    <s v="Item"/>
    <n v="21"/>
    <s v="BEV"/>
    <s v="BEV"/>
    <n v="280"/>
    <x v="0"/>
    <x v="0"/>
    <d v="2022-10-27T00:00:00"/>
    <x v="11"/>
    <b v="1"/>
  </r>
  <r>
    <s v="TXN_4743953"/>
    <s v="CUST_01"/>
    <x v="0"/>
    <s v="Item_25"/>
    <s v="Item"/>
    <n v="25"/>
    <s v="BEV"/>
    <s v="BEV"/>
    <n v="41"/>
    <x v="1"/>
    <x v="0"/>
    <d v="2022-04-27T00:00:00"/>
    <x v="3"/>
    <b v="0"/>
  </r>
  <r>
    <s v="TXN_7246599"/>
    <s v="CUST_17"/>
    <x v="0"/>
    <s v="Item_22"/>
    <s v="Item"/>
    <n v="22"/>
    <s v="BEV"/>
    <s v="BEV"/>
    <n v="255.5"/>
    <x v="2"/>
    <x v="1"/>
    <d v="2022-05-10T00:00:00"/>
    <x v="0"/>
    <b v="0"/>
  </r>
  <r>
    <s v="TXN_1688534"/>
    <s v="CUST_22"/>
    <x v="0"/>
    <s v="Item_12"/>
    <s v="Item"/>
    <n v="12"/>
    <s v="BEV"/>
    <s v="BEV"/>
    <n v="193.5"/>
    <x v="1"/>
    <x v="0"/>
    <d v="2022-03-20T00:00:00"/>
    <x v="4"/>
    <b v="0"/>
  </r>
  <r>
    <s v="TXN_6036689"/>
    <s v="CUST_18"/>
    <x v="0"/>
    <s v="Item_2"/>
    <s v="Item"/>
    <n v="2"/>
    <s v="BEV"/>
    <s v="BEV"/>
    <n v="39"/>
    <x v="1"/>
    <x v="1"/>
    <d v="2024-07-15T00:00:00"/>
    <x v="7"/>
    <b v="0"/>
  </r>
  <r>
    <s v="TXN_8037528"/>
    <s v="CUST_15"/>
    <x v="0"/>
    <s v="Item_2"/>
    <s v="Item"/>
    <n v="2"/>
    <s v="BEV"/>
    <s v="BEV"/>
    <n v="32.5"/>
    <x v="1"/>
    <x v="0"/>
    <d v="2023-03-03T00:00:00"/>
    <x v="4"/>
    <b v="0"/>
  </r>
  <r>
    <s v="TXN_1199362"/>
    <s v="CUST_23"/>
    <x v="0"/>
    <s v="Item_2"/>
    <s v="Item"/>
    <n v="2"/>
    <s v="BEV"/>
    <s v="BEV"/>
    <n v="19.5"/>
    <x v="0"/>
    <x v="1"/>
    <d v="2022-09-26T00:00:00"/>
    <x v="8"/>
    <b v="0"/>
  </r>
  <r>
    <s v="TXN_6787087"/>
    <s v="CUST_22"/>
    <x v="0"/>
    <s v="Item_14"/>
    <s v="Item"/>
    <n v="14"/>
    <s v="BEV"/>
    <s v="BEV"/>
    <n v="245"/>
    <x v="0"/>
    <x v="0"/>
    <d v="2022-10-06T00:00:00"/>
    <x v="11"/>
    <b v="0"/>
  </r>
  <r>
    <s v="TXN_4069953"/>
    <s v="CUST_25"/>
    <x v="0"/>
    <s v="Item_25"/>
    <s v="Item"/>
    <n v="25"/>
    <s v="BEV"/>
    <s v="BEV"/>
    <n v="164"/>
    <x v="0"/>
    <x v="0"/>
    <d v="2023-01-01T00:00:00"/>
    <x v="1"/>
    <b v="0"/>
  </r>
  <r>
    <s v="TXN_3466324"/>
    <s v="CUST_02"/>
    <x v="0"/>
    <s v="Item_15"/>
    <s v="Item"/>
    <n v="15"/>
    <s v="BEV"/>
    <s v="BEV"/>
    <n v="104"/>
    <x v="1"/>
    <x v="0"/>
    <d v="2022-09-05T00:00:00"/>
    <x v="8"/>
    <b v="0"/>
  </r>
  <r>
    <s v="TXN_8040862"/>
    <s v="CUST_07"/>
    <x v="0"/>
    <s v="Item_16"/>
    <s v="Item"/>
    <n v="16"/>
    <s v="BEV"/>
    <s v="BEV"/>
    <n v="137.5"/>
    <x v="1"/>
    <x v="1"/>
    <d v="2023-11-25T00:00:00"/>
    <x v="10"/>
    <m/>
  </r>
  <r>
    <s v="TXN_3195958"/>
    <s v="CUST_15"/>
    <x v="0"/>
    <s v="Item_1"/>
    <s v="Item"/>
    <n v="1"/>
    <s v="BEV"/>
    <s v="BEV"/>
    <n v="20"/>
    <x v="2"/>
    <x v="1"/>
    <d v="2024-03-08T00:00:00"/>
    <x v="4"/>
    <m/>
  </r>
  <r>
    <s v="TXN_5979898"/>
    <s v="CUST_13"/>
    <x v="0"/>
    <s v="Item_20"/>
    <s v="Item"/>
    <n v="20"/>
    <s v="BEV"/>
    <s v="BEV"/>
    <n v="335"/>
    <x v="0"/>
    <x v="1"/>
    <d v="2024-10-10T00:00:00"/>
    <x v="11"/>
    <m/>
  </r>
  <r>
    <s v="TXN_2294115"/>
    <s v="CUST_05"/>
    <x v="0"/>
    <s v="Item_12"/>
    <s v="Item"/>
    <n v="12"/>
    <s v="BEV"/>
    <s v="BEV"/>
    <n v="215"/>
    <x v="0"/>
    <x v="1"/>
    <d v="2024-01-07T00:00:00"/>
    <x v="1"/>
    <b v="1"/>
  </r>
  <r>
    <s v="TXN_8978701"/>
    <s v="CUST_20"/>
    <x v="0"/>
    <s v="Item_9"/>
    <s v="Item"/>
    <n v="9"/>
    <s v="BEV"/>
    <s v="BEV"/>
    <n v="119"/>
    <x v="0"/>
    <x v="1"/>
    <d v="2023-05-31T00:00:00"/>
    <x v="0"/>
    <m/>
  </r>
  <r>
    <s v="TXN_6104935"/>
    <s v="CUST_18"/>
    <x v="0"/>
    <s v="Item_17"/>
    <s v="Item"/>
    <n v="17"/>
    <s v="BEV"/>
    <s v="BEV"/>
    <n v="87"/>
    <x v="2"/>
    <x v="0"/>
    <d v="2022-05-06T00:00:00"/>
    <x v="0"/>
    <b v="1"/>
  </r>
  <r>
    <s v="TXN_4792614"/>
    <s v="CUST_19"/>
    <x v="0"/>
    <s v="Item_3"/>
    <s v="Item"/>
    <n v="3"/>
    <s v="BEV"/>
    <s v="BEV"/>
    <n v="80"/>
    <x v="1"/>
    <x v="0"/>
    <d v="2022-04-22T00:00:00"/>
    <x v="3"/>
    <b v="0"/>
  </r>
  <r>
    <s v="TXN_8243127"/>
    <s v="CUST_15"/>
    <x v="0"/>
    <s v="Item_11"/>
    <s v="Item"/>
    <n v="11"/>
    <s v="BEV"/>
    <s v="BEV"/>
    <n v="140"/>
    <x v="2"/>
    <x v="0"/>
    <d v="2024-06-27T00:00:00"/>
    <x v="2"/>
    <b v="0"/>
  </r>
  <r>
    <s v="TXN_9233461"/>
    <s v="CUST_07"/>
    <x v="0"/>
    <s v="Item_16"/>
    <s v="Item"/>
    <n v="16"/>
    <s v="BEV"/>
    <s v="BEV"/>
    <n v="82.5"/>
    <x v="1"/>
    <x v="0"/>
    <d v="2024-03-15T00:00:00"/>
    <x v="4"/>
    <b v="1"/>
  </r>
  <r>
    <s v="TXN_1107138"/>
    <s v="CUST_16"/>
    <x v="0"/>
    <s v="Item_10"/>
    <s v="Item"/>
    <n v="10"/>
    <s v="BEV"/>
    <s v="BEV"/>
    <n v="37"/>
    <x v="2"/>
    <x v="0"/>
    <d v="2023-07-08T00:00:00"/>
    <x v="7"/>
    <b v="1"/>
  </r>
  <r>
    <s v="TXN_4695478"/>
    <s v="CUST_09"/>
    <x v="0"/>
    <s v="Item_15"/>
    <s v="Item"/>
    <n v="15"/>
    <s v="BEV"/>
    <s v="BEV"/>
    <n v="26"/>
    <x v="0"/>
    <x v="1"/>
    <d v="2024-06-11T00:00:00"/>
    <x v="2"/>
    <b v="0"/>
  </r>
  <r>
    <s v="TXN_8768337"/>
    <s v="CUST_06"/>
    <x v="0"/>
    <s v="Item_18"/>
    <s v="Item"/>
    <n v="18"/>
    <s v="BEV"/>
    <s v="BEV"/>
    <n v="183"/>
    <x v="1"/>
    <x v="0"/>
    <d v="2022-06-15T00:00:00"/>
    <x v="2"/>
    <b v="0"/>
  </r>
  <r>
    <s v="TXN_1027353"/>
    <s v="CUST_06"/>
    <x v="0"/>
    <s v="Item_16"/>
    <s v="Item"/>
    <n v="16"/>
    <s v="BEV"/>
    <s v="BEV"/>
    <n v="220"/>
    <x v="0"/>
    <x v="1"/>
    <d v="2024-05-04T00:00:00"/>
    <x v="0"/>
    <b v="1"/>
  </r>
  <r>
    <s v="TXN_7528741"/>
    <s v="CUST_25"/>
    <x v="0"/>
    <s v="Item_11"/>
    <s v="Item"/>
    <n v="11"/>
    <s v="BEV"/>
    <s v="BEV"/>
    <n v="100"/>
    <x v="2"/>
    <x v="0"/>
    <d v="2022-01-20T00:00:00"/>
    <x v="1"/>
    <m/>
  </r>
  <r>
    <s v="TXN_8089106"/>
    <s v="CUST_17"/>
    <x v="0"/>
    <s v="Item_10"/>
    <s v="Item"/>
    <n v="10"/>
    <s v="BEV"/>
    <s v="BEV"/>
    <n v="185"/>
    <x v="1"/>
    <x v="0"/>
    <d v="2022-09-30T00:00:00"/>
    <x v="8"/>
    <m/>
  </r>
  <r>
    <s v="TXN_3333627"/>
    <s v="CUST_02"/>
    <x v="0"/>
    <s v="Item_14"/>
    <s v="Item"/>
    <n v="14"/>
    <s v="BEV"/>
    <s v="BEV"/>
    <n v="220.5"/>
    <x v="0"/>
    <x v="0"/>
    <d v="2022-04-07T00:00:00"/>
    <x v="3"/>
    <m/>
  </r>
  <r>
    <s v="TXN_7346843"/>
    <s v="CUST_18"/>
    <x v="0"/>
    <s v="Item_16"/>
    <s v="Item"/>
    <n v="16"/>
    <s v="BEV"/>
    <s v="BEV"/>
    <n v="275"/>
    <x v="0"/>
    <x v="0"/>
    <d v="2023-04-25T00:00:00"/>
    <x v="3"/>
    <m/>
  </r>
  <r>
    <s v="TXN_7826312"/>
    <s v="CUST_09"/>
    <x v="0"/>
    <s v="Item_11"/>
    <s v="Item"/>
    <n v="11"/>
    <s v="BEV"/>
    <s v="BEV"/>
    <n v="160"/>
    <x v="2"/>
    <x v="1"/>
    <d v="2025-01-17T00:00:00"/>
    <x v="1"/>
    <m/>
  </r>
  <r>
    <s v="TXN_4976644"/>
    <s v="CUST_16"/>
    <x v="0"/>
    <s v="Item_1"/>
    <s v="Item"/>
    <n v="1"/>
    <s v="BEV"/>
    <s v="BEV"/>
    <n v="25"/>
    <x v="1"/>
    <x v="1"/>
    <d v="2023-02-17T00:00:00"/>
    <x v="6"/>
    <b v="1"/>
  </r>
  <r>
    <s v="TXN_8611391"/>
    <s v="CUST_01"/>
    <x v="0"/>
    <s v="Item_20"/>
    <s v="Item"/>
    <n v="20"/>
    <s v="BEV"/>
    <s v="BEV"/>
    <n v="33.5"/>
    <x v="0"/>
    <x v="0"/>
    <d v="2023-03-24T00:00:00"/>
    <x v="4"/>
    <m/>
  </r>
  <r>
    <s v="TXN_6379175"/>
    <s v="CUST_12"/>
    <x v="0"/>
    <s v="Item_11"/>
    <s v="Item"/>
    <n v="11"/>
    <s v="BEV"/>
    <s v="BEV"/>
    <n v="60"/>
    <x v="2"/>
    <x v="0"/>
    <d v="2024-03-18T00:00:00"/>
    <x v="4"/>
    <m/>
  </r>
  <r>
    <s v="TXN_7034182"/>
    <s v="CUST_04"/>
    <x v="0"/>
    <s v="Item_17"/>
    <s v="Item"/>
    <n v="17"/>
    <s v="BEV"/>
    <s v="BEV"/>
    <n v="116"/>
    <x v="2"/>
    <x v="1"/>
    <d v="2022-05-09T00:00:00"/>
    <x v="0"/>
    <b v="0"/>
  </r>
  <r>
    <s v="TXN_6118838"/>
    <s v="CUST_14"/>
    <x v="0"/>
    <s v="Item_7"/>
    <s v="Item"/>
    <n v="7"/>
    <s v="BEV"/>
    <s v="BEV"/>
    <n v="98"/>
    <x v="1"/>
    <x v="0"/>
    <d v="2022-09-28T00:00:00"/>
    <x v="8"/>
    <b v="0"/>
  </r>
  <r>
    <s v="TXN_6991111"/>
    <s v="CUST_19"/>
    <x v="0"/>
    <s v="Item_1"/>
    <s v="Item"/>
    <n v="1"/>
    <s v="BEV"/>
    <s v="BEV"/>
    <n v="5"/>
    <x v="2"/>
    <x v="0"/>
    <d v="2022-10-02T00:00:00"/>
    <x v="11"/>
    <m/>
  </r>
  <r>
    <s v="TXN_8741691"/>
    <s v="CUST_19"/>
    <x v="0"/>
    <s v="Item_2"/>
    <s v="Item"/>
    <n v="2"/>
    <s v="BEV"/>
    <s v="BEV"/>
    <n v="6.5"/>
    <x v="1"/>
    <x v="0"/>
    <d v="2024-05-24T00:00:00"/>
    <x v="0"/>
    <b v="0"/>
  </r>
  <r>
    <s v="TXN_6798539"/>
    <s v="CUST_23"/>
    <x v="0"/>
    <s v="Item_24"/>
    <s v="Item"/>
    <n v="24"/>
    <s v="BEV"/>
    <s v="BEV"/>
    <n v="355.5"/>
    <x v="2"/>
    <x v="0"/>
    <d v="2024-06-01T00:00:00"/>
    <x v="2"/>
    <b v="1"/>
  </r>
  <r>
    <s v="TXN_8787072"/>
    <s v="CUST_25"/>
    <x v="0"/>
    <s v="Item_7"/>
    <s v="Item"/>
    <n v="7"/>
    <s v="BEV"/>
    <s v="BEV"/>
    <n v="126"/>
    <x v="0"/>
    <x v="0"/>
    <d v="2024-08-14T00:00:00"/>
    <x v="9"/>
    <b v="1"/>
  </r>
  <r>
    <s v="TXN_9183177"/>
    <s v="CUST_24"/>
    <x v="0"/>
    <s v="Item_8"/>
    <s v="Item"/>
    <n v="8"/>
    <s v="BEV"/>
    <s v="BEV"/>
    <n v="77.5"/>
    <x v="2"/>
    <x v="1"/>
    <d v="2024-07-09T00:00:00"/>
    <x v="7"/>
    <b v="1"/>
  </r>
  <r>
    <s v="TXN_1408645"/>
    <s v="CUST_18"/>
    <x v="0"/>
    <s v="Item_8"/>
    <s v="Item"/>
    <n v="8"/>
    <s v="BEV"/>
    <s v="BEV"/>
    <n v="77.5"/>
    <x v="2"/>
    <x v="1"/>
    <d v="2024-07-19T00:00:00"/>
    <x v="7"/>
    <b v="1"/>
  </r>
  <r>
    <s v="TXN_7652286"/>
    <s v="CUST_17"/>
    <x v="0"/>
    <s v="Item_15"/>
    <s v="Item"/>
    <n v="15"/>
    <s v="BEV"/>
    <s v="BEV"/>
    <n v="130"/>
    <x v="2"/>
    <x v="0"/>
    <d v="2023-09-10T00:00:00"/>
    <x v="8"/>
    <b v="0"/>
  </r>
  <r>
    <s v="TXN_4501999"/>
    <s v="CUST_10"/>
    <x v="0"/>
    <s v="Item_23"/>
    <s v="Item"/>
    <n v="23"/>
    <s v="BEV"/>
    <s v="BEV"/>
    <n v="190"/>
    <x v="2"/>
    <x v="1"/>
    <d v="2024-05-12T00:00:00"/>
    <x v="0"/>
    <b v="0"/>
  </r>
  <r>
    <s v="TXN_7356793"/>
    <s v="CUST_18"/>
    <x v="0"/>
    <s v="Item_17"/>
    <s v="Item"/>
    <n v="17"/>
    <s v="BEV"/>
    <s v="BEV"/>
    <n v="87"/>
    <x v="0"/>
    <x v="1"/>
    <d v="2022-01-20T00:00:00"/>
    <x v="1"/>
    <b v="0"/>
  </r>
  <r>
    <s v="TXN_7006360"/>
    <s v="CUST_09"/>
    <x v="0"/>
    <s v="Item_14"/>
    <s v="Item"/>
    <n v="14"/>
    <s v="BEV"/>
    <s v="BEV"/>
    <n v="122.5"/>
    <x v="0"/>
    <x v="0"/>
    <d v="2022-04-17T00:00:00"/>
    <x v="3"/>
    <b v="1"/>
  </r>
  <r>
    <s v="TXN_6218720"/>
    <s v="CUST_20"/>
    <x v="0"/>
    <s v="Item_7"/>
    <s v="Item"/>
    <n v="7"/>
    <s v="BEV"/>
    <s v="BEV"/>
    <n v="112"/>
    <x v="1"/>
    <x v="1"/>
    <d v="2023-06-01T00:00:00"/>
    <x v="2"/>
    <m/>
  </r>
  <r>
    <s v="TXN_3976812"/>
    <s v="CUST_23"/>
    <x v="0"/>
    <s v="Item_20"/>
    <s v="Item"/>
    <n v="20"/>
    <s v="BEV"/>
    <s v="BEV"/>
    <n v="268"/>
    <x v="1"/>
    <x v="0"/>
    <d v="2022-12-22T00:00:00"/>
    <x v="5"/>
    <m/>
  </r>
  <r>
    <s v="TXN_6267293"/>
    <s v="CUST_07"/>
    <x v="0"/>
    <s v="Item_11"/>
    <s v="Item"/>
    <n v="11"/>
    <s v="BEV"/>
    <s v="BEV"/>
    <n v="80"/>
    <x v="2"/>
    <x v="1"/>
    <d v="2023-12-28T00:00:00"/>
    <x v="5"/>
    <m/>
  </r>
  <r>
    <s v="TXN_9052463"/>
    <s v="CUST_04"/>
    <x v="0"/>
    <s v="Item_3"/>
    <s v="Item"/>
    <n v="3"/>
    <s v="BEV"/>
    <s v="BEV"/>
    <n v="16"/>
    <x v="2"/>
    <x v="1"/>
    <d v="2022-03-28T00:00:00"/>
    <x v="4"/>
    <m/>
  </r>
  <r>
    <s v="TXN_6293942"/>
    <s v="CUST_13"/>
    <x v="0"/>
    <s v="Item_8"/>
    <s v="Item"/>
    <n v="8"/>
    <s v="BEV"/>
    <s v="BEV"/>
    <n v="46.5"/>
    <x v="1"/>
    <x v="1"/>
    <d v="2022-04-05T00:00:00"/>
    <x v="3"/>
    <b v="0"/>
  </r>
  <r>
    <s v="TXN_7366186"/>
    <s v="CUST_19"/>
    <x v="0"/>
    <s v="Item_12"/>
    <s v="Item"/>
    <n v="12"/>
    <s v="BEV"/>
    <s v="BEV"/>
    <n v="43"/>
    <x v="2"/>
    <x v="1"/>
    <d v="2023-07-14T00:00:00"/>
    <x v="7"/>
    <b v="0"/>
  </r>
  <r>
    <s v="TXN_5289749"/>
    <s v="CUST_18"/>
    <x v="0"/>
    <s v="Item_7"/>
    <s v="Item"/>
    <n v="7"/>
    <s v="BEV"/>
    <s v="BEV"/>
    <n v="56"/>
    <x v="1"/>
    <x v="1"/>
    <d v="2023-04-02T00:00:00"/>
    <x v="3"/>
    <b v="1"/>
  </r>
  <r>
    <s v="TXN_7893362"/>
    <s v="CUST_13"/>
    <x v="0"/>
    <s v="Item_14"/>
    <s v="Item"/>
    <n v="14"/>
    <s v="BEV"/>
    <s v="BEV"/>
    <n v="49"/>
    <x v="2"/>
    <x v="0"/>
    <d v="2024-06-03T00:00:00"/>
    <x v="2"/>
    <m/>
  </r>
  <r>
    <s v="TXN_4195168"/>
    <s v="CUST_15"/>
    <x v="0"/>
    <s v="Item_11"/>
    <s v="Item"/>
    <n v="11"/>
    <s v="BEV"/>
    <s v="BEV"/>
    <n v="40"/>
    <x v="2"/>
    <x v="1"/>
    <d v="2023-07-01T00:00:00"/>
    <x v="7"/>
    <m/>
  </r>
  <r>
    <s v="TXN_5849592"/>
    <s v="CUST_01"/>
    <x v="0"/>
    <s v="Item_7"/>
    <s v="Item"/>
    <n v="7"/>
    <s v="BEV"/>
    <s v="BEV"/>
    <n v="28"/>
    <x v="0"/>
    <x v="0"/>
    <d v="2024-05-17T00:00:00"/>
    <x v="0"/>
    <m/>
  </r>
  <r>
    <s v="TXN_2984723"/>
    <s v="CUST_06"/>
    <x v="0"/>
    <s v="Item_16"/>
    <s v="Item"/>
    <n v="16"/>
    <s v="BEV"/>
    <s v="BEV"/>
    <n v="55"/>
    <x v="1"/>
    <x v="0"/>
    <d v="2022-06-13T00:00:00"/>
    <x v="2"/>
    <m/>
  </r>
  <r>
    <s v="TXN_7283902"/>
    <s v="CUST_23"/>
    <x v="0"/>
    <s v="Item_21"/>
    <s v="Item"/>
    <n v="21"/>
    <s v="BEV"/>
    <s v="BEV"/>
    <n v="175"/>
    <x v="2"/>
    <x v="1"/>
    <d v="2024-06-28T00:00:00"/>
    <x v="2"/>
    <b v="0"/>
  </r>
  <r>
    <s v="TXN_9696593"/>
    <s v="CUST_02"/>
    <x v="0"/>
    <s v="Item_2"/>
    <s v="Item"/>
    <n v="2"/>
    <s v="BEV"/>
    <s v="BEV"/>
    <n v="26"/>
    <x v="2"/>
    <x v="0"/>
    <d v="2022-03-22T00:00:00"/>
    <x v="4"/>
    <b v="1"/>
  </r>
  <r>
    <s v="TXN_5501865"/>
    <s v="CUST_21"/>
    <x v="0"/>
    <s v="Item_10"/>
    <s v="Item"/>
    <n v="10"/>
    <s v="BEV"/>
    <s v="BEV"/>
    <n v="185"/>
    <x v="1"/>
    <x v="1"/>
    <d v="2022-02-20T00:00:00"/>
    <x v="6"/>
    <b v="0"/>
  </r>
  <r>
    <s v="TXN_3480896"/>
    <s v="CUST_11"/>
    <x v="0"/>
    <s v="Item_17"/>
    <s v="Item"/>
    <n v="17"/>
    <s v="BEV"/>
    <s v="BEV"/>
    <n v="116"/>
    <x v="1"/>
    <x v="0"/>
    <d v="2024-09-17T00:00:00"/>
    <x v="8"/>
    <b v="1"/>
  </r>
  <r>
    <s v="TXN_8552795"/>
    <s v="CUST_06"/>
    <x v="0"/>
    <s v="Item_25"/>
    <s v="Item"/>
    <n v="25"/>
    <s v="BEV"/>
    <s v="BEV"/>
    <n v="246"/>
    <x v="1"/>
    <x v="0"/>
    <d v="2022-02-21T00:00:00"/>
    <x v="6"/>
    <b v="1"/>
  </r>
  <r>
    <s v="TXN_9861694"/>
    <s v="CUST_10"/>
    <x v="0"/>
    <s v="Item_20"/>
    <s v="Item"/>
    <n v="20"/>
    <s v="BEV"/>
    <s v="BEV"/>
    <n v="67"/>
    <x v="1"/>
    <x v="1"/>
    <d v="2023-08-01T00:00:00"/>
    <x v="9"/>
    <b v="0"/>
  </r>
  <r>
    <s v="TXN_4721081"/>
    <s v="CUST_22"/>
    <x v="0"/>
    <s v="Item_12"/>
    <s v="Item"/>
    <n v="12"/>
    <s v="BEV"/>
    <s v="BEV"/>
    <n v="129"/>
    <x v="2"/>
    <x v="1"/>
    <d v="2024-01-08T00:00:00"/>
    <x v="1"/>
    <b v="0"/>
  </r>
  <r>
    <s v="TXN_4953220"/>
    <s v="CUST_08"/>
    <x v="0"/>
    <s v="Item_5"/>
    <s v="Item"/>
    <n v="5"/>
    <s v="BEV"/>
    <s v="BEV"/>
    <n v="99"/>
    <x v="1"/>
    <x v="1"/>
    <d v="2022-01-30T00:00:00"/>
    <x v="1"/>
    <m/>
  </r>
  <r>
    <s v="TXN_7119526"/>
    <s v="CUST_06"/>
    <x v="0"/>
    <s v="Item_16"/>
    <s v="Item"/>
    <n v="16"/>
    <s v="BEV"/>
    <s v="BEV"/>
    <n v="275"/>
    <x v="0"/>
    <x v="0"/>
    <d v="2024-11-15T00:00:00"/>
    <x v="10"/>
    <b v="1"/>
  </r>
  <r>
    <s v="TXN_3516808"/>
    <s v="CUST_25"/>
    <x v="0"/>
    <s v="Item_3"/>
    <s v="Item"/>
    <n v="3"/>
    <s v="BEV"/>
    <s v="BEV"/>
    <n v="72"/>
    <x v="1"/>
    <x v="0"/>
    <d v="2023-10-20T00:00:00"/>
    <x v="11"/>
    <m/>
  </r>
  <r>
    <s v="TXN_7866322"/>
    <s v="CUST_20"/>
    <x v="0"/>
    <s v="Item_9"/>
    <s v="Item"/>
    <n v="9"/>
    <s v="BEV"/>
    <s v="BEV"/>
    <n v="153"/>
    <x v="2"/>
    <x v="0"/>
    <d v="2022-09-11T00:00:00"/>
    <x v="8"/>
    <b v="1"/>
  </r>
  <r>
    <s v="TXN_3745364"/>
    <s v="CUST_21"/>
    <x v="0"/>
    <s v="Item_18"/>
    <s v="Item"/>
    <n v="18"/>
    <s v="BEV"/>
    <s v="BEV"/>
    <n v="122"/>
    <x v="0"/>
    <x v="1"/>
    <d v="2022-02-23T00:00:00"/>
    <x v="6"/>
    <m/>
  </r>
  <r>
    <s v="TXN_8738852"/>
    <s v="CUST_22"/>
    <x v="0"/>
    <s v="Item_8"/>
    <s v="Item"/>
    <n v="8"/>
    <s v="BEV"/>
    <s v="BEV"/>
    <n v="124"/>
    <x v="1"/>
    <x v="1"/>
    <d v="2022-03-30T00:00:00"/>
    <x v="4"/>
    <b v="1"/>
  </r>
  <r>
    <s v="TXN_5612604"/>
    <s v="CUST_03"/>
    <x v="0"/>
    <s v="Item_7"/>
    <s v="Item"/>
    <n v="7"/>
    <s v="BEV"/>
    <s v="BEV"/>
    <n v="70"/>
    <x v="1"/>
    <x v="0"/>
    <d v="2024-08-23T00:00:00"/>
    <x v="9"/>
    <b v="0"/>
  </r>
  <r>
    <s v="TXN_7611850"/>
    <s v="CUST_19"/>
    <x v="0"/>
    <s v="Item_2"/>
    <s v="Item"/>
    <n v="2"/>
    <s v="BEV"/>
    <s v="BEV"/>
    <n v="26"/>
    <x v="1"/>
    <x v="0"/>
    <d v="2023-06-22T00:00:00"/>
    <x v="2"/>
    <m/>
  </r>
  <r>
    <s v="TXN_9344133"/>
    <s v="CUST_13"/>
    <x v="0"/>
    <s v="Item_15"/>
    <s v="Item"/>
    <n v="15"/>
    <s v="BEV"/>
    <s v="BEV"/>
    <n v="52"/>
    <x v="2"/>
    <x v="0"/>
    <d v="2024-03-27T00:00:00"/>
    <x v="4"/>
    <b v="0"/>
  </r>
  <r>
    <s v="TXN_8839212"/>
    <s v="CUST_22"/>
    <x v="0"/>
    <s v="Item_23"/>
    <s v="Item"/>
    <n v="23"/>
    <s v="BEV"/>
    <s v="BEV"/>
    <n v="114"/>
    <x v="2"/>
    <x v="0"/>
    <d v="2023-01-10T00:00:00"/>
    <x v="1"/>
    <b v="1"/>
  </r>
  <r>
    <s v="TXN_2573370"/>
    <s v="CUST_05"/>
    <x v="0"/>
    <s v="Item_15"/>
    <s v="Item"/>
    <n v="15"/>
    <s v="BEV"/>
    <s v="BEV"/>
    <n v="260"/>
    <x v="2"/>
    <x v="1"/>
    <d v="2023-09-27T00:00:00"/>
    <x v="8"/>
    <m/>
  </r>
  <r>
    <s v="TXN_2028203"/>
    <s v="CUST_03"/>
    <x v="0"/>
    <s v="Item_18"/>
    <s v="Item"/>
    <n v="18"/>
    <s v="BEV"/>
    <s v="BEV"/>
    <n v="61"/>
    <x v="2"/>
    <x v="1"/>
    <d v="2023-06-05T00:00:00"/>
    <x v="2"/>
    <m/>
  </r>
  <r>
    <s v="TXN_9102833"/>
    <s v="CUST_18"/>
    <x v="0"/>
    <s v="Item_11"/>
    <s v="Item"/>
    <n v="11"/>
    <s v="BEV"/>
    <s v="BEV"/>
    <n v="60"/>
    <x v="2"/>
    <x v="1"/>
    <d v="2024-05-08T00:00:00"/>
    <x v="0"/>
    <b v="1"/>
  </r>
  <r>
    <s v="TXN_2456641"/>
    <s v="CUST_15"/>
    <x v="0"/>
    <s v="Item_25"/>
    <s v="Item"/>
    <n v="25"/>
    <s v="BEV"/>
    <s v="BEV"/>
    <n v="82"/>
    <x v="2"/>
    <x v="0"/>
    <d v="2022-05-04T00:00:00"/>
    <x v="0"/>
    <b v="0"/>
  </r>
  <r>
    <s v="TXN_4538515"/>
    <s v="CUST_12"/>
    <x v="0"/>
    <s v="Item_24"/>
    <s v="Item"/>
    <n v="24"/>
    <s v="BEV"/>
    <s v="BEV"/>
    <n v="118.5"/>
    <x v="0"/>
    <x v="0"/>
    <d v="2023-08-13T00:00:00"/>
    <x v="9"/>
    <m/>
  </r>
  <r>
    <s v="TXN_3963107"/>
    <s v="CUST_13"/>
    <x v="0"/>
    <s v="Item_24"/>
    <s v="Item"/>
    <n v="24"/>
    <s v="BEV"/>
    <s v="BEV"/>
    <n v="276.5"/>
    <x v="1"/>
    <x v="0"/>
    <d v="2023-12-20T00:00:00"/>
    <x v="5"/>
    <m/>
  </r>
  <r>
    <s v="TXN_1661883"/>
    <s v="CUST_04"/>
    <x v="0"/>
    <s v="Item_17"/>
    <s v="Item"/>
    <n v="17"/>
    <s v="BEV"/>
    <s v="BEV"/>
    <n v="261"/>
    <x v="2"/>
    <x v="1"/>
    <d v="2025-01-18T00:00:00"/>
    <x v="1"/>
    <b v="0"/>
  </r>
  <r>
    <s v="TXN_2733999"/>
    <s v="CUST_09"/>
    <x v="0"/>
    <s v="Item_10"/>
    <s v="Item"/>
    <n v="10"/>
    <s v="BEV"/>
    <s v="BEV"/>
    <n v="37"/>
    <x v="0"/>
    <x v="0"/>
    <d v="2022-10-23T00:00:00"/>
    <x v="11"/>
    <b v="0"/>
  </r>
  <r>
    <s v="TXN_7297135"/>
    <s v="CUST_10"/>
    <x v="0"/>
    <s v="Item_16"/>
    <s v="Item"/>
    <n v="16"/>
    <s v="BEV"/>
    <s v="BEV"/>
    <n v="55"/>
    <x v="0"/>
    <x v="1"/>
    <d v="2024-08-06T00:00:00"/>
    <x v="9"/>
    <b v="0"/>
  </r>
  <r>
    <s v="TXN_3986838"/>
    <s v="CUST_21"/>
    <x v="0"/>
    <s v="Item_24"/>
    <s v="Item"/>
    <n v="24"/>
    <s v="BEV"/>
    <s v="BEV"/>
    <n v="395"/>
    <x v="1"/>
    <x v="1"/>
    <d v="2024-02-04T00:00:00"/>
    <x v="6"/>
    <m/>
  </r>
  <r>
    <s v="TXN_3068888"/>
    <s v="CUST_05"/>
    <x v="0"/>
    <s v="Item_20"/>
    <s v="Item"/>
    <n v="20"/>
    <s v="BEV"/>
    <s v="BEV"/>
    <n v="67"/>
    <x v="1"/>
    <x v="1"/>
    <d v="2024-03-01T00:00:00"/>
    <x v="4"/>
    <m/>
  </r>
  <r>
    <s v="TXN_1683620"/>
    <s v="CUST_19"/>
    <x v="0"/>
    <s v="Item_4"/>
    <s v="Item"/>
    <n v="4"/>
    <s v="BEV"/>
    <s v="BEV"/>
    <n v="9.5"/>
    <x v="2"/>
    <x v="0"/>
    <d v="2022-12-04T00:00:00"/>
    <x v="5"/>
    <m/>
  </r>
  <r>
    <s v="TXN_5095185"/>
    <s v="CUST_05"/>
    <x v="0"/>
    <s v="Item_25"/>
    <s v="Item"/>
    <n v="25"/>
    <s v="BEV"/>
    <s v="BEV"/>
    <n v="164"/>
    <x v="0"/>
    <x v="1"/>
    <d v="2024-07-21T00:00:00"/>
    <x v="7"/>
    <b v="1"/>
  </r>
  <r>
    <s v="TXN_6250088"/>
    <s v="CUST_10"/>
    <x v="0"/>
    <s v="Item_2"/>
    <s v="Item"/>
    <n v="2"/>
    <s v="BEV"/>
    <s v="BEV"/>
    <n v="13"/>
    <x v="1"/>
    <x v="1"/>
    <d v="2022-08-26T00:00:00"/>
    <x v="9"/>
    <m/>
  </r>
  <r>
    <s v="TXN_3325627"/>
    <s v="CUST_21"/>
    <x v="0"/>
    <s v="Item_10"/>
    <s v="Item"/>
    <n v="10"/>
    <s v="BEV"/>
    <s v="BEV"/>
    <n v="55.5"/>
    <x v="1"/>
    <x v="1"/>
    <d v="2022-02-19T00:00:00"/>
    <x v="6"/>
    <b v="1"/>
  </r>
  <r>
    <s v="TXN_6657595"/>
    <s v="CUST_12"/>
    <x v="0"/>
    <s v="Item_12"/>
    <s v="Item"/>
    <n v="12"/>
    <s v="BEV"/>
    <s v="BEV"/>
    <n v="64.5"/>
    <x v="0"/>
    <x v="0"/>
    <d v="2022-04-07T00:00:00"/>
    <x v="3"/>
    <m/>
  </r>
  <r>
    <s v="TXN_3394998"/>
    <s v="CUST_18"/>
    <x v="0"/>
    <s v="Item_8"/>
    <s v="Item"/>
    <n v="8"/>
    <s v="BEV"/>
    <s v="BEV"/>
    <n v="77.5"/>
    <x v="1"/>
    <x v="0"/>
    <d v="2024-11-09T00:00:00"/>
    <x v="10"/>
    <b v="0"/>
  </r>
  <r>
    <s v="TXN_5765739"/>
    <s v="CUST_03"/>
    <x v="0"/>
    <s v="Item_16"/>
    <s v="Item"/>
    <n v="16"/>
    <s v="BEV"/>
    <s v="BEV"/>
    <n v="165"/>
    <x v="1"/>
    <x v="0"/>
    <d v="2022-07-06T00:00:00"/>
    <x v="7"/>
    <b v="1"/>
  </r>
  <r>
    <s v="TXN_4300165"/>
    <s v="CUST_15"/>
    <x v="0"/>
    <s v="Item_25"/>
    <s v="Item"/>
    <n v="25"/>
    <s v="BEV"/>
    <s v="BEV"/>
    <n v="123"/>
    <x v="1"/>
    <x v="0"/>
    <d v="2023-02-18T00:00:00"/>
    <x v="6"/>
    <b v="1"/>
  </r>
  <r>
    <s v="TXN_2977393"/>
    <s v="CUST_23"/>
    <x v="0"/>
    <s v="Item_2"/>
    <s v="Item"/>
    <n v="2"/>
    <s v="BEV"/>
    <s v="BEV"/>
    <n v="6.5"/>
    <x v="0"/>
    <x v="1"/>
    <d v="2022-06-16T00:00:00"/>
    <x v="2"/>
    <m/>
  </r>
  <r>
    <s v="TXN_5715479"/>
    <s v="CUST_01"/>
    <x v="0"/>
    <s v="Item_11"/>
    <s v="Item"/>
    <n v="11"/>
    <s v="BEV"/>
    <s v="BEV"/>
    <n v="200"/>
    <x v="0"/>
    <x v="0"/>
    <d v="2023-01-31T00:00:00"/>
    <x v="1"/>
    <b v="1"/>
  </r>
  <r>
    <s v="TXN_7744488"/>
    <s v="CUST_09"/>
    <x v="0"/>
    <s v="Item_16"/>
    <s v="Item"/>
    <n v="16"/>
    <s v="BEV"/>
    <s v="BEV"/>
    <n v="82.5"/>
    <x v="2"/>
    <x v="0"/>
    <d v="2023-07-31T00:00:00"/>
    <x v="7"/>
    <b v="1"/>
  </r>
  <r>
    <s v="TXN_9945795"/>
    <s v="CUST_04"/>
    <x v="0"/>
    <s v="Item_16"/>
    <s v="Item"/>
    <n v="16"/>
    <s v="BEV"/>
    <s v="BEV"/>
    <n v="192.5"/>
    <x v="2"/>
    <x v="0"/>
    <d v="2022-05-22T00:00:00"/>
    <x v="0"/>
    <b v="0"/>
  </r>
  <r>
    <s v="TXN_4044183"/>
    <s v="CUST_03"/>
    <x v="0"/>
    <s v="Item_1"/>
    <s v="Item"/>
    <n v="1"/>
    <s v="BEV"/>
    <s v="BEV"/>
    <n v="20"/>
    <x v="1"/>
    <x v="1"/>
    <d v="2023-07-31T00:00:00"/>
    <x v="7"/>
    <b v="0"/>
  </r>
  <r>
    <s v="TXN_9296085"/>
    <s v="CUST_25"/>
    <x v="0"/>
    <s v="Item_13"/>
    <s v="Item"/>
    <n v="13"/>
    <s v="BEV"/>
    <s v="BEV"/>
    <n v="184"/>
    <x v="1"/>
    <x v="0"/>
    <d v="2024-12-08T00:00:00"/>
    <x v="5"/>
    <m/>
  </r>
  <r>
    <s v="TXN_4878295"/>
    <s v="CUST_09"/>
    <x v="0"/>
    <s v="Item_8"/>
    <s v="Item"/>
    <n v="8"/>
    <s v="BEV"/>
    <s v="BEV"/>
    <n v="124"/>
    <x v="0"/>
    <x v="1"/>
    <d v="2023-02-09T00:00:00"/>
    <x v="6"/>
    <b v="0"/>
  </r>
  <r>
    <s v="TXN_3206331"/>
    <s v="CUST_22"/>
    <x v="0"/>
    <s v="Item_15"/>
    <s v="Item"/>
    <n v="15"/>
    <s v="BEV"/>
    <s v="BEV"/>
    <n v="234"/>
    <x v="1"/>
    <x v="1"/>
    <d v="2023-01-04T00:00:00"/>
    <x v="1"/>
    <b v="1"/>
  </r>
  <r>
    <s v="TXN_9881966"/>
    <s v="CUST_16"/>
    <x v="0"/>
    <s v="Item_4"/>
    <s v="Item"/>
    <n v="4"/>
    <s v="BEV"/>
    <s v="BEV"/>
    <n v="95"/>
    <x v="0"/>
    <x v="0"/>
    <d v="2024-12-27T00:00:00"/>
    <x v="5"/>
    <m/>
  </r>
  <r>
    <s v="TXN_7493700"/>
    <s v="CUST_15"/>
    <x v="0"/>
    <s v="Item_20"/>
    <s v="Item"/>
    <n v="20"/>
    <s v="BEV"/>
    <s v="BEV"/>
    <n v="268"/>
    <x v="1"/>
    <x v="1"/>
    <d v="2022-06-13T00:00:00"/>
    <x v="2"/>
    <m/>
  </r>
  <r>
    <s v="TXN_9986809"/>
    <s v="CUST_10"/>
    <x v="0"/>
    <s v="Item_6"/>
    <s v="Item"/>
    <n v="6"/>
    <s v="BEV"/>
    <s v="BEV"/>
    <n v="75"/>
    <x v="0"/>
    <x v="0"/>
    <d v="2022-08-20T00:00:00"/>
    <x v="9"/>
    <b v="1"/>
  </r>
  <r>
    <s v="TXN_7904844"/>
    <s v="CUST_25"/>
    <x v="0"/>
    <s v="Item_11"/>
    <s v="Item"/>
    <n v="11"/>
    <s v="BEV"/>
    <s v="BEV"/>
    <n v="100"/>
    <x v="1"/>
    <x v="0"/>
    <d v="2022-07-01T00:00:00"/>
    <x v="7"/>
    <b v="0"/>
  </r>
  <r>
    <s v="TXN_8114380"/>
    <s v="CUST_19"/>
    <x v="0"/>
    <s v="Item_17"/>
    <s v="Item"/>
    <n v="17"/>
    <s v="BEV"/>
    <s v="BEV"/>
    <n v="145"/>
    <x v="2"/>
    <x v="0"/>
    <d v="2024-12-15T00:00:00"/>
    <x v="5"/>
    <m/>
  </r>
  <r>
    <s v="TXN_8945922"/>
    <s v="CUST_18"/>
    <x v="0"/>
    <s v="Item_7"/>
    <s v="Item"/>
    <n v="7"/>
    <s v="BEV"/>
    <s v="BEV"/>
    <n v="140"/>
    <x v="1"/>
    <x v="1"/>
    <d v="2024-07-20T00:00:00"/>
    <x v="7"/>
    <b v="1"/>
  </r>
  <r>
    <s v="TXN_5617475"/>
    <s v="CUST_12"/>
    <x v="0"/>
    <s v="Item_3"/>
    <s v="Item"/>
    <n v="3"/>
    <s v="BEV"/>
    <s v="BEV"/>
    <n v="40"/>
    <x v="2"/>
    <x v="0"/>
    <d v="2023-09-30T00:00:00"/>
    <x v="8"/>
    <b v="0"/>
  </r>
  <r>
    <s v="TXN_3003679"/>
    <s v="CUST_01"/>
    <x v="0"/>
    <s v="Item_8"/>
    <s v="Item"/>
    <n v="8"/>
    <s v="BEV"/>
    <s v="BEV"/>
    <n v="155"/>
    <x v="1"/>
    <x v="0"/>
    <d v="2022-09-23T00:00:00"/>
    <x v="8"/>
    <m/>
  </r>
  <r>
    <s v="TXN_7172046"/>
    <s v="CUST_07"/>
    <x v="0"/>
    <s v="Item_14"/>
    <s v="Item"/>
    <n v="14"/>
    <s v="BEV"/>
    <s v="BEV"/>
    <n v="196"/>
    <x v="2"/>
    <x v="1"/>
    <d v="2023-03-27T00:00:00"/>
    <x v="4"/>
    <b v="0"/>
  </r>
  <r>
    <s v="TXN_7350591"/>
    <s v="CUST_02"/>
    <x v="0"/>
    <s v="Item_23"/>
    <s v="Item"/>
    <n v="23"/>
    <s v="BEV"/>
    <s v="BEV"/>
    <n v="114"/>
    <x v="1"/>
    <x v="1"/>
    <d v="2022-07-04T00:00:00"/>
    <x v="7"/>
    <b v="0"/>
  </r>
  <r>
    <s v="TXN_6868345"/>
    <s v="CUST_25"/>
    <x v="0"/>
    <s v="Item_6"/>
    <s v="Item"/>
    <n v="6"/>
    <s v="BEV"/>
    <s v="BEV"/>
    <n v="75"/>
    <x v="0"/>
    <x v="0"/>
    <d v="2023-11-16T00:00:00"/>
    <x v="10"/>
    <b v="1"/>
  </r>
  <r>
    <s v="TXN_5178964"/>
    <s v="CUST_14"/>
    <x v="0"/>
    <s v="Item_16"/>
    <s v="Item"/>
    <n v="16"/>
    <s v="BEV"/>
    <s v="BEV"/>
    <n v="82.5"/>
    <x v="2"/>
    <x v="1"/>
    <d v="2023-11-14T00:00:00"/>
    <x v="10"/>
    <b v="1"/>
  </r>
  <r>
    <s v="TXN_4964635"/>
    <s v="CUST_15"/>
    <x v="0"/>
    <s v="Item_22"/>
    <s v="Item"/>
    <n v="22"/>
    <s v="BEV"/>
    <s v="BEV"/>
    <n v="292"/>
    <x v="2"/>
    <x v="1"/>
    <d v="2023-10-03T00:00:00"/>
    <x v="11"/>
    <b v="1"/>
  </r>
  <r>
    <s v="TXN_8645893"/>
    <s v="CUST_23"/>
    <x v="0"/>
    <s v="Item_14"/>
    <s v="Item"/>
    <n v="14"/>
    <s v="BEV"/>
    <s v="BEV"/>
    <n v="73.5"/>
    <x v="0"/>
    <x v="0"/>
    <d v="2023-07-06T00:00:00"/>
    <x v="7"/>
    <b v="0"/>
  </r>
  <r>
    <s v="TXN_9581850"/>
    <s v="CUST_16"/>
    <x v="0"/>
    <s v="Item_12"/>
    <s v="Item"/>
    <n v="12"/>
    <s v="BEV"/>
    <s v="BEV"/>
    <n v="86"/>
    <x v="2"/>
    <x v="0"/>
    <d v="2022-08-27T00:00:00"/>
    <x v="9"/>
    <b v="0"/>
  </r>
  <r>
    <s v="TXN_6135201"/>
    <s v="CUST_22"/>
    <x v="0"/>
    <s v="Item_12"/>
    <s v="Item"/>
    <n v="12"/>
    <s v="BEV"/>
    <s v="BEV"/>
    <n v="21.5"/>
    <x v="2"/>
    <x v="0"/>
    <d v="2023-09-07T00:00:00"/>
    <x v="8"/>
    <b v="0"/>
  </r>
  <r>
    <s v="TXN_1564693"/>
    <s v="CUST_13"/>
    <x v="0"/>
    <s v="Item_17"/>
    <s v="Item"/>
    <n v="17"/>
    <s v="BEV"/>
    <s v="BEV"/>
    <n v="174"/>
    <x v="2"/>
    <x v="1"/>
    <d v="2024-01-02T00:00:00"/>
    <x v="1"/>
    <b v="1"/>
  </r>
  <r>
    <s v="TXN_7896612"/>
    <s v="CUST_17"/>
    <x v="0"/>
    <s v="Item_6"/>
    <s v="Item"/>
    <n v="6"/>
    <s v="BEV"/>
    <s v="BEV"/>
    <n v="125"/>
    <x v="1"/>
    <x v="1"/>
    <d v="2024-08-06T00:00:00"/>
    <x v="9"/>
    <b v="0"/>
  </r>
  <r>
    <s v="TXN_6079647"/>
    <s v="CUST_12"/>
    <x v="0"/>
    <s v="Item_14"/>
    <s v="Item"/>
    <n v="14"/>
    <s v="BEV"/>
    <s v="BEV"/>
    <n v="49"/>
    <x v="2"/>
    <x v="1"/>
    <d v="2022-10-08T00:00:00"/>
    <x v="11"/>
    <b v="1"/>
  </r>
  <r>
    <s v="TXN_8661004"/>
    <s v="CUST_13"/>
    <x v="0"/>
    <s v="Item_2"/>
    <s v="Item"/>
    <n v="2"/>
    <s v="BEV"/>
    <s v="BEV"/>
    <n v="39"/>
    <x v="1"/>
    <x v="0"/>
    <d v="2025-01-08T00:00:00"/>
    <x v="1"/>
    <m/>
  </r>
  <r>
    <s v="TXN_8768729"/>
    <s v="CUST_19"/>
    <x v="0"/>
    <s v="Item_7"/>
    <s v="Item"/>
    <n v="7"/>
    <s v="BEV"/>
    <s v="BEV"/>
    <n v="84"/>
    <x v="0"/>
    <x v="0"/>
    <d v="2022-04-09T00:00:00"/>
    <x v="3"/>
    <b v="0"/>
  </r>
  <r>
    <s v="TXN_9633424"/>
    <s v="CUST_14"/>
    <x v="0"/>
    <s v="Item_14"/>
    <s v="Item"/>
    <n v="14"/>
    <s v="BEV"/>
    <s v="BEV"/>
    <n v="147"/>
    <x v="1"/>
    <x v="0"/>
    <d v="2023-03-20T00:00:00"/>
    <x v="4"/>
    <m/>
  </r>
  <r>
    <s v="TXN_9650087"/>
    <s v="CUST_16"/>
    <x v="0"/>
    <s v="Item_17"/>
    <s v="Item"/>
    <n v="17"/>
    <s v="BEV"/>
    <s v="BEV"/>
    <n v="290"/>
    <x v="0"/>
    <x v="1"/>
    <d v="2022-08-22T00:00:00"/>
    <x v="9"/>
    <b v="0"/>
  </r>
  <r>
    <s v="TXN_7256305"/>
    <s v="CUST_01"/>
    <x v="0"/>
    <s v="Item_2"/>
    <s v="Item"/>
    <n v="2"/>
    <s v="BEV"/>
    <s v="BEV"/>
    <n v="52"/>
    <x v="2"/>
    <x v="0"/>
    <d v="2023-07-12T00:00:00"/>
    <x v="7"/>
    <b v="1"/>
  </r>
  <r>
    <s v="TXN_4075095"/>
    <s v="CUST_02"/>
    <x v="0"/>
    <s v="Item_8"/>
    <s v="Item"/>
    <n v="8"/>
    <s v="BEV"/>
    <s v="BEV"/>
    <n v="93"/>
    <x v="2"/>
    <x v="0"/>
    <d v="2024-04-11T00:00:00"/>
    <x v="3"/>
    <m/>
  </r>
  <r>
    <s v="TXN_6174168"/>
    <s v="CUST_13"/>
    <x v="0"/>
    <s v="Item_16"/>
    <s v="Item"/>
    <n v="16"/>
    <s v="BEV"/>
    <s v="BEV"/>
    <n v="275"/>
    <x v="2"/>
    <x v="1"/>
    <d v="2023-03-18T00:00:00"/>
    <x v="4"/>
    <b v="0"/>
  </r>
  <r>
    <s v="TXN_1273571"/>
    <s v="CUST_07"/>
    <x v="0"/>
    <s v="Item_4"/>
    <s v="Item"/>
    <n v="4"/>
    <s v="BEV"/>
    <s v="BEV"/>
    <n v="57"/>
    <x v="2"/>
    <x v="0"/>
    <d v="2023-03-07T00:00:00"/>
    <x v="4"/>
    <b v="1"/>
  </r>
  <r>
    <s v="TXN_7190013"/>
    <s v="CUST_04"/>
    <x v="0"/>
    <s v="Item_14"/>
    <s v="Item"/>
    <n v="14"/>
    <s v="BEV"/>
    <s v="BEV"/>
    <n v="245"/>
    <x v="0"/>
    <x v="0"/>
    <d v="2024-06-23T00:00:00"/>
    <x v="2"/>
    <m/>
  </r>
  <r>
    <s v="TXN_8229242"/>
    <s v="CUST_16"/>
    <x v="0"/>
    <s v="Item_11"/>
    <s v="Item"/>
    <n v="11"/>
    <s v="BEV"/>
    <s v="BEV"/>
    <n v="80"/>
    <x v="1"/>
    <x v="1"/>
    <d v="2024-11-29T00:00:00"/>
    <x v="10"/>
    <m/>
  </r>
  <r>
    <s v="TXN_8192036"/>
    <s v="CUST_08"/>
    <x v="0"/>
    <s v="Item_17"/>
    <s v="Item"/>
    <n v="17"/>
    <s v="BEV"/>
    <s v="BEV"/>
    <n v="29"/>
    <x v="2"/>
    <x v="1"/>
    <d v="2024-05-28T00:00:00"/>
    <x v="0"/>
    <b v="0"/>
  </r>
  <r>
    <s v="TXN_4984302"/>
    <s v="CUST_25"/>
    <x v="0"/>
    <s v="Item_14"/>
    <s v="Item"/>
    <n v="14"/>
    <s v="BEV"/>
    <s v="BEV"/>
    <n v="245"/>
    <x v="2"/>
    <x v="0"/>
    <d v="2022-02-17T00:00:00"/>
    <x v="6"/>
    <m/>
  </r>
  <r>
    <s v="TXN_5659150"/>
    <s v="CUST_04"/>
    <x v="0"/>
    <s v="Item_1"/>
    <s v="Item"/>
    <n v="1"/>
    <s v="BEV"/>
    <s v="BEV"/>
    <n v="30"/>
    <x v="1"/>
    <x v="0"/>
    <d v="2024-07-18T00:00:00"/>
    <x v="7"/>
    <b v="0"/>
  </r>
  <r>
    <s v="TXN_1665071"/>
    <s v="CUST_15"/>
    <x v="0"/>
    <s v="Item_4"/>
    <s v="Item"/>
    <n v="4"/>
    <s v="BEV"/>
    <s v="BEV"/>
    <n v="76"/>
    <x v="1"/>
    <x v="1"/>
    <d v="2024-05-15T00:00:00"/>
    <x v="0"/>
    <b v="0"/>
  </r>
  <r>
    <s v="TXN_4459141"/>
    <s v="CUST_25"/>
    <x v="0"/>
    <s v="Item_14"/>
    <s v="Item"/>
    <n v="14"/>
    <s v="BEV"/>
    <s v="BEV"/>
    <n v="220.5"/>
    <x v="1"/>
    <x v="0"/>
    <d v="2023-03-28T00:00:00"/>
    <x v="4"/>
    <m/>
  </r>
  <r>
    <s v="TXN_7011651"/>
    <s v="CUST_24"/>
    <x v="0"/>
    <s v="Item_14"/>
    <s v="Item"/>
    <n v="14"/>
    <s v="BEV"/>
    <s v="BEV"/>
    <n v="171.5"/>
    <x v="2"/>
    <x v="0"/>
    <d v="2024-11-25T00:00:00"/>
    <x v="10"/>
    <b v="0"/>
  </r>
  <r>
    <s v="TXN_4086576"/>
    <s v="CUST_07"/>
    <x v="0"/>
    <s v="Item_19"/>
    <s v="Item"/>
    <n v="19"/>
    <s v="BEV"/>
    <s v="BEV"/>
    <n v="288"/>
    <x v="1"/>
    <x v="0"/>
    <d v="2024-04-09T00:00:00"/>
    <x v="3"/>
    <m/>
  </r>
  <r>
    <s v="TXN_6871081"/>
    <s v="CUST_18"/>
    <x v="0"/>
    <s v="Item_23"/>
    <s v="Item"/>
    <n v="23"/>
    <s v="BEV"/>
    <s v="BEV"/>
    <n v="228"/>
    <x v="2"/>
    <x v="0"/>
    <d v="2023-09-24T00:00:00"/>
    <x v="8"/>
    <b v="1"/>
  </r>
  <r>
    <s v="TXN_5254886"/>
    <s v="CUST_22"/>
    <x v="0"/>
    <s v="Item_20"/>
    <s v="Item"/>
    <n v="20"/>
    <s v="BEV"/>
    <s v="BEV"/>
    <n v="335"/>
    <x v="1"/>
    <x v="0"/>
    <d v="2023-05-26T00:00:00"/>
    <x v="0"/>
    <b v="1"/>
  </r>
  <r>
    <s v="TXN_8932184"/>
    <s v="CUST_04"/>
    <x v="0"/>
    <s v="Item_20"/>
    <s v="Item"/>
    <n v="20"/>
    <s v="BEV"/>
    <s v="BEV"/>
    <n v="67"/>
    <x v="0"/>
    <x v="1"/>
    <d v="2023-12-22T00:00:00"/>
    <x v="5"/>
    <b v="1"/>
  </r>
  <r>
    <s v="TXN_5682462"/>
    <s v="CUST_20"/>
    <x v="0"/>
    <s v="Item_24"/>
    <s v="Item"/>
    <n v="24"/>
    <s v="BEV"/>
    <s v="BEV"/>
    <n v="316"/>
    <x v="2"/>
    <x v="0"/>
    <d v="2024-05-19T00:00:00"/>
    <x v="0"/>
    <b v="1"/>
  </r>
  <r>
    <s v="TXN_8930734"/>
    <s v="CUST_08"/>
    <x v="0"/>
    <s v="Item_17"/>
    <s v="Item"/>
    <n v="17"/>
    <s v="BEV"/>
    <s v="BEV"/>
    <n v="29"/>
    <x v="1"/>
    <x v="0"/>
    <d v="2023-04-04T00:00:00"/>
    <x v="3"/>
    <b v="0"/>
  </r>
  <r>
    <s v="TXN_9169164"/>
    <s v="CUST_10"/>
    <x v="0"/>
    <s v="Item_15"/>
    <s v="Item"/>
    <n v="15"/>
    <s v="BEV"/>
    <s v="BEV"/>
    <n v="208"/>
    <x v="0"/>
    <x v="1"/>
    <d v="2024-10-09T00:00:00"/>
    <x v="11"/>
    <m/>
  </r>
  <r>
    <s v="TXN_5717880"/>
    <s v="CUST_08"/>
    <x v="0"/>
    <s v="Item_15"/>
    <s v="Item"/>
    <n v="15"/>
    <s v="BEV"/>
    <s v="BEV"/>
    <n v="156"/>
    <x v="2"/>
    <x v="0"/>
    <d v="2024-07-11T00:00:00"/>
    <x v="7"/>
    <m/>
  </r>
  <r>
    <s v="TXN_3710830"/>
    <s v="CUST_13"/>
    <x v="0"/>
    <s v="Item_9"/>
    <s v="Item"/>
    <n v="9"/>
    <s v="BEV"/>
    <s v="BEV"/>
    <n v="68"/>
    <x v="2"/>
    <x v="1"/>
    <d v="2022-01-04T00:00:00"/>
    <x v="1"/>
    <b v="0"/>
  </r>
  <r>
    <s v="TXN_4488397"/>
    <s v="CUST_04"/>
    <x v="0"/>
    <s v="Item_15"/>
    <s v="Item"/>
    <n v="15"/>
    <s v="BEV"/>
    <s v="BEV"/>
    <n v="182"/>
    <x v="1"/>
    <x v="1"/>
    <d v="2022-02-25T00:00:00"/>
    <x v="6"/>
    <m/>
  </r>
  <r>
    <s v="TXN_1374187"/>
    <s v="CUST_01"/>
    <x v="0"/>
    <s v="Item_11"/>
    <s v="Item"/>
    <n v="11"/>
    <s v="BEV"/>
    <s v="BEV"/>
    <n v="100"/>
    <x v="2"/>
    <x v="1"/>
    <d v="2024-05-03T00:00:00"/>
    <x v="0"/>
    <m/>
  </r>
  <r>
    <s v="TXN_7814128"/>
    <s v="CUST_01"/>
    <x v="0"/>
    <s v="Item_2"/>
    <s v="Item"/>
    <n v="2"/>
    <s v="BEV"/>
    <s v="BEV"/>
    <n v="39"/>
    <x v="1"/>
    <x v="0"/>
    <d v="2024-09-22T00:00:00"/>
    <x v="8"/>
    <b v="1"/>
  </r>
  <r>
    <s v="TXN_3658490"/>
    <s v="CUST_25"/>
    <x v="0"/>
    <s v="Item_3"/>
    <s v="Item"/>
    <n v="3"/>
    <s v="BEV"/>
    <s v="BEV"/>
    <n v="64"/>
    <x v="1"/>
    <x v="1"/>
    <d v="2024-09-30T00:00:00"/>
    <x v="8"/>
    <m/>
  </r>
  <r>
    <s v="TXN_2635940"/>
    <s v="CUST_05"/>
    <x v="0"/>
    <s v="Item_14"/>
    <s v="Item"/>
    <n v="14"/>
    <s v="BEV"/>
    <s v="BEV"/>
    <n v="196"/>
    <x v="2"/>
    <x v="1"/>
    <d v="2024-04-13T00:00:00"/>
    <x v="3"/>
    <b v="0"/>
  </r>
  <r>
    <s v="TXN_2700658"/>
    <s v="CUST_19"/>
    <x v="0"/>
    <s v="Item_14"/>
    <s v="Item"/>
    <n v="14"/>
    <s v="BEV"/>
    <s v="BEV"/>
    <n v="220.5"/>
    <x v="1"/>
    <x v="0"/>
    <d v="2024-07-28T00:00:00"/>
    <x v="7"/>
    <m/>
  </r>
  <r>
    <s v="TXN_5531565"/>
    <s v="CUST_21"/>
    <x v="0"/>
    <s v="Item_12"/>
    <s v="Item"/>
    <n v="12"/>
    <s v="BEV"/>
    <s v="BEV"/>
    <n v="172"/>
    <x v="1"/>
    <x v="1"/>
    <d v="2022-09-15T00:00:00"/>
    <x v="8"/>
    <m/>
  </r>
  <r>
    <s v="TXN_7282375"/>
    <s v="CUST_17"/>
    <x v="0"/>
    <s v="Item_4"/>
    <s v="Item"/>
    <n v="4"/>
    <s v="BEV"/>
    <s v="BEV"/>
    <n v="66.5"/>
    <x v="0"/>
    <x v="0"/>
    <d v="2024-06-11T00:00:00"/>
    <x v="2"/>
    <b v="0"/>
  </r>
  <r>
    <s v="TXN_1422045"/>
    <s v="CUST_09"/>
    <x v="0"/>
    <s v="Item_20"/>
    <s v="Item"/>
    <n v="20"/>
    <s v="BEV"/>
    <s v="BEV"/>
    <n v="234.5"/>
    <x v="1"/>
    <x v="0"/>
    <d v="2024-08-17T00:00:00"/>
    <x v="9"/>
    <b v="0"/>
  </r>
  <r>
    <s v="TXN_2951536"/>
    <s v="CUST_12"/>
    <x v="0"/>
    <s v="Item_12"/>
    <s v="Item"/>
    <n v="12"/>
    <s v="BEV"/>
    <s v="BEV"/>
    <n v="129"/>
    <x v="2"/>
    <x v="0"/>
    <d v="2022-10-21T00:00:00"/>
    <x v="11"/>
    <b v="1"/>
  </r>
  <r>
    <s v="TXN_5436799"/>
    <s v="CUST_15"/>
    <x v="0"/>
    <s v="Item_4"/>
    <s v="Item"/>
    <n v="4"/>
    <s v="BEV"/>
    <s v="BEV"/>
    <n v="19"/>
    <x v="1"/>
    <x v="1"/>
    <d v="2024-03-31T00:00:00"/>
    <x v="4"/>
    <b v="0"/>
  </r>
  <r>
    <s v="TXN_2912976"/>
    <s v="CUST_07"/>
    <x v="0"/>
    <s v="Item_2"/>
    <s v="Item"/>
    <n v="2"/>
    <s v="BEV"/>
    <s v="BEV"/>
    <n v="19.5"/>
    <x v="0"/>
    <x v="1"/>
    <d v="2024-04-05T00:00:00"/>
    <x v="3"/>
    <b v="1"/>
  </r>
  <r>
    <s v="TXN_7633013"/>
    <s v="CUST_08"/>
    <x v="0"/>
    <s v="Item_11"/>
    <s v="Item"/>
    <n v="11"/>
    <s v="BEV"/>
    <s v="BEV"/>
    <n v="40"/>
    <x v="0"/>
    <x v="0"/>
    <d v="2022-05-03T00:00:00"/>
    <x v="0"/>
    <b v="0"/>
  </r>
  <r>
    <s v="TXN_5643700"/>
    <s v="CUST_16"/>
    <x v="0"/>
    <s v="Item_8"/>
    <s v="Item"/>
    <n v="8"/>
    <s v="BEV"/>
    <s v="BEV"/>
    <n v="15.5"/>
    <x v="2"/>
    <x v="0"/>
    <d v="2022-04-14T00:00:00"/>
    <x v="3"/>
    <m/>
  </r>
  <r>
    <s v="TXN_2952993"/>
    <s v="CUST_08"/>
    <x v="0"/>
    <s v="Item_6"/>
    <s v="Item"/>
    <n v="6"/>
    <s v="BEV"/>
    <s v="BEV"/>
    <n v="12.5"/>
    <x v="0"/>
    <x v="1"/>
    <d v="2024-11-20T00:00:00"/>
    <x v="10"/>
    <b v="1"/>
  </r>
  <r>
    <s v="TXN_4691043"/>
    <s v="CUST_20"/>
    <x v="0"/>
    <s v="Item_11"/>
    <s v="Item"/>
    <n v="11"/>
    <s v="BEV"/>
    <s v="BEV"/>
    <n v="120"/>
    <x v="2"/>
    <x v="0"/>
    <d v="2022-05-06T00:00:00"/>
    <x v="0"/>
    <b v="1"/>
  </r>
  <r>
    <s v="TXN_8653997"/>
    <s v="CUST_20"/>
    <x v="0"/>
    <s v="Item_16"/>
    <s v="Item"/>
    <n v="16"/>
    <s v="BEV"/>
    <s v="BEV"/>
    <n v="220"/>
    <x v="0"/>
    <x v="1"/>
    <d v="2023-01-18T00:00:00"/>
    <x v="1"/>
    <m/>
  </r>
  <r>
    <s v="TXN_1840133"/>
    <s v="CUST_07"/>
    <x v="0"/>
    <s v="Item_11"/>
    <s v="Item"/>
    <n v="11"/>
    <s v="BEV"/>
    <s v="BEV"/>
    <n v="180"/>
    <x v="0"/>
    <x v="0"/>
    <d v="2023-06-25T00:00:00"/>
    <x v="2"/>
    <b v="0"/>
  </r>
  <r>
    <s v="TXN_4884921"/>
    <s v="CUST_08"/>
    <x v="0"/>
    <s v="Item_4"/>
    <s v="Item"/>
    <n v="4"/>
    <s v="BEV"/>
    <s v="BEV"/>
    <n v="38"/>
    <x v="1"/>
    <x v="1"/>
    <d v="2022-12-28T00:00:00"/>
    <x v="5"/>
    <m/>
  </r>
  <r>
    <s v="TXN_4062925"/>
    <s v="CUST_07"/>
    <x v="0"/>
    <s v="Item_9"/>
    <s v="Item"/>
    <n v="9"/>
    <s v="BEV"/>
    <s v="BEV"/>
    <n v="136"/>
    <x v="2"/>
    <x v="0"/>
    <d v="2023-08-10T00:00:00"/>
    <x v="9"/>
    <b v="0"/>
  </r>
  <r>
    <s v="TXN_2621151"/>
    <s v="CUST_24"/>
    <x v="0"/>
    <s v="Item_16"/>
    <s v="Item"/>
    <n v="16"/>
    <s v="BEV"/>
    <s v="BEV"/>
    <n v="137.5"/>
    <x v="0"/>
    <x v="0"/>
    <d v="2024-11-28T00:00:00"/>
    <x v="10"/>
    <b v="0"/>
  </r>
  <r>
    <s v="TXN_5710989"/>
    <s v="CUST_21"/>
    <x v="0"/>
    <s v="Item_25"/>
    <s v="Item"/>
    <n v="25"/>
    <s v="BEV"/>
    <s v="BEV"/>
    <n v="410"/>
    <x v="0"/>
    <x v="1"/>
    <d v="2023-08-13T00:00:00"/>
    <x v="9"/>
    <b v="1"/>
  </r>
  <r>
    <s v="TXN_3348669"/>
    <s v="CUST_09"/>
    <x v="0"/>
    <s v="Item_4"/>
    <s v="Item"/>
    <n v="4"/>
    <s v="BEV"/>
    <s v="BEV"/>
    <n v="47.5"/>
    <x v="0"/>
    <x v="0"/>
    <d v="2022-02-21T00:00:00"/>
    <x v="6"/>
    <b v="1"/>
  </r>
  <r>
    <s v="TXN_6286190"/>
    <s v="CUST_16"/>
    <x v="0"/>
    <s v="Item_16"/>
    <s v="Item"/>
    <n v="16"/>
    <s v="BEV"/>
    <s v="BEV"/>
    <n v="220"/>
    <x v="2"/>
    <x v="0"/>
    <d v="2023-07-23T00:00:00"/>
    <x v="7"/>
    <m/>
  </r>
  <r>
    <s v="TXN_1513426"/>
    <s v="CUST_13"/>
    <x v="0"/>
    <s v="Item_5"/>
    <s v="Item"/>
    <n v="5"/>
    <s v="BEV"/>
    <s v="BEV"/>
    <n v="66"/>
    <x v="2"/>
    <x v="0"/>
    <d v="2023-07-30T00:00:00"/>
    <x v="7"/>
    <m/>
  </r>
  <r>
    <s v="TXN_6392061"/>
    <s v="CUST_16"/>
    <x v="0"/>
    <s v="Item_24"/>
    <s v="Item"/>
    <n v="24"/>
    <s v="BEV"/>
    <s v="BEV"/>
    <n v="197.5"/>
    <x v="1"/>
    <x v="0"/>
    <d v="2023-01-30T00:00:00"/>
    <x v="1"/>
    <b v="1"/>
  </r>
  <r>
    <s v="TXN_5586175"/>
    <s v="CUST_08"/>
    <x v="0"/>
    <s v="Item_9"/>
    <s v="Item"/>
    <n v="9"/>
    <s v="BEV"/>
    <s v="BEV"/>
    <n v="102"/>
    <x v="2"/>
    <x v="1"/>
    <d v="2023-01-07T00:00:00"/>
    <x v="1"/>
    <b v="1"/>
  </r>
  <r>
    <s v="TXN_4212096"/>
    <s v="CUST_19"/>
    <x v="0"/>
    <s v="Item_25"/>
    <s v="Item"/>
    <n v="25"/>
    <s v="BEV"/>
    <s v="BEV"/>
    <n v="82"/>
    <x v="1"/>
    <x v="0"/>
    <d v="2024-10-16T00:00:00"/>
    <x v="11"/>
    <b v="1"/>
  </r>
  <r>
    <s v="TXN_5498797"/>
    <s v="CUST_24"/>
    <x v="0"/>
    <s v="Item_19"/>
    <s v="Item"/>
    <n v="19"/>
    <s v="BEV"/>
    <s v="BEV"/>
    <n v="128"/>
    <x v="1"/>
    <x v="0"/>
    <d v="2023-01-25T00:00:00"/>
    <x v="1"/>
    <b v="1"/>
  </r>
  <r>
    <s v="TXN_9961587"/>
    <s v="CUST_18"/>
    <x v="0"/>
    <s v="Item_2"/>
    <s v="Item"/>
    <n v="2"/>
    <s v="BEV"/>
    <s v="BEV"/>
    <n v="19.5"/>
    <x v="2"/>
    <x v="0"/>
    <d v="2022-11-21T00:00:00"/>
    <x v="10"/>
    <b v="0"/>
  </r>
  <r>
    <s v="TXN_1287015"/>
    <s v="CUST_05"/>
    <x v="0"/>
    <s v="Item_4"/>
    <s v="Item"/>
    <n v="4"/>
    <s v="BEV"/>
    <s v="BEV"/>
    <n v="57"/>
    <x v="1"/>
    <x v="0"/>
    <d v="2022-04-20T00:00:00"/>
    <x v="3"/>
    <b v="0"/>
  </r>
  <r>
    <s v="TXN_5432899"/>
    <s v="CUST_21"/>
    <x v="0"/>
    <s v="Item_22"/>
    <s v="Item"/>
    <n v="22"/>
    <s v="BEV"/>
    <s v="BEV"/>
    <n v="328.5"/>
    <x v="2"/>
    <x v="1"/>
    <d v="2022-01-13T00:00:00"/>
    <x v="1"/>
    <m/>
  </r>
  <r>
    <s v="TXN_7178378"/>
    <s v="CUST_24"/>
    <x v="0"/>
    <s v="Item_3"/>
    <s v="Item"/>
    <n v="3"/>
    <s v="BEV"/>
    <s v="BEV"/>
    <n v="32"/>
    <x v="2"/>
    <x v="0"/>
    <d v="2024-05-17T00:00:00"/>
    <x v="0"/>
    <b v="1"/>
  </r>
  <r>
    <s v="TXN_6064627"/>
    <s v="CUST_01"/>
    <x v="0"/>
    <s v="Item_3"/>
    <s v="Item"/>
    <n v="3"/>
    <s v="BEV"/>
    <s v="BEV"/>
    <n v="72"/>
    <x v="2"/>
    <x v="0"/>
    <d v="2022-08-21T00:00:00"/>
    <x v="9"/>
    <b v="1"/>
  </r>
  <r>
    <s v="TXN_4297569"/>
    <s v="CUST_07"/>
    <x v="0"/>
    <s v="Item_17"/>
    <s v="Item"/>
    <n v="17"/>
    <s v="BEV"/>
    <s v="BEV"/>
    <n v="290"/>
    <x v="2"/>
    <x v="0"/>
    <d v="2023-05-10T00:00:00"/>
    <x v="0"/>
    <b v="0"/>
  </r>
  <r>
    <s v="TXN_4857821"/>
    <s v="CUST_20"/>
    <x v="0"/>
    <s v="Item_17"/>
    <s v="Item"/>
    <n v="17"/>
    <s v="BEV"/>
    <s v="BEV"/>
    <n v="116"/>
    <x v="2"/>
    <x v="1"/>
    <d v="2024-03-02T00:00:00"/>
    <x v="4"/>
    <b v="0"/>
  </r>
  <r>
    <s v="TXN_1382113"/>
    <s v="CUST_23"/>
    <x v="0"/>
    <s v="Item_20"/>
    <s v="Item"/>
    <n v="20"/>
    <s v="BEV"/>
    <s v="BEV"/>
    <n v="33.5"/>
    <x v="1"/>
    <x v="0"/>
    <d v="2022-03-28T00:00:00"/>
    <x v="4"/>
    <b v="0"/>
  </r>
  <r>
    <s v="TXN_3256982"/>
    <s v="CUST_09"/>
    <x v="0"/>
    <s v="Item_16"/>
    <s v="Item"/>
    <n v="16"/>
    <s v="BEV"/>
    <s v="BEV"/>
    <n v="137.5"/>
    <x v="1"/>
    <x v="0"/>
    <d v="2022-07-31T00:00:00"/>
    <x v="7"/>
    <b v="1"/>
  </r>
  <r>
    <s v="TXN_9100315"/>
    <s v="CUST_06"/>
    <x v="0"/>
    <s v="Item_19"/>
    <s v="Item"/>
    <n v="19"/>
    <s v="BEV"/>
    <s v="BEV"/>
    <n v="320"/>
    <x v="1"/>
    <x v="0"/>
    <d v="2024-12-11T00:00:00"/>
    <x v="5"/>
    <b v="0"/>
  </r>
  <r>
    <s v="TXN_9989402"/>
    <s v="CUST_05"/>
    <x v="0"/>
    <s v="Item_15"/>
    <s v="Item"/>
    <n v="15"/>
    <s v="BEV"/>
    <s v="BEV"/>
    <n v="130"/>
    <x v="2"/>
    <x v="0"/>
    <d v="2025-01-01T00:00:00"/>
    <x v="1"/>
    <b v="0"/>
  </r>
  <r>
    <s v="TXN_6469412"/>
    <s v="CUST_15"/>
    <x v="0"/>
    <s v="Item_3"/>
    <s v="Item"/>
    <n v="3"/>
    <s v="BEV"/>
    <s v="BEV"/>
    <n v="8"/>
    <x v="1"/>
    <x v="1"/>
    <d v="2023-04-04T00:00:00"/>
    <x v="3"/>
    <b v="1"/>
  </r>
  <r>
    <s v="TXN_7375815"/>
    <s v="CUST_04"/>
    <x v="0"/>
    <s v="Item_23"/>
    <s v="Item"/>
    <n v="23"/>
    <s v="BEV"/>
    <s v="BEV"/>
    <n v="342"/>
    <x v="2"/>
    <x v="0"/>
    <d v="2023-03-29T00:00:00"/>
    <x v="4"/>
    <m/>
  </r>
  <r>
    <s v="TXN_3521530"/>
    <s v="CUST_11"/>
    <x v="0"/>
    <s v="Item_14"/>
    <s v="Item"/>
    <n v="14"/>
    <s v="BEV"/>
    <s v="BEV"/>
    <n v="122.5"/>
    <x v="0"/>
    <x v="1"/>
    <d v="2023-01-30T00:00:00"/>
    <x v="1"/>
    <b v="1"/>
  </r>
  <r>
    <s v="TXN_8008279"/>
    <s v="CUST_17"/>
    <x v="0"/>
    <s v="Item_10"/>
    <s v="Item"/>
    <n v="10"/>
    <s v="BEV"/>
    <s v="BEV"/>
    <n v="185"/>
    <x v="2"/>
    <x v="0"/>
    <d v="2022-11-18T00:00:00"/>
    <x v="10"/>
    <b v="1"/>
  </r>
  <r>
    <s v="TXN_7720273"/>
    <s v="CUST_23"/>
    <x v="0"/>
    <s v="Item_7"/>
    <s v="Item"/>
    <n v="7"/>
    <s v="BEV"/>
    <s v="BEV"/>
    <n v="28"/>
    <x v="0"/>
    <x v="1"/>
    <d v="2024-07-26T00:00:00"/>
    <x v="7"/>
    <b v="1"/>
  </r>
  <r>
    <s v="TXN_2858218"/>
    <s v="CUST_24"/>
    <x v="0"/>
    <s v="Item_24"/>
    <s v="Item"/>
    <n v="24"/>
    <s v="BEV"/>
    <s v="BEV"/>
    <n v="355.5"/>
    <x v="1"/>
    <x v="1"/>
    <d v="2024-06-04T00:00:00"/>
    <x v="2"/>
    <b v="1"/>
  </r>
  <r>
    <s v="TXN_7439015"/>
    <s v="CUST_17"/>
    <x v="0"/>
    <s v="Item_24"/>
    <s v="Item"/>
    <n v="24"/>
    <s v="BEV"/>
    <s v="BEV"/>
    <n v="79"/>
    <x v="2"/>
    <x v="1"/>
    <d v="2024-09-18T00:00:00"/>
    <x v="8"/>
    <b v="1"/>
  </r>
  <r>
    <s v="TXN_9550618"/>
    <s v="CUST_23"/>
    <x v="0"/>
    <s v="Item_24"/>
    <s v="Item"/>
    <n v="24"/>
    <s v="BEV"/>
    <s v="BEV"/>
    <n v="276.5"/>
    <x v="2"/>
    <x v="0"/>
    <d v="2022-11-07T00:00:00"/>
    <x v="10"/>
    <b v="1"/>
  </r>
  <r>
    <s v="TXN_6666892"/>
    <s v="CUST_01"/>
    <x v="0"/>
    <s v="Item_11"/>
    <s v="Item"/>
    <n v="11"/>
    <s v="BEV"/>
    <s v="BEV"/>
    <n v="60"/>
    <x v="2"/>
    <x v="0"/>
    <d v="2023-05-22T00:00:00"/>
    <x v="0"/>
    <b v="1"/>
  </r>
  <r>
    <s v="TXN_3247687"/>
    <s v="CUST_15"/>
    <x v="0"/>
    <s v="Item_11"/>
    <s v="Item"/>
    <n v="11"/>
    <s v="BEV"/>
    <s v="BEV"/>
    <n v="60"/>
    <x v="2"/>
    <x v="1"/>
    <d v="2023-12-03T00:00:00"/>
    <x v="5"/>
    <m/>
  </r>
  <r>
    <s v="TXN_3576007"/>
    <s v="CUST_24"/>
    <x v="0"/>
    <s v="Item_22"/>
    <s v="Item"/>
    <n v="22"/>
    <s v="BEV"/>
    <s v="BEV"/>
    <n v="109.5"/>
    <x v="2"/>
    <x v="0"/>
    <d v="2023-09-10T00:00:00"/>
    <x v="8"/>
    <m/>
  </r>
  <r>
    <s v="TXN_9035121"/>
    <s v="CUST_18"/>
    <x v="0"/>
    <s v="Item_2"/>
    <s v="Item"/>
    <n v="2"/>
    <s v="BEV"/>
    <s v="BEV"/>
    <n v="19.5"/>
    <x v="0"/>
    <x v="0"/>
    <d v="2023-03-26T00:00:00"/>
    <x v="4"/>
    <m/>
  </r>
  <r>
    <s v="TXN_4870452"/>
    <s v="CUST_17"/>
    <x v="0"/>
    <s v="Item_1"/>
    <s v="Item"/>
    <n v="1"/>
    <s v="BEV"/>
    <s v="BEV"/>
    <n v="35"/>
    <x v="0"/>
    <x v="1"/>
    <d v="2023-04-10T00:00:00"/>
    <x v="3"/>
    <m/>
  </r>
  <r>
    <s v="TXN_2683705"/>
    <s v="CUST_25"/>
    <x v="0"/>
    <s v="Item_1"/>
    <s v="Item"/>
    <n v="1"/>
    <s v="BEV"/>
    <s v="BEV"/>
    <n v="25"/>
    <x v="2"/>
    <x v="0"/>
    <d v="2024-05-13T00:00:00"/>
    <x v="0"/>
    <m/>
  </r>
  <r>
    <s v="TXN_9760823"/>
    <s v="CUST_11"/>
    <x v="0"/>
    <s v="Item_1"/>
    <s v="Item"/>
    <n v="1"/>
    <s v="BEV"/>
    <s v="BEV"/>
    <n v="25"/>
    <x v="0"/>
    <x v="1"/>
    <d v="2023-06-14T00:00:00"/>
    <x v="2"/>
    <b v="0"/>
  </r>
  <r>
    <s v="TXN_6090167"/>
    <s v="CUST_06"/>
    <x v="0"/>
    <s v="Item_8"/>
    <s v="Item"/>
    <n v="8"/>
    <s v="BEV"/>
    <s v="BEV"/>
    <n v="108.5"/>
    <x v="2"/>
    <x v="1"/>
    <d v="2023-11-18T00:00:00"/>
    <x v="10"/>
    <b v="1"/>
  </r>
  <r>
    <s v="TXN_3081988"/>
    <s v="CUST_16"/>
    <x v="0"/>
    <s v="Item_4"/>
    <s v="Item"/>
    <n v="4"/>
    <s v="BEV"/>
    <s v="BEV"/>
    <n v="19"/>
    <x v="0"/>
    <x v="0"/>
    <d v="2024-06-08T00:00:00"/>
    <x v="2"/>
    <b v="0"/>
  </r>
  <r>
    <s v="TXN_4411326"/>
    <s v="CUST_20"/>
    <x v="0"/>
    <s v="Item_19"/>
    <s v="Item"/>
    <n v="19"/>
    <s v="BEV"/>
    <s v="BEV"/>
    <n v="192"/>
    <x v="2"/>
    <x v="1"/>
    <d v="2022-01-20T00:00:00"/>
    <x v="1"/>
    <m/>
  </r>
  <r>
    <s v="TXN_4106782"/>
    <s v="CUST_09"/>
    <x v="0"/>
    <s v="Item_20"/>
    <s v="Item"/>
    <n v="20"/>
    <s v="BEV"/>
    <s v="BEV"/>
    <n v="167.5"/>
    <x v="0"/>
    <x v="0"/>
    <d v="2022-06-16T00:00:00"/>
    <x v="2"/>
    <m/>
  </r>
  <r>
    <s v="TXN_3260804"/>
    <s v="CUST_14"/>
    <x v="0"/>
    <s v="Item_25"/>
    <s v="Item"/>
    <n v="25"/>
    <s v="BEV"/>
    <s v="BEV"/>
    <n v="328"/>
    <x v="1"/>
    <x v="0"/>
    <d v="2024-08-02T00:00:00"/>
    <x v="9"/>
    <b v="0"/>
  </r>
  <r>
    <s v="TXN_4016049"/>
    <s v="CUST_23"/>
    <x v="0"/>
    <s v="Item_25"/>
    <s v="Item"/>
    <n v="25"/>
    <s v="BEV"/>
    <s v="BEV"/>
    <n v="82"/>
    <x v="2"/>
    <x v="1"/>
    <d v="2022-11-15T00:00:00"/>
    <x v="10"/>
    <m/>
  </r>
  <r>
    <s v="TXN_4758145"/>
    <s v="CUST_24"/>
    <x v="0"/>
    <s v="Item_15"/>
    <s v="Item"/>
    <n v="15"/>
    <s v="BEV"/>
    <s v="BEV"/>
    <n v="156"/>
    <x v="2"/>
    <x v="1"/>
    <d v="2022-04-19T00:00:00"/>
    <x v="3"/>
    <b v="0"/>
  </r>
  <r>
    <s v="TXN_8927323"/>
    <s v="CUST_25"/>
    <x v="0"/>
    <s v="Item_14"/>
    <s v="Item"/>
    <n v="14"/>
    <s v="BEV"/>
    <s v="BEV"/>
    <n v="24.5"/>
    <x v="2"/>
    <x v="0"/>
    <d v="2024-01-21T00:00:00"/>
    <x v="1"/>
    <m/>
  </r>
  <r>
    <s v="TXN_7459959"/>
    <s v="CUST_09"/>
    <x v="0"/>
    <s v="Item_10"/>
    <s v="Item"/>
    <n v="10"/>
    <s v="BEV"/>
    <s v="BEV"/>
    <n v="129.5"/>
    <x v="2"/>
    <x v="0"/>
    <d v="2023-04-06T00:00:00"/>
    <x v="3"/>
    <m/>
  </r>
  <r>
    <s v="TXN_2868753"/>
    <s v="CUST_22"/>
    <x v="0"/>
    <s v="Item_8"/>
    <s v="Item"/>
    <n v="8"/>
    <s v="BEV"/>
    <s v="BEV"/>
    <n v="155"/>
    <x v="1"/>
    <x v="0"/>
    <d v="2024-03-12T00:00:00"/>
    <x v="4"/>
    <m/>
  </r>
  <r>
    <s v="TXN_2156507"/>
    <s v="CUST_10"/>
    <x v="0"/>
    <s v="Item_22"/>
    <s v="Item"/>
    <n v="22"/>
    <s v="BEV"/>
    <s v="BEV"/>
    <n v="365"/>
    <x v="1"/>
    <x v="0"/>
    <d v="2024-06-06T00:00:00"/>
    <x v="2"/>
    <b v="0"/>
  </r>
  <r>
    <s v="TXN_5577761"/>
    <s v="CUST_03"/>
    <x v="0"/>
    <s v="Item_24"/>
    <s v="Item"/>
    <n v="24"/>
    <s v="BEV"/>
    <s v="BEV"/>
    <n v="237"/>
    <x v="2"/>
    <x v="0"/>
    <d v="2023-10-06T00:00:00"/>
    <x v="11"/>
    <b v="0"/>
  </r>
  <r>
    <s v="TXN_3456456"/>
    <s v="CUST_14"/>
    <x v="0"/>
    <s v="Item_1"/>
    <s v="Item"/>
    <n v="1"/>
    <s v="BEV"/>
    <s v="BEV"/>
    <n v="10"/>
    <x v="0"/>
    <x v="1"/>
    <d v="2024-11-13T00:00:00"/>
    <x v="10"/>
    <m/>
  </r>
  <r>
    <s v="TXN_9776378"/>
    <s v="CUST_16"/>
    <x v="0"/>
    <s v="Item_24"/>
    <s v="Item"/>
    <n v="24"/>
    <s v="BEV"/>
    <s v="BEV"/>
    <n v="39.5"/>
    <x v="2"/>
    <x v="1"/>
    <d v="2023-04-27T00:00:00"/>
    <x v="3"/>
    <b v="0"/>
  </r>
  <r>
    <s v="TXN_8689399"/>
    <s v="CUST_22"/>
    <x v="0"/>
    <s v="Item_14"/>
    <s v="Item"/>
    <n v="14"/>
    <s v="BEV"/>
    <s v="BEV"/>
    <n v="49"/>
    <x v="1"/>
    <x v="0"/>
    <d v="2022-02-04T00:00:00"/>
    <x v="6"/>
    <m/>
  </r>
  <r>
    <s v="TXN_1135615"/>
    <s v="CUST_21"/>
    <x v="0"/>
    <s v="Item_2"/>
    <s v="Item"/>
    <n v="2"/>
    <s v="BEV"/>
    <s v="BEV"/>
    <n v="52"/>
    <x v="1"/>
    <x v="1"/>
    <d v="2022-08-25T00:00:00"/>
    <x v="9"/>
    <b v="1"/>
  </r>
  <r>
    <s v="TXN_6724795"/>
    <s v="CUST_16"/>
    <x v="0"/>
    <s v="Item_4"/>
    <s v="Item"/>
    <n v="4"/>
    <s v="BEV"/>
    <s v="BEV"/>
    <n v="76"/>
    <x v="0"/>
    <x v="0"/>
    <d v="2024-08-14T00:00:00"/>
    <x v="9"/>
    <m/>
  </r>
  <r>
    <s v="TXN_7152319"/>
    <s v="CUST_14"/>
    <x v="0"/>
    <s v="Item_22"/>
    <s v="Item"/>
    <n v="22"/>
    <s v="BEV"/>
    <s v="BEV"/>
    <n v="36.5"/>
    <x v="0"/>
    <x v="0"/>
    <d v="2023-07-28T00:00:00"/>
    <x v="7"/>
    <b v="1"/>
  </r>
  <r>
    <s v="TXN_6166332"/>
    <s v="CUST_07"/>
    <x v="0"/>
    <s v="Item_6"/>
    <s v="Item"/>
    <n v="6"/>
    <s v="BEV"/>
    <s v="BEV"/>
    <n v="112.5"/>
    <x v="2"/>
    <x v="0"/>
    <d v="2022-02-15T00:00:00"/>
    <x v="6"/>
    <m/>
  </r>
  <r>
    <s v="TXN_4436192"/>
    <s v="CUST_18"/>
    <x v="0"/>
    <s v="Item_12"/>
    <s v="Item"/>
    <n v="12"/>
    <s v="BEV"/>
    <s v="BEV"/>
    <n v="215"/>
    <x v="0"/>
    <x v="1"/>
    <d v="2023-04-29T00:00:00"/>
    <x v="3"/>
    <b v="0"/>
  </r>
  <r>
    <s v="TXN_4475893"/>
    <s v="CUST_11"/>
    <x v="0"/>
    <s v="Item_25"/>
    <s v="Item"/>
    <n v="25"/>
    <s v="BEV"/>
    <s v="BEV"/>
    <n v="246"/>
    <x v="0"/>
    <x v="0"/>
    <d v="2024-09-25T00:00:00"/>
    <x v="8"/>
    <m/>
  </r>
  <r>
    <s v="TXN_8141257"/>
    <s v="CUST_09"/>
    <x v="0"/>
    <s v="Item_25"/>
    <s v="Item"/>
    <n v="25"/>
    <s v="BEV"/>
    <s v="BEV"/>
    <n v="164"/>
    <x v="1"/>
    <x v="1"/>
    <d v="2024-01-11T00:00:00"/>
    <x v="1"/>
    <b v="1"/>
  </r>
  <r>
    <s v="TXN_6582092"/>
    <s v="CUST_18"/>
    <x v="0"/>
    <s v="Item_12"/>
    <s v="Item"/>
    <n v="12"/>
    <s v="BEV"/>
    <s v="BEV"/>
    <n v="21.5"/>
    <x v="0"/>
    <x v="0"/>
    <d v="2024-04-09T00:00:00"/>
    <x v="3"/>
    <b v="1"/>
  </r>
  <r>
    <s v="TXN_2811659"/>
    <s v="CUST_03"/>
    <x v="0"/>
    <s v="Item_2"/>
    <s v="Item"/>
    <n v="2"/>
    <s v="BEV"/>
    <s v="BEV"/>
    <n v="52"/>
    <x v="0"/>
    <x v="0"/>
    <d v="2022-07-26T00:00:00"/>
    <x v="7"/>
    <b v="0"/>
  </r>
  <r>
    <s v="TXN_6812555"/>
    <s v="CUST_02"/>
    <x v="0"/>
    <s v="Item_25"/>
    <s v="Item"/>
    <n v="25"/>
    <s v="BEV"/>
    <s v="BEV"/>
    <n v="410"/>
    <x v="2"/>
    <x v="1"/>
    <d v="2024-01-24T00:00:00"/>
    <x v="1"/>
    <b v="1"/>
  </r>
  <r>
    <s v="TXN_4473481"/>
    <s v="CUST_16"/>
    <x v="0"/>
    <s v="Item_19"/>
    <s v="Item"/>
    <n v="19"/>
    <s v="BEV"/>
    <s v="BEV"/>
    <n v="128"/>
    <x v="1"/>
    <x v="0"/>
    <d v="2023-11-20T00:00:00"/>
    <x v="10"/>
    <b v="0"/>
  </r>
  <r>
    <s v="TXN_2215196"/>
    <s v="CUST_03"/>
    <x v="0"/>
    <s v="Item_9"/>
    <s v="Item"/>
    <n v="9"/>
    <s v="BEV"/>
    <s v="BEV"/>
    <n v="102"/>
    <x v="0"/>
    <x v="1"/>
    <d v="2022-02-04T00:00:00"/>
    <x v="6"/>
    <b v="1"/>
  </r>
  <r>
    <s v="TXN_7648026"/>
    <s v="CUST_09"/>
    <x v="0"/>
    <s v="Item_24"/>
    <s v="Item"/>
    <n v="24"/>
    <s v="BEV"/>
    <s v="BEV"/>
    <n v="395"/>
    <x v="0"/>
    <x v="0"/>
    <d v="2024-01-24T00:00:00"/>
    <x v="1"/>
    <b v="1"/>
  </r>
  <r>
    <s v="TXN_4021555"/>
    <s v="CUST_10"/>
    <x v="0"/>
    <s v="Item_15"/>
    <s v="Item"/>
    <n v="15"/>
    <s v="BEV"/>
    <s v="BEV"/>
    <n v="52"/>
    <x v="2"/>
    <x v="1"/>
    <d v="2024-06-09T00:00:00"/>
    <x v="2"/>
    <m/>
  </r>
  <r>
    <s v="TXN_3203939"/>
    <s v="CUST_10"/>
    <x v="0"/>
    <s v="Item_21"/>
    <s v="Item"/>
    <n v="21"/>
    <s v="BEV"/>
    <s v="BEV"/>
    <n v="175"/>
    <x v="2"/>
    <x v="1"/>
    <d v="2024-05-15T00:00:00"/>
    <x v="0"/>
    <m/>
  </r>
  <r>
    <s v="TXN_9618649"/>
    <s v="CUST_23"/>
    <x v="0"/>
    <s v="Item_14"/>
    <s v="Item"/>
    <n v="14"/>
    <s v="BEV"/>
    <s v="BEV"/>
    <n v="245"/>
    <x v="1"/>
    <x v="1"/>
    <d v="2023-09-12T00:00:00"/>
    <x v="8"/>
    <m/>
  </r>
  <r>
    <s v="TXN_4245153"/>
    <s v="CUST_08"/>
    <x v="0"/>
    <s v="Item_19"/>
    <s v="Item"/>
    <n v="19"/>
    <s v="BEV"/>
    <s v="BEV"/>
    <n v="320"/>
    <x v="2"/>
    <x v="1"/>
    <d v="2024-08-20T00:00:00"/>
    <x v="9"/>
    <b v="0"/>
  </r>
  <r>
    <s v="TXN_8222598"/>
    <s v="CUST_24"/>
    <x v="0"/>
    <s v="Item_10"/>
    <s v="Item"/>
    <n v="10"/>
    <s v="BEV"/>
    <s v="BEV"/>
    <n v="55.5"/>
    <x v="1"/>
    <x v="1"/>
    <d v="2023-06-24T00:00:00"/>
    <x v="2"/>
    <m/>
  </r>
  <r>
    <s v="TXN_5061512"/>
    <s v="CUST_21"/>
    <x v="0"/>
    <s v="Item_20"/>
    <s v="Item"/>
    <n v="20"/>
    <s v="BEV"/>
    <s v="BEV"/>
    <n v="335"/>
    <x v="0"/>
    <x v="0"/>
    <d v="2024-03-19T00:00:00"/>
    <x v="4"/>
    <b v="0"/>
  </r>
  <r>
    <s v="TXN_9520489"/>
    <s v="CUST_18"/>
    <x v="0"/>
    <s v="Item_12"/>
    <s v="Item"/>
    <n v="12"/>
    <s v="BEV"/>
    <s v="BEV"/>
    <n v="172"/>
    <x v="2"/>
    <x v="1"/>
    <d v="2022-06-01T00:00:00"/>
    <x v="2"/>
    <m/>
  </r>
  <r>
    <s v="TXN_6481590"/>
    <s v="CUST_22"/>
    <x v="0"/>
    <s v="Item_12"/>
    <s v="Item"/>
    <n v="12"/>
    <s v="BEV"/>
    <s v="BEV"/>
    <n v="150.5"/>
    <x v="0"/>
    <x v="1"/>
    <d v="2022-08-24T00:00:00"/>
    <x v="9"/>
    <b v="1"/>
  </r>
  <r>
    <s v="TXN_8874047"/>
    <s v="CUST_05"/>
    <x v="0"/>
    <s v="Item_10"/>
    <s v="Item"/>
    <n v="10"/>
    <s v="BEV"/>
    <s v="BEV"/>
    <n v="185"/>
    <x v="1"/>
    <x v="0"/>
    <d v="2022-03-31T00:00:00"/>
    <x v="4"/>
    <b v="1"/>
  </r>
  <r>
    <s v="TXN_4071110"/>
    <s v="CUST_17"/>
    <x v="0"/>
    <s v="Item_2"/>
    <s v="Item"/>
    <n v="2"/>
    <s v="BEV"/>
    <s v="BEV"/>
    <n v="26"/>
    <x v="2"/>
    <x v="1"/>
    <d v="2022-11-09T00:00:00"/>
    <x v="10"/>
    <m/>
  </r>
  <r>
    <s v="TXN_8658857"/>
    <s v="CUST_07"/>
    <x v="0"/>
    <s v="Item_3"/>
    <s v="Item"/>
    <n v="3"/>
    <s v="BEV"/>
    <s v="BEV"/>
    <n v="16"/>
    <x v="2"/>
    <x v="1"/>
    <d v="2024-05-19T00:00:00"/>
    <x v="0"/>
    <m/>
  </r>
  <r>
    <s v="TXN_6633737"/>
    <s v="CUST_03"/>
    <x v="0"/>
    <s v="Item_18"/>
    <s v="Item"/>
    <n v="18"/>
    <s v="BEV"/>
    <s v="BEV"/>
    <n v="305"/>
    <x v="2"/>
    <x v="0"/>
    <d v="2023-07-12T00:00:00"/>
    <x v="7"/>
    <b v="1"/>
  </r>
  <r>
    <s v="TXN_3534846"/>
    <s v="CUST_10"/>
    <x v="0"/>
    <s v="Item_14"/>
    <s v="Item"/>
    <n v="14"/>
    <s v="BEV"/>
    <s v="BEV"/>
    <n v="171.5"/>
    <x v="0"/>
    <x v="0"/>
    <d v="2023-06-22T00:00:00"/>
    <x v="2"/>
    <b v="0"/>
  </r>
  <r>
    <s v="TXN_6530858"/>
    <s v="CUST_08"/>
    <x v="0"/>
    <s v="Item_18"/>
    <s v="Item"/>
    <n v="18"/>
    <s v="BEV"/>
    <s v="BEV"/>
    <n v="61"/>
    <x v="2"/>
    <x v="1"/>
    <d v="2024-05-25T00:00:00"/>
    <x v="0"/>
    <m/>
  </r>
  <r>
    <s v="TXN_6902290"/>
    <s v="CUST_17"/>
    <x v="0"/>
    <s v="Item_2"/>
    <s v="Item"/>
    <n v="2"/>
    <s v="BEV"/>
    <s v="BEV"/>
    <n v="52"/>
    <x v="2"/>
    <x v="0"/>
    <d v="2024-10-13T00:00:00"/>
    <x v="11"/>
    <m/>
  </r>
  <r>
    <s v="TXN_2569828"/>
    <s v="CUST_24"/>
    <x v="0"/>
    <s v="Item_9"/>
    <s v="Item"/>
    <n v="9"/>
    <s v="BEV"/>
    <s v="BEV"/>
    <n v="34"/>
    <x v="0"/>
    <x v="0"/>
    <d v="2023-09-29T00:00:00"/>
    <x v="8"/>
    <b v="1"/>
  </r>
  <r>
    <s v="TXN_3275079"/>
    <s v="CUST_05"/>
    <x v="0"/>
    <s v="Item_20"/>
    <s v="Item"/>
    <n v="20"/>
    <s v="BEV"/>
    <s v="BEV"/>
    <n v="234.5"/>
    <x v="0"/>
    <x v="1"/>
    <d v="2022-02-21T00:00:00"/>
    <x v="6"/>
    <b v="1"/>
  </r>
  <r>
    <s v="TXN_5412780"/>
    <s v="CUST_20"/>
    <x v="0"/>
    <s v="Item_21"/>
    <s v="Item"/>
    <n v="21"/>
    <s v="BEV"/>
    <s v="BEV"/>
    <n v="280"/>
    <x v="1"/>
    <x v="1"/>
    <d v="2024-01-14T00:00:00"/>
    <x v="1"/>
    <m/>
  </r>
  <r>
    <s v="TXN_3185633"/>
    <s v="CUST_13"/>
    <x v="0"/>
    <s v="Item_12"/>
    <s v="Item"/>
    <n v="12"/>
    <s v="BEV"/>
    <s v="BEV"/>
    <n v="21.5"/>
    <x v="2"/>
    <x v="1"/>
    <d v="2024-04-13T00:00:00"/>
    <x v="3"/>
    <m/>
  </r>
  <r>
    <s v="TXN_3424321"/>
    <s v="CUST_16"/>
    <x v="0"/>
    <s v="Item_8"/>
    <s v="Item"/>
    <n v="8"/>
    <s v="BEV"/>
    <s v="BEV"/>
    <n v="77.5"/>
    <x v="0"/>
    <x v="0"/>
    <d v="2022-03-08T00:00:00"/>
    <x v="4"/>
    <b v="1"/>
  </r>
  <r>
    <s v="TXN_6062926"/>
    <s v="CUST_01"/>
    <x v="0"/>
    <s v="Item_15"/>
    <s v="Item"/>
    <n v="15"/>
    <s v="BEV"/>
    <s v="BEV"/>
    <n v="78"/>
    <x v="0"/>
    <x v="0"/>
    <d v="2024-04-28T00:00:00"/>
    <x v="3"/>
    <m/>
  </r>
  <r>
    <s v="TXN_8702969"/>
    <s v="CUST_25"/>
    <x v="0"/>
    <s v="Item_2"/>
    <s v="Item"/>
    <n v="2"/>
    <s v="BEV"/>
    <s v="BEV"/>
    <n v="45.5"/>
    <x v="1"/>
    <x v="0"/>
    <d v="2023-02-19T00:00:00"/>
    <x v="6"/>
    <m/>
  </r>
  <r>
    <s v="TXN_9677000"/>
    <s v="CUST_12"/>
    <x v="0"/>
    <s v="Item_22"/>
    <s v="Item"/>
    <n v="22"/>
    <s v="BEV"/>
    <s v="BEV"/>
    <n v="109.5"/>
    <x v="2"/>
    <x v="0"/>
    <d v="2024-10-21T00:00:00"/>
    <x v="11"/>
    <m/>
  </r>
  <r>
    <s v="TXN_1935246"/>
    <s v="CUST_20"/>
    <x v="0"/>
    <s v="Item_3"/>
    <s v="Item"/>
    <n v="3"/>
    <s v="BEV"/>
    <s v="BEV"/>
    <n v="24"/>
    <x v="0"/>
    <x v="1"/>
    <d v="2024-01-19T00:00:00"/>
    <x v="1"/>
    <b v="1"/>
  </r>
  <r>
    <s v="TXN_4459060"/>
    <s v="CUST_04"/>
    <x v="0"/>
    <s v="Item_2"/>
    <s v="Item"/>
    <n v="2"/>
    <s v="BEV"/>
    <s v="BEV"/>
    <n v="45.5"/>
    <x v="0"/>
    <x v="1"/>
    <d v="2024-01-20T00:00:00"/>
    <x v="1"/>
    <b v="1"/>
  </r>
  <r>
    <s v="TXN_8077020"/>
    <s v="CUST_13"/>
    <x v="0"/>
    <s v="Item_8"/>
    <s v="Item"/>
    <n v="8"/>
    <s v="BEV"/>
    <s v="BEV"/>
    <n v="77.5"/>
    <x v="0"/>
    <x v="1"/>
    <d v="2023-02-11T00:00:00"/>
    <x v="6"/>
    <b v="1"/>
  </r>
  <r>
    <s v="TXN_4972248"/>
    <s v="CUST_03"/>
    <x v="0"/>
    <s v="Item_3"/>
    <s v="Item"/>
    <n v="3"/>
    <s v="BEV"/>
    <s v="BEV"/>
    <n v="8"/>
    <x v="2"/>
    <x v="1"/>
    <d v="2023-01-09T00:00:00"/>
    <x v="1"/>
    <b v="0"/>
  </r>
  <r>
    <s v="TXN_9052265"/>
    <s v="CUST_05"/>
    <x v="0"/>
    <s v="Item_14"/>
    <s v="Item"/>
    <n v="14"/>
    <s v="BEV"/>
    <s v="BEV"/>
    <n v="24.5"/>
    <x v="0"/>
    <x v="1"/>
    <d v="2024-04-25T00:00:00"/>
    <x v="3"/>
    <b v="1"/>
  </r>
  <r>
    <s v="TXN_7422235"/>
    <s v="CUST_07"/>
    <x v="0"/>
    <s v="Item_20"/>
    <s v="Item"/>
    <n v="20"/>
    <s v="BEV"/>
    <s v="BEV"/>
    <n v="167.5"/>
    <x v="2"/>
    <x v="0"/>
    <d v="2022-05-06T00:00:00"/>
    <x v="0"/>
    <b v="1"/>
  </r>
  <r>
    <s v="TXN_2570854"/>
    <s v="CUST_03"/>
    <x v="0"/>
    <s v="Item_3"/>
    <s v="Item"/>
    <n v="3"/>
    <s v="BEV"/>
    <s v="BEV"/>
    <n v="24"/>
    <x v="2"/>
    <x v="0"/>
    <d v="2023-09-02T00:00:00"/>
    <x v="8"/>
    <m/>
  </r>
  <r>
    <s v="TXN_8487509"/>
    <s v="CUST_03"/>
    <x v="0"/>
    <s v="Item_24"/>
    <s v="Item"/>
    <n v="24"/>
    <s v="BEV"/>
    <s v="BEV"/>
    <n v="197.5"/>
    <x v="0"/>
    <x v="0"/>
    <d v="2022-05-04T00:00:00"/>
    <x v="0"/>
    <b v="0"/>
  </r>
  <r>
    <s v="TXN_4863159"/>
    <s v="CUST_25"/>
    <x v="0"/>
    <s v="Item_2"/>
    <s v="Item"/>
    <n v="2"/>
    <s v="BEV"/>
    <s v="BEV"/>
    <n v="45.5"/>
    <x v="1"/>
    <x v="0"/>
    <d v="2024-06-27T00:00:00"/>
    <x v="2"/>
    <m/>
  </r>
  <r>
    <s v="TXN_6573349"/>
    <s v="CUST_20"/>
    <x v="0"/>
    <s v="Item_18"/>
    <s v="Item"/>
    <n v="18"/>
    <s v="BEV"/>
    <s v="BEV"/>
    <n v="244"/>
    <x v="2"/>
    <x v="1"/>
    <d v="2024-07-19T00:00:00"/>
    <x v="7"/>
    <b v="1"/>
  </r>
  <r>
    <s v="TXN_5682458"/>
    <s v="CUST_20"/>
    <x v="0"/>
    <s v="Item_4"/>
    <s v="Item"/>
    <n v="4"/>
    <s v="BEV"/>
    <s v="BEV"/>
    <n v="9.5"/>
    <x v="0"/>
    <x v="1"/>
    <d v="2024-05-08T00:00:00"/>
    <x v="0"/>
    <m/>
  </r>
  <r>
    <s v="TXN_4180223"/>
    <s v="CUST_13"/>
    <x v="0"/>
    <s v="Item_18"/>
    <s v="Item"/>
    <n v="18"/>
    <s v="BEV"/>
    <s v="BEV"/>
    <n v="91.5"/>
    <x v="2"/>
    <x v="0"/>
    <d v="2024-03-16T00:00:00"/>
    <x v="4"/>
    <m/>
  </r>
  <r>
    <s v="TXN_8969664"/>
    <s v="CUST_24"/>
    <x v="0"/>
    <s v="Item_9"/>
    <s v="Item"/>
    <n v="9"/>
    <s v="BEV"/>
    <s v="BEV"/>
    <n v="170"/>
    <x v="2"/>
    <x v="1"/>
    <d v="2023-09-25T00:00:00"/>
    <x v="8"/>
    <m/>
  </r>
  <r>
    <s v="TXN_9979169"/>
    <s v="CUST_17"/>
    <x v="0"/>
    <s v="Item_20"/>
    <s v="Item"/>
    <n v="20"/>
    <s v="BEV"/>
    <s v="BEV"/>
    <n v="301.5"/>
    <x v="0"/>
    <x v="1"/>
    <d v="2022-07-04T00:00:00"/>
    <x v="7"/>
    <m/>
  </r>
  <r>
    <s v="TXN_7637745"/>
    <s v="CUST_25"/>
    <x v="0"/>
    <s v="Item_18"/>
    <s v="Item"/>
    <n v="18"/>
    <s v="BEV"/>
    <s v="BEV"/>
    <n v="122"/>
    <x v="1"/>
    <x v="1"/>
    <d v="2023-07-18T00:00:00"/>
    <x v="7"/>
    <m/>
  </r>
  <r>
    <s v="TXN_3461490"/>
    <s v="CUST_10"/>
    <x v="0"/>
    <s v="Item_14"/>
    <s v="Item"/>
    <n v="14"/>
    <s v="BEV"/>
    <s v="BEV"/>
    <n v="245"/>
    <x v="2"/>
    <x v="0"/>
    <d v="2022-08-14T00:00:00"/>
    <x v="9"/>
    <b v="0"/>
  </r>
  <r>
    <s v="TXN_1056184"/>
    <s v="CUST_16"/>
    <x v="0"/>
    <s v="Item_14"/>
    <s v="Item"/>
    <n v="14"/>
    <s v="BEV"/>
    <s v="BEV"/>
    <n v="122.5"/>
    <x v="0"/>
    <x v="1"/>
    <d v="2024-11-30T00:00:00"/>
    <x v="10"/>
    <b v="0"/>
  </r>
  <r>
    <s v="TXN_2423691"/>
    <s v="CUST_18"/>
    <x v="0"/>
    <s v="Item_2"/>
    <s v="Item"/>
    <n v="2"/>
    <s v="BEV"/>
    <s v="BEV"/>
    <n v="19.5"/>
    <x v="2"/>
    <x v="1"/>
    <d v="2022-06-02T00:00:00"/>
    <x v="2"/>
    <m/>
  </r>
  <r>
    <s v="TXN_2316382"/>
    <s v="CUST_20"/>
    <x v="0"/>
    <s v="Item_17"/>
    <s v="Item"/>
    <n v="17"/>
    <s v="BEV"/>
    <s v="BEV"/>
    <n v="290"/>
    <x v="0"/>
    <x v="1"/>
    <d v="2023-02-18T00:00:00"/>
    <x v="6"/>
    <m/>
  </r>
  <r>
    <s v="TXN_7644695"/>
    <s v="CUST_22"/>
    <x v="0"/>
    <s v="Item_2"/>
    <s v="Item"/>
    <n v="2"/>
    <s v="BEV"/>
    <s v="BEV"/>
    <n v="19.5"/>
    <x v="1"/>
    <x v="0"/>
    <d v="2022-12-09T00:00:00"/>
    <x v="5"/>
    <m/>
  </r>
  <r>
    <s v="TXN_3724129"/>
    <s v="CUST_15"/>
    <x v="0"/>
    <s v="Item_25"/>
    <s v="Item"/>
    <n v="25"/>
    <s v="BEV"/>
    <s v="BEV"/>
    <n v="328"/>
    <x v="1"/>
    <x v="1"/>
    <d v="2022-02-03T00:00:00"/>
    <x v="6"/>
    <b v="1"/>
  </r>
  <r>
    <s v="TXN_1037036"/>
    <s v="CUST_18"/>
    <x v="0"/>
    <s v="Item_24"/>
    <s v="Item"/>
    <n v="24"/>
    <s v="BEV"/>
    <s v="BEV"/>
    <n v="395"/>
    <x v="1"/>
    <x v="0"/>
    <d v="2024-03-22T00:00:00"/>
    <x v="4"/>
    <b v="0"/>
  </r>
  <r>
    <s v="TXN_3369728"/>
    <s v="CUST_18"/>
    <x v="0"/>
    <s v="Item_2"/>
    <s v="Item"/>
    <n v="2"/>
    <s v="BEV"/>
    <s v="BEV"/>
    <n v="45.5"/>
    <x v="0"/>
    <x v="1"/>
    <d v="2022-08-20T00:00:00"/>
    <x v="9"/>
    <b v="1"/>
  </r>
  <r>
    <s v="TXN_4491566"/>
    <s v="CUST_20"/>
    <x v="0"/>
    <s v="Item_24"/>
    <s v="Item"/>
    <n v="24"/>
    <s v="BEV"/>
    <s v="BEV"/>
    <n v="316"/>
    <x v="0"/>
    <x v="0"/>
    <d v="2024-02-23T00:00:00"/>
    <x v="6"/>
    <b v="0"/>
  </r>
  <r>
    <s v="TXN_3775360"/>
    <s v="CUST_04"/>
    <x v="0"/>
    <s v="Item_24"/>
    <s v="Item"/>
    <n v="24"/>
    <s v="BEV"/>
    <s v="BEV"/>
    <n v="276.5"/>
    <x v="2"/>
    <x v="1"/>
    <d v="2024-06-09T00:00:00"/>
    <x v="2"/>
    <b v="1"/>
  </r>
  <r>
    <s v="TXN_1781013"/>
    <s v="CUST_06"/>
    <x v="0"/>
    <s v="Item_17"/>
    <s v="Item"/>
    <n v="17"/>
    <s v="BEV"/>
    <s v="BEV"/>
    <n v="116"/>
    <x v="2"/>
    <x v="0"/>
    <d v="2023-09-24T00:00:00"/>
    <x v="8"/>
    <m/>
  </r>
  <r>
    <s v="TXN_4692212"/>
    <s v="CUST_15"/>
    <x v="0"/>
    <s v="Item_14"/>
    <s v="Item"/>
    <n v="14"/>
    <s v="BEV"/>
    <s v="BEV"/>
    <n v="73.5"/>
    <x v="0"/>
    <x v="0"/>
    <d v="2023-03-21T00:00:00"/>
    <x v="4"/>
    <m/>
  </r>
  <r>
    <s v="TXN_6756069"/>
    <s v="CUST_16"/>
    <x v="0"/>
    <s v="Item_14"/>
    <s v="Item"/>
    <n v="14"/>
    <s v="BEV"/>
    <s v="BEV"/>
    <n v="196"/>
    <x v="2"/>
    <x v="0"/>
    <d v="2022-07-16T00:00:00"/>
    <x v="7"/>
    <m/>
  </r>
  <r>
    <s v="TXN_3989112"/>
    <s v="CUST_16"/>
    <x v="0"/>
    <s v="Item_21"/>
    <s v="Item"/>
    <n v="21"/>
    <s v="BEV"/>
    <s v="BEV"/>
    <n v="350"/>
    <x v="2"/>
    <x v="1"/>
    <d v="2024-05-17T00:00:00"/>
    <x v="0"/>
    <m/>
  </r>
  <r>
    <s v="TXN_1825577"/>
    <s v="CUST_16"/>
    <x v="0"/>
    <s v="Item_18"/>
    <s v="Item"/>
    <n v="18"/>
    <s v="BEV"/>
    <s v="BEV"/>
    <n v="183"/>
    <x v="1"/>
    <x v="0"/>
    <d v="2022-07-10T00:00:00"/>
    <x v="7"/>
    <m/>
  </r>
  <r>
    <s v="TXN_1075229"/>
    <s v="CUST_03"/>
    <x v="0"/>
    <s v="Item_7"/>
    <s v="Item"/>
    <n v="7"/>
    <s v="BEV"/>
    <s v="BEV"/>
    <n v="42"/>
    <x v="0"/>
    <x v="1"/>
    <d v="2023-09-08T00:00:00"/>
    <x v="8"/>
    <b v="0"/>
  </r>
  <r>
    <s v="TXN_9534194"/>
    <s v="CUST_08"/>
    <x v="0"/>
    <s v="Item_14"/>
    <s v="Item"/>
    <n v="14"/>
    <s v="BEV"/>
    <s v="BEV"/>
    <n v="49"/>
    <x v="2"/>
    <x v="0"/>
    <d v="2023-11-30T00:00:00"/>
    <x v="10"/>
    <b v="0"/>
  </r>
  <r>
    <s v="TXN_1820052"/>
    <s v="CUST_09"/>
    <x v="0"/>
    <s v="Item_18"/>
    <s v="Item"/>
    <n v="18"/>
    <s v="BEV"/>
    <s v="BEV"/>
    <n v="183"/>
    <x v="0"/>
    <x v="0"/>
    <d v="2023-09-05T00:00:00"/>
    <x v="8"/>
    <b v="1"/>
  </r>
  <r>
    <s v="TXN_7075340"/>
    <s v="CUST_13"/>
    <x v="0"/>
    <s v="Item_4"/>
    <s v="Item"/>
    <n v="4"/>
    <s v="BEV"/>
    <s v="BEV"/>
    <n v="28.5"/>
    <x v="1"/>
    <x v="1"/>
    <d v="2024-07-16T00:00:00"/>
    <x v="7"/>
    <b v="0"/>
  </r>
  <r>
    <s v="TXN_1550222"/>
    <s v="CUST_10"/>
    <x v="0"/>
    <s v="Item_24"/>
    <s v="Item"/>
    <n v="24"/>
    <s v="BEV"/>
    <s v="BEV"/>
    <n v="316"/>
    <x v="2"/>
    <x v="0"/>
    <d v="2023-02-03T00:00:00"/>
    <x v="6"/>
    <b v="0"/>
  </r>
  <r>
    <s v="TXN_7706309"/>
    <s v="CUST_08"/>
    <x v="0"/>
    <s v="Item_8"/>
    <s v="Item"/>
    <n v="8"/>
    <s v="BEV"/>
    <s v="BEV"/>
    <n v="62"/>
    <x v="1"/>
    <x v="0"/>
    <d v="2022-06-06T00:00:00"/>
    <x v="2"/>
    <b v="1"/>
  </r>
  <r>
    <s v="TXN_7738387"/>
    <s v="CUST_19"/>
    <x v="0"/>
    <s v="Item_16"/>
    <s v="Item"/>
    <n v="16"/>
    <s v="BEV"/>
    <s v="BEV"/>
    <n v="55"/>
    <x v="0"/>
    <x v="1"/>
    <d v="2023-01-10T00:00:00"/>
    <x v="1"/>
    <m/>
  </r>
  <r>
    <s v="TXN_1141770"/>
    <s v="CUST_03"/>
    <x v="0"/>
    <s v="Item_20"/>
    <s v="Item"/>
    <n v="20"/>
    <s v="BEV"/>
    <s v="BEV"/>
    <n v="301.5"/>
    <x v="1"/>
    <x v="1"/>
    <d v="2022-05-30T00:00:00"/>
    <x v="0"/>
    <m/>
  </r>
  <r>
    <s v="TXN_6129356"/>
    <s v="CUST_24"/>
    <x v="0"/>
    <s v="Item_12"/>
    <s v="Item"/>
    <n v="12"/>
    <s v="BEV"/>
    <s v="BEV"/>
    <n v="150.5"/>
    <x v="0"/>
    <x v="1"/>
    <d v="2024-07-25T00:00:00"/>
    <x v="7"/>
    <b v="0"/>
  </r>
  <r>
    <s v="TXN_4169051"/>
    <s v="CUST_01"/>
    <x v="0"/>
    <s v="Item_17"/>
    <s v="Item"/>
    <n v="17"/>
    <s v="BEV"/>
    <s v="BEV"/>
    <n v="145"/>
    <x v="0"/>
    <x v="1"/>
    <d v="2024-08-27T00:00:00"/>
    <x v="9"/>
    <b v="0"/>
  </r>
  <r>
    <s v="TXN_3282392"/>
    <s v="CUST_24"/>
    <x v="0"/>
    <s v="Item_1"/>
    <s v="Item"/>
    <n v="1"/>
    <s v="BEV"/>
    <s v="BEV"/>
    <n v="50"/>
    <x v="0"/>
    <x v="0"/>
    <d v="2023-09-20T00:00:00"/>
    <x v="8"/>
    <b v="1"/>
  </r>
  <r>
    <s v="TXN_1898727"/>
    <s v="CUST_20"/>
    <x v="0"/>
    <s v="Item_16"/>
    <s v="Item"/>
    <n v="16"/>
    <s v="BEV"/>
    <s v="BEV"/>
    <n v="27.5"/>
    <x v="0"/>
    <x v="1"/>
    <d v="2023-12-21T00:00:00"/>
    <x v="5"/>
    <m/>
  </r>
  <r>
    <s v="TXN_4151275"/>
    <s v="CUST_22"/>
    <x v="0"/>
    <s v="Item_25"/>
    <s v="Item"/>
    <n v="25"/>
    <s v="BEV"/>
    <s v="BEV"/>
    <n v="123"/>
    <x v="0"/>
    <x v="0"/>
    <d v="2023-04-28T00:00:00"/>
    <x v="3"/>
    <m/>
  </r>
  <r>
    <s v="TXN_4690086"/>
    <s v="CUST_04"/>
    <x v="0"/>
    <s v="Item_15"/>
    <s v="Item"/>
    <n v="15"/>
    <s v="BEV"/>
    <s v="BEV"/>
    <n v="156"/>
    <x v="0"/>
    <x v="0"/>
    <d v="2024-09-30T00:00:00"/>
    <x v="8"/>
    <b v="0"/>
  </r>
  <r>
    <s v="TXN_4900137"/>
    <s v="CUST_22"/>
    <x v="0"/>
    <s v="Item_15"/>
    <s v="Item"/>
    <n v="15"/>
    <s v="BEV"/>
    <s v="BEV"/>
    <n v="130"/>
    <x v="2"/>
    <x v="1"/>
    <d v="2022-03-10T00:00:00"/>
    <x v="4"/>
    <b v="0"/>
  </r>
  <r>
    <s v="TXN_7471824"/>
    <s v="CUST_03"/>
    <x v="0"/>
    <s v="Item_14"/>
    <s v="Item"/>
    <n v="14"/>
    <s v="BEV"/>
    <s v="BEV"/>
    <n v="171.5"/>
    <x v="1"/>
    <x v="0"/>
    <d v="2023-01-01T00:00:00"/>
    <x v="1"/>
    <b v="1"/>
  </r>
  <r>
    <s v="TXN_5246412"/>
    <s v="CUST_10"/>
    <x v="0"/>
    <s v="Item_8"/>
    <s v="Item"/>
    <n v="8"/>
    <s v="BEV"/>
    <s v="BEV"/>
    <n v="15.5"/>
    <x v="2"/>
    <x v="1"/>
    <d v="2023-09-15T00:00:00"/>
    <x v="8"/>
    <b v="0"/>
  </r>
  <r>
    <s v="TXN_6146488"/>
    <s v="CUST_12"/>
    <x v="0"/>
    <s v="Item_18"/>
    <s v="Item"/>
    <n v="18"/>
    <s v="BEV"/>
    <s v="BEV"/>
    <n v="30.5"/>
    <x v="0"/>
    <x v="1"/>
    <d v="2023-02-17T00:00:00"/>
    <x v="6"/>
    <m/>
  </r>
  <r>
    <s v="TXN_2102550"/>
    <s v="CUST_03"/>
    <x v="0"/>
    <s v="Item_14"/>
    <s v="Item"/>
    <n v="14"/>
    <s v="BEV"/>
    <s v="BEV"/>
    <n v="220.5"/>
    <x v="0"/>
    <x v="1"/>
    <d v="2022-06-21T00:00:00"/>
    <x v="2"/>
    <b v="0"/>
  </r>
  <r>
    <s v="TXN_9136980"/>
    <s v="CUST_08"/>
    <x v="0"/>
    <s v="Item_16"/>
    <s v="Item"/>
    <n v="16"/>
    <s v="BEV"/>
    <s v="BEV"/>
    <n v="27.5"/>
    <x v="2"/>
    <x v="0"/>
    <d v="2023-12-12T00:00:00"/>
    <x v="5"/>
    <m/>
  </r>
  <r>
    <s v="TXN_9576699"/>
    <s v="CUST_24"/>
    <x v="0"/>
    <s v="Item_2"/>
    <s v="Item"/>
    <n v="2"/>
    <s v="BEV"/>
    <s v="BEV"/>
    <n v="13"/>
    <x v="2"/>
    <x v="0"/>
    <d v="2024-08-21T00:00:00"/>
    <x v="9"/>
    <b v="0"/>
  </r>
  <r>
    <s v="TXN_4445624"/>
    <s v="CUST_18"/>
    <x v="0"/>
    <s v="Item_16"/>
    <s v="Item"/>
    <n v="16"/>
    <s v="BEV"/>
    <s v="BEV"/>
    <n v="55"/>
    <x v="1"/>
    <x v="0"/>
    <d v="2023-04-23T00:00:00"/>
    <x v="3"/>
    <m/>
  </r>
  <r>
    <s v="TXN_5798687"/>
    <s v="CUST_03"/>
    <x v="0"/>
    <s v="Item_15"/>
    <s v="Item"/>
    <n v="15"/>
    <s v="BEV"/>
    <s v="BEV"/>
    <n v="78"/>
    <x v="1"/>
    <x v="0"/>
    <d v="2024-03-15T00:00:00"/>
    <x v="4"/>
    <b v="1"/>
  </r>
  <r>
    <s v="TXN_5385403"/>
    <s v="CUST_03"/>
    <x v="0"/>
    <s v="Item_21"/>
    <s v="Item"/>
    <n v="21"/>
    <s v="BEV"/>
    <s v="BEV"/>
    <n v="245"/>
    <x v="0"/>
    <x v="1"/>
    <d v="2024-04-27T00:00:00"/>
    <x v="3"/>
    <m/>
  </r>
  <r>
    <s v="TXN_8543296"/>
    <s v="CUST_16"/>
    <x v="0"/>
    <s v="Item_2"/>
    <s v="Item"/>
    <n v="2"/>
    <s v="BEV"/>
    <s v="BEV"/>
    <n v="52"/>
    <x v="2"/>
    <x v="0"/>
    <d v="2022-01-11T00:00:00"/>
    <x v="1"/>
    <b v="1"/>
  </r>
  <r>
    <s v="TXN_3433935"/>
    <s v="CUST_08"/>
    <x v="0"/>
    <s v="Item_7"/>
    <s v="Item"/>
    <n v="7"/>
    <s v="BEV"/>
    <s v="BEV"/>
    <n v="42"/>
    <x v="1"/>
    <x v="0"/>
    <d v="2022-05-03T00:00:00"/>
    <x v="0"/>
    <m/>
  </r>
  <r>
    <s v="TXN_1367723"/>
    <s v="CUST_01"/>
    <x v="0"/>
    <s v="Item_4"/>
    <s v="Item"/>
    <n v="4"/>
    <s v="BEV"/>
    <s v="BEV"/>
    <n v="28.5"/>
    <x v="1"/>
    <x v="1"/>
    <d v="2022-09-26T00:00:00"/>
    <x v="8"/>
    <m/>
  </r>
  <r>
    <s v="TXN_1658095"/>
    <s v="CUST_15"/>
    <x v="0"/>
    <s v="Item_23"/>
    <s v="Item"/>
    <n v="23"/>
    <s v="BEV"/>
    <s v="BEV"/>
    <n v="38"/>
    <x v="1"/>
    <x v="0"/>
    <d v="2022-10-05T00:00:00"/>
    <x v="11"/>
    <m/>
  </r>
  <r>
    <s v="TXN_2421656"/>
    <s v="CUST_09"/>
    <x v="0"/>
    <s v="Item_24"/>
    <s v="Item"/>
    <n v="24"/>
    <s v="BEV"/>
    <s v="BEV"/>
    <n v="355.5"/>
    <x v="2"/>
    <x v="1"/>
    <d v="2023-01-29T00:00:00"/>
    <x v="1"/>
    <m/>
  </r>
  <r>
    <s v="TXN_3180157"/>
    <s v="CUST_17"/>
    <x v="0"/>
    <s v="Item_3"/>
    <s v="Item"/>
    <n v="3"/>
    <s v="BEV"/>
    <s v="BEV"/>
    <n v="24"/>
    <x v="1"/>
    <x v="1"/>
    <d v="2022-04-13T00:00:00"/>
    <x v="3"/>
    <b v="0"/>
  </r>
  <r>
    <s v="TXN_1346294"/>
    <s v="CUST_02"/>
    <x v="0"/>
    <s v="Item_7"/>
    <s v="Item"/>
    <n v="7"/>
    <s v="BEV"/>
    <s v="BEV"/>
    <n v="70"/>
    <x v="0"/>
    <x v="1"/>
    <d v="2023-09-18T00:00:00"/>
    <x v="8"/>
    <b v="1"/>
  </r>
  <r>
    <s v="TXN_3443658"/>
    <s v="CUST_19"/>
    <x v="0"/>
    <s v="Item_4"/>
    <s v="Item"/>
    <n v="4"/>
    <s v="BEV"/>
    <s v="BEV"/>
    <n v="57"/>
    <x v="1"/>
    <x v="1"/>
    <d v="2024-02-09T00:00:00"/>
    <x v="6"/>
    <m/>
  </r>
  <r>
    <s v="TXN_8631188"/>
    <s v="CUST_06"/>
    <x v="0"/>
    <s v="Item_12"/>
    <s v="Item"/>
    <n v="12"/>
    <s v="BEV"/>
    <s v="BEV"/>
    <n v="172"/>
    <x v="1"/>
    <x v="1"/>
    <d v="2023-11-17T00:00:00"/>
    <x v="10"/>
    <m/>
  </r>
  <r>
    <s v="TXN_6218723"/>
    <s v="CUST_15"/>
    <x v="0"/>
    <s v="Item_11"/>
    <s v="Item"/>
    <n v="11"/>
    <s v="BEV"/>
    <s v="BEV"/>
    <n v="180"/>
    <x v="0"/>
    <x v="0"/>
    <d v="2022-11-12T00:00:00"/>
    <x v="10"/>
    <b v="1"/>
  </r>
  <r>
    <s v="TXN_1413741"/>
    <s v="CUST_13"/>
    <x v="0"/>
    <s v="Item_18"/>
    <s v="Item"/>
    <n v="18"/>
    <s v="BEV"/>
    <s v="BEV"/>
    <n v="91.5"/>
    <x v="0"/>
    <x v="1"/>
    <d v="2023-04-14T00:00:00"/>
    <x v="3"/>
    <b v="1"/>
  </r>
  <r>
    <s v="TXN_4774375"/>
    <s v="CUST_23"/>
    <x v="0"/>
    <s v="Item_3"/>
    <s v="Item"/>
    <n v="3"/>
    <s v="BEV"/>
    <s v="BEV"/>
    <n v="32"/>
    <x v="2"/>
    <x v="0"/>
    <d v="2024-05-28T00:00:00"/>
    <x v="0"/>
    <m/>
  </r>
  <r>
    <s v="TXN_6098786"/>
    <s v="CUST_03"/>
    <x v="0"/>
    <s v="Item_1"/>
    <s v="Item"/>
    <n v="1"/>
    <s v="BEV"/>
    <s v="BEV"/>
    <n v="20"/>
    <x v="1"/>
    <x v="0"/>
    <d v="2022-08-02T00:00:00"/>
    <x v="9"/>
    <m/>
  </r>
  <r>
    <s v="TXN_1278695"/>
    <s v="CUST_02"/>
    <x v="0"/>
    <s v="Item_8"/>
    <s v="Item"/>
    <n v="8"/>
    <s v="BEV"/>
    <s v="BEV"/>
    <n v="93"/>
    <x v="2"/>
    <x v="1"/>
    <d v="2023-03-11T00:00:00"/>
    <x v="4"/>
    <b v="1"/>
  </r>
  <r>
    <s v="TXN_5657102"/>
    <s v="CUST_19"/>
    <x v="0"/>
    <s v="Item_25"/>
    <s v="Item"/>
    <n v="25"/>
    <s v="BEV"/>
    <s v="BEV"/>
    <n v="41"/>
    <x v="0"/>
    <x v="1"/>
    <d v="2024-05-25T00:00:00"/>
    <x v="0"/>
    <m/>
  </r>
  <r>
    <s v="TXN_1558530"/>
    <s v="CUST_09"/>
    <x v="0"/>
    <s v="Item_22"/>
    <s v="Item"/>
    <n v="22"/>
    <s v="BEV"/>
    <s v="BEV"/>
    <n v="146"/>
    <x v="2"/>
    <x v="0"/>
    <d v="2022-04-06T00:00:00"/>
    <x v="3"/>
    <m/>
  </r>
  <r>
    <s v="TXN_3541009"/>
    <s v="CUST_04"/>
    <x v="0"/>
    <s v="Item_1"/>
    <s v="Item"/>
    <n v="1"/>
    <s v="BEV"/>
    <s v="BEV"/>
    <n v="30"/>
    <x v="2"/>
    <x v="1"/>
    <d v="2023-12-29T00:00:00"/>
    <x v="5"/>
    <b v="1"/>
  </r>
  <r>
    <s v="TXN_6850372"/>
    <s v="CUST_02"/>
    <x v="0"/>
    <s v="Item_9"/>
    <s v="Item"/>
    <n v="9"/>
    <s v="BEV"/>
    <s v="BEV"/>
    <n v="85"/>
    <x v="1"/>
    <x v="1"/>
    <d v="2024-03-31T00:00:00"/>
    <x v="4"/>
    <b v="1"/>
  </r>
  <r>
    <s v="TXN_2328288"/>
    <s v="CUST_14"/>
    <x v="0"/>
    <s v="Item_11"/>
    <s v="Item"/>
    <n v="11"/>
    <s v="BEV"/>
    <s v="BEV"/>
    <n v="200"/>
    <x v="0"/>
    <x v="1"/>
    <d v="2023-04-06T00:00:00"/>
    <x v="3"/>
    <b v="0"/>
  </r>
  <r>
    <s v="TXN_2071777"/>
    <s v="CUST_08"/>
    <x v="0"/>
    <s v="Item_2"/>
    <s v="Item"/>
    <n v="2"/>
    <s v="BEV"/>
    <s v="BEV"/>
    <n v="19.5"/>
    <x v="2"/>
    <x v="1"/>
    <d v="2024-10-21T00:00:00"/>
    <x v="11"/>
    <b v="0"/>
  </r>
  <r>
    <s v="TXN_4407953"/>
    <s v="CUST_11"/>
    <x v="0"/>
    <s v="Item_1"/>
    <s v="Item"/>
    <n v="1"/>
    <s v="BEV"/>
    <s v="BEV"/>
    <n v="20"/>
    <x v="1"/>
    <x v="0"/>
    <d v="2024-06-17T00:00:00"/>
    <x v="2"/>
    <b v="1"/>
  </r>
  <r>
    <s v="TXN_5987428"/>
    <s v="CUST_08"/>
    <x v="0"/>
    <s v="Item_20"/>
    <s v="Item"/>
    <n v="20"/>
    <s v="BEV"/>
    <s v="BEV"/>
    <n v="100.5"/>
    <x v="2"/>
    <x v="1"/>
    <d v="2024-08-10T00:00:00"/>
    <x v="9"/>
    <b v="0"/>
  </r>
  <r>
    <s v="TXN_2896400"/>
    <s v="CUST_12"/>
    <x v="0"/>
    <s v="Item_21"/>
    <s v="Item"/>
    <n v="21"/>
    <s v="BEV"/>
    <s v="BEV"/>
    <n v="280"/>
    <x v="0"/>
    <x v="0"/>
    <d v="2024-04-13T00:00:00"/>
    <x v="3"/>
    <b v="1"/>
  </r>
  <r>
    <s v="TXN_8114757"/>
    <s v="CUST_22"/>
    <x v="0"/>
    <s v="Item_18"/>
    <s v="Item"/>
    <n v="18"/>
    <s v="BEV"/>
    <s v="BEV"/>
    <n v="91.5"/>
    <x v="1"/>
    <x v="0"/>
    <d v="2024-09-04T00:00:00"/>
    <x v="8"/>
    <m/>
  </r>
  <r>
    <s v="TXN_2855409"/>
    <s v="CUST_04"/>
    <x v="0"/>
    <s v="Item_14"/>
    <s v="Item"/>
    <n v="14"/>
    <s v="BEV"/>
    <s v="BEV"/>
    <n v="245"/>
    <x v="0"/>
    <x v="0"/>
    <d v="2023-08-19T00:00:00"/>
    <x v="9"/>
    <b v="1"/>
  </r>
  <r>
    <s v="TXN_3279700"/>
    <s v="CUST_12"/>
    <x v="0"/>
    <s v="Item_7"/>
    <s v="Item"/>
    <n v="7"/>
    <s v="BEV"/>
    <s v="BEV"/>
    <n v="70"/>
    <x v="0"/>
    <x v="0"/>
    <d v="2023-08-05T00:00:00"/>
    <x v="9"/>
    <m/>
  </r>
  <r>
    <s v="TXN_5042193"/>
    <s v="CUST_19"/>
    <x v="0"/>
    <s v="Item_20"/>
    <s v="Item"/>
    <n v="20"/>
    <s v="BEV"/>
    <s v="BEV"/>
    <n v="234.5"/>
    <x v="0"/>
    <x v="0"/>
    <d v="2024-05-13T00:00:00"/>
    <x v="0"/>
    <b v="0"/>
  </r>
  <r>
    <s v="TXN_8935590"/>
    <s v="CUST_06"/>
    <x v="0"/>
    <s v="Item_2"/>
    <s v="Item"/>
    <n v="2"/>
    <s v="BEV"/>
    <s v="BEV"/>
    <n v="39"/>
    <x v="0"/>
    <x v="1"/>
    <d v="2022-08-18T00:00:00"/>
    <x v="9"/>
    <m/>
  </r>
  <r>
    <s v="TXN_3673685"/>
    <s v="CUST_08"/>
    <x v="0"/>
    <s v="Item_12"/>
    <s v="Item"/>
    <n v="12"/>
    <s v="BEV"/>
    <s v="BEV"/>
    <n v="215"/>
    <x v="1"/>
    <x v="0"/>
    <d v="2024-08-20T00:00:00"/>
    <x v="9"/>
    <m/>
  </r>
  <r>
    <s v="TXN_7239201"/>
    <s v="CUST_24"/>
    <x v="0"/>
    <s v="Item_25"/>
    <s v="Item"/>
    <n v="25"/>
    <s v="BEV"/>
    <s v="BEV"/>
    <n v="410"/>
    <x v="1"/>
    <x v="1"/>
    <d v="2024-05-01T00:00:00"/>
    <x v="0"/>
    <b v="0"/>
  </r>
  <r>
    <s v="TXN_4009414"/>
    <s v="CUST_03"/>
    <x v="0"/>
    <s v="Item_2"/>
    <s v="Item"/>
    <n v="2"/>
    <s v="BEV"/>
    <s v="BEV"/>
    <n v="58.5"/>
    <x v="2"/>
    <x v="0"/>
    <d v="2022-08-12T00:00:00"/>
    <x v="9"/>
    <b v="0"/>
  </r>
  <r>
    <s v="TXN_9303719"/>
    <s v="CUST_02"/>
    <x v="1"/>
    <s v="Item_12"/>
    <s v="Item"/>
    <n v="12"/>
    <s v="BUT"/>
    <s v="BUT"/>
    <n v="43"/>
    <x v="0"/>
    <x v="0"/>
    <d v="2022-10-05T00:00:00"/>
    <x v="11"/>
    <b v="0"/>
  </r>
  <r>
    <s v="TXN_2722661"/>
    <s v="CUST_25"/>
    <x v="1"/>
    <s v="Item_22"/>
    <s v="Item"/>
    <n v="22"/>
    <s v="BUT"/>
    <s v="BUT"/>
    <n v="109.5"/>
    <x v="2"/>
    <x v="0"/>
    <d v="2024-03-14T00:00:00"/>
    <x v="4"/>
    <b v="0"/>
  </r>
  <r>
    <s v="TXN_8776416"/>
    <s v="CUST_22"/>
    <x v="1"/>
    <s v="Item_3"/>
    <s v="Item"/>
    <n v="3"/>
    <s v="BUT"/>
    <s v="BUT"/>
    <n v="72"/>
    <x v="2"/>
    <x v="1"/>
    <d v="2024-12-14T00:00:00"/>
    <x v="5"/>
    <b v="1"/>
  </r>
  <r>
    <s v="TXN_9057609"/>
    <s v="CUST_18"/>
    <x v="1"/>
    <s v="Item_20"/>
    <s v="Item"/>
    <n v="20"/>
    <s v="BUT"/>
    <s v="BUT"/>
    <n v="134"/>
    <x v="0"/>
    <x v="1"/>
    <d v="2022-03-16T00:00:00"/>
    <x v="4"/>
    <b v="1"/>
  </r>
  <r>
    <s v="TXN_5836005"/>
    <s v="CUST_19"/>
    <x v="1"/>
    <s v="Item_23"/>
    <s v="Item"/>
    <n v="23"/>
    <s v="BUT"/>
    <s v="BUT"/>
    <n v="190"/>
    <x v="0"/>
    <x v="1"/>
    <d v="2024-10-19T00:00:00"/>
    <x v="11"/>
    <b v="0"/>
  </r>
  <r>
    <s v="TXN_1110407"/>
    <s v="CUST_25"/>
    <x v="1"/>
    <s v="Item_24"/>
    <s v="Item"/>
    <n v="24"/>
    <s v="BUT"/>
    <s v="BUT"/>
    <n v="276.5"/>
    <x v="1"/>
    <x v="1"/>
    <d v="2022-10-21T00:00:00"/>
    <x v="11"/>
    <m/>
  </r>
  <r>
    <s v="TXN_9729422"/>
    <s v="CUST_13"/>
    <x v="1"/>
    <s v="Item_16"/>
    <s v="Item"/>
    <n v="16"/>
    <s v="BUT"/>
    <s v="BUT"/>
    <n v="165"/>
    <x v="0"/>
    <x v="0"/>
    <d v="2024-12-31T00:00:00"/>
    <x v="5"/>
    <b v="1"/>
  </r>
  <r>
    <s v="TXN_5379241"/>
    <s v="CUST_05"/>
    <x v="1"/>
    <s v="Item_20"/>
    <s v="Item"/>
    <n v="20"/>
    <s v="BUT"/>
    <s v="BUT"/>
    <n v="335"/>
    <x v="0"/>
    <x v="1"/>
    <d v="2023-04-12T00:00:00"/>
    <x v="3"/>
    <b v="0"/>
  </r>
  <r>
    <s v="TXN_6340470"/>
    <s v="CUST_17"/>
    <x v="1"/>
    <s v="Item_2"/>
    <s v="Item"/>
    <n v="2"/>
    <s v="BUT"/>
    <s v="BUT"/>
    <n v="39"/>
    <x v="0"/>
    <x v="1"/>
    <d v="2022-10-12T00:00:00"/>
    <x v="11"/>
    <m/>
  </r>
  <r>
    <s v="TXN_2719047"/>
    <s v="CUST_03"/>
    <x v="1"/>
    <s v="Item_20"/>
    <s v="Item"/>
    <n v="20"/>
    <s v="BUT"/>
    <s v="BUT"/>
    <n v="134"/>
    <x v="0"/>
    <x v="0"/>
    <d v="2023-11-21T00:00:00"/>
    <x v="10"/>
    <m/>
  </r>
  <r>
    <s v="TXN_9619859"/>
    <s v="CUST_01"/>
    <x v="1"/>
    <s v="Item_21"/>
    <s v="Item"/>
    <n v="21"/>
    <s v="BUT"/>
    <s v="BUT"/>
    <n v="140"/>
    <x v="2"/>
    <x v="1"/>
    <d v="2024-04-05T00:00:00"/>
    <x v="3"/>
    <b v="0"/>
  </r>
  <r>
    <s v="TXN_1945960"/>
    <s v="CUST_09"/>
    <x v="1"/>
    <s v="Item_8"/>
    <s v="Item"/>
    <n v="8"/>
    <s v="BUT"/>
    <s v="BUT"/>
    <n v="155"/>
    <x v="1"/>
    <x v="1"/>
    <d v="2023-04-06T00:00:00"/>
    <x v="3"/>
    <b v="0"/>
  </r>
  <r>
    <s v="TXN_5471094"/>
    <s v="CUST_14"/>
    <x v="1"/>
    <s v="Item_2"/>
    <s v="Item"/>
    <n v="2"/>
    <s v="BUT"/>
    <s v="BUT"/>
    <n v="19.5"/>
    <x v="1"/>
    <x v="1"/>
    <d v="2022-08-24T00:00:00"/>
    <x v="9"/>
    <b v="0"/>
  </r>
  <r>
    <s v="TXN_7956502"/>
    <s v="CUST_06"/>
    <x v="1"/>
    <s v="Item_8"/>
    <s v="Item"/>
    <n v="8"/>
    <s v="BUT"/>
    <s v="BUT"/>
    <n v="108.5"/>
    <x v="0"/>
    <x v="1"/>
    <d v="2024-04-30T00:00:00"/>
    <x v="3"/>
    <m/>
  </r>
  <r>
    <s v="TXN_2878134"/>
    <s v="CUST_18"/>
    <x v="1"/>
    <s v="Item_8"/>
    <s v="Item"/>
    <n v="8"/>
    <s v="BUT"/>
    <s v="BUT"/>
    <n v="139.5"/>
    <x v="0"/>
    <x v="1"/>
    <d v="2024-05-10T00:00:00"/>
    <x v="0"/>
    <m/>
  </r>
  <r>
    <s v="TXN_3519817"/>
    <s v="CUST_22"/>
    <x v="1"/>
    <s v="Item_18"/>
    <s v="Item"/>
    <n v="18"/>
    <s v="BUT"/>
    <s v="BUT"/>
    <n v="122"/>
    <x v="1"/>
    <x v="0"/>
    <d v="2022-06-14T00:00:00"/>
    <x v="2"/>
    <b v="1"/>
  </r>
  <r>
    <s v="TXN_1499774"/>
    <s v="CUST_07"/>
    <x v="1"/>
    <s v="Item_3"/>
    <s v="Item"/>
    <n v="3"/>
    <s v="BUT"/>
    <s v="BUT"/>
    <n v="40"/>
    <x v="0"/>
    <x v="1"/>
    <d v="2022-12-15T00:00:00"/>
    <x v="5"/>
    <b v="1"/>
  </r>
  <r>
    <s v="TXN_5046818"/>
    <s v="CUST_02"/>
    <x v="1"/>
    <s v="Item_22"/>
    <s v="Item"/>
    <n v="22"/>
    <s v="BUT"/>
    <s v="BUT"/>
    <n v="219"/>
    <x v="1"/>
    <x v="1"/>
    <d v="2024-07-03T00:00:00"/>
    <x v="7"/>
    <b v="0"/>
  </r>
  <r>
    <s v="TXN_4626993"/>
    <s v="CUST_24"/>
    <x v="1"/>
    <s v="Item_13"/>
    <s v="Item"/>
    <n v="13"/>
    <s v="BUT"/>
    <s v="BUT"/>
    <n v="161"/>
    <x v="0"/>
    <x v="0"/>
    <d v="2023-08-23T00:00:00"/>
    <x v="9"/>
    <b v="0"/>
  </r>
  <r>
    <s v="TXN_2196324"/>
    <s v="CUST_11"/>
    <x v="1"/>
    <s v="Item_21"/>
    <s v="Item"/>
    <n v="21"/>
    <s v="BUT"/>
    <s v="BUT"/>
    <n v="315"/>
    <x v="2"/>
    <x v="1"/>
    <d v="2024-02-08T00:00:00"/>
    <x v="6"/>
    <b v="1"/>
  </r>
  <r>
    <s v="TXN_4844684"/>
    <s v="CUST_20"/>
    <x v="1"/>
    <s v="Item_20"/>
    <s v="Item"/>
    <n v="20"/>
    <s v="BUT"/>
    <s v="BUT"/>
    <n v="167.5"/>
    <x v="1"/>
    <x v="0"/>
    <d v="2022-07-23T00:00:00"/>
    <x v="7"/>
    <b v="0"/>
  </r>
  <r>
    <s v="TXN_1484334"/>
    <s v="CUST_01"/>
    <x v="1"/>
    <s v="Item_7"/>
    <s v="Item"/>
    <n v="7"/>
    <s v="BUT"/>
    <s v="BUT"/>
    <n v="42"/>
    <x v="2"/>
    <x v="0"/>
    <d v="2023-03-19T00:00:00"/>
    <x v="4"/>
    <m/>
  </r>
  <r>
    <s v="TXN_8973416"/>
    <s v="CUST_13"/>
    <x v="1"/>
    <s v="Item_13"/>
    <s v="Item"/>
    <n v="13"/>
    <s v="BUT"/>
    <s v="BUT"/>
    <n v="138"/>
    <x v="2"/>
    <x v="1"/>
    <d v="2022-09-10T00:00:00"/>
    <x v="8"/>
    <b v="1"/>
  </r>
  <r>
    <s v="TXN_5945222"/>
    <s v="CUST_04"/>
    <x v="1"/>
    <s v="Item_20"/>
    <s v="Item"/>
    <n v="20"/>
    <s v="BUT"/>
    <s v="BUT"/>
    <n v="167.5"/>
    <x v="1"/>
    <x v="1"/>
    <d v="2024-08-11T00:00:00"/>
    <x v="9"/>
    <b v="0"/>
  </r>
  <r>
    <s v="TXN_1588276"/>
    <s v="CUST_20"/>
    <x v="1"/>
    <s v="Item_8"/>
    <s v="Item"/>
    <n v="8"/>
    <s v="BUT"/>
    <s v="BUT"/>
    <n v="46.5"/>
    <x v="1"/>
    <x v="1"/>
    <d v="2022-10-08T00:00:00"/>
    <x v="11"/>
    <m/>
  </r>
  <r>
    <s v="TXN_1048755"/>
    <s v="CUST_05"/>
    <x v="1"/>
    <s v="Item_25"/>
    <s v="Item"/>
    <n v="25"/>
    <s v="BUT"/>
    <s v="BUT"/>
    <n v="123"/>
    <x v="0"/>
    <x v="0"/>
    <d v="2024-10-06T00:00:00"/>
    <x v="11"/>
    <b v="1"/>
  </r>
  <r>
    <s v="TXN_2530704"/>
    <s v="CUST_25"/>
    <x v="1"/>
    <s v="Item_23"/>
    <s v="Item"/>
    <n v="23"/>
    <s v="BUT"/>
    <s v="BUT"/>
    <n v="76"/>
    <x v="1"/>
    <x v="1"/>
    <d v="2024-01-04T00:00:00"/>
    <x v="1"/>
    <b v="0"/>
  </r>
  <r>
    <s v="TXN_4174281"/>
    <s v="CUST_19"/>
    <x v="1"/>
    <s v="Item_1"/>
    <s v="Item"/>
    <n v="1"/>
    <s v="BUT"/>
    <s v="BUT"/>
    <n v="35"/>
    <x v="1"/>
    <x v="1"/>
    <d v="2023-04-18T00:00:00"/>
    <x v="3"/>
    <m/>
  </r>
  <r>
    <s v="TXN_6288602"/>
    <s v="CUST_12"/>
    <x v="1"/>
    <s v="Item_21"/>
    <s v="Item"/>
    <n v="21"/>
    <s v="BUT"/>
    <s v="BUT"/>
    <n v="280"/>
    <x v="0"/>
    <x v="1"/>
    <d v="2023-11-28T00:00:00"/>
    <x v="10"/>
    <b v="1"/>
  </r>
  <r>
    <s v="TXN_3805794"/>
    <s v="CUST_05"/>
    <x v="1"/>
    <s v="Item_23"/>
    <s v="Item"/>
    <n v="23"/>
    <s v="BUT"/>
    <s v="BUT"/>
    <n v="190"/>
    <x v="0"/>
    <x v="0"/>
    <d v="2024-08-29T00:00:00"/>
    <x v="9"/>
    <m/>
  </r>
  <r>
    <s v="TXN_5488509"/>
    <s v="CUST_21"/>
    <x v="1"/>
    <s v="Item_16"/>
    <s v="Item"/>
    <n v="16"/>
    <s v="BUT"/>
    <s v="BUT"/>
    <n v="192.5"/>
    <x v="1"/>
    <x v="0"/>
    <d v="2022-02-12T00:00:00"/>
    <x v="6"/>
    <b v="0"/>
  </r>
  <r>
    <s v="TXN_6339738"/>
    <s v="CUST_25"/>
    <x v="1"/>
    <s v="Item_12"/>
    <s v="Item"/>
    <n v="12"/>
    <s v="BUT"/>
    <s v="BUT"/>
    <n v="150.5"/>
    <x v="0"/>
    <x v="1"/>
    <d v="2022-04-01T00:00:00"/>
    <x v="3"/>
    <m/>
  </r>
  <r>
    <s v="TXN_6923046"/>
    <s v="CUST_11"/>
    <x v="1"/>
    <s v="Item_12"/>
    <s v="Item"/>
    <n v="12"/>
    <s v="BUT"/>
    <s v="BUT"/>
    <n v="21.5"/>
    <x v="0"/>
    <x v="0"/>
    <d v="2023-08-22T00:00:00"/>
    <x v="9"/>
    <b v="0"/>
  </r>
  <r>
    <s v="TXN_5461118"/>
    <s v="CUST_03"/>
    <x v="1"/>
    <s v="Item_8"/>
    <s v="Item"/>
    <n v="8"/>
    <s v="BUT"/>
    <s v="BUT"/>
    <n v="46.5"/>
    <x v="0"/>
    <x v="1"/>
    <d v="2024-08-20T00:00:00"/>
    <x v="9"/>
    <b v="1"/>
  </r>
  <r>
    <s v="TXN_4654673"/>
    <s v="CUST_20"/>
    <x v="1"/>
    <s v="Item_23"/>
    <s v="Item"/>
    <n v="23"/>
    <s v="BUT"/>
    <s v="BUT"/>
    <n v="38"/>
    <x v="2"/>
    <x v="1"/>
    <d v="2024-09-14T00:00:00"/>
    <x v="8"/>
    <m/>
  </r>
  <r>
    <s v="TXN_2593560"/>
    <s v="CUST_07"/>
    <x v="1"/>
    <s v="Item_13"/>
    <s v="Item"/>
    <n v="13"/>
    <s v="BUT"/>
    <s v="BUT"/>
    <n v="138"/>
    <x v="2"/>
    <x v="1"/>
    <d v="2023-07-07T00:00:00"/>
    <x v="7"/>
    <b v="1"/>
  </r>
  <r>
    <s v="TXN_6961502"/>
    <s v="CUST_13"/>
    <x v="1"/>
    <s v="Item_17"/>
    <s v="Item"/>
    <n v="17"/>
    <s v="BUT"/>
    <s v="BUT"/>
    <n v="29"/>
    <x v="1"/>
    <x v="1"/>
    <d v="2022-11-09T00:00:00"/>
    <x v="10"/>
    <b v="0"/>
  </r>
  <r>
    <s v="TXN_8817119"/>
    <s v="CUST_22"/>
    <x v="1"/>
    <s v="Item_20"/>
    <s v="Item"/>
    <n v="20"/>
    <s v="BUT"/>
    <s v="BUT"/>
    <n v="167.5"/>
    <x v="0"/>
    <x v="0"/>
    <d v="2024-04-27T00:00:00"/>
    <x v="3"/>
    <b v="1"/>
  </r>
  <r>
    <s v="TXN_1839621"/>
    <s v="CUST_01"/>
    <x v="1"/>
    <s v="Item_8"/>
    <s v="Item"/>
    <n v="8"/>
    <s v="BUT"/>
    <s v="BUT"/>
    <n v="15.5"/>
    <x v="1"/>
    <x v="0"/>
    <d v="2024-04-07T00:00:00"/>
    <x v="3"/>
    <b v="1"/>
  </r>
  <r>
    <s v="TXN_2080115"/>
    <s v="CUST_18"/>
    <x v="1"/>
    <s v="Item_24"/>
    <s v="Item"/>
    <n v="24"/>
    <s v="BUT"/>
    <s v="BUT"/>
    <n v="276.5"/>
    <x v="2"/>
    <x v="0"/>
    <d v="2024-01-05T00:00:00"/>
    <x v="1"/>
    <b v="1"/>
  </r>
  <r>
    <s v="TXN_3357122"/>
    <s v="CUST_05"/>
    <x v="1"/>
    <s v="Item_22"/>
    <s v="Item"/>
    <n v="22"/>
    <s v="BUT"/>
    <s v="BUT"/>
    <n v="73"/>
    <x v="0"/>
    <x v="0"/>
    <d v="2024-02-19T00:00:00"/>
    <x v="6"/>
    <b v="0"/>
  </r>
  <r>
    <s v="TXN_8846811"/>
    <s v="CUST_21"/>
    <x v="1"/>
    <s v="Item_21"/>
    <s v="Item"/>
    <n v="21"/>
    <s v="BUT"/>
    <s v="BUT"/>
    <n v="35"/>
    <x v="1"/>
    <x v="0"/>
    <d v="2022-09-06T00:00:00"/>
    <x v="8"/>
    <b v="0"/>
  </r>
  <r>
    <s v="TXN_9627402"/>
    <s v="CUST_04"/>
    <x v="1"/>
    <s v="Item_3"/>
    <s v="Item"/>
    <n v="3"/>
    <s v="BUT"/>
    <s v="BUT"/>
    <n v="80"/>
    <x v="2"/>
    <x v="0"/>
    <d v="2022-02-23T00:00:00"/>
    <x v="6"/>
    <b v="0"/>
  </r>
  <r>
    <s v="TXN_3456177"/>
    <s v="CUST_01"/>
    <x v="1"/>
    <s v="Item_13"/>
    <s v="Item"/>
    <n v="13"/>
    <s v="BUT"/>
    <s v="BUT"/>
    <n v="69"/>
    <x v="0"/>
    <x v="0"/>
    <d v="2023-06-23T00:00:00"/>
    <x v="2"/>
    <b v="1"/>
  </r>
  <r>
    <s v="TXN_3668440"/>
    <s v="CUST_21"/>
    <x v="1"/>
    <s v="Item_3"/>
    <s v="Item"/>
    <n v="3"/>
    <s v="BUT"/>
    <s v="BUT"/>
    <n v="16"/>
    <x v="2"/>
    <x v="1"/>
    <d v="2022-01-18T00:00:00"/>
    <x v="1"/>
    <b v="1"/>
  </r>
  <r>
    <s v="TXN_2151215"/>
    <s v="CUST_02"/>
    <x v="1"/>
    <s v="Item_5"/>
    <s v="Item"/>
    <n v="5"/>
    <s v="BUT"/>
    <s v="BUT"/>
    <n v="44"/>
    <x v="2"/>
    <x v="1"/>
    <d v="2023-11-24T00:00:00"/>
    <x v="10"/>
    <b v="0"/>
  </r>
  <r>
    <s v="TXN_1712455"/>
    <s v="CUST_25"/>
    <x v="1"/>
    <s v="Item_5"/>
    <s v="Item"/>
    <n v="5"/>
    <s v="BUT"/>
    <s v="BUT"/>
    <n v="99"/>
    <x v="0"/>
    <x v="1"/>
    <d v="2024-03-11T00:00:00"/>
    <x v="4"/>
    <m/>
  </r>
  <r>
    <s v="TXN_8228155"/>
    <s v="CUST_17"/>
    <x v="1"/>
    <s v="Item_13"/>
    <s v="Item"/>
    <n v="13"/>
    <s v="BUT"/>
    <s v="BUT"/>
    <n v="115"/>
    <x v="0"/>
    <x v="0"/>
    <d v="2022-08-19T00:00:00"/>
    <x v="9"/>
    <b v="1"/>
  </r>
  <r>
    <s v="TXN_5434897"/>
    <s v="CUST_25"/>
    <x v="1"/>
    <s v="Item_23"/>
    <s v="Item"/>
    <n v="23"/>
    <s v="BUT"/>
    <s v="BUT"/>
    <n v="38"/>
    <x v="2"/>
    <x v="1"/>
    <d v="2023-03-21T00:00:00"/>
    <x v="4"/>
    <b v="0"/>
  </r>
  <r>
    <s v="TXN_9978418"/>
    <s v="CUST_10"/>
    <x v="1"/>
    <s v="Item_14"/>
    <s v="Item"/>
    <n v="14"/>
    <s v="BUT"/>
    <s v="BUT"/>
    <n v="122.5"/>
    <x v="1"/>
    <x v="0"/>
    <d v="2024-02-24T00:00:00"/>
    <x v="6"/>
    <b v="0"/>
  </r>
  <r>
    <s v="TXN_5224257"/>
    <s v="CUST_08"/>
    <x v="1"/>
    <s v="Item_6"/>
    <s v="Item"/>
    <n v="6"/>
    <s v="BUT"/>
    <s v="BUT"/>
    <n v="112.5"/>
    <x v="2"/>
    <x v="0"/>
    <d v="2022-08-13T00:00:00"/>
    <x v="9"/>
    <b v="0"/>
  </r>
  <r>
    <s v="TXN_7326092"/>
    <s v="CUST_01"/>
    <x v="1"/>
    <s v="Item_23"/>
    <s v="Item"/>
    <n v="23"/>
    <s v="BUT"/>
    <s v="BUT"/>
    <n v="190"/>
    <x v="0"/>
    <x v="0"/>
    <d v="2023-09-19T00:00:00"/>
    <x v="8"/>
    <b v="0"/>
  </r>
  <r>
    <s v="TXN_9014066"/>
    <s v="CUST_01"/>
    <x v="1"/>
    <s v="Item_12"/>
    <s v="Item"/>
    <n v="12"/>
    <s v="BUT"/>
    <s v="BUT"/>
    <n v="64.5"/>
    <x v="1"/>
    <x v="0"/>
    <d v="2022-11-20T00:00:00"/>
    <x v="10"/>
    <m/>
  </r>
  <r>
    <s v="TXN_3864156"/>
    <s v="CUST_10"/>
    <x v="1"/>
    <s v="Item_12"/>
    <s v="Item"/>
    <n v="12"/>
    <s v="BUT"/>
    <s v="BUT"/>
    <n v="172"/>
    <x v="0"/>
    <x v="1"/>
    <d v="2023-05-25T00:00:00"/>
    <x v="0"/>
    <m/>
  </r>
  <r>
    <s v="TXN_7927802"/>
    <s v="CUST_20"/>
    <x v="1"/>
    <s v="Item_22"/>
    <s v="Item"/>
    <n v="22"/>
    <s v="BUT"/>
    <s v="BUT"/>
    <n v="292"/>
    <x v="1"/>
    <x v="0"/>
    <d v="2023-06-30T00:00:00"/>
    <x v="2"/>
    <m/>
  </r>
  <r>
    <s v="TXN_1694461"/>
    <s v="CUST_17"/>
    <x v="1"/>
    <s v="Item_12"/>
    <s v="Item"/>
    <n v="12"/>
    <s v="BUT"/>
    <s v="BUT"/>
    <n v="215"/>
    <x v="2"/>
    <x v="0"/>
    <d v="2022-07-13T00:00:00"/>
    <x v="7"/>
    <b v="1"/>
  </r>
  <r>
    <s v="TXN_2605227"/>
    <s v="CUST_12"/>
    <x v="1"/>
    <s v="Item_7"/>
    <s v="Item"/>
    <n v="7"/>
    <s v="BUT"/>
    <s v="BUT"/>
    <n v="28"/>
    <x v="2"/>
    <x v="1"/>
    <d v="2024-02-03T00:00:00"/>
    <x v="6"/>
    <b v="0"/>
  </r>
  <r>
    <s v="TXN_2610751"/>
    <s v="CUST_05"/>
    <x v="1"/>
    <s v="Item_25"/>
    <s v="Item"/>
    <n v="25"/>
    <s v="BUT"/>
    <s v="BUT"/>
    <n v="205"/>
    <x v="2"/>
    <x v="0"/>
    <d v="2022-05-30T00:00:00"/>
    <x v="0"/>
    <m/>
  </r>
  <r>
    <s v="TXN_2079721"/>
    <s v="CUST_12"/>
    <x v="1"/>
    <s v="Item_21"/>
    <s v="Item"/>
    <n v="21"/>
    <s v="BUT"/>
    <s v="BUT"/>
    <n v="35"/>
    <x v="1"/>
    <x v="1"/>
    <d v="2023-12-14T00:00:00"/>
    <x v="5"/>
    <b v="1"/>
  </r>
  <r>
    <s v="TXN_8377166"/>
    <s v="CUST_06"/>
    <x v="1"/>
    <s v="Item_20"/>
    <s v="Item"/>
    <n v="20"/>
    <s v="BUT"/>
    <s v="BUT"/>
    <n v="67"/>
    <x v="0"/>
    <x v="1"/>
    <d v="2024-03-27T00:00:00"/>
    <x v="4"/>
    <b v="0"/>
  </r>
  <r>
    <s v="TXN_3795673"/>
    <s v="CUST_14"/>
    <x v="1"/>
    <s v="Item_5"/>
    <s v="Item"/>
    <n v="5"/>
    <s v="BUT"/>
    <s v="BUT"/>
    <n v="77"/>
    <x v="2"/>
    <x v="1"/>
    <d v="2024-02-02T00:00:00"/>
    <x v="6"/>
    <m/>
  </r>
  <r>
    <s v="TXN_2118429"/>
    <s v="CUST_21"/>
    <x v="1"/>
    <s v="Item_5"/>
    <s v="Item"/>
    <n v="5"/>
    <s v="BUT"/>
    <s v="BUT"/>
    <n v="55"/>
    <x v="1"/>
    <x v="1"/>
    <d v="2022-10-17T00:00:00"/>
    <x v="11"/>
    <b v="1"/>
  </r>
  <r>
    <s v="TXN_7002371"/>
    <s v="CUST_25"/>
    <x v="1"/>
    <s v="Item_1"/>
    <s v="Item"/>
    <n v="1"/>
    <s v="BUT"/>
    <s v="BUT"/>
    <n v="15"/>
    <x v="2"/>
    <x v="1"/>
    <d v="2022-01-15T00:00:00"/>
    <x v="1"/>
    <m/>
  </r>
  <r>
    <s v="TXN_4408493"/>
    <s v="CUST_20"/>
    <x v="1"/>
    <s v="Item_13"/>
    <s v="Item"/>
    <n v="13"/>
    <s v="BUT"/>
    <s v="BUT"/>
    <n v="230"/>
    <x v="1"/>
    <x v="1"/>
    <d v="2023-01-10T00:00:00"/>
    <x v="1"/>
    <b v="1"/>
  </r>
  <r>
    <s v="TXN_1826446"/>
    <s v="CUST_21"/>
    <x v="1"/>
    <s v="Item_18"/>
    <s v="Item"/>
    <n v="18"/>
    <s v="BUT"/>
    <s v="BUT"/>
    <n v="274.5"/>
    <x v="0"/>
    <x v="1"/>
    <d v="2022-06-13T00:00:00"/>
    <x v="2"/>
    <b v="0"/>
  </r>
  <r>
    <s v="TXN_4464985"/>
    <s v="CUST_14"/>
    <x v="1"/>
    <s v="Item_13"/>
    <s v="Item"/>
    <n v="13"/>
    <s v="BUT"/>
    <s v="BUT"/>
    <n v="184"/>
    <x v="1"/>
    <x v="0"/>
    <d v="2022-12-02T00:00:00"/>
    <x v="5"/>
    <m/>
  </r>
  <r>
    <s v="TXN_1919020"/>
    <s v="CUST_20"/>
    <x v="1"/>
    <s v="Item_22"/>
    <s v="Item"/>
    <n v="22"/>
    <s v="BUT"/>
    <s v="BUT"/>
    <n v="365"/>
    <x v="1"/>
    <x v="1"/>
    <d v="2022-03-18T00:00:00"/>
    <x v="4"/>
    <b v="1"/>
  </r>
  <r>
    <s v="TXN_4432365"/>
    <s v="CUST_01"/>
    <x v="1"/>
    <s v="Item_12"/>
    <s v="Item"/>
    <n v="12"/>
    <s v="BUT"/>
    <s v="BUT"/>
    <n v="107.5"/>
    <x v="2"/>
    <x v="1"/>
    <d v="2022-03-17T00:00:00"/>
    <x v="4"/>
    <b v="1"/>
  </r>
  <r>
    <s v="TXN_6137503"/>
    <s v="CUST_02"/>
    <x v="1"/>
    <s v="Item_23"/>
    <s v="Item"/>
    <n v="23"/>
    <s v="BUT"/>
    <s v="BUT"/>
    <n v="266"/>
    <x v="0"/>
    <x v="1"/>
    <d v="2022-04-05T00:00:00"/>
    <x v="3"/>
    <b v="0"/>
  </r>
  <r>
    <s v="TXN_8994966"/>
    <s v="CUST_14"/>
    <x v="1"/>
    <s v="Item_5"/>
    <s v="Item"/>
    <n v="5"/>
    <s v="BUT"/>
    <s v="BUT"/>
    <n v="55"/>
    <x v="2"/>
    <x v="0"/>
    <d v="2024-12-25T00:00:00"/>
    <x v="5"/>
    <b v="1"/>
  </r>
  <r>
    <s v="TXN_5396051"/>
    <s v="CUST_08"/>
    <x v="1"/>
    <s v="Item_20"/>
    <s v="Item"/>
    <n v="20"/>
    <s v="BUT"/>
    <s v="BUT"/>
    <n v="67"/>
    <x v="2"/>
    <x v="1"/>
    <d v="2024-09-01T00:00:00"/>
    <x v="8"/>
    <b v="1"/>
  </r>
  <r>
    <s v="TXN_4766907"/>
    <s v="CUST_03"/>
    <x v="1"/>
    <s v="Item_8"/>
    <s v="Item"/>
    <n v="8"/>
    <s v="BUT"/>
    <s v="BUT"/>
    <n v="139.5"/>
    <x v="1"/>
    <x v="0"/>
    <d v="2022-03-05T00:00:00"/>
    <x v="4"/>
    <b v="0"/>
  </r>
  <r>
    <s v="TXN_8715323"/>
    <s v="CUST_09"/>
    <x v="1"/>
    <s v="Item_20"/>
    <s v="Item"/>
    <n v="20"/>
    <s v="BUT"/>
    <s v="BUT"/>
    <n v="67"/>
    <x v="0"/>
    <x v="1"/>
    <d v="2023-03-12T00:00:00"/>
    <x v="4"/>
    <b v="0"/>
  </r>
  <r>
    <s v="TXN_8466219"/>
    <s v="CUST_25"/>
    <x v="1"/>
    <s v="Item_16"/>
    <s v="Item"/>
    <n v="16"/>
    <s v="BUT"/>
    <s v="BUT"/>
    <n v="110"/>
    <x v="1"/>
    <x v="1"/>
    <d v="2022-05-15T00:00:00"/>
    <x v="0"/>
    <b v="0"/>
  </r>
  <r>
    <s v="TXN_2975097"/>
    <s v="CUST_02"/>
    <x v="1"/>
    <s v="Item_22"/>
    <s v="Item"/>
    <n v="22"/>
    <s v="BUT"/>
    <s v="BUT"/>
    <n v="255.5"/>
    <x v="2"/>
    <x v="1"/>
    <d v="2023-03-12T00:00:00"/>
    <x v="4"/>
    <b v="1"/>
  </r>
  <r>
    <s v="TXN_3686072"/>
    <s v="CUST_03"/>
    <x v="1"/>
    <s v="Item_21"/>
    <s v="Item"/>
    <n v="21"/>
    <s v="BUT"/>
    <s v="BUT"/>
    <n v="175"/>
    <x v="0"/>
    <x v="1"/>
    <d v="2023-02-23T00:00:00"/>
    <x v="6"/>
    <b v="0"/>
  </r>
  <r>
    <s v="TXN_2683845"/>
    <s v="CUST_17"/>
    <x v="1"/>
    <s v="Item_18"/>
    <s v="Item"/>
    <n v="18"/>
    <s v="BUT"/>
    <s v="BUT"/>
    <n v="305"/>
    <x v="2"/>
    <x v="0"/>
    <d v="2022-08-01T00:00:00"/>
    <x v="9"/>
    <b v="0"/>
  </r>
  <r>
    <s v="TXN_4978776"/>
    <s v="CUST_04"/>
    <x v="1"/>
    <s v="Item_25"/>
    <s v="Item"/>
    <n v="25"/>
    <s v="BUT"/>
    <s v="BUT"/>
    <n v="328"/>
    <x v="0"/>
    <x v="0"/>
    <d v="2024-03-17T00:00:00"/>
    <x v="4"/>
    <m/>
  </r>
  <r>
    <s v="TXN_1644496"/>
    <s v="CUST_25"/>
    <x v="1"/>
    <s v="Item_21"/>
    <s v="Item"/>
    <n v="21"/>
    <s v="BUT"/>
    <s v="BUT"/>
    <n v="210"/>
    <x v="2"/>
    <x v="0"/>
    <d v="2022-06-30T00:00:00"/>
    <x v="2"/>
    <m/>
  </r>
  <r>
    <s v="TXN_6771103"/>
    <s v="CUST_11"/>
    <x v="1"/>
    <s v="Item_1"/>
    <s v="Item"/>
    <n v="1"/>
    <s v="BUT"/>
    <s v="BUT"/>
    <n v="15"/>
    <x v="2"/>
    <x v="0"/>
    <d v="2024-06-17T00:00:00"/>
    <x v="2"/>
    <m/>
  </r>
  <r>
    <s v="TXN_6746331"/>
    <s v="CUST_11"/>
    <x v="1"/>
    <s v="Item_13"/>
    <s v="Item"/>
    <n v="13"/>
    <s v="BUT"/>
    <s v="BUT"/>
    <n v="69"/>
    <x v="1"/>
    <x v="1"/>
    <d v="2024-07-08T00:00:00"/>
    <x v="7"/>
    <b v="0"/>
  </r>
  <r>
    <s v="TXN_5258958"/>
    <s v="CUST_07"/>
    <x v="1"/>
    <s v="Item_11"/>
    <s v="Item"/>
    <n v="11"/>
    <s v="BUT"/>
    <s v="BUT"/>
    <n v="200"/>
    <x v="1"/>
    <x v="0"/>
    <d v="2024-11-23T00:00:00"/>
    <x v="10"/>
    <m/>
  </r>
  <r>
    <s v="TXN_7604627"/>
    <s v="CUST_09"/>
    <x v="1"/>
    <s v="Item_22"/>
    <s v="Item"/>
    <n v="22"/>
    <s v="BUT"/>
    <s v="BUT"/>
    <n v="73"/>
    <x v="2"/>
    <x v="0"/>
    <d v="2023-04-19T00:00:00"/>
    <x v="3"/>
    <b v="1"/>
  </r>
  <r>
    <s v="TXN_5926696"/>
    <s v="CUST_12"/>
    <x v="1"/>
    <s v="Item_20"/>
    <s v="Item"/>
    <n v="20"/>
    <s v="BUT"/>
    <s v="BUT"/>
    <n v="268"/>
    <x v="0"/>
    <x v="0"/>
    <d v="2022-08-24T00:00:00"/>
    <x v="9"/>
    <m/>
  </r>
  <r>
    <s v="TXN_2119388"/>
    <s v="CUST_17"/>
    <x v="1"/>
    <s v="Item_16"/>
    <s v="Item"/>
    <n v="16"/>
    <s v="BUT"/>
    <s v="BUT"/>
    <n v="192.5"/>
    <x v="1"/>
    <x v="0"/>
    <d v="2022-09-13T00:00:00"/>
    <x v="8"/>
    <b v="1"/>
  </r>
  <r>
    <s v="TXN_9906990"/>
    <s v="CUST_22"/>
    <x v="1"/>
    <s v="Item_3"/>
    <s v="Item"/>
    <n v="3"/>
    <s v="BUT"/>
    <s v="BUT"/>
    <n v="72"/>
    <x v="1"/>
    <x v="1"/>
    <d v="2022-07-11T00:00:00"/>
    <x v="7"/>
    <b v="0"/>
  </r>
  <r>
    <s v="TXN_6375821"/>
    <s v="CUST_19"/>
    <x v="1"/>
    <s v="Item_25"/>
    <s v="Item"/>
    <n v="25"/>
    <s v="BUT"/>
    <s v="BUT"/>
    <n v="205"/>
    <x v="0"/>
    <x v="0"/>
    <d v="2023-09-29T00:00:00"/>
    <x v="8"/>
    <b v="0"/>
  </r>
  <r>
    <s v="TXN_1157052"/>
    <s v="CUST_24"/>
    <x v="1"/>
    <s v="Item_13"/>
    <s v="Item"/>
    <n v="13"/>
    <s v="BUT"/>
    <s v="BUT"/>
    <n v="92"/>
    <x v="0"/>
    <x v="0"/>
    <d v="2022-11-02T00:00:00"/>
    <x v="10"/>
    <b v="1"/>
  </r>
  <r>
    <s v="TXN_1151406"/>
    <s v="CUST_04"/>
    <x v="1"/>
    <s v="Item_19"/>
    <s v="Item"/>
    <n v="19"/>
    <s v="BUT"/>
    <s v="BUT"/>
    <n v="288"/>
    <x v="1"/>
    <x v="0"/>
    <d v="2022-05-18T00:00:00"/>
    <x v="0"/>
    <b v="1"/>
  </r>
  <r>
    <s v="TXN_2550629"/>
    <s v="CUST_10"/>
    <x v="1"/>
    <s v="Item_23"/>
    <s v="Item"/>
    <n v="23"/>
    <s v="BUT"/>
    <s v="BUT"/>
    <n v="190"/>
    <x v="1"/>
    <x v="0"/>
    <d v="2022-04-03T00:00:00"/>
    <x v="3"/>
    <b v="1"/>
  </r>
  <r>
    <s v="TXN_4077794"/>
    <s v="CUST_19"/>
    <x v="1"/>
    <s v="Item_23"/>
    <s v="Item"/>
    <n v="23"/>
    <s v="BUT"/>
    <s v="BUT"/>
    <n v="76"/>
    <x v="2"/>
    <x v="1"/>
    <d v="2024-07-30T00:00:00"/>
    <x v="7"/>
    <b v="1"/>
  </r>
  <r>
    <s v="TXN_4242577"/>
    <s v="CUST_12"/>
    <x v="1"/>
    <s v="Item_25"/>
    <s v="Item"/>
    <n v="25"/>
    <s v="BUT"/>
    <s v="BUT"/>
    <n v="205"/>
    <x v="2"/>
    <x v="0"/>
    <d v="2023-02-21T00:00:00"/>
    <x v="6"/>
    <b v="1"/>
  </r>
  <r>
    <s v="TXN_3238663"/>
    <s v="CUST_06"/>
    <x v="1"/>
    <s v="Item_8"/>
    <s v="Item"/>
    <n v="8"/>
    <s v="BUT"/>
    <s v="BUT"/>
    <n v="46.5"/>
    <x v="2"/>
    <x v="1"/>
    <d v="2023-11-29T00:00:00"/>
    <x v="10"/>
    <b v="0"/>
  </r>
  <r>
    <s v="TXN_7434102"/>
    <s v="CUST_21"/>
    <x v="1"/>
    <s v="Item_20"/>
    <s v="Item"/>
    <n v="20"/>
    <s v="BUT"/>
    <s v="BUT"/>
    <n v="234.5"/>
    <x v="2"/>
    <x v="0"/>
    <d v="2022-12-11T00:00:00"/>
    <x v="5"/>
    <m/>
  </r>
  <r>
    <s v="TXN_2862297"/>
    <s v="CUST_11"/>
    <x v="1"/>
    <s v="Item_7"/>
    <s v="Item"/>
    <n v="7"/>
    <s v="BUT"/>
    <s v="BUT"/>
    <n v="126"/>
    <x v="0"/>
    <x v="1"/>
    <d v="2022-09-08T00:00:00"/>
    <x v="8"/>
    <m/>
  </r>
  <r>
    <s v="TXN_9269245"/>
    <s v="CUST_07"/>
    <x v="1"/>
    <s v="Item_6"/>
    <s v="Item"/>
    <n v="6"/>
    <s v="BUT"/>
    <s v="BUT"/>
    <n v="12.5"/>
    <x v="0"/>
    <x v="1"/>
    <d v="2024-12-15T00:00:00"/>
    <x v="5"/>
    <b v="1"/>
  </r>
  <r>
    <s v="TXN_4657003"/>
    <s v="CUST_06"/>
    <x v="1"/>
    <s v="Item_8"/>
    <s v="Item"/>
    <n v="8"/>
    <s v="BUT"/>
    <s v="BUT"/>
    <n v="155"/>
    <x v="2"/>
    <x v="1"/>
    <d v="2024-07-05T00:00:00"/>
    <x v="7"/>
    <m/>
  </r>
  <r>
    <s v="TXN_8507665"/>
    <s v="CUST_13"/>
    <x v="1"/>
    <s v="Item_18"/>
    <s v="Item"/>
    <n v="18"/>
    <s v="BUT"/>
    <s v="BUT"/>
    <n v="244"/>
    <x v="1"/>
    <x v="0"/>
    <d v="2023-04-08T00:00:00"/>
    <x v="3"/>
    <b v="0"/>
  </r>
  <r>
    <s v="TXN_3147709"/>
    <s v="CUST_04"/>
    <x v="1"/>
    <s v="Item_2"/>
    <s v="Item"/>
    <n v="2"/>
    <s v="BUT"/>
    <s v="BUT"/>
    <n v="6.5"/>
    <x v="0"/>
    <x v="0"/>
    <d v="2025-01-05T00:00:00"/>
    <x v="1"/>
    <m/>
  </r>
  <r>
    <s v="TXN_4693988"/>
    <s v="CUST_06"/>
    <x v="1"/>
    <s v="Item_13"/>
    <s v="Item"/>
    <n v="13"/>
    <s v="BUT"/>
    <s v="BUT"/>
    <n v="230"/>
    <x v="2"/>
    <x v="0"/>
    <d v="2023-04-15T00:00:00"/>
    <x v="3"/>
    <m/>
  </r>
  <r>
    <s v="TXN_5703677"/>
    <s v="CUST_23"/>
    <x v="1"/>
    <s v="Item_6"/>
    <s v="Item"/>
    <n v="6"/>
    <s v="BUT"/>
    <s v="BUT"/>
    <n v="112.5"/>
    <x v="2"/>
    <x v="1"/>
    <d v="2022-09-13T00:00:00"/>
    <x v="8"/>
    <b v="0"/>
  </r>
  <r>
    <s v="TXN_8263646"/>
    <s v="CUST_05"/>
    <x v="1"/>
    <s v="Item_20"/>
    <s v="Item"/>
    <n v="20"/>
    <s v="BUT"/>
    <s v="BUT"/>
    <n v="134"/>
    <x v="2"/>
    <x v="1"/>
    <d v="2022-11-15T00:00:00"/>
    <x v="10"/>
    <b v="0"/>
  </r>
  <r>
    <s v="TXN_3609446"/>
    <s v="CUST_01"/>
    <x v="1"/>
    <s v="Item_3"/>
    <s v="Item"/>
    <n v="3"/>
    <s v="BUT"/>
    <s v="BUT"/>
    <n v="72"/>
    <x v="1"/>
    <x v="1"/>
    <d v="2022-12-27T00:00:00"/>
    <x v="5"/>
    <m/>
  </r>
  <r>
    <s v="TXN_6957171"/>
    <s v="CUST_16"/>
    <x v="1"/>
    <s v="Item_23"/>
    <s v="Item"/>
    <n v="23"/>
    <s v="BUT"/>
    <s v="BUT"/>
    <n v="266"/>
    <x v="2"/>
    <x v="0"/>
    <d v="2024-05-20T00:00:00"/>
    <x v="0"/>
    <m/>
  </r>
  <r>
    <s v="TXN_5083807"/>
    <s v="CUST_09"/>
    <x v="1"/>
    <s v="Item_10"/>
    <s v="Item"/>
    <n v="10"/>
    <s v="BUT"/>
    <s v="BUT"/>
    <n v="74"/>
    <x v="2"/>
    <x v="0"/>
    <d v="2023-01-03T00:00:00"/>
    <x v="1"/>
    <m/>
  </r>
  <r>
    <s v="TXN_8431366"/>
    <s v="CUST_12"/>
    <x v="1"/>
    <s v="Item_25"/>
    <s v="Item"/>
    <n v="25"/>
    <s v="BUT"/>
    <s v="BUT"/>
    <n v="369"/>
    <x v="0"/>
    <x v="0"/>
    <d v="2024-01-01T00:00:00"/>
    <x v="1"/>
    <m/>
  </r>
  <r>
    <s v="TXN_1929919"/>
    <s v="CUST_21"/>
    <x v="1"/>
    <s v="Item_7"/>
    <s v="Item"/>
    <n v="7"/>
    <s v="BUT"/>
    <s v="BUT"/>
    <n v="84"/>
    <x v="2"/>
    <x v="1"/>
    <d v="2023-07-27T00:00:00"/>
    <x v="7"/>
    <m/>
  </r>
  <r>
    <s v="TXN_8568584"/>
    <s v="CUST_14"/>
    <x v="1"/>
    <s v="Item_20"/>
    <s v="Item"/>
    <n v="20"/>
    <s v="BUT"/>
    <s v="BUT"/>
    <n v="134"/>
    <x v="2"/>
    <x v="0"/>
    <d v="2024-09-25T00:00:00"/>
    <x v="8"/>
    <b v="0"/>
  </r>
  <r>
    <s v="TXN_5084402"/>
    <s v="CUST_12"/>
    <x v="1"/>
    <s v="Item_22"/>
    <s v="Item"/>
    <n v="22"/>
    <s v="BUT"/>
    <s v="BUT"/>
    <n v="36.5"/>
    <x v="2"/>
    <x v="1"/>
    <d v="2024-04-06T00:00:00"/>
    <x v="3"/>
    <m/>
  </r>
  <r>
    <s v="TXN_9979595"/>
    <s v="CUST_14"/>
    <x v="1"/>
    <s v="Item_22"/>
    <s v="Item"/>
    <n v="22"/>
    <s v="BUT"/>
    <s v="BUT"/>
    <n v="146"/>
    <x v="1"/>
    <x v="0"/>
    <d v="2023-03-02T00:00:00"/>
    <x v="4"/>
    <m/>
  </r>
  <r>
    <s v="TXN_9212341"/>
    <s v="CUST_02"/>
    <x v="1"/>
    <s v="Item_13"/>
    <s v="Item"/>
    <n v="13"/>
    <s v="BUT"/>
    <s v="BUT"/>
    <n v="207"/>
    <x v="0"/>
    <x v="1"/>
    <d v="2023-08-23T00:00:00"/>
    <x v="9"/>
    <b v="0"/>
  </r>
  <r>
    <s v="TXN_7988578"/>
    <s v="CUST_23"/>
    <x v="1"/>
    <s v="Item_22"/>
    <s v="Item"/>
    <n v="22"/>
    <s v="BUT"/>
    <s v="BUT"/>
    <n v="255.5"/>
    <x v="0"/>
    <x v="1"/>
    <d v="2023-01-18T00:00:00"/>
    <x v="1"/>
    <b v="1"/>
  </r>
  <r>
    <s v="TXN_3833413"/>
    <s v="CUST_02"/>
    <x v="1"/>
    <s v="Item_4"/>
    <s v="Item"/>
    <n v="4"/>
    <s v="BUT"/>
    <s v="BUT"/>
    <n v="47.5"/>
    <x v="0"/>
    <x v="1"/>
    <d v="2023-03-20T00:00:00"/>
    <x v="4"/>
    <b v="0"/>
  </r>
  <r>
    <s v="TXN_6287957"/>
    <s v="CUST_01"/>
    <x v="1"/>
    <s v="Item_16"/>
    <s v="Item"/>
    <n v="16"/>
    <s v="BUT"/>
    <s v="BUT"/>
    <n v="137.5"/>
    <x v="0"/>
    <x v="0"/>
    <d v="2023-06-19T00:00:00"/>
    <x v="2"/>
    <b v="1"/>
  </r>
  <r>
    <s v="TXN_9187149"/>
    <s v="CUST_18"/>
    <x v="1"/>
    <s v="Item_24"/>
    <s v="Item"/>
    <n v="24"/>
    <s v="BUT"/>
    <s v="BUT"/>
    <n v="237"/>
    <x v="2"/>
    <x v="1"/>
    <d v="2022-01-13T00:00:00"/>
    <x v="1"/>
    <m/>
  </r>
  <r>
    <s v="TXN_7189749"/>
    <s v="CUST_24"/>
    <x v="1"/>
    <s v="Item_10"/>
    <s v="Item"/>
    <n v="10"/>
    <s v="BUT"/>
    <s v="BUT"/>
    <n v="111"/>
    <x v="2"/>
    <x v="0"/>
    <d v="2022-07-17T00:00:00"/>
    <x v="7"/>
    <m/>
  </r>
  <r>
    <s v="TXN_7829206"/>
    <s v="CUST_23"/>
    <x v="1"/>
    <s v="Item_8"/>
    <s v="Item"/>
    <n v="8"/>
    <s v="BUT"/>
    <s v="BUT"/>
    <n v="15.5"/>
    <x v="2"/>
    <x v="0"/>
    <d v="2024-12-05T00:00:00"/>
    <x v="5"/>
    <b v="1"/>
  </r>
  <r>
    <s v="TXN_1772882"/>
    <s v="CUST_15"/>
    <x v="1"/>
    <s v="Item_11"/>
    <s v="Item"/>
    <n v="11"/>
    <s v="BUT"/>
    <s v="BUT"/>
    <n v="180"/>
    <x v="1"/>
    <x v="1"/>
    <d v="2023-12-18T00:00:00"/>
    <x v="5"/>
    <b v="1"/>
  </r>
  <r>
    <s v="TXN_4874732"/>
    <s v="CUST_24"/>
    <x v="1"/>
    <s v="Item_25"/>
    <s v="Item"/>
    <n v="25"/>
    <s v="BUT"/>
    <s v="BUT"/>
    <n v="205"/>
    <x v="2"/>
    <x v="0"/>
    <d v="2022-10-04T00:00:00"/>
    <x v="11"/>
    <b v="1"/>
  </r>
  <r>
    <s v="TXN_2706063"/>
    <s v="CUST_15"/>
    <x v="1"/>
    <s v="Item_12"/>
    <s v="Item"/>
    <n v="12"/>
    <s v="BUT"/>
    <s v="BUT"/>
    <n v="86"/>
    <x v="2"/>
    <x v="0"/>
    <d v="2022-09-10T00:00:00"/>
    <x v="8"/>
    <b v="0"/>
  </r>
  <r>
    <s v="TXN_6276011"/>
    <s v="CUST_15"/>
    <x v="1"/>
    <s v="Item_22"/>
    <s v="Item"/>
    <n v="22"/>
    <s v="BUT"/>
    <s v="BUT"/>
    <n v="146"/>
    <x v="2"/>
    <x v="0"/>
    <d v="2022-06-10T00:00:00"/>
    <x v="2"/>
    <b v="1"/>
  </r>
  <r>
    <s v="TXN_4104623"/>
    <s v="CUST_09"/>
    <x v="1"/>
    <s v="Item_15"/>
    <s v="Item"/>
    <n v="15"/>
    <s v="BUT"/>
    <s v="BUT"/>
    <n v="52"/>
    <x v="2"/>
    <x v="0"/>
    <d v="2024-10-25T00:00:00"/>
    <x v="11"/>
    <m/>
  </r>
  <r>
    <s v="TXN_4176444"/>
    <s v="CUST_14"/>
    <x v="1"/>
    <s v="Item_21"/>
    <s v="Item"/>
    <n v="21"/>
    <s v="BUT"/>
    <s v="BUT"/>
    <n v="70"/>
    <x v="1"/>
    <x v="1"/>
    <d v="2022-10-15T00:00:00"/>
    <x v="11"/>
    <b v="0"/>
  </r>
  <r>
    <s v="TXN_9454633"/>
    <s v="CUST_16"/>
    <x v="1"/>
    <s v="Item_20"/>
    <s v="Item"/>
    <n v="20"/>
    <s v="BUT"/>
    <s v="BUT"/>
    <n v="167.5"/>
    <x v="0"/>
    <x v="1"/>
    <d v="2024-04-04T00:00:00"/>
    <x v="3"/>
    <m/>
  </r>
  <r>
    <s v="TXN_4298148"/>
    <s v="CUST_18"/>
    <x v="1"/>
    <s v="Item_12"/>
    <s v="Item"/>
    <n v="12"/>
    <s v="BUT"/>
    <s v="BUT"/>
    <n v="172"/>
    <x v="0"/>
    <x v="0"/>
    <d v="2022-01-11T00:00:00"/>
    <x v="1"/>
    <m/>
  </r>
  <r>
    <s v="TXN_9834766"/>
    <s v="CUST_04"/>
    <x v="1"/>
    <s v="Item_22"/>
    <s v="Item"/>
    <n v="22"/>
    <s v="BUT"/>
    <s v="BUT"/>
    <n v="328.5"/>
    <x v="0"/>
    <x v="0"/>
    <d v="2023-10-24T00:00:00"/>
    <x v="11"/>
    <b v="0"/>
  </r>
  <r>
    <s v="TXN_9442074"/>
    <s v="CUST_06"/>
    <x v="1"/>
    <s v="Item_7"/>
    <s v="Item"/>
    <n v="7"/>
    <s v="BUT"/>
    <s v="BUT"/>
    <n v="84"/>
    <x v="0"/>
    <x v="0"/>
    <d v="2023-10-24T00:00:00"/>
    <x v="11"/>
    <b v="1"/>
  </r>
  <r>
    <s v="TXN_1118935"/>
    <s v="CUST_08"/>
    <x v="1"/>
    <s v="Item_8"/>
    <s v="Item"/>
    <n v="8"/>
    <s v="BUT"/>
    <s v="BUT"/>
    <n v="108.5"/>
    <x v="1"/>
    <x v="0"/>
    <d v="2022-06-20T00:00:00"/>
    <x v="2"/>
    <m/>
  </r>
  <r>
    <s v="TXN_9442836"/>
    <s v="CUST_17"/>
    <x v="1"/>
    <s v="Item_8"/>
    <s v="Item"/>
    <n v="8"/>
    <s v="BUT"/>
    <s v="BUT"/>
    <n v="139.5"/>
    <x v="0"/>
    <x v="1"/>
    <d v="2023-02-21T00:00:00"/>
    <x v="6"/>
    <b v="0"/>
  </r>
  <r>
    <s v="TXN_1846815"/>
    <s v="CUST_14"/>
    <x v="1"/>
    <s v="Item_20"/>
    <s v="Item"/>
    <n v="20"/>
    <s v="BUT"/>
    <s v="BUT"/>
    <n v="201"/>
    <x v="2"/>
    <x v="1"/>
    <d v="2023-12-22T00:00:00"/>
    <x v="5"/>
    <b v="0"/>
  </r>
  <r>
    <s v="TXN_5674806"/>
    <s v="CUST_14"/>
    <x v="1"/>
    <s v="Item_12"/>
    <s v="Item"/>
    <n v="12"/>
    <s v="BUT"/>
    <s v="BUT"/>
    <n v="21.5"/>
    <x v="0"/>
    <x v="1"/>
    <d v="2022-09-29T00:00:00"/>
    <x v="8"/>
    <b v="1"/>
  </r>
  <r>
    <s v="TXN_4196751"/>
    <s v="CUST_08"/>
    <x v="1"/>
    <s v="Item_21"/>
    <s v="Item"/>
    <n v="21"/>
    <s v="BUT"/>
    <s v="BUT"/>
    <n v="315"/>
    <x v="2"/>
    <x v="0"/>
    <d v="2022-12-24T00:00:00"/>
    <x v="5"/>
    <m/>
  </r>
  <r>
    <s v="TXN_4358862"/>
    <s v="CUST_06"/>
    <x v="1"/>
    <s v="Item_2"/>
    <s v="Item"/>
    <n v="2"/>
    <s v="BUT"/>
    <s v="BUT"/>
    <n v="26"/>
    <x v="1"/>
    <x v="1"/>
    <d v="2022-04-19T00:00:00"/>
    <x v="3"/>
    <b v="1"/>
  </r>
  <r>
    <s v="TXN_5028536"/>
    <s v="CUST_03"/>
    <x v="1"/>
    <s v="Item_13"/>
    <s v="Item"/>
    <n v="13"/>
    <s v="BUT"/>
    <s v="BUT"/>
    <n v="23"/>
    <x v="1"/>
    <x v="1"/>
    <d v="2024-09-21T00:00:00"/>
    <x v="8"/>
    <b v="0"/>
  </r>
  <r>
    <s v="TXN_8735696"/>
    <s v="CUST_06"/>
    <x v="1"/>
    <s v="Item_15"/>
    <s v="Item"/>
    <n v="15"/>
    <s v="BUT"/>
    <s v="BUT"/>
    <n v="182"/>
    <x v="1"/>
    <x v="0"/>
    <d v="2024-02-05T00:00:00"/>
    <x v="6"/>
    <b v="0"/>
  </r>
  <r>
    <s v="TXN_2844489"/>
    <s v="CUST_21"/>
    <x v="1"/>
    <s v="Item_18"/>
    <s v="Item"/>
    <n v="18"/>
    <s v="BUT"/>
    <s v="BUT"/>
    <n v="274.5"/>
    <x v="0"/>
    <x v="1"/>
    <d v="2022-09-26T00:00:00"/>
    <x v="8"/>
    <b v="1"/>
  </r>
  <r>
    <s v="TXN_2107995"/>
    <s v="CUST_19"/>
    <x v="1"/>
    <s v="Item_2"/>
    <s v="Item"/>
    <n v="2"/>
    <s v="BUT"/>
    <s v="BUT"/>
    <n v="45.5"/>
    <x v="2"/>
    <x v="0"/>
    <d v="2023-05-16T00:00:00"/>
    <x v="0"/>
    <b v="0"/>
  </r>
  <r>
    <s v="TXN_2694632"/>
    <s v="CUST_15"/>
    <x v="1"/>
    <s v="Item_22"/>
    <s v="Item"/>
    <n v="22"/>
    <s v="BUT"/>
    <s v="BUT"/>
    <n v="109.5"/>
    <x v="1"/>
    <x v="1"/>
    <d v="2023-06-15T00:00:00"/>
    <x v="2"/>
    <b v="1"/>
  </r>
  <r>
    <s v="TXN_7551798"/>
    <s v="CUST_20"/>
    <x v="1"/>
    <s v="Item_3"/>
    <s v="Item"/>
    <n v="3"/>
    <s v="BUT"/>
    <s v="BUT"/>
    <n v="32"/>
    <x v="1"/>
    <x v="0"/>
    <d v="2023-06-15T00:00:00"/>
    <x v="2"/>
    <b v="1"/>
  </r>
  <r>
    <s v="TXN_2558370"/>
    <s v="CUST_02"/>
    <x v="1"/>
    <s v="Item_12"/>
    <s v="Item"/>
    <n v="12"/>
    <s v="BUT"/>
    <s v="BUT"/>
    <n v="193.5"/>
    <x v="0"/>
    <x v="1"/>
    <d v="2023-04-09T00:00:00"/>
    <x v="3"/>
    <b v="1"/>
  </r>
  <r>
    <s v="TXN_4864960"/>
    <s v="CUST_11"/>
    <x v="1"/>
    <s v="Item_16"/>
    <s v="Item"/>
    <n v="16"/>
    <s v="BUT"/>
    <s v="BUT"/>
    <n v="247.5"/>
    <x v="0"/>
    <x v="1"/>
    <d v="2023-02-02T00:00:00"/>
    <x v="6"/>
    <m/>
  </r>
  <r>
    <s v="TXN_1512582"/>
    <s v="CUST_06"/>
    <x v="1"/>
    <s v="Item_2"/>
    <s v="Item"/>
    <n v="2"/>
    <s v="BUT"/>
    <s v="BUT"/>
    <n v="58.5"/>
    <x v="0"/>
    <x v="1"/>
    <d v="2024-12-02T00:00:00"/>
    <x v="5"/>
    <m/>
  </r>
  <r>
    <s v="TXN_5893458"/>
    <s v="CUST_25"/>
    <x v="1"/>
    <s v="Item_13"/>
    <s v="Item"/>
    <n v="13"/>
    <s v="BUT"/>
    <s v="BUT"/>
    <n v="92"/>
    <x v="0"/>
    <x v="1"/>
    <d v="2023-08-13T00:00:00"/>
    <x v="9"/>
    <b v="0"/>
  </r>
  <r>
    <s v="TXN_5299299"/>
    <s v="CUST_18"/>
    <x v="1"/>
    <s v="Item_2"/>
    <s v="Item"/>
    <n v="2"/>
    <s v="BUT"/>
    <s v="BUT"/>
    <n v="39"/>
    <x v="0"/>
    <x v="1"/>
    <d v="2023-07-31T00:00:00"/>
    <x v="7"/>
    <m/>
  </r>
  <r>
    <s v="TXN_4375152"/>
    <s v="CUST_17"/>
    <x v="1"/>
    <s v="Item_25"/>
    <s v="Item"/>
    <n v="25"/>
    <s v="BUT"/>
    <s v="BUT"/>
    <n v="328"/>
    <x v="0"/>
    <x v="0"/>
    <d v="2022-04-14T00:00:00"/>
    <x v="3"/>
    <b v="1"/>
  </r>
  <r>
    <s v="TXN_4947241"/>
    <s v="CUST_05"/>
    <x v="1"/>
    <s v="Item_12"/>
    <s v="Item"/>
    <n v="12"/>
    <s v="BUT"/>
    <s v="BUT"/>
    <n v="107.5"/>
    <x v="0"/>
    <x v="0"/>
    <d v="2023-01-13T00:00:00"/>
    <x v="1"/>
    <m/>
  </r>
  <r>
    <s v="TXN_5338975"/>
    <s v="CUST_01"/>
    <x v="1"/>
    <s v="Item_13"/>
    <s v="Item"/>
    <n v="13"/>
    <s v="BUT"/>
    <s v="BUT"/>
    <n v="69"/>
    <x v="2"/>
    <x v="0"/>
    <d v="2024-01-25T00:00:00"/>
    <x v="1"/>
    <b v="1"/>
  </r>
  <r>
    <s v="TXN_6474038"/>
    <s v="CUST_05"/>
    <x v="1"/>
    <s v="Item_2"/>
    <s v="Item"/>
    <n v="2"/>
    <s v="BUT"/>
    <s v="BUT"/>
    <n v="65"/>
    <x v="0"/>
    <x v="1"/>
    <d v="2023-01-08T00:00:00"/>
    <x v="1"/>
    <m/>
  </r>
  <r>
    <s v="TXN_9090610"/>
    <s v="CUST_10"/>
    <x v="1"/>
    <s v="Item_7"/>
    <s v="Item"/>
    <n v="7"/>
    <s v="BUT"/>
    <s v="BUT"/>
    <n v="140"/>
    <x v="1"/>
    <x v="0"/>
    <d v="2023-05-16T00:00:00"/>
    <x v="0"/>
    <b v="0"/>
  </r>
  <r>
    <s v="TXN_3577635"/>
    <s v="CUST_23"/>
    <x v="1"/>
    <s v="Item_21"/>
    <s v="Item"/>
    <n v="21"/>
    <s v="BUT"/>
    <s v="BUT"/>
    <n v="280"/>
    <x v="2"/>
    <x v="0"/>
    <d v="2024-01-09T00:00:00"/>
    <x v="1"/>
    <m/>
  </r>
  <r>
    <s v="TXN_1992937"/>
    <s v="CUST_20"/>
    <x v="1"/>
    <s v="Item_25"/>
    <s v="Item"/>
    <n v="25"/>
    <s v="BUT"/>
    <s v="BUT"/>
    <n v="246"/>
    <x v="1"/>
    <x v="0"/>
    <d v="2025-01-08T00:00:00"/>
    <x v="1"/>
    <b v="0"/>
  </r>
  <r>
    <s v="TXN_6159552"/>
    <s v="CUST_03"/>
    <x v="1"/>
    <s v="Item_2"/>
    <s v="Item"/>
    <n v="2"/>
    <s v="BUT"/>
    <s v="BUT"/>
    <n v="19.5"/>
    <x v="2"/>
    <x v="1"/>
    <d v="2023-01-04T00:00:00"/>
    <x v="1"/>
    <m/>
  </r>
  <r>
    <s v="TXN_5507888"/>
    <s v="CUST_23"/>
    <x v="1"/>
    <s v="Item_6"/>
    <s v="Item"/>
    <n v="6"/>
    <s v="BUT"/>
    <s v="BUT"/>
    <n v="75"/>
    <x v="0"/>
    <x v="1"/>
    <d v="2024-01-03T00:00:00"/>
    <x v="1"/>
    <b v="1"/>
  </r>
  <r>
    <s v="TXN_3821059"/>
    <s v="CUST_25"/>
    <x v="1"/>
    <s v="Item_18"/>
    <s v="Item"/>
    <n v="18"/>
    <s v="BUT"/>
    <s v="BUT"/>
    <n v="91.5"/>
    <x v="0"/>
    <x v="0"/>
    <d v="2023-09-21T00:00:00"/>
    <x v="8"/>
    <m/>
  </r>
  <r>
    <s v="TXN_2592687"/>
    <s v="CUST_24"/>
    <x v="1"/>
    <s v="Item_20"/>
    <s v="Item"/>
    <n v="20"/>
    <s v="BUT"/>
    <s v="BUT"/>
    <n v="167.5"/>
    <x v="1"/>
    <x v="1"/>
    <d v="2024-07-26T00:00:00"/>
    <x v="7"/>
    <b v="1"/>
  </r>
  <r>
    <s v="TXN_2283214"/>
    <s v="CUST_02"/>
    <x v="1"/>
    <s v="Item_7"/>
    <s v="Item"/>
    <n v="7"/>
    <s v="BUT"/>
    <s v="BUT"/>
    <n v="140"/>
    <x v="1"/>
    <x v="0"/>
    <d v="2023-12-02T00:00:00"/>
    <x v="5"/>
    <b v="1"/>
  </r>
  <r>
    <s v="TXN_9435490"/>
    <s v="CUST_10"/>
    <x v="1"/>
    <s v="Item_14"/>
    <s v="Item"/>
    <n v="14"/>
    <s v="BUT"/>
    <s v="BUT"/>
    <n v="245"/>
    <x v="1"/>
    <x v="1"/>
    <d v="2022-11-04T00:00:00"/>
    <x v="10"/>
    <b v="0"/>
  </r>
  <r>
    <s v="TXN_1543544"/>
    <s v="CUST_23"/>
    <x v="1"/>
    <s v="Item_17"/>
    <s v="Item"/>
    <n v="17"/>
    <s v="BUT"/>
    <s v="BUT"/>
    <n v="58"/>
    <x v="0"/>
    <x v="1"/>
    <d v="2023-01-05T00:00:00"/>
    <x v="1"/>
    <b v="1"/>
  </r>
  <r>
    <s v="TXN_4825647"/>
    <s v="CUST_07"/>
    <x v="1"/>
    <s v="Item_1"/>
    <s v="Item"/>
    <n v="1"/>
    <s v="BUT"/>
    <s v="BUT"/>
    <n v="25"/>
    <x v="0"/>
    <x v="0"/>
    <d v="2024-04-24T00:00:00"/>
    <x v="3"/>
    <m/>
  </r>
  <r>
    <s v="TXN_6289960"/>
    <s v="CUST_16"/>
    <x v="1"/>
    <s v="Item_21"/>
    <s v="Item"/>
    <n v="21"/>
    <s v="BUT"/>
    <s v="BUT"/>
    <n v="140"/>
    <x v="0"/>
    <x v="1"/>
    <d v="2023-01-03T00:00:00"/>
    <x v="1"/>
    <b v="1"/>
  </r>
  <r>
    <s v="TXN_1247741"/>
    <s v="CUST_01"/>
    <x v="1"/>
    <s v="Item_4"/>
    <s v="Item"/>
    <n v="4"/>
    <s v="BUT"/>
    <s v="BUT"/>
    <n v="95"/>
    <x v="0"/>
    <x v="1"/>
    <d v="2024-08-18T00:00:00"/>
    <x v="9"/>
    <m/>
  </r>
  <r>
    <s v="TXN_2159908"/>
    <s v="CUST_09"/>
    <x v="1"/>
    <s v="Item_20"/>
    <s v="Item"/>
    <n v="20"/>
    <s v="BUT"/>
    <s v="BUT"/>
    <n v="134"/>
    <x v="2"/>
    <x v="0"/>
    <d v="2024-08-15T00:00:00"/>
    <x v="9"/>
    <b v="1"/>
  </r>
  <r>
    <s v="TXN_9922695"/>
    <s v="CUST_21"/>
    <x v="1"/>
    <s v="Item_13"/>
    <s v="Item"/>
    <n v="13"/>
    <s v="BUT"/>
    <s v="BUT"/>
    <n v="69"/>
    <x v="2"/>
    <x v="0"/>
    <d v="2023-05-05T00:00:00"/>
    <x v="0"/>
    <b v="0"/>
  </r>
  <r>
    <s v="TXN_8962338"/>
    <s v="CUST_20"/>
    <x v="1"/>
    <s v="Item_20"/>
    <s v="Item"/>
    <n v="20"/>
    <s v="BUT"/>
    <s v="BUT"/>
    <n v="335"/>
    <x v="0"/>
    <x v="1"/>
    <d v="2024-07-31T00:00:00"/>
    <x v="7"/>
    <b v="0"/>
  </r>
  <r>
    <s v="TXN_6687809"/>
    <s v="CUST_20"/>
    <x v="1"/>
    <s v="Item_12"/>
    <s v="Item"/>
    <n v="12"/>
    <s v="BUT"/>
    <s v="BUT"/>
    <n v="215"/>
    <x v="0"/>
    <x v="0"/>
    <d v="2023-03-14T00:00:00"/>
    <x v="4"/>
    <m/>
  </r>
  <r>
    <s v="TXN_1938135"/>
    <s v="CUST_17"/>
    <x v="1"/>
    <s v="Item_25"/>
    <s v="Item"/>
    <n v="25"/>
    <s v="BUT"/>
    <s v="BUT"/>
    <n v="410"/>
    <x v="1"/>
    <x v="1"/>
    <d v="2023-12-20T00:00:00"/>
    <x v="5"/>
    <b v="1"/>
  </r>
  <r>
    <s v="TXN_4499063"/>
    <s v="CUST_20"/>
    <x v="1"/>
    <s v="Item_13"/>
    <s v="Item"/>
    <n v="13"/>
    <s v="BUT"/>
    <s v="BUT"/>
    <n v="46"/>
    <x v="1"/>
    <x v="1"/>
    <d v="2022-10-18T00:00:00"/>
    <x v="11"/>
    <b v="1"/>
  </r>
  <r>
    <s v="TXN_6325008"/>
    <s v="CUST_22"/>
    <x v="1"/>
    <s v="Item_12"/>
    <s v="Item"/>
    <n v="12"/>
    <s v="BUT"/>
    <s v="BUT"/>
    <n v="215"/>
    <x v="0"/>
    <x v="0"/>
    <d v="2022-02-13T00:00:00"/>
    <x v="6"/>
    <m/>
  </r>
  <r>
    <s v="TXN_4091555"/>
    <s v="CUST_21"/>
    <x v="1"/>
    <s v="Item_15"/>
    <s v="Item"/>
    <n v="15"/>
    <s v="BUT"/>
    <s v="BUT"/>
    <n v="156"/>
    <x v="0"/>
    <x v="0"/>
    <d v="2022-08-01T00:00:00"/>
    <x v="9"/>
    <b v="1"/>
  </r>
  <r>
    <s v="TXN_1021886"/>
    <s v="CUST_04"/>
    <x v="1"/>
    <s v="Item_8"/>
    <s v="Item"/>
    <n v="8"/>
    <s v="BUT"/>
    <s v="BUT"/>
    <n v="77.5"/>
    <x v="2"/>
    <x v="0"/>
    <d v="2022-02-26T00:00:00"/>
    <x v="6"/>
    <b v="1"/>
  </r>
  <r>
    <s v="TXN_1324362"/>
    <s v="CUST_19"/>
    <x v="1"/>
    <s v="Item_20"/>
    <s v="Item"/>
    <n v="20"/>
    <s v="BUT"/>
    <s v="BUT"/>
    <n v="268"/>
    <x v="0"/>
    <x v="0"/>
    <d v="2023-02-15T00:00:00"/>
    <x v="6"/>
    <b v="0"/>
  </r>
  <r>
    <s v="TXN_3737148"/>
    <s v="CUST_23"/>
    <x v="1"/>
    <s v="Item_11"/>
    <s v="Item"/>
    <n v="11"/>
    <s v="BUT"/>
    <s v="BUT"/>
    <n v="200"/>
    <x v="0"/>
    <x v="1"/>
    <d v="2024-02-18T00:00:00"/>
    <x v="6"/>
    <m/>
  </r>
  <r>
    <s v="TXN_1110932"/>
    <s v="CUST_24"/>
    <x v="1"/>
    <s v="Item_20"/>
    <s v="Item"/>
    <n v="20"/>
    <s v="BUT"/>
    <s v="BUT"/>
    <n v="301.5"/>
    <x v="2"/>
    <x v="0"/>
    <d v="2024-04-07T00:00:00"/>
    <x v="3"/>
    <m/>
  </r>
  <r>
    <s v="TXN_2804850"/>
    <s v="CUST_17"/>
    <x v="1"/>
    <s v="Item_1"/>
    <s v="Item"/>
    <n v="1"/>
    <s v="BUT"/>
    <s v="BUT"/>
    <n v="15"/>
    <x v="0"/>
    <x v="1"/>
    <d v="2024-02-13T00:00:00"/>
    <x v="6"/>
    <b v="1"/>
  </r>
  <r>
    <s v="TXN_8048041"/>
    <s v="CUST_14"/>
    <x v="1"/>
    <s v="Item_25"/>
    <s v="Item"/>
    <n v="25"/>
    <s v="BUT"/>
    <s v="BUT"/>
    <n v="410"/>
    <x v="0"/>
    <x v="1"/>
    <d v="2023-12-25T00:00:00"/>
    <x v="5"/>
    <b v="1"/>
  </r>
  <r>
    <s v="TXN_4005322"/>
    <s v="CUST_03"/>
    <x v="1"/>
    <s v="Item_25"/>
    <s v="Item"/>
    <n v="25"/>
    <s v="BUT"/>
    <s v="BUT"/>
    <n v="82"/>
    <x v="2"/>
    <x v="0"/>
    <d v="2022-05-15T00:00:00"/>
    <x v="0"/>
    <b v="1"/>
  </r>
  <r>
    <s v="TXN_9419671"/>
    <s v="CUST_07"/>
    <x v="1"/>
    <s v="Item_20"/>
    <s v="Item"/>
    <n v="20"/>
    <s v="BUT"/>
    <s v="BUT"/>
    <n v="335"/>
    <x v="0"/>
    <x v="1"/>
    <d v="2022-01-05T00:00:00"/>
    <x v="1"/>
    <m/>
  </r>
  <r>
    <s v="TXN_7691551"/>
    <s v="CUST_22"/>
    <x v="1"/>
    <s v="Item_23"/>
    <s v="Item"/>
    <n v="23"/>
    <s v="BUT"/>
    <s v="BUT"/>
    <n v="228"/>
    <x v="2"/>
    <x v="0"/>
    <d v="2023-11-25T00:00:00"/>
    <x v="10"/>
    <b v="1"/>
  </r>
  <r>
    <s v="TXN_2472234"/>
    <s v="CUST_08"/>
    <x v="1"/>
    <s v="Item_15"/>
    <s v="Item"/>
    <n v="15"/>
    <s v="BUT"/>
    <s v="BUT"/>
    <n v="208"/>
    <x v="0"/>
    <x v="0"/>
    <d v="2022-01-23T00:00:00"/>
    <x v="1"/>
    <m/>
  </r>
  <r>
    <s v="TXN_1951562"/>
    <s v="CUST_07"/>
    <x v="1"/>
    <s v="Item_25"/>
    <s v="Item"/>
    <n v="25"/>
    <s v="BUT"/>
    <s v="BUT"/>
    <n v="123"/>
    <x v="0"/>
    <x v="0"/>
    <d v="2022-02-02T00:00:00"/>
    <x v="6"/>
    <m/>
  </r>
  <r>
    <s v="TXN_6374273"/>
    <s v="CUST_07"/>
    <x v="1"/>
    <s v="Item_20"/>
    <s v="Item"/>
    <n v="20"/>
    <s v="BUT"/>
    <s v="BUT"/>
    <n v="67"/>
    <x v="2"/>
    <x v="1"/>
    <d v="2022-05-03T00:00:00"/>
    <x v="0"/>
    <b v="1"/>
  </r>
  <r>
    <s v="TXN_4407240"/>
    <s v="CUST_17"/>
    <x v="1"/>
    <s v="Item_20"/>
    <s v="Item"/>
    <n v="20"/>
    <s v="BUT"/>
    <s v="BUT"/>
    <n v="201"/>
    <x v="1"/>
    <x v="1"/>
    <d v="2023-12-12T00:00:00"/>
    <x v="5"/>
    <b v="0"/>
  </r>
  <r>
    <s v="TXN_1487869"/>
    <s v="CUST_12"/>
    <x v="1"/>
    <s v="Item_19"/>
    <s v="Item"/>
    <n v="19"/>
    <s v="BUT"/>
    <s v="BUT"/>
    <n v="192"/>
    <x v="0"/>
    <x v="0"/>
    <d v="2022-01-30T00:00:00"/>
    <x v="1"/>
    <b v="1"/>
  </r>
  <r>
    <s v="TXN_7136040"/>
    <s v="CUST_23"/>
    <x v="1"/>
    <s v="Item_11"/>
    <s v="Item"/>
    <n v="11"/>
    <s v="BUT"/>
    <s v="BUT"/>
    <n v="80"/>
    <x v="2"/>
    <x v="0"/>
    <d v="2023-05-29T00:00:00"/>
    <x v="0"/>
    <m/>
  </r>
  <r>
    <s v="TXN_4893054"/>
    <s v="CUST_19"/>
    <x v="1"/>
    <s v="Item_24"/>
    <s v="Item"/>
    <n v="24"/>
    <s v="BUT"/>
    <s v="BUT"/>
    <n v="158"/>
    <x v="1"/>
    <x v="1"/>
    <d v="2024-07-28T00:00:00"/>
    <x v="7"/>
    <b v="1"/>
  </r>
  <r>
    <s v="TXN_2823976"/>
    <s v="CUST_15"/>
    <x v="1"/>
    <s v="Item_22"/>
    <s v="Item"/>
    <n v="22"/>
    <s v="BUT"/>
    <s v="BUT"/>
    <n v="328.5"/>
    <x v="2"/>
    <x v="0"/>
    <d v="2023-11-08T00:00:00"/>
    <x v="10"/>
    <b v="0"/>
  </r>
  <r>
    <s v="TXN_5986903"/>
    <s v="CUST_05"/>
    <x v="1"/>
    <s v="Item_3"/>
    <s v="Item"/>
    <n v="3"/>
    <s v="BUT"/>
    <s v="BUT"/>
    <n v="24"/>
    <x v="1"/>
    <x v="0"/>
    <d v="2022-07-26T00:00:00"/>
    <x v="7"/>
    <b v="0"/>
  </r>
  <r>
    <s v="TXN_1484633"/>
    <s v="CUST_20"/>
    <x v="1"/>
    <s v="Item_16"/>
    <s v="Item"/>
    <n v="16"/>
    <s v="BUT"/>
    <s v="BUT"/>
    <n v="82.5"/>
    <x v="1"/>
    <x v="0"/>
    <d v="2024-03-23T00:00:00"/>
    <x v="4"/>
    <m/>
  </r>
  <r>
    <s v="TXN_3604276"/>
    <s v="CUST_09"/>
    <x v="1"/>
    <s v="Item_22"/>
    <s v="Item"/>
    <n v="22"/>
    <s v="BUT"/>
    <s v="BUT"/>
    <n v="109.5"/>
    <x v="2"/>
    <x v="1"/>
    <d v="2024-02-09T00:00:00"/>
    <x v="6"/>
    <b v="0"/>
  </r>
  <r>
    <s v="TXN_3031477"/>
    <s v="CUST_18"/>
    <x v="1"/>
    <s v="Item_19"/>
    <s v="Item"/>
    <n v="19"/>
    <s v="BUT"/>
    <s v="BUT"/>
    <n v="256"/>
    <x v="1"/>
    <x v="0"/>
    <d v="2025-01-03T00:00:00"/>
    <x v="1"/>
    <b v="0"/>
  </r>
  <r>
    <s v="TXN_5710740"/>
    <s v="CUST_16"/>
    <x v="1"/>
    <s v="Item_23"/>
    <s v="Item"/>
    <n v="23"/>
    <s v="BUT"/>
    <s v="BUT"/>
    <n v="380"/>
    <x v="1"/>
    <x v="0"/>
    <d v="2024-04-25T00:00:00"/>
    <x v="3"/>
    <b v="1"/>
  </r>
  <r>
    <s v="TXN_8747801"/>
    <s v="CUST_12"/>
    <x v="1"/>
    <s v="Item_6"/>
    <s v="Item"/>
    <n v="6"/>
    <s v="BUT"/>
    <s v="BUT"/>
    <n v="87.5"/>
    <x v="1"/>
    <x v="1"/>
    <d v="2023-06-29T00:00:00"/>
    <x v="2"/>
    <b v="1"/>
  </r>
  <r>
    <s v="TXN_6415917"/>
    <s v="CUST_24"/>
    <x v="1"/>
    <s v="Item_12"/>
    <s v="Item"/>
    <n v="12"/>
    <s v="BUT"/>
    <s v="BUT"/>
    <n v="215"/>
    <x v="2"/>
    <x v="1"/>
    <d v="2023-03-10T00:00:00"/>
    <x v="4"/>
    <b v="1"/>
  </r>
  <r>
    <s v="TXN_1619861"/>
    <s v="CUST_19"/>
    <x v="1"/>
    <s v="Item_7"/>
    <s v="Item"/>
    <n v="7"/>
    <s v="BUT"/>
    <s v="BUT"/>
    <n v="112"/>
    <x v="2"/>
    <x v="1"/>
    <d v="2023-04-07T00:00:00"/>
    <x v="3"/>
    <m/>
  </r>
  <r>
    <s v="TXN_9045446"/>
    <s v="CUST_15"/>
    <x v="1"/>
    <s v="Item_12"/>
    <s v="Item"/>
    <n v="12"/>
    <s v="BUT"/>
    <s v="BUT"/>
    <n v="150.5"/>
    <x v="1"/>
    <x v="0"/>
    <d v="2025-01-16T00:00:00"/>
    <x v="1"/>
    <m/>
  </r>
  <r>
    <s v="TXN_7310262"/>
    <s v="CUST_09"/>
    <x v="1"/>
    <s v="Item_20"/>
    <s v="Item"/>
    <n v="20"/>
    <s v="BUT"/>
    <s v="BUT"/>
    <n v="335"/>
    <x v="0"/>
    <x v="0"/>
    <d v="2024-04-12T00:00:00"/>
    <x v="3"/>
    <b v="0"/>
  </r>
  <r>
    <s v="TXN_4955324"/>
    <s v="CUST_17"/>
    <x v="1"/>
    <s v="Item_25"/>
    <s v="Item"/>
    <n v="25"/>
    <s v="BUT"/>
    <s v="BUT"/>
    <n v="246"/>
    <x v="1"/>
    <x v="1"/>
    <d v="2022-01-10T00:00:00"/>
    <x v="1"/>
    <b v="1"/>
  </r>
  <r>
    <s v="TXN_7065551"/>
    <s v="CUST_04"/>
    <x v="1"/>
    <s v="Item_8"/>
    <s v="Item"/>
    <n v="8"/>
    <s v="BUT"/>
    <s v="BUT"/>
    <n v="77.5"/>
    <x v="1"/>
    <x v="1"/>
    <d v="2023-02-09T00:00:00"/>
    <x v="6"/>
    <b v="0"/>
  </r>
  <r>
    <s v="TXN_6865143"/>
    <s v="CUST_09"/>
    <x v="1"/>
    <s v="Item_20"/>
    <s v="Item"/>
    <n v="20"/>
    <s v="BUT"/>
    <s v="BUT"/>
    <n v="100.5"/>
    <x v="1"/>
    <x v="0"/>
    <d v="2024-07-29T00:00:00"/>
    <x v="7"/>
    <m/>
  </r>
  <r>
    <s v="TXN_9271504"/>
    <s v="CUST_02"/>
    <x v="1"/>
    <s v="Item_23"/>
    <s v="Item"/>
    <n v="23"/>
    <s v="BUT"/>
    <s v="BUT"/>
    <n v="114"/>
    <x v="1"/>
    <x v="0"/>
    <d v="2023-05-26T00:00:00"/>
    <x v="0"/>
    <b v="1"/>
  </r>
  <r>
    <s v="TXN_4835761"/>
    <s v="CUST_12"/>
    <x v="1"/>
    <s v="Item_15"/>
    <s v="Item"/>
    <n v="15"/>
    <s v="BUT"/>
    <s v="BUT"/>
    <n v="130"/>
    <x v="0"/>
    <x v="1"/>
    <d v="2024-06-19T00:00:00"/>
    <x v="2"/>
    <b v="1"/>
  </r>
  <r>
    <s v="TXN_8229653"/>
    <s v="CUST_03"/>
    <x v="1"/>
    <s v="Item_18"/>
    <s v="Item"/>
    <n v="18"/>
    <s v="BUT"/>
    <s v="BUT"/>
    <n v="213.5"/>
    <x v="1"/>
    <x v="0"/>
    <d v="2023-09-16T00:00:00"/>
    <x v="8"/>
    <b v="1"/>
  </r>
  <r>
    <s v="TXN_3792062"/>
    <s v="CUST_14"/>
    <x v="1"/>
    <s v="Item_20"/>
    <s v="Item"/>
    <n v="20"/>
    <s v="BUT"/>
    <s v="BUT"/>
    <n v="335"/>
    <x v="2"/>
    <x v="0"/>
    <d v="2024-06-17T00:00:00"/>
    <x v="2"/>
    <b v="0"/>
  </r>
  <r>
    <s v="TXN_9256189"/>
    <s v="CUST_20"/>
    <x v="1"/>
    <s v="Item_15"/>
    <s v="Item"/>
    <n v="15"/>
    <s v="BUT"/>
    <s v="BUT"/>
    <n v="52"/>
    <x v="2"/>
    <x v="0"/>
    <d v="2023-09-09T00:00:00"/>
    <x v="8"/>
    <b v="1"/>
  </r>
  <r>
    <s v="TXN_8232819"/>
    <s v="CUST_05"/>
    <x v="1"/>
    <s v="Item_20"/>
    <s v="Item"/>
    <n v="20"/>
    <s v="BUT"/>
    <s v="BUT"/>
    <n v="67"/>
    <x v="1"/>
    <x v="0"/>
    <d v="2023-08-19T00:00:00"/>
    <x v="9"/>
    <m/>
  </r>
  <r>
    <s v="TXN_7450962"/>
    <s v="CUST_19"/>
    <x v="1"/>
    <s v="Item_12"/>
    <s v="Item"/>
    <n v="12"/>
    <s v="BUT"/>
    <s v="BUT"/>
    <n v="215"/>
    <x v="2"/>
    <x v="0"/>
    <d v="2022-01-30T00:00:00"/>
    <x v="1"/>
    <m/>
  </r>
  <r>
    <s v="TXN_6706381"/>
    <s v="CUST_22"/>
    <x v="1"/>
    <s v="Item_6"/>
    <s v="Item"/>
    <n v="6"/>
    <s v="BUT"/>
    <s v="BUT"/>
    <n v="125"/>
    <x v="0"/>
    <x v="0"/>
    <d v="2022-08-15T00:00:00"/>
    <x v="9"/>
    <m/>
  </r>
  <r>
    <s v="TXN_1187419"/>
    <s v="CUST_22"/>
    <x v="1"/>
    <s v="Item_20"/>
    <s v="Item"/>
    <n v="20"/>
    <s v="BUT"/>
    <s v="BUT"/>
    <n v="167.5"/>
    <x v="0"/>
    <x v="0"/>
    <d v="2022-02-03T00:00:00"/>
    <x v="6"/>
    <m/>
  </r>
  <r>
    <s v="TXN_4829772"/>
    <s v="CUST_19"/>
    <x v="1"/>
    <s v="Item_3"/>
    <s v="Item"/>
    <n v="3"/>
    <s v="BUT"/>
    <s v="BUT"/>
    <n v="48"/>
    <x v="2"/>
    <x v="0"/>
    <d v="2024-09-01T00:00:00"/>
    <x v="8"/>
    <m/>
  </r>
  <r>
    <s v="TXN_3149790"/>
    <s v="CUST_12"/>
    <x v="1"/>
    <s v="Item_20"/>
    <s v="Item"/>
    <n v="20"/>
    <s v="BUT"/>
    <s v="BUT"/>
    <n v="234.5"/>
    <x v="0"/>
    <x v="1"/>
    <d v="2025-01-11T00:00:00"/>
    <x v="1"/>
    <m/>
  </r>
  <r>
    <s v="TXN_9553069"/>
    <s v="CUST_03"/>
    <x v="1"/>
    <s v="Item_25"/>
    <s v="Item"/>
    <n v="25"/>
    <s v="BUT"/>
    <s v="BUT"/>
    <n v="369"/>
    <x v="2"/>
    <x v="1"/>
    <d v="2022-07-24T00:00:00"/>
    <x v="7"/>
    <m/>
  </r>
  <r>
    <s v="TXN_8930302"/>
    <s v="CUST_14"/>
    <x v="1"/>
    <s v="Item_22"/>
    <s v="Item"/>
    <n v="22"/>
    <s v="BUT"/>
    <s v="BUT"/>
    <n v="182.5"/>
    <x v="2"/>
    <x v="1"/>
    <d v="2022-07-08T00:00:00"/>
    <x v="7"/>
    <m/>
  </r>
  <r>
    <s v="TXN_5736213"/>
    <s v="CUST_21"/>
    <x v="1"/>
    <s v="Item_24"/>
    <s v="Item"/>
    <n v="24"/>
    <s v="BUT"/>
    <s v="BUT"/>
    <n v="355.5"/>
    <x v="2"/>
    <x v="1"/>
    <d v="2024-05-06T00:00:00"/>
    <x v="0"/>
    <b v="0"/>
  </r>
  <r>
    <s v="TXN_5921416"/>
    <s v="CUST_11"/>
    <x v="1"/>
    <s v="Item_3"/>
    <s v="Item"/>
    <n v="3"/>
    <s v="BUT"/>
    <s v="BUT"/>
    <n v="16"/>
    <x v="2"/>
    <x v="0"/>
    <d v="2024-04-05T00:00:00"/>
    <x v="3"/>
    <m/>
  </r>
  <r>
    <s v="TXN_3349701"/>
    <s v="CUST_02"/>
    <x v="1"/>
    <s v="Item_25"/>
    <s v="Item"/>
    <n v="25"/>
    <s v="BUT"/>
    <s v="BUT"/>
    <n v="41"/>
    <x v="0"/>
    <x v="1"/>
    <d v="2024-07-16T00:00:00"/>
    <x v="7"/>
    <m/>
  </r>
  <r>
    <s v="TXN_7431980"/>
    <s v="CUST_01"/>
    <x v="1"/>
    <s v="Item_8"/>
    <s v="Item"/>
    <n v="8"/>
    <s v="BUT"/>
    <s v="BUT"/>
    <n v="139.5"/>
    <x v="0"/>
    <x v="0"/>
    <d v="2024-06-15T00:00:00"/>
    <x v="2"/>
    <m/>
  </r>
  <r>
    <s v="TXN_7510517"/>
    <s v="CUST_05"/>
    <x v="1"/>
    <s v="Item_10"/>
    <s v="Item"/>
    <n v="10"/>
    <s v="BUT"/>
    <s v="BUT"/>
    <n v="55.5"/>
    <x v="1"/>
    <x v="0"/>
    <d v="2024-03-10T00:00:00"/>
    <x v="4"/>
    <b v="0"/>
  </r>
  <r>
    <s v="TXN_3847123"/>
    <s v="CUST_22"/>
    <x v="1"/>
    <s v="Item_12"/>
    <s v="Item"/>
    <n v="12"/>
    <s v="BUT"/>
    <s v="BUT"/>
    <n v="215"/>
    <x v="0"/>
    <x v="0"/>
    <d v="2024-06-21T00:00:00"/>
    <x v="2"/>
    <b v="0"/>
  </r>
  <r>
    <s v="TXN_7216070"/>
    <s v="CUST_08"/>
    <x v="1"/>
    <s v="Item_11"/>
    <s v="Item"/>
    <n v="11"/>
    <s v="BUT"/>
    <s v="BUT"/>
    <n v="100"/>
    <x v="0"/>
    <x v="0"/>
    <d v="2024-02-06T00:00:00"/>
    <x v="6"/>
    <m/>
  </r>
  <r>
    <s v="TXN_1065130"/>
    <s v="CUST_09"/>
    <x v="1"/>
    <s v="Item_25"/>
    <s v="Item"/>
    <n v="25"/>
    <s v="BUT"/>
    <s v="BUT"/>
    <n v="123"/>
    <x v="2"/>
    <x v="0"/>
    <d v="2022-09-14T00:00:00"/>
    <x v="8"/>
    <m/>
  </r>
  <r>
    <s v="TXN_7615768"/>
    <s v="CUST_21"/>
    <x v="1"/>
    <s v="Item_19"/>
    <s v="Item"/>
    <n v="19"/>
    <s v="BUT"/>
    <s v="BUT"/>
    <n v="64"/>
    <x v="0"/>
    <x v="0"/>
    <d v="2023-10-19T00:00:00"/>
    <x v="11"/>
    <m/>
  </r>
  <r>
    <s v="TXN_9282380"/>
    <s v="CUST_09"/>
    <x v="1"/>
    <s v="Item_23"/>
    <s v="Item"/>
    <n v="23"/>
    <s v="BUT"/>
    <s v="BUT"/>
    <n v="190"/>
    <x v="1"/>
    <x v="1"/>
    <d v="2024-09-22T00:00:00"/>
    <x v="8"/>
    <m/>
  </r>
  <r>
    <s v="TXN_6878154"/>
    <s v="CUST_14"/>
    <x v="1"/>
    <s v="Item_17"/>
    <s v="Item"/>
    <n v="17"/>
    <s v="BUT"/>
    <s v="BUT"/>
    <n v="145"/>
    <x v="1"/>
    <x v="0"/>
    <d v="2022-04-22T00:00:00"/>
    <x v="3"/>
    <b v="1"/>
  </r>
  <r>
    <s v="TXN_5732305"/>
    <s v="CUST_21"/>
    <x v="1"/>
    <s v="Item_13"/>
    <s v="Item"/>
    <n v="13"/>
    <s v="BUT"/>
    <s v="BUT"/>
    <n v="23"/>
    <x v="0"/>
    <x v="0"/>
    <d v="2022-02-05T00:00:00"/>
    <x v="6"/>
    <b v="1"/>
  </r>
  <r>
    <s v="TXN_5175591"/>
    <s v="CUST_09"/>
    <x v="1"/>
    <s v="Item_24"/>
    <s v="Item"/>
    <n v="24"/>
    <s v="BUT"/>
    <s v="BUT"/>
    <n v="197.5"/>
    <x v="1"/>
    <x v="1"/>
    <d v="2023-01-06T00:00:00"/>
    <x v="1"/>
    <m/>
  </r>
  <r>
    <s v="TXN_3629874"/>
    <s v="CUST_23"/>
    <x v="1"/>
    <s v="Item_7"/>
    <s v="Item"/>
    <n v="7"/>
    <s v="BUT"/>
    <s v="BUT"/>
    <n v="112"/>
    <x v="1"/>
    <x v="1"/>
    <d v="2024-09-18T00:00:00"/>
    <x v="8"/>
    <b v="1"/>
  </r>
  <r>
    <s v="TXN_1234299"/>
    <s v="CUST_15"/>
    <x v="1"/>
    <s v="Item_19"/>
    <s v="Item"/>
    <n v="19"/>
    <s v="BUT"/>
    <s v="BUT"/>
    <n v="320"/>
    <x v="1"/>
    <x v="0"/>
    <d v="2022-02-17T00:00:00"/>
    <x v="6"/>
    <b v="1"/>
  </r>
  <r>
    <s v="TXN_2886160"/>
    <s v="CUST_19"/>
    <x v="1"/>
    <s v="Item_22"/>
    <s v="Item"/>
    <n v="22"/>
    <s v="BUT"/>
    <s v="BUT"/>
    <n v="255.5"/>
    <x v="1"/>
    <x v="1"/>
    <d v="2022-11-23T00:00:00"/>
    <x v="10"/>
    <b v="0"/>
  </r>
  <r>
    <s v="TXN_6037062"/>
    <s v="CUST_04"/>
    <x v="1"/>
    <s v="Item_20"/>
    <s v="Item"/>
    <n v="20"/>
    <s v="BUT"/>
    <s v="BUT"/>
    <n v="335"/>
    <x v="1"/>
    <x v="0"/>
    <d v="2022-08-13T00:00:00"/>
    <x v="9"/>
    <b v="0"/>
  </r>
  <r>
    <s v="TXN_6516663"/>
    <s v="CUST_15"/>
    <x v="1"/>
    <s v="Item_18"/>
    <s v="Item"/>
    <n v="18"/>
    <s v="BUT"/>
    <s v="BUT"/>
    <n v="274.5"/>
    <x v="0"/>
    <x v="0"/>
    <d v="2022-02-24T00:00:00"/>
    <x v="6"/>
    <b v="0"/>
  </r>
  <r>
    <s v="TXN_4025118"/>
    <s v="CUST_01"/>
    <x v="1"/>
    <s v="Item_21"/>
    <s v="Item"/>
    <n v="21"/>
    <s v="BUT"/>
    <s v="BUT"/>
    <n v="175"/>
    <x v="0"/>
    <x v="0"/>
    <d v="2022-12-14T00:00:00"/>
    <x v="5"/>
    <b v="0"/>
  </r>
  <r>
    <s v="TXN_2163566"/>
    <s v="CUST_24"/>
    <x v="1"/>
    <s v="Item_21"/>
    <s v="Item"/>
    <n v="21"/>
    <s v="BUT"/>
    <s v="BUT"/>
    <n v="210"/>
    <x v="0"/>
    <x v="1"/>
    <d v="2022-02-09T00:00:00"/>
    <x v="6"/>
    <b v="0"/>
  </r>
  <r>
    <s v="TXN_1508429"/>
    <s v="CUST_09"/>
    <x v="1"/>
    <s v="Item_3"/>
    <s v="Item"/>
    <n v="3"/>
    <s v="BUT"/>
    <s v="BUT"/>
    <n v="40"/>
    <x v="0"/>
    <x v="1"/>
    <d v="2022-12-10T00:00:00"/>
    <x v="5"/>
    <b v="1"/>
  </r>
  <r>
    <s v="TXN_5985449"/>
    <s v="CUST_09"/>
    <x v="1"/>
    <s v="Item_22"/>
    <s v="Item"/>
    <n v="22"/>
    <s v="BUT"/>
    <s v="BUT"/>
    <n v="36.5"/>
    <x v="1"/>
    <x v="0"/>
    <d v="2023-08-27T00:00:00"/>
    <x v="9"/>
    <m/>
  </r>
  <r>
    <s v="TXN_4497098"/>
    <s v="CUST_05"/>
    <x v="1"/>
    <s v="Item_12"/>
    <s v="Item"/>
    <n v="12"/>
    <s v="BUT"/>
    <s v="BUT"/>
    <n v="172"/>
    <x v="0"/>
    <x v="1"/>
    <d v="2022-07-12T00:00:00"/>
    <x v="7"/>
    <m/>
  </r>
  <r>
    <s v="TXN_2680015"/>
    <s v="CUST_02"/>
    <x v="1"/>
    <s v="Item_14"/>
    <s v="Item"/>
    <n v="14"/>
    <s v="BUT"/>
    <s v="BUT"/>
    <n v="220.5"/>
    <x v="0"/>
    <x v="0"/>
    <d v="2022-04-24T00:00:00"/>
    <x v="3"/>
    <b v="0"/>
  </r>
  <r>
    <s v="TXN_9813169"/>
    <s v="CUST_20"/>
    <x v="1"/>
    <s v="Item_15"/>
    <s v="Item"/>
    <n v="15"/>
    <s v="BUT"/>
    <s v="BUT"/>
    <n v="156"/>
    <x v="2"/>
    <x v="0"/>
    <d v="2025-01-07T00:00:00"/>
    <x v="1"/>
    <m/>
  </r>
  <r>
    <s v="TXN_4077245"/>
    <s v="CUST_11"/>
    <x v="1"/>
    <s v="Item_16"/>
    <s v="Item"/>
    <n v="16"/>
    <s v="BUT"/>
    <s v="BUT"/>
    <n v="27.5"/>
    <x v="0"/>
    <x v="1"/>
    <d v="2024-03-13T00:00:00"/>
    <x v="4"/>
    <b v="1"/>
  </r>
  <r>
    <s v="TXN_3933057"/>
    <s v="CUST_13"/>
    <x v="1"/>
    <s v="Item_6"/>
    <s v="Item"/>
    <n v="6"/>
    <s v="BUT"/>
    <s v="BUT"/>
    <n v="87.5"/>
    <x v="1"/>
    <x v="1"/>
    <d v="2023-04-24T00:00:00"/>
    <x v="3"/>
    <m/>
  </r>
  <r>
    <s v="TXN_4274208"/>
    <s v="CUST_11"/>
    <x v="1"/>
    <s v="Item_13"/>
    <s v="Item"/>
    <n v="13"/>
    <s v="BUT"/>
    <s v="BUT"/>
    <n v="23"/>
    <x v="0"/>
    <x v="1"/>
    <d v="2022-07-31T00:00:00"/>
    <x v="7"/>
    <b v="1"/>
  </r>
  <r>
    <s v="TXN_3243042"/>
    <s v="CUST_15"/>
    <x v="1"/>
    <s v="Item_13"/>
    <s v="Item"/>
    <n v="13"/>
    <s v="BUT"/>
    <s v="BUT"/>
    <n v="230"/>
    <x v="2"/>
    <x v="0"/>
    <d v="2024-12-15T00:00:00"/>
    <x v="5"/>
    <b v="0"/>
  </r>
  <r>
    <s v="TXN_7483259"/>
    <s v="CUST_11"/>
    <x v="1"/>
    <s v="Item_23"/>
    <s v="Item"/>
    <n v="23"/>
    <s v="BUT"/>
    <s v="BUT"/>
    <n v="380"/>
    <x v="0"/>
    <x v="1"/>
    <d v="2022-06-27T00:00:00"/>
    <x v="2"/>
    <m/>
  </r>
  <r>
    <s v="TXN_2046951"/>
    <s v="CUST_11"/>
    <x v="1"/>
    <s v="Item_2"/>
    <s v="Item"/>
    <n v="2"/>
    <s v="BUT"/>
    <s v="BUT"/>
    <n v="52"/>
    <x v="1"/>
    <x v="0"/>
    <d v="2024-11-18T00:00:00"/>
    <x v="10"/>
    <b v="1"/>
  </r>
  <r>
    <s v="TXN_6190160"/>
    <s v="CUST_05"/>
    <x v="1"/>
    <s v="Item_6"/>
    <s v="Item"/>
    <n v="6"/>
    <s v="BUT"/>
    <s v="BUT"/>
    <n v="25"/>
    <x v="0"/>
    <x v="1"/>
    <d v="2023-06-17T00:00:00"/>
    <x v="2"/>
    <b v="1"/>
  </r>
  <r>
    <s v="TXN_9105343"/>
    <s v="CUST_12"/>
    <x v="1"/>
    <s v="Item_24"/>
    <s v="Item"/>
    <n v="24"/>
    <s v="BUT"/>
    <s v="BUT"/>
    <n v="158"/>
    <x v="2"/>
    <x v="0"/>
    <d v="2023-11-07T00:00:00"/>
    <x v="10"/>
    <b v="1"/>
  </r>
  <r>
    <s v="TXN_9263298"/>
    <s v="CUST_09"/>
    <x v="1"/>
    <s v="Item_19"/>
    <s v="Item"/>
    <n v="19"/>
    <s v="BUT"/>
    <s v="BUT"/>
    <n v="128"/>
    <x v="0"/>
    <x v="0"/>
    <d v="2022-05-16T00:00:00"/>
    <x v="0"/>
    <b v="0"/>
  </r>
  <r>
    <s v="TXN_1207537"/>
    <s v="CUST_02"/>
    <x v="1"/>
    <s v="Item_3"/>
    <s v="Item"/>
    <n v="3"/>
    <s v="BUT"/>
    <s v="BUT"/>
    <n v="72"/>
    <x v="0"/>
    <x v="0"/>
    <d v="2022-02-01T00:00:00"/>
    <x v="6"/>
    <b v="1"/>
  </r>
  <r>
    <s v="TXN_4047143"/>
    <s v="CUST_16"/>
    <x v="1"/>
    <s v="Item_25"/>
    <s v="Item"/>
    <n v="25"/>
    <s v="BUT"/>
    <s v="BUT"/>
    <n v="410"/>
    <x v="0"/>
    <x v="0"/>
    <d v="2024-04-19T00:00:00"/>
    <x v="3"/>
    <m/>
  </r>
  <r>
    <s v="TXN_5155862"/>
    <s v="CUST_20"/>
    <x v="1"/>
    <s v="Item_12"/>
    <s v="Item"/>
    <n v="12"/>
    <s v="BUT"/>
    <s v="BUT"/>
    <n v="21.5"/>
    <x v="0"/>
    <x v="0"/>
    <d v="2024-11-10T00:00:00"/>
    <x v="10"/>
    <m/>
  </r>
  <r>
    <s v="TXN_6942391"/>
    <s v="CUST_20"/>
    <x v="1"/>
    <s v="Item_12"/>
    <s v="Item"/>
    <n v="12"/>
    <s v="BUT"/>
    <s v="BUT"/>
    <n v="21.5"/>
    <x v="2"/>
    <x v="1"/>
    <d v="2023-02-04T00:00:00"/>
    <x v="6"/>
    <b v="0"/>
  </r>
  <r>
    <s v="TXN_4642295"/>
    <s v="CUST_14"/>
    <x v="1"/>
    <s v="Item_15"/>
    <s v="Item"/>
    <n v="15"/>
    <s v="BUT"/>
    <s v="BUT"/>
    <n v="208"/>
    <x v="2"/>
    <x v="1"/>
    <d v="2023-05-26T00:00:00"/>
    <x v="0"/>
    <m/>
  </r>
  <r>
    <s v="TXN_9793801"/>
    <s v="CUST_13"/>
    <x v="1"/>
    <s v="Item_6"/>
    <s v="Item"/>
    <n v="6"/>
    <s v="BUT"/>
    <s v="BUT"/>
    <n v="112.5"/>
    <x v="1"/>
    <x v="0"/>
    <d v="2024-02-23T00:00:00"/>
    <x v="6"/>
    <b v="1"/>
  </r>
  <r>
    <s v="TXN_5115781"/>
    <s v="CUST_02"/>
    <x v="1"/>
    <s v="Item_24"/>
    <s v="Item"/>
    <n v="24"/>
    <s v="BUT"/>
    <s v="BUT"/>
    <n v="237"/>
    <x v="1"/>
    <x v="0"/>
    <d v="2022-07-01T00:00:00"/>
    <x v="7"/>
    <b v="0"/>
  </r>
  <r>
    <s v="TXN_7564949"/>
    <s v="CUST_01"/>
    <x v="1"/>
    <s v="Item_5"/>
    <s v="Item"/>
    <n v="5"/>
    <s v="BUT"/>
    <s v="BUT"/>
    <n v="110"/>
    <x v="1"/>
    <x v="1"/>
    <d v="2023-11-27T00:00:00"/>
    <x v="10"/>
    <b v="1"/>
  </r>
  <r>
    <s v="TXN_3575644"/>
    <s v="CUST_15"/>
    <x v="1"/>
    <s v="Item_25"/>
    <s v="Item"/>
    <n v="25"/>
    <s v="BUT"/>
    <s v="BUT"/>
    <n v="123"/>
    <x v="2"/>
    <x v="0"/>
    <d v="2023-05-26T00:00:00"/>
    <x v="0"/>
    <b v="0"/>
  </r>
  <r>
    <s v="TXN_5380552"/>
    <s v="CUST_05"/>
    <x v="1"/>
    <s v="Item_17"/>
    <s v="Item"/>
    <n v="17"/>
    <s v="BUT"/>
    <s v="BUT"/>
    <n v="29"/>
    <x v="0"/>
    <x v="1"/>
    <d v="2023-09-28T00:00:00"/>
    <x v="8"/>
    <b v="0"/>
  </r>
  <r>
    <s v="TXN_7441597"/>
    <s v="CUST_18"/>
    <x v="1"/>
    <s v="Item_17"/>
    <s v="Item"/>
    <n v="17"/>
    <s v="BUT"/>
    <s v="BUT"/>
    <n v="174"/>
    <x v="0"/>
    <x v="1"/>
    <d v="2022-05-16T00:00:00"/>
    <x v="0"/>
    <m/>
  </r>
  <r>
    <s v="TXN_1795555"/>
    <s v="CUST_07"/>
    <x v="1"/>
    <s v="Item_12"/>
    <s v="Item"/>
    <n v="12"/>
    <s v="BUT"/>
    <s v="BUT"/>
    <n v="107.5"/>
    <x v="0"/>
    <x v="0"/>
    <d v="2022-03-21T00:00:00"/>
    <x v="4"/>
    <b v="1"/>
  </r>
  <r>
    <s v="TXN_2277463"/>
    <s v="CUST_04"/>
    <x v="1"/>
    <s v="Item_24"/>
    <s v="Item"/>
    <n v="24"/>
    <s v="BUT"/>
    <s v="BUT"/>
    <n v="276.5"/>
    <x v="2"/>
    <x v="1"/>
    <d v="2022-03-31T00:00:00"/>
    <x v="4"/>
    <m/>
  </r>
  <r>
    <s v="TXN_9542148"/>
    <s v="CUST_24"/>
    <x v="1"/>
    <s v="Item_5"/>
    <s v="Item"/>
    <n v="5"/>
    <s v="BUT"/>
    <s v="BUT"/>
    <n v="55"/>
    <x v="2"/>
    <x v="0"/>
    <d v="2022-08-03T00:00:00"/>
    <x v="9"/>
    <b v="0"/>
  </r>
  <r>
    <s v="TXN_9284513"/>
    <s v="CUST_06"/>
    <x v="1"/>
    <s v="Item_3"/>
    <s v="Item"/>
    <n v="3"/>
    <s v="BUT"/>
    <s v="BUT"/>
    <n v="16"/>
    <x v="2"/>
    <x v="0"/>
    <d v="2024-10-23T00:00:00"/>
    <x v="11"/>
    <b v="1"/>
  </r>
  <r>
    <s v="TXN_7892617"/>
    <s v="CUST_08"/>
    <x v="1"/>
    <s v="Item_18"/>
    <s v="Item"/>
    <n v="18"/>
    <s v="BUT"/>
    <s v="BUT"/>
    <n v="91.5"/>
    <x v="0"/>
    <x v="0"/>
    <d v="2023-11-14T00:00:00"/>
    <x v="10"/>
    <b v="1"/>
  </r>
  <r>
    <s v="TXN_1539096"/>
    <s v="CUST_21"/>
    <x v="1"/>
    <s v="Item_10"/>
    <s v="Item"/>
    <n v="10"/>
    <s v="BUT"/>
    <s v="BUT"/>
    <n v="166.5"/>
    <x v="0"/>
    <x v="1"/>
    <d v="2022-02-19T00:00:00"/>
    <x v="6"/>
    <b v="1"/>
  </r>
  <r>
    <s v="TXN_2585378"/>
    <s v="CUST_21"/>
    <x v="1"/>
    <s v="Item_22"/>
    <s v="Item"/>
    <n v="22"/>
    <s v="BUT"/>
    <s v="BUT"/>
    <n v="146"/>
    <x v="0"/>
    <x v="1"/>
    <d v="2023-08-27T00:00:00"/>
    <x v="9"/>
    <m/>
  </r>
  <r>
    <s v="TXN_5679757"/>
    <s v="CUST_19"/>
    <x v="1"/>
    <s v="Item_22"/>
    <s v="Item"/>
    <n v="22"/>
    <s v="BUT"/>
    <s v="BUT"/>
    <n v="292"/>
    <x v="1"/>
    <x v="0"/>
    <d v="2022-01-15T00:00:00"/>
    <x v="1"/>
    <b v="1"/>
  </r>
  <r>
    <s v="TXN_8725442"/>
    <s v="CUST_08"/>
    <x v="1"/>
    <s v="Item_24"/>
    <s v="Item"/>
    <n v="24"/>
    <s v="BUT"/>
    <s v="BUT"/>
    <n v="395"/>
    <x v="0"/>
    <x v="0"/>
    <d v="2022-08-20T00:00:00"/>
    <x v="9"/>
    <m/>
  </r>
  <r>
    <s v="TXN_5569187"/>
    <s v="CUST_24"/>
    <x v="1"/>
    <s v="Item_19"/>
    <s v="Item"/>
    <n v="19"/>
    <s v="BUT"/>
    <s v="BUT"/>
    <n v="160"/>
    <x v="0"/>
    <x v="0"/>
    <d v="2022-06-13T00:00:00"/>
    <x v="2"/>
    <b v="0"/>
  </r>
  <r>
    <s v="TXN_5033281"/>
    <s v="CUST_08"/>
    <x v="1"/>
    <s v="Item_18"/>
    <s v="Item"/>
    <n v="18"/>
    <s v="BUT"/>
    <s v="BUT"/>
    <n v="183"/>
    <x v="1"/>
    <x v="1"/>
    <d v="2022-01-26T00:00:00"/>
    <x v="1"/>
    <b v="0"/>
  </r>
  <r>
    <s v="TXN_4651323"/>
    <s v="CUST_01"/>
    <x v="1"/>
    <s v="Item_21"/>
    <s v="Item"/>
    <n v="21"/>
    <s v="BUT"/>
    <s v="BUT"/>
    <n v="140"/>
    <x v="0"/>
    <x v="1"/>
    <d v="2024-10-03T00:00:00"/>
    <x v="11"/>
    <b v="1"/>
  </r>
  <r>
    <s v="TXN_6698228"/>
    <s v="CUST_15"/>
    <x v="1"/>
    <s v="Item_25"/>
    <s v="Item"/>
    <n v="25"/>
    <s v="BUT"/>
    <s v="BUT"/>
    <n v="41"/>
    <x v="1"/>
    <x v="1"/>
    <d v="2023-10-03T00:00:00"/>
    <x v="11"/>
    <b v="0"/>
  </r>
  <r>
    <s v="TXN_8908031"/>
    <s v="CUST_25"/>
    <x v="1"/>
    <s v="Item_5"/>
    <s v="Item"/>
    <n v="5"/>
    <s v="BUT"/>
    <s v="BUT"/>
    <n v="88"/>
    <x v="2"/>
    <x v="0"/>
    <d v="2023-01-20T00:00:00"/>
    <x v="1"/>
    <b v="0"/>
  </r>
  <r>
    <s v="TXN_2250059"/>
    <s v="CUST_07"/>
    <x v="1"/>
    <s v="Item_5"/>
    <s v="Item"/>
    <n v="5"/>
    <s v="BUT"/>
    <s v="BUT"/>
    <n v="22"/>
    <x v="0"/>
    <x v="0"/>
    <d v="2023-10-30T00:00:00"/>
    <x v="11"/>
    <b v="0"/>
  </r>
  <r>
    <s v="TXN_4178874"/>
    <s v="CUST_10"/>
    <x v="1"/>
    <s v="Item_23"/>
    <s v="Item"/>
    <n v="23"/>
    <s v="BUT"/>
    <s v="BUT"/>
    <n v="228"/>
    <x v="1"/>
    <x v="1"/>
    <d v="2022-07-19T00:00:00"/>
    <x v="7"/>
    <b v="1"/>
  </r>
  <r>
    <s v="TXN_2078336"/>
    <s v="CUST_15"/>
    <x v="1"/>
    <s v="Item_21"/>
    <s v="Item"/>
    <n v="21"/>
    <s v="BUT"/>
    <s v="BUT"/>
    <n v="210"/>
    <x v="2"/>
    <x v="0"/>
    <d v="2024-07-28T00:00:00"/>
    <x v="7"/>
    <m/>
  </r>
  <r>
    <s v="TXN_4979630"/>
    <s v="CUST_07"/>
    <x v="1"/>
    <s v="Item_6"/>
    <s v="Item"/>
    <n v="6"/>
    <s v="BUT"/>
    <s v="BUT"/>
    <n v="25"/>
    <x v="1"/>
    <x v="1"/>
    <d v="2022-04-25T00:00:00"/>
    <x v="3"/>
    <b v="0"/>
  </r>
  <r>
    <s v="TXN_2980967"/>
    <s v="CUST_04"/>
    <x v="1"/>
    <s v="Item_16"/>
    <s v="Item"/>
    <n v="16"/>
    <s v="BUT"/>
    <s v="BUT"/>
    <n v="137.5"/>
    <x v="0"/>
    <x v="0"/>
    <d v="2024-10-28T00:00:00"/>
    <x v="11"/>
    <b v="1"/>
  </r>
  <r>
    <s v="TXN_4469477"/>
    <s v="CUST_06"/>
    <x v="1"/>
    <s v="Item_21"/>
    <s v="Item"/>
    <n v="21"/>
    <s v="BUT"/>
    <s v="BUT"/>
    <n v="175"/>
    <x v="0"/>
    <x v="1"/>
    <d v="2022-12-28T00:00:00"/>
    <x v="5"/>
    <b v="0"/>
  </r>
  <r>
    <s v="TXN_7546166"/>
    <s v="CUST_07"/>
    <x v="1"/>
    <s v="Item_6"/>
    <s v="Item"/>
    <n v="6"/>
    <s v="BUT"/>
    <s v="BUT"/>
    <n v="50"/>
    <x v="0"/>
    <x v="1"/>
    <d v="2023-12-27T00:00:00"/>
    <x v="5"/>
    <b v="0"/>
  </r>
  <r>
    <s v="TXN_6667228"/>
    <s v="CUST_02"/>
    <x v="1"/>
    <s v="Item_6"/>
    <s v="Item"/>
    <n v="6"/>
    <s v="BUT"/>
    <s v="BUT"/>
    <n v="25"/>
    <x v="2"/>
    <x v="0"/>
    <d v="2022-10-09T00:00:00"/>
    <x v="11"/>
    <b v="1"/>
  </r>
  <r>
    <s v="TXN_1107812"/>
    <s v="CUST_03"/>
    <x v="1"/>
    <s v="Item_20"/>
    <s v="Item"/>
    <n v="20"/>
    <s v="BUT"/>
    <s v="BUT"/>
    <n v="167.5"/>
    <x v="0"/>
    <x v="1"/>
    <d v="2023-04-13T00:00:00"/>
    <x v="3"/>
    <m/>
  </r>
  <r>
    <s v="TXN_9631559"/>
    <s v="CUST_04"/>
    <x v="1"/>
    <s v="Item_2"/>
    <s v="Item"/>
    <n v="2"/>
    <s v="BUT"/>
    <s v="BUT"/>
    <n v="52"/>
    <x v="1"/>
    <x v="0"/>
    <d v="2022-07-12T00:00:00"/>
    <x v="7"/>
    <m/>
  </r>
  <r>
    <s v="TXN_8596049"/>
    <s v="CUST_05"/>
    <x v="1"/>
    <s v="Item_20"/>
    <s v="Item"/>
    <n v="20"/>
    <s v="BUT"/>
    <s v="BUT"/>
    <n v="301.5"/>
    <x v="0"/>
    <x v="1"/>
    <d v="2024-04-18T00:00:00"/>
    <x v="3"/>
    <b v="0"/>
  </r>
  <r>
    <s v="TXN_2040809"/>
    <s v="CUST_08"/>
    <x v="1"/>
    <s v="Item_22"/>
    <s v="Item"/>
    <n v="22"/>
    <s v="BUT"/>
    <s v="BUT"/>
    <n v="365"/>
    <x v="0"/>
    <x v="1"/>
    <d v="2024-05-23T00:00:00"/>
    <x v="0"/>
    <b v="1"/>
  </r>
  <r>
    <s v="TXN_5002974"/>
    <s v="CUST_09"/>
    <x v="1"/>
    <s v="Item_3"/>
    <s v="Item"/>
    <n v="3"/>
    <s v="BUT"/>
    <s v="BUT"/>
    <n v="16"/>
    <x v="1"/>
    <x v="0"/>
    <d v="2024-06-27T00:00:00"/>
    <x v="2"/>
    <m/>
  </r>
  <r>
    <s v="TXN_6237983"/>
    <s v="CUST_18"/>
    <x v="1"/>
    <s v="Item_16"/>
    <s v="Item"/>
    <n v="16"/>
    <s v="BUT"/>
    <s v="BUT"/>
    <n v="165"/>
    <x v="2"/>
    <x v="0"/>
    <d v="2022-05-30T00:00:00"/>
    <x v="0"/>
    <b v="0"/>
  </r>
  <r>
    <s v="TXN_8136862"/>
    <s v="CUST_25"/>
    <x v="1"/>
    <s v="Item_20"/>
    <s v="Item"/>
    <n v="20"/>
    <s v="BUT"/>
    <s v="BUT"/>
    <n v="100.5"/>
    <x v="1"/>
    <x v="0"/>
    <d v="2024-05-04T00:00:00"/>
    <x v="0"/>
    <b v="1"/>
  </r>
  <r>
    <s v="TXN_8773638"/>
    <s v="CUST_12"/>
    <x v="1"/>
    <s v="Item_7"/>
    <s v="Item"/>
    <n v="7"/>
    <s v="BUT"/>
    <s v="BUT"/>
    <n v="56"/>
    <x v="1"/>
    <x v="0"/>
    <d v="2024-11-14T00:00:00"/>
    <x v="10"/>
    <m/>
  </r>
  <r>
    <s v="TXN_9072239"/>
    <s v="CUST_01"/>
    <x v="1"/>
    <s v="Item_12"/>
    <s v="Item"/>
    <n v="12"/>
    <s v="BUT"/>
    <s v="BUT"/>
    <n v="129"/>
    <x v="1"/>
    <x v="1"/>
    <d v="2022-10-09T00:00:00"/>
    <x v="11"/>
    <b v="0"/>
  </r>
  <r>
    <s v="TXN_6904028"/>
    <s v="CUST_08"/>
    <x v="1"/>
    <s v="Item_20"/>
    <s v="Item"/>
    <n v="20"/>
    <s v="BUT"/>
    <s v="BUT"/>
    <n v="335"/>
    <x v="2"/>
    <x v="0"/>
    <d v="2022-01-31T00:00:00"/>
    <x v="1"/>
    <b v="0"/>
  </r>
  <r>
    <s v="TXN_1350230"/>
    <s v="CUST_15"/>
    <x v="1"/>
    <s v="Item_15"/>
    <s v="Item"/>
    <n v="15"/>
    <s v="BUT"/>
    <s v="BUT"/>
    <n v="104"/>
    <x v="2"/>
    <x v="0"/>
    <d v="2022-11-18T00:00:00"/>
    <x v="10"/>
    <b v="0"/>
  </r>
  <r>
    <s v="TXN_2226385"/>
    <s v="CUST_20"/>
    <x v="1"/>
    <s v="Item_1"/>
    <s v="Item"/>
    <n v="1"/>
    <s v="BUT"/>
    <s v="BUT"/>
    <n v="20"/>
    <x v="0"/>
    <x v="1"/>
    <d v="2023-06-08T00:00:00"/>
    <x v="2"/>
    <b v="1"/>
  </r>
  <r>
    <s v="TXN_5769565"/>
    <s v="CUST_11"/>
    <x v="1"/>
    <s v="Item_24"/>
    <s v="Item"/>
    <n v="24"/>
    <s v="BUT"/>
    <s v="BUT"/>
    <n v="276.5"/>
    <x v="2"/>
    <x v="1"/>
    <d v="2022-05-12T00:00:00"/>
    <x v="0"/>
    <m/>
  </r>
  <r>
    <s v="TXN_7619486"/>
    <s v="CUST_16"/>
    <x v="1"/>
    <s v="Item_22"/>
    <s v="Item"/>
    <n v="22"/>
    <s v="BUT"/>
    <s v="BUT"/>
    <n v="36.5"/>
    <x v="2"/>
    <x v="0"/>
    <d v="2024-10-23T00:00:00"/>
    <x v="11"/>
    <m/>
  </r>
  <r>
    <s v="TXN_7106178"/>
    <s v="CUST_21"/>
    <x v="1"/>
    <s v="Item_21"/>
    <s v="Item"/>
    <n v="21"/>
    <s v="BUT"/>
    <s v="BUT"/>
    <n v="350"/>
    <x v="0"/>
    <x v="1"/>
    <d v="2024-05-04T00:00:00"/>
    <x v="0"/>
    <m/>
  </r>
  <r>
    <s v="TXN_3080253"/>
    <s v="CUST_23"/>
    <x v="1"/>
    <s v="Item_13"/>
    <s v="Item"/>
    <n v="13"/>
    <s v="BUT"/>
    <s v="BUT"/>
    <n v="92"/>
    <x v="0"/>
    <x v="1"/>
    <d v="2023-03-14T00:00:00"/>
    <x v="4"/>
    <b v="0"/>
  </r>
  <r>
    <s v="TXN_9653552"/>
    <s v="CUST_12"/>
    <x v="1"/>
    <s v="Item_16"/>
    <s v="Item"/>
    <n v="16"/>
    <s v="BUT"/>
    <s v="BUT"/>
    <n v="220"/>
    <x v="2"/>
    <x v="1"/>
    <d v="2023-08-27T00:00:00"/>
    <x v="9"/>
    <b v="0"/>
  </r>
  <r>
    <s v="TXN_3224114"/>
    <s v="CUST_07"/>
    <x v="1"/>
    <s v="Item_5"/>
    <s v="Item"/>
    <n v="5"/>
    <s v="BUT"/>
    <s v="BUT"/>
    <n v="22"/>
    <x v="2"/>
    <x v="1"/>
    <d v="2022-05-04T00:00:00"/>
    <x v="0"/>
    <m/>
  </r>
  <r>
    <s v="TXN_3768573"/>
    <s v="CUST_01"/>
    <x v="1"/>
    <s v="Item_5"/>
    <s v="Item"/>
    <n v="5"/>
    <s v="BUT"/>
    <s v="BUT"/>
    <n v="88"/>
    <x v="1"/>
    <x v="1"/>
    <d v="2022-06-03T00:00:00"/>
    <x v="2"/>
    <m/>
  </r>
  <r>
    <s v="TXN_3157398"/>
    <s v="CUST_23"/>
    <x v="1"/>
    <s v="Item_23"/>
    <s v="Item"/>
    <n v="23"/>
    <s v="BUT"/>
    <s v="BUT"/>
    <n v="38"/>
    <x v="0"/>
    <x v="1"/>
    <d v="2024-12-06T00:00:00"/>
    <x v="5"/>
    <m/>
  </r>
  <r>
    <s v="TXN_6405900"/>
    <s v="CUST_16"/>
    <x v="1"/>
    <s v="Item_21"/>
    <s v="Item"/>
    <n v="21"/>
    <s v="BUT"/>
    <s v="BUT"/>
    <n v="210"/>
    <x v="0"/>
    <x v="0"/>
    <d v="2024-09-10T00:00:00"/>
    <x v="8"/>
    <b v="1"/>
  </r>
  <r>
    <s v="TXN_6379297"/>
    <s v="CUST_19"/>
    <x v="1"/>
    <s v="Item_3"/>
    <s v="Item"/>
    <n v="3"/>
    <s v="BUT"/>
    <s v="BUT"/>
    <n v="72"/>
    <x v="2"/>
    <x v="0"/>
    <d v="2022-05-19T00:00:00"/>
    <x v="0"/>
    <m/>
  </r>
  <r>
    <s v="TXN_9047932"/>
    <s v="CUST_08"/>
    <x v="1"/>
    <s v="Item_6"/>
    <s v="Item"/>
    <n v="6"/>
    <s v="BUT"/>
    <s v="BUT"/>
    <n v="125"/>
    <x v="2"/>
    <x v="0"/>
    <d v="2022-02-02T00:00:00"/>
    <x v="6"/>
    <b v="1"/>
  </r>
  <r>
    <s v="TXN_7134955"/>
    <s v="CUST_19"/>
    <x v="1"/>
    <s v="Item_13"/>
    <s v="Item"/>
    <n v="13"/>
    <s v="BUT"/>
    <s v="BUT"/>
    <n v="115"/>
    <x v="1"/>
    <x v="1"/>
    <d v="2024-01-26T00:00:00"/>
    <x v="1"/>
    <m/>
  </r>
  <r>
    <s v="TXN_3929069"/>
    <s v="CUST_19"/>
    <x v="1"/>
    <s v="Item_17"/>
    <s v="Item"/>
    <n v="17"/>
    <s v="BUT"/>
    <s v="BUT"/>
    <n v="174"/>
    <x v="0"/>
    <x v="1"/>
    <d v="2023-10-07T00:00:00"/>
    <x v="11"/>
    <m/>
  </r>
  <r>
    <s v="TXN_1636017"/>
    <s v="CUST_02"/>
    <x v="1"/>
    <s v="Item_12"/>
    <s v="Item"/>
    <n v="12"/>
    <s v="BUT"/>
    <s v="BUT"/>
    <n v="107.5"/>
    <x v="1"/>
    <x v="0"/>
    <d v="2022-02-01T00:00:00"/>
    <x v="6"/>
    <b v="1"/>
  </r>
  <r>
    <s v="TXN_8924913"/>
    <s v="CUST_19"/>
    <x v="1"/>
    <s v="Item_22"/>
    <s v="Item"/>
    <n v="22"/>
    <s v="BUT"/>
    <s v="BUT"/>
    <n v="109.5"/>
    <x v="0"/>
    <x v="0"/>
    <d v="2023-07-17T00:00:00"/>
    <x v="7"/>
    <b v="1"/>
  </r>
  <r>
    <s v="TXN_5980130"/>
    <s v="CUST_22"/>
    <x v="1"/>
    <s v="Item_4"/>
    <s v="Item"/>
    <n v="4"/>
    <s v="BUT"/>
    <s v="BUT"/>
    <n v="28.5"/>
    <x v="1"/>
    <x v="1"/>
    <d v="2022-11-07T00:00:00"/>
    <x v="10"/>
    <b v="1"/>
  </r>
  <r>
    <s v="TXN_1745042"/>
    <s v="CUST_17"/>
    <x v="1"/>
    <s v="Item_22"/>
    <s v="Item"/>
    <n v="22"/>
    <s v="BUT"/>
    <s v="BUT"/>
    <n v="146"/>
    <x v="1"/>
    <x v="1"/>
    <d v="2022-10-13T00:00:00"/>
    <x v="11"/>
    <m/>
  </r>
  <r>
    <s v="TXN_5240246"/>
    <s v="CUST_24"/>
    <x v="1"/>
    <s v="Item_3"/>
    <s v="Item"/>
    <n v="3"/>
    <s v="BUT"/>
    <s v="BUT"/>
    <n v="32"/>
    <x v="2"/>
    <x v="0"/>
    <d v="2022-09-22T00:00:00"/>
    <x v="8"/>
    <b v="1"/>
  </r>
  <r>
    <s v="TXN_2899427"/>
    <s v="CUST_14"/>
    <x v="1"/>
    <s v="Item_11"/>
    <s v="Item"/>
    <n v="11"/>
    <s v="BUT"/>
    <s v="BUT"/>
    <n v="20"/>
    <x v="2"/>
    <x v="1"/>
    <d v="2023-04-01T00:00:00"/>
    <x v="3"/>
    <m/>
  </r>
  <r>
    <s v="TXN_6270217"/>
    <s v="CUST_17"/>
    <x v="1"/>
    <s v="Item_5"/>
    <s v="Item"/>
    <n v="5"/>
    <s v="BUT"/>
    <s v="BUT"/>
    <n v="77"/>
    <x v="2"/>
    <x v="1"/>
    <d v="2024-04-24T00:00:00"/>
    <x v="3"/>
    <m/>
  </r>
  <r>
    <s v="TXN_4240172"/>
    <s v="CUST_19"/>
    <x v="1"/>
    <s v="Item_20"/>
    <s v="Item"/>
    <n v="20"/>
    <s v="BUT"/>
    <s v="BUT"/>
    <n v="134"/>
    <x v="0"/>
    <x v="0"/>
    <d v="2022-07-26T00:00:00"/>
    <x v="7"/>
    <b v="1"/>
  </r>
  <r>
    <s v="TXN_9472197"/>
    <s v="CUST_23"/>
    <x v="1"/>
    <s v="Item_11"/>
    <s v="Item"/>
    <n v="11"/>
    <s v="BUT"/>
    <s v="BUT"/>
    <n v="120"/>
    <x v="1"/>
    <x v="1"/>
    <d v="2024-04-09T00:00:00"/>
    <x v="3"/>
    <b v="1"/>
  </r>
  <r>
    <s v="TXN_2239968"/>
    <s v="CUST_01"/>
    <x v="1"/>
    <s v="Item_13"/>
    <s v="Item"/>
    <n v="13"/>
    <s v="BUT"/>
    <s v="BUT"/>
    <n v="23"/>
    <x v="2"/>
    <x v="0"/>
    <d v="2023-09-14T00:00:00"/>
    <x v="8"/>
    <b v="0"/>
  </r>
  <r>
    <s v="TXN_8402938"/>
    <s v="CUST_24"/>
    <x v="1"/>
    <s v="Item_12"/>
    <s v="Item"/>
    <n v="12"/>
    <s v="BUT"/>
    <s v="BUT"/>
    <n v="86"/>
    <x v="0"/>
    <x v="0"/>
    <d v="2022-07-29T00:00:00"/>
    <x v="7"/>
    <b v="1"/>
  </r>
  <r>
    <s v="TXN_3147080"/>
    <s v="CUST_22"/>
    <x v="1"/>
    <s v="Item_6"/>
    <s v="Item"/>
    <n v="6"/>
    <s v="BUT"/>
    <s v="BUT"/>
    <n v="87.5"/>
    <x v="1"/>
    <x v="1"/>
    <d v="2024-12-11T00:00:00"/>
    <x v="5"/>
    <b v="0"/>
  </r>
  <r>
    <s v="TXN_3882897"/>
    <s v="CUST_14"/>
    <x v="1"/>
    <s v="Item_17"/>
    <s v="Item"/>
    <n v="17"/>
    <s v="BUT"/>
    <s v="BUT"/>
    <n v="261"/>
    <x v="1"/>
    <x v="0"/>
    <d v="2024-04-12T00:00:00"/>
    <x v="3"/>
    <b v="0"/>
  </r>
  <r>
    <s v="TXN_5309800"/>
    <s v="CUST_16"/>
    <x v="1"/>
    <s v="Item_22"/>
    <s v="Item"/>
    <n v="22"/>
    <s v="BUT"/>
    <s v="BUT"/>
    <n v="146"/>
    <x v="1"/>
    <x v="0"/>
    <d v="2022-10-18T00:00:00"/>
    <x v="11"/>
    <b v="0"/>
  </r>
  <r>
    <s v="TXN_5383494"/>
    <s v="CUST_15"/>
    <x v="1"/>
    <s v="Item_12"/>
    <s v="Item"/>
    <n v="12"/>
    <s v="BUT"/>
    <s v="BUT"/>
    <n v="86"/>
    <x v="2"/>
    <x v="1"/>
    <d v="2024-10-10T00:00:00"/>
    <x v="11"/>
    <b v="1"/>
  </r>
  <r>
    <s v="TXN_1353484"/>
    <s v="CUST_16"/>
    <x v="1"/>
    <s v="Item_20"/>
    <s v="Item"/>
    <n v="20"/>
    <s v="BUT"/>
    <s v="BUT"/>
    <n v="67"/>
    <x v="0"/>
    <x v="0"/>
    <d v="2024-02-05T00:00:00"/>
    <x v="6"/>
    <m/>
  </r>
  <r>
    <s v="TXN_5646983"/>
    <s v="CUST_19"/>
    <x v="1"/>
    <s v="Item_17"/>
    <s v="Item"/>
    <n v="17"/>
    <s v="BUT"/>
    <s v="BUT"/>
    <n v="145"/>
    <x v="2"/>
    <x v="0"/>
    <d v="2023-07-01T00:00:00"/>
    <x v="7"/>
    <b v="1"/>
  </r>
  <r>
    <s v="TXN_3681075"/>
    <s v="CUST_22"/>
    <x v="1"/>
    <s v="Item_21"/>
    <s v="Item"/>
    <n v="21"/>
    <s v="BUT"/>
    <s v="BUT"/>
    <n v="280"/>
    <x v="2"/>
    <x v="1"/>
    <d v="2022-06-01T00:00:00"/>
    <x v="2"/>
    <b v="1"/>
  </r>
  <r>
    <s v="TXN_9884690"/>
    <s v="CUST_05"/>
    <x v="1"/>
    <s v="Item_3"/>
    <s v="Item"/>
    <n v="3"/>
    <s v="BUT"/>
    <s v="BUT"/>
    <n v="24"/>
    <x v="0"/>
    <x v="0"/>
    <d v="2022-10-24T00:00:00"/>
    <x v="11"/>
    <b v="0"/>
  </r>
  <r>
    <s v="TXN_3342562"/>
    <s v="CUST_10"/>
    <x v="1"/>
    <s v="Item_23"/>
    <s v="Item"/>
    <n v="23"/>
    <s v="BUT"/>
    <s v="BUT"/>
    <n v="190"/>
    <x v="0"/>
    <x v="1"/>
    <d v="2023-06-11T00:00:00"/>
    <x v="2"/>
    <m/>
  </r>
  <r>
    <s v="TXN_5149787"/>
    <s v="CUST_05"/>
    <x v="1"/>
    <s v="Item_25"/>
    <s v="Item"/>
    <n v="25"/>
    <s v="BUT"/>
    <s v="BUT"/>
    <n v="369"/>
    <x v="0"/>
    <x v="0"/>
    <d v="2024-02-18T00:00:00"/>
    <x v="6"/>
    <b v="1"/>
  </r>
  <r>
    <s v="TXN_1877555"/>
    <s v="CUST_18"/>
    <x v="1"/>
    <s v="Item_25"/>
    <s v="Item"/>
    <n v="25"/>
    <s v="BUT"/>
    <s v="BUT"/>
    <n v="369"/>
    <x v="0"/>
    <x v="1"/>
    <d v="2024-03-03T00:00:00"/>
    <x v="4"/>
    <b v="1"/>
  </r>
  <r>
    <s v="TXN_9827001"/>
    <s v="CUST_15"/>
    <x v="1"/>
    <s v="Item_7"/>
    <s v="Item"/>
    <n v="7"/>
    <s v="BUT"/>
    <s v="BUT"/>
    <n v="14"/>
    <x v="0"/>
    <x v="0"/>
    <d v="2023-03-20T00:00:00"/>
    <x v="4"/>
    <m/>
  </r>
  <r>
    <s v="TXN_3487125"/>
    <s v="CUST_09"/>
    <x v="1"/>
    <s v="Item_2"/>
    <s v="Item"/>
    <n v="2"/>
    <s v="BUT"/>
    <s v="BUT"/>
    <n v="32.5"/>
    <x v="1"/>
    <x v="0"/>
    <d v="2023-06-08T00:00:00"/>
    <x v="2"/>
    <b v="1"/>
  </r>
  <r>
    <s v="TXN_5627047"/>
    <s v="CUST_16"/>
    <x v="1"/>
    <s v="Item_24"/>
    <s v="Item"/>
    <n v="24"/>
    <s v="BUT"/>
    <s v="BUT"/>
    <n v="276.5"/>
    <x v="2"/>
    <x v="0"/>
    <d v="2022-02-06T00:00:00"/>
    <x v="6"/>
    <b v="1"/>
  </r>
  <r>
    <s v="TXN_9719760"/>
    <s v="CUST_20"/>
    <x v="1"/>
    <s v="Item_20"/>
    <s v="Item"/>
    <n v="20"/>
    <s v="BUT"/>
    <s v="BUT"/>
    <n v="234.5"/>
    <x v="0"/>
    <x v="1"/>
    <d v="2022-10-16T00:00:00"/>
    <x v="11"/>
    <m/>
  </r>
  <r>
    <s v="TXN_5321880"/>
    <s v="CUST_13"/>
    <x v="1"/>
    <s v="Item_20"/>
    <s v="Item"/>
    <n v="20"/>
    <s v="BUT"/>
    <s v="BUT"/>
    <n v="33.5"/>
    <x v="2"/>
    <x v="0"/>
    <d v="2024-02-25T00:00:00"/>
    <x v="6"/>
    <m/>
  </r>
  <r>
    <s v="TXN_2586658"/>
    <s v="CUST_15"/>
    <x v="1"/>
    <s v="Item_16"/>
    <s v="Item"/>
    <n v="16"/>
    <s v="BUT"/>
    <s v="BUT"/>
    <n v="55"/>
    <x v="2"/>
    <x v="0"/>
    <d v="2022-10-11T00:00:00"/>
    <x v="11"/>
    <b v="0"/>
  </r>
  <r>
    <s v="TXN_2258785"/>
    <s v="CUST_16"/>
    <x v="1"/>
    <s v="Item_3"/>
    <s v="Item"/>
    <n v="3"/>
    <s v="BUT"/>
    <s v="BUT"/>
    <n v="80"/>
    <x v="2"/>
    <x v="1"/>
    <d v="2023-01-13T00:00:00"/>
    <x v="1"/>
    <b v="0"/>
  </r>
  <r>
    <s v="TXN_8610139"/>
    <s v="CUST_14"/>
    <x v="1"/>
    <s v="Item_25"/>
    <s v="Item"/>
    <n v="25"/>
    <s v="BUT"/>
    <s v="BUT"/>
    <n v="246"/>
    <x v="2"/>
    <x v="1"/>
    <d v="2023-11-15T00:00:00"/>
    <x v="10"/>
    <m/>
  </r>
  <r>
    <s v="TXN_3419392"/>
    <s v="CUST_25"/>
    <x v="1"/>
    <s v="Item_18"/>
    <s v="Item"/>
    <n v="18"/>
    <s v="BUT"/>
    <s v="BUT"/>
    <n v="152.5"/>
    <x v="0"/>
    <x v="0"/>
    <d v="2024-12-14T00:00:00"/>
    <x v="5"/>
    <b v="0"/>
  </r>
  <r>
    <s v="TXN_2206258"/>
    <s v="CUST_14"/>
    <x v="1"/>
    <s v="Item_4"/>
    <s v="Item"/>
    <n v="4"/>
    <s v="BUT"/>
    <s v="BUT"/>
    <n v="9.5"/>
    <x v="1"/>
    <x v="0"/>
    <d v="2022-07-08T00:00:00"/>
    <x v="7"/>
    <m/>
  </r>
  <r>
    <s v="TXN_9892705"/>
    <s v="CUST_10"/>
    <x v="1"/>
    <s v="Item_17"/>
    <s v="Item"/>
    <n v="17"/>
    <s v="BUT"/>
    <s v="BUT"/>
    <n v="87"/>
    <x v="2"/>
    <x v="0"/>
    <d v="2024-11-06T00:00:00"/>
    <x v="10"/>
    <m/>
  </r>
  <r>
    <s v="TXN_3588227"/>
    <s v="CUST_22"/>
    <x v="1"/>
    <s v="Item_22"/>
    <s v="Item"/>
    <n v="22"/>
    <s v="BUT"/>
    <s v="BUT"/>
    <n v="292"/>
    <x v="0"/>
    <x v="0"/>
    <d v="2022-05-09T00:00:00"/>
    <x v="0"/>
    <b v="1"/>
  </r>
  <r>
    <s v="TXN_3519483"/>
    <s v="CUST_03"/>
    <x v="1"/>
    <s v="Item_8"/>
    <s v="Item"/>
    <n v="8"/>
    <s v="BUT"/>
    <s v="BUT"/>
    <n v="124"/>
    <x v="0"/>
    <x v="0"/>
    <d v="2022-12-16T00:00:00"/>
    <x v="5"/>
    <b v="1"/>
  </r>
  <r>
    <s v="TXN_9102543"/>
    <s v="CUST_13"/>
    <x v="1"/>
    <s v="Item_20"/>
    <s v="Item"/>
    <n v="20"/>
    <s v="BUT"/>
    <s v="BUT"/>
    <n v="100.5"/>
    <x v="2"/>
    <x v="1"/>
    <d v="2024-05-28T00:00:00"/>
    <x v="0"/>
    <m/>
  </r>
  <r>
    <s v="TXN_2190866"/>
    <s v="CUST_03"/>
    <x v="1"/>
    <s v="Item_23"/>
    <s v="Item"/>
    <n v="23"/>
    <s v="BUT"/>
    <s v="BUT"/>
    <n v="190"/>
    <x v="2"/>
    <x v="0"/>
    <d v="2024-01-26T00:00:00"/>
    <x v="1"/>
    <b v="1"/>
  </r>
  <r>
    <s v="TXN_6730972"/>
    <s v="CUST_22"/>
    <x v="1"/>
    <s v="Item_22"/>
    <s v="Item"/>
    <n v="22"/>
    <s v="BUT"/>
    <s v="BUT"/>
    <n v="146"/>
    <x v="2"/>
    <x v="1"/>
    <d v="2024-09-05T00:00:00"/>
    <x v="8"/>
    <b v="0"/>
  </r>
  <r>
    <s v="TXN_8961064"/>
    <s v="CUST_16"/>
    <x v="1"/>
    <s v="Item_4"/>
    <s v="Item"/>
    <n v="4"/>
    <s v="BUT"/>
    <s v="BUT"/>
    <n v="95"/>
    <x v="1"/>
    <x v="1"/>
    <d v="2024-06-22T00:00:00"/>
    <x v="2"/>
    <b v="1"/>
  </r>
  <r>
    <s v="TXN_7958182"/>
    <s v="CUST_10"/>
    <x v="1"/>
    <s v="Item_12"/>
    <s v="Item"/>
    <n v="12"/>
    <s v="BUT"/>
    <s v="BUT"/>
    <n v="129"/>
    <x v="0"/>
    <x v="1"/>
    <d v="2022-11-11T00:00:00"/>
    <x v="10"/>
    <m/>
  </r>
  <r>
    <s v="TXN_2624160"/>
    <s v="CUST_16"/>
    <x v="1"/>
    <s v="Item_25"/>
    <s v="Item"/>
    <n v="25"/>
    <s v="BUT"/>
    <s v="BUT"/>
    <n v="410"/>
    <x v="1"/>
    <x v="0"/>
    <d v="2022-06-19T00:00:00"/>
    <x v="2"/>
    <b v="1"/>
  </r>
  <r>
    <s v="TXN_4066635"/>
    <s v="CUST_09"/>
    <x v="1"/>
    <s v="Item_12"/>
    <s v="Item"/>
    <n v="12"/>
    <s v="BUT"/>
    <s v="BUT"/>
    <n v="64.5"/>
    <x v="2"/>
    <x v="1"/>
    <d v="2022-05-03T00:00:00"/>
    <x v="0"/>
    <b v="0"/>
  </r>
  <r>
    <s v="TXN_1704261"/>
    <s v="CUST_19"/>
    <x v="1"/>
    <s v="Item_5"/>
    <s v="Item"/>
    <n v="5"/>
    <s v="BUT"/>
    <s v="BUT"/>
    <n v="77"/>
    <x v="2"/>
    <x v="0"/>
    <d v="2023-08-01T00:00:00"/>
    <x v="9"/>
    <b v="1"/>
  </r>
  <r>
    <s v="TXN_1440439"/>
    <s v="CUST_09"/>
    <x v="1"/>
    <s v="Item_18"/>
    <s v="Item"/>
    <n v="18"/>
    <s v="BUT"/>
    <s v="BUT"/>
    <n v="274.5"/>
    <x v="0"/>
    <x v="1"/>
    <d v="2023-06-12T00:00:00"/>
    <x v="2"/>
    <m/>
  </r>
  <r>
    <s v="TXN_9612422"/>
    <s v="CUST_04"/>
    <x v="1"/>
    <s v="Item_6"/>
    <s v="Item"/>
    <n v="6"/>
    <s v="BUT"/>
    <s v="BUT"/>
    <n v="75"/>
    <x v="1"/>
    <x v="1"/>
    <d v="2022-01-30T00:00:00"/>
    <x v="1"/>
    <b v="0"/>
  </r>
  <r>
    <s v="TXN_7203576"/>
    <s v="CUST_08"/>
    <x v="1"/>
    <s v="Item_25"/>
    <s v="Item"/>
    <n v="25"/>
    <s v="BUT"/>
    <s v="BUT"/>
    <n v="164"/>
    <x v="2"/>
    <x v="0"/>
    <d v="2023-12-31T00:00:00"/>
    <x v="5"/>
    <b v="0"/>
  </r>
  <r>
    <s v="TXN_1622050"/>
    <s v="CUST_13"/>
    <x v="1"/>
    <s v="Item_3"/>
    <s v="Item"/>
    <n v="3"/>
    <s v="BUT"/>
    <s v="BUT"/>
    <n v="24"/>
    <x v="0"/>
    <x v="0"/>
    <d v="2023-11-01T00:00:00"/>
    <x v="10"/>
    <m/>
  </r>
  <r>
    <s v="TXN_3835641"/>
    <s v="CUST_16"/>
    <x v="1"/>
    <s v="Item_20"/>
    <s v="Item"/>
    <n v="20"/>
    <s v="BUT"/>
    <s v="BUT"/>
    <n v="100.5"/>
    <x v="2"/>
    <x v="0"/>
    <d v="2022-08-16T00:00:00"/>
    <x v="9"/>
    <m/>
  </r>
  <r>
    <s v="TXN_4511207"/>
    <s v="CUST_05"/>
    <x v="1"/>
    <s v="Item_12"/>
    <s v="Item"/>
    <n v="12"/>
    <s v="BUT"/>
    <s v="BUT"/>
    <n v="107.5"/>
    <x v="0"/>
    <x v="1"/>
    <d v="2022-05-26T00:00:00"/>
    <x v="0"/>
    <b v="0"/>
  </r>
  <r>
    <s v="TXN_7177583"/>
    <s v="CUST_10"/>
    <x v="1"/>
    <s v="Item_25"/>
    <s v="Item"/>
    <n v="25"/>
    <s v="BUT"/>
    <s v="BUT"/>
    <n v="410"/>
    <x v="2"/>
    <x v="1"/>
    <d v="2024-08-31T00:00:00"/>
    <x v="9"/>
    <b v="0"/>
  </r>
  <r>
    <s v="TXN_2695742"/>
    <s v="CUST_04"/>
    <x v="1"/>
    <s v="Item_22"/>
    <s v="Item"/>
    <n v="22"/>
    <s v="BUT"/>
    <s v="BUT"/>
    <n v="219"/>
    <x v="0"/>
    <x v="1"/>
    <d v="2022-03-17T00:00:00"/>
    <x v="4"/>
    <b v="0"/>
  </r>
  <r>
    <s v="TXN_3430174"/>
    <s v="CUST_12"/>
    <x v="1"/>
    <s v="Item_25"/>
    <s v="Item"/>
    <n v="25"/>
    <s v="BUT"/>
    <s v="BUT"/>
    <n v="205"/>
    <x v="0"/>
    <x v="1"/>
    <d v="2024-02-19T00:00:00"/>
    <x v="6"/>
    <m/>
  </r>
  <r>
    <s v="TXN_9045570"/>
    <s v="CUST_15"/>
    <x v="1"/>
    <s v="Item_22"/>
    <s v="Item"/>
    <n v="22"/>
    <s v="BUT"/>
    <s v="BUT"/>
    <n v="36.5"/>
    <x v="1"/>
    <x v="0"/>
    <d v="2023-05-22T00:00:00"/>
    <x v="0"/>
    <b v="0"/>
  </r>
  <r>
    <s v="TXN_9025455"/>
    <s v="CUST_01"/>
    <x v="1"/>
    <s v="Item_19"/>
    <s v="Item"/>
    <n v="19"/>
    <s v="BUT"/>
    <s v="BUT"/>
    <n v="224"/>
    <x v="2"/>
    <x v="0"/>
    <d v="2022-05-13T00:00:00"/>
    <x v="0"/>
    <b v="1"/>
  </r>
  <r>
    <s v="TXN_9749154"/>
    <s v="CUST_22"/>
    <x v="1"/>
    <s v="Item_6"/>
    <s v="Item"/>
    <n v="6"/>
    <s v="BUT"/>
    <s v="BUT"/>
    <n v="25"/>
    <x v="2"/>
    <x v="0"/>
    <d v="2024-03-17T00:00:00"/>
    <x v="4"/>
    <m/>
  </r>
  <r>
    <s v="TXN_6838649"/>
    <s v="CUST_16"/>
    <x v="1"/>
    <s v="Item_23"/>
    <s v="Item"/>
    <n v="23"/>
    <s v="BUT"/>
    <s v="BUT"/>
    <n v="152"/>
    <x v="2"/>
    <x v="1"/>
    <d v="2023-01-09T00:00:00"/>
    <x v="1"/>
    <m/>
  </r>
  <r>
    <s v="TXN_8010186"/>
    <s v="CUST_04"/>
    <x v="1"/>
    <s v="Item_15"/>
    <s v="Item"/>
    <n v="15"/>
    <s v="BUT"/>
    <s v="BUT"/>
    <n v="182"/>
    <x v="2"/>
    <x v="1"/>
    <d v="2022-09-26T00:00:00"/>
    <x v="8"/>
    <m/>
  </r>
  <r>
    <s v="TXN_7242115"/>
    <s v="CUST_20"/>
    <x v="1"/>
    <s v="Item_3"/>
    <s v="Item"/>
    <n v="3"/>
    <s v="BUT"/>
    <s v="BUT"/>
    <n v="40"/>
    <x v="0"/>
    <x v="1"/>
    <d v="2023-10-31T00:00:00"/>
    <x v="11"/>
    <m/>
  </r>
  <r>
    <s v="TXN_1312767"/>
    <s v="CUST_24"/>
    <x v="1"/>
    <s v="Item_22"/>
    <s v="Item"/>
    <n v="22"/>
    <s v="BUT"/>
    <s v="BUT"/>
    <n v="365"/>
    <x v="0"/>
    <x v="0"/>
    <d v="2022-05-10T00:00:00"/>
    <x v="0"/>
    <b v="1"/>
  </r>
  <r>
    <s v="TXN_1190991"/>
    <s v="CUST_06"/>
    <x v="1"/>
    <s v="Item_12"/>
    <s v="Item"/>
    <n v="12"/>
    <s v="BUT"/>
    <s v="BUT"/>
    <n v="215"/>
    <x v="1"/>
    <x v="0"/>
    <d v="2022-10-21T00:00:00"/>
    <x v="11"/>
    <b v="1"/>
  </r>
  <r>
    <s v="TXN_4442698"/>
    <s v="CUST_10"/>
    <x v="1"/>
    <s v="Item_21"/>
    <s v="Item"/>
    <n v="21"/>
    <s v="BUT"/>
    <s v="BUT"/>
    <n v="280"/>
    <x v="2"/>
    <x v="0"/>
    <d v="2023-06-26T00:00:00"/>
    <x v="2"/>
    <m/>
  </r>
  <r>
    <s v="TXN_2959732"/>
    <s v="CUST_14"/>
    <x v="1"/>
    <s v="Item_23"/>
    <s v="Item"/>
    <n v="23"/>
    <s v="BUT"/>
    <s v="BUT"/>
    <n v="76"/>
    <x v="2"/>
    <x v="1"/>
    <d v="2022-02-12T00:00:00"/>
    <x v="6"/>
    <b v="1"/>
  </r>
  <r>
    <s v="TXN_7637734"/>
    <s v="CUST_08"/>
    <x v="1"/>
    <s v="Item_20"/>
    <s v="Item"/>
    <n v="20"/>
    <s v="BUT"/>
    <s v="BUT"/>
    <n v="134"/>
    <x v="1"/>
    <x v="0"/>
    <d v="2025-01-16T00:00:00"/>
    <x v="1"/>
    <m/>
  </r>
  <r>
    <s v="TXN_2573564"/>
    <s v="CUST_13"/>
    <x v="1"/>
    <s v="Item_16"/>
    <s v="Item"/>
    <n v="16"/>
    <s v="BUT"/>
    <s v="BUT"/>
    <n v="275"/>
    <x v="1"/>
    <x v="0"/>
    <d v="2024-07-16T00:00:00"/>
    <x v="7"/>
    <b v="1"/>
  </r>
  <r>
    <s v="TXN_7489452"/>
    <s v="CUST_06"/>
    <x v="1"/>
    <s v="Item_23"/>
    <s v="Item"/>
    <n v="23"/>
    <s v="BUT"/>
    <s v="BUT"/>
    <n v="266"/>
    <x v="1"/>
    <x v="0"/>
    <d v="2023-02-16T00:00:00"/>
    <x v="6"/>
    <m/>
  </r>
  <r>
    <s v="TXN_3275375"/>
    <s v="CUST_02"/>
    <x v="1"/>
    <s v="Item_18"/>
    <s v="Item"/>
    <n v="18"/>
    <s v="BUT"/>
    <s v="BUT"/>
    <n v="244"/>
    <x v="0"/>
    <x v="0"/>
    <d v="2024-07-19T00:00:00"/>
    <x v="7"/>
    <b v="1"/>
  </r>
  <r>
    <s v="TXN_5650094"/>
    <s v="CUST_01"/>
    <x v="1"/>
    <s v="Item_3"/>
    <s v="Item"/>
    <n v="3"/>
    <s v="BUT"/>
    <s v="BUT"/>
    <n v="48"/>
    <x v="0"/>
    <x v="0"/>
    <d v="2022-11-25T00:00:00"/>
    <x v="10"/>
    <b v="0"/>
  </r>
  <r>
    <s v="TXN_7281625"/>
    <s v="CUST_03"/>
    <x v="1"/>
    <s v="Item_17"/>
    <s v="Item"/>
    <n v="17"/>
    <s v="BUT"/>
    <s v="BUT"/>
    <n v="145"/>
    <x v="0"/>
    <x v="0"/>
    <d v="2023-02-08T00:00:00"/>
    <x v="6"/>
    <b v="0"/>
  </r>
  <r>
    <s v="TXN_2788225"/>
    <s v="CUST_13"/>
    <x v="1"/>
    <s v="Item_16"/>
    <s v="Item"/>
    <n v="16"/>
    <s v="BUT"/>
    <s v="BUT"/>
    <n v="137.5"/>
    <x v="1"/>
    <x v="1"/>
    <d v="2022-05-04T00:00:00"/>
    <x v="0"/>
    <b v="0"/>
  </r>
  <r>
    <s v="TXN_2028406"/>
    <s v="CUST_15"/>
    <x v="1"/>
    <s v="Item_2"/>
    <s v="Item"/>
    <n v="2"/>
    <s v="BUT"/>
    <s v="BUT"/>
    <n v="13"/>
    <x v="1"/>
    <x v="1"/>
    <d v="2022-10-30T00:00:00"/>
    <x v="11"/>
    <b v="1"/>
  </r>
  <r>
    <s v="TXN_1555216"/>
    <s v="CUST_17"/>
    <x v="1"/>
    <s v="Item_3"/>
    <s v="Item"/>
    <n v="3"/>
    <s v="BUT"/>
    <s v="BUT"/>
    <n v="64"/>
    <x v="0"/>
    <x v="1"/>
    <d v="2023-01-03T00:00:00"/>
    <x v="1"/>
    <b v="0"/>
  </r>
  <r>
    <s v="TXN_4329866"/>
    <s v="CUST_14"/>
    <x v="1"/>
    <s v="Item_20"/>
    <s v="Item"/>
    <n v="20"/>
    <s v="BUT"/>
    <s v="BUT"/>
    <n v="167.5"/>
    <x v="2"/>
    <x v="0"/>
    <d v="2022-10-03T00:00:00"/>
    <x v="11"/>
    <b v="1"/>
  </r>
  <r>
    <s v="TXN_6354477"/>
    <s v="CUST_06"/>
    <x v="1"/>
    <s v="Item_16"/>
    <s v="Item"/>
    <n v="16"/>
    <s v="BUT"/>
    <s v="BUT"/>
    <n v="165"/>
    <x v="2"/>
    <x v="0"/>
    <d v="2024-08-26T00:00:00"/>
    <x v="9"/>
    <b v="0"/>
  </r>
  <r>
    <s v="TXN_6879984"/>
    <s v="CUST_10"/>
    <x v="1"/>
    <s v="Item_5"/>
    <s v="Item"/>
    <n v="5"/>
    <s v="BUT"/>
    <s v="BUT"/>
    <n v="33"/>
    <x v="2"/>
    <x v="1"/>
    <d v="2024-10-16T00:00:00"/>
    <x v="11"/>
    <m/>
  </r>
  <r>
    <s v="TXN_3435459"/>
    <s v="CUST_19"/>
    <x v="1"/>
    <s v="Item_24"/>
    <s v="Item"/>
    <n v="24"/>
    <s v="BUT"/>
    <s v="BUT"/>
    <n v="316"/>
    <x v="2"/>
    <x v="0"/>
    <d v="2024-07-27T00:00:00"/>
    <x v="7"/>
    <b v="0"/>
  </r>
  <r>
    <s v="TXN_6803961"/>
    <s v="CUST_05"/>
    <x v="1"/>
    <s v="Item_14"/>
    <s v="Item"/>
    <n v="14"/>
    <s v="BUT"/>
    <s v="BUT"/>
    <n v="122.5"/>
    <x v="1"/>
    <x v="0"/>
    <d v="2024-05-01T00:00:00"/>
    <x v="0"/>
    <b v="1"/>
  </r>
  <r>
    <s v="TXN_8192943"/>
    <s v="CUST_22"/>
    <x v="1"/>
    <s v="Item_24"/>
    <s v="Item"/>
    <n v="24"/>
    <s v="BUT"/>
    <s v="BUT"/>
    <n v="39.5"/>
    <x v="0"/>
    <x v="1"/>
    <d v="2024-10-02T00:00:00"/>
    <x v="11"/>
    <b v="1"/>
  </r>
  <r>
    <s v="TXN_8876899"/>
    <s v="CUST_22"/>
    <x v="1"/>
    <s v="Item_17"/>
    <s v="Item"/>
    <n v="17"/>
    <s v="BUT"/>
    <s v="BUT"/>
    <n v="87"/>
    <x v="0"/>
    <x v="0"/>
    <d v="2022-09-05T00:00:00"/>
    <x v="8"/>
    <b v="0"/>
  </r>
  <r>
    <s v="TXN_2759713"/>
    <s v="CUST_04"/>
    <x v="1"/>
    <s v="Item_20"/>
    <s v="Item"/>
    <n v="20"/>
    <s v="BUT"/>
    <s v="BUT"/>
    <n v="134"/>
    <x v="2"/>
    <x v="0"/>
    <d v="2023-11-23T00:00:00"/>
    <x v="10"/>
    <m/>
  </r>
  <r>
    <s v="TXN_6478148"/>
    <s v="CUST_12"/>
    <x v="1"/>
    <s v="Item_13"/>
    <s v="Item"/>
    <n v="13"/>
    <s v="BUT"/>
    <s v="BUT"/>
    <n v="46"/>
    <x v="2"/>
    <x v="0"/>
    <d v="2024-09-09T00:00:00"/>
    <x v="8"/>
    <b v="0"/>
  </r>
  <r>
    <s v="TXN_3356979"/>
    <s v="CUST_01"/>
    <x v="1"/>
    <s v="Item_1"/>
    <s v="Item"/>
    <n v="1"/>
    <s v="BUT"/>
    <s v="BUT"/>
    <n v="35"/>
    <x v="2"/>
    <x v="0"/>
    <d v="2024-12-30T00:00:00"/>
    <x v="5"/>
    <b v="1"/>
  </r>
  <r>
    <s v="TXN_2294583"/>
    <s v="CUST_08"/>
    <x v="1"/>
    <s v="Item_15"/>
    <s v="Item"/>
    <n v="15"/>
    <s v="BUT"/>
    <s v="BUT"/>
    <n v="78"/>
    <x v="2"/>
    <x v="1"/>
    <d v="2023-02-12T00:00:00"/>
    <x v="6"/>
    <b v="1"/>
  </r>
  <r>
    <s v="TXN_1185443"/>
    <s v="CUST_23"/>
    <x v="1"/>
    <s v="Item_13"/>
    <s v="Item"/>
    <n v="13"/>
    <s v="BUT"/>
    <s v="BUT"/>
    <n v="161"/>
    <x v="2"/>
    <x v="0"/>
    <d v="2023-11-16T00:00:00"/>
    <x v="10"/>
    <m/>
  </r>
  <r>
    <s v="TXN_6359024"/>
    <s v="CUST_15"/>
    <x v="1"/>
    <s v="Item_24"/>
    <s v="Item"/>
    <n v="24"/>
    <s v="BUT"/>
    <s v="BUT"/>
    <n v="237"/>
    <x v="0"/>
    <x v="0"/>
    <d v="2024-03-15T00:00:00"/>
    <x v="4"/>
    <b v="0"/>
  </r>
  <r>
    <s v="TXN_8265493"/>
    <s v="CUST_03"/>
    <x v="1"/>
    <s v="Item_7"/>
    <s v="Item"/>
    <n v="7"/>
    <s v="BUT"/>
    <s v="BUT"/>
    <n v="14"/>
    <x v="0"/>
    <x v="0"/>
    <d v="2022-10-06T00:00:00"/>
    <x v="11"/>
    <b v="0"/>
  </r>
  <r>
    <s v="TXN_5220094"/>
    <s v="CUST_17"/>
    <x v="1"/>
    <s v="Item_21"/>
    <s v="Item"/>
    <n v="21"/>
    <s v="BUT"/>
    <s v="BUT"/>
    <n v="70"/>
    <x v="2"/>
    <x v="0"/>
    <d v="2022-07-28T00:00:00"/>
    <x v="7"/>
    <b v="1"/>
  </r>
  <r>
    <s v="TXN_2780567"/>
    <s v="CUST_10"/>
    <x v="1"/>
    <s v="Item_18"/>
    <s v="Item"/>
    <n v="18"/>
    <s v="BUT"/>
    <s v="BUT"/>
    <n v="183"/>
    <x v="1"/>
    <x v="0"/>
    <d v="2024-09-12T00:00:00"/>
    <x v="8"/>
    <b v="0"/>
  </r>
  <r>
    <s v="TXN_9101308"/>
    <s v="CUST_09"/>
    <x v="1"/>
    <s v="Item_22"/>
    <s v="Item"/>
    <n v="22"/>
    <s v="BUT"/>
    <s v="BUT"/>
    <n v="182.5"/>
    <x v="1"/>
    <x v="0"/>
    <d v="2024-10-12T00:00:00"/>
    <x v="11"/>
    <m/>
  </r>
  <r>
    <s v="TXN_9695630"/>
    <s v="CUST_16"/>
    <x v="1"/>
    <s v="Item_20"/>
    <s v="Item"/>
    <n v="20"/>
    <s v="BUT"/>
    <s v="BUT"/>
    <n v="301.5"/>
    <x v="1"/>
    <x v="0"/>
    <d v="2024-11-04T00:00:00"/>
    <x v="10"/>
    <m/>
  </r>
  <r>
    <s v="TXN_1155771"/>
    <s v="CUST_05"/>
    <x v="1"/>
    <s v="Item_23"/>
    <s v="Item"/>
    <n v="23"/>
    <s v="BUT"/>
    <s v="BUT"/>
    <n v="114"/>
    <x v="1"/>
    <x v="0"/>
    <d v="2024-10-18T00:00:00"/>
    <x v="11"/>
    <b v="0"/>
  </r>
  <r>
    <s v="TXN_5508625"/>
    <s v="CUST_06"/>
    <x v="1"/>
    <s v="Item_5"/>
    <s v="Item"/>
    <n v="5"/>
    <s v="BUT"/>
    <s v="BUT"/>
    <n v="11"/>
    <x v="2"/>
    <x v="1"/>
    <d v="2024-12-13T00:00:00"/>
    <x v="5"/>
    <m/>
  </r>
  <r>
    <s v="TXN_5731675"/>
    <s v="CUST_22"/>
    <x v="1"/>
    <s v="Item_15"/>
    <s v="Item"/>
    <n v="15"/>
    <s v="BUT"/>
    <s v="BUT"/>
    <n v="104"/>
    <x v="0"/>
    <x v="1"/>
    <d v="2022-09-03T00:00:00"/>
    <x v="8"/>
    <m/>
  </r>
  <r>
    <s v="TXN_3068745"/>
    <s v="CUST_23"/>
    <x v="1"/>
    <s v="Item_16"/>
    <s v="Item"/>
    <n v="16"/>
    <s v="BUT"/>
    <s v="BUT"/>
    <n v="110"/>
    <x v="1"/>
    <x v="0"/>
    <d v="2023-01-14T00:00:00"/>
    <x v="1"/>
    <b v="1"/>
  </r>
  <r>
    <s v="TXN_1860779"/>
    <s v="CUST_13"/>
    <x v="1"/>
    <s v="Item_4"/>
    <s v="Item"/>
    <n v="4"/>
    <s v="BUT"/>
    <s v="BUT"/>
    <n v="95"/>
    <x v="1"/>
    <x v="1"/>
    <d v="2023-09-01T00:00:00"/>
    <x v="8"/>
    <m/>
  </r>
  <r>
    <s v="TXN_7847697"/>
    <s v="CUST_19"/>
    <x v="1"/>
    <s v="Item_21"/>
    <s v="Item"/>
    <n v="21"/>
    <s v="BUT"/>
    <s v="BUT"/>
    <n v="245"/>
    <x v="2"/>
    <x v="1"/>
    <d v="2024-08-05T00:00:00"/>
    <x v="9"/>
    <b v="0"/>
  </r>
  <r>
    <s v="TXN_2573458"/>
    <s v="CUST_08"/>
    <x v="1"/>
    <s v="Item_15"/>
    <s v="Item"/>
    <n v="15"/>
    <s v="BUT"/>
    <s v="BUT"/>
    <n v="260"/>
    <x v="2"/>
    <x v="0"/>
    <d v="2022-11-28T00:00:00"/>
    <x v="10"/>
    <m/>
  </r>
  <r>
    <s v="TXN_4565865"/>
    <s v="CUST_24"/>
    <x v="1"/>
    <s v="Item_13"/>
    <s v="Item"/>
    <n v="13"/>
    <s v="BUT"/>
    <s v="BUT"/>
    <n v="207"/>
    <x v="2"/>
    <x v="0"/>
    <d v="2022-04-30T00:00:00"/>
    <x v="3"/>
    <b v="1"/>
  </r>
  <r>
    <s v="TXN_4280011"/>
    <s v="CUST_15"/>
    <x v="1"/>
    <s v="Item_5"/>
    <s v="Item"/>
    <n v="5"/>
    <s v="BUT"/>
    <s v="BUT"/>
    <n v="44"/>
    <x v="1"/>
    <x v="0"/>
    <d v="2022-01-06T00:00:00"/>
    <x v="1"/>
    <b v="0"/>
  </r>
  <r>
    <s v="TXN_4884748"/>
    <s v="CUST_04"/>
    <x v="1"/>
    <s v="Item_15"/>
    <s v="Item"/>
    <n v="15"/>
    <s v="BUT"/>
    <s v="BUT"/>
    <n v="234"/>
    <x v="0"/>
    <x v="1"/>
    <d v="2024-05-29T00:00:00"/>
    <x v="0"/>
    <m/>
  </r>
  <r>
    <s v="TXN_5978239"/>
    <s v="CUST_07"/>
    <x v="1"/>
    <s v="Item_3"/>
    <s v="Item"/>
    <n v="3"/>
    <s v="BUT"/>
    <s v="BUT"/>
    <n v="80"/>
    <x v="2"/>
    <x v="0"/>
    <d v="2022-12-10T00:00:00"/>
    <x v="5"/>
    <b v="1"/>
  </r>
  <r>
    <s v="TXN_5746841"/>
    <s v="CUST_16"/>
    <x v="1"/>
    <s v="Item_23"/>
    <s v="Item"/>
    <n v="23"/>
    <s v="BUT"/>
    <s v="BUT"/>
    <n v="228"/>
    <x v="0"/>
    <x v="1"/>
    <d v="2024-10-03T00:00:00"/>
    <x v="11"/>
    <b v="1"/>
  </r>
  <r>
    <s v="TXN_4435281"/>
    <s v="CUST_20"/>
    <x v="1"/>
    <s v="Item_23"/>
    <s v="Item"/>
    <n v="23"/>
    <s v="BUT"/>
    <s v="BUT"/>
    <n v="152"/>
    <x v="0"/>
    <x v="1"/>
    <d v="2025-01-05T00:00:00"/>
    <x v="1"/>
    <b v="0"/>
  </r>
  <r>
    <s v="TXN_2871171"/>
    <s v="CUST_15"/>
    <x v="1"/>
    <s v="Item_9"/>
    <s v="Item"/>
    <n v="9"/>
    <s v="BUT"/>
    <s v="BUT"/>
    <n v="102"/>
    <x v="1"/>
    <x v="0"/>
    <d v="2023-10-24T00:00:00"/>
    <x v="11"/>
    <b v="1"/>
  </r>
  <r>
    <s v="TXN_6833313"/>
    <s v="CUST_15"/>
    <x v="1"/>
    <s v="Item_22"/>
    <s v="Item"/>
    <n v="22"/>
    <s v="BUT"/>
    <s v="BUT"/>
    <n v="255.5"/>
    <x v="1"/>
    <x v="1"/>
    <d v="2022-07-09T00:00:00"/>
    <x v="7"/>
    <b v="1"/>
  </r>
  <r>
    <s v="TXN_6229274"/>
    <s v="CUST_05"/>
    <x v="1"/>
    <s v="Item_1"/>
    <s v="Item"/>
    <n v="1"/>
    <s v="BUT"/>
    <s v="BUT"/>
    <n v="5"/>
    <x v="2"/>
    <x v="1"/>
    <d v="2023-11-16T00:00:00"/>
    <x v="10"/>
    <b v="1"/>
  </r>
  <r>
    <s v="TXN_1794054"/>
    <s v="CUST_24"/>
    <x v="1"/>
    <s v="Item_6"/>
    <s v="Item"/>
    <n v="6"/>
    <s v="BUT"/>
    <s v="BUT"/>
    <n v="37.5"/>
    <x v="1"/>
    <x v="1"/>
    <d v="2024-11-22T00:00:00"/>
    <x v="10"/>
    <b v="1"/>
  </r>
  <r>
    <s v="TXN_9661826"/>
    <s v="CUST_05"/>
    <x v="1"/>
    <s v="Item_16"/>
    <s v="Item"/>
    <n v="16"/>
    <s v="BUT"/>
    <s v="BUT"/>
    <n v="137.5"/>
    <x v="2"/>
    <x v="0"/>
    <d v="2022-06-02T00:00:00"/>
    <x v="2"/>
    <b v="1"/>
  </r>
  <r>
    <s v="TXN_5119908"/>
    <s v="CUST_24"/>
    <x v="1"/>
    <s v="Item_12"/>
    <s v="Item"/>
    <n v="12"/>
    <s v="BUT"/>
    <s v="BUT"/>
    <n v="215"/>
    <x v="2"/>
    <x v="1"/>
    <d v="2024-05-14T00:00:00"/>
    <x v="0"/>
    <b v="1"/>
  </r>
  <r>
    <s v="TXN_3784506"/>
    <s v="CUST_11"/>
    <x v="1"/>
    <s v="Item_2"/>
    <s v="Item"/>
    <n v="2"/>
    <s v="BUT"/>
    <s v="BUT"/>
    <n v="13"/>
    <x v="0"/>
    <x v="0"/>
    <d v="2024-02-03T00:00:00"/>
    <x v="6"/>
    <b v="1"/>
  </r>
  <r>
    <s v="TXN_8462959"/>
    <s v="CUST_19"/>
    <x v="1"/>
    <s v="Item_3"/>
    <s v="Item"/>
    <n v="3"/>
    <s v="BUT"/>
    <s v="BUT"/>
    <n v="32"/>
    <x v="0"/>
    <x v="1"/>
    <d v="2023-09-03T00:00:00"/>
    <x v="8"/>
    <b v="0"/>
  </r>
  <r>
    <s v="TXN_5374866"/>
    <s v="CUST_08"/>
    <x v="1"/>
    <s v="Item_11"/>
    <s v="Item"/>
    <n v="11"/>
    <s v="BUT"/>
    <s v="BUT"/>
    <n v="120"/>
    <x v="1"/>
    <x v="0"/>
    <d v="2022-03-04T00:00:00"/>
    <x v="4"/>
    <b v="1"/>
  </r>
  <r>
    <s v="TXN_3503166"/>
    <s v="CUST_03"/>
    <x v="1"/>
    <s v="Item_7"/>
    <s v="Item"/>
    <n v="7"/>
    <s v="BUT"/>
    <s v="BUT"/>
    <n v="28"/>
    <x v="2"/>
    <x v="0"/>
    <d v="2024-10-25T00:00:00"/>
    <x v="11"/>
    <m/>
  </r>
  <r>
    <s v="TXN_6945963"/>
    <s v="CUST_01"/>
    <x v="1"/>
    <s v="Item_12"/>
    <s v="Item"/>
    <n v="12"/>
    <s v="BUT"/>
    <s v="BUT"/>
    <n v="43"/>
    <x v="0"/>
    <x v="1"/>
    <d v="2024-01-02T00:00:00"/>
    <x v="1"/>
    <m/>
  </r>
  <r>
    <s v="TXN_3268863"/>
    <s v="CUST_17"/>
    <x v="1"/>
    <s v="Item_16"/>
    <s v="Item"/>
    <n v="16"/>
    <s v="BUT"/>
    <s v="BUT"/>
    <n v="137.5"/>
    <x v="2"/>
    <x v="0"/>
    <d v="2023-01-03T00:00:00"/>
    <x v="1"/>
    <b v="1"/>
  </r>
  <r>
    <s v="TXN_3312414"/>
    <s v="CUST_17"/>
    <x v="1"/>
    <s v="Item_16"/>
    <s v="Item"/>
    <n v="16"/>
    <s v="BUT"/>
    <s v="BUT"/>
    <n v="192.5"/>
    <x v="0"/>
    <x v="1"/>
    <d v="2022-04-11T00:00:00"/>
    <x v="3"/>
    <b v="0"/>
  </r>
  <r>
    <s v="TXN_8864272"/>
    <s v="CUST_09"/>
    <x v="1"/>
    <s v="Item_12"/>
    <s v="Item"/>
    <n v="12"/>
    <s v="BUT"/>
    <s v="BUT"/>
    <n v="215"/>
    <x v="2"/>
    <x v="1"/>
    <d v="2023-06-30T00:00:00"/>
    <x v="2"/>
    <m/>
  </r>
  <r>
    <s v="TXN_4905063"/>
    <s v="CUST_24"/>
    <x v="1"/>
    <s v="Item_18"/>
    <s v="Item"/>
    <n v="18"/>
    <s v="BUT"/>
    <s v="BUT"/>
    <n v="61"/>
    <x v="1"/>
    <x v="1"/>
    <d v="2024-02-01T00:00:00"/>
    <x v="6"/>
    <b v="0"/>
  </r>
  <r>
    <s v="TXN_6500682"/>
    <s v="CUST_19"/>
    <x v="1"/>
    <s v="Item_4"/>
    <s v="Item"/>
    <n v="4"/>
    <s v="BUT"/>
    <s v="BUT"/>
    <n v="9.5"/>
    <x v="1"/>
    <x v="0"/>
    <d v="2022-03-20T00:00:00"/>
    <x v="4"/>
    <b v="1"/>
  </r>
  <r>
    <s v="TXN_5021310"/>
    <s v="CUST_17"/>
    <x v="1"/>
    <s v="Item_22"/>
    <s v="Item"/>
    <n v="22"/>
    <s v="BUT"/>
    <s v="BUT"/>
    <n v="109.5"/>
    <x v="1"/>
    <x v="0"/>
    <d v="2023-05-13T00:00:00"/>
    <x v="0"/>
    <m/>
  </r>
  <r>
    <s v="TXN_7321205"/>
    <s v="CUST_22"/>
    <x v="1"/>
    <s v="Item_22"/>
    <s v="Item"/>
    <n v="22"/>
    <s v="BUT"/>
    <s v="BUT"/>
    <n v="182.5"/>
    <x v="2"/>
    <x v="1"/>
    <d v="2024-08-16T00:00:00"/>
    <x v="9"/>
    <m/>
  </r>
  <r>
    <s v="TXN_9944884"/>
    <s v="CUST_25"/>
    <x v="1"/>
    <s v="Item_21"/>
    <s v="Item"/>
    <n v="21"/>
    <s v="BUT"/>
    <s v="BUT"/>
    <n v="245"/>
    <x v="0"/>
    <x v="0"/>
    <d v="2024-04-28T00:00:00"/>
    <x v="3"/>
    <b v="1"/>
  </r>
  <r>
    <s v="TXN_5449536"/>
    <s v="CUST_01"/>
    <x v="1"/>
    <s v="Item_22"/>
    <s v="Item"/>
    <n v="22"/>
    <s v="BUT"/>
    <s v="BUT"/>
    <n v="292"/>
    <x v="1"/>
    <x v="0"/>
    <d v="2024-05-19T00:00:00"/>
    <x v="0"/>
    <b v="1"/>
  </r>
  <r>
    <s v="TXN_6396944"/>
    <s v="CUST_15"/>
    <x v="1"/>
    <s v="Item_16"/>
    <s v="Item"/>
    <n v="16"/>
    <s v="BUT"/>
    <s v="BUT"/>
    <n v="55"/>
    <x v="0"/>
    <x v="1"/>
    <d v="2024-09-13T00:00:00"/>
    <x v="8"/>
    <b v="0"/>
  </r>
  <r>
    <s v="TXN_9389617"/>
    <s v="CUST_21"/>
    <x v="1"/>
    <s v="Item_7"/>
    <s v="Item"/>
    <n v="7"/>
    <s v="BUT"/>
    <s v="BUT"/>
    <n v="56"/>
    <x v="1"/>
    <x v="0"/>
    <d v="2024-12-18T00:00:00"/>
    <x v="5"/>
    <b v="1"/>
  </r>
  <r>
    <s v="TXN_2605225"/>
    <s v="CUST_15"/>
    <x v="1"/>
    <s v="Item_8"/>
    <s v="Item"/>
    <n v="8"/>
    <s v="BUT"/>
    <s v="BUT"/>
    <n v="77.5"/>
    <x v="1"/>
    <x v="0"/>
    <d v="2024-07-23T00:00:00"/>
    <x v="7"/>
    <b v="0"/>
  </r>
  <r>
    <s v="TXN_4521044"/>
    <s v="CUST_08"/>
    <x v="1"/>
    <s v="Item_23"/>
    <s v="Item"/>
    <n v="23"/>
    <s v="BUT"/>
    <s v="BUT"/>
    <n v="228"/>
    <x v="2"/>
    <x v="1"/>
    <d v="2024-12-05T00:00:00"/>
    <x v="5"/>
    <m/>
  </r>
  <r>
    <s v="TXN_7189011"/>
    <s v="CUST_25"/>
    <x v="1"/>
    <s v="Item_20"/>
    <s v="Item"/>
    <n v="20"/>
    <s v="BUT"/>
    <s v="BUT"/>
    <n v="268"/>
    <x v="0"/>
    <x v="1"/>
    <d v="2023-08-23T00:00:00"/>
    <x v="9"/>
    <b v="0"/>
  </r>
  <r>
    <s v="TXN_3001816"/>
    <s v="CUST_03"/>
    <x v="1"/>
    <s v="Item_1"/>
    <s v="Item"/>
    <n v="1"/>
    <s v="BUT"/>
    <s v="BUT"/>
    <n v="35"/>
    <x v="2"/>
    <x v="0"/>
    <d v="2024-06-11T00:00:00"/>
    <x v="2"/>
    <m/>
  </r>
  <r>
    <s v="TXN_8900578"/>
    <s v="CUST_01"/>
    <x v="1"/>
    <s v="Item_18"/>
    <s v="Item"/>
    <n v="18"/>
    <s v="BUT"/>
    <s v="BUT"/>
    <n v="152.5"/>
    <x v="2"/>
    <x v="0"/>
    <d v="2024-09-30T00:00:00"/>
    <x v="8"/>
    <b v="0"/>
  </r>
  <r>
    <s v="TXN_7291543"/>
    <s v="CUST_07"/>
    <x v="1"/>
    <s v="Item_2"/>
    <s v="Item"/>
    <n v="2"/>
    <s v="BUT"/>
    <s v="BUT"/>
    <n v="6.5"/>
    <x v="1"/>
    <x v="0"/>
    <d v="2024-07-23T00:00:00"/>
    <x v="7"/>
    <m/>
  </r>
  <r>
    <s v="TXN_7130562"/>
    <s v="CUST_07"/>
    <x v="1"/>
    <s v="Item_8"/>
    <s v="Item"/>
    <n v="8"/>
    <s v="BUT"/>
    <s v="BUT"/>
    <n v="108.5"/>
    <x v="2"/>
    <x v="0"/>
    <d v="2022-10-08T00:00:00"/>
    <x v="11"/>
    <b v="0"/>
  </r>
  <r>
    <s v="TXN_6821504"/>
    <s v="CUST_05"/>
    <x v="1"/>
    <s v="Item_25"/>
    <s v="Item"/>
    <n v="25"/>
    <s v="BUT"/>
    <s v="BUT"/>
    <n v="205"/>
    <x v="1"/>
    <x v="1"/>
    <d v="2023-12-29T00:00:00"/>
    <x v="5"/>
    <m/>
  </r>
  <r>
    <s v="TXN_5773604"/>
    <s v="CUST_20"/>
    <x v="1"/>
    <s v="Item_1"/>
    <s v="Item"/>
    <n v="1"/>
    <s v="BUT"/>
    <s v="BUT"/>
    <n v="40"/>
    <x v="2"/>
    <x v="1"/>
    <d v="2023-10-20T00:00:00"/>
    <x v="11"/>
    <m/>
  </r>
  <r>
    <s v="TXN_8203879"/>
    <s v="CUST_18"/>
    <x v="1"/>
    <s v="Item_21"/>
    <s v="Item"/>
    <n v="21"/>
    <s v="BUT"/>
    <s v="BUT"/>
    <n v="245"/>
    <x v="1"/>
    <x v="1"/>
    <d v="2024-12-01T00:00:00"/>
    <x v="5"/>
    <b v="0"/>
  </r>
  <r>
    <s v="TXN_3812790"/>
    <s v="CUST_25"/>
    <x v="1"/>
    <s v="Item_20"/>
    <s v="Item"/>
    <n v="20"/>
    <s v="BUT"/>
    <s v="BUT"/>
    <n v="301.5"/>
    <x v="0"/>
    <x v="1"/>
    <d v="2024-07-23T00:00:00"/>
    <x v="7"/>
    <m/>
  </r>
  <r>
    <s v="TXN_4537208"/>
    <s v="CUST_03"/>
    <x v="1"/>
    <s v="Item_6"/>
    <s v="Item"/>
    <n v="6"/>
    <s v="BUT"/>
    <s v="BUT"/>
    <n v="12.5"/>
    <x v="1"/>
    <x v="1"/>
    <d v="2022-11-21T00:00:00"/>
    <x v="10"/>
    <b v="0"/>
  </r>
  <r>
    <s v="TXN_3832517"/>
    <s v="CUST_04"/>
    <x v="1"/>
    <s v="Item_17"/>
    <s v="Item"/>
    <n v="17"/>
    <s v="BUT"/>
    <s v="BUT"/>
    <n v="58"/>
    <x v="1"/>
    <x v="1"/>
    <d v="2023-06-12T00:00:00"/>
    <x v="2"/>
    <b v="0"/>
  </r>
  <r>
    <s v="TXN_3892749"/>
    <s v="CUST_19"/>
    <x v="1"/>
    <s v="Item_25"/>
    <s v="Item"/>
    <n v="25"/>
    <s v="BUT"/>
    <s v="BUT"/>
    <n v="205"/>
    <x v="0"/>
    <x v="0"/>
    <d v="2024-01-21T00:00:00"/>
    <x v="1"/>
    <b v="0"/>
  </r>
  <r>
    <s v="TXN_1608080"/>
    <s v="CUST_23"/>
    <x v="1"/>
    <s v="Item_2"/>
    <s v="Item"/>
    <n v="2"/>
    <s v="BUT"/>
    <s v="BUT"/>
    <n v="13"/>
    <x v="0"/>
    <x v="1"/>
    <d v="2023-05-01T00:00:00"/>
    <x v="0"/>
    <b v="0"/>
  </r>
  <r>
    <s v="TXN_1515270"/>
    <s v="CUST_19"/>
    <x v="1"/>
    <s v="Item_6"/>
    <s v="Item"/>
    <n v="6"/>
    <s v="BUT"/>
    <s v="BUT"/>
    <n v="100"/>
    <x v="2"/>
    <x v="1"/>
    <d v="2023-03-10T00:00:00"/>
    <x v="4"/>
    <b v="1"/>
  </r>
  <r>
    <s v="TXN_1491000"/>
    <s v="CUST_11"/>
    <x v="1"/>
    <s v="Item_25"/>
    <s v="Item"/>
    <n v="25"/>
    <s v="BUT"/>
    <s v="BUT"/>
    <n v="82"/>
    <x v="0"/>
    <x v="1"/>
    <d v="2022-02-19T00:00:00"/>
    <x v="6"/>
    <m/>
  </r>
  <r>
    <s v="TXN_6187949"/>
    <s v="CUST_18"/>
    <x v="1"/>
    <s v="Item_11"/>
    <s v="Item"/>
    <n v="11"/>
    <s v="BUT"/>
    <s v="BUT"/>
    <n v="60"/>
    <x v="0"/>
    <x v="0"/>
    <d v="2023-11-29T00:00:00"/>
    <x v="10"/>
    <m/>
  </r>
  <r>
    <s v="TXN_1383402"/>
    <s v="CUST_04"/>
    <x v="1"/>
    <s v="Item_22"/>
    <s v="Item"/>
    <n v="22"/>
    <s v="BUT"/>
    <s v="BUT"/>
    <n v="255.5"/>
    <x v="0"/>
    <x v="0"/>
    <d v="2024-08-28T00:00:00"/>
    <x v="9"/>
    <b v="0"/>
  </r>
  <r>
    <s v="TXN_1282545"/>
    <s v="CUST_19"/>
    <x v="1"/>
    <s v="Item_16"/>
    <s v="Item"/>
    <n v="16"/>
    <s v="BUT"/>
    <s v="BUT"/>
    <n v="27.5"/>
    <x v="0"/>
    <x v="0"/>
    <d v="2022-08-17T00:00:00"/>
    <x v="9"/>
    <b v="0"/>
  </r>
  <r>
    <s v="TXN_3636944"/>
    <s v="CUST_22"/>
    <x v="1"/>
    <s v="Item_15"/>
    <s v="Item"/>
    <n v="15"/>
    <s v="BUT"/>
    <s v="BUT"/>
    <n v="104"/>
    <x v="1"/>
    <x v="0"/>
    <d v="2024-10-29T00:00:00"/>
    <x v="11"/>
    <b v="1"/>
  </r>
  <r>
    <s v="TXN_4289142"/>
    <s v="CUST_13"/>
    <x v="1"/>
    <s v="Item_22"/>
    <s v="Item"/>
    <n v="22"/>
    <s v="BUT"/>
    <s v="BUT"/>
    <n v="255.5"/>
    <x v="2"/>
    <x v="0"/>
    <d v="2023-12-21T00:00:00"/>
    <x v="5"/>
    <b v="0"/>
  </r>
  <r>
    <s v="TXN_4606507"/>
    <s v="CUST_22"/>
    <x v="1"/>
    <s v="Item_12"/>
    <s v="Item"/>
    <n v="12"/>
    <s v="BUT"/>
    <s v="BUT"/>
    <n v="64.5"/>
    <x v="2"/>
    <x v="1"/>
    <d v="2023-08-28T00:00:00"/>
    <x v="9"/>
    <b v="1"/>
  </r>
  <r>
    <s v="TXN_9493723"/>
    <s v="CUST_22"/>
    <x v="1"/>
    <s v="Item_22"/>
    <s v="Item"/>
    <n v="22"/>
    <s v="BUT"/>
    <s v="BUT"/>
    <n v="146"/>
    <x v="0"/>
    <x v="1"/>
    <d v="2022-05-28T00:00:00"/>
    <x v="0"/>
    <b v="1"/>
  </r>
  <r>
    <s v="TXN_4854529"/>
    <s v="CUST_25"/>
    <x v="1"/>
    <s v="Item_11"/>
    <s v="Item"/>
    <n v="11"/>
    <s v="BUT"/>
    <s v="BUT"/>
    <n v="120"/>
    <x v="2"/>
    <x v="0"/>
    <d v="2022-11-30T00:00:00"/>
    <x v="10"/>
    <b v="1"/>
  </r>
  <r>
    <s v="TXN_8560915"/>
    <s v="CUST_05"/>
    <x v="1"/>
    <s v="Item_25"/>
    <s v="Item"/>
    <n v="25"/>
    <s v="BUT"/>
    <s v="BUT"/>
    <n v="369"/>
    <x v="2"/>
    <x v="1"/>
    <d v="2024-11-03T00:00:00"/>
    <x v="10"/>
    <b v="0"/>
  </r>
  <r>
    <s v="TXN_9701250"/>
    <s v="CUST_22"/>
    <x v="1"/>
    <s v="Item_25"/>
    <s v="Item"/>
    <n v="25"/>
    <s v="BUT"/>
    <s v="BUT"/>
    <n v="205"/>
    <x v="0"/>
    <x v="0"/>
    <d v="2022-04-08T00:00:00"/>
    <x v="3"/>
    <b v="0"/>
  </r>
  <r>
    <s v="TXN_9112753"/>
    <s v="CUST_25"/>
    <x v="1"/>
    <s v="Item_23"/>
    <s v="Item"/>
    <n v="23"/>
    <s v="BUT"/>
    <s v="BUT"/>
    <n v="114"/>
    <x v="0"/>
    <x v="1"/>
    <d v="2024-04-29T00:00:00"/>
    <x v="3"/>
    <b v="0"/>
  </r>
  <r>
    <s v="TXN_1862542"/>
    <s v="CUST_18"/>
    <x v="1"/>
    <s v="Item_9"/>
    <s v="Item"/>
    <n v="9"/>
    <s v="BUT"/>
    <s v="BUT"/>
    <n v="136"/>
    <x v="0"/>
    <x v="1"/>
    <d v="2024-08-25T00:00:00"/>
    <x v="9"/>
    <b v="0"/>
  </r>
  <r>
    <s v="TXN_6092112"/>
    <s v="CUST_23"/>
    <x v="1"/>
    <s v="Item_8"/>
    <s v="Item"/>
    <n v="8"/>
    <s v="BUT"/>
    <s v="BUT"/>
    <n v="77.5"/>
    <x v="1"/>
    <x v="0"/>
    <d v="2024-01-09T00:00:00"/>
    <x v="1"/>
    <b v="0"/>
  </r>
  <r>
    <s v="TXN_9026045"/>
    <s v="CUST_17"/>
    <x v="1"/>
    <s v="Item_19"/>
    <s v="Item"/>
    <n v="19"/>
    <s v="BUT"/>
    <s v="BUT"/>
    <n v="128"/>
    <x v="0"/>
    <x v="1"/>
    <d v="2022-08-08T00:00:00"/>
    <x v="9"/>
    <m/>
  </r>
  <r>
    <s v="TXN_3972307"/>
    <s v="CUST_12"/>
    <x v="1"/>
    <s v="Item_12"/>
    <s v="Item"/>
    <n v="12"/>
    <s v="BUT"/>
    <s v="BUT"/>
    <n v="150.5"/>
    <x v="0"/>
    <x v="1"/>
    <d v="2023-10-18T00:00:00"/>
    <x v="11"/>
    <m/>
  </r>
  <r>
    <s v="TXN_1025805"/>
    <s v="CUST_09"/>
    <x v="1"/>
    <s v="Item_8"/>
    <s v="Item"/>
    <n v="8"/>
    <s v="BUT"/>
    <s v="BUT"/>
    <n v="31"/>
    <x v="0"/>
    <x v="1"/>
    <d v="2024-07-28T00:00:00"/>
    <x v="7"/>
    <m/>
  </r>
  <r>
    <s v="TXN_1121761"/>
    <s v="CUST_10"/>
    <x v="1"/>
    <s v="Item_24"/>
    <s v="Item"/>
    <n v="24"/>
    <s v="BUT"/>
    <s v="BUT"/>
    <n v="276.5"/>
    <x v="2"/>
    <x v="0"/>
    <d v="2023-11-04T00:00:00"/>
    <x v="10"/>
    <m/>
  </r>
  <r>
    <s v="TXN_7108605"/>
    <s v="CUST_03"/>
    <x v="1"/>
    <s v="Item_11"/>
    <s v="Item"/>
    <n v="11"/>
    <s v="BUT"/>
    <s v="BUT"/>
    <n v="160"/>
    <x v="1"/>
    <x v="0"/>
    <d v="2024-08-09T00:00:00"/>
    <x v="9"/>
    <m/>
  </r>
  <r>
    <s v="TXN_1534522"/>
    <s v="CUST_05"/>
    <x v="1"/>
    <s v="Item_2"/>
    <s v="Item"/>
    <n v="2"/>
    <s v="BUT"/>
    <s v="BUT"/>
    <n v="39"/>
    <x v="1"/>
    <x v="0"/>
    <d v="2024-09-25T00:00:00"/>
    <x v="8"/>
    <b v="1"/>
  </r>
  <r>
    <s v="TXN_6118432"/>
    <s v="CUST_08"/>
    <x v="1"/>
    <s v="Item_16"/>
    <s v="Item"/>
    <n v="16"/>
    <s v="BUT"/>
    <s v="BUT"/>
    <n v="27.5"/>
    <x v="2"/>
    <x v="0"/>
    <d v="2022-08-25T00:00:00"/>
    <x v="9"/>
    <b v="0"/>
  </r>
  <r>
    <s v="TXN_1398307"/>
    <s v="CUST_25"/>
    <x v="1"/>
    <s v="Item_14"/>
    <s v="Item"/>
    <n v="14"/>
    <s v="BUT"/>
    <s v="BUT"/>
    <n v="147"/>
    <x v="2"/>
    <x v="0"/>
    <d v="2025-01-03T00:00:00"/>
    <x v="1"/>
    <b v="0"/>
  </r>
  <r>
    <s v="TXN_2250165"/>
    <s v="CUST_20"/>
    <x v="1"/>
    <s v="Item_23"/>
    <s v="Item"/>
    <n v="23"/>
    <s v="BUT"/>
    <s v="BUT"/>
    <n v="114"/>
    <x v="0"/>
    <x v="1"/>
    <d v="2022-09-21T00:00:00"/>
    <x v="8"/>
    <b v="1"/>
  </r>
  <r>
    <s v="TXN_3303622"/>
    <s v="CUST_12"/>
    <x v="1"/>
    <s v="Item_12"/>
    <s v="Item"/>
    <n v="12"/>
    <s v="BUT"/>
    <s v="BUT"/>
    <n v="215"/>
    <x v="0"/>
    <x v="1"/>
    <d v="2022-01-31T00:00:00"/>
    <x v="1"/>
    <m/>
  </r>
  <r>
    <s v="TXN_9203083"/>
    <s v="CUST_07"/>
    <x v="1"/>
    <s v="Item_4"/>
    <s v="Item"/>
    <n v="4"/>
    <s v="BUT"/>
    <s v="BUT"/>
    <n v="57"/>
    <x v="0"/>
    <x v="0"/>
    <d v="2022-11-14T00:00:00"/>
    <x v="10"/>
    <b v="1"/>
  </r>
  <r>
    <s v="TXN_4218876"/>
    <s v="CUST_14"/>
    <x v="1"/>
    <s v="Item_16"/>
    <s v="Item"/>
    <n v="16"/>
    <s v="BUT"/>
    <s v="BUT"/>
    <n v="165"/>
    <x v="1"/>
    <x v="1"/>
    <d v="2022-04-15T00:00:00"/>
    <x v="3"/>
    <m/>
  </r>
  <r>
    <s v="TXN_3175015"/>
    <s v="CUST_04"/>
    <x v="1"/>
    <s v="Item_25"/>
    <s v="Item"/>
    <n v="25"/>
    <s v="BUT"/>
    <s v="BUT"/>
    <n v="123"/>
    <x v="2"/>
    <x v="0"/>
    <d v="2024-06-10T00:00:00"/>
    <x v="2"/>
    <m/>
  </r>
  <r>
    <s v="TXN_5577357"/>
    <s v="CUST_21"/>
    <x v="1"/>
    <s v="Item_12"/>
    <s v="Item"/>
    <n v="12"/>
    <s v="BUT"/>
    <s v="BUT"/>
    <n v="215"/>
    <x v="0"/>
    <x v="1"/>
    <d v="2022-12-23T00:00:00"/>
    <x v="5"/>
    <m/>
  </r>
  <r>
    <s v="TXN_6029235"/>
    <s v="CUST_24"/>
    <x v="1"/>
    <s v="Item_21"/>
    <s v="Item"/>
    <n v="21"/>
    <s v="BUT"/>
    <s v="BUT"/>
    <n v="315"/>
    <x v="0"/>
    <x v="1"/>
    <d v="2023-10-20T00:00:00"/>
    <x v="11"/>
    <b v="1"/>
  </r>
  <r>
    <s v="TXN_5564406"/>
    <s v="CUST_08"/>
    <x v="1"/>
    <s v="Item_7"/>
    <s v="Item"/>
    <n v="7"/>
    <s v="BUT"/>
    <s v="BUT"/>
    <n v="28"/>
    <x v="2"/>
    <x v="0"/>
    <d v="2024-10-16T00:00:00"/>
    <x v="11"/>
    <m/>
  </r>
  <r>
    <s v="TXN_1023937"/>
    <s v="CUST_08"/>
    <x v="1"/>
    <s v="Item_8"/>
    <s v="Item"/>
    <n v="8"/>
    <s v="BUT"/>
    <s v="BUT"/>
    <n v="77.5"/>
    <x v="2"/>
    <x v="1"/>
    <d v="2024-10-09T00:00:00"/>
    <x v="11"/>
    <m/>
  </r>
  <r>
    <s v="TXN_8000838"/>
    <s v="CUST_25"/>
    <x v="1"/>
    <s v="Item_7"/>
    <s v="Item"/>
    <n v="7"/>
    <s v="BUT"/>
    <s v="BUT"/>
    <n v="42"/>
    <x v="1"/>
    <x v="1"/>
    <d v="2024-10-26T00:00:00"/>
    <x v="11"/>
    <m/>
  </r>
  <r>
    <s v="TXN_3150131"/>
    <s v="CUST_02"/>
    <x v="1"/>
    <s v="Item_1"/>
    <s v="Item"/>
    <n v="1"/>
    <s v="BUT"/>
    <s v="BUT"/>
    <n v="10"/>
    <x v="2"/>
    <x v="1"/>
    <d v="2022-02-11T00:00:00"/>
    <x v="6"/>
    <b v="0"/>
  </r>
  <r>
    <s v="TXN_3628073"/>
    <s v="CUST_08"/>
    <x v="1"/>
    <s v="Item_15"/>
    <s v="Item"/>
    <n v="15"/>
    <s v="BUT"/>
    <s v="BUT"/>
    <n v="208"/>
    <x v="2"/>
    <x v="1"/>
    <d v="2022-01-26T00:00:00"/>
    <x v="1"/>
    <b v="1"/>
  </r>
  <r>
    <s v="TXN_7577279"/>
    <s v="CUST_04"/>
    <x v="1"/>
    <s v="Item_12"/>
    <s v="Item"/>
    <n v="12"/>
    <s v="BUT"/>
    <s v="BUT"/>
    <n v="193.5"/>
    <x v="2"/>
    <x v="1"/>
    <d v="2022-09-29T00:00:00"/>
    <x v="8"/>
    <m/>
  </r>
  <r>
    <s v="TXN_5100596"/>
    <s v="CUST_04"/>
    <x v="1"/>
    <s v="Item_13"/>
    <s v="Item"/>
    <n v="13"/>
    <s v="BUT"/>
    <s v="BUT"/>
    <n v="230"/>
    <x v="0"/>
    <x v="0"/>
    <d v="2022-06-14T00:00:00"/>
    <x v="2"/>
    <b v="1"/>
  </r>
  <r>
    <s v="TXN_2321189"/>
    <s v="CUST_16"/>
    <x v="1"/>
    <s v="Item_22"/>
    <s v="Item"/>
    <n v="22"/>
    <s v="BUT"/>
    <s v="BUT"/>
    <n v="365"/>
    <x v="1"/>
    <x v="1"/>
    <d v="2023-09-21T00:00:00"/>
    <x v="8"/>
    <b v="1"/>
  </r>
  <r>
    <s v="TXN_5592067"/>
    <s v="CUST_20"/>
    <x v="1"/>
    <s v="Item_20"/>
    <s v="Item"/>
    <n v="20"/>
    <s v="BUT"/>
    <s v="BUT"/>
    <n v="33.5"/>
    <x v="1"/>
    <x v="0"/>
    <d v="2023-02-10T00:00:00"/>
    <x v="6"/>
    <b v="0"/>
  </r>
  <r>
    <s v="TXN_5219312"/>
    <s v="CUST_04"/>
    <x v="1"/>
    <s v="Item_12"/>
    <s v="Item"/>
    <n v="12"/>
    <s v="BUT"/>
    <s v="BUT"/>
    <n v="129"/>
    <x v="0"/>
    <x v="0"/>
    <d v="2022-09-20T00:00:00"/>
    <x v="8"/>
    <b v="1"/>
  </r>
  <r>
    <s v="TXN_6685616"/>
    <s v="CUST_08"/>
    <x v="1"/>
    <s v="Item_2"/>
    <s v="Item"/>
    <n v="2"/>
    <s v="BUT"/>
    <s v="BUT"/>
    <n v="13"/>
    <x v="0"/>
    <x v="1"/>
    <d v="2022-01-21T00:00:00"/>
    <x v="1"/>
    <b v="1"/>
  </r>
  <r>
    <s v="TXN_2222267"/>
    <s v="CUST_02"/>
    <x v="1"/>
    <s v="Item_18"/>
    <s v="Item"/>
    <n v="18"/>
    <s v="BUT"/>
    <s v="BUT"/>
    <n v="274.5"/>
    <x v="1"/>
    <x v="0"/>
    <d v="2024-02-20T00:00:00"/>
    <x v="6"/>
    <b v="1"/>
  </r>
  <r>
    <s v="TXN_5502375"/>
    <s v="CUST_03"/>
    <x v="1"/>
    <s v="Item_1"/>
    <s v="Item"/>
    <n v="1"/>
    <s v="BUT"/>
    <s v="BUT"/>
    <n v="35"/>
    <x v="2"/>
    <x v="0"/>
    <d v="2024-06-20T00:00:00"/>
    <x v="2"/>
    <b v="1"/>
  </r>
  <r>
    <s v="TXN_6877528"/>
    <s v="CUST_10"/>
    <x v="1"/>
    <s v="Item_21"/>
    <s v="Item"/>
    <n v="21"/>
    <s v="BUT"/>
    <s v="BUT"/>
    <n v="175"/>
    <x v="1"/>
    <x v="0"/>
    <d v="2022-04-19T00:00:00"/>
    <x v="3"/>
    <b v="1"/>
  </r>
  <r>
    <s v="TXN_8489499"/>
    <s v="CUST_12"/>
    <x v="1"/>
    <s v="Item_23"/>
    <s v="Item"/>
    <n v="23"/>
    <s v="BUT"/>
    <s v="BUT"/>
    <n v="114"/>
    <x v="0"/>
    <x v="0"/>
    <d v="2024-04-28T00:00:00"/>
    <x v="3"/>
    <b v="1"/>
  </r>
  <r>
    <s v="TXN_9001718"/>
    <s v="CUST_17"/>
    <x v="1"/>
    <s v="Item_2"/>
    <s v="Item"/>
    <n v="2"/>
    <s v="BUT"/>
    <s v="BUT"/>
    <n v="32.5"/>
    <x v="0"/>
    <x v="1"/>
    <d v="2024-11-18T00:00:00"/>
    <x v="10"/>
    <m/>
  </r>
  <r>
    <s v="TXN_2519309"/>
    <s v="CUST_20"/>
    <x v="1"/>
    <s v="Item_12"/>
    <s v="Item"/>
    <n v="12"/>
    <s v="BUT"/>
    <s v="BUT"/>
    <n v="129"/>
    <x v="0"/>
    <x v="0"/>
    <d v="2024-10-03T00:00:00"/>
    <x v="11"/>
    <b v="1"/>
  </r>
  <r>
    <s v="TXN_5602800"/>
    <s v="CUST_13"/>
    <x v="1"/>
    <s v="Item_16"/>
    <s v="Item"/>
    <n v="16"/>
    <s v="BUT"/>
    <s v="BUT"/>
    <n v="220"/>
    <x v="0"/>
    <x v="0"/>
    <d v="2024-04-21T00:00:00"/>
    <x v="3"/>
    <b v="0"/>
  </r>
  <r>
    <s v="TXN_8463949"/>
    <s v="CUST_12"/>
    <x v="1"/>
    <s v="Item_10"/>
    <s v="Item"/>
    <n v="10"/>
    <s v="BUT"/>
    <s v="BUT"/>
    <n v="92.5"/>
    <x v="0"/>
    <x v="1"/>
    <d v="2022-04-16T00:00:00"/>
    <x v="3"/>
    <m/>
  </r>
  <r>
    <s v="TXN_7556903"/>
    <s v="CUST_17"/>
    <x v="1"/>
    <s v="Item_13"/>
    <s v="Item"/>
    <n v="13"/>
    <s v="BUT"/>
    <s v="BUT"/>
    <n v="138"/>
    <x v="1"/>
    <x v="1"/>
    <d v="2023-08-12T00:00:00"/>
    <x v="9"/>
    <m/>
  </r>
  <r>
    <s v="TXN_3425466"/>
    <s v="CUST_20"/>
    <x v="1"/>
    <s v="Item_23"/>
    <s v="Item"/>
    <n v="23"/>
    <s v="BUT"/>
    <s v="BUT"/>
    <n v="342"/>
    <x v="1"/>
    <x v="0"/>
    <d v="2023-07-01T00:00:00"/>
    <x v="7"/>
    <b v="1"/>
  </r>
  <r>
    <s v="TXN_8569061"/>
    <s v="CUST_13"/>
    <x v="1"/>
    <s v="Item_7"/>
    <s v="Item"/>
    <n v="7"/>
    <s v="BUT"/>
    <s v="BUT"/>
    <n v="42"/>
    <x v="2"/>
    <x v="1"/>
    <d v="2023-02-15T00:00:00"/>
    <x v="6"/>
    <m/>
  </r>
  <r>
    <s v="TXN_5824634"/>
    <s v="CUST_12"/>
    <x v="1"/>
    <s v="Item_19"/>
    <s v="Item"/>
    <n v="19"/>
    <s v="BUT"/>
    <s v="BUT"/>
    <n v="128"/>
    <x v="1"/>
    <x v="1"/>
    <d v="2022-05-24T00:00:00"/>
    <x v="0"/>
    <b v="1"/>
  </r>
  <r>
    <s v="TXN_3138109"/>
    <s v="CUST_23"/>
    <x v="1"/>
    <s v="Item_6"/>
    <s v="Item"/>
    <n v="6"/>
    <s v="BUT"/>
    <s v="BUT"/>
    <n v="125"/>
    <x v="0"/>
    <x v="0"/>
    <d v="2024-03-08T00:00:00"/>
    <x v="4"/>
    <b v="1"/>
  </r>
  <r>
    <s v="TXN_1869204"/>
    <s v="CUST_07"/>
    <x v="1"/>
    <s v="Item_21"/>
    <s v="Item"/>
    <n v="21"/>
    <s v="BUT"/>
    <s v="BUT"/>
    <n v="175"/>
    <x v="1"/>
    <x v="1"/>
    <d v="2023-10-25T00:00:00"/>
    <x v="11"/>
    <b v="1"/>
  </r>
  <r>
    <s v="TXN_1540809"/>
    <s v="CUST_17"/>
    <x v="1"/>
    <s v="Item_2"/>
    <s v="Item"/>
    <n v="2"/>
    <s v="BUT"/>
    <s v="BUT"/>
    <n v="39"/>
    <x v="0"/>
    <x v="0"/>
    <d v="2022-08-19T00:00:00"/>
    <x v="9"/>
    <b v="1"/>
  </r>
  <r>
    <s v="TXN_1901981"/>
    <s v="CUST_07"/>
    <x v="1"/>
    <s v="Item_21"/>
    <s v="Item"/>
    <n v="21"/>
    <s v="BUT"/>
    <s v="BUT"/>
    <n v="175"/>
    <x v="1"/>
    <x v="0"/>
    <d v="2024-04-28T00:00:00"/>
    <x v="3"/>
    <m/>
  </r>
  <r>
    <s v="TXN_6591705"/>
    <s v="CUST_08"/>
    <x v="1"/>
    <s v="Item_22"/>
    <s v="Item"/>
    <n v="22"/>
    <s v="BUT"/>
    <s v="BUT"/>
    <n v="219"/>
    <x v="1"/>
    <x v="0"/>
    <d v="2023-04-01T00:00:00"/>
    <x v="3"/>
    <b v="0"/>
  </r>
  <r>
    <s v="TXN_6954438"/>
    <s v="CUST_13"/>
    <x v="1"/>
    <s v="Item_23"/>
    <s v="Item"/>
    <n v="23"/>
    <s v="BUT"/>
    <s v="BUT"/>
    <n v="38"/>
    <x v="2"/>
    <x v="0"/>
    <d v="2024-02-08T00:00:00"/>
    <x v="6"/>
    <m/>
  </r>
  <r>
    <s v="TXN_8393818"/>
    <s v="CUST_13"/>
    <x v="1"/>
    <s v="Item_24"/>
    <s v="Item"/>
    <n v="24"/>
    <s v="BUT"/>
    <s v="BUT"/>
    <n v="39.5"/>
    <x v="1"/>
    <x v="0"/>
    <d v="2023-12-31T00:00:00"/>
    <x v="5"/>
    <b v="0"/>
  </r>
  <r>
    <s v="TXN_2253495"/>
    <s v="CUST_21"/>
    <x v="1"/>
    <s v="Item_19"/>
    <s v="Item"/>
    <n v="19"/>
    <s v="BUT"/>
    <s v="BUT"/>
    <n v="160"/>
    <x v="1"/>
    <x v="0"/>
    <d v="2024-06-25T00:00:00"/>
    <x v="2"/>
    <b v="0"/>
  </r>
  <r>
    <s v="TXN_1029810"/>
    <s v="CUST_23"/>
    <x v="1"/>
    <s v="Item_1"/>
    <s v="Item"/>
    <n v="1"/>
    <s v="BUT"/>
    <s v="BUT"/>
    <n v="20"/>
    <x v="2"/>
    <x v="1"/>
    <d v="2022-08-02T00:00:00"/>
    <x v="9"/>
    <m/>
  </r>
  <r>
    <s v="TXN_5702698"/>
    <s v="CUST_16"/>
    <x v="1"/>
    <s v="Item_9"/>
    <s v="Item"/>
    <n v="9"/>
    <s v="BUT"/>
    <s v="BUT"/>
    <n v="136"/>
    <x v="2"/>
    <x v="0"/>
    <d v="2023-06-20T00:00:00"/>
    <x v="2"/>
    <b v="1"/>
  </r>
  <r>
    <s v="TXN_2939458"/>
    <s v="CUST_03"/>
    <x v="1"/>
    <s v="Item_13"/>
    <s v="Item"/>
    <n v="13"/>
    <s v="BUT"/>
    <s v="BUT"/>
    <n v="23"/>
    <x v="0"/>
    <x v="1"/>
    <d v="2023-04-25T00:00:00"/>
    <x v="3"/>
    <m/>
  </r>
  <r>
    <s v="TXN_7064137"/>
    <s v="CUST_07"/>
    <x v="1"/>
    <s v="Item_6"/>
    <s v="Item"/>
    <n v="6"/>
    <s v="BUT"/>
    <s v="BUT"/>
    <n v="37.5"/>
    <x v="1"/>
    <x v="0"/>
    <d v="2023-12-16T00:00:00"/>
    <x v="5"/>
    <m/>
  </r>
  <r>
    <s v="TXN_1361319"/>
    <s v="CUST_11"/>
    <x v="1"/>
    <s v="Item_24"/>
    <s v="Item"/>
    <n v="24"/>
    <s v="BUT"/>
    <s v="BUT"/>
    <n v="355.5"/>
    <x v="0"/>
    <x v="1"/>
    <d v="2022-02-10T00:00:00"/>
    <x v="6"/>
    <b v="1"/>
  </r>
  <r>
    <s v="TXN_9684520"/>
    <s v="CUST_13"/>
    <x v="1"/>
    <s v="Item_11"/>
    <s v="Item"/>
    <n v="11"/>
    <s v="BUT"/>
    <s v="BUT"/>
    <n v="140"/>
    <x v="1"/>
    <x v="0"/>
    <d v="2022-09-01T00:00:00"/>
    <x v="8"/>
    <b v="1"/>
  </r>
  <r>
    <s v="TXN_3437398"/>
    <s v="CUST_18"/>
    <x v="1"/>
    <s v="Item_22"/>
    <s v="Item"/>
    <n v="22"/>
    <s v="BUT"/>
    <s v="BUT"/>
    <n v="255.5"/>
    <x v="2"/>
    <x v="1"/>
    <d v="2023-03-22T00:00:00"/>
    <x v="4"/>
    <b v="1"/>
  </r>
  <r>
    <s v="TXN_5405178"/>
    <s v="CUST_24"/>
    <x v="1"/>
    <s v="Item_22"/>
    <s v="Item"/>
    <n v="22"/>
    <s v="BUT"/>
    <s v="BUT"/>
    <n v="219"/>
    <x v="0"/>
    <x v="0"/>
    <d v="2023-10-07T00:00:00"/>
    <x v="11"/>
    <b v="0"/>
  </r>
  <r>
    <s v="TXN_7816064"/>
    <s v="CUST_14"/>
    <x v="1"/>
    <s v="Item_19"/>
    <s v="Item"/>
    <n v="19"/>
    <s v="BUT"/>
    <s v="BUT"/>
    <n v="320"/>
    <x v="1"/>
    <x v="0"/>
    <d v="2022-04-01T00:00:00"/>
    <x v="3"/>
    <b v="1"/>
  </r>
  <r>
    <s v="TXN_3429602"/>
    <s v="CUST_10"/>
    <x v="1"/>
    <s v="Item_7"/>
    <s v="Item"/>
    <n v="7"/>
    <s v="BUT"/>
    <s v="BUT"/>
    <n v="126"/>
    <x v="1"/>
    <x v="1"/>
    <d v="2022-04-28T00:00:00"/>
    <x v="3"/>
    <m/>
  </r>
  <r>
    <s v="TXN_7486518"/>
    <s v="CUST_12"/>
    <x v="1"/>
    <s v="Item_25"/>
    <s v="Item"/>
    <n v="25"/>
    <s v="BUT"/>
    <s v="BUT"/>
    <n v="123"/>
    <x v="1"/>
    <x v="1"/>
    <d v="2022-02-20T00:00:00"/>
    <x v="6"/>
    <m/>
  </r>
  <r>
    <s v="TXN_5502229"/>
    <s v="CUST_07"/>
    <x v="1"/>
    <s v="Item_12"/>
    <s v="Item"/>
    <n v="12"/>
    <s v="BUT"/>
    <s v="BUT"/>
    <n v="215"/>
    <x v="2"/>
    <x v="0"/>
    <d v="2024-10-13T00:00:00"/>
    <x v="11"/>
    <m/>
  </r>
  <r>
    <s v="TXN_7915287"/>
    <s v="CUST_17"/>
    <x v="1"/>
    <s v="Item_12"/>
    <s v="Item"/>
    <n v="12"/>
    <s v="BUT"/>
    <s v="BUT"/>
    <n v="43"/>
    <x v="1"/>
    <x v="1"/>
    <d v="2024-05-11T00:00:00"/>
    <x v="0"/>
    <m/>
  </r>
  <r>
    <s v="TXN_6569285"/>
    <s v="CUST_24"/>
    <x v="1"/>
    <s v="Item_4"/>
    <s v="Item"/>
    <n v="4"/>
    <s v="BUT"/>
    <s v="BUT"/>
    <n v="9.5"/>
    <x v="1"/>
    <x v="0"/>
    <d v="2022-02-21T00:00:00"/>
    <x v="6"/>
    <m/>
  </r>
  <r>
    <s v="TXN_5420133"/>
    <s v="CUST_24"/>
    <x v="1"/>
    <s v="Item_22"/>
    <s v="Item"/>
    <n v="22"/>
    <s v="BUT"/>
    <s v="BUT"/>
    <n v="182.5"/>
    <x v="1"/>
    <x v="0"/>
    <d v="2024-01-14T00:00:00"/>
    <x v="1"/>
    <b v="1"/>
  </r>
  <r>
    <s v="TXN_2237944"/>
    <s v="CUST_21"/>
    <x v="1"/>
    <s v="Item_15"/>
    <s v="Item"/>
    <n v="15"/>
    <s v="BUT"/>
    <s v="BUT"/>
    <n v="156"/>
    <x v="0"/>
    <x v="1"/>
    <d v="2022-11-07T00:00:00"/>
    <x v="10"/>
    <b v="1"/>
  </r>
  <r>
    <s v="TXN_6702052"/>
    <s v="CUST_19"/>
    <x v="1"/>
    <s v="Item_15"/>
    <s v="Item"/>
    <n v="15"/>
    <s v="BUT"/>
    <s v="BUT"/>
    <n v="78"/>
    <x v="2"/>
    <x v="1"/>
    <d v="2023-08-16T00:00:00"/>
    <x v="9"/>
    <m/>
  </r>
  <r>
    <s v="TXN_1814333"/>
    <s v="CUST_23"/>
    <x v="1"/>
    <s v="Item_18"/>
    <s v="Item"/>
    <n v="18"/>
    <s v="BUT"/>
    <s v="BUT"/>
    <n v="30.5"/>
    <x v="1"/>
    <x v="1"/>
    <d v="2024-07-27T00:00:00"/>
    <x v="7"/>
    <m/>
  </r>
  <r>
    <s v="TXN_8026398"/>
    <s v="CUST_05"/>
    <x v="1"/>
    <s v="Item_25"/>
    <s v="Item"/>
    <n v="25"/>
    <s v="BUT"/>
    <s v="BUT"/>
    <n v="369"/>
    <x v="2"/>
    <x v="0"/>
    <d v="2022-02-17T00:00:00"/>
    <x v="6"/>
    <m/>
  </r>
  <r>
    <s v="TXN_2783188"/>
    <s v="CUST_11"/>
    <x v="1"/>
    <s v="Item_12"/>
    <s v="Item"/>
    <n v="12"/>
    <s v="BUT"/>
    <s v="BUT"/>
    <n v="43"/>
    <x v="0"/>
    <x v="0"/>
    <d v="2022-01-18T00:00:00"/>
    <x v="1"/>
    <b v="0"/>
  </r>
  <r>
    <s v="TXN_5923282"/>
    <s v="CUST_02"/>
    <x v="1"/>
    <s v="Item_4"/>
    <s v="Item"/>
    <n v="4"/>
    <s v="BUT"/>
    <s v="BUT"/>
    <n v="38"/>
    <x v="1"/>
    <x v="1"/>
    <d v="2024-02-16T00:00:00"/>
    <x v="6"/>
    <m/>
  </r>
  <r>
    <s v="TXN_8868040"/>
    <s v="CUST_21"/>
    <x v="1"/>
    <s v="Item_18"/>
    <s v="Item"/>
    <n v="18"/>
    <s v="BUT"/>
    <s v="BUT"/>
    <n v="183"/>
    <x v="2"/>
    <x v="1"/>
    <d v="2023-01-23T00:00:00"/>
    <x v="1"/>
    <b v="0"/>
  </r>
  <r>
    <s v="TXN_9080064"/>
    <s v="CUST_05"/>
    <x v="1"/>
    <s v="Item_18"/>
    <s v="Item"/>
    <n v="18"/>
    <s v="BUT"/>
    <s v="BUT"/>
    <n v="183"/>
    <x v="0"/>
    <x v="0"/>
    <d v="2023-07-20T00:00:00"/>
    <x v="7"/>
    <b v="1"/>
  </r>
  <r>
    <s v="TXN_6243402"/>
    <s v="CUST_09"/>
    <x v="1"/>
    <s v="Item_2"/>
    <s v="Item"/>
    <n v="2"/>
    <s v="BUT"/>
    <s v="BUT"/>
    <n v="65"/>
    <x v="0"/>
    <x v="1"/>
    <d v="2024-02-12T00:00:00"/>
    <x v="6"/>
    <m/>
  </r>
  <r>
    <s v="TXN_8821770"/>
    <s v="CUST_17"/>
    <x v="1"/>
    <s v="Item_25"/>
    <s v="Item"/>
    <n v="25"/>
    <s v="BUT"/>
    <s v="BUT"/>
    <n v="164"/>
    <x v="1"/>
    <x v="1"/>
    <d v="2023-01-26T00:00:00"/>
    <x v="1"/>
    <m/>
  </r>
  <r>
    <s v="TXN_7187748"/>
    <s v="CUST_18"/>
    <x v="1"/>
    <s v="Item_5"/>
    <s v="Item"/>
    <n v="5"/>
    <s v="BUT"/>
    <s v="BUT"/>
    <n v="88"/>
    <x v="2"/>
    <x v="0"/>
    <d v="2024-04-07T00:00:00"/>
    <x v="3"/>
    <b v="1"/>
  </r>
  <r>
    <s v="TXN_4512472"/>
    <s v="CUST_23"/>
    <x v="1"/>
    <s v="Item_25"/>
    <s v="Item"/>
    <n v="25"/>
    <s v="BUT"/>
    <s v="BUT"/>
    <n v="41"/>
    <x v="2"/>
    <x v="0"/>
    <d v="2023-06-18T00:00:00"/>
    <x v="2"/>
    <m/>
  </r>
  <r>
    <s v="TXN_9093222"/>
    <s v="CUST_02"/>
    <x v="1"/>
    <s v="Item_11"/>
    <s v="Item"/>
    <n v="11"/>
    <s v="BUT"/>
    <s v="BUT"/>
    <n v="20"/>
    <x v="0"/>
    <x v="0"/>
    <d v="2022-03-11T00:00:00"/>
    <x v="4"/>
    <b v="1"/>
  </r>
  <r>
    <s v="TXN_4511246"/>
    <s v="CUST_16"/>
    <x v="1"/>
    <s v="Item_22"/>
    <s v="Item"/>
    <n v="22"/>
    <s v="BUT"/>
    <s v="BUT"/>
    <n v="255.5"/>
    <x v="1"/>
    <x v="1"/>
    <d v="2022-02-07T00:00:00"/>
    <x v="6"/>
    <m/>
  </r>
  <r>
    <s v="TXN_9665364"/>
    <s v="CUST_13"/>
    <x v="1"/>
    <s v="Item_11"/>
    <s v="Item"/>
    <n v="11"/>
    <s v="BUT"/>
    <s v="BUT"/>
    <n v="80"/>
    <x v="1"/>
    <x v="0"/>
    <d v="2025-01-04T00:00:00"/>
    <x v="1"/>
    <b v="1"/>
  </r>
  <r>
    <s v="TXN_7497608"/>
    <s v="CUST_16"/>
    <x v="1"/>
    <s v="Item_12"/>
    <s v="Item"/>
    <n v="12"/>
    <s v="BUT"/>
    <s v="BUT"/>
    <n v="129"/>
    <x v="1"/>
    <x v="1"/>
    <d v="2022-09-26T00:00:00"/>
    <x v="8"/>
    <b v="0"/>
  </r>
  <r>
    <s v="TXN_8964461"/>
    <s v="CUST_15"/>
    <x v="1"/>
    <s v="Item_22"/>
    <s v="Item"/>
    <n v="22"/>
    <s v="BUT"/>
    <s v="BUT"/>
    <n v="182.5"/>
    <x v="2"/>
    <x v="0"/>
    <d v="2022-06-21T00:00:00"/>
    <x v="2"/>
    <b v="1"/>
  </r>
  <r>
    <s v="TXN_7102763"/>
    <s v="CUST_12"/>
    <x v="1"/>
    <s v="Item_12"/>
    <s v="Item"/>
    <n v="12"/>
    <s v="BUT"/>
    <s v="BUT"/>
    <n v="193.5"/>
    <x v="0"/>
    <x v="0"/>
    <d v="2024-02-23T00:00:00"/>
    <x v="6"/>
    <b v="1"/>
  </r>
  <r>
    <s v="TXN_3235383"/>
    <s v="CUST_15"/>
    <x v="1"/>
    <s v="Item_8"/>
    <s v="Item"/>
    <n v="8"/>
    <s v="BUT"/>
    <s v="BUT"/>
    <n v="155"/>
    <x v="0"/>
    <x v="1"/>
    <d v="2023-07-22T00:00:00"/>
    <x v="7"/>
    <b v="0"/>
  </r>
  <r>
    <s v="TXN_4538100"/>
    <s v="CUST_01"/>
    <x v="1"/>
    <s v="Item_6"/>
    <s v="Item"/>
    <n v="6"/>
    <s v="BUT"/>
    <s v="BUT"/>
    <n v="25"/>
    <x v="2"/>
    <x v="1"/>
    <d v="2022-10-04T00:00:00"/>
    <x v="11"/>
    <b v="1"/>
  </r>
  <r>
    <s v="TXN_5229606"/>
    <s v="CUST_10"/>
    <x v="1"/>
    <s v="Item_6"/>
    <s v="Item"/>
    <n v="6"/>
    <s v="BUT"/>
    <s v="BUT"/>
    <n v="12.5"/>
    <x v="2"/>
    <x v="1"/>
    <d v="2022-05-29T00:00:00"/>
    <x v="0"/>
    <b v="1"/>
  </r>
  <r>
    <s v="TXN_1500424"/>
    <s v="CUST_06"/>
    <x v="1"/>
    <s v="Item_24"/>
    <s v="Item"/>
    <n v="24"/>
    <s v="BUT"/>
    <s v="BUT"/>
    <n v="355.5"/>
    <x v="1"/>
    <x v="0"/>
    <d v="2022-02-19T00:00:00"/>
    <x v="6"/>
    <b v="0"/>
  </r>
  <r>
    <s v="TXN_9490479"/>
    <s v="CUST_07"/>
    <x v="1"/>
    <s v="Item_16"/>
    <s v="Item"/>
    <n v="16"/>
    <s v="BUT"/>
    <s v="BUT"/>
    <n v="220"/>
    <x v="1"/>
    <x v="1"/>
    <d v="2024-06-13T00:00:00"/>
    <x v="2"/>
    <b v="1"/>
  </r>
  <r>
    <s v="TXN_8261871"/>
    <s v="CUST_19"/>
    <x v="1"/>
    <s v="Item_21"/>
    <s v="Item"/>
    <n v="21"/>
    <s v="BUT"/>
    <s v="BUT"/>
    <n v="35"/>
    <x v="1"/>
    <x v="1"/>
    <d v="2023-06-01T00:00:00"/>
    <x v="2"/>
    <m/>
  </r>
  <r>
    <s v="TXN_2312836"/>
    <s v="CUST_09"/>
    <x v="1"/>
    <s v="Item_23"/>
    <s v="Item"/>
    <n v="23"/>
    <s v="BUT"/>
    <s v="BUT"/>
    <n v="190"/>
    <x v="1"/>
    <x v="0"/>
    <d v="2023-12-14T00:00:00"/>
    <x v="5"/>
    <b v="0"/>
  </r>
  <r>
    <s v="TXN_9735952"/>
    <s v="CUST_12"/>
    <x v="1"/>
    <s v="Item_22"/>
    <s v="Item"/>
    <n v="22"/>
    <s v="BUT"/>
    <s v="BUT"/>
    <n v="36.5"/>
    <x v="2"/>
    <x v="0"/>
    <d v="2024-01-14T00:00:00"/>
    <x v="1"/>
    <m/>
  </r>
  <r>
    <s v="TXN_8500549"/>
    <s v="CUST_17"/>
    <x v="1"/>
    <s v="Item_13"/>
    <s v="Item"/>
    <n v="13"/>
    <s v="BUT"/>
    <s v="BUT"/>
    <n v="207"/>
    <x v="2"/>
    <x v="0"/>
    <d v="2023-12-09T00:00:00"/>
    <x v="5"/>
    <b v="0"/>
  </r>
  <r>
    <s v="TXN_2620660"/>
    <s v="CUST_08"/>
    <x v="1"/>
    <s v="Item_16"/>
    <s v="Item"/>
    <n v="16"/>
    <s v="BUT"/>
    <s v="BUT"/>
    <n v="275"/>
    <x v="0"/>
    <x v="1"/>
    <d v="2023-02-13T00:00:00"/>
    <x v="6"/>
    <b v="0"/>
  </r>
  <r>
    <s v="TXN_7384325"/>
    <s v="CUST_20"/>
    <x v="1"/>
    <s v="Item_24"/>
    <s v="Item"/>
    <n v="24"/>
    <s v="BUT"/>
    <s v="BUT"/>
    <n v="237"/>
    <x v="2"/>
    <x v="0"/>
    <d v="2023-05-21T00:00:00"/>
    <x v="0"/>
    <b v="0"/>
  </r>
  <r>
    <s v="TXN_7277176"/>
    <s v="CUST_18"/>
    <x v="1"/>
    <s v="Item_22"/>
    <s v="Item"/>
    <n v="22"/>
    <s v="BUT"/>
    <s v="BUT"/>
    <n v="328.5"/>
    <x v="0"/>
    <x v="1"/>
    <d v="2023-05-10T00:00:00"/>
    <x v="0"/>
    <b v="1"/>
  </r>
  <r>
    <s v="TXN_2494638"/>
    <s v="CUST_24"/>
    <x v="1"/>
    <s v="Item_13"/>
    <s v="Item"/>
    <n v="13"/>
    <s v="BUT"/>
    <s v="BUT"/>
    <n v="161"/>
    <x v="2"/>
    <x v="1"/>
    <d v="2022-08-11T00:00:00"/>
    <x v="9"/>
    <b v="0"/>
  </r>
  <r>
    <s v="TXN_2848763"/>
    <s v="CUST_17"/>
    <x v="1"/>
    <s v="Item_13"/>
    <s v="Item"/>
    <n v="13"/>
    <s v="BUT"/>
    <s v="BUT"/>
    <n v="46"/>
    <x v="2"/>
    <x v="1"/>
    <d v="2022-07-26T00:00:00"/>
    <x v="7"/>
    <b v="0"/>
  </r>
  <r>
    <s v="TXN_9863754"/>
    <s v="CUST_09"/>
    <x v="1"/>
    <s v="Item_18"/>
    <s v="Item"/>
    <n v="18"/>
    <s v="BUT"/>
    <s v="BUT"/>
    <n v="213.5"/>
    <x v="1"/>
    <x v="1"/>
    <d v="2022-10-24T00:00:00"/>
    <x v="11"/>
    <b v="1"/>
  </r>
  <r>
    <s v="TXN_8286464"/>
    <s v="CUST_18"/>
    <x v="1"/>
    <s v="Item_13"/>
    <s v="Item"/>
    <n v="13"/>
    <s v="BUT"/>
    <s v="BUT"/>
    <n v="161"/>
    <x v="0"/>
    <x v="1"/>
    <d v="2022-01-23T00:00:00"/>
    <x v="1"/>
    <b v="1"/>
  </r>
  <r>
    <s v="TXN_7559306"/>
    <s v="CUST_22"/>
    <x v="1"/>
    <s v="Item_23"/>
    <s v="Item"/>
    <n v="23"/>
    <s v="BUT"/>
    <s v="BUT"/>
    <n v="380"/>
    <x v="0"/>
    <x v="0"/>
    <d v="2022-08-19T00:00:00"/>
    <x v="9"/>
    <m/>
  </r>
  <r>
    <s v="TXN_8388538"/>
    <s v="CUST_06"/>
    <x v="1"/>
    <s v="Item_23"/>
    <s v="Item"/>
    <n v="23"/>
    <s v="BUT"/>
    <s v="BUT"/>
    <n v="266"/>
    <x v="1"/>
    <x v="0"/>
    <d v="2022-07-11T00:00:00"/>
    <x v="7"/>
    <b v="0"/>
  </r>
  <r>
    <s v="TXN_4421008"/>
    <s v="CUST_24"/>
    <x v="1"/>
    <s v="Item_1"/>
    <s v="Item"/>
    <n v="1"/>
    <s v="BUT"/>
    <s v="BUT"/>
    <n v="15"/>
    <x v="0"/>
    <x v="1"/>
    <d v="2024-02-12T00:00:00"/>
    <x v="6"/>
    <b v="0"/>
  </r>
  <r>
    <s v="TXN_6747818"/>
    <s v="CUST_17"/>
    <x v="1"/>
    <s v="Item_25"/>
    <s v="Item"/>
    <n v="25"/>
    <s v="BUT"/>
    <s v="BUT"/>
    <n v="123"/>
    <x v="2"/>
    <x v="0"/>
    <d v="2022-01-02T00:00:00"/>
    <x v="1"/>
    <m/>
  </r>
  <r>
    <s v="TXN_8067292"/>
    <s v="CUST_17"/>
    <x v="1"/>
    <s v="Item_7"/>
    <s v="Item"/>
    <n v="7"/>
    <s v="BUT"/>
    <s v="BUT"/>
    <n v="98"/>
    <x v="1"/>
    <x v="0"/>
    <d v="2024-01-20T00:00:00"/>
    <x v="1"/>
    <b v="0"/>
  </r>
  <r>
    <s v="TXN_4378791"/>
    <s v="CUST_02"/>
    <x v="1"/>
    <s v="Item_22"/>
    <s v="Item"/>
    <n v="22"/>
    <s v="BUT"/>
    <s v="BUT"/>
    <n v="255.5"/>
    <x v="0"/>
    <x v="0"/>
    <d v="2022-05-11T00:00:00"/>
    <x v="0"/>
    <b v="1"/>
  </r>
  <r>
    <s v="TXN_3465682"/>
    <s v="CUST_12"/>
    <x v="1"/>
    <s v="Item_25"/>
    <s v="Item"/>
    <n v="25"/>
    <s v="BUT"/>
    <s v="BUT"/>
    <n v="410"/>
    <x v="0"/>
    <x v="1"/>
    <d v="2024-07-23T00:00:00"/>
    <x v="7"/>
    <b v="0"/>
  </r>
  <r>
    <s v="TXN_7808804"/>
    <s v="CUST_16"/>
    <x v="1"/>
    <s v="Item_20"/>
    <s v="Item"/>
    <n v="20"/>
    <s v="BUT"/>
    <s v="BUT"/>
    <n v="33.5"/>
    <x v="2"/>
    <x v="0"/>
    <d v="2022-08-21T00:00:00"/>
    <x v="9"/>
    <b v="0"/>
  </r>
  <r>
    <s v="TXN_4169720"/>
    <s v="CUST_12"/>
    <x v="1"/>
    <s v="Item_13"/>
    <s v="Item"/>
    <n v="13"/>
    <s v="BUT"/>
    <s v="BUT"/>
    <n v="161"/>
    <x v="0"/>
    <x v="1"/>
    <d v="2022-11-26T00:00:00"/>
    <x v="10"/>
    <b v="1"/>
  </r>
  <r>
    <s v="TXN_9490394"/>
    <s v="CUST_20"/>
    <x v="1"/>
    <s v="Item_6"/>
    <s v="Item"/>
    <n v="6"/>
    <s v="BUT"/>
    <s v="BUT"/>
    <n v="37.5"/>
    <x v="1"/>
    <x v="0"/>
    <d v="2022-07-16T00:00:00"/>
    <x v="7"/>
    <m/>
  </r>
  <r>
    <s v="TXN_8427493"/>
    <s v="CUST_24"/>
    <x v="1"/>
    <s v="Item_18"/>
    <s v="Item"/>
    <n v="18"/>
    <s v="BUT"/>
    <s v="BUT"/>
    <n v="152.5"/>
    <x v="0"/>
    <x v="1"/>
    <d v="2023-10-30T00:00:00"/>
    <x v="11"/>
    <b v="1"/>
  </r>
  <r>
    <s v="TXN_5043649"/>
    <s v="CUST_19"/>
    <x v="1"/>
    <s v="Item_15"/>
    <s v="Item"/>
    <n v="15"/>
    <s v="BUT"/>
    <s v="BUT"/>
    <n v="182"/>
    <x v="1"/>
    <x v="0"/>
    <d v="2022-07-12T00:00:00"/>
    <x v="7"/>
    <b v="1"/>
  </r>
  <r>
    <s v="TXN_5921721"/>
    <s v="CUST_20"/>
    <x v="1"/>
    <s v="Item_12"/>
    <s v="Item"/>
    <n v="12"/>
    <s v="BUT"/>
    <s v="BUT"/>
    <n v="150.5"/>
    <x v="0"/>
    <x v="1"/>
    <d v="2022-04-09T00:00:00"/>
    <x v="3"/>
    <m/>
  </r>
  <r>
    <s v="TXN_8699780"/>
    <s v="CUST_10"/>
    <x v="1"/>
    <s v="Item_20"/>
    <s v="Item"/>
    <n v="20"/>
    <s v="BUT"/>
    <s v="BUT"/>
    <n v="33.5"/>
    <x v="1"/>
    <x v="0"/>
    <d v="2023-01-14T00:00:00"/>
    <x v="1"/>
    <m/>
  </r>
  <r>
    <s v="TXN_2961224"/>
    <s v="CUST_10"/>
    <x v="1"/>
    <s v="Item_25"/>
    <s v="Item"/>
    <n v="25"/>
    <s v="BUT"/>
    <s v="BUT"/>
    <n v="123"/>
    <x v="1"/>
    <x v="0"/>
    <d v="2022-10-26T00:00:00"/>
    <x v="11"/>
    <b v="0"/>
  </r>
  <r>
    <s v="TXN_9520604"/>
    <s v="CUST_08"/>
    <x v="1"/>
    <s v="Item_8"/>
    <s v="Item"/>
    <n v="8"/>
    <s v="BUT"/>
    <s v="BUT"/>
    <n v="46.5"/>
    <x v="1"/>
    <x v="1"/>
    <d v="2022-10-22T00:00:00"/>
    <x v="11"/>
    <m/>
  </r>
  <r>
    <s v="TXN_5870039"/>
    <s v="CUST_08"/>
    <x v="1"/>
    <s v="Item_4"/>
    <s v="Item"/>
    <n v="4"/>
    <s v="BUT"/>
    <s v="BUT"/>
    <n v="9.5"/>
    <x v="0"/>
    <x v="0"/>
    <d v="2022-03-28T00:00:00"/>
    <x v="4"/>
    <b v="1"/>
  </r>
  <r>
    <s v="TXN_8676808"/>
    <s v="CUST_06"/>
    <x v="1"/>
    <s v="Item_1"/>
    <s v="Item"/>
    <n v="1"/>
    <s v="BUT"/>
    <s v="BUT"/>
    <n v="40"/>
    <x v="2"/>
    <x v="1"/>
    <d v="2024-02-17T00:00:00"/>
    <x v="6"/>
    <b v="1"/>
  </r>
  <r>
    <s v="TXN_7002185"/>
    <s v="CUST_04"/>
    <x v="1"/>
    <s v="Item_23"/>
    <s v="Item"/>
    <n v="23"/>
    <s v="BUT"/>
    <s v="BUT"/>
    <n v="152"/>
    <x v="0"/>
    <x v="0"/>
    <d v="2023-05-11T00:00:00"/>
    <x v="0"/>
    <b v="1"/>
  </r>
  <r>
    <s v="TXN_4528572"/>
    <s v="CUST_14"/>
    <x v="1"/>
    <s v="Item_25"/>
    <s v="Item"/>
    <n v="25"/>
    <s v="BUT"/>
    <s v="BUT"/>
    <n v="164"/>
    <x v="1"/>
    <x v="0"/>
    <d v="2022-10-13T00:00:00"/>
    <x v="11"/>
    <b v="0"/>
  </r>
  <r>
    <s v="TXN_5897445"/>
    <s v="CUST_19"/>
    <x v="1"/>
    <s v="Item_25"/>
    <s v="Item"/>
    <n v="25"/>
    <s v="BUT"/>
    <s v="BUT"/>
    <n v="123"/>
    <x v="1"/>
    <x v="0"/>
    <d v="2022-02-14T00:00:00"/>
    <x v="6"/>
    <b v="0"/>
  </r>
  <r>
    <s v="TXN_9967796"/>
    <s v="CUST_04"/>
    <x v="1"/>
    <s v="Item_19"/>
    <s v="Item"/>
    <n v="19"/>
    <s v="BUT"/>
    <s v="BUT"/>
    <n v="224"/>
    <x v="2"/>
    <x v="0"/>
    <d v="2022-06-15T00:00:00"/>
    <x v="2"/>
    <m/>
  </r>
  <r>
    <s v="TXN_4305717"/>
    <s v="CUST_17"/>
    <x v="1"/>
    <s v="Item_25"/>
    <s v="Item"/>
    <n v="25"/>
    <s v="BUT"/>
    <s v="BUT"/>
    <n v="205"/>
    <x v="0"/>
    <x v="0"/>
    <d v="2023-03-31T00:00:00"/>
    <x v="4"/>
    <m/>
  </r>
  <r>
    <s v="TXN_9297702"/>
    <s v="CUST_13"/>
    <x v="1"/>
    <s v="Item_24"/>
    <s v="Item"/>
    <n v="24"/>
    <s v="BUT"/>
    <s v="BUT"/>
    <n v="118.5"/>
    <x v="1"/>
    <x v="1"/>
    <d v="2024-08-29T00:00:00"/>
    <x v="9"/>
    <b v="0"/>
  </r>
  <r>
    <s v="TXN_4286060"/>
    <s v="CUST_09"/>
    <x v="1"/>
    <s v="Item_14"/>
    <s v="Item"/>
    <n v="14"/>
    <s v="BUT"/>
    <s v="BUT"/>
    <n v="220.5"/>
    <x v="1"/>
    <x v="0"/>
    <d v="2024-10-08T00:00:00"/>
    <x v="11"/>
    <b v="0"/>
  </r>
  <r>
    <s v="TXN_9741550"/>
    <s v="CUST_22"/>
    <x v="1"/>
    <s v="Item_18"/>
    <s v="Item"/>
    <n v="18"/>
    <s v="BUT"/>
    <s v="BUT"/>
    <n v="61"/>
    <x v="0"/>
    <x v="0"/>
    <d v="2024-09-05T00:00:00"/>
    <x v="8"/>
    <b v="1"/>
  </r>
  <r>
    <s v="TXN_2284344"/>
    <s v="CUST_20"/>
    <x v="1"/>
    <s v="Item_16"/>
    <s v="Item"/>
    <n v="16"/>
    <s v="BUT"/>
    <s v="BUT"/>
    <n v="192.5"/>
    <x v="2"/>
    <x v="1"/>
    <d v="2022-01-21T00:00:00"/>
    <x v="1"/>
    <b v="0"/>
  </r>
  <r>
    <s v="TXN_7172308"/>
    <s v="CUST_24"/>
    <x v="1"/>
    <s v="Item_25"/>
    <s v="Item"/>
    <n v="25"/>
    <s v="BUT"/>
    <s v="BUT"/>
    <n v="287"/>
    <x v="1"/>
    <x v="0"/>
    <d v="2024-10-25T00:00:00"/>
    <x v="11"/>
    <m/>
  </r>
  <r>
    <s v="TXN_2692916"/>
    <s v="CUST_05"/>
    <x v="1"/>
    <s v="Item_1"/>
    <s v="Item"/>
    <n v="1"/>
    <s v="BUT"/>
    <s v="BUT"/>
    <n v="35"/>
    <x v="1"/>
    <x v="1"/>
    <d v="2024-09-30T00:00:00"/>
    <x v="8"/>
    <b v="1"/>
  </r>
  <r>
    <s v="TXN_4316339"/>
    <s v="CUST_07"/>
    <x v="1"/>
    <s v="Item_3"/>
    <s v="Item"/>
    <n v="3"/>
    <s v="BUT"/>
    <s v="BUT"/>
    <n v="72"/>
    <x v="1"/>
    <x v="0"/>
    <d v="2023-01-28T00:00:00"/>
    <x v="1"/>
    <b v="1"/>
  </r>
  <r>
    <s v="TXN_3168114"/>
    <s v="CUST_21"/>
    <x v="1"/>
    <s v="Item_6"/>
    <s v="Item"/>
    <n v="6"/>
    <s v="BUT"/>
    <s v="BUT"/>
    <n v="112.5"/>
    <x v="1"/>
    <x v="0"/>
    <d v="2024-06-13T00:00:00"/>
    <x v="2"/>
    <b v="1"/>
  </r>
  <r>
    <s v="TXN_5711029"/>
    <s v="CUST_21"/>
    <x v="1"/>
    <s v="Item_25"/>
    <s v="Item"/>
    <n v="25"/>
    <s v="BUT"/>
    <s v="BUT"/>
    <n v="123"/>
    <x v="2"/>
    <x v="1"/>
    <d v="2024-10-18T00:00:00"/>
    <x v="11"/>
    <b v="0"/>
  </r>
  <r>
    <s v="TXN_1928195"/>
    <s v="CUST_09"/>
    <x v="1"/>
    <s v="Item_15"/>
    <s v="Item"/>
    <n v="15"/>
    <s v="BUT"/>
    <s v="BUT"/>
    <n v="52"/>
    <x v="0"/>
    <x v="1"/>
    <d v="2023-07-13T00:00:00"/>
    <x v="7"/>
    <b v="0"/>
  </r>
  <r>
    <s v="TXN_7810813"/>
    <s v="CUST_09"/>
    <x v="1"/>
    <s v="Item_20"/>
    <s v="Item"/>
    <n v="20"/>
    <s v="BUT"/>
    <s v="BUT"/>
    <n v="301.5"/>
    <x v="0"/>
    <x v="1"/>
    <d v="2023-05-04T00:00:00"/>
    <x v="0"/>
    <b v="0"/>
  </r>
  <r>
    <s v="TXN_5275020"/>
    <s v="CUST_17"/>
    <x v="1"/>
    <s v="Item_20"/>
    <s v="Item"/>
    <n v="20"/>
    <s v="BUT"/>
    <s v="BUT"/>
    <n v="67"/>
    <x v="0"/>
    <x v="0"/>
    <d v="2023-04-25T00:00:00"/>
    <x v="3"/>
    <b v="1"/>
  </r>
  <r>
    <s v="TXN_1650989"/>
    <s v="CUST_19"/>
    <x v="1"/>
    <s v="Item_25"/>
    <s v="Item"/>
    <n v="25"/>
    <s v="BUT"/>
    <s v="BUT"/>
    <n v="41"/>
    <x v="1"/>
    <x v="1"/>
    <d v="2024-05-13T00:00:00"/>
    <x v="0"/>
    <b v="0"/>
  </r>
  <r>
    <s v="TXN_1701445"/>
    <s v="CUST_22"/>
    <x v="1"/>
    <s v="Item_16"/>
    <s v="Item"/>
    <n v="16"/>
    <s v="BUT"/>
    <s v="BUT"/>
    <n v="137.5"/>
    <x v="0"/>
    <x v="1"/>
    <d v="2022-05-26T00:00:00"/>
    <x v="0"/>
    <b v="0"/>
  </r>
  <r>
    <s v="TXN_6855605"/>
    <s v="CUST_07"/>
    <x v="1"/>
    <s v="Item_15"/>
    <s v="Item"/>
    <n v="15"/>
    <s v="BUT"/>
    <s v="BUT"/>
    <n v="26"/>
    <x v="0"/>
    <x v="0"/>
    <d v="2024-02-09T00:00:00"/>
    <x v="6"/>
    <b v="0"/>
  </r>
  <r>
    <s v="TXN_9815485"/>
    <s v="CUST_19"/>
    <x v="1"/>
    <s v="Item_16"/>
    <s v="Item"/>
    <n v="16"/>
    <s v="BUT"/>
    <s v="BUT"/>
    <n v="137.5"/>
    <x v="1"/>
    <x v="0"/>
    <d v="2024-05-02T00:00:00"/>
    <x v="0"/>
    <b v="1"/>
  </r>
  <r>
    <s v="TXN_9715411"/>
    <s v="CUST_22"/>
    <x v="1"/>
    <s v="Item_24"/>
    <s v="Item"/>
    <n v="24"/>
    <s v="BUT"/>
    <s v="BUT"/>
    <n v="355.5"/>
    <x v="2"/>
    <x v="0"/>
    <d v="2024-06-14T00:00:00"/>
    <x v="2"/>
    <b v="1"/>
  </r>
  <r>
    <s v="TXN_8316992"/>
    <s v="CUST_17"/>
    <x v="1"/>
    <s v="Item_6"/>
    <s v="Item"/>
    <n v="6"/>
    <s v="BUT"/>
    <s v="BUT"/>
    <n v="12.5"/>
    <x v="0"/>
    <x v="1"/>
    <d v="2023-04-19T00:00:00"/>
    <x v="3"/>
    <m/>
  </r>
  <r>
    <s v="TXN_7207545"/>
    <s v="CUST_18"/>
    <x v="1"/>
    <s v="Item_4"/>
    <s v="Item"/>
    <n v="4"/>
    <s v="BUT"/>
    <s v="BUT"/>
    <n v="38"/>
    <x v="1"/>
    <x v="0"/>
    <d v="2024-08-09T00:00:00"/>
    <x v="9"/>
    <b v="1"/>
  </r>
  <r>
    <s v="TXN_5392536"/>
    <s v="CUST_11"/>
    <x v="1"/>
    <s v="Item_25"/>
    <s v="Item"/>
    <n v="25"/>
    <s v="BUT"/>
    <s v="BUT"/>
    <n v="246"/>
    <x v="1"/>
    <x v="0"/>
    <d v="2023-06-22T00:00:00"/>
    <x v="2"/>
    <b v="1"/>
  </r>
  <r>
    <s v="TXN_9110939"/>
    <s v="CUST_14"/>
    <x v="1"/>
    <s v="Item_3"/>
    <s v="Item"/>
    <n v="3"/>
    <s v="BUT"/>
    <s v="BUT"/>
    <n v="40"/>
    <x v="1"/>
    <x v="0"/>
    <d v="2023-05-06T00:00:00"/>
    <x v="0"/>
    <m/>
  </r>
  <r>
    <s v="TXN_8210536"/>
    <s v="CUST_02"/>
    <x v="1"/>
    <s v="Item_23"/>
    <s v="Item"/>
    <n v="23"/>
    <s v="BUT"/>
    <s v="BUT"/>
    <n v="76"/>
    <x v="1"/>
    <x v="1"/>
    <d v="2022-11-13T00:00:00"/>
    <x v="10"/>
    <b v="0"/>
  </r>
  <r>
    <s v="TXN_3490599"/>
    <s v="CUST_20"/>
    <x v="1"/>
    <s v="Item_15"/>
    <s v="Item"/>
    <n v="15"/>
    <s v="BUT"/>
    <s v="BUT"/>
    <n v="130"/>
    <x v="1"/>
    <x v="1"/>
    <d v="2023-03-21T00:00:00"/>
    <x v="4"/>
    <b v="1"/>
  </r>
  <r>
    <s v="TXN_6995866"/>
    <s v="CUST_15"/>
    <x v="1"/>
    <s v="Item_6"/>
    <s v="Item"/>
    <n v="6"/>
    <s v="BUT"/>
    <s v="BUT"/>
    <n v="87.5"/>
    <x v="2"/>
    <x v="1"/>
    <d v="2023-07-19T00:00:00"/>
    <x v="7"/>
    <m/>
  </r>
  <r>
    <s v="TXN_7688189"/>
    <s v="CUST_23"/>
    <x v="1"/>
    <s v="Item_1"/>
    <s v="Item"/>
    <n v="1"/>
    <s v="BUT"/>
    <s v="BUT"/>
    <n v="10"/>
    <x v="2"/>
    <x v="1"/>
    <d v="2022-01-02T00:00:00"/>
    <x v="1"/>
    <b v="0"/>
  </r>
  <r>
    <s v="TXN_3846767"/>
    <s v="CUST_07"/>
    <x v="1"/>
    <s v="Item_24"/>
    <s v="Item"/>
    <n v="24"/>
    <s v="BUT"/>
    <s v="BUT"/>
    <n v="395"/>
    <x v="2"/>
    <x v="1"/>
    <d v="2022-08-24T00:00:00"/>
    <x v="9"/>
    <b v="0"/>
  </r>
  <r>
    <s v="TXN_4640957"/>
    <s v="CUST_21"/>
    <x v="1"/>
    <s v="Item_6"/>
    <s v="Item"/>
    <n v="6"/>
    <s v="BUT"/>
    <s v="BUT"/>
    <n v="25"/>
    <x v="2"/>
    <x v="0"/>
    <d v="2024-06-10T00:00:00"/>
    <x v="2"/>
    <m/>
  </r>
  <r>
    <s v="TXN_9291514"/>
    <s v="CUST_02"/>
    <x v="1"/>
    <s v="Item_5"/>
    <s v="Item"/>
    <n v="5"/>
    <s v="BUT"/>
    <s v="BUT"/>
    <n v="33"/>
    <x v="2"/>
    <x v="1"/>
    <d v="2024-03-10T00:00:00"/>
    <x v="4"/>
    <m/>
  </r>
  <r>
    <s v="TXN_4837535"/>
    <s v="CUST_16"/>
    <x v="1"/>
    <s v="Item_21"/>
    <s v="Item"/>
    <n v="21"/>
    <s v="BUT"/>
    <s v="BUT"/>
    <n v="280"/>
    <x v="2"/>
    <x v="0"/>
    <d v="2025-01-16T00:00:00"/>
    <x v="1"/>
    <b v="1"/>
  </r>
  <r>
    <s v="TXN_9626570"/>
    <s v="CUST_10"/>
    <x v="1"/>
    <s v="Item_20"/>
    <s v="Item"/>
    <n v="20"/>
    <s v="BUT"/>
    <s v="BUT"/>
    <n v="67"/>
    <x v="0"/>
    <x v="1"/>
    <d v="2024-03-11T00:00:00"/>
    <x v="4"/>
    <m/>
  </r>
  <r>
    <s v="TXN_9550516"/>
    <s v="CUST_09"/>
    <x v="1"/>
    <s v="Item_18"/>
    <s v="Item"/>
    <n v="18"/>
    <s v="BUT"/>
    <s v="BUT"/>
    <n v="274.5"/>
    <x v="1"/>
    <x v="1"/>
    <d v="2024-08-06T00:00:00"/>
    <x v="9"/>
    <b v="0"/>
  </r>
  <r>
    <s v="TXN_9599898"/>
    <s v="CUST_17"/>
    <x v="1"/>
    <s v="Item_1"/>
    <s v="Item"/>
    <n v="1"/>
    <s v="BUT"/>
    <s v="BUT"/>
    <n v="10"/>
    <x v="1"/>
    <x v="0"/>
    <d v="2022-09-17T00:00:00"/>
    <x v="8"/>
    <b v="0"/>
  </r>
  <r>
    <s v="TXN_9195331"/>
    <s v="CUST_25"/>
    <x v="1"/>
    <s v="Item_9"/>
    <s v="Item"/>
    <n v="9"/>
    <s v="BUT"/>
    <s v="BUT"/>
    <n v="153"/>
    <x v="2"/>
    <x v="0"/>
    <d v="2022-03-23T00:00:00"/>
    <x v="4"/>
    <b v="1"/>
  </r>
  <r>
    <s v="TXN_8700769"/>
    <s v="CUST_01"/>
    <x v="1"/>
    <s v="Item_20"/>
    <s v="Item"/>
    <n v="20"/>
    <s v="BUT"/>
    <s v="BUT"/>
    <n v="335"/>
    <x v="1"/>
    <x v="1"/>
    <d v="2024-05-14T00:00:00"/>
    <x v="0"/>
    <b v="0"/>
  </r>
  <r>
    <s v="TXN_8163791"/>
    <s v="CUST_06"/>
    <x v="1"/>
    <s v="Item_23"/>
    <s v="Item"/>
    <n v="23"/>
    <s v="BUT"/>
    <s v="BUT"/>
    <n v="114"/>
    <x v="2"/>
    <x v="1"/>
    <d v="2022-10-26T00:00:00"/>
    <x v="11"/>
    <b v="1"/>
  </r>
  <r>
    <s v="TXN_2563981"/>
    <s v="CUST_10"/>
    <x v="1"/>
    <s v="Item_22"/>
    <s v="Item"/>
    <n v="22"/>
    <s v="BUT"/>
    <s v="BUT"/>
    <n v="255.5"/>
    <x v="0"/>
    <x v="1"/>
    <d v="2024-05-19T00:00:00"/>
    <x v="0"/>
    <b v="0"/>
  </r>
  <r>
    <s v="TXN_9265528"/>
    <s v="CUST_24"/>
    <x v="1"/>
    <s v="Item_17"/>
    <s v="Item"/>
    <n v="17"/>
    <s v="BUT"/>
    <s v="BUT"/>
    <n v="58"/>
    <x v="0"/>
    <x v="1"/>
    <d v="2024-10-10T00:00:00"/>
    <x v="11"/>
    <b v="0"/>
  </r>
  <r>
    <s v="TXN_5402378"/>
    <s v="CUST_25"/>
    <x v="1"/>
    <s v="Item_22"/>
    <s v="Item"/>
    <n v="22"/>
    <s v="BUT"/>
    <s v="BUT"/>
    <n v="36.5"/>
    <x v="1"/>
    <x v="0"/>
    <d v="2022-01-23T00:00:00"/>
    <x v="1"/>
    <b v="0"/>
  </r>
  <r>
    <s v="TXN_5714450"/>
    <s v="CUST_03"/>
    <x v="1"/>
    <s v="Item_23"/>
    <s v="Item"/>
    <n v="23"/>
    <s v="BUT"/>
    <s v="BUT"/>
    <n v="190"/>
    <x v="2"/>
    <x v="0"/>
    <d v="2024-04-04T00:00:00"/>
    <x v="3"/>
    <b v="0"/>
  </r>
  <r>
    <s v="TXN_7131675"/>
    <s v="CUST_18"/>
    <x v="1"/>
    <s v="Item_16"/>
    <s v="Item"/>
    <n v="16"/>
    <s v="BUT"/>
    <s v="BUT"/>
    <n v="27.5"/>
    <x v="1"/>
    <x v="0"/>
    <d v="2023-08-29T00:00:00"/>
    <x v="9"/>
    <m/>
  </r>
  <r>
    <s v="TXN_2580755"/>
    <s v="CUST_21"/>
    <x v="1"/>
    <s v="Item_20"/>
    <s v="Item"/>
    <n v="20"/>
    <s v="BUT"/>
    <s v="BUT"/>
    <n v="335"/>
    <x v="2"/>
    <x v="1"/>
    <d v="2022-02-28T00:00:00"/>
    <x v="6"/>
    <b v="0"/>
  </r>
  <r>
    <s v="TXN_9433976"/>
    <s v="CUST_19"/>
    <x v="1"/>
    <s v="Item_8"/>
    <s v="Item"/>
    <n v="8"/>
    <s v="BUT"/>
    <s v="BUT"/>
    <n v="139.5"/>
    <x v="0"/>
    <x v="0"/>
    <d v="2022-05-01T00:00:00"/>
    <x v="0"/>
    <b v="0"/>
  </r>
  <r>
    <s v="TXN_2330418"/>
    <s v="CUST_03"/>
    <x v="1"/>
    <s v="Item_10"/>
    <s v="Item"/>
    <n v="10"/>
    <s v="BUT"/>
    <s v="BUT"/>
    <n v="18.5"/>
    <x v="1"/>
    <x v="1"/>
    <d v="2023-11-24T00:00:00"/>
    <x v="10"/>
    <b v="0"/>
  </r>
  <r>
    <s v="TXN_5737126"/>
    <s v="CUST_09"/>
    <x v="1"/>
    <s v="Item_20"/>
    <s v="Item"/>
    <n v="20"/>
    <s v="BUT"/>
    <s v="BUT"/>
    <n v="268"/>
    <x v="0"/>
    <x v="0"/>
    <d v="2022-06-17T00:00:00"/>
    <x v="2"/>
    <m/>
  </r>
  <r>
    <s v="TXN_3088437"/>
    <s v="CUST_11"/>
    <x v="1"/>
    <s v="Item_22"/>
    <s v="Item"/>
    <n v="22"/>
    <s v="BUT"/>
    <s v="BUT"/>
    <n v="292"/>
    <x v="2"/>
    <x v="0"/>
    <d v="2024-10-19T00:00:00"/>
    <x v="11"/>
    <b v="1"/>
  </r>
  <r>
    <s v="TXN_2917554"/>
    <s v="CUST_22"/>
    <x v="1"/>
    <s v="Item_15"/>
    <s v="Item"/>
    <n v="15"/>
    <s v="BUT"/>
    <s v="BUT"/>
    <n v="130"/>
    <x v="2"/>
    <x v="1"/>
    <d v="2023-08-05T00:00:00"/>
    <x v="9"/>
    <m/>
  </r>
  <r>
    <s v="TXN_1453723"/>
    <s v="CUST_14"/>
    <x v="1"/>
    <s v="Item_15"/>
    <s v="Item"/>
    <n v="15"/>
    <s v="BUT"/>
    <s v="BUT"/>
    <n v="156"/>
    <x v="2"/>
    <x v="1"/>
    <d v="2022-07-31T00:00:00"/>
    <x v="7"/>
    <b v="1"/>
  </r>
  <r>
    <s v="TXN_9232100"/>
    <s v="CUST_05"/>
    <x v="1"/>
    <s v="Item_22"/>
    <s v="Item"/>
    <n v="22"/>
    <s v="BUT"/>
    <s v="BUT"/>
    <n v="109.5"/>
    <x v="1"/>
    <x v="0"/>
    <d v="2024-09-21T00:00:00"/>
    <x v="8"/>
    <b v="0"/>
  </r>
  <r>
    <s v="TXN_7012323"/>
    <s v="CUST_19"/>
    <x v="1"/>
    <s v="Item_15"/>
    <s v="Item"/>
    <n v="15"/>
    <s v="BUT"/>
    <s v="BUT"/>
    <n v="260"/>
    <x v="1"/>
    <x v="1"/>
    <d v="2022-11-11T00:00:00"/>
    <x v="10"/>
    <b v="0"/>
  </r>
  <r>
    <s v="TXN_3677192"/>
    <s v="CUST_23"/>
    <x v="1"/>
    <s v="Item_12"/>
    <s v="Item"/>
    <n v="12"/>
    <s v="BUT"/>
    <s v="BUT"/>
    <n v="150.5"/>
    <x v="0"/>
    <x v="0"/>
    <d v="2024-02-26T00:00:00"/>
    <x v="6"/>
    <b v="0"/>
  </r>
  <r>
    <s v="TXN_8244193"/>
    <s v="CUST_13"/>
    <x v="1"/>
    <s v="Item_7"/>
    <s v="Item"/>
    <n v="7"/>
    <s v="BUT"/>
    <s v="BUT"/>
    <n v="112"/>
    <x v="2"/>
    <x v="0"/>
    <d v="2022-06-20T00:00:00"/>
    <x v="2"/>
    <b v="1"/>
  </r>
  <r>
    <s v="TXN_3395288"/>
    <s v="CUST_21"/>
    <x v="1"/>
    <s v="Item_3"/>
    <s v="Item"/>
    <n v="3"/>
    <s v="BUT"/>
    <s v="BUT"/>
    <n v="80"/>
    <x v="2"/>
    <x v="0"/>
    <d v="2022-05-19T00:00:00"/>
    <x v="0"/>
    <b v="0"/>
  </r>
  <r>
    <s v="TXN_7188878"/>
    <s v="CUST_07"/>
    <x v="1"/>
    <s v="Item_19"/>
    <s v="Item"/>
    <n v="19"/>
    <s v="BUT"/>
    <s v="BUT"/>
    <n v="128"/>
    <x v="0"/>
    <x v="0"/>
    <d v="2022-11-03T00:00:00"/>
    <x v="10"/>
    <b v="0"/>
  </r>
  <r>
    <s v="TXN_4323774"/>
    <s v="CUST_06"/>
    <x v="1"/>
    <s v="Item_6"/>
    <s v="Item"/>
    <n v="6"/>
    <s v="BUT"/>
    <s v="BUT"/>
    <n v="125"/>
    <x v="1"/>
    <x v="0"/>
    <d v="2023-10-16T00:00:00"/>
    <x v="11"/>
    <m/>
  </r>
  <r>
    <s v="TXN_8164473"/>
    <s v="CUST_22"/>
    <x v="1"/>
    <s v="Item_18"/>
    <s v="Item"/>
    <n v="18"/>
    <s v="BUT"/>
    <s v="BUT"/>
    <n v="91.5"/>
    <x v="0"/>
    <x v="1"/>
    <d v="2022-10-16T00:00:00"/>
    <x v="11"/>
    <m/>
  </r>
  <r>
    <s v="TXN_4800149"/>
    <s v="CUST_01"/>
    <x v="1"/>
    <s v="Item_15"/>
    <s v="Item"/>
    <n v="15"/>
    <s v="BUT"/>
    <s v="BUT"/>
    <n v="26"/>
    <x v="0"/>
    <x v="1"/>
    <d v="2023-11-06T00:00:00"/>
    <x v="10"/>
    <b v="0"/>
  </r>
  <r>
    <s v="TXN_1331679"/>
    <s v="CUST_20"/>
    <x v="1"/>
    <s v="Item_5"/>
    <s v="Item"/>
    <n v="5"/>
    <s v="BUT"/>
    <s v="BUT"/>
    <n v="11"/>
    <x v="2"/>
    <x v="1"/>
    <d v="2022-11-17T00:00:00"/>
    <x v="10"/>
    <b v="1"/>
  </r>
  <r>
    <s v="TXN_7336047"/>
    <s v="CUST_11"/>
    <x v="1"/>
    <s v="Item_15"/>
    <s v="Item"/>
    <n v="15"/>
    <s v="BUT"/>
    <s v="BUT"/>
    <n v="182"/>
    <x v="0"/>
    <x v="0"/>
    <d v="2022-11-24T00:00:00"/>
    <x v="10"/>
    <b v="0"/>
  </r>
  <r>
    <s v="TXN_9612339"/>
    <s v="CUST_16"/>
    <x v="1"/>
    <s v="Item_20"/>
    <s v="Item"/>
    <n v="20"/>
    <s v="BUT"/>
    <s v="BUT"/>
    <n v="33.5"/>
    <x v="2"/>
    <x v="1"/>
    <d v="2024-08-08T00:00:00"/>
    <x v="9"/>
    <b v="0"/>
  </r>
  <r>
    <s v="TXN_2859193"/>
    <s v="CUST_12"/>
    <x v="1"/>
    <s v="Item_25"/>
    <s v="Item"/>
    <n v="25"/>
    <s v="BUT"/>
    <s v="BUT"/>
    <n v="164"/>
    <x v="2"/>
    <x v="1"/>
    <d v="2024-01-10T00:00:00"/>
    <x v="1"/>
    <b v="0"/>
  </r>
  <r>
    <s v="TXN_9097846"/>
    <s v="CUST_14"/>
    <x v="1"/>
    <s v="Item_23"/>
    <s v="Item"/>
    <n v="23"/>
    <s v="BUT"/>
    <s v="BUT"/>
    <n v="380"/>
    <x v="2"/>
    <x v="1"/>
    <d v="2022-09-06T00:00:00"/>
    <x v="8"/>
    <b v="1"/>
  </r>
  <r>
    <s v="TXN_7675263"/>
    <s v="CUST_06"/>
    <x v="1"/>
    <s v="Item_3"/>
    <s v="Item"/>
    <n v="3"/>
    <s v="BUT"/>
    <s v="BUT"/>
    <n v="56"/>
    <x v="2"/>
    <x v="1"/>
    <d v="2024-07-07T00:00:00"/>
    <x v="7"/>
    <m/>
  </r>
  <r>
    <s v="TXN_3520967"/>
    <s v="CUST_15"/>
    <x v="1"/>
    <s v="Item_6"/>
    <s v="Item"/>
    <n v="6"/>
    <s v="BUT"/>
    <s v="BUT"/>
    <n v="50"/>
    <x v="1"/>
    <x v="0"/>
    <d v="2023-01-17T00:00:00"/>
    <x v="1"/>
    <m/>
  </r>
  <r>
    <s v="TXN_8943969"/>
    <s v="CUST_17"/>
    <x v="1"/>
    <s v="Item_15"/>
    <s v="Item"/>
    <n v="15"/>
    <s v="BUT"/>
    <s v="BUT"/>
    <n v="130"/>
    <x v="2"/>
    <x v="0"/>
    <d v="2023-02-05T00:00:00"/>
    <x v="6"/>
    <b v="0"/>
  </r>
  <r>
    <s v="TXN_2445180"/>
    <s v="CUST_12"/>
    <x v="1"/>
    <s v="Item_12"/>
    <s v="Item"/>
    <n v="12"/>
    <s v="BUT"/>
    <s v="BUT"/>
    <n v="64.5"/>
    <x v="0"/>
    <x v="1"/>
    <d v="2022-01-03T00:00:00"/>
    <x v="1"/>
    <b v="1"/>
  </r>
  <r>
    <s v="TXN_5529041"/>
    <s v="CUST_07"/>
    <x v="1"/>
    <s v="Item_15"/>
    <s v="Item"/>
    <n v="15"/>
    <s v="BUT"/>
    <s v="BUT"/>
    <n v="182"/>
    <x v="0"/>
    <x v="1"/>
    <d v="2024-09-03T00:00:00"/>
    <x v="8"/>
    <m/>
  </r>
  <r>
    <s v="TXN_7601000"/>
    <s v="CUST_09"/>
    <x v="1"/>
    <s v="Item_7"/>
    <s v="Item"/>
    <n v="7"/>
    <s v="BUT"/>
    <s v="BUT"/>
    <n v="56"/>
    <x v="1"/>
    <x v="1"/>
    <d v="2024-01-18T00:00:00"/>
    <x v="1"/>
    <b v="0"/>
  </r>
  <r>
    <s v="TXN_7272612"/>
    <s v="CUST_24"/>
    <x v="1"/>
    <s v="Item_16"/>
    <s v="Item"/>
    <n v="16"/>
    <s v="BUT"/>
    <s v="BUT"/>
    <n v="82.5"/>
    <x v="2"/>
    <x v="1"/>
    <d v="2024-07-27T00:00:00"/>
    <x v="7"/>
    <b v="0"/>
  </r>
  <r>
    <s v="TXN_3392533"/>
    <s v="CUST_17"/>
    <x v="1"/>
    <s v="Item_3"/>
    <s v="Item"/>
    <n v="3"/>
    <s v="BUT"/>
    <s v="BUT"/>
    <n v="32"/>
    <x v="0"/>
    <x v="1"/>
    <d v="2024-07-01T00:00:00"/>
    <x v="7"/>
    <b v="0"/>
  </r>
  <r>
    <s v="TXN_5748431"/>
    <s v="CUST_05"/>
    <x v="1"/>
    <s v="Item_16"/>
    <s v="Item"/>
    <n v="16"/>
    <s v="BUT"/>
    <s v="BUT"/>
    <n v="220"/>
    <x v="2"/>
    <x v="0"/>
    <d v="2024-05-19T00:00:00"/>
    <x v="0"/>
    <b v="1"/>
  </r>
  <r>
    <s v="TXN_7385251"/>
    <s v="CUST_01"/>
    <x v="1"/>
    <s v="Item_20"/>
    <s v="Item"/>
    <n v="20"/>
    <s v="BUT"/>
    <s v="BUT"/>
    <n v="134"/>
    <x v="0"/>
    <x v="1"/>
    <d v="2024-11-13T00:00:00"/>
    <x v="10"/>
    <b v="1"/>
  </r>
  <r>
    <s v="TXN_4962457"/>
    <s v="CUST_07"/>
    <x v="1"/>
    <s v="Item_20"/>
    <s v="Item"/>
    <n v="20"/>
    <s v="BUT"/>
    <s v="BUT"/>
    <n v="100.5"/>
    <x v="2"/>
    <x v="1"/>
    <d v="2022-04-22T00:00:00"/>
    <x v="3"/>
    <b v="0"/>
  </r>
  <r>
    <s v="TXN_1565598"/>
    <s v="CUST_03"/>
    <x v="1"/>
    <s v="Item_10"/>
    <s v="Item"/>
    <n v="10"/>
    <s v="BUT"/>
    <s v="BUT"/>
    <n v="55.5"/>
    <x v="0"/>
    <x v="0"/>
    <d v="2023-01-18T00:00:00"/>
    <x v="1"/>
    <b v="1"/>
  </r>
  <r>
    <s v="TXN_8705051"/>
    <s v="CUST_07"/>
    <x v="1"/>
    <s v="Item_13"/>
    <s v="Item"/>
    <n v="13"/>
    <s v="BUT"/>
    <s v="BUT"/>
    <n v="92"/>
    <x v="2"/>
    <x v="0"/>
    <d v="2024-01-20T00:00:00"/>
    <x v="1"/>
    <b v="0"/>
  </r>
  <r>
    <s v="TXN_3240995"/>
    <s v="CUST_14"/>
    <x v="1"/>
    <s v="Item_10"/>
    <s v="Item"/>
    <n v="10"/>
    <s v="BUT"/>
    <s v="BUT"/>
    <n v="148"/>
    <x v="2"/>
    <x v="1"/>
    <d v="2024-07-06T00:00:00"/>
    <x v="7"/>
    <b v="1"/>
  </r>
  <r>
    <s v="TXN_8997863"/>
    <s v="CUST_20"/>
    <x v="1"/>
    <s v="Item_17"/>
    <s v="Item"/>
    <n v="17"/>
    <s v="BUT"/>
    <s v="BUT"/>
    <n v="29"/>
    <x v="0"/>
    <x v="0"/>
    <d v="2024-10-10T00:00:00"/>
    <x v="11"/>
    <b v="1"/>
  </r>
  <r>
    <s v="TXN_9615048"/>
    <s v="CUST_08"/>
    <x v="1"/>
    <s v="Item_20"/>
    <s v="Item"/>
    <n v="20"/>
    <s v="BUT"/>
    <s v="BUT"/>
    <n v="201"/>
    <x v="2"/>
    <x v="1"/>
    <d v="2024-01-05T00:00:00"/>
    <x v="1"/>
    <m/>
  </r>
  <r>
    <s v="TXN_4296698"/>
    <s v="CUST_02"/>
    <x v="1"/>
    <s v="Item_12"/>
    <s v="Item"/>
    <n v="12"/>
    <s v="BUT"/>
    <s v="BUT"/>
    <n v="21.5"/>
    <x v="0"/>
    <x v="0"/>
    <d v="2024-01-12T00:00:00"/>
    <x v="1"/>
    <m/>
  </r>
  <r>
    <s v="TXN_9978020"/>
    <s v="CUST_15"/>
    <x v="1"/>
    <s v="Item_11"/>
    <s v="Item"/>
    <n v="11"/>
    <s v="BUT"/>
    <s v="BUT"/>
    <n v="100"/>
    <x v="1"/>
    <x v="1"/>
    <d v="2024-08-17T00:00:00"/>
    <x v="9"/>
    <b v="0"/>
  </r>
  <r>
    <s v="TXN_9538673"/>
    <s v="CUST_15"/>
    <x v="1"/>
    <s v="Item_23"/>
    <s v="Item"/>
    <n v="23"/>
    <s v="BUT"/>
    <s v="BUT"/>
    <n v="228"/>
    <x v="2"/>
    <x v="0"/>
    <d v="2022-01-21T00:00:00"/>
    <x v="1"/>
    <b v="1"/>
  </r>
  <r>
    <s v="TXN_3731943"/>
    <s v="CUST_11"/>
    <x v="1"/>
    <s v="Item_25"/>
    <s v="Item"/>
    <n v="25"/>
    <s v="BUT"/>
    <s v="BUT"/>
    <n v="164"/>
    <x v="0"/>
    <x v="0"/>
    <d v="2024-02-20T00:00:00"/>
    <x v="6"/>
    <b v="1"/>
  </r>
  <r>
    <s v="TXN_2062102"/>
    <s v="CUST_23"/>
    <x v="1"/>
    <s v="Item_23"/>
    <s v="Item"/>
    <n v="23"/>
    <s v="BUT"/>
    <s v="BUT"/>
    <n v="380"/>
    <x v="1"/>
    <x v="1"/>
    <d v="2024-04-09T00:00:00"/>
    <x v="3"/>
    <b v="1"/>
  </r>
  <r>
    <s v="TXN_4131199"/>
    <s v="CUST_03"/>
    <x v="1"/>
    <s v="Item_12"/>
    <s v="Item"/>
    <n v="12"/>
    <s v="BUT"/>
    <s v="BUT"/>
    <n v="129"/>
    <x v="2"/>
    <x v="1"/>
    <d v="2024-11-06T00:00:00"/>
    <x v="10"/>
    <b v="0"/>
  </r>
  <r>
    <s v="TXN_7180483"/>
    <s v="CUST_23"/>
    <x v="1"/>
    <s v="Item_3"/>
    <s v="Item"/>
    <n v="3"/>
    <s v="BUT"/>
    <s v="BUT"/>
    <n v="24"/>
    <x v="2"/>
    <x v="0"/>
    <d v="2023-01-17T00:00:00"/>
    <x v="1"/>
    <b v="0"/>
  </r>
  <r>
    <s v="TXN_7639348"/>
    <s v="CUST_17"/>
    <x v="1"/>
    <s v="Item_12"/>
    <s v="Item"/>
    <n v="12"/>
    <s v="BUT"/>
    <s v="BUT"/>
    <n v="86"/>
    <x v="0"/>
    <x v="0"/>
    <d v="2023-06-10T00:00:00"/>
    <x v="2"/>
    <b v="1"/>
  </r>
  <r>
    <s v="TXN_5122390"/>
    <s v="CUST_24"/>
    <x v="1"/>
    <s v="Item_25"/>
    <s v="Item"/>
    <n v="25"/>
    <s v="BUT"/>
    <s v="BUT"/>
    <n v="287"/>
    <x v="1"/>
    <x v="1"/>
    <d v="2022-08-20T00:00:00"/>
    <x v="9"/>
    <m/>
  </r>
  <r>
    <s v="TXN_2850248"/>
    <s v="CUST_15"/>
    <x v="1"/>
    <s v="Item_13"/>
    <s v="Item"/>
    <n v="13"/>
    <s v="BUT"/>
    <s v="BUT"/>
    <n v="161"/>
    <x v="0"/>
    <x v="0"/>
    <d v="2024-07-30T00:00:00"/>
    <x v="7"/>
    <b v="1"/>
  </r>
  <r>
    <s v="TXN_4121313"/>
    <s v="CUST_05"/>
    <x v="1"/>
    <s v="Item_5"/>
    <s v="Item"/>
    <n v="5"/>
    <s v="BUT"/>
    <s v="BUT"/>
    <n v="99"/>
    <x v="1"/>
    <x v="1"/>
    <d v="2024-05-25T00:00:00"/>
    <x v="0"/>
    <b v="1"/>
  </r>
  <r>
    <s v="TXN_3875894"/>
    <s v="CUST_03"/>
    <x v="1"/>
    <s v="Item_20"/>
    <s v="Item"/>
    <n v="20"/>
    <s v="BUT"/>
    <s v="BUT"/>
    <n v="301.5"/>
    <x v="1"/>
    <x v="0"/>
    <d v="2023-02-16T00:00:00"/>
    <x v="6"/>
    <b v="0"/>
  </r>
  <r>
    <s v="TXN_9108644"/>
    <s v="CUST_24"/>
    <x v="1"/>
    <s v="Item_13"/>
    <s v="Item"/>
    <n v="13"/>
    <s v="BUT"/>
    <s v="BUT"/>
    <n v="46"/>
    <x v="1"/>
    <x v="1"/>
    <d v="2022-02-25T00:00:00"/>
    <x v="6"/>
    <b v="0"/>
  </r>
  <r>
    <s v="TXN_2772843"/>
    <s v="CUST_16"/>
    <x v="1"/>
    <s v="Item_25"/>
    <s v="Item"/>
    <n v="25"/>
    <s v="BUT"/>
    <s v="BUT"/>
    <n v="164"/>
    <x v="2"/>
    <x v="1"/>
    <d v="2024-10-29T00:00:00"/>
    <x v="11"/>
    <m/>
  </r>
  <r>
    <s v="TXN_9766485"/>
    <s v="CUST_15"/>
    <x v="1"/>
    <s v="Item_16"/>
    <s v="Item"/>
    <n v="16"/>
    <s v="BUT"/>
    <s v="BUT"/>
    <n v="192.5"/>
    <x v="2"/>
    <x v="1"/>
    <d v="2023-12-01T00:00:00"/>
    <x v="5"/>
    <b v="1"/>
  </r>
  <r>
    <s v="TXN_2519325"/>
    <s v="CUST_17"/>
    <x v="1"/>
    <s v="Item_12"/>
    <s v="Item"/>
    <n v="12"/>
    <s v="BUT"/>
    <s v="BUT"/>
    <n v="107.5"/>
    <x v="0"/>
    <x v="0"/>
    <d v="2024-03-16T00:00:00"/>
    <x v="4"/>
    <b v="1"/>
  </r>
  <r>
    <s v="TXN_4214517"/>
    <s v="CUST_19"/>
    <x v="1"/>
    <s v="Item_1"/>
    <s v="Item"/>
    <n v="1"/>
    <s v="BUT"/>
    <s v="BUT"/>
    <n v="50"/>
    <x v="2"/>
    <x v="1"/>
    <d v="2024-01-21T00:00:00"/>
    <x v="1"/>
    <b v="0"/>
  </r>
  <r>
    <s v="TXN_7222682"/>
    <s v="CUST_16"/>
    <x v="1"/>
    <s v="Item_16"/>
    <s v="Item"/>
    <n v="16"/>
    <s v="BUT"/>
    <s v="BUT"/>
    <n v="165"/>
    <x v="0"/>
    <x v="0"/>
    <d v="2022-03-24T00:00:00"/>
    <x v="4"/>
    <b v="0"/>
  </r>
  <r>
    <s v="TXN_5304231"/>
    <s v="CUST_05"/>
    <x v="1"/>
    <s v="Item_18"/>
    <s v="Item"/>
    <n v="18"/>
    <s v="BUT"/>
    <s v="BUT"/>
    <n v="152.5"/>
    <x v="0"/>
    <x v="1"/>
    <d v="2024-01-20T00:00:00"/>
    <x v="1"/>
    <b v="0"/>
  </r>
  <r>
    <s v="TXN_2817882"/>
    <s v="CUST_17"/>
    <x v="1"/>
    <s v="Item_22"/>
    <s v="Item"/>
    <n v="22"/>
    <s v="BUT"/>
    <s v="BUT"/>
    <n v="36.5"/>
    <x v="0"/>
    <x v="0"/>
    <d v="2024-06-06T00:00:00"/>
    <x v="2"/>
    <m/>
  </r>
  <r>
    <s v="TXN_9888265"/>
    <s v="CUST_18"/>
    <x v="1"/>
    <s v="Item_15"/>
    <s v="Item"/>
    <n v="15"/>
    <s v="BUT"/>
    <s v="BUT"/>
    <n v="182"/>
    <x v="1"/>
    <x v="0"/>
    <d v="2022-08-09T00:00:00"/>
    <x v="9"/>
    <b v="0"/>
  </r>
  <r>
    <s v="TXN_6575376"/>
    <s v="CUST_08"/>
    <x v="1"/>
    <s v="Item_23"/>
    <s v="Item"/>
    <n v="23"/>
    <s v="BUT"/>
    <s v="BUT"/>
    <n v="380"/>
    <x v="2"/>
    <x v="0"/>
    <d v="2023-09-02T00:00:00"/>
    <x v="8"/>
    <b v="1"/>
  </r>
  <r>
    <s v="TXN_7081603"/>
    <s v="CUST_15"/>
    <x v="1"/>
    <s v="Item_14"/>
    <s v="Item"/>
    <n v="14"/>
    <s v="BUT"/>
    <s v="BUT"/>
    <n v="73.5"/>
    <x v="1"/>
    <x v="1"/>
    <d v="2022-07-24T00:00:00"/>
    <x v="7"/>
    <b v="1"/>
  </r>
  <r>
    <s v="TXN_4471644"/>
    <s v="CUST_25"/>
    <x v="1"/>
    <s v="Item_11"/>
    <s v="Item"/>
    <n v="11"/>
    <s v="BUT"/>
    <s v="BUT"/>
    <n v="20"/>
    <x v="1"/>
    <x v="1"/>
    <d v="2023-09-12T00:00:00"/>
    <x v="8"/>
    <b v="1"/>
  </r>
  <r>
    <s v="TXN_7745477"/>
    <s v="CUST_02"/>
    <x v="1"/>
    <s v="Item_12"/>
    <s v="Item"/>
    <n v="12"/>
    <s v="BUT"/>
    <s v="BUT"/>
    <n v="21.5"/>
    <x v="1"/>
    <x v="1"/>
    <d v="2023-03-13T00:00:00"/>
    <x v="4"/>
    <b v="0"/>
  </r>
  <r>
    <s v="TXN_9275938"/>
    <s v="CUST_19"/>
    <x v="1"/>
    <s v="Item_16"/>
    <s v="Item"/>
    <n v="16"/>
    <s v="BUT"/>
    <s v="BUT"/>
    <n v="165"/>
    <x v="2"/>
    <x v="0"/>
    <d v="2025-01-06T00:00:00"/>
    <x v="1"/>
    <m/>
  </r>
  <r>
    <s v="TXN_1782733"/>
    <s v="CUST_13"/>
    <x v="1"/>
    <s v="Item_1"/>
    <s v="Item"/>
    <n v="1"/>
    <s v="BUT"/>
    <s v="BUT"/>
    <n v="15"/>
    <x v="0"/>
    <x v="0"/>
    <d v="2022-01-05T00:00:00"/>
    <x v="1"/>
    <m/>
  </r>
  <r>
    <s v="TXN_9743568"/>
    <s v="CUST_25"/>
    <x v="1"/>
    <s v="Item_2"/>
    <s v="Item"/>
    <n v="2"/>
    <s v="BUT"/>
    <s v="BUT"/>
    <n v="19.5"/>
    <x v="1"/>
    <x v="1"/>
    <d v="2024-10-23T00:00:00"/>
    <x v="11"/>
    <b v="0"/>
  </r>
  <r>
    <s v="TXN_6656161"/>
    <s v="CUST_09"/>
    <x v="1"/>
    <s v="Item_21"/>
    <s v="Item"/>
    <n v="21"/>
    <s v="BUT"/>
    <s v="BUT"/>
    <n v="210"/>
    <x v="1"/>
    <x v="1"/>
    <d v="2023-12-23T00:00:00"/>
    <x v="5"/>
    <b v="1"/>
  </r>
  <r>
    <s v="TXN_9109677"/>
    <s v="CUST_16"/>
    <x v="1"/>
    <s v="Item_22"/>
    <s v="Item"/>
    <n v="22"/>
    <s v="BUT"/>
    <s v="BUT"/>
    <n v="328.5"/>
    <x v="0"/>
    <x v="1"/>
    <d v="2023-04-22T00:00:00"/>
    <x v="3"/>
    <b v="1"/>
  </r>
  <r>
    <s v="TXN_2524558"/>
    <s v="CUST_14"/>
    <x v="1"/>
    <s v="Item_6"/>
    <s v="Item"/>
    <n v="6"/>
    <s v="BUT"/>
    <s v="BUT"/>
    <n v="37.5"/>
    <x v="2"/>
    <x v="1"/>
    <d v="2023-04-12T00:00:00"/>
    <x v="3"/>
    <m/>
  </r>
  <r>
    <s v="TXN_3162017"/>
    <s v="CUST_04"/>
    <x v="1"/>
    <s v="Item_17"/>
    <s v="Item"/>
    <n v="17"/>
    <s v="BUT"/>
    <s v="BUT"/>
    <n v="58"/>
    <x v="1"/>
    <x v="1"/>
    <d v="2022-04-10T00:00:00"/>
    <x v="3"/>
    <m/>
  </r>
  <r>
    <s v="TXN_3992626"/>
    <s v="CUST_11"/>
    <x v="1"/>
    <s v="Item_9"/>
    <s v="Item"/>
    <n v="9"/>
    <s v="BUT"/>
    <s v="BUT"/>
    <n v="85"/>
    <x v="0"/>
    <x v="0"/>
    <d v="2022-08-30T00:00:00"/>
    <x v="9"/>
    <b v="0"/>
  </r>
  <r>
    <s v="TXN_2094611"/>
    <s v="CUST_03"/>
    <x v="1"/>
    <s v="Item_20"/>
    <s v="Item"/>
    <n v="20"/>
    <s v="BUT"/>
    <s v="BUT"/>
    <n v="268"/>
    <x v="0"/>
    <x v="0"/>
    <d v="2022-03-01T00:00:00"/>
    <x v="4"/>
    <b v="0"/>
  </r>
  <r>
    <s v="TXN_5646436"/>
    <s v="CUST_16"/>
    <x v="1"/>
    <s v="Item_15"/>
    <s v="Item"/>
    <n v="15"/>
    <s v="BUT"/>
    <s v="BUT"/>
    <n v="52"/>
    <x v="0"/>
    <x v="1"/>
    <d v="2023-01-17T00:00:00"/>
    <x v="1"/>
    <b v="1"/>
  </r>
  <r>
    <s v="TXN_8848656"/>
    <s v="CUST_14"/>
    <x v="1"/>
    <s v="Item_6"/>
    <s v="Item"/>
    <n v="6"/>
    <s v="BUT"/>
    <s v="BUT"/>
    <n v="37.5"/>
    <x v="1"/>
    <x v="1"/>
    <d v="2023-06-01T00:00:00"/>
    <x v="2"/>
    <b v="1"/>
  </r>
  <r>
    <s v="TXN_8464199"/>
    <s v="CUST_14"/>
    <x v="1"/>
    <s v="Item_13"/>
    <s v="Item"/>
    <n v="13"/>
    <s v="BUT"/>
    <s v="BUT"/>
    <n v="69"/>
    <x v="1"/>
    <x v="0"/>
    <d v="2024-03-31T00:00:00"/>
    <x v="4"/>
    <m/>
  </r>
  <r>
    <s v="TXN_8912070"/>
    <s v="CUST_03"/>
    <x v="1"/>
    <s v="Item_7"/>
    <s v="Item"/>
    <n v="7"/>
    <s v="BUT"/>
    <s v="BUT"/>
    <n v="70"/>
    <x v="2"/>
    <x v="0"/>
    <d v="2022-07-18T00:00:00"/>
    <x v="7"/>
    <m/>
  </r>
  <r>
    <s v="TXN_4331486"/>
    <s v="CUST_21"/>
    <x v="1"/>
    <s v="Item_6"/>
    <s v="Item"/>
    <n v="6"/>
    <s v="BUT"/>
    <s v="BUT"/>
    <n v="37.5"/>
    <x v="1"/>
    <x v="0"/>
    <d v="2022-09-11T00:00:00"/>
    <x v="8"/>
    <m/>
  </r>
  <r>
    <s v="TXN_4948858"/>
    <s v="CUST_03"/>
    <x v="1"/>
    <s v="Item_4"/>
    <s v="Item"/>
    <n v="4"/>
    <s v="BUT"/>
    <s v="BUT"/>
    <n v="85.5"/>
    <x v="0"/>
    <x v="0"/>
    <d v="2024-09-27T00:00:00"/>
    <x v="8"/>
    <m/>
  </r>
  <r>
    <s v="TXN_8169288"/>
    <s v="CUST_20"/>
    <x v="1"/>
    <s v="Item_6"/>
    <s v="Item"/>
    <n v="6"/>
    <s v="BUT"/>
    <s v="BUT"/>
    <n v="12.5"/>
    <x v="0"/>
    <x v="0"/>
    <d v="2024-10-11T00:00:00"/>
    <x v="11"/>
    <m/>
  </r>
  <r>
    <s v="TXN_8218511"/>
    <s v="CUST_09"/>
    <x v="1"/>
    <s v="Item_12"/>
    <s v="Item"/>
    <n v="12"/>
    <s v="BUT"/>
    <s v="BUT"/>
    <n v="21.5"/>
    <x v="1"/>
    <x v="1"/>
    <d v="2024-12-06T00:00:00"/>
    <x v="5"/>
    <b v="0"/>
  </r>
  <r>
    <s v="TXN_7848801"/>
    <s v="CUST_06"/>
    <x v="1"/>
    <s v="Item_22"/>
    <s v="Item"/>
    <n v="22"/>
    <s v="BUT"/>
    <s v="BUT"/>
    <n v="36.5"/>
    <x v="1"/>
    <x v="0"/>
    <d v="2024-04-23T00:00:00"/>
    <x v="3"/>
    <m/>
  </r>
  <r>
    <s v="TXN_3070750"/>
    <s v="CUST_06"/>
    <x v="1"/>
    <s v="Item_23"/>
    <s v="Item"/>
    <n v="23"/>
    <s v="BUT"/>
    <s v="BUT"/>
    <n v="114"/>
    <x v="0"/>
    <x v="0"/>
    <d v="2022-11-13T00:00:00"/>
    <x v="10"/>
    <b v="0"/>
  </r>
  <r>
    <s v="TXN_8555137"/>
    <s v="CUST_21"/>
    <x v="1"/>
    <s v="Item_1"/>
    <s v="Item"/>
    <n v="1"/>
    <s v="BUT"/>
    <s v="BUT"/>
    <n v="10"/>
    <x v="1"/>
    <x v="0"/>
    <d v="2023-09-16T00:00:00"/>
    <x v="8"/>
    <m/>
  </r>
  <r>
    <s v="TXN_7576860"/>
    <s v="CUST_16"/>
    <x v="1"/>
    <s v="Item_18"/>
    <s v="Item"/>
    <n v="18"/>
    <s v="BUT"/>
    <s v="BUT"/>
    <n v="305"/>
    <x v="1"/>
    <x v="0"/>
    <d v="2023-08-26T00:00:00"/>
    <x v="9"/>
    <m/>
  </r>
  <r>
    <s v="TXN_5396734"/>
    <s v="CUST_03"/>
    <x v="1"/>
    <s v="Item_16"/>
    <s v="Item"/>
    <n v="16"/>
    <s v="BUT"/>
    <s v="BUT"/>
    <n v="247.5"/>
    <x v="1"/>
    <x v="0"/>
    <d v="2024-06-24T00:00:00"/>
    <x v="2"/>
    <b v="0"/>
  </r>
  <r>
    <s v="TXN_9472024"/>
    <s v="CUST_17"/>
    <x v="1"/>
    <s v="Item_13"/>
    <s v="Item"/>
    <n v="13"/>
    <s v="BUT"/>
    <s v="BUT"/>
    <n v="115"/>
    <x v="0"/>
    <x v="0"/>
    <d v="2024-01-18T00:00:00"/>
    <x v="1"/>
    <b v="0"/>
  </r>
  <r>
    <s v="TXN_9515378"/>
    <s v="CUST_09"/>
    <x v="1"/>
    <s v="Item_5"/>
    <s v="Item"/>
    <n v="5"/>
    <s v="BUT"/>
    <s v="BUT"/>
    <n v="66"/>
    <x v="0"/>
    <x v="0"/>
    <d v="2022-01-23T00:00:00"/>
    <x v="1"/>
    <b v="1"/>
  </r>
  <r>
    <s v="TXN_5075174"/>
    <s v="CUST_09"/>
    <x v="1"/>
    <s v="Item_19"/>
    <s v="Item"/>
    <n v="19"/>
    <s v="BUT"/>
    <s v="BUT"/>
    <n v="320"/>
    <x v="2"/>
    <x v="1"/>
    <d v="2022-02-14T00:00:00"/>
    <x v="6"/>
    <m/>
  </r>
  <r>
    <s v="TXN_2489260"/>
    <s v="CUST_17"/>
    <x v="1"/>
    <s v="Item_20"/>
    <s v="Item"/>
    <n v="20"/>
    <s v="BUT"/>
    <s v="BUT"/>
    <n v="234.5"/>
    <x v="1"/>
    <x v="1"/>
    <d v="2022-01-01T00:00:00"/>
    <x v="1"/>
    <b v="1"/>
  </r>
  <r>
    <s v="TXN_3781367"/>
    <s v="CUST_17"/>
    <x v="1"/>
    <s v="Item_25"/>
    <s v="Item"/>
    <n v="25"/>
    <s v="BUT"/>
    <s v="BUT"/>
    <n v="123"/>
    <x v="1"/>
    <x v="0"/>
    <d v="2024-05-04T00:00:00"/>
    <x v="0"/>
    <m/>
  </r>
  <r>
    <s v="TXN_8887696"/>
    <s v="CUST_10"/>
    <x v="1"/>
    <s v="Item_24"/>
    <s v="Item"/>
    <n v="24"/>
    <s v="BUT"/>
    <s v="BUT"/>
    <n v="39.5"/>
    <x v="2"/>
    <x v="1"/>
    <d v="2023-07-08T00:00:00"/>
    <x v="7"/>
    <b v="0"/>
  </r>
  <r>
    <s v="TXN_5211291"/>
    <s v="CUST_05"/>
    <x v="1"/>
    <s v="Item_25"/>
    <s v="Item"/>
    <n v="25"/>
    <s v="BUT"/>
    <s v="BUT"/>
    <n v="328"/>
    <x v="0"/>
    <x v="0"/>
    <d v="2023-06-04T00:00:00"/>
    <x v="2"/>
    <b v="0"/>
  </r>
  <r>
    <s v="TXN_7965648"/>
    <s v="CUST_05"/>
    <x v="1"/>
    <s v="Item_6"/>
    <s v="Item"/>
    <n v="6"/>
    <s v="BUT"/>
    <s v="BUT"/>
    <n v="50"/>
    <x v="0"/>
    <x v="1"/>
    <d v="2023-06-21T00:00:00"/>
    <x v="2"/>
    <b v="1"/>
  </r>
  <r>
    <s v="TXN_5233832"/>
    <s v="CUST_23"/>
    <x v="1"/>
    <s v="Item_24"/>
    <s v="Item"/>
    <n v="24"/>
    <s v="BUT"/>
    <s v="BUT"/>
    <n v="237"/>
    <x v="2"/>
    <x v="0"/>
    <d v="2023-03-25T00:00:00"/>
    <x v="4"/>
    <b v="0"/>
  </r>
  <r>
    <s v="TXN_1782376"/>
    <s v="CUST_17"/>
    <x v="1"/>
    <s v="Item_12"/>
    <s v="Item"/>
    <n v="12"/>
    <s v="BUT"/>
    <s v="BUT"/>
    <n v="129"/>
    <x v="0"/>
    <x v="0"/>
    <d v="2022-03-24T00:00:00"/>
    <x v="4"/>
    <b v="1"/>
  </r>
  <r>
    <s v="TXN_2020984"/>
    <s v="CUST_15"/>
    <x v="1"/>
    <s v="Item_7"/>
    <s v="Item"/>
    <n v="7"/>
    <s v="BUT"/>
    <s v="BUT"/>
    <n v="70"/>
    <x v="1"/>
    <x v="0"/>
    <d v="2023-11-25T00:00:00"/>
    <x v="10"/>
    <m/>
  </r>
  <r>
    <s v="TXN_3185939"/>
    <s v="CUST_03"/>
    <x v="1"/>
    <s v="Item_16"/>
    <s v="Item"/>
    <n v="16"/>
    <s v="BUT"/>
    <s v="BUT"/>
    <n v="275"/>
    <x v="2"/>
    <x v="1"/>
    <d v="2022-09-24T00:00:00"/>
    <x v="8"/>
    <m/>
  </r>
  <r>
    <s v="TXN_3807216"/>
    <s v="CUST_10"/>
    <x v="1"/>
    <s v="Item_23"/>
    <s v="Item"/>
    <n v="23"/>
    <s v="BUT"/>
    <s v="BUT"/>
    <n v="114"/>
    <x v="0"/>
    <x v="1"/>
    <d v="2023-01-12T00:00:00"/>
    <x v="1"/>
    <b v="0"/>
  </r>
  <r>
    <s v="TXN_3476954"/>
    <s v="CUST_23"/>
    <x v="1"/>
    <s v="Item_5"/>
    <s v="Item"/>
    <n v="5"/>
    <s v="BUT"/>
    <s v="BUT"/>
    <n v="66"/>
    <x v="0"/>
    <x v="1"/>
    <d v="2024-05-03T00:00:00"/>
    <x v="0"/>
    <b v="1"/>
  </r>
  <r>
    <s v="TXN_2854233"/>
    <s v="CUST_17"/>
    <x v="1"/>
    <s v="Item_20"/>
    <s v="Item"/>
    <n v="20"/>
    <s v="BUT"/>
    <s v="BUT"/>
    <n v="33.5"/>
    <x v="1"/>
    <x v="1"/>
    <d v="2024-07-15T00:00:00"/>
    <x v="7"/>
    <m/>
  </r>
  <r>
    <s v="TXN_1775377"/>
    <s v="CUST_07"/>
    <x v="1"/>
    <s v="Item_22"/>
    <s v="Item"/>
    <n v="22"/>
    <s v="BUT"/>
    <s v="BUT"/>
    <n v="73"/>
    <x v="0"/>
    <x v="0"/>
    <d v="2024-01-17T00:00:00"/>
    <x v="1"/>
    <m/>
  </r>
  <r>
    <s v="TXN_8918509"/>
    <s v="CUST_14"/>
    <x v="1"/>
    <s v="Item_21"/>
    <s v="Item"/>
    <n v="21"/>
    <s v="BUT"/>
    <s v="BUT"/>
    <n v="280"/>
    <x v="1"/>
    <x v="0"/>
    <d v="2024-08-16T00:00:00"/>
    <x v="9"/>
    <b v="0"/>
  </r>
  <r>
    <s v="TXN_4339069"/>
    <s v="CUST_19"/>
    <x v="1"/>
    <s v="Item_22"/>
    <s v="Item"/>
    <n v="22"/>
    <s v="BUT"/>
    <s v="BUT"/>
    <n v="36.5"/>
    <x v="1"/>
    <x v="1"/>
    <d v="2022-07-21T00:00:00"/>
    <x v="7"/>
    <m/>
  </r>
  <r>
    <s v="TXN_7325981"/>
    <s v="CUST_06"/>
    <x v="1"/>
    <s v="Item_22"/>
    <s v="Item"/>
    <n v="22"/>
    <s v="BUT"/>
    <s v="BUT"/>
    <n v="255.5"/>
    <x v="1"/>
    <x v="1"/>
    <d v="2022-08-10T00:00:00"/>
    <x v="9"/>
    <b v="0"/>
  </r>
  <r>
    <s v="TXN_2621955"/>
    <s v="CUST_06"/>
    <x v="1"/>
    <s v="Item_11"/>
    <s v="Item"/>
    <n v="11"/>
    <s v="BUT"/>
    <s v="BUT"/>
    <n v="80"/>
    <x v="1"/>
    <x v="1"/>
    <d v="2024-08-21T00:00:00"/>
    <x v="9"/>
    <b v="1"/>
  </r>
  <r>
    <s v="TXN_6495763"/>
    <s v="CUST_17"/>
    <x v="1"/>
    <s v="Item_23"/>
    <s v="Item"/>
    <n v="23"/>
    <s v="BUT"/>
    <s v="BUT"/>
    <n v="304"/>
    <x v="2"/>
    <x v="0"/>
    <d v="2023-09-26T00:00:00"/>
    <x v="8"/>
    <m/>
  </r>
  <r>
    <s v="TXN_3971462"/>
    <s v="CUST_20"/>
    <x v="1"/>
    <s v="Item_16"/>
    <s v="Item"/>
    <n v="16"/>
    <s v="BUT"/>
    <s v="BUT"/>
    <n v="275"/>
    <x v="2"/>
    <x v="0"/>
    <d v="2024-03-23T00:00:00"/>
    <x v="4"/>
    <b v="1"/>
  </r>
  <r>
    <s v="TXN_9957726"/>
    <s v="CUST_25"/>
    <x v="1"/>
    <s v="Item_12"/>
    <s v="Item"/>
    <n v="12"/>
    <s v="BUT"/>
    <s v="BUT"/>
    <n v="21.5"/>
    <x v="1"/>
    <x v="1"/>
    <d v="2022-06-22T00:00:00"/>
    <x v="2"/>
    <b v="0"/>
  </r>
  <r>
    <s v="TXN_9487352"/>
    <s v="CUST_14"/>
    <x v="1"/>
    <s v="Item_23"/>
    <s v="Item"/>
    <n v="23"/>
    <s v="BUT"/>
    <s v="BUT"/>
    <n v="190"/>
    <x v="1"/>
    <x v="1"/>
    <d v="2023-11-13T00:00:00"/>
    <x v="10"/>
    <b v="1"/>
  </r>
  <r>
    <s v="TXN_6097606"/>
    <s v="CUST_03"/>
    <x v="1"/>
    <s v="Item_16"/>
    <s v="Item"/>
    <n v="16"/>
    <s v="BUT"/>
    <s v="BUT"/>
    <n v="55"/>
    <x v="0"/>
    <x v="1"/>
    <d v="2023-12-20T00:00:00"/>
    <x v="5"/>
    <m/>
  </r>
  <r>
    <s v="TXN_6420801"/>
    <s v="CUST_17"/>
    <x v="1"/>
    <s v="Item_3"/>
    <s v="Item"/>
    <n v="3"/>
    <s v="BUT"/>
    <s v="BUT"/>
    <n v="56"/>
    <x v="1"/>
    <x v="1"/>
    <d v="2024-03-10T00:00:00"/>
    <x v="4"/>
    <b v="0"/>
  </r>
  <r>
    <s v="TXN_3890522"/>
    <s v="CUST_08"/>
    <x v="1"/>
    <s v="Item_11"/>
    <s v="Item"/>
    <n v="11"/>
    <s v="BUT"/>
    <s v="BUT"/>
    <n v="120"/>
    <x v="1"/>
    <x v="1"/>
    <d v="2023-02-15T00:00:00"/>
    <x v="6"/>
    <b v="1"/>
  </r>
  <r>
    <s v="TXN_6099359"/>
    <s v="CUST_09"/>
    <x v="1"/>
    <s v="Item_20"/>
    <s v="Item"/>
    <n v="20"/>
    <s v="BUT"/>
    <s v="BUT"/>
    <n v="167.5"/>
    <x v="0"/>
    <x v="0"/>
    <d v="2024-03-23T00:00:00"/>
    <x v="4"/>
    <m/>
  </r>
  <r>
    <s v="TXN_3044059"/>
    <s v="CUST_15"/>
    <x v="1"/>
    <s v="Item_16"/>
    <s v="Item"/>
    <n v="16"/>
    <s v="BUT"/>
    <s v="BUT"/>
    <n v="165"/>
    <x v="0"/>
    <x v="0"/>
    <d v="2024-02-03T00:00:00"/>
    <x v="6"/>
    <m/>
  </r>
  <r>
    <s v="TXN_7915725"/>
    <s v="CUST_15"/>
    <x v="1"/>
    <s v="Item_17"/>
    <s v="Item"/>
    <n v="17"/>
    <s v="BUT"/>
    <s v="BUT"/>
    <n v="261"/>
    <x v="0"/>
    <x v="1"/>
    <d v="2022-08-25T00:00:00"/>
    <x v="9"/>
    <b v="0"/>
  </r>
  <r>
    <s v="TXN_7868869"/>
    <s v="CUST_04"/>
    <x v="1"/>
    <s v="Item_20"/>
    <s v="Item"/>
    <n v="20"/>
    <s v="BUT"/>
    <s v="BUT"/>
    <n v="100.5"/>
    <x v="2"/>
    <x v="0"/>
    <d v="2024-03-18T00:00:00"/>
    <x v="4"/>
    <m/>
  </r>
  <r>
    <s v="TXN_8449990"/>
    <s v="CUST_12"/>
    <x v="1"/>
    <s v="Item_20"/>
    <s v="Item"/>
    <n v="20"/>
    <s v="BUT"/>
    <s v="BUT"/>
    <n v="100.5"/>
    <x v="1"/>
    <x v="1"/>
    <d v="2025-01-02T00:00:00"/>
    <x v="1"/>
    <b v="1"/>
  </r>
  <r>
    <s v="TXN_2458089"/>
    <s v="CUST_16"/>
    <x v="1"/>
    <s v="Item_5"/>
    <s v="Item"/>
    <n v="5"/>
    <s v="BUT"/>
    <s v="BUT"/>
    <n v="88"/>
    <x v="0"/>
    <x v="1"/>
    <d v="2023-10-23T00:00:00"/>
    <x v="11"/>
    <b v="0"/>
  </r>
  <r>
    <s v="TXN_6787154"/>
    <s v="CUST_25"/>
    <x v="1"/>
    <s v="Item_2"/>
    <s v="Item"/>
    <n v="2"/>
    <s v="BUT"/>
    <s v="BUT"/>
    <n v="45.5"/>
    <x v="2"/>
    <x v="0"/>
    <d v="2022-04-20T00:00:00"/>
    <x v="3"/>
    <b v="1"/>
  </r>
  <r>
    <s v="TXN_7563132"/>
    <s v="CUST_25"/>
    <x v="1"/>
    <s v="Item_16"/>
    <s v="Item"/>
    <n v="16"/>
    <s v="BUT"/>
    <s v="BUT"/>
    <n v="165"/>
    <x v="2"/>
    <x v="0"/>
    <d v="2022-09-10T00:00:00"/>
    <x v="8"/>
    <m/>
  </r>
  <r>
    <s v="TXN_6422350"/>
    <s v="CUST_11"/>
    <x v="1"/>
    <s v="Item_23"/>
    <s v="Item"/>
    <n v="23"/>
    <s v="BUT"/>
    <s v="BUT"/>
    <n v="76"/>
    <x v="1"/>
    <x v="0"/>
    <d v="2024-06-06T00:00:00"/>
    <x v="2"/>
    <m/>
  </r>
  <r>
    <s v="TXN_7365416"/>
    <s v="CUST_08"/>
    <x v="1"/>
    <s v="Item_20"/>
    <s v="Item"/>
    <n v="20"/>
    <s v="BUT"/>
    <s v="BUT"/>
    <n v="134"/>
    <x v="2"/>
    <x v="1"/>
    <d v="2024-08-02T00:00:00"/>
    <x v="9"/>
    <m/>
  </r>
  <r>
    <s v="TXN_4126711"/>
    <s v="CUST_15"/>
    <x v="1"/>
    <s v="Item_20"/>
    <s v="Item"/>
    <n v="20"/>
    <s v="BUT"/>
    <s v="BUT"/>
    <n v="301.5"/>
    <x v="1"/>
    <x v="1"/>
    <d v="2023-07-09T00:00:00"/>
    <x v="7"/>
    <b v="1"/>
  </r>
  <r>
    <s v="TXN_1709795"/>
    <s v="CUST_21"/>
    <x v="1"/>
    <s v="Item_3"/>
    <s v="Item"/>
    <n v="3"/>
    <s v="BUT"/>
    <s v="BUT"/>
    <n v="40"/>
    <x v="2"/>
    <x v="0"/>
    <d v="2024-10-17T00:00:00"/>
    <x v="11"/>
    <b v="1"/>
  </r>
  <r>
    <s v="TXN_3756526"/>
    <s v="CUST_08"/>
    <x v="1"/>
    <s v="Item_11"/>
    <s v="Item"/>
    <n v="11"/>
    <s v="BUT"/>
    <s v="BUT"/>
    <n v="180"/>
    <x v="0"/>
    <x v="1"/>
    <d v="2024-01-13T00:00:00"/>
    <x v="1"/>
    <b v="0"/>
  </r>
  <r>
    <s v="TXN_2491068"/>
    <s v="CUST_09"/>
    <x v="1"/>
    <s v="Item_7"/>
    <s v="Item"/>
    <n v="7"/>
    <s v="BUT"/>
    <s v="BUT"/>
    <n v="70"/>
    <x v="2"/>
    <x v="1"/>
    <d v="2022-12-29T00:00:00"/>
    <x v="5"/>
    <b v="0"/>
  </r>
  <r>
    <s v="TXN_4958245"/>
    <s v="CUST_02"/>
    <x v="1"/>
    <s v="Item_19"/>
    <s v="Item"/>
    <n v="19"/>
    <s v="BUT"/>
    <s v="BUT"/>
    <n v="32"/>
    <x v="2"/>
    <x v="1"/>
    <d v="2023-01-05T00:00:00"/>
    <x v="1"/>
    <m/>
  </r>
  <r>
    <s v="TXN_6287445"/>
    <s v="CUST_19"/>
    <x v="1"/>
    <s v="Item_25"/>
    <s v="Item"/>
    <n v="25"/>
    <s v="BUT"/>
    <s v="BUT"/>
    <n v="164"/>
    <x v="2"/>
    <x v="0"/>
    <d v="2024-04-27T00:00:00"/>
    <x v="3"/>
    <b v="0"/>
  </r>
  <r>
    <s v="TXN_4856537"/>
    <s v="CUST_07"/>
    <x v="1"/>
    <s v="Item_3"/>
    <s v="Item"/>
    <n v="3"/>
    <s v="BUT"/>
    <s v="BUT"/>
    <n v="8"/>
    <x v="2"/>
    <x v="1"/>
    <d v="2022-05-17T00:00:00"/>
    <x v="0"/>
    <b v="1"/>
  </r>
  <r>
    <s v="TXN_5517289"/>
    <s v="CUST_25"/>
    <x v="1"/>
    <s v="Item_2"/>
    <s v="Item"/>
    <n v="2"/>
    <s v="BUT"/>
    <s v="BUT"/>
    <n v="52"/>
    <x v="0"/>
    <x v="0"/>
    <d v="2023-01-24T00:00:00"/>
    <x v="1"/>
    <m/>
  </r>
  <r>
    <s v="TXN_2749140"/>
    <s v="CUST_14"/>
    <x v="1"/>
    <s v="Item_12"/>
    <s v="Item"/>
    <n v="12"/>
    <s v="BUT"/>
    <s v="BUT"/>
    <n v="21.5"/>
    <x v="1"/>
    <x v="1"/>
    <d v="2022-03-06T00:00:00"/>
    <x v="4"/>
    <b v="0"/>
  </r>
  <r>
    <s v="TXN_8648929"/>
    <s v="CUST_01"/>
    <x v="1"/>
    <s v="Item_13"/>
    <s v="Item"/>
    <n v="13"/>
    <s v="BUT"/>
    <s v="BUT"/>
    <n v="23"/>
    <x v="0"/>
    <x v="1"/>
    <d v="2022-08-17T00:00:00"/>
    <x v="9"/>
    <m/>
  </r>
  <r>
    <s v="TXN_4889414"/>
    <s v="CUST_22"/>
    <x v="1"/>
    <s v="Item_18"/>
    <s v="Item"/>
    <n v="18"/>
    <s v="BUT"/>
    <s v="BUT"/>
    <n v="305"/>
    <x v="1"/>
    <x v="0"/>
    <d v="2024-10-09T00:00:00"/>
    <x v="11"/>
    <m/>
  </r>
  <r>
    <s v="TXN_7534544"/>
    <s v="CUST_03"/>
    <x v="1"/>
    <s v="Item_11"/>
    <s v="Item"/>
    <n v="11"/>
    <s v="BUT"/>
    <s v="BUT"/>
    <n v="20"/>
    <x v="1"/>
    <x v="0"/>
    <d v="2022-08-14T00:00:00"/>
    <x v="9"/>
    <b v="0"/>
  </r>
  <r>
    <s v="TXN_3231808"/>
    <s v="CUST_22"/>
    <x v="1"/>
    <s v="Item_18"/>
    <s v="Item"/>
    <n v="18"/>
    <s v="BUT"/>
    <s v="BUT"/>
    <n v="274.5"/>
    <x v="1"/>
    <x v="1"/>
    <d v="2024-02-16T00:00:00"/>
    <x v="6"/>
    <b v="1"/>
  </r>
  <r>
    <s v="TXN_3758544"/>
    <s v="CUST_15"/>
    <x v="1"/>
    <s v="Item_23"/>
    <s v="Item"/>
    <n v="23"/>
    <s v="BUT"/>
    <s v="BUT"/>
    <n v="190"/>
    <x v="2"/>
    <x v="0"/>
    <d v="2022-05-10T00:00:00"/>
    <x v="0"/>
    <m/>
  </r>
  <r>
    <s v="TXN_3707187"/>
    <s v="CUST_04"/>
    <x v="1"/>
    <s v="Item_3"/>
    <s v="Item"/>
    <n v="3"/>
    <s v="BUT"/>
    <s v="BUT"/>
    <n v="8"/>
    <x v="0"/>
    <x v="1"/>
    <d v="2022-06-10T00:00:00"/>
    <x v="2"/>
    <m/>
  </r>
  <r>
    <s v="TXN_4506615"/>
    <s v="CUST_10"/>
    <x v="1"/>
    <s v="Item_12"/>
    <s v="Item"/>
    <n v="12"/>
    <s v="BUT"/>
    <s v="BUT"/>
    <n v="64.5"/>
    <x v="0"/>
    <x v="1"/>
    <d v="2022-05-29T00:00:00"/>
    <x v="0"/>
    <b v="0"/>
  </r>
  <r>
    <s v="TXN_7107517"/>
    <s v="CUST_16"/>
    <x v="1"/>
    <s v="Item_12"/>
    <s v="Item"/>
    <n v="12"/>
    <s v="BUT"/>
    <s v="BUT"/>
    <n v="193.5"/>
    <x v="1"/>
    <x v="0"/>
    <d v="2024-01-19T00:00:00"/>
    <x v="1"/>
    <b v="1"/>
  </r>
  <r>
    <s v="TXN_9420175"/>
    <s v="CUST_11"/>
    <x v="1"/>
    <s v="Item_10"/>
    <s v="Item"/>
    <n v="10"/>
    <s v="BUT"/>
    <s v="BUT"/>
    <n v="185"/>
    <x v="1"/>
    <x v="1"/>
    <d v="2024-08-14T00:00:00"/>
    <x v="9"/>
    <m/>
  </r>
  <r>
    <s v="TXN_3254406"/>
    <s v="CUST_13"/>
    <x v="1"/>
    <s v="Item_3"/>
    <s v="Item"/>
    <n v="3"/>
    <s v="BUT"/>
    <s v="BUT"/>
    <n v="72"/>
    <x v="1"/>
    <x v="1"/>
    <d v="2023-10-23T00:00:00"/>
    <x v="11"/>
    <m/>
  </r>
  <r>
    <s v="TXN_4862103"/>
    <s v="CUST_10"/>
    <x v="1"/>
    <s v="Item_13"/>
    <s v="Item"/>
    <n v="13"/>
    <s v="BUT"/>
    <s v="BUT"/>
    <n v="230"/>
    <x v="0"/>
    <x v="0"/>
    <d v="2022-10-25T00:00:00"/>
    <x v="11"/>
    <b v="1"/>
  </r>
  <r>
    <s v="TXN_7017227"/>
    <s v="CUST_23"/>
    <x v="1"/>
    <s v="Item_19"/>
    <s v="Item"/>
    <n v="19"/>
    <s v="BUT"/>
    <s v="BUT"/>
    <n v="320"/>
    <x v="2"/>
    <x v="1"/>
    <d v="2024-07-02T00:00:00"/>
    <x v="7"/>
    <b v="0"/>
  </r>
  <r>
    <s v="TXN_3801711"/>
    <s v="CUST_17"/>
    <x v="1"/>
    <s v="Item_15"/>
    <s v="Item"/>
    <n v="15"/>
    <s v="BUT"/>
    <s v="BUT"/>
    <n v="52"/>
    <x v="2"/>
    <x v="1"/>
    <d v="2023-05-13T00:00:00"/>
    <x v="0"/>
    <m/>
  </r>
  <r>
    <s v="TXN_7455673"/>
    <s v="CUST_22"/>
    <x v="1"/>
    <s v="Item_6"/>
    <s v="Item"/>
    <n v="6"/>
    <s v="BUT"/>
    <s v="BUT"/>
    <n v="25"/>
    <x v="2"/>
    <x v="0"/>
    <d v="2023-07-10T00:00:00"/>
    <x v="7"/>
    <b v="1"/>
  </r>
  <r>
    <s v="TXN_6398385"/>
    <s v="CUST_20"/>
    <x v="1"/>
    <s v="Item_20"/>
    <s v="Item"/>
    <n v="20"/>
    <s v="BUT"/>
    <s v="BUT"/>
    <n v="167.5"/>
    <x v="0"/>
    <x v="1"/>
    <d v="2023-03-18T00:00:00"/>
    <x v="4"/>
    <b v="0"/>
  </r>
  <r>
    <s v="TXN_7077220"/>
    <s v="CUST_10"/>
    <x v="1"/>
    <s v="Item_18"/>
    <s v="Item"/>
    <n v="18"/>
    <s v="BUT"/>
    <s v="BUT"/>
    <n v="183"/>
    <x v="1"/>
    <x v="1"/>
    <d v="2023-04-09T00:00:00"/>
    <x v="3"/>
    <m/>
  </r>
  <r>
    <s v="TXN_4055065"/>
    <s v="CUST_04"/>
    <x v="1"/>
    <s v="Item_15"/>
    <s v="Item"/>
    <n v="15"/>
    <s v="BUT"/>
    <s v="BUT"/>
    <n v="52"/>
    <x v="2"/>
    <x v="0"/>
    <d v="2022-07-12T00:00:00"/>
    <x v="7"/>
    <m/>
  </r>
  <r>
    <s v="TXN_6845708"/>
    <s v="CUST_13"/>
    <x v="1"/>
    <s v="Item_2"/>
    <s v="Item"/>
    <n v="2"/>
    <s v="BUT"/>
    <s v="BUT"/>
    <n v="39"/>
    <x v="1"/>
    <x v="0"/>
    <d v="2024-07-18T00:00:00"/>
    <x v="7"/>
    <b v="1"/>
  </r>
  <r>
    <s v="TXN_4908316"/>
    <s v="CUST_20"/>
    <x v="1"/>
    <s v="Item_2"/>
    <s v="Item"/>
    <n v="2"/>
    <s v="BUT"/>
    <s v="BUT"/>
    <n v="26"/>
    <x v="2"/>
    <x v="0"/>
    <d v="2022-11-03T00:00:00"/>
    <x v="10"/>
    <m/>
  </r>
  <r>
    <s v="TXN_6383303"/>
    <s v="CUST_04"/>
    <x v="1"/>
    <s v="Item_12"/>
    <s v="Item"/>
    <n v="12"/>
    <s v="BUT"/>
    <s v="BUT"/>
    <n v="86"/>
    <x v="2"/>
    <x v="1"/>
    <d v="2022-08-18T00:00:00"/>
    <x v="9"/>
    <b v="1"/>
  </r>
  <r>
    <s v="TXN_8314850"/>
    <s v="CUST_06"/>
    <x v="1"/>
    <s v="Item_4"/>
    <s v="Item"/>
    <n v="4"/>
    <s v="BUT"/>
    <s v="BUT"/>
    <n v="9.5"/>
    <x v="1"/>
    <x v="0"/>
    <d v="2023-05-20T00:00:00"/>
    <x v="0"/>
    <b v="1"/>
  </r>
  <r>
    <s v="TXN_7101949"/>
    <s v="CUST_22"/>
    <x v="1"/>
    <s v="Item_14"/>
    <s v="Item"/>
    <n v="14"/>
    <s v="BUT"/>
    <s v="BUT"/>
    <n v="171.5"/>
    <x v="0"/>
    <x v="0"/>
    <d v="2024-05-12T00:00:00"/>
    <x v="0"/>
    <b v="1"/>
  </r>
  <r>
    <s v="TXN_3040482"/>
    <s v="CUST_06"/>
    <x v="1"/>
    <s v="Item_18"/>
    <s v="Item"/>
    <n v="18"/>
    <s v="BUT"/>
    <s v="BUT"/>
    <n v="305"/>
    <x v="2"/>
    <x v="1"/>
    <d v="2024-11-15T00:00:00"/>
    <x v="10"/>
    <m/>
  </r>
  <r>
    <s v="TXN_8364629"/>
    <s v="CUST_09"/>
    <x v="1"/>
    <s v="Item_18"/>
    <s v="Item"/>
    <n v="18"/>
    <s v="BUT"/>
    <s v="BUT"/>
    <n v="305"/>
    <x v="2"/>
    <x v="0"/>
    <d v="2024-01-25T00:00:00"/>
    <x v="1"/>
    <m/>
  </r>
  <r>
    <s v="TXN_2116815"/>
    <s v="CUST_17"/>
    <x v="1"/>
    <s v="Item_3"/>
    <s v="Item"/>
    <n v="3"/>
    <s v="BUT"/>
    <s v="BUT"/>
    <n v="48"/>
    <x v="0"/>
    <x v="0"/>
    <d v="2023-09-19T00:00:00"/>
    <x v="8"/>
    <m/>
  </r>
  <r>
    <s v="TXN_9230065"/>
    <s v="CUST_10"/>
    <x v="1"/>
    <s v="Item_25"/>
    <s v="Item"/>
    <n v="25"/>
    <s v="BUT"/>
    <s v="BUT"/>
    <n v="246"/>
    <x v="1"/>
    <x v="1"/>
    <d v="2023-12-06T00:00:00"/>
    <x v="5"/>
    <b v="0"/>
  </r>
  <r>
    <s v="TXN_6745168"/>
    <s v="CUST_01"/>
    <x v="1"/>
    <s v="Item_8"/>
    <s v="Item"/>
    <n v="8"/>
    <s v="BUT"/>
    <s v="BUT"/>
    <n v="46.5"/>
    <x v="1"/>
    <x v="1"/>
    <d v="2024-08-17T00:00:00"/>
    <x v="9"/>
    <b v="1"/>
  </r>
  <r>
    <s v="TXN_5916928"/>
    <s v="CUST_21"/>
    <x v="1"/>
    <s v="Item_13"/>
    <s v="Item"/>
    <n v="13"/>
    <s v="BUT"/>
    <s v="BUT"/>
    <n v="138"/>
    <x v="2"/>
    <x v="0"/>
    <d v="2023-02-22T00:00:00"/>
    <x v="6"/>
    <m/>
  </r>
  <r>
    <s v="TXN_8194498"/>
    <s v="CUST_04"/>
    <x v="1"/>
    <s v="Item_23"/>
    <s v="Item"/>
    <n v="23"/>
    <s v="BUT"/>
    <s v="BUT"/>
    <n v="342"/>
    <x v="0"/>
    <x v="1"/>
    <d v="2024-05-31T00:00:00"/>
    <x v="0"/>
    <m/>
  </r>
  <r>
    <s v="TXN_4176409"/>
    <s v="CUST_20"/>
    <x v="1"/>
    <s v="Item_4"/>
    <s v="Item"/>
    <n v="4"/>
    <s v="BUT"/>
    <s v="BUT"/>
    <n v="19"/>
    <x v="2"/>
    <x v="0"/>
    <d v="2023-01-12T00:00:00"/>
    <x v="1"/>
    <b v="0"/>
  </r>
  <r>
    <s v="TXN_6868951"/>
    <s v="CUST_16"/>
    <x v="1"/>
    <s v="Item_20"/>
    <s v="Item"/>
    <n v="20"/>
    <s v="BUT"/>
    <s v="BUT"/>
    <n v="335"/>
    <x v="1"/>
    <x v="0"/>
    <d v="2024-01-28T00:00:00"/>
    <x v="1"/>
    <m/>
  </r>
  <r>
    <s v="TXN_5332200"/>
    <s v="CUST_19"/>
    <x v="1"/>
    <s v="Item_23"/>
    <s v="Item"/>
    <n v="23"/>
    <s v="BUT"/>
    <s v="BUT"/>
    <n v="342"/>
    <x v="1"/>
    <x v="1"/>
    <d v="2024-10-21T00:00:00"/>
    <x v="11"/>
    <m/>
  </r>
  <r>
    <s v="TXN_8808139"/>
    <s v="CUST_17"/>
    <x v="1"/>
    <s v="Item_17"/>
    <s v="Item"/>
    <n v="17"/>
    <s v="BUT"/>
    <s v="BUT"/>
    <n v="261"/>
    <x v="0"/>
    <x v="1"/>
    <d v="2022-11-15T00:00:00"/>
    <x v="10"/>
    <m/>
  </r>
  <r>
    <s v="TXN_1392412"/>
    <s v="CUST_23"/>
    <x v="1"/>
    <s v="Item_16"/>
    <s v="Item"/>
    <n v="16"/>
    <s v="BUT"/>
    <s v="BUT"/>
    <n v="192.5"/>
    <x v="0"/>
    <x v="1"/>
    <d v="2022-06-13T00:00:00"/>
    <x v="2"/>
    <b v="1"/>
  </r>
  <r>
    <s v="TXN_6577096"/>
    <s v="CUST_05"/>
    <x v="1"/>
    <s v="Item_22"/>
    <s v="Item"/>
    <n v="22"/>
    <s v="BUT"/>
    <s v="BUT"/>
    <n v="73"/>
    <x v="1"/>
    <x v="0"/>
    <d v="2022-06-01T00:00:00"/>
    <x v="2"/>
    <b v="1"/>
  </r>
  <r>
    <s v="TXN_5851222"/>
    <s v="CUST_07"/>
    <x v="1"/>
    <s v="Item_16"/>
    <s v="Item"/>
    <n v="16"/>
    <s v="BUT"/>
    <s v="BUT"/>
    <n v="220"/>
    <x v="1"/>
    <x v="0"/>
    <d v="2023-07-16T00:00:00"/>
    <x v="7"/>
    <b v="1"/>
  </r>
  <r>
    <s v="TXN_2832270"/>
    <s v="CUST_23"/>
    <x v="1"/>
    <s v="Item_18"/>
    <s v="Item"/>
    <n v="18"/>
    <s v="BUT"/>
    <s v="BUT"/>
    <n v="152.5"/>
    <x v="0"/>
    <x v="1"/>
    <d v="2023-08-11T00:00:00"/>
    <x v="9"/>
    <m/>
  </r>
  <r>
    <s v="TXN_8885533"/>
    <s v="CUST_09"/>
    <x v="1"/>
    <s v="Item_24"/>
    <s v="Item"/>
    <n v="24"/>
    <s v="BUT"/>
    <s v="BUT"/>
    <n v="39.5"/>
    <x v="0"/>
    <x v="0"/>
    <d v="2023-12-12T00:00:00"/>
    <x v="5"/>
    <m/>
  </r>
  <r>
    <s v="TXN_2570092"/>
    <s v="CUST_25"/>
    <x v="1"/>
    <s v="Item_22"/>
    <s v="Item"/>
    <n v="22"/>
    <s v="BUT"/>
    <s v="BUT"/>
    <n v="109.5"/>
    <x v="1"/>
    <x v="0"/>
    <d v="2023-02-10T00:00:00"/>
    <x v="6"/>
    <b v="0"/>
  </r>
  <r>
    <s v="TXN_9355349"/>
    <s v="CUST_19"/>
    <x v="1"/>
    <s v="Item_12"/>
    <s v="Item"/>
    <n v="12"/>
    <s v="BUT"/>
    <s v="BUT"/>
    <n v="86"/>
    <x v="2"/>
    <x v="0"/>
    <d v="2022-08-03T00:00:00"/>
    <x v="9"/>
    <b v="0"/>
  </r>
  <r>
    <s v="TXN_3233173"/>
    <s v="CUST_12"/>
    <x v="1"/>
    <s v="Item_13"/>
    <s v="Item"/>
    <n v="13"/>
    <s v="BUT"/>
    <s v="BUT"/>
    <n v="230"/>
    <x v="0"/>
    <x v="0"/>
    <d v="2022-02-15T00:00:00"/>
    <x v="6"/>
    <m/>
  </r>
  <r>
    <s v="TXN_4709320"/>
    <s v="CUST_14"/>
    <x v="1"/>
    <s v="Item_23"/>
    <s v="Item"/>
    <n v="23"/>
    <s v="BUT"/>
    <s v="BUT"/>
    <n v="76"/>
    <x v="1"/>
    <x v="1"/>
    <d v="2024-01-08T00:00:00"/>
    <x v="1"/>
    <b v="0"/>
  </r>
  <r>
    <s v="TXN_4299947"/>
    <s v="CUST_18"/>
    <x v="1"/>
    <s v="Item_23"/>
    <s v="Item"/>
    <n v="23"/>
    <s v="BUT"/>
    <s v="BUT"/>
    <n v="152"/>
    <x v="1"/>
    <x v="0"/>
    <d v="2023-05-15T00:00:00"/>
    <x v="0"/>
    <b v="0"/>
  </r>
  <r>
    <s v="TXN_8834965"/>
    <s v="CUST_08"/>
    <x v="1"/>
    <s v="Item_25"/>
    <s v="Item"/>
    <n v="25"/>
    <s v="BUT"/>
    <s v="BUT"/>
    <n v="369"/>
    <x v="2"/>
    <x v="0"/>
    <d v="2024-06-29T00:00:00"/>
    <x v="2"/>
    <b v="0"/>
  </r>
  <r>
    <s v="TXN_3777133"/>
    <s v="CUST_06"/>
    <x v="1"/>
    <s v="Item_14"/>
    <s v="Item"/>
    <n v="14"/>
    <s v="BUT"/>
    <s v="BUT"/>
    <n v="98"/>
    <x v="2"/>
    <x v="0"/>
    <d v="2024-11-13T00:00:00"/>
    <x v="10"/>
    <b v="1"/>
  </r>
  <r>
    <s v="TXN_7908356"/>
    <s v="CUST_16"/>
    <x v="1"/>
    <s v="Item_16"/>
    <s v="Item"/>
    <n v="16"/>
    <s v="BUT"/>
    <s v="BUT"/>
    <n v="137.5"/>
    <x v="0"/>
    <x v="1"/>
    <d v="2023-04-22T00:00:00"/>
    <x v="3"/>
    <b v="0"/>
  </r>
  <r>
    <s v="TXN_3300791"/>
    <s v="CUST_04"/>
    <x v="1"/>
    <s v="Item_16"/>
    <s v="Item"/>
    <n v="16"/>
    <s v="BUT"/>
    <s v="BUT"/>
    <n v="275"/>
    <x v="2"/>
    <x v="0"/>
    <d v="2022-05-17T00:00:00"/>
    <x v="0"/>
    <b v="1"/>
  </r>
  <r>
    <s v="TXN_3547519"/>
    <s v="CUST_16"/>
    <x v="1"/>
    <s v="Item_25"/>
    <s v="Item"/>
    <n v="25"/>
    <s v="BUT"/>
    <s v="BUT"/>
    <n v="287"/>
    <x v="0"/>
    <x v="1"/>
    <d v="2022-02-02T00:00:00"/>
    <x v="6"/>
    <m/>
  </r>
  <r>
    <s v="TXN_2030685"/>
    <s v="CUST_08"/>
    <x v="1"/>
    <s v="Item_23"/>
    <s v="Item"/>
    <n v="23"/>
    <s v="BUT"/>
    <s v="BUT"/>
    <n v="380"/>
    <x v="2"/>
    <x v="1"/>
    <d v="2023-07-16T00:00:00"/>
    <x v="7"/>
    <b v="1"/>
  </r>
  <r>
    <s v="TXN_2912284"/>
    <s v="CUST_10"/>
    <x v="1"/>
    <s v="Item_23"/>
    <s v="Item"/>
    <n v="23"/>
    <s v="BUT"/>
    <s v="BUT"/>
    <n v="380"/>
    <x v="0"/>
    <x v="1"/>
    <d v="2023-06-26T00:00:00"/>
    <x v="2"/>
    <b v="1"/>
  </r>
  <r>
    <s v="TXN_6543986"/>
    <s v="CUST_18"/>
    <x v="1"/>
    <s v="Item_22"/>
    <s v="Item"/>
    <n v="22"/>
    <s v="BUT"/>
    <s v="BUT"/>
    <n v="365"/>
    <x v="1"/>
    <x v="1"/>
    <d v="2024-10-12T00:00:00"/>
    <x v="11"/>
    <b v="0"/>
  </r>
  <r>
    <s v="TXN_6648814"/>
    <s v="CUST_10"/>
    <x v="1"/>
    <s v="Item_18"/>
    <s v="Item"/>
    <n v="18"/>
    <s v="BUT"/>
    <s v="BUT"/>
    <n v="274.5"/>
    <x v="0"/>
    <x v="0"/>
    <d v="2022-10-14T00:00:00"/>
    <x v="11"/>
    <b v="0"/>
  </r>
  <r>
    <s v="TXN_8686778"/>
    <s v="CUST_19"/>
    <x v="1"/>
    <s v="Item_1"/>
    <s v="Item"/>
    <n v="1"/>
    <s v="BUT"/>
    <s v="BUT"/>
    <n v="45"/>
    <x v="1"/>
    <x v="0"/>
    <d v="2024-12-17T00:00:00"/>
    <x v="5"/>
    <b v="1"/>
  </r>
  <r>
    <s v="TXN_8584427"/>
    <s v="CUST_08"/>
    <x v="1"/>
    <s v="Item_22"/>
    <s v="Item"/>
    <n v="22"/>
    <s v="BUT"/>
    <s v="BUT"/>
    <n v="328.5"/>
    <x v="1"/>
    <x v="1"/>
    <d v="2023-03-04T00:00:00"/>
    <x v="4"/>
    <b v="0"/>
  </r>
  <r>
    <s v="TXN_4037215"/>
    <s v="CUST_04"/>
    <x v="1"/>
    <s v="Item_13"/>
    <s v="Item"/>
    <n v="13"/>
    <s v="BUT"/>
    <s v="BUT"/>
    <n v="161"/>
    <x v="1"/>
    <x v="1"/>
    <d v="2023-06-14T00:00:00"/>
    <x v="2"/>
    <b v="1"/>
  </r>
  <r>
    <s v="TXN_5404379"/>
    <s v="CUST_03"/>
    <x v="1"/>
    <s v="Item_19"/>
    <s v="Item"/>
    <n v="19"/>
    <s v="BUT"/>
    <s v="BUT"/>
    <n v="288"/>
    <x v="1"/>
    <x v="1"/>
    <d v="2022-01-13T00:00:00"/>
    <x v="1"/>
    <m/>
  </r>
  <r>
    <s v="TXN_5047057"/>
    <s v="CUST_10"/>
    <x v="1"/>
    <s v="Item_8"/>
    <s v="Item"/>
    <n v="8"/>
    <s v="BUT"/>
    <s v="BUT"/>
    <n v="15.5"/>
    <x v="2"/>
    <x v="1"/>
    <d v="2024-05-02T00:00:00"/>
    <x v="0"/>
    <b v="0"/>
  </r>
  <r>
    <s v="TXN_7121701"/>
    <s v="CUST_05"/>
    <x v="1"/>
    <s v="Item_20"/>
    <s v="Item"/>
    <n v="20"/>
    <s v="BUT"/>
    <s v="BUT"/>
    <n v="33.5"/>
    <x v="0"/>
    <x v="0"/>
    <d v="2024-09-10T00:00:00"/>
    <x v="8"/>
    <m/>
  </r>
  <r>
    <s v="TXN_9546049"/>
    <s v="CUST_21"/>
    <x v="1"/>
    <s v="Item_5"/>
    <s v="Item"/>
    <n v="5"/>
    <s v="BUT"/>
    <s v="BUT"/>
    <n v="33"/>
    <x v="1"/>
    <x v="0"/>
    <d v="2022-03-10T00:00:00"/>
    <x v="4"/>
    <b v="0"/>
  </r>
  <r>
    <s v="TXN_7669281"/>
    <s v="CUST_05"/>
    <x v="1"/>
    <s v="Item_2"/>
    <s v="Item"/>
    <n v="2"/>
    <s v="BUT"/>
    <s v="BUT"/>
    <n v="26"/>
    <x v="1"/>
    <x v="0"/>
    <d v="2023-07-06T00:00:00"/>
    <x v="7"/>
    <b v="1"/>
  </r>
  <r>
    <s v="TXN_1354704"/>
    <s v="CUST_07"/>
    <x v="1"/>
    <s v="Item_18"/>
    <s v="Item"/>
    <n v="18"/>
    <s v="BUT"/>
    <s v="BUT"/>
    <n v="244"/>
    <x v="2"/>
    <x v="0"/>
    <d v="2022-12-03T00:00:00"/>
    <x v="5"/>
    <b v="0"/>
  </r>
  <r>
    <s v="TXN_8213093"/>
    <s v="CUST_14"/>
    <x v="1"/>
    <s v="Item_17"/>
    <s v="Item"/>
    <n v="17"/>
    <s v="BUT"/>
    <s v="BUT"/>
    <n v="58"/>
    <x v="2"/>
    <x v="0"/>
    <d v="2022-11-20T00:00:00"/>
    <x v="10"/>
    <b v="1"/>
  </r>
  <r>
    <s v="TXN_8299537"/>
    <s v="CUST_24"/>
    <x v="1"/>
    <s v="Item_15"/>
    <s v="Item"/>
    <n v="15"/>
    <s v="BUT"/>
    <s v="BUT"/>
    <n v="104"/>
    <x v="2"/>
    <x v="1"/>
    <d v="2024-08-05T00:00:00"/>
    <x v="9"/>
    <b v="0"/>
  </r>
  <r>
    <s v="TXN_6742452"/>
    <s v="CUST_23"/>
    <x v="1"/>
    <s v="Item_19"/>
    <s v="Item"/>
    <n v="19"/>
    <s v="BUT"/>
    <s v="BUT"/>
    <n v="288"/>
    <x v="0"/>
    <x v="1"/>
    <d v="2024-09-30T00:00:00"/>
    <x v="8"/>
    <b v="0"/>
  </r>
  <r>
    <s v="TXN_7975440"/>
    <s v="CUST_15"/>
    <x v="1"/>
    <s v="Item_12"/>
    <s v="Item"/>
    <n v="12"/>
    <s v="BUT"/>
    <s v="BUT"/>
    <n v="215"/>
    <x v="2"/>
    <x v="0"/>
    <d v="2024-07-21T00:00:00"/>
    <x v="7"/>
    <b v="0"/>
  </r>
  <r>
    <s v="TXN_2401524"/>
    <s v="CUST_06"/>
    <x v="1"/>
    <s v="Item_15"/>
    <s v="Item"/>
    <n v="15"/>
    <s v="BUT"/>
    <s v="BUT"/>
    <n v="182"/>
    <x v="1"/>
    <x v="1"/>
    <d v="2022-08-15T00:00:00"/>
    <x v="9"/>
    <b v="1"/>
  </r>
  <r>
    <s v="TXN_5514653"/>
    <s v="CUST_18"/>
    <x v="1"/>
    <s v="Item_7"/>
    <s v="Item"/>
    <n v="7"/>
    <s v="BUT"/>
    <s v="BUT"/>
    <n v="140"/>
    <x v="0"/>
    <x v="1"/>
    <d v="2022-04-23T00:00:00"/>
    <x v="3"/>
    <m/>
  </r>
  <r>
    <s v="TXN_9829192"/>
    <s v="CUST_21"/>
    <x v="1"/>
    <s v="Item_16"/>
    <s v="Item"/>
    <n v="16"/>
    <s v="BUT"/>
    <s v="BUT"/>
    <n v="27.5"/>
    <x v="0"/>
    <x v="0"/>
    <d v="2023-03-10T00:00:00"/>
    <x v="4"/>
    <b v="0"/>
  </r>
  <r>
    <s v="TXN_4232426"/>
    <s v="CUST_10"/>
    <x v="1"/>
    <s v="Item_22"/>
    <s v="Item"/>
    <n v="22"/>
    <s v="BUT"/>
    <s v="BUT"/>
    <n v="255.5"/>
    <x v="1"/>
    <x v="0"/>
    <d v="2022-09-30T00:00:00"/>
    <x v="8"/>
    <m/>
  </r>
  <r>
    <s v="TXN_2878204"/>
    <s v="CUST_12"/>
    <x v="1"/>
    <s v="Item_16"/>
    <s v="Item"/>
    <n v="16"/>
    <s v="BUT"/>
    <s v="BUT"/>
    <n v="165"/>
    <x v="0"/>
    <x v="0"/>
    <d v="2023-01-13T00:00:00"/>
    <x v="1"/>
    <b v="0"/>
  </r>
  <r>
    <s v="TXN_6891915"/>
    <s v="CUST_11"/>
    <x v="1"/>
    <s v="Item_18"/>
    <s v="Item"/>
    <n v="18"/>
    <s v="BUT"/>
    <s v="BUT"/>
    <n v="122"/>
    <x v="2"/>
    <x v="1"/>
    <d v="2023-01-04T00:00:00"/>
    <x v="1"/>
    <b v="0"/>
  </r>
  <r>
    <s v="TXN_8179078"/>
    <s v="CUST_04"/>
    <x v="1"/>
    <s v="Item_23"/>
    <s v="Item"/>
    <n v="23"/>
    <s v="BUT"/>
    <s v="BUT"/>
    <n v="380"/>
    <x v="0"/>
    <x v="0"/>
    <d v="2024-10-18T00:00:00"/>
    <x v="11"/>
    <b v="0"/>
  </r>
  <r>
    <s v="TXN_5071376"/>
    <s v="CUST_10"/>
    <x v="1"/>
    <s v="Item_13"/>
    <s v="Item"/>
    <n v="13"/>
    <s v="BUT"/>
    <s v="BUT"/>
    <n v="138"/>
    <x v="0"/>
    <x v="1"/>
    <d v="2023-01-07T00:00:00"/>
    <x v="1"/>
    <b v="0"/>
  </r>
  <r>
    <s v="TXN_8642580"/>
    <s v="CUST_23"/>
    <x v="1"/>
    <s v="Item_23"/>
    <s v="Item"/>
    <n v="23"/>
    <s v="BUT"/>
    <s v="BUT"/>
    <n v="342"/>
    <x v="0"/>
    <x v="1"/>
    <d v="2022-12-13T00:00:00"/>
    <x v="5"/>
    <b v="1"/>
  </r>
  <r>
    <s v="TXN_1610590"/>
    <s v="CUST_03"/>
    <x v="1"/>
    <s v="Item_22"/>
    <s v="Item"/>
    <n v="22"/>
    <s v="BUT"/>
    <s v="BUT"/>
    <n v="365"/>
    <x v="2"/>
    <x v="1"/>
    <d v="2023-01-14T00:00:00"/>
    <x v="1"/>
    <b v="0"/>
  </r>
  <r>
    <s v="TXN_5292313"/>
    <s v="CUST_16"/>
    <x v="1"/>
    <s v="Item_19"/>
    <s v="Item"/>
    <n v="19"/>
    <s v="BUT"/>
    <s v="BUT"/>
    <n v="256"/>
    <x v="2"/>
    <x v="0"/>
    <d v="2023-11-26T00:00:00"/>
    <x v="10"/>
    <b v="1"/>
  </r>
  <r>
    <s v="TXN_7174887"/>
    <s v="CUST_08"/>
    <x v="1"/>
    <s v="Item_6"/>
    <s v="Item"/>
    <n v="6"/>
    <s v="BUT"/>
    <s v="BUT"/>
    <n v="50"/>
    <x v="0"/>
    <x v="0"/>
    <d v="2024-09-04T00:00:00"/>
    <x v="8"/>
    <b v="1"/>
  </r>
  <r>
    <s v="TXN_5035545"/>
    <s v="CUST_04"/>
    <x v="1"/>
    <s v="Item_7"/>
    <s v="Item"/>
    <n v="7"/>
    <s v="BUT"/>
    <s v="BUT"/>
    <n v="42"/>
    <x v="2"/>
    <x v="1"/>
    <d v="2022-09-05T00:00:00"/>
    <x v="8"/>
    <b v="1"/>
  </r>
  <r>
    <s v="TXN_8313334"/>
    <s v="CUST_03"/>
    <x v="1"/>
    <s v="Item_3"/>
    <s v="Item"/>
    <n v="3"/>
    <s v="BUT"/>
    <s v="BUT"/>
    <n v="40"/>
    <x v="0"/>
    <x v="1"/>
    <d v="2022-09-23T00:00:00"/>
    <x v="8"/>
    <b v="1"/>
  </r>
  <r>
    <s v="TXN_5701048"/>
    <s v="CUST_08"/>
    <x v="1"/>
    <s v="Item_3"/>
    <s v="Item"/>
    <n v="3"/>
    <s v="BUT"/>
    <s v="BUT"/>
    <n v="40"/>
    <x v="2"/>
    <x v="0"/>
    <d v="2024-08-17T00:00:00"/>
    <x v="9"/>
    <b v="0"/>
  </r>
  <r>
    <s v="TXN_5221018"/>
    <s v="CUST_11"/>
    <x v="1"/>
    <s v="Item_15"/>
    <s v="Item"/>
    <n v="15"/>
    <s v="BUT"/>
    <s v="BUT"/>
    <n v="26"/>
    <x v="2"/>
    <x v="1"/>
    <d v="2022-06-26T00:00:00"/>
    <x v="2"/>
    <b v="0"/>
  </r>
  <r>
    <s v="TXN_1743700"/>
    <s v="CUST_04"/>
    <x v="1"/>
    <s v="Item_21"/>
    <s v="Item"/>
    <n v="21"/>
    <s v="BUT"/>
    <s v="BUT"/>
    <n v="280"/>
    <x v="2"/>
    <x v="1"/>
    <d v="2023-12-06T00:00:00"/>
    <x v="5"/>
    <m/>
  </r>
  <r>
    <s v="TXN_2088735"/>
    <s v="CUST_12"/>
    <x v="1"/>
    <s v="Item_20"/>
    <s v="Item"/>
    <n v="20"/>
    <s v="BUT"/>
    <s v="BUT"/>
    <n v="67"/>
    <x v="0"/>
    <x v="1"/>
    <d v="2022-10-24T00:00:00"/>
    <x v="11"/>
    <b v="0"/>
  </r>
  <r>
    <s v="TXN_3809804"/>
    <s v="CUST_06"/>
    <x v="1"/>
    <s v="Item_22"/>
    <s v="Item"/>
    <n v="22"/>
    <s v="BUT"/>
    <s v="BUT"/>
    <n v="36.5"/>
    <x v="2"/>
    <x v="0"/>
    <d v="2022-02-11T00:00:00"/>
    <x v="6"/>
    <b v="1"/>
  </r>
  <r>
    <s v="TXN_8209222"/>
    <s v="CUST_01"/>
    <x v="1"/>
    <s v="Item_15"/>
    <s v="Item"/>
    <n v="15"/>
    <s v="BUT"/>
    <s v="BUT"/>
    <n v="78"/>
    <x v="0"/>
    <x v="0"/>
    <d v="2023-04-03T00:00:00"/>
    <x v="3"/>
    <b v="0"/>
  </r>
  <r>
    <s v="TXN_9848359"/>
    <s v="CUST_16"/>
    <x v="1"/>
    <s v="Item_15"/>
    <s v="Item"/>
    <n v="15"/>
    <s v="BUT"/>
    <s v="BUT"/>
    <n v="78"/>
    <x v="0"/>
    <x v="1"/>
    <d v="2024-12-19T00:00:00"/>
    <x v="5"/>
    <m/>
  </r>
  <r>
    <s v="TXN_7141723"/>
    <s v="CUST_01"/>
    <x v="1"/>
    <s v="Item_23"/>
    <s v="Item"/>
    <n v="23"/>
    <s v="BUT"/>
    <s v="BUT"/>
    <n v="228"/>
    <x v="2"/>
    <x v="0"/>
    <d v="2022-10-31T00:00:00"/>
    <x v="11"/>
    <b v="0"/>
  </r>
  <r>
    <s v="TXN_4304226"/>
    <s v="CUST_05"/>
    <x v="1"/>
    <s v="Item_17"/>
    <s v="Item"/>
    <n v="17"/>
    <s v="BUT"/>
    <s v="BUT"/>
    <n v="174"/>
    <x v="0"/>
    <x v="1"/>
    <d v="2023-09-16T00:00:00"/>
    <x v="8"/>
    <b v="0"/>
  </r>
  <r>
    <s v="TXN_5206226"/>
    <s v="CUST_15"/>
    <x v="1"/>
    <s v="Item_22"/>
    <s v="Item"/>
    <n v="22"/>
    <s v="BUT"/>
    <s v="BUT"/>
    <n v="73"/>
    <x v="1"/>
    <x v="1"/>
    <d v="2024-11-07T00:00:00"/>
    <x v="10"/>
    <b v="0"/>
  </r>
  <r>
    <s v="TXN_2400589"/>
    <s v="CUST_03"/>
    <x v="1"/>
    <s v="Item_23"/>
    <s v="Item"/>
    <n v="23"/>
    <s v="BUT"/>
    <s v="BUT"/>
    <n v="152"/>
    <x v="0"/>
    <x v="1"/>
    <d v="2023-07-19T00:00:00"/>
    <x v="7"/>
    <b v="1"/>
  </r>
  <r>
    <s v="TXN_8061941"/>
    <s v="CUST_11"/>
    <x v="1"/>
    <s v="Item_6"/>
    <s v="Item"/>
    <n v="6"/>
    <s v="BUT"/>
    <s v="BUT"/>
    <n v="12.5"/>
    <x v="1"/>
    <x v="0"/>
    <d v="2024-08-03T00:00:00"/>
    <x v="9"/>
    <m/>
  </r>
  <r>
    <s v="TXN_1293495"/>
    <s v="CUST_03"/>
    <x v="1"/>
    <s v="Item_1"/>
    <s v="Item"/>
    <n v="1"/>
    <s v="BUT"/>
    <s v="BUT"/>
    <n v="30"/>
    <x v="1"/>
    <x v="1"/>
    <d v="2023-11-10T00:00:00"/>
    <x v="10"/>
    <b v="0"/>
  </r>
  <r>
    <s v="TXN_9152621"/>
    <s v="CUST_14"/>
    <x v="1"/>
    <s v="Item_22"/>
    <s v="Item"/>
    <n v="22"/>
    <s v="BUT"/>
    <s v="BUT"/>
    <n v="146"/>
    <x v="0"/>
    <x v="1"/>
    <d v="2025-01-01T00:00:00"/>
    <x v="1"/>
    <m/>
  </r>
  <r>
    <s v="TXN_9713205"/>
    <s v="CUST_17"/>
    <x v="1"/>
    <s v="Item_19"/>
    <s v="Item"/>
    <n v="19"/>
    <s v="BUT"/>
    <s v="BUT"/>
    <n v="96"/>
    <x v="2"/>
    <x v="0"/>
    <d v="2022-06-15T00:00:00"/>
    <x v="2"/>
    <m/>
  </r>
  <r>
    <s v="TXN_7358431"/>
    <s v="CUST_13"/>
    <x v="1"/>
    <s v="Item_13"/>
    <s v="Item"/>
    <n v="13"/>
    <s v="BUT"/>
    <s v="BUT"/>
    <n v="92"/>
    <x v="2"/>
    <x v="1"/>
    <d v="2023-02-26T00:00:00"/>
    <x v="6"/>
    <b v="0"/>
  </r>
  <r>
    <s v="TXN_3324893"/>
    <s v="CUST_11"/>
    <x v="1"/>
    <s v="Item_6"/>
    <s v="Item"/>
    <n v="6"/>
    <s v="BUT"/>
    <s v="BUT"/>
    <n v="112.5"/>
    <x v="2"/>
    <x v="0"/>
    <d v="2023-03-11T00:00:00"/>
    <x v="4"/>
    <b v="1"/>
  </r>
  <r>
    <s v="TXN_8904495"/>
    <s v="CUST_07"/>
    <x v="1"/>
    <s v="Item_6"/>
    <s v="Item"/>
    <n v="6"/>
    <s v="BUT"/>
    <s v="BUT"/>
    <n v="112.5"/>
    <x v="1"/>
    <x v="0"/>
    <d v="2023-09-26T00:00:00"/>
    <x v="8"/>
    <m/>
  </r>
  <r>
    <s v="TXN_4481593"/>
    <s v="CUST_25"/>
    <x v="1"/>
    <s v="Item_23"/>
    <s v="Item"/>
    <n v="23"/>
    <s v="BUT"/>
    <s v="BUT"/>
    <n v="304"/>
    <x v="2"/>
    <x v="0"/>
    <d v="2022-11-23T00:00:00"/>
    <x v="10"/>
    <b v="1"/>
  </r>
  <r>
    <s v="TXN_3290440"/>
    <s v="CUST_04"/>
    <x v="1"/>
    <s v="Item_21"/>
    <s v="Item"/>
    <n v="21"/>
    <s v="BUT"/>
    <s v="BUT"/>
    <n v="280"/>
    <x v="0"/>
    <x v="1"/>
    <d v="2024-09-27T00:00:00"/>
    <x v="8"/>
    <b v="1"/>
  </r>
  <r>
    <s v="TXN_5152448"/>
    <s v="CUST_11"/>
    <x v="1"/>
    <s v="Item_1"/>
    <s v="Item"/>
    <n v="1"/>
    <s v="BUT"/>
    <s v="BUT"/>
    <n v="20"/>
    <x v="0"/>
    <x v="1"/>
    <d v="2023-11-13T00:00:00"/>
    <x v="10"/>
    <b v="1"/>
  </r>
  <r>
    <s v="TXN_8753170"/>
    <s v="CUST_18"/>
    <x v="1"/>
    <s v="Item_15"/>
    <s v="Item"/>
    <n v="15"/>
    <s v="BUT"/>
    <s v="BUT"/>
    <n v="104"/>
    <x v="2"/>
    <x v="0"/>
    <d v="2022-10-24T00:00:00"/>
    <x v="11"/>
    <b v="1"/>
  </r>
  <r>
    <s v="TXN_2184078"/>
    <s v="CUST_07"/>
    <x v="1"/>
    <s v="Item_12"/>
    <s v="Item"/>
    <n v="12"/>
    <s v="BUT"/>
    <s v="BUT"/>
    <n v="64.5"/>
    <x v="0"/>
    <x v="0"/>
    <d v="2023-11-10T00:00:00"/>
    <x v="10"/>
    <b v="0"/>
  </r>
  <r>
    <s v="TXN_9276926"/>
    <s v="CUST_09"/>
    <x v="1"/>
    <s v="Item_22"/>
    <s v="Item"/>
    <n v="22"/>
    <s v="BUT"/>
    <s v="BUT"/>
    <n v="36.5"/>
    <x v="0"/>
    <x v="1"/>
    <d v="2022-10-25T00:00:00"/>
    <x v="11"/>
    <b v="1"/>
  </r>
  <r>
    <s v="TXN_7705072"/>
    <s v="CUST_03"/>
    <x v="1"/>
    <s v="Item_13"/>
    <s v="Item"/>
    <n v="13"/>
    <s v="BUT"/>
    <s v="BUT"/>
    <n v="23"/>
    <x v="1"/>
    <x v="0"/>
    <d v="2022-12-08T00:00:00"/>
    <x v="5"/>
    <m/>
  </r>
  <r>
    <s v="TXN_4488427"/>
    <s v="CUST_04"/>
    <x v="1"/>
    <s v="Item_20"/>
    <s v="Item"/>
    <n v="20"/>
    <s v="BUT"/>
    <s v="BUT"/>
    <n v="234.5"/>
    <x v="0"/>
    <x v="1"/>
    <d v="2022-05-31T00:00:00"/>
    <x v="0"/>
    <m/>
  </r>
  <r>
    <s v="TXN_5105777"/>
    <s v="CUST_22"/>
    <x v="1"/>
    <s v="Item_22"/>
    <s v="Item"/>
    <n v="22"/>
    <s v="BUT"/>
    <s v="BUT"/>
    <n v="182.5"/>
    <x v="0"/>
    <x v="0"/>
    <d v="2022-04-05T00:00:00"/>
    <x v="3"/>
    <b v="0"/>
  </r>
  <r>
    <s v="TXN_4521020"/>
    <s v="CUST_15"/>
    <x v="1"/>
    <s v="Item_19"/>
    <s v="Item"/>
    <n v="19"/>
    <s v="BUT"/>
    <s v="BUT"/>
    <n v="128"/>
    <x v="0"/>
    <x v="1"/>
    <d v="2022-06-19T00:00:00"/>
    <x v="2"/>
    <m/>
  </r>
  <r>
    <s v="TXN_3759268"/>
    <s v="CUST_19"/>
    <x v="1"/>
    <s v="Item_12"/>
    <s v="Item"/>
    <n v="12"/>
    <s v="BUT"/>
    <s v="BUT"/>
    <n v="21.5"/>
    <x v="1"/>
    <x v="0"/>
    <d v="2023-09-05T00:00:00"/>
    <x v="8"/>
    <m/>
  </r>
  <r>
    <s v="TXN_8215831"/>
    <s v="CUST_02"/>
    <x v="1"/>
    <s v="Item_6"/>
    <s v="Item"/>
    <n v="6"/>
    <s v="BUT"/>
    <s v="BUT"/>
    <n v="75"/>
    <x v="2"/>
    <x v="1"/>
    <d v="2023-07-13T00:00:00"/>
    <x v="7"/>
    <b v="0"/>
  </r>
  <r>
    <s v="TXN_9451154"/>
    <s v="CUST_05"/>
    <x v="1"/>
    <s v="Item_8"/>
    <s v="Item"/>
    <n v="8"/>
    <s v="BUT"/>
    <s v="BUT"/>
    <n v="124"/>
    <x v="2"/>
    <x v="0"/>
    <d v="2023-06-26T00:00:00"/>
    <x v="2"/>
    <b v="1"/>
  </r>
  <r>
    <s v="TXN_8334587"/>
    <s v="CUST_16"/>
    <x v="1"/>
    <s v="Item_22"/>
    <s v="Item"/>
    <n v="22"/>
    <s v="BUT"/>
    <s v="BUT"/>
    <n v="365"/>
    <x v="1"/>
    <x v="1"/>
    <d v="2023-03-25T00:00:00"/>
    <x v="4"/>
    <m/>
  </r>
  <r>
    <s v="TXN_2573398"/>
    <s v="CUST_10"/>
    <x v="1"/>
    <s v="Item_22"/>
    <s v="Item"/>
    <n v="22"/>
    <s v="BUT"/>
    <s v="BUT"/>
    <n v="146"/>
    <x v="0"/>
    <x v="1"/>
    <d v="2024-04-15T00:00:00"/>
    <x v="3"/>
    <b v="1"/>
  </r>
  <r>
    <s v="TXN_7220136"/>
    <s v="CUST_12"/>
    <x v="1"/>
    <s v="Item_23"/>
    <s v="Item"/>
    <n v="23"/>
    <s v="BUT"/>
    <s v="BUT"/>
    <n v="228"/>
    <x v="2"/>
    <x v="1"/>
    <d v="2022-11-19T00:00:00"/>
    <x v="10"/>
    <b v="0"/>
  </r>
  <r>
    <s v="TXN_9602143"/>
    <s v="CUST_07"/>
    <x v="1"/>
    <s v="Item_12"/>
    <s v="Item"/>
    <n v="12"/>
    <s v="BUT"/>
    <s v="BUT"/>
    <n v="64.5"/>
    <x v="0"/>
    <x v="1"/>
    <d v="2022-08-01T00:00:00"/>
    <x v="9"/>
    <b v="0"/>
  </r>
  <r>
    <s v="TXN_4132386"/>
    <s v="CUST_06"/>
    <x v="1"/>
    <s v="Item_15"/>
    <s v="Item"/>
    <n v="15"/>
    <s v="BUT"/>
    <s v="BUT"/>
    <n v="52"/>
    <x v="1"/>
    <x v="1"/>
    <d v="2022-07-25T00:00:00"/>
    <x v="7"/>
    <b v="1"/>
  </r>
  <r>
    <s v="TXN_1319314"/>
    <s v="CUST_09"/>
    <x v="1"/>
    <s v="Item_22"/>
    <s v="Item"/>
    <n v="22"/>
    <s v="BUT"/>
    <s v="BUT"/>
    <n v="219"/>
    <x v="0"/>
    <x v="0"/>
    <d v="2025-01-13T00:00:00"/>
    <x v="1"/>
    <m/>
  </r>
  <r>
    <s v="TXN_2024171"/>
    <s v="CUST_05"/>
    <x v="1"/>
    <s v="Item_13"/>
    <s v="Item"/>
    <n v="13"/>
    <s v="BUT"/>
    <s v="BUT"/>
    <n v="161"/>
    <x v="1"/>
    <x v="0"/>
    <d v="2025-01-12T00:00:00"/>
    <x v="1"/>
    <b v="1"/>
  </r>
  <r>
    <s v="TXN_7109230"/>
    <s v="CUST_08"/>
    <x v="1"/>
    <s v="Item_13"/>
    <s v="Item"/>
    <n v="13"/>
    <s v="BUT"/>
    <s v="BUT"/>
    <n v="46"/>
    <x v="1"/>
    <x v="0"/>
    <d v="2023-06-26T00:00:00"/>
    <x v="2"/>
    <b v="1"/>
  </r>
  <r>
    <s v="TXN_1880096"/>
    <s v="CUST_12"/>
    <x v="1"/>
    <s v="Item_23"/>
    <s v="Item"/>
    <n v="23"/>
    <s v="BUT"/>
    <s v="BUT"/>
    <n v="190"/>
    <x v="0"/>
    <x v="1"/>
    <d v="2022-03-20T00:00:00"/>
    <x v="4"/>
    <b v="0"/>
  </r>
  <r>
    <s v="TXN_6619258"/>
    <s v="CUST_21"/>
    <x v="1"/>
    <s v="Item_3"/>
    <s v="Item"/>
    <n v="3"/>
    <s v="BUT"/>
    <s v="BUT"/>
    <n v="8"/>
    <x v="0"/>
    <x v="0"/>
    <d v="2023-12-27T00:00:00"/>
    <x v="5"/>
    <b v="1"/>
  </r>
  <r>
    <s v="TXN_4594043"/>
    <s v="CUST_17"/>
    <x v="1"/>
    <s v="Item_2"/>
    <s v="Item"/>
    <n v="2"/>
    <s v="BUT"/>
    <s v="BUT"/>
    <n v="45.5"/>
    <x v="0"/>
    <x v="1"/>
    <d v="2025-01-09T00:00:00"/>
    <x v="1"/>
    <b v="1"/>
  </r>
  <r>
    <s v="TXN_7497632"/>
    <s v="CUST_25"/>
    <x v="1"/>
    <s v="Item_21"/>
    <s v="Item"/>
    <n v="21"/>
    <s v="BUT"/>
    <s v="BUT"/>
    <n v="140"/>
    <x v="2"/>
    <x v="1"/>
    <d v="2022-12-11T00:00:00"/>
    <x v="5"/>
    <b v="0"/>
  </r>
  <r>
    <s v="TXN_6841543"/>
    <s v="CUST_05"/>
    <x v="1"/>
    <s v="Item_22"/>
    <s v="Item"/>
    <n v="22"/>
    <s v="BUT"/>
    <s v="BUT"/>
    <n v="109.5"/>
    <x v="2"/>
    <x v="1"/>
    <d v="2022-01-03T00:00:00"/>
    <x v="1"/>
    <b v="1"/>
  </r>
  <r>
    <s v="TXN_5005918"/>
    <s v="CUST_15"/>
    <x v="1"/>
    <s v="Item_23"/>
    <s v="Item"/>
    <n v="23"/>
    <s v="BUT"/>
    <s v="BUT"/>
    <n v="76"/>
    <x v="2"/>
    <x v="0"/>
    <d v="2024-10-18T00:00:00"/>
    <x v="11"/>
    <m/>
  </r>
  <r>
    <s v="TXN_3314427"/>
    <s v="CUST_03"/>
    <x v="1"/>
    <s v="Item_12"/>
    <s v="Item"/>
    <n v="12"/>
    <s v="BUT"/>
    <s v="BUT"/>
    <n v="64.5"/>
    <x v="0"/>
    <x v="1"/>
    <d v="2023-09-22T00:00:00"/>
    <x v="8"/>
    <b v="0"/>
  </r>
  <r>
    <s v="TXN_7656897"/>
    <s v="CUST_08"/>
    <x v="1"/>
    <s v="Item_23"/>
    <s v="Item"/>
    <n v="23"/>
    <s v="BUT"/>
    <s v="BUT"/>
    <n v="304"/>
    <x v="0"/>
    <x v="1"/>
    <d v="2023-01-12T00:00:00"/>
    <x v="1"/>
    <m/>
  </r>
  <r>
    <s v="TXN_7569506"/>
    <s v="CUST_08"/>
    <x v="1"/>
    <s v="Item_25"/>
    <s v="Item"/>
    <n v="25"/>
    <s v="BUT"/>
    <s v="BUT"/>
    <n v="41"/>
    <x v="1"/>
    <x v="0"/>
    <d v="2022-11-10T00:00:00"/>
    <x v="10"/>
    <b v="0"/>
  </r>
  <r>
    <s v="TXN_6720752"/>
    <s v="CUST_08"/>
    <x v="1"/>
    <s v="Item_20"/>
    <s v="Item"/>
    <n v="20"/>
    <s v="BUT"/>
    <s v="BUT"/>
    <n v="33.5"/>
    <x v="0"/>
    <x v="0"/>
    <d v="2024-04-12T00:00:00"/>
    <x v="3"/>
    <m/>
  </r>
  <r>
    <s v="TXN_3519634"/>
    <s v="CUST_19"/>
    <x v="1"/>
    <s v="Item_15"/>
    <s v="Item"/>
    <n v="15"/>
    <s v="BUT"/>
    <s v="BUT"/>
    <n v="182"/>
    <x v="0"/>
    <x v="0"/>
    <d v="2022-09-28T00:00:00"/>
    <x v="8"/>
    <b v="0"/>
  </r>
  <r>
    <s v="TXN_2651559"/>
    <s v="CUST_23"/>
    <x v="1"/>
    <s v="Item_6"/>
    <s v="Item"/>
    <n v="6"/>
    <s v="BUT"/>
    <s v="BUT"/>
    <n v="100"/>
    <x v="1"/>
    <x v="1"/>
    <d v="2022-07-13T00:00:00"/>
    <x v="7"/>
    <m/>
  </r>
  <r>
    <s v="TXN_2135357"/>
    <s v="CUST_05"/>
    <x v="1"/>
    <s v="Item_21"/>
    <s v="Item"/>
    <n v="21"/>
    <s v="BUT"/>
    <s v="BUT"/>
    <n v="35"/>
    <x v="2"/>
    <x v="0"/>
    <d v="2023-07-21T00:00:00"/>
    <x v="7"/>
    <b v="1"/>
  </r>
  <r>
    <s v="TXN_7556855"/>
    <s v="CUST_15"/>
    <x v="1"/>
    <s v="Item_23"/>
    <s v="Item"/>
    <n v="23"/>
    <s v="BUT"/>
    <s v="BUT"/>
    <n v="114"/>
    <x v="1"/>
    <x v="1"/>
    <d v="2024-01-10T00:00:00"/>
    <x v="1"/>
    <b v="1"/>
  </r>
  <r>
    <s v="TXN_5332685"/>
    <s v="CUST_07"/>
    <x v="1"/>
    <s v="Item_19"/>
    <s v="Item"/>
    <n v="19"/>
    <s v="BUT"/>
    <s v="BUT"/>
    <n v="320"/>
    <x v="2"/>
    <x v="1"/>
    <d v="2022-09-03T00:00:00"/>
    <x v="8"/>
    <b v="0"/>
  </r>
  <r>
    <s v="TXN_8275640"/>
    <s v="CUST_24"/>
    <x v="1"/>
    <s v="Item_25"/>
    <s v="Item"/>
    <n v="25"/>
    <s v="BUT"/>
    <s v="BUT"/>
    <n v="164"/>
    <x v="2"/>
    <x v="1"/>
    <d v="2022-07-05T00:00:00"/>
    <x v="7"/>
    <b v="0"/>
  </r>
  <r>
    <s v="TXN_3254399"/>
    <s v="CUST_17"/>
    <x v="1"/>
    <s v="Item_13"/>
    <s v="Item"/>
    <n v="13"/>
    <s v="BUT"/>
    <s v="BUT"/>
    <n v="115"/>
    <x v="2"/>
    <x v="0"/>
    <d v="2023-09-18T00:00:00"/>
    <x v="8"/>
    <b v="0"/>
  </r>
  <r>
    <s v="TXN_6912966"/>
    <s v="CUST_19"/>
    <x v="1"/>
    <s v="Item_20"/>
    <s v="Item"/>
    <n v="20"/>
    <s v="BUT"/>
    <s v="BUT"/>
    <n v="201"/>
    <x v="1"/>
    <x v="1"/>
    <d v="2024-10-10T00:00:00"/>
    <x v="11"/>
    <b v="0"/>
  </r>
  <r>
    <s v="TXN_2477555"/>
    <s v="CUST_20"/>
    <x v="1"/>
    <s v="Item_1"/>
    <s v="Item"/>
    <n v="1"/>
    <s v="BUT"/>
    <s v="BUT"/>
    <n v="5"/>
    <x v="0"/>
    <x v="1"/>
    <d v="2024-01-01T00:00:00"/>
    <x v="1"/>
    <b v="0"/>
  </r>
  <r>
    <s v="TXN_7575240"/>
    <s v="CUST_22"/>
    <x v="1"/>
    <s v="Item_15"/>
    <s v="Item"/>
    <n v="15"/>
    <s v="BUT"/>
    <s v="BUT"/>
    <n v="260"/>
    <x v="1"/>
    <x v="1"/>
    <d v="2023-05-19T00:00:00"/>
    <x v="0"/>
    <b v="0"/>
  </r>
  <r>
    <s v="TXN_7427224"/>
    <s v="CUST_03"/>
    <x v="1"/>
    <s v="Item_13"/>
    <s v="Item"/>
    <n v="13"/>
    <s v="BUT"/>
    <s v="BUT"/>
    <n v="207"/>
    <x v="1"/>
    <x v="0"/>
    <d v="2022-08-20T00:00:00"/>
    <x v="9"/>
    <m/>
  </r>
  <r>
    <s v="TXN_5515647"/>
    <s v="CUST_05"/>
    <x v="1"/>
    <s v="Item_5"/>
    <s v="Item"/>
    <n v="5"/>
    <s v="BUT"/>
    <s v="BUT"/>
    <n v="55"/>
    <x v="2"/>
    <x v="0"/>
    <d v="2022-04-27T00:00:00"/>
    <x v="3"/>
    <b v="1"/>
  </r>
  <r>
    <s v="TXN_2192117"/>
    <s v="CUST_03"/>
    <x v="1"/>
    <s v="Item_23"/>
    <s v="Item"/>
    <n v="23"/>
    <s v="BUT"/>
    <s v="BUT"/>
    <n v="38"/>
    <x v="1"/>
    <x v="0"/>
    <d v="2023-06-01T00:00:00"/>
    <x v="2"/>
    <b v="1"/>
  </r>
  <r>
    <s v="TXN_5215490"/>
    <s v="CUST_18"/>
    <x v="1"/>
    <s v="Item_13"/>
    <s v="Item"/>
    <n v="13"/>
    <s v="BUT"/>
    <s v="BUT"/>
    <n v="23"/>
    <x v="1"/>
    <x v="1"/>
    <d v="2024-09-18T00:00:00"/>
    <x v="8"/>
    <b v="0"/>
  </r>
  <r>
    <s v="TXN_9344833"/>
    <s v="CUST_20"/>
    <x v="1"/>
    <s v="Item_2"/>
    <s v="Item"/>
    <n v="2"/>
    <s v="BUT"/>
    <s v="BUT"/>
    <n v="13"/>
    <x v="0"/>
    <x v="1"/>
    <d v="2022-05-28T00:00:00"/>
    <x v="0"/>
    <b v="1"/>
  </r>
  <r>
    <s v="TXN_2720959"/>
    <s v="CUST_23"/>
    <x v="1"/>
    <s v="Item_7"/>
    <s v="Item"/>
    <n v="7"/>
    <s v="BUT"/>
    <s v="BUT"/>
    <n v="42"/>
    <x v="0"/>
    <x v="0"/>
    <d v="2024-10-22T00:00:00"/>
    <x v="11"/>
    <m/>
  </r>
  <r>
    <s v="TXN_7140517"/>
    <s v="CUST_24"/>
    <x v="1"/>
    <s v="Item_6"/>
    <s v="Item"/>
    <n v="6"/>
    <s v="BUT"/>
    <s v="BUT"/>
    <n v="12.5"/>
    <x v="2"/>
    <x v="1"/>
    <d v="2022-07-11T00:00:00"/>
    <x v="7"/>
    <m/>
  </r>
  <r>
    <s v="TXN_4521411"/>
    <s v="CUST_24"/>
    <x v="1"/>
    <s v="Item_16"/>
    <s v="Item"/>
    <n v="16"/>
    <s v="BUT"/>
    <s v="BUT"/>
    <n v="110"/>
    <x v="0"/>
    <x v="0"/>
    <d v="2024-08-10T00:00:00"/>
    <x v="9"/>
    <m/>
  </r>
  <r>
    <s v="TXN_7404210"/>
    <s v="CUST_19"/>
    <x v="1"/>
    <s v="Item_23"/>
    <s v="Item"/>
    <n v="23"/>
    <s v="BUT"/>
    <s v="BUT"/>
    <n v="114"/>
    <x v="0"/>
    <x v="1"/>
    <d v="2024-05-22T00:00:00"/>
    <x v="0"/>
    <b v="1"/>
  </r>
  <r>
    <s v="TXN_1606488"/>
    <s v="CUST_12"/>
    <x v="1"/>
    <s v="Item_12"/>
    <s v="Item"/>
    <n v="12"/>
    <s v="BUT"/>
    <s v="BUT"/>
    <n v="107.5"/>
    <x v="0"/>
    <x v="1"/>
    <d v="2023-09-12T00:00:00"/>
    <x v="8"/>
    <m/>
  </r>
  <r>
    <s v="TXN_1197350"/>
    <s v="CUST_22"/>
    <x v="1"/>
    <s v="Item_20"/>
    <s v="Item"/>
    <n v="20"/>
    <s v="BUT"/>
    <s v="BUT"/>
    <n v="33.5"/>
    <x v="1"/>
    <x v="1"/>
    <d v="2024-06-10T00:00:00"/>
    <x v="2"/>
    <b v="1"/>
  </r>
  <r>
    <s v="TXN_1928530"/>
    <s v="CUST_06"/>
    <x v="1"/>
    <s v="Item_25"/>
    <s v="Item"/>
    <n v="25"/>
    <s v="BUT"/>
    <s v="BUT"/>
    <n v="164"/>
    <x v="2"/>
    <x v="0"/>
    <d v="2024-02-08T00:00:00"/>
    <x v="6"/>
    <b v="1"/>
  </r>
  <r>
    <s v="TXN_2771113"/>
    <s v="CUST_17"/>
    <x v="1"/>
    <s v="Item_7"/>
    <s v="Item"/>
    <n v="7"/>
    <s v="BUT"/>
    <s v="BUT"/>
    <n v="42"/>
    <x v="0"/>
    <x v="1"/>
    <d v="2022-05-03T00:00:00"/>
    <x v="0"/>
    <b v="0"/>
  </r>
  <r>
    <s v="TXN_1809996"/>
    <s v="CUST_04"/>
    <x v="1"/>
    <s v="Item_23"/>
    <s v="Item"/>
    <n v="23"/>
    <s v="BUT"/>
    <s v="BUT"/>
    <n v="228"/>
    <x v="1"/>
    <x v="0"/>
    <d v="2025-01-10T00:00:00"/>
    <x v="1"/>
    <m/>
  </r>
  <r>
    <s v="TXN_7589131"/>
    <s v="CUST_22"/>
    <x v="1"/>
    <s v="Item_22"/>
    <s v="Item"/>
    <n v="22"/>
    <s v="BUT"/>
    <s v="BUT"/>
    <n v="255.5"/>
    <x v="2"/>
    <x v="1"/>
    <d v="2024-12-11T00:00:00"/>
    <x v="5"/>
    <m/>
  </r>
  <r>
    <s v="TXN_8171664"/>
    <s v="CUST_16"/>
    <x v="1"/>
    <s v="Item_13"/>
    <s v="Item"/>
    <n v="13"/>
    <s v="BUT"/>
    <s v="BUT"/>
    <n v="138"/>
    <x v="0"/>
    <x v="0"/>
    <d v="2022-12-03T00:00:00"/>
    <x v="5"/>
    <b v="0"/>
  </r>
  <r>
    <s v="TXN_4555264"/>
    <s v="CUST_18"/>
    <x v="1"/>
    <s v="Item_24"/>
    <s v="Item"/>
    <n v="24"/>
    <s v="BUT"/>
    <s v="BUT"/>
    <n v="79"/>
    <x v="1"/>
    <x v="0"/>
    <d v="2022-08-18T00:00:00"/>
    <x v="9"/>
    <b v="1"/>
  </r>
  <r>
    <s v="TXN_5025168"/>
    <s v="CUST_01"/>
    <x v="1"/>
    <s v="Item_9"/>
    <s v="Item"/>
    <n v="9"/>
    <s v="BUT"/>
    <s v="BUT"/>
    <n v="85"/>
    <x v="1"/>
    <x v="1"/>
    <d v="2022-07-28T00:00:00"/>
    <x v="7"/>
    <m/>
  </r>
  <r>
    <s v="TXN_3742027"/>
    <s v="CUST_04"/>
    <x v="1"/>
    <s v="Item_10"/>
    <s v="Item"/>
    <n v="10"/>
    <s v="BUT"/>
    <s v="BUT"/>
    <n v="55.5"/>
    <x v="1"/>
    <x v="0"/>
    <d v="2022-08-30T00:00:00"/>
    <x v="9"/>
    <b v="1"/>
  </r>
  <r>
    <s v="TXN_9219085"/>
    <s v="CUST_21"/>
    <x v="1"/>
    <s v="Item_25"/>
    <s v="Item"/>
    <n v="25"/>
    <s v="BUT"/>
    <s v="BUT"/>
    <n v="205"/>
    <x v="2"/>
    <x v="1"/>
    <d v="2024-12-27T00:00:00"/>
    <x v="5"/>
    <b v="1"/>
  </r>
  <r>
    <s v="TXN_6557660"/>
    <s v="CUST_11"/>
    <x v="1"/>
    <s v="Item_18"/>
    <s v="Item"/>
    <n v="18"/>
    <s v="BUT"/>
    <s v="BUT"/>
    <n v="305"/>
    <x v="2"/>
    <x v="0"/>
    <d v="2024-01-13T00:00:00"/>
    <x v="1"/>
    <m/>
  </r>
  <r>
    <s v="TXN_8367191"/>
    <s v="CUST_24"/>
    <x v="1"/>
    <s v="Item_1"/>
    <s v="Item"/>
    <n v="1"/>
    <s v="BUT"/>
    <s v="BUT"/>
    <n v="15"/>
    <x v="2"/>
    <x v="1"/>
    <d v="2022-02-19T00:00:00"/>
    <x v="6"/>
    <b v="1"/>
  </r>
  <r>
    <s v="TXN_9469827"/>
    <s v="CUST_21"/>
    <x v="1"/>
    <s v="Item_20"/>
    <s v="Item"/>
    <n v="20"/>
    <s v="BUT"/>
    <s v="BUT"/>
    <n v="201"/>
    <x v="1"/>
    <x v="1"/>
    <d v="2022-10-29T00:00:00"/>
    <x v="11"/>
    <b v="1"/>
  </r>
  <r>
    <s v="TXN_2407410"/>
    <s v="CUST_02"/>
    <x v="1"/>
    <s v="Item_24"/>
    <s v="Item"/>
    <n v="24"/>
    <s v="BUT"/>
    <s v="BUT"/>
    <n v="355.5"/>
    <x v="2"/>
    <x v="0"/>
    <d v="2022-06-08T00:00:00"/>
    <x v="2"/>
    <b v="0"/>
  </r>
  <r>
    <s v="TXN_4634145"/>
    <s v="CUST_02"/>
    <x v="1"/>
    <s v="Item_4"/>
    <s v="Item"/>
    <n v="4"/>
    <s v="BUT"/>
    <s v="BUT"/>
    <n v="85.5"/>
    <x v="2"/>
    <x v="1"/>
    <d v="2024-11-07T00:00:00"/>
    <x v="10"/>
    <b v="1"/>
  </r>
  <r>
    <s v="TXN_9702329"/>
    <s v="CUST_15"/>
    <x v="1"/>
    <s v="Item_23"/>
    <s v="Item"/>
    <n v="23"/>
    <s v="BUT"/>
    <s v="BUT"/>
    <n v="76"/>
    <x v="0"/>
    <x v="1"/>
    <d v="2022-02-11T00:00:00"/>
    <x v="6"/>
    <b v="1"/>
  </r>
  <r>
    <s v="TXN_8838210"/>
    <s v="CUST_06"/>
    <x v="1"/>
    <s v="Item_15"/>
    <s v="Item"/>
    <n v="15"/>
    <s v="BUT"/>
    <s v="BUT"/>
    <n v="26"/>
    <x v="0"/>
    <x v="1"/>
    <d v="2022-12-30T00:00:00"/>
    <x v="5"/>
    <b v="0"/>
  </r>
  <r>
    <s v="TXN_2889632"/>
    <s v="CUST_19"/>
    <x v="1"/>
    <s v="Item_22"/>
    <s v="Item"/>
    <n v="22"/>
    <s v="BUT"/>
    <s v="BUT"/>
    <n v="73"/>
    <x v="1"/>
    <x v="0"/>
    <d v="2022-11-09T00:00:00"/>
    <x v="10"/>
    <m/>
  </r>
  <r>
    <s v="TXN_4124586"/>
    <s v="CUST_06"/>
    <x v="1"/>
    <s v="Item_2"/>
    <s v="Item"/>
    <n v="2"/>
    <s v="BUT"/>
    <s v="BUT"/>
    <n v="19.5"/>
    <x v="0"/>
    <x v="0"/>
    <d v="2023-02-14T00:00:00"/>
    <x v="6"/>
    <b v="1"/>
  </r>
  <r>
    <s v="TXN_7818460"/>
    <s v="CUST_07"/>
    <x v="1"/>
    <s v="Item_7"/>
    <s v="Item"/>
    <n v="7"/>
    <s v="BUT"/>
    <s v="BUT"/>
    <n v="70"/>
    <x v="1"/>
    <x v="1"/>
    <d v="2023-10-31T00:00:00"/>
    <x v="11"/>
    <b v="0"/>
  </r>
  <r>
    <s v="TXN_2666506"/>
    <s v="CUST_05"/>
    <x v="1"/>
    <s v="Item_23"/>
    <s v="Item"/>
    <n v="23"/>
    <s v="BUT"/>
    <s v="BUT"/>
    <n v="114"/>
    <x v="0"/>
    <x v="0"/>
    <d v="2022-04-14T00:00:00"/>
    <x v="3"/>
    <b v="1"/>
  </r>
  <r>
    <s v="TXN_9672266"/>
    <s v="CUST_22"/>
    <x v="1"/>
    <s v="Item_4"/>
    <s v="Item"/>
    <n v="4"/>
    <s v="BUT"/>
    <s v="BUT"/>
    <n v="28.5"/>
    <x v="1"/>
    <x v="1"/>
    <d v="2023-06-24T00:00:00"/>
    <x v="2"/>
    <m/>
  </r>
  <r>
    <s v="TXN_1966350"/>
    <s v="CUST_09"/>
    <x v="1"/>
    <s v="Item_8"/>
    <s v="Item"/>
    <n v="8"/>
    <s v="BUT"/>
    <s v="BUT"/>
    <n v="139.5"/>
    <x v="0"/>
    <x v="0"/>
    <d v="2023-05-31T00:00:00"/>
    <x v="0"/>
    <b v="0"/>
  </r>
  <r>
    <s v="TXN_2707360"/>
    <s v="CUST_21"/>
    <x v="1"/>
    <s v="Item_7"/>
    <s v="Item"/>
    <n v="7"/>
    <s v="BUT"/>
    <s v="BUT"/>
    <n v="98"/>
    <x v="1"/>
    <x v="1"/>
    <d v="2024-11-23T00:00:00"/>
    <x v="10"/>
    <b v="1"/>
  </r>
  <r>
    <s v="TXN_2709041"/>
    <s v="CUST_01"/>
    <x v="1"/>
    <s v="Item_22"/>
    <s v="Item"/>
    <n v="22"/>
    <s v="BUT"/>
    <s v="BUT"/>
    <n v="328.5"/>
    <x v="2"/>
    <x v="0"/>
    <d v="2024-06-13T00:00:00"/>
    <x v="2"/>
    <b v="1"/>
  </r>
  <r>
    <s v="TXN_1404576"/>
    <s v="CUST_01"/>
    <x v="1"/>
    <s v="Item_17"/>
    <s v="Item"/>
    <n v="17"/>
    <s v="BUT"/>
    <s v="BUT"/>
    <n v="145"/>
    <x v="2"/>
    <x v="1"/>
    <d v="2023-03-26T00:00:00"/>
    <x v="4"/>
    <m/>
  </r>
  <r>
    <s v="TXN_9370181"/>
    <s v="CUST_20"/>
    <x v="1"/>
    <s v="Item_15"/>
    <s v="Item"/>
    <n v="15"/>
    <s v="BUT"/>
    <s v="BUT"/>
    <n v="234"/>
    <x v="2"/>
    <x v="0"/>
    <d v="2022-11-30T00:00:00"/>
    <x v="10"/>
    <b v="0"/>
  </r>
  <r>
    <s v="TXN_7078920"/>
    <s v="CUST_07"/>
    <x v="1"/>
    <s v="Item_7"/>
    <s v="Item"/>
    <n v="7"/>
    <s v="BUT"/>
    <s v="BUT"/>
    <n v="98"/>
    <x v="0"/>
    <x v="0"/>
    <d v="2024-07-10T00:00:00"/>
    <x v="7"/>
    <m/>
  </r>
  <r>
    <s v="TXN_7811299"/>
    <s v="CUST_05"/>
    <x v="1"/>
    <s v="Item_20"/>
    <s v="Item"/>
    <n v="20"/>
    <s v="BUT"/>
    <s v="BUT"/>
    <n v="100.5"/>
    <x v="2"/>
    <x v="0"/>
    <d v="2023-07-21T00:00:00"/>
    <x v="7"/>
    <m/>
  </r>
  <r>
    <s v="TXN_3653878"/>
    <s v="CUST_23"/>
    <x v="1"/>
    <s v="Item_14"/>
    <s v="Item"/>
    <n v="14"/>
    <s v="BUT"/>
    <s v="BUT"/>
    <n v="147"/>
    <x v="2"/>
    <x v="1"/>
    <d v="2022-11-12T00:00:00"/>
    <x v="10"/>
    <b v="1"/>
  </r>
  <r>
    <s v="TXN_9008981"/>
    <s v="CUST_11"/>
    <x v="1"/>
    <s v="Item_24"/>
    <s v="Item"/>
    <n v="24"/>
    <s v="BUT"/>
    <s v="BUT"/>
    <n v="39.5"/>
    <x v="1"/>
    <x v="1"/>
    <d v="2022-02-09T00:00:00"/>
    <x v="6"/>
    <b v="1"/>
  </r>
  <r>
    <s v="TXN_5512150"/>
    <s v="CUST_21"/>
    <x v="1"/>
    <s v="Item_20"/>
    <s v="Item"/>
    <n v="20"/>
    <s v="BUT"/>
    <s v="BUT"/>
    <n v="67"/>
    <x v="2"/>
    <x v="0"/>
    <d v="2024-04-17T00:00:00"/>
    <x v="3"/>
    <m/>
  </r>
  <r>
    <s v="TXN_8996070"/>
    <s v="CUST_20"/>
    <x v="1"/>
    <s v="Item_16"/>
    <s v="Item"/>
    <n v="16"/>
    <s v="BUT"/>
    <s v="BUT"/>
    <n v="220"/>
    <x v="2"/>
    <x v="1"/>
    <d v="2023-05-23T00:00:00"/>
    <x v="0"/>
    <b v="0"/>
  </r>
  <r>
    <s v="TXN_2649541"/>
    <s v="CUST_18"/>
    <x v="1"/>
    <s v="Item_21"/>
    <s v="Item"/>
    <n v="21"/>
    <s v="BUT"/>
    <s v="BUT"/>
    <n v="245"/>
    <x v="2"/>
    <x v="0"/>
    <d v="2022-12-28T00:00:00"/>
    <x v="5"/>
    <m/>
  </r>
  <r>
    <s v="TXN_1384004"/>
    <s v="CUST_25"/>
    <x v="1"/>
    <s v="Item_17"/>
    <s v="Item"/>
    <n v="17"/>
    <s v="BUT"/>
    <s v="BUT"/>
    <n v="87"/>
    <x v="2"/>
    <x v="0"/>
    <d v="2023-07-15T00:00:00"/>
    <x v="7"/>
    <m/>
  </r>
  <r>
    <s v="TXN_1919804"/>
    <s v="CUST_20"/>
    <x v="1"/>
    <s v="Item_24"/>
    <s v="Item"/>
    <n v="24"/>
    <s v="BUT"/>
    <s v="BUT"/>
    <n v="276.5"/>
    <x v="2"/>
    <x v="1"/>
    <d v="2022-01-11T00:00:00"/>
    <x v="1"/>
    <b v="1"/>
  </r>
  <r>
    <s v="TXN_6582263"/>
    <s v="CUST_12"/>
    <x v="1"/>
    <s v="Item_16"/>
    <s v="Item"/>
    <n v="16"/>
    <s v="BUT"/>
    <s v="BUT"/>
    <n v="82.5"/>
    <x v="2"/>
    <x v="0"/>
    <d v="2022-04-03T00:00:00"/>
    <x v="3"/>
    <b v="1"/>
  </r>
  <r>
    <s v="TXN_5761932"/>
    <s v="CUST_09"/>
    <x v="1"/>
    <s v="Item_12"/>
    <s v="Item"/>
    <n v="12"/>
    <s v="BUT"/>
    <s v="BUT"/>
    <n v="215"/>
    <x v="2"/>
    <x v="0"/>
    <d v="2024-10-18T00:00:00"/>
    <x v="11"/>
    <b v="0"/>
  </r>
  <r>
    <s v="TXN_8400840"/>
    <s v="CUST_03"/>
    <x v="1"/>
    <s v="Item_11"/>
    <s v="Item"/>
    <n v="11"/>
    <s v="BUT"/>
    <s v="BUT"/>
    <n v="40"/>
    <x v="1"/>
    <x v="1"/>
    <d v="2023-01-24T00:00:00"/>
    <x v="1"/>
    <m/>
  </r>
  <r>
    <s v="TXN_3053284"/>
    <s v="CUST_05"/>
    <x v="1"/>
    <s v="Item_7"/>
    <s v="Item"/>
    <n v="7"/>
    <s v="BUT"/>
    <s v="BUT"/>
    <n v="14"/>
    <x v="0"/>
    <x v="1"/>
    <d v="2024-05-13T00:00:00"/>
    <x v="0"/>
    <m/>
  </r>
  <r>
    <s v="TXN_5535762"/>
    <s v="CUST_18"/>
    <x v="1"/>
    <s v="Item_1"/>
    <s v="Item"/>
    <n v="1"/>
    <s v="BUT"/>
    <s v="BUT"/>
    <n v="35"/>
    <x v="2"/>
    <x v="1"/>
    <d v="2022-12-31T00:00:00"/>
    <x v="5"/>
    <b v="0"/>
  </r>
  <r>
    <s v="TXN_3747617"/>
    <s v="CUST_12"/>
    <x v="1"/>
    <s v="Item_3"/>
    <s v="Item"/>
    <n v="3"/>
    <s v="BUT"/>
    <s v="BUT"/>
    <n v="40"/>
    <x v="1"/>
    <x v="0"/>
    <d v="2023-09-18T00:00:00"/>
    <x v="8"/>
    <m/>
  </r>
  <r>
    <s v="TXN_3347862"/>
    <s v="CUST_02"/>
    <x v="1"/>
    <s v="Item_9"/>
    <s v="Item"/>
    <n v="9"/>
    <s v="BUT"/>
    <s v="BUT"/>
    <n v="170"/>
    <x v="0"/>
    <x v="0"/>
    <d v="2022-06-12T00:00:00"/>
    <x v="2"/>
    <m/>
  </r>
  <r>
    <s v="TXN_9218985"/>
    <s v="CUST_07"/>
    <x v="1"/>
    <s v="Item_25"/>
    <s v="Item"/>
    <n v="25"/>
    <s v="BUT"/>
    <s v="BUT"/>
    <n v="287"/>
    <x v="2"/>
    <x v="0"/>
    <d v="2023-11-09T00:00:00"/>
    <x v="10"/>
    <m/>
  </r>
  <r>
    <s v="TXN_7006720"/>
    <s v="CUST_02"/>
    <x v="1"/>
    <s v="Item_10"/>
    <s v="Item"/>
    <n v="10"/>
    <s v="BUT"/>
    <s v="BUT"/>
    <n v="185"/>
    <x v="2"/>
    <x v="0"/>
    <d v="2024-09-15T00:00:00"/>
    <x v="8"/>
    <b v="1"/>
  </r>
  <r>
    <s v="TXN_3547918"/>
    <s v="CUST_09"/>
    <x v="1"/>
    <s v="Item_9"/>
    <s v="Item"/>
    <n v="9"/>
    <s v="BUT"/>
    <s v="BUT"/>
    <n v="17"/>
    <x v="2"/>
    <x v="0"/>
    <d v="2022-07-16T00:00:00"/>
    <x v="7"/>
    <b v="0"/>
  </r>
  <r>
    <s v="TXN_1122490"/>
    <s v="CUST_06"/>
    <x v="1"/>
    <s v="Item_6"/>
    <s v="Item"/>
    <n v="6"/>
    <s v="BUT"/>
    <s v="BUT"/>
    <n v="75"/>
    <x v="0"/>
    <x v="0"/>
    <d v="2023-11-30T00:00:00"/>
    <x v="10"/>
    <m/>
  </r>
  <r>
    <s v="TXN_1078382"/>
    <s v="CUST_15"/>
    <x v="1"/>
    <s v="Item_23"/>
    <s v="Item"/>
    <n v="23"/>
    <s v="BUT"/>
    <s v="BUT"/>
    <n v="228"/>
    <x v="0"/>
    <x v="0"/>
    <d v="2022-07-08T00:00:00"/>
    <x v="7"/>
    <b v="0"/>
  </r>
  <r>
    <s v="TXN_6252321"/>
    <s v="CUST_03"/>
    <x v="1"/>
    <s v="Item_1"/>
    <s v="Item"/>
    <n v="1"/>
    <s v="BUT"/>
    <s v="BUT"/>
    <n v="50"/>
    <x v="0"/>
    <x v="0"/>
    <d v="2023-01-06T00:00:00"/>
    <x v="1"/>
    <m/>
  </r>
  <r>
    <s v="TXN_5451832"/>
    <s v="CUST_06"/>
    <x v="1"/>
    <s v="Item_6"/>
    <s v="Item"/>
    <n v="6"/>
    <s v="BUT"/>
    <s v="BUT"/>
    <n v="87.5"/>
    <x v="0"/>
    <x v="0"/>
    <d v="2024-07-12T00:00:00"/>
    <x v="7"/>
    <b v="0"/>
  </r>
  <r>
    <s v="TXN_6950924"/>
    <s v="CUST_05"/>
    <x v="1"/>
    <s v="Item_17"/>
    <s v="Item"/>
    <n v="17"/>
    <s v="BUT"/>
    <s v="BUT"/>
    <n v="203"/>
    <x v="1"/>
    <x v="0"/>
    <d v="2022-02-12T00:00:00"/>
    <x v="6"/>
    <m/>
  </r>
  <r>
    <s v="TXN_3927009"/>
    <s v="CUST_25"/>
    <x v="1"/>
    <s v="Item_25"/>
    <s v="Item"/>
    <n v="25"/>
    <s v="BUT"/>
    <s v="BUT"/>
    <n v="123"/>
    <x v="0"/>
    <x v="1"/>
    <d v="2022-05-29T00:00:00"/>
    <x v="0"/>
    <m/>
  </r>
  <r>
    <s v="TXN_9862828"/>
    <s v="CUST_18"/>
    <x v="1"/>
    <s v="Item_22"/>
    <s v="Item"/>
    <n v="22"/>
    <s v="BUT"/>
    <s v="BUT"/>
    <n v="36.5"/>
    <x v="1"/>
    <x v="1"/>
    <d v="2025-01-03T00:00:00"/>
    <x v="1"/>
    <m/>
  </r>
  <r>
    <s v="TXN_9386377"/>
    <s v="CUST_07"/>
    <x v="1"/>
    <s v="Item_7"/>
    <s v="Item"/>
    <n v="7"/>
    <s v="BUT"/>
    <s v="BUT"/>
    <n v="126"/>
    <x v="2"/>
    <x v="1"/>
    <d v="2024-02-27T00:00:00"/>
    <x v="6"/>
    <b v="0"/>
  </r>
  <r>
    <s v="TXN_7199751"/>
    <s v="CUST_12"/>
    <x v="1"/>
    <s v="Item_15"/>
    <s v="Item"/>
    <n v="15"/>
    <s v="BUT"/>
    <s v="BUT"/>
    <n v="130"/>
    <x v="0"/>
    <x v="1"/>
    <d v="2024-11-18T00:00:00"/>
    <x v="10"/>
    <b v="0"/>
  </r>
  <r>
    <s v="TXN_4595269"/>
    <s v="CUST_14"/>
    <x v="1"/>
    <s v="Item_19"/>
    <s v="Item"/>
    <n v="19"/>
    <s v="BUT"/>
    <s v="BUT"/>
    <n v="96"/>
    <x v="1"/>
    <x v="1"/>
    <d v="2022-12-26T00:00:00"/>
    <x v="5"/>
    <b v="1"/>
  </r>
  <r>
    <s v="TXN_8293931"/>
    <s v="CUST_24"/>
    <x v="1"/>
    <s v="Item_23"/>
    <s v="Item"/>
    <n v="23"/>
    <s v="BUT"/>
    <s v="BUT"/>
    <n v="190"/>
    <x v="0"/>
    <x v="0"/>
    <d v="2022-02-23T00:00:00"/>
    <x v="6"/>
    <m/>
  </r>
  <r>
    <s v="TXN_6001401"/>
    <s v="CUST_13"/>
    <x v="1"/>
    <s v="Item_1"/>
    <s v="Item"/>
    <n v="1"/>
    <s v="BUT"/>
    <s v="BUT"/>
    <n v="25"/>
    <x v="2"/>
    <x v="0"/>
    <d v="2022-06-29T00:00:00"/>
    <x v="2"/>
    <b v="1"/>
  </r>
  <r>
    <s v="TXN_5985157"/>
    <s v="CUST_25"/>
    <x v="1"/>
    <s v="Item_20"/>
    <s v="Item"/>
    <n v="20"/>
    <s v="BUT"/>
    <s v="BUT"/>
    <n v="234.5"/>
    <x v="1"/>
    <x v="0"/>
    <d v="2022-07-13T00:00:00"/>
    <x v="7"/>
    <b v="0"/>
  </r>
  <r>
    <s v="TXN_9813497"/>
    <s v="CUST_12"/>
    <x v="1"/>
    <s v="Item_20"/>
    <s v="Item"/>
    <n v="20"/>
    <s v="BUT"/>
    <s v="BUT"/>
    <n v="33.5"/>
    <x v="1"/>
    <x v="1"/>
    <d v="2023-04-12T00:00:00"/>
    <x v="3"/>
    <b v="1"/>
  </r>
  <r>
    <s v="TXN_6448726"/>
    <s v="CUST_10"/>
    <x v="1"/>
    <s v="Item_3"/>
    <s v="Item"/>
    <n v="3"/>
    <s v="BUT"/>
    <s v="BUT"/>
    <n v="80"/>
    <x v="0"/>
    <x v="1"/>
    <d v="2022-12-07T00:00:00"/>
    <x v="5"/>
    <m/>
  </r>
  <r>
    <s v="TXN_1422139"/>
    <s v="CUST_12"/>
    <x v="1"/>
    <s v="Item_4"/>
    <s v="Item"/>
    <n v="4"/>
    <s v="BUT"/>
    <s v="BUT"/>
    <n v="57"/>
    <x v="0"/>
    <x v="0"/>
    <d v="2023-02-01T00:00:00"/>
    <x v="6"/>
    <b v="1"/>
  </r>
  <r>
    <s v="TXN_7138473"/>
    <s v="CUST_11"/>
    <x v="1"/>
    <s v="Item_23"/>
    <s v="Item"/>
    <n v="23"/>
    <s v="BUT"/>
    <s v="BUT"/>
    <n v="380"/>
    <x v="1"/>
    <x v="1"/>
    <d v="2023-04-07T00:00:00"/>
    <x v="3"/>
    <b v="1"/>
  </r>
  <r>
    <s v="TXN_1537955"/>
    <s v="CUST_01"/>
    <x v="1"/>
    <s v="Item_24"/>
    <s v="Item"/>
    <n v="24"/>
    <s v="BUT"/>
    <s v="BUT"/>
    <n v="355.5"/>
    <x v="0"/>
    <x v="0"/>
    <d v="2022-03-23T00:00:00"/>
    <x v="4"/>
    <m/>
  </r>
  <r>
    <s v="TXN_2679675"/>
    <s v="CUST_13"/>
    <x v="1"/>
    <s v="Item_2"/>
    <s v="Item"/>
    <n v="2"/>
    <s v="BUT"/>
    <s v="BUT"/>
    <n v="39"/>
    <x v="1"/>
    <x v="1"/>
    <d v="2023-02-05T00:00:00"/>
    <x v="6"/>
    <b v="1"/>
  </r>
  <r>
    <s v="TXN_4313655"/>
    <s v="CUST_25"/>
    <x v="1"/>
    <s v="Item_16"/>
    <s v="Item"/>
    <n v="16"/>
    <s v="BUT"/>
    <s v="BUT"/>
    <n v="192.5"/>
    <x v="2"/>
    <x v="0"/>
    <d v="2022-02-18T00:00:00"/>
    <x v="6"/>
    <b v="1"/>
  </r>
  <r>
    <s v="TXN_7149456"/>
    <s v="CUST_05"/>
    <x v="1"/>
    <s v="Item_21"/>
    <s v="Item"/>
    <n v="21"/>
    <s v="BUT"/>
    <s v="BUT"/>
    <n v="175"/>
    <x v="1"/>
    <x v="1"/>
    <d v="2024-02-14T00:00:00"/>
    <x v="6"/>
    <b v="0"/>
  </r>
  <r>
    <s v="TXN_4554478"/>
    <s v="CUST_03"/>
    <x v="1"/>
    <s v="Item_18"/>
    <s v="Item"/>
    <n v="18"/>
    <s v="BUT"/>
    <s v="BUT"/>
    <n v="274.5"/>
    <x v="0"/>
    <x v="0"/>
    <d v="2022-05-08T00:00:00"/>
    <x v="0"/>
    <b v="1"/>
  </r>
  <r>
    <s v="TXN_8571165"/>
    <s v="CUST_04"/>
    <x v="1"/>
    <s v="Item_2"/>
    <s v="Item"/>
    <n v="2"/>
    <s v="BUT"/>
    <s v="BUT"/>
    <n v="13"/>
    <x v="1"/>
    <x v="1"/>
    <d v="2023-05-14T00:00:00"/>
    <x v="0"/>
    <b v="0"/>
  </r>
  <r>
    <s v="TXN_2076721"/>
    <s v="CUST_09"/>
    <x v="1"/>
    <s v="Item_3"/>
    <s v="Item"/>
    <n v="3"/>
    <s v="BUT"/>
    <s v="BUT"/>
    <n v="72"/>
    <x v="1"/>
    <x v="0"/>
    <d v="2023-11-14T00:00:00"/>
    <x v="10"/>
    <b v="0"/>
  </r>
  <r>
    <s v="TXN_5115378"/>
    <s v="CUST_16"/>
    <x v="1"/>
    <s v="Item_3"/>
    <s v="Item"/>
    <n v="3"/>
    <s v="BUT"/>
    <s v="BUT"/>
    <n v="56"/>
    <x v="2"/>
    <x v="1"/>
    <d v="2022-11-15T00:00:00"/>
    <x v="10"/>
    <b v="1"/>
  </r>
  <r>
    <s v="TXN_7288545"/>
    <s v="CUST_22"/>
    <x v="1"/>
    <s v="Item_25"/>
    <s v="Item"/>
    <n v="25"/>
    <s v="BUT"/>
    <s v="BUT"/>
    <n v="41"/>
    <x v="1"/>
    <x v="0"/>
    <d v="2022-07-18T00:00:00"/>
    <x v="7"/>
    <m/>
  </r>
  <r>
    <s v="TXN_2594009"/>
    <s v="CUST_21"/>
    <x v="1"/>
    <s v="Item_2"/>
    <s v="Item"/>
    <n v="2"/>
    <s v="BUT"/>
    <s v="BUT"/>
    <n v="6.5"/>
    <x v="1"/>
    <x v="1"/>
    <d v="2023-11-13T00:00:00"/>
    <x v="10"/>
    <m/>
  </r>
  <r>
    <s v="TXN_2907353"/>
    <s v="CUST_09"/>
    <x v="1"/>
    <s v="Item_19"/>
    <s v="Item"/>
    <n v="19"/>
    <s v="BUT"/>
    <s v="BUT"/>
    <n v="224"/>
    <x v="1"/>
    <x v="1"/>
    <d v="2023-03-14T00:00:00"/>
    <x v="4"/>
    <b v="0"/>
  </r>
  <r>
    <s v="TXN_4266611"/>
    <s v="CUST_13"/>
    <x v="1"/>
    <s v="Item_11"/>
    <s v="Item"/>
    <n v="11"/>
    <s v="BUT"/>
    <s v="BUT"/>
    <n v="60"/>
    <x v="0"/>
    <x v="0"/>
    <d v="2024-06-04T00:00:00"/>
    <x v="2"/>
    <m/>
  </r>
  <r>
    <s v="TXN_3277279"/>
    <s v="CUST_15"/>
    <x v="1"/>
    <s v="Item_16"/>
    <s v="Item"/>
    <n v="16"/>
    <s v="BUT"/>
    <s v="BUT"/>
    <n v="220"/>
    <x v="1"/>
    <x v="0"/>
    <d v="2023-10-24T00:00:00"/>
    <x v="11"/>
    <m/>
  </r>
  <r>
    <s v="TXN_7641024"/>
    <s v="CUST_17"/>
    <x v="1"/>
    <s v="Item_12"/>
    <s v="Item"/>
    <n v="12"/>
    <s v="BUT"/>
    <s v="BUT"/>
    <n v="43"/>
    <x v="0"/>
    <x v="1"/>
    <d v="2023-12-01T00:00:00"/>
    <x v="5"/>
    <m/>
  </r>
  <r>
    <s v="TXN_3929635"/>
    <s v="CUST_19"/>
    <x v="1"/>
    <s v="Item_20"/>
    <s v="Item"/>
    <n v="20"/>
    <s v="BUT"/>
    <s v="BUT"/>
    <n v="335"/>
    <x v="0"/>
    <x v="0"/>
    <d v="2025-01-11T00:00:00"/>
    <x v="1"/>
    <b v="0"/>
  </r>
  <r>
    <s v="TXN_3943992"/>
    <s v="CUST_11"/>
    <x v="1"/>
    <s v="Item_5"/>
    <s v="Item"/>
    <n v="5"/>
    <s v="BUT"/>
    <s v="BUT"/>
    <n v="33"/>
    <x v="2"/>
    <x v="0"/>
    <d v="2023-07-01T00:00:00"/>
    <x v="7"/>
    <m/>
  </r>
  <r>
    <s v="TXN_8188147"/>
    <s v="CUST_19"/>
    <x v="1"/>
    <s v="Item_25"/>
    <s v="Item"/>
    <n v="25"/>
    <s v="BUT"/>
    <s v="BUT"/>
    <n v="205"/>
    <x v="1"/>
    <x v="0"/>
    <d v="2023-06-11T00:00:00"/>
    <x v="2"/>
    <b v="1"/>
  </r>
  <r>
    <s v="TXN_3513732"/>
    <s v="CUST_11"/>
    <x v="1"/>
    <s v="Item_13"/>
    <s v="Item"/>
    <n v="13"/>
    <s v="BUT"/>
    <s v="BUT"/>
    <n v="69"/>
    <x v="0"/>
    <x v="0"/>
    <d v="2023-03-29T00:00:00"/>
    <x v="4"/>
    <b v="1"/>
  </r>
  <r>
    <s v="TXN_7180080"/>
    <s v="CUST_18"/>
    <x v="1"/>
    <s v="Item_18"/>
    <s v="Item"/>
    <n v="18"/>
    <s v="BUT"/>
    <s v="BUT"/>
    <n v="244"/>
    <x v="2"/>
    <x v="1"/>
    <d v="2024-12-13T00:00:00"/>
    <x v="5"/>
    <b v="0"/>
  </r>
  <r>
    <s v="TXN_5060164"/>
    <s v="CUST_04"/>
    <x v="1"/>
    <s v="Item_16"/>
    <s v="Item"/>
    <n v="16"/>
    <s v="BUT"/>
    <s v="BUT"/>
    <n v="110"/>
    <x v="0"/>
    <x v="0"/>
    <d v="2023-08-01T00:00:00"/>
    <x v="9"/>
    <b v="1"/>
  </r>
  <r>
    <s v="TXN_6657055"/>
    <s v="CUST_05"/>
    <x v="1"/>
    <s v="Item_3"/>
    <s v="Item"/>
    <n v="3"/>
    <s v="BUT"/>
    <s v="BUT"/>
    <n v="32"/>
    <x v="2"/>
    <x v="1"/>
    <d v="2022-12-02T00:00:00"/>
    <x v="5"/>
    <b v="0"/>
  </r>
  <r>
    <s v="TXN_4647619"/>
    <s v="CUST_19"/>
    <x v="1"/>
    <s v="Item_23"/>
    <s v="Item"/>
    <n v="23"/>
    <s v="BUT"/>
    <s v="BUT"/>
    <n v="380"/>
    <x v="2"/>
    <x v="1"/>
    <d v="2024-12-12T00:00:00"/>
    <x v="5"/>
    <m/>
  </r>
  <r>
    <s v="TXN_7764138"/>
    <s v="CUST_13"/>
    <x v="1"/>
    <s v="Item_13"/>
    <s v="Item"/>
    <n v="13"/>
    <s v="BUT"/>
    <s v="BUT"/>
    <n v="230"/>
    <x v="0"/>
    <x v="0"/>
    <d v="2023-02-04T00:00:00"/>
    <x v="6"/>
    <b v="1"/>
  </r>
  <r>
    <s v="TXN_3854878"/>
    <s v="CUST_22"/>
    <x v="1"/>
    <s v="Item_17"/>
    <s v="Item"/>
    <n v="17"/>
    <s v="BUT"/>
    <s v="BUT"/>
    <n v="290"/>
    <x v="1"/>
    <x v="0"/>
    <d v="2023-04-14T00:00:00"/>
    <x v="3"/>
    <b v="0"/>
  </r>
  <r>
    <s v="TXN_8822985"/>
    <s v="CUST_18"/>
    <x v="1"/>
    <s v="Item_7"/>
    <s v="Item"/>
    <n v="7"/>
    <s v="BUT"/>
    <s v="BUT"/>
    <n v="14"/>
    <x v="1"/>
    <x v="0"/>
    <d v="2024-08-22T00:00:00"/>
    <x v="9"/>
    <b v="0"/>
  </r>
  <r>
    <s v="TXN_9898371"/>
    <s v="CUST_01"/>
    <x v="1"/>
    <s v="Item_1"/>
    <s v="Item"/>
    <n v="1"/>
    <s v="BUT"/>
    <s v="BUT"/>
    <n v="10"/>
    <x v="0"/>
    <x v="0"/>
    <d v="2024-11-29T00:00:00"/>
    <x v="10"/>
    <m/>
  </r>
  <r>
    <s v="TXN_9281229"/>
    <s v="CUST_07"/>
    <x v="1"/>
    <s v="Item_12"/>
    <s v="Item"/>
    <n v="12"/>
    <s v="BUT"/>
    <s v="BUT"/>
    <n v="129"/>
    <x v="1"/>
    <x v="1"/>
    <d v="2022-03-08T00:00:00"/>
    <x v="4"/>
    <b v="1"/>
  </r>
  <r>
    <s v="TXN_6766170"/>
    <s v="CUST_04"/>
    <x v="1"/>
    <s v="Item_10"/>
    <s v="Item"/>
    <n v="10"/>
    <s v="BUT"/>
    <s v="BUT"/>
    <n v="111"/>
    <x v="2"/>
    <x v="1"/>
    <d v="2024-06-13T00:00:00"/>
    <x v="2"/>
    <b v="0"/>
  </r>
  <r>
    <s v="TXN_1069163"/>
    <s v="CUST_09"/>
    <x v="1"/>
    <s v="Item_25"/>
    <s v="Item"/>
    <n v="25"/>
    <s v="BUT"/>
    <s v="BUT"/>
    <n v="82"/>
    <x v="1"/>
    <x v="1"/>
    <d v="2023-01-20T00:00:00"/>
    <x v="1"/>
    <m/>
  </r>
  <r>
    <s v="TXN_7196079"/>
    <s v="CUST_01"/>
    <x v="1"/>
    <s v="Item_16"/>
    <s v="Item"/>
    <n v="16"/>
    <s v="BUT"/>
    <s v="BUT"/>
    <n v="247.5"/>
    <x v="1"/>
    <x v="1"/>
    <d v="2022-07-30T00:00:00"/>
    <x v="7"/>
    <b v="1"/>
  </r>
  <r>
    <s v="TXN_3020816"/>
    <s v="CUST_05"/>
    <x v="1"/>
    <s v="Item_23"/>
    <s v="Item"/>
    <n v="23"/>
    <s v="BUT"/>
    <s v="BUT"/>
    <n v="114"/>
    <x v="1"/>
    <x v="0"/>
    <d v="2024-08-10T00:00:00"/>
    <x v="9"/>
    <b v="1"/>
  </r>
  <r>
    <s v="TXN_7822143"/>
    <s v="CUST_24"/>
    <x v="1"/>
    <s v="Item_23"/>
    <s v="Item"/>
    <n v="23"/>
    <s v="BUT"/>
    <s v="BUT"/>
    <n v="114"/>
    <x v="2"/>
    <x v="0"/>
    <d v="2022-01-12T00:00:00"/>
    <x v="1"/>
    <b v="1"/>
  </r>
  <r>
    <s v="TXN_1648427"/>
    <s v="CUST_04"/>
    <x v="1"/>
    <s v="Item_21"/>
    <s v="Item"/>
    <n v="21"/>
    <s v="BUT"/>
    <s v="BUT"/>
    <n v="245"/>
    <x v="1"/>
    <x v="1"/>
    <d v="2024-12-12T00:00:00"/>
    <x v="5"/>
    <b v="0"/>
  </r>
  <r>
    <s v="TXN_8535621"/>
    <s v="CUST_25"/>
    <x v="1"/>
    <s v="Item_5"/>
    <s v="Item"/>
    <n v="5"/>
    <s v="BUT"/>
    <s v="BUT"/>
    <n v="99"/>
    <x v="1"/>
    <x v="1"/>
    <d v="2024-07-29T00:00:00"/>
    <x v="7"/>
    <b v="1"/>
  </r>
  <r>
    <s v="TXN_8744270"/>
    <s v="CUST_03"/>
    <x v="1"/>
    <s v="Item_2"/>
    <s v="Item"/>
    <n v="2"/>
    <s v="BUT"/>
    <s v="BUT"/>
    <n v="52"/>
    <x v="0"/>
    <x v="0"/>
    <d v="2024-06-11T00:00:00"/>
    <x v="2"/>
    <b v="1"/>
  </r>
  <r>
    <s v="TXN_8131935"/>
    <s v="CUST_11"/>
    <x v="1"/>
    <s v="Item_15"/>
    <s v="Item"/>
    <n v="15"/>
    <s v="BUT"/>
    <s v="BUT"/>
    <n v="52"/>
    <x v="1"/>
    <x v="0"/>
    <d v="2023-09-27T00:00:00"/>
    <x v="8"/>
    <b v="1"/>
  </r>
  <r>
    <s v="TXN_9893886"/>
    <s v="CUST_17"/>
    <x v="1"/>
    <s v="Item_13"/>
    <s v="Item"/>
    <n v="13"/>
    <s v="BUT"/>
    <s v="BUT"/>
    <n v="46"/>
    <x v="2"/>
    <x v="1"/>
    <d v="2022-07-10T00:00:00"/>
    <x v="7"/>
    <b v="1"/>
  </r>
  <r>
    <s v="TXN_5186312"/>
    <s v="CUST_01"/>
    <x v="1"/>
    <s v="Item_9"/>
    <s v="Item"/>
    <n v="9"/>
    <s v="BUT"/>
    <s v="BUT"/>
    <n v="85"/>
    <x v="0"/>
    <x v="1"/>
    <d v="2023-11-21T00:00:00"/>
    <x v="10"/>
    <b v="1"/>
  </r>
  <r>
    <s v="TXN_3342443"/>
    <s v="CUST_08"/>
    <x v="1"/>
    <s v="Item_25"/>
    <s v="Item"/>
    <n v="25"/>
    <s v="BUT"/>
    <s v="BUT"/>
    <n v="410"/>
    <x v="0"/>
    <x v="1"/>
    <d v="2023-10-03T00:00:00"/>
    <x v="11"/>
    <b v="1"/>
  </r>
  <r>
    <s v="TXN_9832001"/>
    <s v="CUST_05"/>
    <x v="1"/>
    <s v="Item_25"/>
    <s v="Item"/>
    <n v="25"/>
    <s v="BUT"/>
    <s v="BUT"/>
    <n v="369"/>
    <x v="2"/>
    <x v="1"/>
    <d v="2023-07-30T00:00:00"/>
    <x v="7"/>
    <b v="0"/>
  </r>
  <r>
    <s v="TXN_5059729"/>
    <s v="CUST_16"/>
    <x v="1"/>
    <s v="Item_11"/>
    <s v="Item"/>
    <n v="11"/>
    <s v="BUT"/>
    <s v="BUT"/>
    <n v="180"/>
    <x v="2"/>
    <x v="0"/>
    <d v="2023-10-11T00:00:00"/>
    <x v="11"/>
    <m/>
  </r>
  <r>
    <s v="TXN_7729050"/>
    <s v="CUST_04"/>
    <x v="1"/>
    <s v="Item_22"/>
    <s v="Item"/>
    <n v="22"/>
    <s v="BUT"/>
    <s v="BUT"/>
    <n v="146"/>
    <x v="2"/>
    <x v="0"/>
    <d v="2024-07-22T00:00:00"/>
    <x v="7"/>
    <b v="0"/>
  </r>
  <r>
    <s v="TXN_9969248"/>
    <s v="CUST_02"/>
    <x v="1"/>
    <s v="Item_22"/>
    <s v="Item"/>
    <n v="22"/>
    <s v="BUT"/>
    <s v="BUT"/>
    <n v="73"/>
    <x v="1"/>
    <x v="0"/>
    <d v="2023-05-12T00:00:00"/>
    <x v="0"/>
    <m/>
  </r>
  <r>
    <s v="TXN_1366912"/>
    <s v="CUST_17"/>
    <x v="1"/>
    <s v="Item_7"/>
    <s v="Item"/>
    <n v="7"/>
    <s v="BUT"/>
    <s v="BUT"/>
    <n v="126"/>
    <x v="0"/>
    <x v="1"/>
    <d v="2023-05-19T00:00:00"/>
    <x v="0"/>
    <m/>
  </r>
  <r>
    <s v="TXN_3049823"/>
    <s v="CUST_02"/>
    <x v="1"/>
    <s v="Item_4"/>
    <s v="Item"/>
    <n v="4"/>
    <s v="BUT"/>
    <s v="BUT"/>
    <n v="57"/>
    <x v="1"/>
    <x v="1"/>
    <d v="2022-09-16T00:00:00"/>
    <x v="8"/>
    <m/>
  </r>
  <r>
    <s v="TXN_9171710"/>
    <s v="CUST_23"/>
    <x v="1"/>
    <s v="Item_4"/>
    <s v="Item"/>
    <n v="4"/>
    <s v="BUT"/>
    <s v="BUT"/>
    <n v="95"/>
    <x v="2"/>
    <x v="0"/>
    <d v="2024-07-02T00:00:00"/>
    <x v="7"/>
    <b v="0"/>
  </r>
  <r>
    <s v="TXN_7844000"/>
    <s v="CUST_24"/>
    <x v="1"/>
    <s v="Item_12"/>
    <s v="Item"/>
    <n v="12"/>
    <s v="BUT"/>
    <s v="BUT"/>
    <n v="86"/>
    <x v="1"/>
    <x v="0"/>
    <d v="2022-05-10T00:00:00"/>
    <x v="0"/>
    <b v="1"/>
  </r>
  <r>
    <s v="TXN_3006943"/>
    <s v="CUST_10"/>
    <x v="1"/>
    <s v="Item_5"/>
    <s v="Item"/>
    <n v="5"/>
    <s v="BUT"/>
    <s v="BUT"/>
    <n v="33"/>
    <x v="2"/>
    <x v="0"/>
    <d v="2023-07-17T00:00:00"/>
    <x v="7"/>
    <b v="0"/>
  </r>
  <r>
    <s v="TXN_6707919"/>
    <s v="CUST_04"/>
    <x v="1"/>
    <s v="Item_2"/>
    <s v="Item"/>
    <n v="2"/>
    <s v="BUT"/>
    <s v="BUT"/>
    <n v="65"/>
    <x v="0"/>
    <x v="1"/>
    <d v="2024-09-29T00:00:00"/>
    <x v="8"/>
    <b v="0"/>
  </r>
  <r>
    <s v="TXN_5568041"/>
    <s v="CUST_13"/>
    <x v="1"/>
    <s v="Item_16"/>
    <s v="Item"/>
    <n v="16"/>
    <s v="BUT"/>
    <s v="BUT"/>
    <n v="275"/>
    <x v="2"/>
    <x v="1"/>
    <d v="2022-01-22T00:00:00"/>
    <x v="1"/>
    <b v="1"/>
  </r>
  <r>
    <s v="TXN_4702504"/>
    <s v="CUST_14"/>
    <x v="1"/>
    <s v="Item_22"/>
    <s v="Item"/>
    <n v="22"/>
    <s v="BUT"/>
    <s v="BUT"/>
    <n v="182.5"/>
    <x v="2"/>
    <x v="1"/>
    <d v="2024-01-19T00:00:00"/>
    <x v="1"/>
    <m/>
  </r>
  <r>
    <s v="TXN_3720200"/>
    <s v="CUST_11"/>
    <x v="1"/>
    <s v="Item_24"/>
    <s v="Item"/>
    <n v="24"/>
    <s v="BUT"/>
    <s v="BUT"/>
    <n v="158"/>
    <x v="0"/>
    <x v="1"/>
    <d v="2022-05-17T00:00:00"/>
    <x v="0"/>
    <m/>
  </r>
  <r>
    <s v="TXN_1609606"/>
    <s v="CUST_17"/>
    <x v="1"/>
    <s v="Item_22"/>
    <s v="Item"/>
    <n v="22"/>
    <s v="BUT"/>
    <s v="BUT"/>
    <n v="219"/>
    <x v="2"/>
    <x v="1"/>
    <d v="2022-02-28T00:00:00"/>
    <x v="6"/>
    <m/>
  </r>
  <r>
    <s v="TXN_5218835"/>
    <s v="CUST_05"/>
    <x v="1"/>
    <s v="Item_18"/>
    <s v="Item"/>
    <n v="18"/>
    <s v="BUT"/>
    <s v="BUT"/>
    <n v="305"/>
    <x v="2"/>
    <x v="0"/>
    <d v="2022-12-02T00:00:00"/>
    <x v="5"/>
    <m/>
  </r>
  <r>
    <s v="TXN_2731981"/>
    <s v="CUST_05"/>
    <x v="1"/>
    <s v="Item_3"/>
    <s v="Item"/>
    <n v="3"/>
    <s v="BUT"/>
    <s v="BUT"/>
    <n v="64"/>
    <x v="0"/>
    <x v="0"/>
    <d v="2024-10-06T00:00:00"/>
    <x v="11"/>
    <b v="1"/>
  </r>
  <r>
    <s v="TXN_5308673"/>
    <s v="CUST_14"/>
    <x v="1"/>
    <s v="Item_4"/>
    <s v="Item"/>
    <n v="4"/>
    <s v="BUT"/>
    <s v="BUT"/>
    <n v="19"/>
    <x v="0"/>
    <x v="1"/>
    <d v="2022-03-21T00:00:00"/>
    <x v="4"/>
    <b v="1"/>
  </r>
  <r>
    <s v="TXN_4522176"/>
    <s v="CUST_02"/>
    <x v="1"/>
    <s v="Item_14"/>
    <s v="Item"/>
    <n v="14"/>
    <s v="BUT"/>
    <s v="BUT"/>
    <n v="122.5"/>
    <x v="2"/>
    <x v="0"/>
    <d v="2024-04-27T00:00:00"/>
    <x v="3"/>
    <b v="0"/>
  </r>
  <r>
    <s v="TXN_1015414"/>
    <s v="CUST_18"/>
    <x v="1"/>
    <s v="Item_23"/>
    <s v="Item"/>
    <n v="23"/>
    <s v="BUT"/>
    <s v="BUT"/>
    <n v="380"/>
    <x v="2"/>
    <x v="0"/>
    <d v="2022-12-13T00:00:00"/>
    <x v="5"/>
    <m/>
  </r>
  <r>
    <s v="TXN_8999132"/>
    <s v="CUST_15"/>
    <x v="1"/>
    <s v="Item_10"/>
    <s v="Item"/>
    <n v="10"/>
    <s v="BUT"/>
    <s v="BUT"/>
    <n v="166.5"/>
    <x v="1"/>
    <x v="1"/>
    <d v="2022-09-10T00:00:00"/>
    <x v="8"/>
    <b v="1"/>
  </r>
  <r>
    <s v="TXN_4208189"/>
    <s v="CUST_23"/>
    <x v="1"/>
    <s v="Item_25"/>
    <s v="Item"/>
    <n v="25"/>
    <s v="BUT"/>
    <s v="BUT"/>
    <n v="410"/>
    <x v="2"/>
    <x v="1"/>
    <d v="2022-06-07T00:00:00"/>
    <x v="2"/>
    <b v="0"/>
  </r>
  <r>
    <s v="TXN_3036586"/>
    <s v="CUST_19"/>
    <x v="1"/>
    <s v="Item_20"/>
    <s v="Item"/>
    <n v="20"/>
    <s v="BUT"/>
    <s v="BUT"/>
    <n v="201"/>
    <x v="0"/>
    <x v="0"/>
    <d v="2022-10-21T00:00:00"/>
    <x v="11"/>
    <b v="1"/>
  </r>
  <r>
    <s v="TXN_6686319"/>
    <s v="CUST_04"/>
    <x v="1"/>
    <s v="Item_21"/>
    <s v="Item"/>
    <n v="21"/>
    <s v="BUT"/>
    <s v="BUT"/>
    <n v="245"/>
    <x v="1"/>
    <x v="0"/>
    <d v="2023-12-02T00:00:00"/>
    <x v="5"/>
    <b v="0"/>
  </r>
  <r>
    <s v="TXN_2035015"/>
    <s v="CUST_23"/>
    <x v="1"/>
    <s v="Item_25"/>
    <s v="Item"/>
    <n v="25"/>
    <s v="BUT"/>
    <s v="BUT"/>
    <n v="369"/>
    <x v="2"/>
    <x v="1"/>
    <d v="2022-12-08T00:00:00"/>
    <x v="5"/>
    <b v="0"/>
  </r>
  <r>
    <s v="TXN_2182474"/>
    <s v="CUST_22"/>
    <x v="1"/>
    <s v="Item_11"/>
    <s v="Item"/>
    <n v="11"/>
    <s v="BUT"/>
    <s v="BUT"/>
    <n v="140"/>
    <x v="0"/>
    <x v="0"/>
    <d v="2023-11-20T00:00:00"/>
    <x v="10"/>
    <m/>
  </r>
  <r>
    <s v="TXN_2957368"/>
    <s v="CUST_23"/>
    <x v="1"/>
    <s v="Item_23"/>
    <s v="Item"/>
    <n v="23"/>
    <s v="BUT"/>
    <s v="BUT"/>
    <n v="76"/>
    <x v="1"/>
    <x v="0"/>
    <d v="2022-01-16T00:00:00"/>
    <x v="1"/>
    <b v="1"/>
  </r>
  <r>
    <s v="TXN_6288635"/>
    <s v="CUST_01"/>
    <x v="1"/>
    <s v="Item_5"/>
    <s v="Item"/>
    <n v="5"/>
    <s v="BUT"/>
    <s v="BUT"/>
    <n v="99"/>
    <x v="1"/>
    <x v="1"/>
    <d v="2023-04-14T00:00:00"/>
    <x v="3"/>
    <m/>
  </r>
  <r>
    <s v="TXN_9228573"/>
    <s v="CUST_03"/>
    <x v="1"/>
    <s v="Item_17"/>
    <s v="Item"/>
    <n v="17"/>
    <s v="BUT"/>
    <s v="BUT"/>
    <n v="232"/>
    <x v="0"/>
    <x v="1"/>
    <d v="2022-03-19T00:00:00"/>
    <x v="4"/>
    <m/>
  </r>
  <r>
    <s v="TXN_5248200"/>
    <s v="CUST_19"/>
    <x v="1"/>
    <s v="Item_19"/>
    <s v="Item"/>
    <n v="19"/>
    <s v="BUT"/>
    <s v="BUT"/>
    <n v="128"/>
    <x v="1"/>
    <x v="0"/>
    <d v="2024-07-24T00:00:00"/>
    <x v="7"/>
    <b v="1"/>
  </r>
  <r>
    <s v="TXN_4324177"/>
    <s v="CUST_16"/>
    <x v="1"/>
    <s v="Item_24"/>
    <s v="Item"/>
    <n v="24"/>
    <s v="BUT"/>
    <s v="BUT"/>
    <n v="395"/>
    <x v="1"/>
    <x v="0"/>
    <d v="2023-11-20T00:00:00"/>
    <x v="10"/>
    <m/>
  </r>
  <r>
    <s v="TXN_6151684"/>
    <s v="CUST_09"/>
    <x v="1"/>
    <s v="Item_6"/>
    <s v="Item"/>
    <n v="6"/>
    <s v="BUT"/>
    <s v="BUT"/>
    <n v="87.5"/>
    <x v="2"/>
    <x v="0"/>
    <d v="2024-06-30T00:00:00"/>
    <x v="2"/>
    <m/>
  </r>
  <r>
    <s v="TXN_7027530"/>
    <s v="CUST_17"/>
    <x v="1"/>
    <s v="Item_12"/>
    <s v="Item"/>
    <n v="12"/>
    <s v="BUT"/>
    <s v="BUT"/>
    <n v="215"/>
    <x v="0"/>
    <x v="0"/>
    <d v="2024-07-14T00:00:00"/>
    <x v="7"/>
    <b v="1"/>
  </r>
  <r>
    <s v="TXN_7837658"/>
    <s v="CUST_12"/>
    <x v="1"/>
    <s v="Item_15"/>
    <s v="Item"/>
    <n v="15"/>
    <s v="BUT"/>
    <s v="BUT"/>
    <n v="52"/>
    <x v="2"/>
    <x v="0"/>
    <d v="2022-09-16T00:00:00"/>
    <x v="8"/>
    <b v="1"/>
  </r>
  <r>
    <s v="TXN_6352253"/>
    <s v="CUST_24"/>
    <x v="1"/>
    <s v="Item_20"/>
    <s v="Item"/>
    <n v="20"/>
    <s v="BUT"/>
    <s v="BUT"/>
    <n v="134"/>
    <x v="0"/>
    <x v="1"/>
    <d v="2022-09-19T00:00:00"/>
    <x v="8"/>
    <m/>
  </r>
  <r>
    <s v="TXN_7911838"/>
    <s v="CUST_01"/>
    <x v="1"/>
    <s v="Item_20"/>
    <s v="Item"/>
    <n v="20"/>
    <s v="BUT"/>
    <s v="BUT"/>
    <n v="167.5"/>
    <x v="1"/>
    <x v="0"/>
    <d v="2022-06-24T00:00:00"/>
    <x v="2"/>
    <b v="0"/>
  </r>
  <r>
    <s v="TXN_1060478"/>
    <s v="CUST_06"/>
    <x v="1"/>
    <s v="Item_23"/>
    <s v="Item"/>
    <n v="23"/>
    <s v="BUT"/>
    <s v="BUT"/>
    <n v="114"/>
    <x v="2"/>
    <x v="1"/>
    <d v="2024-05-29T00:00:00"/>
    <x v="0"/>
    <b v="1"/>
  </r>
  <r>
    <s v="TXN_8583496"/>
    <s v="CUST_18"/>
    <x v="1"/>
    <s v="Item_25"/>
    <s v="Item"/>
    <n v="25"/>
    <s v="BUT"/>
    <s v="BUT"/>
    <n v="41"/>
    <x v="0"/>
    <x v="0"/>
    <d v="2023-10-06T00:00:00"/>
    <x v="11"/>
    <b v="0"/>
  </r>
  <r>
    <s v="TXN_3367358"/>
    <s v="CUST_25"/>
    <x v="1"/>
    <s v="Item_21"/>
    <s v="Item"/>
    <n v="21"/>
    <s v="BUT"/>
    <s v="BUT"/>
    <n v="35"/>
    <x v="0"/>
    <x v="0"/>
    <d v="2024-08-25T00:00:00"/>
    <x v="9"/>
    <b v="1"/>
  </r>
  <r>
    <s v="TXN_6352458"/>
    <s v="CUST_01"/>
    <x v="1"/>
    <s v="Item_16"/>
    <s v="Item"/>
    <n v="16"/>
    <s v="BUT"/>
    <s v="BUT"/>
    <n v="27.5"/>
    <x v="0"/>
    <x v="0"/>
    <d v="2022-07-21T00:00:00"/>
    <x v="7"/>
    <b v="1"/>
  </r>
  <r>
    <s v="TXN_7211010"/>
    <s v="CUST_11"/>
    <x v="1"/>
    <s v="Item_11"/>
    <s v="Item"/>
    <n v="11"/>
    <s v="BUT"/>
    <s v="BUT"/>
    <n v="120"/>
    <x v="2"/>
    <x v="0"/>
    <d v="2023-06-13T00:00:00"/>
    <x v="2"/>
    <b v="1"/>
  </r>
  <r>
    <s v="TXN_7727815"/>
    <s v="CUST_16"/>
    <x v="1"/>
    <s v="Item_22"/>
    <s v="Item"/>
    <n v="22"/>
    <s v="BUT"/>
    <s v="BUT"/>
    <n v="255.5"/>
    <x v="1"/>
    <x v="1"/>
    <d v="2023-03-21T00:00:00"/>
    <x v="4"/>
    <m/>
  </r>
  <r>
    <s v="TXN_1340752"/>
    <s v="CUST_10"/>
    <x v="1"/>
    <s v="Item_13"/>
    <s v="Item"/>
    <n v="13"/>
    <s v="BUT"/>
    <s v="BUT"/>
    <n v="115"/>
    <x v="0"/>
    <x v="1"/>
    <d v="2024-01-24T00:00:00"/>
    <x v="1"/>
    <m/>
  </r>
  <r>
    <s v="TXN_6572288"/>
    <s v="CUST_09"/>
    <x v="1"/>
    <s v="Item_3"/>
    <s v="Item"/>
    <n v="3"/>
    <s v="BUT"/>
    <s v="BUT"/>
    <n v="64"/>
    <x v="0"/>
    <x v="1"/>
    <d v="2023-03-01T00:00:00"/>
    <x v="4"/>
    <b v="1"/>
  </r>
  <r>
    <s v="TXN_1199408"/>
    <s v="CUST_05"/>
    <x v="1"/>
    <s v="Item_5"/>
    <s v="Item"/>
    <n v="5"/>
    <s v="BUT"/>
    <s v="BUT"/>
    <n v="66"/>
    <x v="1"/>
    <x v="0"/>
    <d v="2024-03-24T00:00:00"/>
    <x v="4"/>
    <b v="1"/>
  </r>
  <r>
    <s v="TXN_6595811"/>
    <s v="CUST_24"/>
    <x v="1"/>
    <s v="Item_12"/>
    <s v="Item"/>
    <n v="12"/>
    <s v="BUT"/>
    <s v="BUT"/>
    <n v="64.5"/>
    <x v="2"/>
    <x v="0"/>
    <d v="2024-08-22T00:00:00"/>
    <x v="9"/>
    <m/>
  </r>
  <r>
    <s v="TXN_3376746"/>
    <s v="CUST_07"/>
    <x v="1"/>
    <s v="Item_4"/>
    <s v="Item"/>
    <n v="4"/>
    <s v="BUT"/>
    <s v="BUT"/>
    <n v="57"/>
    <x v="0"/>
    <x v="1"/>
    <d v="2023-09-10T00:00:00"/>
    <x v="8"/>
    <b v="0"/>
  </r>
  <r>
    <s v="TXN_1809602"/>
    <s v="CUST_21"/>
    <x v="1"/>
    <s v="Item_13"/>
    <s v="Item"/>
    <n v="13"/>
    <s v="BUT"/>
    <s v="BUT"/>
    <n v="46"/>
    <x v="0"/>
    <x v="1"/>
    <d v="2023-09-06T00:00:00"/>
    <x v="8"/>
    <b v="1"/>
  </r>
  <r>
    <s v="TXN_7135060"/>
    <s v="CUST_14"/>
    <x v="1"/>
    <s v="Item_16"/>
    <s v="Item"/>
    <n v="16"/>
    <s v="BUT"/>
    <s v="BUT"/>
    <n v="192.5"/>
    <x v="1"/>
    <x v="1"/>
    <d v="2024-07-27T00:00:00"/>
    <x v="7"/>
    <b v="1"/>
  </r>
  <r>
    <s v="TXN_1639005"/>
    <s v="CUST_07"/>
    <x v="1"/>
    <s v="Item_22"/>
    <s v="Item"/>
    <n v="22"/>
    <s v="BUT"/>
    <s v="BUT"/>
    <n v="365"/>
    <x v="1"/>
    <x v="0"/>
    <d v="2022-04-19T00:00:00"/>
    <x v="3"/>
    <b v="1"/>
  </r>
  <r>
    <s v="TXN_8344839"/>
    <s v="CUST_02"/>
    <x v="1"/>
    <s v="Item_13"/>
    <s v="Item"/>
    <n v="13"/>
    <s v="BUT"/>
    <s v="BUT"/>
    <n v="161"/>
    <x v="1"/>
    <x v="0"/>
    <d v="2023-09-26T00:00:00"/>
    <x v="8"/>
    <b v="0"/>
  </r>
  <r>
    <s v="TXN_8334303"/>
    <s v="CUST_07"/>
    <x v="1"/>
    <s v="Item_13"/>
    <s v="Item"/>
    <n v="13"/>
    <s v="BUT"/>
    <s v="BUT"/>
    <n v="92"/>
    <x v="2"/>
    <x v="0"/>
    <d v="2024-10-13T00:00:00"/>
    <x v="11"/>
    <b v="1"/>
  </r>
  <r>
    <s v="TXN_1629752"/>
    <s v="CUST_17"/>
    <x v="1"/>
    <s v="Item_15"/>
    <s v="Item"/>
    <n v="15"/>
    <s v="BUT"/>
    <s v="BUT"/>
    <n v="260"/>
    <x v="2"/>
    <x v="0"/>
    <d v="2024-01-01T00:00:00"/>
    <x v="1"/>
    <b v="1"/>
  </r>
  <r>
    <s v="TXN_2784398"/>
    <s v="CUST_24"/>
    <x v="1"/>
    <s v="Item_10"/>
    <s v="Item"/>
    <n v="10"/>
    <s v="BUT"/>
    <s v="BUT"/>
    <n v="55.5"/>
    <x v="1"/>
    <x v="1"/>
    <d v="2023-03-09T00:00:00"/>
    <x v="4"/>
    <b v="0"/>
  </r>
  <r>
    <s v="TXN_5695976"/>
    <s v="CUST_09"/>
    <x v="1"/>
    <s v="Item_3"/>
    <s v="Item"/>
    <n v="3"/>
    <s v="BUT"/>
    <s v="BUT"/>
    <n v="80"/>
    <x v="2"/>
    <x v="1"/>
    <d v="2022-09-19T00:00:00"/>
    <x v="8"/>
    <b v="0"/>
  </r>
  <r>
    <s v="TXN_3580823"/>
    <s v="CUST_11"/>
    <x v="1"/>
    <s v="Item_3"/>
    <s v="Item"/>
    <n v="3"/>
    <s v="BUT"/>
    <s v="BUT"/>
    <n v="64"/>
    <x v="0"/>
    <x v="0"/>
    <d v="2022-06-26T00:00:00"/>
    <x v="2"/>
    <m/>
  </r>
  <r>
    <s v="TXN_2635591"/>
    <s v="CUST_24"/>
    <x v="1"/>
    <s v="Item_13"/>
    <s v="Item"/>
    <n v="13"/>
    <s v="BUT"/>
    <s v="BUT"/>
    <n v="184"/>
    <x v="0"/>
    <x v="0"/>
    <d v="2022-10-11T00:00:00"/>
    <x v="11"/>
    <b v="1"/>
  </r>
  <r>
    <s v="TXN_5080396"/>
    <s v="CUST_04"/>
    <x v="1"/>
    <s v="Item_25"/>
    <s v="Item"/>
    <n v="25"/>
    <s v="BUT"/>
    <s v="BUT"/>
    <n v="164"/>
    <x v="1"/>
    <x v="0"/>
    <d v="2024-06-14T00:00:00"/>
    <x v="2"/>
    <b v="1"/>
  </r>
  <r>
    <s v="TXN_1010570"/>
    <s v="CUST_08"/>
    <x v="1"/>
    <s v="Item_15"/>
    <s v="Item"/>
    <n v="15"/>
    <s v="BUT"/>
    <s v="BUT"/>
    <n v="182"/>
    <x v="0"/>
    <x v="0"/>
    <d v="2023-04-24T00:00:00"/>
    <x v="3"/>
    <b v="1"/>
  </r>
  <r>
    <s v="TXN_8941913"/>
    <s v="CUST_24"/>
    <x v="1"/>
    <s v="Item_20"/>
    <s v="Item"/>
    <n v="20"/>
    <s v="BUT"/>
    <s v="BUT"/>
    <n v="268"/>
    <x v="2"/>
    <x v="0"/>
    <d v="2022-11-20T00:00:00"/>
    <x v="10"/>
    <b v="0"/>
  </r>
  <r>
    <s v="TXN_2133071"/>
    <s v="CUST_21"/>
    <x v="1"/>
    <s v="Item_3"/>
    <s v="Item"/>
    <n v="3"/>
    <s v="BUT"/>
    <s v="BUT"/>
    <n v="40"/>
    <x v="0"/>
    <x v="1"/>
    <d v="2024-06-28T00:00:00"/>
    <x v="2"/>
    <m/>
  </r>
  <r>
    <s v="TXN_8061783"/>
    <s v="CUST_18"/>
    <x v="1"/>
    <s v="Item_11"/>
    <s v="Item"/>
    <n v="11"/>
    <s v="BUT"/>
    <s v="BUT"/>
    <n v="20"/>
    <x v="0"/>
    <x v="1"/>
    <d v="2022-07-18T00:00:00"/>
    <x v="7"/>
    <b v="1"/>
  </r>
  <r>
    <s v="TXN_3838117"/>
    <s v="CUST_13"/>
    <x v="1"/>
    <s v="Item_5"/>
    <s v="Item"/>
    <n v="5"/>
    <s v="BUT"/>
    <s v="BUT"/>
    <n v="44"/>
    <x v="1"/>
    <x v="1"/>
    <d v="2022-11-16T00:00:00"/>
    <x v="10"/>
    <m/>
  </r>
  <r>
    <s v="TXN_5016366"/>
    <s v="CUST_19"/>
    <x v="1"/>
    <s v="Item_12"/>
    <s v="Item"/>
    <n v="12"/>
    <s v="BUT"/>
    <s v="BUT"/>
    <n v="107.5"/>
    <x v="0"/>
    <x v="1"/>
    <d v="2022-08-04T00:00:00"/>
    <x v="9"/>
    <b v="0"/>
  </r>
  <r>
    <s v="TXN_2971834"/>
    <s v="CUST_11"/>
    <x v="1"/>
    <s v="Item_25"/>
    <s v="Item"/>
    <n v="25"/>
    <s v="BUT"/>
    <s v="BUT"/>
    <n v="410"/>
    <x v="0"/>
    <x v="0"/>
    <d v="2022-08-29T00:00:00"/>
    <x v="9"/>
    <b v="1"/>
  </r>
  <r>
    <s v="TXN_8199604"/>
    <s v="CUST_13"/>
    <x v="1"/>
    <s v="Item_15"/>
    <s v="Item"/>
    <n v="15"/>
    <s v="BUT"/>
    <s v="BUT"/>
    <n v="130"/>
    <x v="0"/>
    <x v="1"/>
    <d v="2022-09-07T00:00:00"/>
    <x v="8"/>
    <m/>
  </r>
  <r>
    <s v="TXN_2175264"/>
    <s v="CUST_19"/>
    <x v="1"/>
    <s v="Item_15"/>
    <s v="Item"/>
    <n v="15"/>
    <s v="BUT"/>
    <s v="BUT"/>
    <n v="78"/>
    <x v="1"/>
    <x v="1"/>
    <d v="2022-07-19T00:00:00"/>
    <x v="7"/>
    <b v="0"/>
  </r>
  <r>
    <s v="TXN_9280425"/>
    <s v="CUST_06"/>
    <x v="1"/>
    <s v="Item_10"/>
    <s v="Item"/>
    <n v="10"/>
    <s v="BUT"/>
    <s v="BUT"/>
    <n v="111"/>
    <x v="0"/>
    <x v="0"/>
    <d v="2023-11-16T00:00:00"/>
    <x v="10"/>
    <m/>
  </r>
  <r>
    <s v="TXN_8528791"/>
    <s v="CUST_22"/>
    <x v="1"/>
    <s v="Item_15"/>
    <s v="Item"/>
    <n v="15"/>
    <s v="BUT"/>
    <s v="BUT"/>
    <n v="182"/>
    <x v="2"/>
    <x v="1"/>
    <d v="2022-10-28T00:00:00"/>
    <x v="11"/>
    <b v="0"/>
  </r>
  <r>
    <s v="TXN_9860106"/>
    <s v="CUST_17"/>
    <x v="1"/>
    <s v="Item_5"/>
    <s v="Item"/>
    <n v="5"/>
    <s v="BUT"/>
    <s v="BUT"/>
    <n v="44"/>
    <x v="1"/>
    <x v="0"/>
    <d v="2024-08-14T00:00:00"/>
    <x v="9"/>
    <b v="1"/>
  </r>
  <r>
    <s v="TXN_9170078"/>
    <s v="CUST_01"/>
    <x v="1"/>
    <s v="Item_17"/>
    <s v="Item"/>
    <n v="17"/>
    <s v="BUT"/>
    <s v="BUT"/>
    <n v="174"/>
    <x v="1"/>
    <x v="1"/>
    <d v="2022-11-30T00:00:00"/>
    <x v="10"/>
    <b v="0"/>
  </r>
  <r>
    <s v="TXN_8736071"/>
    <s v="CUST_02"/>
    <x v="1"/>
    <s v="Item_17"/>
    <s v="Item"/>
    <n v="17"/>
    <s v="BUT"/>
    <s v="BUT"/>
    <n v="145"/>
    <x v="0"/>
    <x v="1"/>
    <d v="2023-02-14T00:00:00"/>
    <x v="6"/>
    <b v="1"/>
  </r>
  <r>
    <s v="TXN_9480196"/>
    <s v="CUST_06"/>
    <x v="1"/>
    <s v="Item_12"/>
    <s v="Item"/>
    <n v="12"/>
    <s v="BUT"/>
    <s v="BUT"/>
    <n v="193.5"/>
    <x v="2"/>
    <x v="1"/>
    <d v="2022-01-05T00:00:00"/>
    <x v="1"/>
    <b v="0"/>
  </r>
  <r>
    <s v="TXN_8323434"/>
    <s v="CUST_01"/>
    <x v="1"/>
    <s v="Item_12"/>
    <s v="Item"/>
    <n v="12"/>
    <s v="BUT"/>
    <s v="BUT"/>
    <n v="43"/>
    <x v="2"/>
    <x v="1"/>
    <d v="2024-12-16T00:00:00"/>
    <x v="5"/>
    <m/>
  </r>
  <r>
    <s v="TXN_1388437"/>
    <s v="CUST_07"/>
    <x v="1"/>
    <s v="Item_20"/>
    <s v="Item"/>
    <n v="20"/>
    <s v="BUT"/>
    <s v="BUT"/>
    <n v="335"/>
    <x v="0"/>
    <x v="0"/>
    <d v="2022-12-05T00:00:00"/>
    <x v="5"/>
    <m/>
  </r>
  <r>
    <s v="TXN_1757347"/>
    <s v="CUST_06"/>
    <x v="1"/>
    <s v="Item_25"/>
    <s v="Item"/>
    <n v="25"/>
    <s v="BUT"/>
    <s v="BUT"/>
    <n v="123"/>
    <x v="2"/>
    <x v="0"/>
    <d v="2022-02-21T00:00:00"/>
    <x v="6"/>
    <b v="0"/>
  </r>
  <r>
    <s v="TXN_8838987"/>
    <s v="CUST_25"/>
    <x v="1"/>
    <s v="Item_16"/>
    <s v="Item"/>
    <n v="16"/>
    <s v="BUT"/>
    <s v="BUT"/>
    <n v="82.5"/>
    <x v="2"/>
    <x v="1"/>
    <d v="2024-09-28T00:00:00"/>
    <x v="8"/>
    <b v="1"/>
  </r>
  <r>
    <s v="TXN_4289411"/>
    <s v="CUST_10"/>
    <x v="1"/>
    <s v="Item_25"/>
    <s v="Item"/>
    <n v="25"/>
    <s v="BUT"/>
    <s v="BUT"/>
    <n v="287"/>
    <x v="0"/>
    <x v="1"/>
    <d v="2024-11-13T00:00:00"/>
    <x v="10"/>
    <b v="1"/>
  </r>
  <r>
    <s v="TXN_8852595"/>
    <s v="CUST_20"/>
    <x v="1"/>
    <s v="Item_11"/>
    <s v="Item"/>
    <n v="11"/>
    <s v="BUT"/>
    <s v="BUT"/>
    <n v="80"/>
    <x v="1"/>
    <x v="1"/>
    <d v="2022-04-19T00:00:00"/>
    <x v="3"/>
    <b v="0"/>
  </r>
  <r>
    <s v="TXN_1899145"/>
    <s v="CUST_11"/>
    <x v="1"/>
    <s v="Item_15"/>
    <s v="Item"/>
    <n v="15"/>
    <s v="BUT"/>
    <s v="BUT"/>
    <n v="208"/>
    <x v="2"/>
    <x v="0"/>
    <d v="2022-01-11T00:00:00"/>
    <x v="1"/>
    <b v="1"/>
  </r>
  <r>
    <s v="TXN_1943990"/>
    <s v="CUST_14"/>
    <x v="1"/>
    <s v="Item_20"/>
    <s v="Item"/>
    <n v="20"/>
    <s v="BUT"/>
    <s v="BUT"/>
    <n v="100.5"/>
    <x v="0"/>
    <x v="1"/>
    <d v="2024-03-10T00:00:00"/>
    <x v="4"/>
    <m/>
  </r>
  <r>
    <s v="TXN_1420094"/>
    <s v="CUST_19"/>
    <x v="1"/>
    <s v="Item_6"/>
    <s v="Item"/>
    <n v="6"/>
    <s v="BUT"/>
    <s v="BUT"/>
    <n v="50"/>
    <x v="0"/>
    <x v="1"/>
    <d v="2023-01-09T00:00:00"/>
    <x v="1"/>
    <m/>
  </r>
  <r>
    <s v="TXN_7099616"/>
    <s v="CUST_14"/>
    <x v="1"/>
    <s v="Item_7"/>
    <s v="Item"/>
    <n v="7"/>
    <s v="BUT"/>
    <s v="BUT"/>
    <n v="28"/>
    <x v="0"/>
    <x v="0"/>
    <d v="2023-02-26T00:00:00"/>
    <x v="6"/>
    <b v="0"/>
  </r>
  <r>
    <s v="TXN_5460852"/>
    <s v="CUST_21"/>
    <x v="1"/>
    <s v="Item_12"/>
    <s v="Item"/>
    <n v="12"/>
    <s v="BUT"/>
    <s v="BUT"/>
    <n v="107.5"/>
    <x v="1"/>
    <x v="1"/>
    <d v="2024-02-09T00:00:00"/>
    <x v="6"/>
    <m/>
  </r>
  <r>
    <s v="TXN_7597576"/>
    <s v="CUST_10"/>
    <x v="1"/>
    <s v="Item_23"/>
    <s v="Item"/>
    <n v="23"/>
    <s v="BUT"/>
    <s v="BUT"/>
    <n v="228"/>
    <x v="1"/>
    <x v="0"/>
    <d v="2022-09-17T00:00:00"/>
    <x v="8"/>
    <m/>
  </r>
  <r>
    <s v="TXN_7804296"/>
    <s v="CUST_09"/>
    <x v="1"/>
    <s v="Item_20"/>
    <s v="Item"/>
    <n v="20"/>
    <s v="BUT"/>
    <s v="BUT"/>
    <n v="100.5"/>
    <x v="2"/>
    <x v="0"/>
    <d v="2024-07-11T00:00:00"/>
    <x v="7"/>
    <b v="0"/>
  </r>
  <r>
    <s v="TXN_2669806"/>
    <s v="CUST_22"/>
    <x v="1"/>
    <s v="Item_4"/>
    <s v="Item"/>
    <n v="4"/>
    <s v="BUT"/>
    <s v="BUT"/>
    <n v="85.5"/>
    <x v="2"/>
    <x v="1"/>
    <d v="2022-01-19T00:00:00"/>
    <x v="1"/>
    <m/>
  </r>
  <r>
    <s v="TXN_4036266"/>
    <s v="CUST_05"/>
    <x v="1"/>
    <s v="Item_15"/>
    <s v="Item"/>
    <n v="15"/>
    <s v="BUT"/>
    <s v="BUT"/>
    <n v="260"/>
    <x v="0"/>
    <x v="1"/>
    <d v="2024-06-27T00:00:00"/>
    <x v="2"/>
    <b v="0"/>
  </r>
  <r>
    <s v="TXN_4689441"/>
    <s v="CUST_11"/>
    <x v="1"/>
    <s v="Item_5"/>
    <s v="Item"/>
    <n v="5"/>
    <s v="BUT"/>
    <s v="BUT"/>
    <n v="110"/>
    <x v="1"/>
    <x v="0"/>
    <d v="2023-06-02T00:00:00"/>
    <x v="2"/>
    <b v="0"/>
  </r>
  <r>
    <s v="TXN_8961982"/>
    <s v="CUST_25"/>
    <x v="1"/>
    <s v="Item_20"/>
    <s v="Item"/>
    <n v="20"/>
    <s v="BUT"/>
    <s v="BUT"/>
    <n v="201"/>
    <x v="0"/>
    <x v="1"/>
    <d v="2022-11-02T00:00:00"/>
    <x v="10"/>
    <b v="0"/>
  </r>
  <r>
    <s v="TXN_7162597"/>
    <s v="CUST_08"/>
    <x v="1"/>
    <s v="Item_23"/>
    <s v="Item"/>
    <n v="23"/>
    <s v="BUT"/>
    <s v="BUT"/>
    <n v="38"/>
    <x v="1"/>
    <x v="0"/>
    <d v="2022-03-27T00:00:00"/>
    <x v="4"/>
    <b v="0"/>
  </r>
  <r>
    <s v="TXN_9175988"/>
    <s v="CUST_15"/>
    <x v="1"/>
    <s v="Item_7"/>
    <s v="Item"/>
    <n v="7"/>
    <s v="BUT"/>
    <s v="BUT"/>
    <n v="70"/>
    <x v="1"/>
    <x v="0"/>
    <d v="2023-06-02T00:00:00"/>
    <x v="2"/>
    <b v="1"/>
  </r>
  <r>
    <s v="TXN_2848766"/>
    <s v="CUST_12"/>
    <x v="1"/>
    <s v="Item_16"/>
    <s v="Item"/>
    <n v="16"/>
    <s v="BUT"/>
    <s v="BUT"/>
    <n v="165"/>
    <x v="1"/>
    <x v="1"/>
    <d v="2022-05-02T00:00:00"/>
    <x v="0"/>
    <b v="1"/>
  </r>
  <r>
    <s v="TXN_7110396"/>
    <s v="CUST_18"/>
    <x v="1"/>
    <s v="Item_20"/>
    <s v="Item"/>
    <n v="20"/>
    <s v="BUT"/>
    <s v="BUT"/>
    <n v="234.5"/>
    <x v="2"/>
    <x v="0"/>
    <d v="2022-09-04T00:00:00"/>
    <x v="8"/>
    <b v="0"/>
  </r>
  <r>
    <s v="TXN_6241258"/>
    <s v="CUST_19"/>
    <x v="1"/>
    <s v="Item_3"/>
    <s v="Item"/>
    <n v="3"/>
    <s v="BUT"/>
    <s v="BUT"/>
    <n v="32"/>
    <x v="0"/>
    <x v="1"/>
    <d v="2024-07-27T00:00:00"/>
    <x v="7"/>
    <b v="1"/>
  </r>
  <r>
    <s v="TXN_9268865"/>
    <s v="CUST_10"/>
    <x v="1"/>
    <s v="Item_15"/>
    <s v="Item"/>
    <n v="15"/>
    <s v="BUT"/>
    <s v="BUT"/>
    <n v="260"/>
    <x v="1"/>
    <x v="1"/>
    <d v="2023-06-07T00:00:00"/>
    <x v="2"/>
    <b v="0"/>
  </r>
  <r>
    <s v="TXN_2920931"/>
    <s v="CUST_15"/>
    <x v="1"/>
    <s v="Item_3"/>
    <s v="Item"/>
    <n v="3"/>
    <s v="BUT"/>
    <s v="BUT"/>
    <n v="8"/>
    <x v="2"/>
    <x v="1"/>
    <d v="2022-08-18T00:00:00"/>
    <x v="9"/>
    <b v="1"/>
  </r>
  <r>
    <s v="TXN_9352732"/>
    <s v="CUST_05"/>
    <x v="1"/>
    <s v="Item_4"/>
    <s v="Item"/>
    <n v="4"/>
    <s v="BUT"/>
    <s v="BUT"/>
    <n v="38"/>
    <x v="0"/>
    <x v="1"/>
    <d v="2022-02-12T00:00:00"/>
    <x v="6"/>
    <b v="0"/>
  </r>
  <r>
    <s v="TXN_7681375"/>
    <s v="CUST_02"/>
    <x v="1"/>
    <s v="Item_13"/>
    <s v="Item"/>
    <n v="13"/>
    <s v="BUT"/>
    <s v="BUT"/>
    <n v="184"/>
    <x v="0"/>
    <x v="0"/>
    <d v="2022-07-09T00:00:00"/>
    <x v="7"/>
    <b v="0"/>
  </r>
  <r>
    <s v="TXN_9110304"/>
    <s v="CUST_01"/>
    <x v="1"/>
    <s v="Item_3"/>
    <s v="Item"/>
    <n v="3"/>
    <s v="BUT"/>
    <s v="BUT"/>
    <n v="16"/>
    <x v="2"/>
    <x v="0"/>
    <d v="2022-01-31T00:00:00"/>
    <x v="1"/>
    <b v="0"/>
  </r>
  <r>
    <s v="TXN_5761154"/>
    <s v="CUST_25"/>
    <x v="1"/>
    <s v="Item_8"/>
    <s v="Item"/>
    <n v="8"/>
    <s v="BUT"/>
    <s v="BUT"/>
    <n v="46.5"/>
    <x v="0"/>
    <x v="0"/>
    <d v="2023-02-26T00:00:00"/>
    <x v="6"/>
    <b v="1"/>
  </r>
  <r>
    <s v="TXN_2260125"/>
    <s v="CUST_07"/>
    <x v="1"/>
    <s v="Item_21"/>
    <s v="Item"/>
    <n v="21"/>
    <s v="BUT"/>
    <s v="BUT"/>
    <n v="210"/>
    <x v="0"/>
    <x v="0"/>
    <d v="2024-08-07T00:00:00"/>
    <x v="9"/>
    <m/>
  </r>
  <r>
    <s v="TXN_3555481"/>
    <s v="CUST_24"/>
    <x v="1"/>
    <s v="Item_18"/>
    <s v="Item"/>
    <n v="18"/>
    <s v="BUT"/>
    <s v="BUT"/>
    <n v="30.5"/>
    <x v="1"/>
    <x v="1"/>
    <d v="2024-03-09T00:00:00"/>
    <x v="4"/>
    <b v="0"/>
  </r>
  <r>
    <s v="TXN_9595549"/>
    <s v="CUST_21"/>
    <x v="1"/>
    <s v="Item_15"/>
    <s v="Item"/>
    <n v="15"/>
    <s v="BUT"/>
    <s v="BUT"/>
    <n v="156"/>
    <x v="1"/>
    <x v="0"/>
    <d v="2024-07-01T00:00:00"/>
    <x v="7"/>
    <b v="1"/>
  </r>
  <r>
    <s v="TXN_4684340"/>
    <s v="CUST_04"/>
    <x v="1"/>
    <s v="Item_15"/>
    <s v="Item"/>
    <n v="15"/>
    <s v="BUT"/>
    <s v="BUT"/>
    <n v="260"/>
    <x v="0"/>
    <x v="0"/>
    <d v="2022-01-30T00:00:00"/>
    <x v="1"/>
    <b v="0"/>
  </r>
  <r>
    <s v="TXN_1570444"/>
    <s v="CUST_11"/>
    <x v="1"/>
    <s v="Item_18"/>
    <s v="Item"/>
    <n v="18"/>
    <s v="BUT"/>
    <s v="BUT"/>
    <n v="213.5"/>
    <x v="0"/>
    <x v="1"/>
    <d v="2023-06-29T00:00:00"/>
    <x v="2"/>
    <b v="0"/>
  </r>
  <r>
    <s v="TXN_4487199"/>
    <s v="CUST_25"/>
    <x v="1"/>
    <s v="Item_2"/>
    <s v="Item"/>
    <n v="2"/>
    <s v="BUT"/>
    <s v="BUT"/>
    <n v="32.5"/>
    <x v="1"/>
    <x v="1"/>
    <d v="2024-10-31T00:00:00"/>
    <x v="11"/>
    <b v="1"/>
  </r>
  <r>
    <s v="TXN_9860184"/>
    <s v="CUST_22"/>
    <x v="1"/>
    <s v="Item_2"/>
    <s v="Item"/>
    <n v="2"/>
    <s v="BUT"/>
    <s v="BUT"/>
    <n v="6.5"/>
    <x v="0"/>
    <x v="1"/>
    <d v="2022-04-21T00:00:00"/>
    <x v="3"/>
    <m/>
  </r>
  <r>
    <s v="TXN_4763213"/>
    <s v="CUST_11"/>
    <x v="1"/>
    <s v="Item_12"/>
    <s v="Item"/>
    <n v="12"/>
    <s v="BUT"/>
    <s v="BUT"/>
    <n v="107.5"/>
    <x v="2"/>
    <x v="1"/>
    <d v="2024-01-10T00:00:00"/>
    <x v="1"/>
    <m/>
  </r>
  <r>
    <s v="TXN_8912049"/>
    <s v="CUST_15"/>
    <x v="1"/>
    <s v="Item_16"/>
    <s v="Item"/>
    <n v="16"/>
    <s v="BUT"/>
    <s v="BUT"/>
    <n v="137.5"/>
    <x v="2"/>
    <x v="1"/>
    <d v="2024-08-07T00:00:00"/>
    <x v="9"/>
    <b v="1"/>
  </r>
  <r>
    <s v="TXN_9780053"/>
    <s v="CUST_20"/>
    <x v="1"/>
    <s v="Item_5"/>
    <s v="Item"/>
    <n v="5"/>
    <s v="BUT"/>
    <s v="BUT"/>
    <n v="11"/>
    <x v="1"/>
    <x v="0"/>
    <d v="2023-06-25T00:00:00"/>
    <x v="2"/>
    <m/>
  </r>
  <r>
    <s v="TXN_8944954"/>
    <s v="CUST_14"/>
    <x v="1"/>
    <s v="Item_15"/>
    <s v="Item"/>
    <n v="15"/>
    <s v="BUT"/>
    <s v="BUT"/>
    <n v="26"/>
    <x v="2"/>
    <x v="0"/>
    <d v="2023-10-27T00:00:00"/>
    <x v="11"/>
    <b v="0"/>
  </r>
  <r>
    <s v="TXN_6562777"/>
    <s v="CUST_01"/>
    <x v="1"/>
    <s v="Item_2"/>
    <s v="Item"/>
    <n v="2"/>
    <s v="BUT"/>
    <s v="BUT"/>
    <n v="52"/>
    <x v="0"/>
    <x v="0"/>
    <d v="2022-12-09T00:00:00"/>
    <x v="5"/>
    <b v="1"/>
  </r>
  <r>
    <s v="TXN_3175369"/>
    <s v="CUST_01"/>
    <x v="1"/>
    <s v="Item_9"/>
    <s v="Item"/>
    <n v="9"/>
    <s v="BUT"/>
    <s v="BUT"/>
    <n v="51"/>
    <x v="2"/>
    <x v="1"/>
    <d v="2022-04-05T00:00:00"/>
    <x v="3"/>
    <b v="1"/>
  </r>
  <r>
    <s v="TXN_8747203"/>
    <s v="CUST_17"/>
    <x v="1"/>
    <s v="Item_4"/>
    <s v="Item"/>
    <n v="4"/>
    <s v="BUT"/>
    <s v="BUT"/>
    <n v="57"/>
    <x v="2"/>
    <x v="0"/>
    <d v="2022-10-16T00:00:00"/>
    <x v="11"/>
    <b v="0"/>
  </r>
  <r>
    <s v="TXN_6162358"/>
    <s v="CUST_05"/>
    <x v="1"/>
    <s v="Item_7"/>
    <s v="Item"/>
    <n v="7"/>
    <s v="BUT"/>
    <s v="BUT"/>
    <n v="140"/>
    <x v="2"/>
    <x v="0"/>
    <d v="2022-07-04T00:00:00"/>
    <x v="7"/>
    <b v="0"/>
  </r>
  <r>
    <s v="TXN_7467487"/>
    <s v="CUST_07"/>
    <x v="1"/>
    <s v="Item_13"/>
    <s v="Item"/>
    <n v="13"/>
    <s v="BUT"/>
    <s v="BUT"/>
    <n v="23"/>
    <x v="0"/>
    <x v="0"/>
    <d v="2022-04-04T00:00:00"/>
    <x v="3"/>
    <b v="1"/>
  </r>
  <r>
    <s v="TXN_9163817"/>
    <s v="CUST_20"/>
    <x v="1"/>
    <s v="Item_18"/>
    <s v="Item"/>
    <n v="18"/>
    <s v="BUT"/>
    <s v="BUT"/>
    <n v="274.5"/>
    <x v="2"/>
    <x v="0"/>
    <d v="2022-01-29T00:00:00"/>
    <x v="1"/>
    <m/>
  </r>
  <r>
    <s v="TXN_4576759"/>
    <s v="CUST_17"/>
    <x v="1"/>
    <s v="Item_13"/>
    <s v="Item"/>
    <n v="13"/>
    <s v="BUT"/>
    <s v="BUT"/>
    <n v="69"/>
    <x v="1"/>
    <x v="0"/>
    <d v="2023-10-19T00:00:00"/>
    <x v="11"/>
    <m/>
  </r>
  <r>
    <s v="TXN_6946214"/>
    <s v="CUST_21"/>
    <x v="1"/>
    <s v="Item_5"/>
    <s v="Item"/>
    <n v="5"/>
    <s v="BUT"/>
    <s v="BUT"/>
    <n v="22"/>
    <x v="2"/>
    <x v="1"/>
    <d v="2024-02-16T00:00:00"/>
    <x v="6"/>
    <b v="1"/>
  </r>
  <r>
    <s v="TXN_8003213"/>
    <s v="CUST_17"/>
    <x v="1"/>
    <s v="Item_20"/>
    <s v="Item"/>
    <n v="20"/>
    <s v="BUT"/>
    <s v="BUT"/>
    <n v="268"/>
    <x v="0"/>
    <x v="1"/>
    <d v="2023-11-04T00:00:00"/>
    <x v="10"/>
    <b v="1"/>
  </r>
  <r>
    <s v="TXN_3725756"/>
    <s v="CUST_01"/>
    <x v="1"/>
    <s v="Item_2"/>
    <s v="Item"/>
    <n v="2"/>
    <s v="BUT"/>
    <s v="BUT"/>
    <n v="26"/>
    <x v="0"/>
    <x v="1"/>
    <d v="2023-06-22T00:00:00"/>
    <x v="2"/>
    <m/>
  </r>
  <r>
    <s v="TXN_5373878"/>
    <s v="CUST_04"/>
    <x v="1"/>
    <s v="Item_17"/>
    <s v="Item"/>
    <n v="17"/>
    <s v="BUT"/>
    <s v="BUT"/>
    <n v="232"/>
    <x v="2"/>
    <x v="0"/>
    <d v="2024-03-15T00:00:00"/>
    <x v="4"/>
    <b v="1"/>
  </r>
  <r>
    <s v="TXN_8100520"/>
    <s v="CUST_12"/>
    <x v="1"/>
    <s v="Item_2"/>
    <s v="Item"/>
    <n v="2"/>
    <s v="BUT"/>
    <s v="BUT"/>
    <n v="26"/>
    <x v="0"/>
    <x v="1"/>
    <d v="2023-08-01T00:00:00"/>
    <x v="9"/>
    <m/>
  </r>
  <r>
    <s v="TXN_9610510"/>
    <s v="CUST_11"/>
    <x v="1"/>
    <s v="Item_15"/>
    <s v="Item"/>
    <n v="15"/>
    <s v="BUT"/>
    <s v="BUT"/>
    <n v="234"/>
    <x v="0"/>
    <x v="1"/>
    <d v="2022-01-26T00:00:00"/>
    <x v="1"/>
    <b v="1"/>
  </r>
  <r>
    <s v="TXN_4956593"/>
    <s v="CUST_21"/>
    <x v="1"/>
    <s v="Item_16"/>
    <s v="Item"/>
    <n v="16"/>
    <s v="BUT"/>
    <s v="BUT"/>
    <n v="165"/>
    <x v="1"/>
    <x v="0"/>
    <d v="2023-10-06T00:00:00"/>
    <x v="11"/>
    <b v="1"/>
  </r>
  <r>
    <s v="TXN_8431895"/>
    <s v="CUST_12"/>
    <x v="1"/>
    <s v="Item_8"/>
    <s v="Item"/>
    <n v="8"/>
    <s v="BUT"/>
    <s v="BUT"/>
    <n v="15.5"/>
    <x v="0"/>
    <x v="0"/>
    <d v="2022-07-31T00:00:00"/>
    <x v="7"/>
    <m/>
  </r>
  <r>
    <s v="TXN_7254589"/>
    <s v="CUST_03"/>
    <x v="1"/>
    <s v="Item_25"/>
    <s v="Item"/>
    <n v="25"/>
    <s v="BUT"/>
    <s v="BUT"/>
    <n v="410"/>
    <x v="2"/>
    <x v="0"/>
    <d v="2022-09-24T00:00:00"/>
    <x v="8"/>
    <b v="0"/>
  </r>
  <r>
    <s v="TXN_4111338"/>
    <s v="CUST_22"/>
    <x v="1"/>
    <s v="Item_25"/>
    <s v="Item"/>
    <n v="25"/>
    <s v="BUT"/>
    <s v="BUT"/>
    <n v="287"/>
    <x v="2"/>
    <x v="1"/>
    <d v="2024-09-04T00:00:00"/>
    <x v="8"/>
    <b v="0"/>
  </r>
  <r>
    <s v="TXN_3358757"/>
    <s v="CUST_19"/>
    <x v="1"/>
    <s v="Item_12"/>
    <s v="Item"/>
    <n v="12"/>
    <s v="BUT"/>
    <s v="BUT"/>
    <n v="64.5"/>
    <x v="1"/>
    <x v="0"/>
    <d v="2023-08-27T00:00:00"/>
    <x v="9"/>
    <b v="1"/>
  </r>
  <r>
    <s v="TXN_2535570"/>
    <s v="CUST_20"/>
    <x v="1"/>
    <s v="Item_18"/>
    <s v="Item"/>
    <n v="18"/>
    <s v="BUT"/>
    <s v="BUT"/>
    <n v="305"/>
    <x v="2"/>
    <x v="1"/>
    <d v="2022-08-27T00:00:00"/>
    <x v="9"/>
    <m/>
  </r>
  <r>
    <s v="TXN_1827392"/>
    <s v="CUST_08"/>
    <x v="1"/>
    <s v="Item_2"/>
    <s v="Item"/>
    <n v="2"/>
    <s v="BUT"/>
    <s v="BUT"/>
    <n v="32.5"/>
    <x v="2"/>
    <x v="1"/>
    <d v="2023-05-20T00:00:00"/>
    <x v="0"/>
    <m/>
  </r>
  <r>
    <s v="TXN_9892104"/>
    <s v="CUST_22"/>
    <x v="1"/>
    <s v="Item_12"/>
    <s v="Item"/>
    <n v="12"/>
    <s v="BUT"/>
    <s v="BUT"/>
    <n v="215"/>
    <x v="0"/>
    <x v="0"/>
    <d v="2022-10-21T00:00:00"/>
    <x v="11"/>
    <b v="1"/>
  </r>
  <r>
    <s v="TXN_4576812"/>
    <s v="CUST_19"/>
    <x v="1"/>
    <s v="Item_12"/>
    <s v="Item"/>
    <n v="12"/>
    <s v="BUT"/>
    <s v="BUT"/>
    <n v="43"/>
    <x v="2"/>
    <x v="0"/>
    <d v="2023-06-17T00:00:00"/>
    <x v="2"/>
    <b v="0"/>
  </r>
  <r>
    <s v="TXN_4974375"/>
    <s v="CUST_18"/>
    <x v="1"/>
    <s v="Item_6"/>
    <s v="Item"/>
    <n v="6"/>
    <s v="BUT"/>
    <s v="BUT"/>
    <n v="87.5"/>
    <x v="2"/>
    <x v="1"/>
    <d v="2022-03-19T00:00:00"/>
    <x v="4"/>
    <b v="1"/>
  </r>
  <r>
    <s v="TXN_6647013"/>
    <s v="CUST_02"/>
    <x v="1"/>
    <s v="Item_5"/>
    <s v="Item"/>
    <n v="5"/>
    <s v="BUT"/>
    <s v="BUT"/>
    <n v="77"/>
    <x v="0"/>
    <x v="1"/>
    <d v="2024-05-30T00:00:00"/>
    <x v="0"/>
    <b v="1"/>
  </r>
  <r>
    <s v="TXN_4144026"/>
    <s v="CUST_01"/>
    <x v="1"/>
    <s v="Item_17"/>
    <s v="Item"/>
    <n v="17"/>
    <s v="BUT"/>
    <s v="BUT"/>
    <n v="174"/>
    <x v="1"/>
    <x v="0"/>
    <d v="2023-11-16T00:00:00"/>
    <x v="10"/>
    <b v="1"/>
  </r>
  <r>
    <s v="TXN_3033960"/>
    <s v="CUST_24"/>
    <x v="1"/>
    <s v="Item_17"/>
    <s v="Item"/>
    <n v="17"/>
    <s v="BUT"/>
    <s v="BUT"/>
    <n v="145"/>
    <x v="1"/>
    <x v="1"/>
    <d v="2024-03-07T00:00:00"/>
    <x v="4"/>
    <m/>
  </r>
  <r>
    <s v="TXN_4961109"/>
    <s v="CUST_10"/>
    <x v="1"/>
    <s v="Item_15"/>
    <s v="Item"/>
    <n v="15"/>
    <s v="BUT"/>
    <s v="BUT"/>
    <n v="130"/>
    <x v="1"/>
    <x v="1"/>
    <d v="2024-09-27T00:00:00"/>
    <x v="8"/>
    <b v="0"/>
  </r>
  <r>
    <s v="TXN_7139710"/>
    <s v="CUST_11"/>
    <x v="1"/>
    <s v="Item_21"/>
    <s v="Item"/>
    <n v="21"/>
    <s v="BUT"/>
    <s v="BUT"/>
    <n v="105"/>
    <x v="0"/>
    <x v="1"/>
    <d v="2022-10-10T00:00:00"/>
    <x v="11"/>
    <b v="1"/>
  </r>
  <r>
    <s v="TXN_3509178"/>
    <s v="CUST_18"/>
    <x v="1"/>
    <s v="Item_18"/>
    <s v="Item"/>
    <n v="18"/>
    <s v="BUT"/>
    <s v="BUT"/>
    <n v="30.5"/>
    <x v="1"/>
    <x v="0"/>
    <d v="2024-12-09T00:00:00"/>
    <x v="5"/>
    <m/>
  </r>
  <r>
    <s v="TXN_3689417"/>
    <s v="CUST_10"/>
    <x v="1"/>
    <s v="Item_18"/>
    <s v="Item"/>
    <n v="18"/>
    <s v="BUT"/>
    <s v="BUT"/>
    <n v="305"/>
    <x v="0"/>
    <x v="1"/>
    <d v="2023-04-02T00:00:00"/>
    <x v="3"/>
    <b v="0"/>
  </r>
  <r>
    <s v="TXN_4545143"/>
    <s v="CUST_19"/>
    <x v="1"/>
    <s v="Item_1"/>
    <s v="Item"/>
    <n v="1"/>
    <s v="BUT"/>
    <s v="BUT"/>
    <n v="20"/>
    <x v="1"/>
    <x v="0"/>
    <d v="2024-07-15T00:00:00"/>
    <x v="7"/>
    <b v="1"/>
  </r>
  <r>
    <s v="TXN_1686564"/>
    <s v="CUST_25"/>
    <x v="1"/>
    <s v="Item_20"/>
    <s v="Item"/>
    <n v="20"/>
    <s v="BUT"/>
    <s v="BUT"/>
    <n v="234.5"/>
    <x v="1"/>
    <x v="1"/>
    <d v="2023-09-13T00:00:00"/>
    <x v="8"/>
    <m/>
  </r>
  <r>
    <s v="TXN_5073816"/>
    <s v="CUST_21"/>
    <x v="1"/>
    <s v="Item_5"/>
    <s v="Item"/>
    <n v="5"/>
    <s v="BUT"/>
    <s v="BUT"/>
    <n v="44"/>
    <x v="1"/>
    <x v="0"/>
    <d v="2023-06-24T00:00:00"/>
    <x v="2"/>
    <m/>
  </r>
  <r>
    <s v="TXN_4106679"/>
    <s v="CUST_05"/>
    <x v="1"/>
    <s v="Item_20"/>
    <s v="Item"/>
    <n v="20"/>
    <s v="BUT"/>
    <s v="BUT"/>
    <n v="167.5"/>
    <x v="2"/>
    <x v="1"/>
    <d v="2022-11-25T00:00:00"/>
    <x v="10"/>
    <b v="0"/>
  </r>
  <r>
    <s v="TXN_9414771"/>
    <s v="CUST_07"/>
    <x v="1"/>
    <s v="Item_4"/>
    <s v="Item"/>
    <n v="4"/>
    <s v="BUT"/>
    <s v="BUT"/>
    <n v="85.5"/>
    <x v="2"/>
    <x v="1"/>
    <d v="2023-06-16T00:00:00"/>
    <x v="2"/>
    <b v="0"/>
  </r>
  <r>
    <s v="TXN_9655455"/>
    <s v="CUST_02"/>
    <x v="1"/>
    <s v="Item_22"/>
    <s v="Item"/>
    <n v="22"/>
    <s v="BUT"/>
    <s v="BUT"/>
    <n v="73"/>
    <x v="1"/>
    <x v="1"/>
    <d v="2022-03-31T00:00:00"/>
    <x v="4"/>
    <b v="0"/>
  </r>
  <r>
    <s v="TXN_1884089"/>
    <s v="CUST_14"/>
    <x v="1"/>
    <s v="Item_6"/>
    <s v="Item"/>
    <n v="6"/>
    <s v="BUT"/>
    <s v="BUT"/>
    <n v="62.5"/>
    <x v="1"/>
    <x v="1"/>
    <d v="2025-01-03T00:00:00"/>
    <x v="1"/>
    <b v="0"/>
  </r>
  <r>
    <s v="TXN_7086312"/>
    <s v="CUST_24"/>
    <x v="1"/>
    <s v="Item_11"/>
    <s v="Item"/>
    <n v="11"/>
    <s v="BUT"/>
    <s v="BUT"/>
    <n v="40"/>
    <x v="0"/>
    <x v="1"/>
    <d v="2022-03-21T00:00:00"/>
    <x v="4"/>
    <b v="1"/>
  </r>
  <r>
    <s v="TXN_8334867"/>
    <s v="CUST_24"/>
    <x v="1"/>
    <s v="Item_3"/>
    <s v="Item"/>
    <n v="3"/>
    <s v="BUT"/>
    <s v="BUT"/>
    <n v="48"/>
    <x v="2"/>
    <x v="1"/>
    <d v="2022-01-11T00:00:00"/>
    <x v="1"/>
    <b v="1"/>
  </r>
  <r>
    <s v="TXN_5042678"/>
    <s v="CUST_15"/>
    <x v="1"/>
    <s v="Item_6"/>
    <s v="Item"/>
    <n v="6"/>
    <s v="BUT"/>
    <s v="BUT"/>
    <n v="50"/>
    <x v="0"/>
    <x v="0"/>
    <d v="2022-10-27T00:00:00"/>
    <x v="11"/>
    <m/>
  </r>
  <r>
    <s v="TXN_8618296"/>
    <s v="CUST_12"/>
    <x v="1"/>
    <s v="Item_24"/>
    <s v="Item"/>
    <n v="24"/>
    <s v="BUT"/>
    <s v="BUT"/>
    <n v="316"/>
    <x v="2"/>
    <x v="0"/>
    <d v="2023-08-27T00:00:00"/>
    <x v="9"/>
    <m/>
  </r>
  <r>
    <s v="TXN_4859949"/>
    <s v="CUST_16"/>
    <x v="1"/>
    <s v="Item_16"/>
    <s v="Item"/>
    <n v="16"/>
    <s v="BUT"/>
    <s v="BUT"/>
    <n v="82.5"/>
    <x v="0"/>
    <x v="1"/>
    <d v="2024-09-06T00:00:00"/>
    <x v="8"/>
    <b v="1"/>
  </r>
  <r>
    <s v="TXN_2375037"/>
    <s v="CUST_02"/>
    <x v="1"/>
    <s v="Item_12"/>
    <s v="Item"/>
    <n v="12"/>
    <s v="BUT"/>
    <s v="BUT"/>
    <n v="172"/>
    <x v="0"/>
    <x v="1"/>
    <d v="2024-01-04T00:00:00"/>
    <x v="1"/>
    <b v="0"/>
  </r>
  <r>
    <s v="TXN_5188476"/>
    <s v="CUST_24"/>
    <x v="1"/>
    <s v="Item_11"/>
    <s v="Item"/>
    <n v="11"/>
    <s v="BUT"/>
    <s v="BUT"/>
    <n v="200"/>
    <x v="0"/>
    <x v="0"/>
    <d v="2023-06-11T00:00:00"/>
    <x v="2"/>
    <m/>
  </r>
  <r>
    <s v="TXN_8251002"/>
    <s v="CUST_08"/>
    <x v="1"/>
    <s v="Item_15"/>
    <s v="Item"/>
    <n v="15"/>
    <s v="BUT"/>
    <s v="BUT"/>
    <n v="156"/>
    <x v="0"/>
    <x v="0"/>
    <d v="2022-06-10T00:00:00"/>
    <x v="2"/>
    <b v="1"/>
  </r>
  <r>
    <s v="TXN_8244589"/>
    <s v="CUST_02"/>
    <x v="1"/>
    <s v="Item_24"/>
    <s v="Item"/>
    <n v="24"/>
    <s v="BUT"/>
    <s v="BUT"/>
    <n v="237"/>
    <x v="1"/>
    <x v="1"/>
    <d v="2022-04-04T00:00:00"/>
    <x v="3"/>
    <b v="1"/>
  </r>
  <r>
    <s v="TXN_9645461"/>
    <s v="CUST_13"/>
    <x v="1"/>
    <s v="Item_11"/>
    <s v="Item"/>
    <n v="11"/>
    <s v="BUT"/>
    <s v="BUT"/>
    <n v="60"/>
    <x v="1"/>
    <x v="0"/>
    <d v="2024-08-23T00:00:00"/>
    <x v="9"/>
    <m/>
  </r>
  <r>
    <s v="TXN_3096751"/>
    <s v="CUST_20"/>
    <x v="1"/>
    <s v="Item_25"/>
    <s v="Item"/>
    <n v="25"/>
    <s v="BUT"/>
    <s v="BUT"/>
    <n v="123"/>
    <x v="0"/>
    <x v="1"/>
    <d v="2023-03-09T00:00:00"/>
    <x v="4"/>
    <b v="1"/>
  </r>
  <r>
    <s v="TXN_2883620"/>
    <s v="CUST_01"/>
    <x v="1"/>
    <s v="Item_16"/>
    <s v="Item"/>
    <n v="16"/>
    <s v="BUT"/>
    <s v="BUT"/>
    <n v="137.5"/>
    <x v="2"/>
    <x v="1"/>
    <d v="2022-08-03T00:00:00"/>
    <x v="9"/>
    <b v="0"/>
  </r>
  <r>
    <s v="TXN_6764729"/>
    <s v="CUST_24"/>
    <x v="1"/>
    <s v="Item_6"/>
    <s v="Item"/>
    <n v="6"/>
    <s v="BUT"/>
    <s v="BUT"/>
    <n v="112.5"/>
    <x v="0"/>
    <x v="1"/>
    <d v="2022-03-08T00:00:00"/>
    <x v="4"/>
    <b v="1"/>
  </r>
  <r>
    <s v="TXN_5659774"/>
    <s v="CUST_25"/>
    <x v="1"/>
    <s v="Item_1"/>
    <s v="Item"/>
    <n v="1"/>
    <s v="BUT"/>
    <s v="BUT"/>
    <n v="50"/>
    <x v="0"/>
    <x v="1"/>
    <d v="2025-01-04T00:00:00"/>
    <x v="1"/>
    <b v="0"/>
  </r>
  <r>
    <s v="TXN_2897744"/>
    <s v="CUST_07"/>
    <x v="1"/>
    <s v="Item_13"/>
    <s v="Item"/>
    <n v="13"/>
    <s v="BUT"/>
    <s v="BUT"/>
    <n v="207"/>
    <x v="0"/>
    <x v="1"/>
    <d v="2022-12-30T00:00:00"/>
    <x v="5"/>
    <b v="1"/>
  </r>
  <r>
    <s v="TXN_9644977"/>
    <s v="CUST_17"/>
    <x v="1"/>
    <s v="Item_8"/>
    <s v="Item"/>
    <n v="8"/>
    <s v="BUT"/>
    <s v="BUT"/>
    <n v="124"/>
    <x v="0"/>
    <x v="1"/>
    <d v="2022-02-18T00:00:00"/>
    <x v="6"/>
    <b v="0"/>
  </r>
  <r>
    <s v="TXN_5621708"/>
    <s v="CUST_04"/>
    <x v="1"/>
    <s v="Item_16"/>
    <s v="Item"/>
    <n v="16"/>
    <s v="BUT"/>
    <s v="BUT"/>
    <n v="55"/>
    <x v="1"/>
    <x v="0"/>
    <d v="2023-11-29T00:00:00"/>
    <x v="10"/>
    <b v="0"/>
  </r>
  <r>
    <s v="TXN_3087649"/>
    <s v="CUST_09"/>
    <x v="1"/>
    <s v="Item_3"/>
    <s v="Item"/>
    <n v="3"/>
    <s v="BUT"/>
    <s v="BUT"/>
    <n v="40"/>
    <x v="1"/>
    <x v="1"/>
    <d v="2022-09-18T00:00:00"/>
    <x v="8"/>
    <m/>
  </r>
  <r>
    <s v="TXN_9504371"/>
    <s v="CUST_22"/>
    <x v="1"/>
    <s v="Item_1"/>
    <s v="Item"/>
    <n v="1"/>
    <s v="BUT"/>
    <s v="BUT"/>
    <n v="15"/>
    <x v="0"/>
    <x v="0"/>
    <d v="2024-06-14T00:00:00"/>
    <x v="2"/>
    <b v="0"/>
  </r>
  <r>
    <s v="TXN_9460439"/>
    <s v="CUST_09"/>
    <x v="1"/>
    <s v="Item_18"/>
    <s v="Item"/>
    <n v="18"/>
    <s v="BUT"/>
    <s v="BUT"/>
    <n v="152.5"/>
    <x v="2"/>
    <x v="0"/>
    <d v="2022-04-26T00:00:00"/>
    <x v="3"/>
    <b v="0"/>
  </r>
  <r>
    <s v="TXN_8257770"/>
    <s v="CUST_15"/>
    <x v="1"/>
    <s v="Item_19"/>
    <s v="Item"/>
    <n v="19"/>
    <s v="BUT"/>
    <s v="BUT"/>
    <n v="128"/>
    <x v="0"/>
    <x v="0"/>
    <d v="2024-09-20T00:00:00"/>
    <x v="8"/>
    <b v="0"/>
  </r>
  <r>
    <s v="TXN_1370678"/>
    <s v="CUST_17"/>
    <x v="1"/>
    <s v="Item_3"/>
    <s v="Item"/>
    <n v="3"/>
    <s v="BUT"/>
    <s v="BUT"/>
    <n v="40"/>
    <x v="2"/>
    <x v="0"/>
    <d v="2023-02-14T00:00:00"/>
    <x v="6"/>
    <b v="0"/>
  </r>
  <r>
    <s v="TXN_5044628"/>
    <s v="CUST_01"/>
    <x v="1"/>
    <s v="Item_25"/>
    <s v="Item"/>
    <n v="25"/>
    <s v="BUT"/>
    <s v="BUT"/>
    <n v="369"/>
    <x v="1"/>
    <x v="1"/>
    <d v="2022-01-07T00:00:00"/>
    <x v="1"/>
    <m/>
  </r>
  <r>
    <s v="TXN_9587605"/>
    <s v="CUST_08"/>
    <x v="1"/>
    <s v="Item_5"/>
    <s v="Item"/>
    <n v="5"/>
    <s v="BUT"/>
    <s v="BUT"/>
    <n v="77"/>
    <x v="1"/>
    <x v="0"/>
    <d v="2022-11-20T00:00:00"/>
    <x v="10"/>
    <m/>
  </r>
  <r>
    <s v="TXN_8145370"/>
    <s v="CUST_12"/>
    <x v="1"/>
    <s v="Item_16"/>
    <s v="Item"/>
    <n v="16"/>
    <s v="BUT"/>
    <s v="BUT"/>
    <n v="275"/>
    <x v="2"/>
    <x v="1"/>
    <d v="2022-12-13T00:00:00"/>
    <x v="5"/>
    <b v="1"/>
  </r>
  <r>
    <s v="TXN_8032133"/>
    <s v="CUST_03"/>
    <x v="1"/>
    <s v="Item_23"/>
    <s v="Item"/>
    <n v="23"/>
    <s v="BUT"/>
    <s v="BUT"/>
    <n v="38"/>
    <x v="2"/>
    <x v="0"/>
    <d v="2024-05-05T00:00:00"/>
    <x v="0"/>
    <b v="1"/>
  </r>
  <r>
    <s v="TXN_6474835"/>
    <s v="CUST_19"/>
    <x v="1"/>
    <s v="Item_6"/>
    <s v="Item"/>
    <n v="6"/>
    <s v="BUT"/>
    <s v="BUT"/>
    <n v="125"/>
    <x v="2"/>
    <x v="0"/>
    <d v="2024-07-26T00:00:00"/>
    <x v="7"/>
    <b v="1"/>
  </r>
  <r>
    <s v="TXN_5883129"/>
    <s v="CUST_03"/>
    <x v="1"/>
    <s v="Item_23"/>
    <s v="Item"/>
    <n v="23"/>
    <s v="BUT"/>
    <s v="BUT"/>
    <n v="228"/>
    <x v="2"/>
    <x v="1"/>
    <d v="2022-09-10T00:00:00"/>
    <x v="8"/>
    <m/>
  </r>
  <r>
    <s v="TXN_1289671"/>
    <s v="CUST_18"/>
    <x v="1"/>
    <s v="Item_7"/>
    <s v="Item"/>
    <n v="7"/>
    <s v="BUT"/>
    <s v="BUT"/>
    <n v="126"/>
    <x v="0"/>
    <x v="1"/>
    <d v="2022-12-25T00:00:00"/>
    <x v="5"/>
    <m/>
  </r>
  <r>
    <s v="TXN_4865362"/>
    <s v="CUST_18"/>
    <x v="1"/>
    <s v="Item_2"/>
    <s v="Item"/>
    <n v="2"/>
    <s v="BUT"/>
    <s v="BUT"/>
    <n v="32.5"/>
    <x v="0"/>
    <x v="0"/>
    <d v="2022-01-30T00:00:00"/>
    <x v="1"/>
    <b v="1"/>
  </r>
  <r>
    <s v="TXN_9413455"/>
    <s v="CUST_21"/>
    <x v="1"/>
    <s v="Item_23"/>
    <s v="Item"/>
    <n v="23"/>
    <s v="BUT"/>
    <s v="BUT"/>
    <n v="342"/>
    <x v="0"/>
    <x v="1"/>
    <d v="2023-03-26T00:00:00"/>
    <x v="4"/>
    <b v="1"/>
  </r>
  <r>
    <s v="TXN_6330122"/>
    <s v="CUST_10"/>
    <x v="1"/>
    <s v="Item_12"/>
    <s v="Item"/>
    <n v="12"/>
    <s v="BUT"/>
    <s v="BUT"/>
    <n v="193.5"/>
    <x v="2"/>
    <x v="0"/>
    <d v="2022-01-20T00:00:00"/>
    <x v="1"/>
    <b v="0"/>
  </r>
  <r>
    <s v="TXN_3349848"/>
    <s v="CUST_13"/>
    <x v="1"/>
    <s v="Item_13"/>
    <s v="Item"/>
    <n v="13"/>
    <s v="BUT"/>
    <s v="BUT"/>
    <n v="23"/>
    <x v="0"/>
    <x v="1"/>
    <d v="2023-06-08T00:00:00"/>
    <x v="2"/>
    <m/>
  </r>
  <r>
    <s v="TXN_1157208"/>
    <s v="CUST_04"/>
    <x v="1"/>
    <s v="Item_25"/>
    <s v="Item"/>
    <n v="25"/>
    <s v="BUT"/>
    <s v="BUT"/>
    <n v="205"/>
    <x v="2"/>
    <x v="0"/>
    <d v="2022-07-07T00:00:00"/>
    <x v="7"/>
    <b v="0"/>
  </r>
  <r>
    <s v="TXN_3225013"/>
    <s v="CUST_13"/>
    <x v="1"/>
    <s v="Item_2"/>
    <s v="Item"/>
    <n v="2"/>
    <s v="BUT"/>
    <s v="BUT"/>
    <n v="39"/>
    <x v="1"/>
    <x v="1"/>
    <d v="2023-07-10T00:00:00"/>
    <x v="7"/>
    <b v="1"/>
  </r>
  <r>
    <s v="TXN_9120971"/>
    <s v="CUST_08"/>
    <x v="1"/>
    <s v="Item_6"/>
    <s v="Item"/>
    <n v="6"/>
    <s v="BUT"/>
    <s v="BUT"/>
    <n v="112.5"/>
    <x v="2"/>
    <x v="1"/>
    <d v="2022-07-25T00:00:00"/>
    <x v="7"/>
    <b v="1"/>
  </r>
  <r>
    <s v="TXN_9999729"/>
    <s v="CUST_15"/>
    <x v="1"/>
    <s v="Item_23"/>
    <s v="Item"/>
    <n v="23"/>
    <s v="BUT"/>
    <s v="BUT"/>
    <n v="190"/>
    <x v="2"/>
    <x v="1"/>
    <d v="2022-10-28T00:00:00"/>
    <x v="11"/>
    <m/>
  </r>
  <r>
    <s v="TXN_9618826"/>
    <s v="CUST_05"/>
    <x v="1"/>
    <s v="Item_24"/>
    <s v="Item"/>
    <n v="24"/>
    <s v="BUT"/>
    <s v="BUT"/>
    <n v="39.5"/>
    <x v="1"/>
    <x v="1"/>
    <d v="2024-03-12T00:00:00"/>
    <x v="4"/>
    <m/>
  </r>
  <r>
    <s v="TXN_5138320"/>
    <s v="CUST_21"/>
    <x v="1"/>
    <s v="Item_19"/>
    <s v="Item"/>
    <n v="19"/>
    <s v="BUT"/>
    <s v="BUT"/>
    <n v="256"/>
    <x v="0"/>
    <x v="1"/>
    <d v="2024-08-19T00:00:00"/>
    <x v="9"/>
    <b v="0"/>
  </r>
  <r>
    <s v="TXN_1435751"/>
    <s v="CUST_19"/>
    <x v="1"/>
    <s v="Item_6"/>
    <s v="Item"/>
    <n v="6"/>
    <s v="BUT"/>
    <s v="BUT"/>
    <n v="100"/>
    <x v="2"/>
    <x v="0"/>
    <d v="2024-10-11T00:00:00"/>
    <x v="11"/>
    <m/>
  </r>
  <r>
    <s v="TXN_2038677"/>
    <s v="CUST_23"/>
    <x v="1"/>
    <s v="Item_15"/>
    <s v="Item"/>
    <n v="15"/>
    <s v="BUT"/>
    <s v="BUT"/>
    <n v="182"/>
    <x v="1"/>
    <x v="0"/>
    <d v="2022-12-28T00:00:00"/>
    <x v="5"/>
    <m/>
  </r>
  <r>
    <s v="TXN_2619807"/>
    <s v="CUST_21"/>
    <x v="1"/>
    <s v="Item_13"/>
    <s v="Item"/>
    <n v="13"/>
    <s v="BUT"/>
    <s v="BUT"/>
    <n v="184"/>
    <x v="2"/>
    <x v="1"/>
    <d v="2024-03-21T00:00:00"/>
    <x v="4"/>
    <b v="1"/>
  </r>
  <r>
    <s v="TXN_7194488"/>
    <s v="CUST_13"/>
    <x v="1"/>
    <s v="Item_21"/>
    <s v="Item"/>
    <n v="21"/>
    <s v="BUT"/>
    <s v="BUT"/>
    <n v="35"/>
    <x v="0"/>
    <x v="1"/>
    <d v="2023-05-13T00:00:00"/>
    <x v="0"/>
    <b v="1"/>
  </r>
  <r>
    <s v="TXN_7689893"/>
    <s v="CUST_10"/>
    <x v="1"/>
    <s v="Item_7"/>
    <s v="Item"/>
    <n v="7"/>
    <s v="BUT"/>
    <s v="BUT"/>
    <n v="56"/>
    <x v="1"/>
    <x v="1"/>
    <d v="2022-03-08T00:00:00"/>
    <x v="4"/>
    <b v="0"/>
  </r>
  <r>
    <s v="TXN_9938453"/>
    <s v="CUST_21"/>
    <x v="1"/>
    <s v="Item_8"/>
    <s v="Item"/>
    <n v="8"/>
    <s v="BUT"/>
    <s v="BUT"/>
    <n v="62"/>
    <x v="2"/>
    <x v="0"/>
    <d v="2022-09-09T00:00:00"/>
    <x v="8"/>
    <b v="0"/>
  </r>
  <r>
    <s v="TXN_6641377"/>
    <s v="CUST_06"/>
    <x v="1"/>
    <s v="Item_18"/>
    <s v="Item"/>
    <n v="18"/>
    <s v="BUT"/>
    <s v="BUT"/>
    <n v="244"/>
    <x v="2"/>
    <x v="0"/>
    <d v="2023-12-11T00:00:00"/>
    <x v="5"/>
    <m/>
  </r>
  <r>
    <s v="TXN_8493772"/>
    <s v="CUST_18"/>
    <x v="1"/>
    <s v="Item_6"/>
    <s v="Item"/>
    <n v="6"/>
    <s v="BUT"/>
    <s v="BUT"/>
    <n v="100"/>
    <x v="0"/>
    <x v="0"/>
    <d v="2023-09-04T00:00:00"/>
    <x v="8"/>
    <m/>
  </r>
  <r>
    <s v="TXN_9816328"/>
    <s v="CUST_01"/>
    <x v="1"/>
    <s v="Item_7"/>
    <s v="Item"/>
    <n v="7"/>
    <s v="BUT"/>
    <s v="BUT"/>
    <n v="28"/>
    <x v="1"/>
    <x v="0"/>
    <d v="2024-08-27T00:00:00"/>
    <x v="9"/>
    <m/>
  </r>
  <r>
    <s v="TXN_8921373"/>
    <s v="CUST_23"/>
    <x v="1"/>
    <s v="Item_21"/>
    <s v="Item"/>
    <n v="21"/>
    <s v="BUT"/>
    <s v="BUT"/>
    <n v="315"/>
    <x v="1"/>
    <x v="0"/>
    <d v="2022-08-24T00:00:00"/>
    <x v="9"/>
    <b v="1"/>
  </r>
  <r>
    <s v="TXN_3794764"/>
    <s v="CUST_17"/>
    <x v="1"/>
    <s v="Item_21"/>
    <s v="Item"/>
    <n v="21"/>
    <s v="BUT"/>
    <s v="BUT"/>
    <n v="280"/>
    <x v="0"/>
    <x v="0"/>
    <d v="2023-09-14T00:00:00"/>
    <x v="8"/>
    <b v="1"/>
  </r>
  <r>
    <s v="TXN_6622369"/>
    <s v="CUST_04"/>
    <x v="1"/>
    <s v="Item_5"/>
    <s v="Item"/>
    <n v="5"/>
    <s v="BUT"/>
    <s v="BUT"/>
    <n v="77"/>
    <x v="0"/>
    <x v="0"/>
    <d v="2023-10-08T00:00:00"/>
    <x v="11"/>
    <b v="0"/>
  </r>
  <r>
    <s v="TXN_3666421"/>
    <s v="CUST_10"/>
    <x v="1"/>
    <s v="Item_6"/>
    <s v="Item"/>
    <n v="6"/>
    <s v="BUT"/>
    <s v="BUT"/>
    <n v="50"/>
    <x v="1"/>
    <x v="1"/>
    <d v="2024-03-17T00:00:00"/>
    <x v="4"/>
    <b v="0"/>
  </r>
  <r>
    <s v="TXN_3316842"/>
    <s v="CUST_03"/>
    <x v="1"/>
    <s v="Item_3"/>
    <s v="Item"/>
    <n v="3"/>
    <s v="BUT"/>
    <s v="BUT"/>
    <n v="72"/>
    <x v="1"/>
    <x v="0"/>
    <d v="2022-06-27T00:00:00"/>
    <x v="2"/>
    <b v="0"/>
  </r>
  <r>
    <s v="TXN_5828470"/>
    <s v="CUST_09"/>
    <x v="1"/>
    <s v="Item_20"/>
    <s v="Item"/>
    <n v="20"/>
    <s v="BUT"/>
    <s v="BUT"/>
    <n v="67"/>
    <x v="0"/>
    <x v="0"/>
    <d v="2022-11-17T00:00:00"/>
    <x v="10"/>
    <b v="0"/>
  </r>
  <r>
    <s v="TXN_9321773"/>
    <s v="CUST_20"/>
    <x v="1"/>
    <s v="Item_17"/>
    <s v="Item"/>
    <n v="17"/>
    <s v="BUT"/>
    <s v="BUT"/>
    <n v="232"/>
    <x v="1"/>
    <x v="0"/>
    <d v="2023-06-10T00:00:00"/>
    <x v="2"/>
    <m/>
  </r>
  <r>
    <s v="TXN_7718157"/>
    <s v="CUST_01"/>
    <x v="1"/>
    <s v="Item_20"/>
    <s v="Item"/>
    <n v="20"/>
    <s v="BUT"/>
    <s v="BUT"/>
    <n v="268"/>
    <x v="2"/>
    <x v="1"/>
    <d v="2023-07-12T00:00:00"/>
    <x v="7"/>
    <b v="0"/>
  </r>
  <r>
    <s v="TXN_8138219"/>
    <s v="CUST_04"/>
    <x v="1"/>
    <s v="Item_11"/>
    <s v="Item"/>
    <n v="11"/>
    <s v="BUT"/>
    <s v="BUT"/>
    <n v="120"/>
    <x v="1"/>
    <x v="0"/>
    <d v="2022-06-03T00:00:00"/>
    <x v="2"/>
    <b v="0"/>
  </r>
  <r>
    <s v="TXN_9629011"/>
    <s v="CUST_06"/>
    <x v="1"/>
    <s v="Item_22"/>
    <s v="Item"/>
    <n v="22"/>
    <s v="BUT"/>
    <s v="BUT"/>
    <n v="328.5"/>
    <x v="1"/>
    <x v="1"/>
    <d v="2022-03-04T00:00:00"/>
    <x v="4"/>
    <b v="1"/>
  </r>
  <r>
    <s v="TXN_3163776"/>
    <s v="CUST_11"/>
    <x v="1"/>
    <s v="Item_12"/>
    <s v="Item"/>
    <n v="12"/>
    <s v="BUT"/>
    <s v="BUT"/>
    <n v="43"/>
    <x v="0"/>
    <x v="0"/>
    <d v="2022-01-08T00:00:00"/>
    <x v="1"/>
    <m/>
  </r>
  <r>
    <s v="TXN_8546325"/>
    <s v="CUST_19"/>
    <x v="1"/>
    <s v="Item_6"/>
    <s v="Item"/>
    <n v="6"/>
    <s v="BUT"/>
    <s v="BUT"/>
    <n v="87.5"/>
    <x v="1"/>
    <x v="1"/>
    <d v="2024-06-07T00:00:00"/>
    <x v="2"/>
    <b v="0"/>
  </r>
  <r>
    <s v="TXN_1289184"/>
    <s v="CUST_22"/>
    <x v="1"/>
    <s v="Item_6"/>
    <s v="Item"/>
    <n v="6"/>
    <s v="BUT"/>
    <s v="BUT"/>
    <n v="75"/>
    <x v="0"/>
    <x v="1"/>
    <d v="2023-08-02T00:00:00"/>
    <x v="9"/>
    <m/>
  </r>
  <r>
    <s v="TXN_1382423"/>
    <s v="CUST_02"/>
    <x v="1"/>
    <s v="Item_22"/>
    <s v="Item"/>
    <n v="22"/>
    <s v="BUT"/>
    <s v="BUT"/>
    <n v="146"/>
    <x v="1"/>
    <x v="0"/>
    <d v="2024-10-03T00:00:00"/>
    <x v="11"/>
    <m/>
  </r>
  <r>
    <s v="TXN_4900538"/>
    <s v="CUST_10"/>
    <x v="1"/>
    <s v="Item_24"/>
    <s v="Item"/>
    <n v="24"/>
    <s v="BUT"/>
    <s v="BUT"/>
    <n v="316"/>
    <x v="2"/>
    <x v="1"/>
    <d v="2024-12-29T00:00:00"/>
    <x v="5"/>
    <b v="1"/>
  </r>
  <r>
    <s v="TXN_7618002"/>
    <s v="CUST_02"/>
    <x v="1"/>
    <s v="Item_2"/>
    <s v="Item"/>
    <n v="2"/>
    <s v="BUT"/>
    <s v="BUT"/>
    <n v="32.5"/>
    <x v="0"/>
    <x v="0"/>
    <d v="2023-06-12T00:00:00"/>
    <x v="2"/>
    <b v="0"/>
  </r>
  <r>
    <s v="TXN_4940851"/>
    <s v="CUST_07"/>
    <x v="1"/>
    <s v="Item_15"/>
    <s v="Item"/>
    <n v="15"/>
    <s v="BUT"/>
    <s v="BUT"/>
    <n v="208"/>
    <x v="2"/>
    <x v="0"/>
    <d v="2022-05-09T00:00:00"/>
    <x v="0"/>
    <b v="1"/>
  </r>
  <r>
    <s v="TXN_2466028"/>
    <s v="CUST_04"/>
    <x v="1"/>
    <s v="Item_7"/>
    <s v="Item"/>
    <n v="7"/>
    <s v="BUT"/>
    <s v="BUT"/>
    <n v="14"/>
    <x v="2"/>
    <x v="0"/>
    <d v="2022-11-29T00:00:00"/>
    <x v="10"/>
    <b v="0"/>
  </r>
  <r>
    <s v="TXN_8529373"/>
    <s v="CUST_24"/>
    <x v="1"/>
    <s v="Item_24"/>
    <s v="Item"/>
    <n v="24"/>
    <s v="BUT"/>
    <s v="BUT"/>
    <n v="237"/>
    <x v="0"/>
    <x v="1"/>
    <d v="2022-01-01T00:00:00"/>
    <x v="1"/>
    <b v="1"/>
  </r>
  <r>
    <s v="TXN_2329051"/>
    <s v="CUST_11"/>
    <x v="1"/>
    <s v="Item_7"/>
    <s v="Item"/>
    <n v="7"/>
    <s v="BUT"/>
    <s v="BUT"/>
    <n v="28"/>
    <x v="1"/>
    <x v="0"/>
    <d v="2024-04-11T00:00:00"/>
    <x v="3"/>
    <b v="1"/>
  </r>
  <r>
    <s v="TXN_6091744"/>
    <s v="CUST_12"/>
    <x v="1"/>
    <s v="Item_19"/>
    <s v="Item"/>
    <n v="19"/>
    <s v="BUT"/>
    <s v="BUT"/>
    <n v="160"/>
    <x v="0"/>
    <x v="0"/>
    <d v="2022-10-28T00:00:00"/>
    <x v="11"/>
    <b v="1"/>
  </r>
  <r>
    <s v="TXN_6634398"/>
    <s v="CUST_08"/>
    <x v="1"/>
    <s v="Item_19"/>
    <s v="Item"/>
    <n v="19"/>
    <s v="BUT"/>
    <s v="BUT"/>
    <n v="288"/>
    <x v="0"/>
    <x v="1"/>
    <d v="2024-01-24T00:00:00"/>
    <x v="1"/>
    <b v="0"/>
  </r>
  <r>
    <s v="TXN_1634206"/>
    <s v="CUST_17"/>
    <x v="1"/>
    <s v="Item_20"/>
    <s v="Item"/>
    <n v="20"/>
    <s v="BUT"/>
    <s v="BUT"/>
    <n v="268"/>
    <x v="1"/>
    <x v="1"/>
    <d v="2024-11-21T00:00:00"/>
    <x v="10"/>
    <m/>
  </r>
  <r>
    <s v="TXN_3192449"/>
    <s v="CUST_02"/>
    <x v="1"/>
    <s v="Item_18"/>
    <s v="Item"/>
    <n v="18"/>
    <s v="BUT"/>
    <s v="BUT"/>
    <n v="305"/>
    <x v="0"/>
    <x v="1"/>
    <d v="2024-07-20T00:00:00"/>
    <x v="7"/>
    <b v="0"/>
  </r>
  <r>
    <s v="TXN_4077402"/>
    <s v="CUST_07"/>
    <x v="1"/>
    <s v="Item_23"/>
    <s v="Item"/>
    <n v="23"/>
    <s v="BUT"/>
    <s v="BUT"/>
    <n v="38"/>
    <x v="0"/>
    <x v="1"/>
    <d v="2024-02-09T00:00:00"/>
    <x v="6"/>
    <b v="0"/>
  </r>
  <r>
    <s v="TXN_5501227"/>
    <s v="CUST_20"/>
    <x v="1"/>
    <s v="Item_3"/>
    <s v="Item"/>
    <n v="3"/>
    <s v="BUT"/>
    <s v="BUT"/>
    <n v="72"/>
    <x v="0"/>
    <x v="0"/>
    <d v="2024-08-11T00:00:00"/>
    <x v="9"/>
    <m/>
  </r>
  <r>
    <s v="TXN_4882057"/>
    <s v="CUST_09"/>
    <x v="1"/>
    <s v="Item_25"/>
    <s v="Item"/>
    <n v="25"/>
    <s v="BUT"/>
    <s v="BUT"/>
    <n v="205"/>
    <x v="2"/>
    <x v="1"/>
    <d v="2023-02-07T00:00:00"/>
    <x v="6"/>
    <b v="1"/>
  </r>
  <r>
    <s v="TXN_4433717"/>
    <s v="CUST_06"/>
    <x v="1"/>
    <s v="Item_2"/>
    <s v="Item"/>
    <n v="2"/>
    <s v="BUT"/>
    <s v="BUT"/>
    <n v="26"/>
    <x v="2"/>
    <x v="1"/>
    <d v="2022-08-10T00:00:00"/>
    <x v="9"/>
    <m/>
  </r>
  <r>
    <s v="TXN_3025023"/>
    <s v="CUST_23"/>
    <x v="1"/>
    <s v="Item_1"/>
    <s v="Item"/>
    <n v="1"/>
    <s v="BUT"/>
    <s v="BUT"/>
    <n v="30"/>
    <x v="1"/>
    <x v="1"/>
    <d v="2023-04-13T00:00:00"/>
    <x v="3"/>
    <b v="1"/>
  </r>
  <r>
    <s v="TXN_7867899"/>
    <s v="CUST_05"/>
    <x v="1"/>
    <s v="Item_24"/>
    <s v="Item"/>
    <n v="24"/>
    <s v="BUT"/>
    <s v="BUT"/>
    <n v="237"/>
    <x v="0"/>
    <x v="0"/>
    <d v="2022-08-11T00:00:00"/>
    <x v="9"/>
    <b v="0"/>
  </r>
  <r>
    <s v="TXN_6179500"/>
    <s v="CUST_02"/>
    <x v="1"/>
    <s v="Item_8"/>
    <s v="Item"/>
    <n v="8"/>
    <s v="BUT"/>
    <s v="BUT"/>
    <n v="62"/>
    <x v="0"/>
    <x v="1"/>
    <d v="2022-06-15T00:00:00"/>
    <x v="2"/>
    <b v="0"/>
  </r>
  <r>
    <s v="TXN_7755568"/>
    <s v="CUST_09"/>
    <x v="1"/>
    <s v="Item_5"/>
    <s v="Item"/>
    <n v="5"/>
    <s v="BUT"/>
    <s v="BUT"/>
    <n v="33"/>
    <x v="1"/>
    <x v="1"/>
    <d v="2023-05-07T00:00:00"/>
    <x v="0"/>
    <m/>
  </r>
  <r>
    <s v="TXN_9997234"/>
    <s v="CUST_02"/>
    <x v="1"/>
    <s v="Item_25"/>
    <s v="Item"/>
    <n v="25"/>
    <s v="BUT"/>
    <s v="BUT"/>
    <n v="328"/>
    <x v="2"/>
    <x v="1"/>
    <d v="2024-09-26T00:00:00"/>
    <x v="8"/>
    <m/>
  </r>
  <r>
    <s v="TXN_3794593"/>
    <s v="CUST_02"/>
    <x v="1"/>
    <s v="Item_5"/>
    <s v="Item"/>
    <n v="5"/>
    <s v="BUT"/>
    <s v="BUT"/>
    <n v="88"/>
    <x v="2"/>
    <x v="0"/>
    <d v="2023-08-18T00:00:00"/>
    <x v="9"/>
    <m/>
  </r>
  <r>
    <s v="TXN_9877509"/>
    <s v="CUST_14"/>
    <x v="1"/>
    <s v="Item_19"/>
    <s v="Item"/>
    <n v="19"/>
    <s v="BUT"/>
    <s v="BUT"/>
    <n v="128"/>
    <x v="1"/>
    <x v="1"/>
    <d v="2024-06-02T00:00:00"/>
    <x v="2"/>
    <b v="1"/>
  </r>
  <r>
    <s v="TXN_7000451"/>
    <s v="CUST_06"/>
    <x v="1"/>
    <s v="Item_23"/>
    <s v="Item"/>
    <n v="23"/>
    <s v="BUT"/>
    <s v="BUT"/>
    <n v="342"/>
    <x v="0"/>
    <x v="1"/>
    <d v="2022-10-06T00:00:00"/>
    <x v="11"/>
    <b v="0"/>
  </r>
  <r>
    <s v="TXN_6102615"/>
    <s v="CUST_05"/>
    <x v="1"/>
    <s v="Item_18"/>
    <s v="Item"/>
    <n v="18"/>
    <s v="BUT"/>
    <s v="BUT"/>
    <n v="61"/>
    <x v="2"/>
    <x v="1"/>
    <d v="2022-03-04T00:00:00"/>
    <x v="4"/>
    <b v="0"/>
  </r>
  <r>
    <s v="TXN_6820348"/>
    <s v="CUST_15"/>
    <x v="1"/>
    <s v="Item_23"/>
    <s v="Item"/>
    <n v="23"/>
    <s v="BUT"/>
    <s v="BUT"/>
    <n v="380"/>
    <x v="0"/>
    <x v="0"/>
    <d v="2024-07-04T00:00:00"/>
    <x v="7"/>
    <b v="0"/>
  </r>
  <r>
    <s v="TXN_8201653"/>
    <s v="CUST_06"/>
    <x v="1"/>
    <s v="Item_19"/>
    <s v="Item"/>
    <n v="19"/>
    <s v="BUT"/>
    <s v="BUT"/>
    <n v="160"/>
    <x v="1"/>
    <x v="0"/>
    <d v="2023-05-28T00:00:00"/>
    <x v="0"/>
    <b v="0"/>
  </r>
  <r>
    <s v="TXN_6426118"/>
    <s v="CUST_10"/>
    <x v="1"/>
    <s v="Item_13"/>
    <s v="Item"/>
    <n v="13"/>
    <s v="BUT"/>
    <s v="BUT"/>
    <n v="207"/>
    <x v="2"/>
    <x v="1"/>
    <d v="2022-08-09T00:00:00"/>
    <x v="9"/>
    <b v="1"/>
  </r>
  <r>
    <s v="TXN_7705088"/>
    <s v="CUST_14"/>
    <x v="1"/>
    <s v="Item_15"/>
    <s v="Item"/>
    <n v="15"/>
    <s v="BUT"/>
    <s v="BUT"/>
    <n v="260"/>
    <x v="2"/>
    <x v="1"/>
    <d v="2023-07-04T00:00:00"/>
    <x v="7"/>
    <b v="1"/>
  </r>
  <r>
    <s v="TXN_9123011"/>
    <s v="CUST_21"/>
    <x v="1"/>
    <s v="Item_18"/>
    <s v="Item"/>
    <n v="18"/>
    <s v="BUT"/>
    <s v="BUT"/>
    <n v="91.5"/>
    <x v="2"/>
    <x v="1"/>
    <d v="2023-06-09T00:00:00"/>
    <x v="2"/>
    <m/>
  </r>
  <r>
    <s v="TXN_7758732"/>
    <s v="CUST_01"/>
    <x v="1"/>
    <s v="Item_7"/>
    <s v="Item"/>
    <n v="7"/>
    <s v="BUT"/>
    <s v="BUT"/>
    <n v="112"/>
    <x v="1"/>
    <x v="1"/>
    <d v="2022-11-11T00:00:00"/>
    <x v="10"/>
    <m/>
  </r>
  <r>
    <s v="TXN_7694074"/>
    <s v="CUST_05"/>
    <x v="1"/>
    <s v="Item_25"/>
    <s v="Item"/>
    <n v="25"/>
    <s v="BUT"/>
    <s v="BUT"/>
    <n v="164"/>
    <x v="2"/>
    <x v="1"/>
    <d v="2024-12-05T00:00:00"/>
    <x v="5"/>
    <b v="1"/>
  </r>
  <r>
    <s v="TXN_5746977"/>
    <s v="CUST_13"/>
    <x v="1"/>
    <s v="Item_15"/>
    <s v="Item"/>
    <n v="15"/>
    <s v="BUT"/>
    <s v="BUT"/>
    <n v="234"/>
    <x v="2"/>
    <x v="0"/>
    <d v="2023-06-15T00:00:00"/>
    <x v="2"/>
    <b v="0"/>
  </r>
  <r>
    <s v="TXN_5140377"/>
    <s v="CUST_04"/>
    <x v="1"/>
    <s v="Item_13"/>
    <s v="Item"/>
    <n v="13"/>
    <s v="BUT"/>
    <s v="BUT"/>
    <n v="161"/>
    <x v="1"/>
    <x v="0"/>
    <d v="2022-01-23T00:00:00"/>
    <x v="1"/>
    <b v="0"/>
  </r>
  <r>
    <s v="TXN_7404296"/>
    <s v="CUST_16"/>
    <x v="1"/>
    <s v="Item_22"/>
    <s v="Item"/>
    <n v="22"/>
    <s v="BUT"/>
    <s v="BUT"/>
    <n v="36.5"/>
    <x v="1"/>
    <x v="1"/>
    <d v="2022-07-25T00:00:00"/>
    <x v="7"/>
    <b v="0"/>
  </r>
  <r>
    <s v="TXN_5107572"/>
    <s v="CUST_06"/>
    <x v="1"/>
    <s v="Item_2"/>
    <s v="Item"/>
    <n v="2"/>
    <s v="BUT"/>
    <s v="BUT"/>
    <n v="52"/>
    <x v="0"/>
    <x v="1"/>
    <d v="2023-09-06T00:00:00"/>
    <x v="8"/>
    <b v="1"/>
  </r>
  <r>
    <s v="TXN_9174227"/>
    <s v="CUST_19"/>
    <x v="1"/>
    <s v="Item_15"/>
    <s v="Item"/>
    <n v="15"/>
    <s v="BUT"/>
    <s v="BUT"/>
    <n v="104"/>
    <x v="0"/>
    <x v="1"/>
    <d v="2023-02-28T00:00:00"/>
    <x v="6"/>
    <b v="1"/>
  </r>
  <r>
    <s v="TXN_5687185"/>
    <s v="CUST_21"/>
    <x v="1"/>
    <s v="Item_7"/>
    <s v="Item"/>
    <n v="7"/>
    <s v="BUT"/>
    <s v="BUT"/>
    <n v="14"/>
    <x v="1"/>
    <x v="1"/>
    <d v="2022-02-05T00:00:00"/>
    <x v="6"/>
    <b v="1"/>
  </r>
  <r>
    <s v="TXN_8091223"/>
    <s v="CUST_19"/>
    <x v="1"/>
    <s v="Item_22"/>
    <s v="Item"/>
    <n v="22"/>
    <s v="BUT"/>
    <s v="BUT"/>
    <n v="219"/>
    <x v="2"/>
    <x v="1"/>
    <d v="2024-03-29T00:00:00"/>
    <x v="4"/>
    <b v="1"/>
  </r>
  <r>
    <s v="TXN_8636216"/>
    <s v="CUST_19"/>
    <x v="1"/>
    <s v="Item_17"/>
    <s v="Item"/>
    <n v="17"/>
    <s v="BUT"/>
    <s v="BUT"/>
    <n v="29"/>
    <x v="1"/>
    <x v="1"/>
    <d v="2024-04-14T00:00:00"/>
    <x v="3"/>
    <b v="0"/>
  </r>
  <r>
    <s v="TXN_9204093"/>
    <s v="CUST_21"/>
    <x v="1"/>
    <s v="Item_8"/>
    <s v="Item"/>
    <n v="8"/>
    <s v="BUT"/>
    <s v="BUT"/>
    <n v="93"/>
    <x v="2"/>
    <x v="0"/>
    <d v="2023-02-14T00:00:00"/>
    <x v="6"/>
    <b v="0"/>
  </r>
  <r>
    <s v="TXN_2092141"/>
    <s v="CUST_06"/>
    <x v="1"/>
    <s v="Item_23"/>
    <s v="Item"/>
    <n v="23"/>
    <s v="BUT"/>
    <s v="BUT"/>
    <n v="266"/>
    <x v="0"/>
    <x v="0"/>
    <d v="2022-11-05T00:00:00"/>
    <x v="10"/>
    <b v="0"/>
  </r>
  <r>
    <s v="TXN_7871535"/>
    <s v="CUST_12"/>
    <x v="1"/>
    <s v="Item_24"/>
    <s v="Item"/>
    <n v="24"/>
    <s v="BUT"/>
    <s v="BUT"/>
    <n v="355.5"/>
    <x v="2"/>
    <x v="0"/>
    <d v="2022-05-15T00:00:00"/>
    <x v="0"/>
    <m/>
  </r>
  <r>
    <s v="TXN_9732293"/>
    <s v="CUST_24"/>
    <x v="1"/>
    <s v="Item_25"/>
    <s v="Item"/>
    <n v="25"/>
    <s v="BUT"/>
    <s v="BUT"/>
    <n v="123"/>
    <x v="0"/>
    <x v="1"/>
    <d v="2022-08-06T00:00:00"/>
    <x v="9"/>
    <b v="1"/>
  </r>
  <r>
    <s v="TXN_8689868"/>
    <s v="CUST_18"/>
    <x v="1"/>
    <s v="Item_11"/>
    <s v="Item"/>
    <n v="11"/>
    <s v="BUT"/>
    <s v="BUT"/>
    <n v="20"/>
    <x v="1"/>
    <x v="1"/>
    <d v="2024-01-20T00:00:00"/>
    <x v="1"/>
    <m/>
  </r>
  <r>
    <s v="TXN_7853822"/>
    <s v="CUST_23"/>
    <x v="1"/>
    <s v="Item_18"/>
    <s v="Item"/>
    <n v="18"/>
    <s v="BUT"/>
    <s v="BUT"/>
    <n v="244"/>
    <x v="1"/>
    <x v="0"/>
    <d v="2022-07-24T00:00:00"/>
    <x v="7"/>
    <m/>
  </r>
  <r>
    <s v="TXN_7870096"/>
    <s v="CUST_06"/>
    <x v="1"/>
    <s v="Item_2"/>
    <s v="Item"/>
    <n v="2"/>
    <s v="BUT"/>
    <s v="BUT"/>
    <n v="32.5"/>
    <x v="2"/>
    <x v="1"/>
    <d v="2023-05-03T00:00:00"/>
    <x v="0"/>
    <b v="0"/>
  </r>
  <r>
    <s v="TXN_8480994"/>
    <s v="CUST_18"/>
    <x v="1"/>
    <s v="Item_18"/>
    <s v="Item"/>
    <n v="18"/>
    <s v="BUT"/>
    <s v="BUT"/>
    <n v="213.5"/>
    <x v="2"/>
    <x v="0"/>
    <d v="2024-02-21T00:00:00"/>
    <x v="6"/>
    <b v="0"/>
  </r>
  <r>
    <s v="TXN_2987293"/>
    <s v="CUST_08"/>
    <x v="1"/>
    <s v="Item_3"/>
    <s v="Item"/>
    <n v="3"/>
    <s v="BUT"/>
    <s v="BUT"/>
    <n v="72"/>
    <x v="0"/>
    <x v="1"/>
    <d v="2023-05-17T00:00:00"/>
    <x v="0"/>
    <m/>
  </r>
  <r>
    <s v="TXN_9554512"/>
    <s v="CUST_01"/>
    <x v="1"/>
    <s v="Item_16"/>
    <s v="Item"/>
    <n v="16"/>
    <s v="BUT"/>
    <s v="BUT"/>
    <n v="137.5"/>
    <x v="1"/>
    <x v="1"/>
    <d v="2024-11-21T00:00:00"/>
    <x v="10"/>
    <b v="1"/>
  </r>
  <r>
    <s v="TXN_7359698"/>
    <s v="CUST_24"/>
    <x v="1"/>
    <s v="Item_12"/>
    <s v="Item"/>
    <n v="12"/>
    <s v="BUT"/>
    <s v="BUT"/>
    <n v="172"/>
    <x v="0"/>
    <x v="0"/>
    <d v="2025-01-03T00:00:00"/>
    <x v="1"/>
    <m/>
  </r>
  <r>
    <s v="TXN_6729334"/>
    <s v="CUST_17"/>
    <x v="1"/>
    <s v="Item_22"/>
    <s v="Item"/>
    <n v="22"/>
    <s v="BUT"/>
    <s v="BUT"/>
    <n v="328.5"/>
    <x v="2"/>
    <x v="0"/>
    <d v="2023-06-20T00:00:00"/>
    <x v="2"/>
    <b v="1"/>
  </r>
  <r>
    <s v="TXN_8957817"/>
    <s v="CUST_22"/>
    <x v="1"/>
    <s v="Item_23"/>
    <s v="Item"/>
    <n v="23"/>
    <s v="BUT"/>
    <s v="BUT"/>
    <n v="228"/>
    <x v="1"/>
    <x v="0"/>
    <d v="2024-12-05T00:00:00"/>
    <x v="5"/>
    <m/>
  </r>
  <r>
    <s v="TXN_8853331"/>
    <s v="CUST_25"/>
    <x v="1"/>
    <s v="Item_12"/>
    <s v="Item"/>
    <n v="12"/>
    <s v="BUT"/>
    <s v="BUT"/>
    <n v="107.5"/>
    <x v="0"/>
    <x v="0"/>
    <d v="2024-06-01T00:00:00"/>
    <x v="2"/>
    <b v="1"/>
  </r>
  <r>
    <s v="TXN_8476669"/>
    <s v="CUST_17"/>
    <x v="1"/>
    <s v="Item_18"/>
    <s v="Item"/>
    <n v="18"/>
    <s v="BUT"/>
    <s v="BUT"/>
    <n v="152.5"/>
    <x v="1"/>
    <x v="0"/>
    <d v="2022-06-29T00:00:00"/>
    <x v="2"/>
    <b v="0"/>
  </r>
  <r>
    <s v="TXN_6486541"/>
    <s v="CUST_22"/>
    <x v="1"/>
    <s v="Item_25"/>
    <s v="Item"/>
    <n v="25"/>
    <s v="BUT"/>
    <s v="BUT"/>
    <n v="287"/>
    <x v="1"/>
    <x v="0"/>
    <d v="2023-09-29T00:00:00"/>
    <x v="8"/>
    <b v="0"/>
  </r>
  <r>
    <s v="TXN_6730028"/>
    <s v="CUST_09"/>
    <x v="1"/>
    <s v="Item_23"/>
    <s v="Item"/>
    <n v="23"/>
    <s v="BUT"/>
    <s v="BUT"/>
    <n v="38"/>
    <x v="1"/>
    <x v="1"/>
    <d v="2024-05-18T00:00:00"/>
    <x v="0"/>
    <b v="1"/>
  </r>
  <r>
    <s v="TXN_1143989"/>
    <s v="CUST_02"/>
    <x v="1"/>
    <s v="Item_12"/>
    <s v="Item"/>
    <n v="12"/>
    <s v="BUT"/>
    <s v="BUT"/>
    <n v="21.5"/>
    <x v="1"/>
    <x v="1"/>
    <d v="2022-08-30T00:00:00"/>
    <x v="9"/>
    <m/>
  </r>
  <r>
    <s v="TXN_2333490"/>
    <s v="CUST_16"/>
    <x v="1"/>
    <s v="Item_3"/>
    <s v="Item"/>
    <n v="3"/>
    <s v="BUT"/>
    <s v="BUT"/>
    <n v="48"/>
    <x v="1"/>
    <x v="1"/>
    <d v="2024-02-13T00:00:00"/>
    <x v="6"/>
    <b v="0"/>
  </r>
  <r>
    <s v="TXN_2929086"/>
    <s v="CUST_25"/>
    <x v="1"/>
    <s v="Item_25"/>
    <s v="Item"/>
    <n v="25"/>
    <s v="BUT"/>
    <s v="BUT"/>
    <n v="205"/>
    <x v="1"/>
    <x v="1"/>
    <d v="2022-11-05T00:00:00"/>
    <x v="10"/>
    <m/>
  </r>
  <r>
    <s v="TXN_4801469"/>
    <s v="CUST_25"/>
    <x v="1"/>
    <s v="Item_19"/>
    <s v="Item"/>
    <n v="19"/>
    <s v="BUT"/>
    <s v="BUT"/>
    <n v="64"/>
    <x v="0"/>
    <x v="0"/>
    <d v="2023-11-12T00:00:00"/>
    <x v="10"/>
    <m/>
  </r>
  <r>
    <s v="TXN_8631297"/>
    <s v="CUST_23"/>
    <x v="1"/>
    <s v="Item_18"/>
    <s v="Item"/>
    <n v="18"/>
    <s v="BUT"/>
    <s v="BUT"/>
    <n v="305"/>
    <x v="1"/>
    <x v="0"/>
    <d v="2022-02-15T00:00:00"/>
    <x v="6"/>
    <m/>
  </r>
  <r>
    <s v="TXN_6850311"/>
    <s v="CUST_03"/>
    <x v="1"/>
    <s v="Item_20"/>
    <s v="Item"/>
    <n v="20"/>
    <s v="BUT"/>
    <s v="BUT"/>
    <n v="67"/>
    <x v="2"/>
    <x v="1"/>
    <d v="2022-06-26T00:00:00"/>
    <x v="2"/>
    <b v="0"/>
  </r>
  <r>
    <s v="TXN_2665357"/>
    <s v="CUST_15"/>
    <x v="1"/>
    <s v="Item_13"/>
    <s v="Item"/>
    <n v="13"/>
    <s v="BUT"/>
    <s v="BUT"/>
    <n v="69"/>
    <x v="2"/>
    <x v="0"/>
    <d v="2022-12-24T00:00:00"/>
    <x v="5"/>
    <b v="0"/>
  </r>
  <r>
    <s v="TXN_7172192"/>
    <s v="CUST_20"/>
    <x v="1"/>
    <s v="Item_2"/>
    <s v="Item"/>
    <n v="2"/>
    <s v="BUT"/>
    <s v="BUT"/>
    <n v="6.5"/>
    <x v="0"/>
    <x v="1"/>
    <d v="2023-07-03T00:00:00"/>
    <x v="7"/>
    <b v="1"/>
  </r>
  <r>
    <s v="TXN_4296408"/>
    <s v="CUST_04"/>
    <x v="1"/>
    <s v="Item_13"/>
    <s v="Item"/>
    <n v="13"/>
    <s v="BUT"/>
    <s v="BUT"/>
    <n v="138"/>
    <x v="2"/>
    <x v="0"/>
    <d v="2022-08-26T00:00:00"/>
    <x v="9"/>
    <b v="1"/>
  </r>
  <r>
    <s v="TXN_9234803"/>
    <s v="CUST_10"/>
    <x v="1"/>
    <s v="Item_11"/>
    <s v="Item"/>
    <n v="11"/>
    <s v="BUT"/>
    <s v="BUT"/>
    <n v="160"/>
    <x v="2"/>
    <x v="1"/>
    <d v="2022-02-14T00:00:00"/>
    <x v="6"/>
    <b v="1"/>
  </r>
  <r>
    <s v="TXN_6970314"/>
    <s v="CUST_01"/>
    <x v="1"/>
    <s v="Item_13"/>
    <s v="Item"/>
    <n v="13"/>
    <s v="BUT"/>
    <s v="BUT"/>
    <n v="230"/>
    <x v="2"/>
    <x v="1"/>
    <d v="2023-01-10T00:00:00"/>
    <x v="1"/>
    <m/>
  </r>
  <r>
    <s v="TXN_6023854"/>
    <s v="CUST_13"/>
    <x v="1"/>
    <s v="Item_19"/>
    <s v="Item"/>
    <n v="19"/>
    <s v="BUT"/>
    <s v="BUT"/>
    <n v="128"/>
    <x v="1"/>
    <x v="0"/>
    <d v="2022-01-31T00:00:00"/>
    <x v="1"/>
    <m/>
  </r>
  <r>
    <s v="TXN_3396013"/>
    <s v="CUST_15"/>
    <x v="1"/>
    <s v="Item_17"/>
    <s v="Item"/>
    <n v="17"/>
    <s v="BUT"/>
    <s v="BUT"/>
    <n v="58"/>
    <x v="1"/>
    <x v="0"/>
    <d v="2022-08-24T00:00:00"/>
    <x v="9"/>
    <b v="0"/>
  </r>
  <r>
    <s v="TXN_9365217"/>
    <s v="CUST_23"/>
    <x v="1"/>
    <s v="Item_20"/>
    <s v="Item"/>
    <n v="20"/>
    <s v="BUT"/>
    <s v="BUT"/>
    <n v="268"/>
    <x v="2"/>
    <x v="1"/>
    <d v="2024-05-11T00:00:00"/>
    <x v="0"/>
    <b v="0"/>
  </r>
  <r>
    <s v="TXN_6921763"/>
    <s v="CUST_23"/>
    <x v="1"/>
    <s v="Item_20"/>
    <s v="Item"/>
    <n v="20"/>
    <s v="BUT"/>
    <s v="BUT"/>
    <n v="134"/>
    <x v="2"/>
    <x v="1"/>
    <d v="2023-06-15T00:00:00"/>
    <x v="2"/>
    <b v="0"/>
  </r>
  <r>
    <s v="TXN_1630063"/>
    <s v="CUST_02"/>
    <x v="1"/>
    <s v="Item_5"/>
    <s v="Item"/>
    <n v="5"/>
    <s v="BUT"/>
    <s v="BUT"/>
    <n v="11"/>
    <x v="1"/>
    <x v="1"/>
    <d v="2024-04-15T00:00:00"/>
    <x v="3"/>
    <m/>
  </r>
  <r>
    <s v="TXN_2654851"/>
    <s v="CUST_02"/>
    <x v="1"/>
    <s v="Item_12"/>
    <s v="Item"/>
    <n v="12"/>
    <s v="BUT"/>
    <s v="BUT"/>
    <n v="107.5"/>
    <x v="0"/>
    <x v="0"/>
    <d v="2024-01-12T00:00:00"/>
    <x v="1"/>
    <b v="0"/>
  </r>
  <r>
    <s v="TXN_6928841"/>
    <s v="CUST_02"/>
    <x v="1"/>
    <s v="Item_4"/>
    <s v="Item"/>
    <n v="4"/>
    <s v="BUT"/>
    <s v="BUT"/>
    <n v="57"/>
    <x v="1"/>
    <x v="1"/>
    <d v="2022-07-09T00:00:00"/>
    <x v="7"/>
    <b v="1"/>
  </r>
  <r>
    <s v="TXN_3056004"/>
    <s v="CUST_22"/>
    <x v="1"/>
    <s v="Item_17"/>
    <s v="Item"/>
    <n v="17"/>
    <s v="BUT"/>
    <s v="BUT"/>
    <n v="145"/>
    <x v="0"/>
    <x v="0"/>
    <d v="2022-11-30T00:00:00"/>
    <x v="10"/>
    <b v="1"/>
  </r>
  <r>
    <s v="TXN_9038879"/>
    <s v="CUST_16"/>
    <x v="1"/>
    <s v="Item_15"/>
    <s v="Item"/>
    <n v="15"/>
    <s v="BUT"/>
    <s v="BUT"/>
    <n v="26"/>
    <x v="1"/>
    <x v="0"/>
    <d v="2022-03-22T00:00:00"/>
    <x v="4"/>
    <b v="1"/>
  </r>
  <r>
    <s v="TXN_9364068"/>
    <s v="CUST_16"/>
    <x v="1"/>
    <s v="Item_18"/>
    <s v="Item"/>
    <n v="18"/>
    <s v="BUT"/>
    <s v="BUT"/>
    <n v="244"/>
    <x v="2"/>
    <x v="0"/>
    <d v="2024-10-08T00:00:00"/>
    <x v="11"/>
    <b v="0"/>
  </r>
  <r>
    <s v="TXN_3480460"/>
    <s v="CUST_14"/>
    <x v="1"/>
    <s v="Item_13"/>
    <s v="Item"/>
    <n v="13"/>
    <s v="BUT"/>
    <s v="BUT"/>
    <n v="230"/>
    <x v="1"/>
    <x v="0"/>
    <d v="2023-02-22T00:00:00"/>
    <x v="6"/>
    <m/>
  </r>
  <r>
    <s v="TXN_6025445"/>
    <s v="CUST_06"/>
    <x v="1"/>
    <s v="Item_22"/>
    <s v="Item"/>
    <n v="22"/>
    <s v="BUT"/>
    <s v="BUT"/>
    <n v="365"/>
    <x v="2"/>
    <x v="1"/>
    <d v="2023-11-24T00:00:00"/>
    <x v="10"/>
    <b v="0"/>
  </r>
  <r>
    <s v="TXN_3404090"/>
    <s v="CUST_08"/>
    <x v="1"/>
    <s v="Item_3"/>
    <s v="Item"/>
    <n v="3"/>
    <s v="BUT"/>
    <s v="BUT"/>
    <n v="16"/>
    <x v="1"/>
    <x v="0"/>
    <d v="2022-07-27T00:00:00"/>
    <x v="7"/>
    <b v="0"/>
  </r>
  <r>
    <s v="TXN_9201978"/>
    <s v="CUST_21"/>
    <x v="1"/>
    <s v="Item_3"/>
    <s v="Item"/>
    <n v="3"/>
    <s v="BUT"/>
    <s v="BUT"/>
    <n v="32"/>
    <x v="2"/>
    <x v="0"/>
    <d v="2024-01-08T00:00:00"/>
    <x v="1"/>
    <b v="1"/>
  </r>
  <r>
    <s v="TXN_8155559"/>
    <s v="CUST_02"/>
    <x v="1"/>
    <s v="Item_7"/>
    <s v="Item"/>
    <n v="7"/>
    <s v="BUT"/>
    <s v="BUT"/>
    <n v="28"/>
    <x v="2"/>
    <x v="1"/>
    <d v="2023-05-26T00:00:00"/>
    <x v="0"/>
    <b v="0"/>
  </r>
  <r>
    <s v="TXN_8763482"/>
    <s v="CUST_13"/>
    <x v="1"/>
    <s v="Item_16"/>
    <s v="Item"/>
    <n v="16"/>
    <s v="BUT"/>
    <s v="BUT"/>
    <n v="110"/>
    <x v="1"/>
    <x v="1"/>
    <d v="2023-12-24T00:00:00"/>
    <x v="5"/>
    <m/>
  </r>
  <r>
    <s v="TXN_9247458"/>
    <s v="CUST_25"/>
    <x v="1"/>
    <s v="Item_1"/>
    <s v="Item"/>
    <n v="1"/>
    <s v="BUT"/>
    <s v="BUT"/>
    <n v="30"/>
    <x v="0"/>
    <x v="1"/>
    <d v="2023-05-04T00:00:00"/>
    <x v="0"/>
    <b v="0"/>
  </r>
  <r>
    <s v="TXN_9828877"/>
    <s v="CUST_24"/>
    <x v="1"/>
    <s v="Item_13"/>
    <s v="Item"/>
    <n v="13"/>
    <s v="BUT"/>
    <s v="BUT"/>
    <n v="230"/>
    <x v="2"/>
    <x v="1"/>
    <d v="2022-10-08T00:00:00"/>
    <x v="11"/>
    <m/>
  </r>
  <r>
    <s v="TXN_2971712"/>
    <s v="CUST_06"/>
    <x v="1"/>
    <s v="Item_2"/>
    <s v="Item"/>
    <n v="2"/>
    <s v="BUT"/>
    <s v="BUT"/>
    <n v="65"/>
    <x v="0"/>
    <x v="0"/>
    <d v="2024-02-18T00:00:00"/>
    <x v="6"/>
    <m/>
  </r>
  <r>
    <s v="TXN_3457042"/>
    <s v="CUST_07"/>
    <x v="1"/>
    <s v="Item_25"/>
    <s v="Item"/>
    <n v="25"/>
    <s v="BUT"/>
    <s v="BUT"/>
    <n v="287"/>
    <x v="2"/>
    <x v="0"/>
    <d v="2022-02-06T00:00:00"/>
    <x v="6"/>
    <b v="0"/>
  </r>
  <r>
    <s v="TXN_8419008"/>
    <s v="CUST_25"/>
    <x v="1"/>
    <s v="Item_15"/>
    <s v="Item"/>
    <n v="15"/>
    <s v="BUT"/>
    <s v="BUT"/>
    <n v="234"/>
    <x v="0"/>
    <x v="0"/>
    <d v="2022-09-27T00:00:00"/>
    <x v="8"/>
    <m/>
  </r>
  <r>
    <s v="TXN_4544094"/>
    <s v="CUST_07"/>
    <x v="1"/>
    <s v="Item_21"/>
    <s v="Item"/>
    <n v="21"/>
    <s v="BUT"/>
    <s v="BUT"/>
    <n v="105"/>
    <x v="0"/>
    <x v="1"/>
    <d v="2023-07-11T00:00:00"/>
    <x v="7"/>
    <m/>
  </r>
  <r>
    <s v="TXN_4481519"/>
    <s v="CUST_03"/>
    <x v="1"/>
    <s v="Item_23"/>
    <s v="Item"/>
    <n v="23"/>
    <s v="BUT"/>
    <s v="BUT"/>
    <n v="304"/>
    <x v="2"/>
    <x v="1"/>
    <d v="2023-05-07T00:00:00"/>
    <x v="0"/>
    <b v="0"/>
  </r>
  <r>
    <s v="TXN_8170834"/>
    <s v="CUST_12"/>
    <x v="1"/>
    <s v="Item_5"/>
    <s v="Item"/>
    <n v="5"/>
    <s v="BUT"/>
    <s v="BUT"/>
    <n v="11"/>
    <x v="2"/>
    <x v="1"/>
    <d v="2022-07-09T00:00:00"/>
    <x v="7"/>
    <m/>
  </r>
  <r>
    <s v="TXN_2681399"/>
    <s v="CUST_24"/>
    <x v="1"/>
    <s v="Item_22"/>
    <s v="Item"/>
    <n v="22"/>
    <s v="BUT"/>
    <s v="BUT"/>
    <n v="109.5"/>
    <x v="2"/>
    <x v="1"/>
    <d v="2023-10-17T00:00:00"/>
    <x v="11"/>
    <b v="1"/>
  </r>
  <r>
    <s v="TXN_9262722"/>
    <s v="CUST_18"/>
    <x v="1"/>
    <s v="Item_21"/>
    <s v="Item"/>
    <n v="21"/>
    <s v="BUT"/>
    <s v="BUT"/>
    <n v="245"/>
    <x v="2"/>
    <x v="0"/>
    <d v="2024-03-21T00:00:00"/>
    <x v="4"/>
    <m/>
  </r>
  <r>
    <s v="TXN_7949216"/>
    <s v="CUST_15"/>
    <x v="1"/>
    <s v="Item_2"/>
    <s v="Item"/>
    <n v="2"/>
    <s v="BUT"/>
    <s v="BUT"/>
    <n v="6.5"/>
    <x v="0"/>
    <x v="1"/>
    <d v="2022-02-27T00:00:00"/>
    <x v="6"/>
    <m/>
  </r>
  <r>
    <s v="TXN_8674282"/>
    <s v="CUST_23"/>
    <x v="1"/>
    <s v="Item_25"/>
    <s v="Item"/>
    <n v="25"/>
    <s v="BUT"/>
    <s v="BUT"/>
    <n v="328"/>
    <x v="0"/>
    <x v="1"/>
    <d v="2023-05-20T00:00:00"/>
    <x v="0"/>
    <m/>
  </r>
  <r>
    <s v="TXN_4116552"/>
    <s v="CUST_15"/>
    <x v="1"/>
    <s v="Item_23"/>
    <s v="Item"/>
    <n v="23"/>
    <s v="BUT"/>
    <s v="BUT"/>
    <n v="114"/>
    <x v="1"/>
    <x v="0"/>
    <d v="2024-10-05T00:00:00"/>
    <x v="11"/>
    <b v="1"/>
  </r>
  <r>
    <s v="TXN_4396796"/>
    <s v="CUST_09"/>
    <x v="1"/>
    <s v="Item_11"/>
    <s v="Item"/>
    <n v="11"/>
    <s v="BUT"/>
    <s v="BUT"/>
    <n v="40"/>
    <x v="1"/>
    <x v="1"/>
    <d v="2023-08-31T00:00:00"/>
    <x v="9"/>
    <m/>
  </r>
  <r>
    <s v="TXN_6954466"/>
    <s v="CUST_25"/>
    <x v="1"/>
    <s v="Item_16"/>
    <s v="Item"/>
    <n v="16"/>
    <s v="BUT"/>
    <s v="BUT"/>
    <n v="137.5"/>
    <x v="0"/>
    <x v="1"/>
    <d v="2024-11-24T00:00:00"/>
    <x v="10"/>
    <b v="0"/>
  </r>
  <r>
    <s v="TXN_8699943"/>
    <s v="CUST_07"/>
    <x v="1"/>
    <s v="Item_3"/>
    <s v="Item"/>
    <n v="3"/>
    <s v="BUT"/>
    <s v="BUT"/>
    <n v="48"/>
    <x v="0"/>
    <x v="0"/>
    <d v="2022-04-27T00:00:00"/>
    <x v="3"/>
    <m/>
  </r>
  <r>
    <s v="TXN_5308548"/>
    <s v="CUST_12"/>
    <x v="1"/>
    <s v="Item_25"/>
    <s v="Item"/>
    <n v="25"/>
    <s v="BUT"/>
    <s v="BUT"/>
    <n v="205"/>
    <x v="0"/>
    <x v="0"/>
    <d v="2023-10-01T00:00:00"/>
    <x v="11"/>
    <b v="1"/>
  </r>
  <r>
    <s v="TXN_3249079"/>
    <s v="CUST_01"/>
    <x v="1"/>
    <s v="Item_6"/>
    <s v="Item"/>
    <n v="6"/>
    <s v="BUT"/>
    <s v="BUT"/>
    <n v="62.5"/>
    <x v="1"/>
    <x v="0"/>
    <d v="2022-01-24T00:00:00"/>
    <x v="1"/>
    <b v="0"/>
  </r>
  <r>
    <s v="TXN_1494063"/>
    <s v="CUST_11"/>
    <x v="1"/>
    <s v="Item_6"/>
    <s v="Item"/>
    <n v="6"/>
    <s v="BUT"/>
    <s v="BUT"/>
    <n v="50"/>
    <x v="0"/>
    <x v="1"/>
    <d v="2024-01-16T00:00:00"/>
    <x v="1"/>
    <b v="1"/>
  </r>
  <r>
    <s v="TXN_8390560"/>
    <s v="CUST_24"/>
    <x v="1"/>
    <s v="Item_3"/>
    <s v="Item"/>
    <n v="3"/>
    <s v="BUT"/>
    <s v="BUT"/>
    <n v="8"/>
    <x v="1"/>
    <x v="1"/>
    <d v="2023-01-15T00:00:00"/>
    <x v="1"/>
    <m/>
  </r>
  <r>
    <s v="TXN_9083605"/>
    <s v="CUST_20"/>
    <x v="1"/>
    <s v="Item_17"/>
    <s v="Item"/>
    <n v="17"/>
    <s v="BUT"/>
    <s v="BUT"/>
    <n v="116"/>
    <x v="1"/>
    <x v="1"/>
    <d v="2023-08-16T00:00:00"/>
    <x v="9"/>
    <b v="0"/>
  </r>
  <r>
    <s v="TXN_4700436"/>
    <s v="CUST_23"/>
    <x v="1"/>
    <s v="Item_7"/>
    <s v="Item"/>
    <n v="7"/>
    <s v="BUT"/>
    <s v="BUT"/>
    <n v="42"/>
    <x v="1"/>
    <x v="1"/>
    <d v="2022-11-11T00:00:00"/>
    <x v="10"/>
    <b v="0"/>
  </r>
  <r>
    <s v="TXN_6595084"/>
    <s v="CUST_25"/>
    <x v="1"/>
    <s v="Item_8"/>
    <s v="Item"/>
    <n v="8"/>
    <s v="BUT"/>
    <s v="BUT"/>
    <n v="124"/>
    <x v="1"/>
    <x v="0"/>
    <d v="2023-06-24T00:00:00"/>
    <x v="2"/>
    <b v="1"/>
  </r>
  <r>
    <s v="TXN_2232621"/>
    <s v="CUST_07"/>
    <x v="1"/>
    <s v="Item_2"/>
    <s v="Item"/>
    <n v="2"/>
    <s v="BUT"/>
    <s v="BUT"/>
    <n v="45.5"/>
    <x v="0"/>
    <x v="0"/>
    <d v="2024-05-27T00:00:00"/>
    <x v="0"/>
    <m/>
  </r>
  <r>
    <s v="TXN_2562140"/>
    <s v="CUST_08"/>
    <x v="1"/>
    <s v="Item_25"/>
    <s v="Item"/>
    <n v="25"/>
    <s v="BUT"/>
    <s v="BUT"/>
    <n v="328"/>
    <x v="0"/>
    <x v="0"/>
    <d v="2024-11-06T00:00:00"/>
    <x v="10"/>
    <b v="1"/>
  </r>
  <r>
    <s v="TXN_6874926"/>
    <s v="CUST_02"/>
    <x v="1"/>
    <s v="Item_5"/>
    <s v="Item"/>
    <n v="5"/>
    <s v="BUT"/>
    <s v="BUT"/>
    <n v="22"/>
    <x v="0"/>
    <x v="1"/>
    <d v="2024-04-22T00:00:00"/>
    <x v="3"/>
    <m/>
  </r>
  <r>
    <s v="TXN_7666691"/>
    <s v="CUST_11"/>
    <x v="1"/>
    <s v="Item_22"/>
    <s v="Item"/>
    <n v="22"/>
    <s v="BUT"/>
    <s v="BUT"/>
    <n v="219"/>
    <x v="0"/>
    <x v="1"/>
    <d v="2023-03-26T00:00:00"/>
    <x v="4"/>
    <b v="0"/>
  </r>
  <r>
    <s v="TXN_6271401"/>
    <s v="CUST_03"/>
    <x v="1"/>
    <s v="Item_20"/>
    <s v="Item"/>
    <n v="20"/>
    <s v="BUT"/>
    <s v="BUT"/>
    <n v="33.5"/>
    <x v="0"/>
    <x v="0"/>
    <d v="2023-01-12T00:00:00"/>
    <x v="1"/>
    <m/>
  </r>
  <r>
    <s v="TXN_5277964"/>
    <s v="CUST_03"/>
    <x v="1"/>
    <s v="Item_7"/>
    <s v="Item"/>
    <n v="7"/>
    <s v="BUT"/>
    <s v="BUT"/>
    <n v="70"/>
    <x v="2"/>
    <x v="1"/>
    <d v="2023-01-28T00:00:00"/>
    <x v="1"/>
    <b v="0"/>
  </r>
  <r>
    <s v="TXN_6688642"/>
    <s v="CUST_25"/>
    <x v="1"/>
    <s v="Item_13"/>
    <s v="Item"/>
    <n v="13"/>
    <s v="BUT"/>
    <s v="BUT"/>
    <n v="69"/>
    <x v="2"/>
    <x v="0"/>
    <d v="2023-12-20T00:00:00"/>
    <x v="5"/>
    <b v="0"/>
  </r>
  <r>
    <s v="TXN_7536831"/>
    <s v="CUST_18"/>
    <x v="1"/>
    <s v="Item_16"/>
    <s v="Item"/>
    <n v="16"/>
    <s v="BUT"/>
    <s v="BUT"/>
    <n v="165"/>
    <x v="2"/>
    <x v="0"/>
    <d v="2022-12-08T00:00:00"/>
    <x v="5"/>
    <b v="0"/>
  </r>
  <r>
    <s v="TXN_5598682"/>
    <s v="CUST_13"/>
    <x v="1"/>
    <s v="Item_20"/>
    <s v="Item"/>
    <n v="20"/>
    <s v="BUT"/>
    <s v="BUT"/>
    <n v="167.5"/>
    <x v="2"/>
    <x v="1"/>
    <d v="2022-04-25T00:00:00"/>
    <x v="3"/>
    <b v="1"/>
  </r>
  <r>
    <s v="TXN_3412748"/>
    <s v="CUST_04"/>
    <x v="1"/>
    <s v="Item_15"/>
    <s v="Item"/>
    <n v="15"/>
    <s v="BUT"/>
    <s v="BUT"/>
    <n v="156"/>
    <x v="1"/>
    <x v="0"/>
    <d v="2024-06-12T00:00:00"/>
    <x v="2"/>
    <b v="0"/>
  </r>
  <r>
    <s v="TXN_2632666"/>
    <s v="CUST_01"/>
    <x v="1"/>
    <s v="Item_1"/>
    <s v="Item"/>
    <n v="1"/>
    <s v="BUT"/>
    <s v="BUT"/>
    <n v="35"/>
    <x v="1"/>
    <x v="0"/>
    <d v="2023-06-15T00:00:00"/>
    <x v="2"/>
    <b v="0"/>
  </r>
  <r>
    <s v="TXN_8405843"/>
    <s v="CUST_23"/>
    <x v="1"/>
    <s v="Item_5"/>
    <s v="Item"/>
    <n v="5"/>
    <s v="BUT"/>
    <s v="BUT"/>
    <n v="66"/>
    <x v="0"/>
    <x v="0"/>
    <d v="2022-01-06T00:00:00"/>
    <x v="1"/>
    <b v="1"/>
  </r>
  <r>
    <s v="TXN_3140238"/>
    <s v="CUST_14"/>
    <x v="1"/>
    <s v="Item_8"/>
    <s v="Item"/>
    <n v="8"/>
    <s v="BUT"/>
    <s v="BUT"/>
    <n v="15.5"/>
    <x v="1"/>
    <x v="0"/>
    <d v="2024-08-12T00:00:00"/>
    <x v="9"/>
    <m/>
  </r>
  <r>
    <s v="TXN_9189148"/>
    <s v="CUST_15"/>
    <x v="1"/>
    <s v="Item_17"/>
    <s v="Item"/>
    <n v="17"/>
    <s v="BUT"/>
    <s v="BUT"/>
    <n v="290"/>
    <x v="1"/>
    <x v="0"/>
    <d v="2024-03-20T00:00:00"/>
    <x v="4"/>
    <b v="0"/>
  </r>
  <r>
    <s v="TXN_2084835"/>
    <s v="CUST_17"/>
    <x v="1"/>
    <s v="Item_3"/>
    <s v="Item"/>
    <n v="3"/>
    <s v="BUT"/>
    <s v="BUT"/>
    <n v="48"/>
    <x v="2"/>
    <x v="1"/>
    <d v="2022-06-06T00:00:00"/>
    <x v="2"/>
    <m/>
  </r>
  <r>
    <s v="TXN_9993395"/>
    <s v="CUST_22"/>
    <x v="1"/>
    <s v="Item_2"/>
    <s v="Item"/>
    <n v="2"/>
    <s v="BUT"/>
    <s v="BUT"/>
    <n v="13"/>
    <x v="0"/>
    <x v="1"/>
    <d v="2023-02-09T00:00:00"/>
    <x v="6"/>
    <b v="1"/>
  </r>
  <r>
    <s v="TXN_6354290"/>
    <s v="CUST_17"/>
    <x v="1"/>
    <s v="Item_20"/>
    <s v="Item"/>
    <n v="20"/>
    <s v="BUT"/>
    <s v="BUT"/>
    <n v="234.5"/>
    <x v="1"/>
    <x v="0"/>
    <d v="2024-05-05T00:00:00"/>
    <x v="0"/>
    <b v="1"/>
  </r>
  <r>
    <s v="TXN_6931532"/>
    <s v="CUST_15"/>
    <x v="1"/>
    <s v="Item_8"/>
    <s v="Item"/>
    <n v="8"/>
    <s v="BUT"/>
    <s v="BUT"/>
    <n v="15.5"/>
    <x v="0"/>
    <x v="0"/>
    <d v="2022-11-16T00:00:00"/>
    <x v="10"/>
    <b v="1"/>
  </r>
  <r>
    <s v="TXN_5608512"/>
    <s v="CUST_17"/>
    <x v="1"/>
    <s v="Item_15"/>
    <s v="Item"/>
    <n v="15"/>
    <s v="BUT"/>
    <s v="BUT"/>
    <n v="156"/>
    <x v="1"/>
    <x v="0"/>
    <d v="2022-09-27T00:00:00"/>
    <x v="8"/>
    <b v="1"/>
  </r>
  <r>
    <s v="TXN_2052834"/>
    <s v="CUST_17"/>
    <x v="1"/>
    <s v="Item_16"/>
    <s v="Item"/>
    <n v="16"/>
    <s v="BUT"/>
    <s v="BUT"/>
    <n v="247.5"/>
    <x v="2"/>
    <x v="1"/>
    <d v="2024-02-28T00:00:00"/>
    <x v="6"/>
    <b v="1"/>
  </r>
  <r>
    <s v="TXN_6900823"/>
    <s v="CUST_04"/>
    <x v="1"/>
    <s v="Item_3"/>
    <s v="Item"/>
    <n v="3"/>
    <s v="BUT"/>
    <s v="BUT"/>
    <n v="32"/>
    <x v="0"/>
    <x v="0"/>
    <d v="2024-02-27T00:00:00"/>
    <x v="6"/>
    <b v="1"/>
  </r>
  <r>
    <s v="TXN_4845406"/>
    <s v="CUST_01"/>
    <x v="1"/>
    <s v="Item_11"/>
    <s v="Item"/>
    <n v="11"/>
    <s v="BUT"/>
    <s v="BUT"/>
    <n v="40"/>
    <x v="1"/>
    <x v="1"/>
    <d v="2024-02-16T00:00:00"/>
    <x v="6"/>
    <b v="0"/>
  </r>
  <r>
    <s v="TXN_5290650"/>
    <s v="CUST_01"/>
    <x v="1"/>
    <s v="Item_22"/>
    <s v="Item"/>
    <n v="22"/>
    <s v="BUT"/>
    <s v="BUT"/>
    <n v="328.5"/>
    <x v="1"/>
    <x v="1"/>
    <d v="2023-06-28T00:00:00"/>
    <x v="2"/>
    <b v="1"/>
  </r>
  <r>
    <s v="TXN_9158265"/>
    <s v="CUST_06"/>
    <x v="1"/>
    <s v="Item_2"/>
    <s v="Item"/>
    <n v="2"/>
    <s v="BUT"/>
    <s v="BUT"/>
    <n v="6.5"/>
    <x v="2"/>
    <x v="1"/>
    <d v="2024-08-07T00:00:00"/>
    <x v="9"/>
    <m/>
  </r>
  <r>
    <s v="TXN_6162781"/>
    <s v="CUST_09"/>
    <x v="1"/>
    <s v="Item_13"/>
    <s v="Item"/>
    <n v="13"/>
    <s v="BUT"/>
    <s v="BUT"/>
    <n v="230"/>
    <x v="0"/>
    <x v="0"/>
    <d v="2022-02-27T00:00:00"/>
    <x v="6"/>
    <b v="0"/>
  </r>
  <r>
    <s v="TXN_2816347"/>
    <s v="CUST_07"/>
    <x v="1"/>
    <s v="Item_4"/>
    <s v="Item"/>
    <n v="4"/>
    <s v="BUT"/>
    <s v="BUT"/>
    <n v="85.5"/>
    <x v="1"/>
    <x v="1"/>
    <d v="2023-06-02T00:00:00"/>
    <x v="2"/>
    <m/>
  </r>
  <r>
    <s v="TXN_6635815"/>
    <s v="CUST_03"/>
    <x v="1"/>
    <s v="Item_23"/>
    <s v="Item"/>
    <n v="23"/>
    <s v="BUT"/>
    <s v="BUT"/>
    <n v="76"/>
    <x v="2"/>
    <x v="1"/>
    <d v="2022-02-05T00:00:00"/>
    <x v="6"/>
    <b v="0"/>
  </r>
  <r>
    <s v="TXN_7595390"/>
    <s v="CUST_14"/>
    <x v="1"/>
    <s v="Item_13"/>
    <s v="Item"/>
    <n v="13"/>
    <s v="BUT"/>
    <s v="BUT"/>
    <n v="138"/>
    <x v="0"/>
    <x v="1"/>
    <d v="2023-04-08T00:00:00"/>
    <x v="3"/>
    <b v="0"/>
  </r>
  <r>
    <s v="TXN_2663672"/>
    <s v="CUST_05"/>
    <x v="1"/>
    <s v="Item_22"/>
    <s v="Item"/>
    <n v="22"/>
    <s v="BUT"/>
    <s v="BUT"/>
    <n v="365"/>
    <x v="2"/>
    <x v="0"/>
    <d v="2023-09-12T00:00:00"/>
    <x v="8"/>
    <b v="1"/>
  </r>
  <r>
    <s v="TXN_8832056"/>
    <s v="CUST_22"/>
    <x v="1"/>
    <s v="Item_16"/>
    <s v="Item"/>
    <n v="16"/>
    <s v="BUT"/>
    <s v="BUT"/>
    <n v="27.5"/>
    <x v="2"/>
    <x v="1"/>
    <d v="2022-10-31T00:00:00"/>
    <x v="11"/>
    <b v="0"/>
  </r>
  <r>
    <s v="TXN_1753380"/>
    <s v="CUST_11"/>
    <x v="1"/>
    <s v="Item_3"/>
    <s v="Item"/>
    <n v="3"/>
    <s v="BUT"/>
    <s v="BUT"/>
    <n v="48"/>
    <x v="1"/>
    <x v="1"/>
    <d v="2022-04-03T00:00:00"/>
    <x v="3"/>
    <m/>
  </r>
  <r>
    <s v="TXN_7039501"/>
    <s v="CUST_15"/>
    <x v="1"/>
    <s v="Item_23"/>
    <s v="Item"/>
    <n v="23"/>
    <s v="BUT"/>
    <s v="BUT"/>
    <n v="76"/>
    <x v="2"/>
    <x v="0"/>
    <d v="2024-08-31T00:00:00"/>
    <x v="9"/>
    <b v="0"/>
  </r>
  <r>
    <s v="TXN_5585946"/>
    <s v="CUST_05"/>
    <x v="1"/>
    <s v="Item_13"/>
    <s v="Item"/>
    <n v="13"/>
    <s v="BUT"/>
    <s v="BUT"/>
    <n v="115"/>
    <x v="0"/>
    <x v="1"/>
    <d v="2024-06-04T00:00:00"/>
    <x v="2"/>
    <b v="1"/>
  </r>
  <r>
    <s v="TXN_9081402"/>
    <s v="CUST_03"/>
    <x v="1"/>
    <s v="Item_22"/>
    <s v="Item"/>
    <n v="22"/>
    <s v="BUT"/>
    <s v="BUT"/>
    <n v="365"/>
    <x v="1"/>
    <x v="1"/>
    <d v="2024-01-10T00:00:00"/>
    <x v="1"/>
    <b v="0"/>
  </r>
  <r>
    <s v="TXN_1299663"/>
    <s v="CUST_03"/>
    <x v="1"/>
    <s v="Item_2"/>
    <s v="Item"/>
    <n v="2"/>
    <s v="BUT"/>
    <s v="BUT"/>
    <n v="26"/>
    <x v="2"/>
    <x v="0"/>
    <d v="2023-06-15T00:00:00"/>
    <x v="2"/>
    <b v="0"/>
  </r>
  <r>
    <s v="TXN_9926710"/>
    <s v="CUST_04"/>
    <x v="1"/>
    <s v="Item_15"/>
    <s v="Item"/>
    <n v="15"/>
    <s v="BUT"/>
    <s v="BUT"/>
    <n v="182"/>
    <x v="0"/>
    <x v="1"/>
    <d v="2023-02-13T00:00:00"/>
    <x v="6"/>
    <b v="1"/>
  </r>
  <r>
    <s v="TXN_3631999"/>
    <s v="CUST_11"/>
    <x v="1"/>
    <s v="Item_1"/>
    <s v="Item"/>
    <n v="1"/>
    <s v="BUT"/>
    <s v="BUT"/>
    <n v="20"/>
    <x v="0"/>
    <x v="0"/>
    <d v="2022-12-01T00:00:00"/>
    <x v="5"/>
    <m/>
  </r>
  <r>
    <s v="TXN_9434913"/>
    <s v="CUST_18"/>
    <x v="1"/>
    <s v="Item_16"/>
    <s v="Item"/>
    <n v="16"/>
    <s v="BUT"/>
    <s v="BUT"/>
    <n v="220"/>
    <x v="2"/>
    <x v="1"/>
    <d v="2023-09-14T00:00:00"/>
    <x v="8"/>
    <m/>
  </r>
  <r>
    <s v="TXN_6546571"/>
    <s v="CUST_09"/>
    <x v="1"/>
    <s v="Item_6"/>
    <s v="Item"/>
    <n v="6"/>
    <s v="BUT"/>
    <s v="BUT"/>
    <n v="62.5"/>
    <x v="1"/>
    <x v="0"/>
    <d v="2023-07-28T00:00:00"/>
    <x v="7"/>
    <b v="1"/>
  </r>
  <r>
    <s v="TXN_3087686"/>
    <s v="CUST_18"/>
    <x v="1"/>
    <s v="Item_23"/>
    <s v="Item"/>
    <n v="23"/>
    <s v="BUT"/>
    <s v="BUT"/>
    <n v="190"/>
    <x v="2"/>
    <x v="0"/>
    <d v="2023-04-30T00:00:00"/>
    <x v="3"/>
    <b v="1"/>
  </r>
  <r>
    <s v="TXN_1363454"/>
    <s v="CUST_08"/>
    <x v="1"/>
    <s v="Item_21"/>
    <s v="Item"/>
    <n v="21"/>
    <s v="BUT"/>
    <s v="BUT"/>
    <n v="70"/>
    <x v="1"/>
    <x v="0"/>
    <d v="2024-08-31T00:00:00"/>
    <x v="9"/>
    <m/>
  </r>
  <r>
    <s v="TXN_7003676"/>
    <s v="CUST_10"/>
    <x v="1"/>
    <s v="Item_6"/>
    <s v="Item"/>
    <n v="6"/>
    <s v="BUT"/>
    <s v="BUT"/>
    <n v="87.5"/>
    <x v="1"/>
    <x v="0"/>
    <d v="2024-06-01T00:00:00"/>
    <x v="2"/>
    <m/>
  </r>
  <r>
    <s v="TXN_5578307"/>
    <s v="CUST_25"/>
    <x v="1"/>
    <s v="Item_25"/>
    <s v="Item"/>
    <n v="25"/>
    <s v="BUT"/>
    <s v="BUT"/>
    <n v="287"/>
    <x v="0"/>
    <x v="0"/>
    <d v="2024-07-18T00:00:00"/>
    <x v="7"/>
    <m/>
  </r>
  <r>
    <s v="TXN_4268207"/>
    <s v="CUST_02"/>
    <x v="1"/>
    <s v="Item_20"/>
    <s v="Item"/>
    <n v="20"/>
    <s v="BUT"/>
    <s v="BUT"/>
    <n v="100.5"/>
    <x v="0"/>
    <x v="1"/>
    <d v="2022-11-08T00:00:00"/>
    <x v="10"/>
    <m/>
  </r>
  <r>
    <s v="TXN_2992974"/>
    <s v="CUST_02"/>
    <x v="1"/>
    <s v="Item_15"/>
    <s v="Item"/>
    <n v="15"/>
    <s v="BUT"/>
    <s v="BUT"/>
    <n v="52"/>
    <x v="2"/>
    <x v="0"/>
    <d v="2024-03-19T00:00:00"/>
    <x v="4"/>
    <m/>
  </r>
  <r>
    <s v="TXN_1645781"/>
    <s v="CUST_15"/>
    <x v="1"/>
    <s v="Item_22"/>
    <s v="Item"/>
    <n v="22"/>
    <s v="BUT"/>
    <s v="BUT"/>
    <n v="219"/>
    <x v="1"/>
    <x v="0"/>
    <d v="2025-01-12T00:00:00"/>
    <x v="1"/>
    <m/>
  </r>
  <r>
    <s v="TXN_9713065"/>
    <s v="CUST_25"/>
    <x v="1"/>
    <s v="Item_12"/>
    <s v="Item"/>
    <n v="12"/>
    <s v="BUT"/>
    <s v="BUT"/>
    <n v="193.5"/>
    <x v="1"/>
    <x v="1"/>
    <d v="2024-08-11T00:00:00"/>
    <x v="9"/>
    <b v="1"/>
  </r>
  <r>
    <s v="TXN_9218401"/>
    <s v="CUST_01"/>
    <x v="1"/>
    <s v="Item_13"/>
    <s v="Item"/>
    <n v="13"/>
    <s v="BUT"/>
    <s v="BUT"/>
    <n v="161"/>
    <x v="2"/>
    <x v="1"/>
    <d v="2023-05-22T00:00:00"/>
    <x v="0"/>
    <m/>
  </r>
  <r>
    <s v="TXN_4587896"/>
    <s v="CUST_18"/>
    <x v="1"/>
    <s v="Item_21"/>
    <s v="Item"/>
    <n v="21"/>
    <s v="BUT"/>
    <s v="BUT"/>
    <n v="245"/>
    <x v="1"/>
    <x v="1"/>
    <d v="2024-12-22T00:00:00"/>
    <x v="5"/>
    <m/>
  </r>
  <r>
    <s v="TXN_7938026"/>
    <s v="CUST_13"/>
    <x v="1"/>
    <s v="Item_3"/>
    <s v="Item"/>
    <n v="3"/>
    <s v="BUT"/>
    <s v="BUT"/>
    <n v="8"/>
    <x v="1"/>
    <x v="1"/>
    <d v="2023-02-18T00:00:00"/>
    <x v="6"/>
    <b v="0"/>
  </r>
  <r>
    <s v="TXN_8976767"/>
    <s v="CUST_13"/>
    <x v="1"/>
    <s v="Item_13"/>
    <s v="Item"/>
    <n v="13"/>
    <s v="BUT"/>
    <s v="BUT"/>
    <n v="230"/>
    <x v="2"/>
    <x v="0"/>
    <d v="2022-10-28T00:00:00"/>
    <x v="11"/>
    <b v="0"/>
  </r>
  <r>
    <s v="TXN_7869591"/>
    <s v="CUST_24"/>
    <x v="1"/>
    <s v="Item_18"/>
    <s v="Item"/>
    <n v="18"/>
    <s v="BUT"/>
    <s v="BUT"/>
    <n v="274.5"/>
    <x v="1"/>
    <x v="1"/>
    <d v="2022-04-16T00:00:00"/>
    <x v="3"/>
    <m/>
  </r>
  <r>
    <s v="TXN_5134226"/>
    <s v="CUST_24"/>
    <x v="1"/>
    <s v="Item_25"/>
    <s v="Item"/>
    <n v="25"/>
    <s v="BUT"/>
    <s v="BUT"/>
    <n v="82"/>
    <x v="1"/>
    <x v="0"/>
    <d v="2022-07-10T00:00:00"/>
    <x v="7"/>
    <b v="1"/>
  </r>
  <r>
    <s v="TXN_2159886"/>
    <s v="CUST_23"/>
    <x v="1"/>
    <s v="Item_16"/>
    <s v="Item"/>
    <n v="16"/>
    <s v="BUT"/>
    <s v="BUT"/>
    <n v="82.5"/>
    <x v="2"/>
    <x v="1"/>
    <d v="2024-04-19T00:00:00"/>
    <x v="3"/>
    <b v="1"/>
  </r>
  <r>
    <s v="TXN_2481299"/>
    <s v="CUST_21"/>
    <x v="1"/>
    <s v="Item_5"/>
    <s v="Item"/>
    <n v="5"/>
    <s v="BUT"/>
    <s v="BUT"/>
    <n v="88"/>
    <x v="0"/>
    <x v="1"/>
    <d v="2023-04-27T00:00:00"/>
    <x v="3"/>
    <b v="1"/>
  </r>
  <r>
    <s v="TXN_5192905"/>
    <s v="CUST_10"/>
    <x v="1"/>
    <s v="Item_3"/>
    <s v="Item"/>
    <n v="3"/>
    <s v="BUT"/>
    <s v="BUT"/>
    <n v="40"/>
    <x v="0"/>
    <x v="1"/>
    <d v="2022-03-28T00:00:00"/>
    <x v="4"/>
    <b v="1"/>
  </r>
  <r>
    <s v="TXN_4834959"/>
    <s v="CUST_24"/>
    <x v="1"/>
    <s v="Item_3"/>
    <s v="Item"/>
    <n v="3"/>
    <s v="BUT"/>
    <s v="BUT"/>
    <n v="72"/>
    <x v="0"/>
    <x v="1"/>
    <d v="2023-01-22T00:00:00"/>
    <x v="1"/>
    <b v="0"/>
  </r>
  <r>
    <s v="TXN_8801583"/>
    <s v="CUST_24"/>
    <x v="1"/>
    <s v="Item_16"/>
    <s v="Item"/>
    <n v="16"/>
    <s v="BUT"/>
    <s v="BUT"/>
    <n v="192.5"/>
    <x v="0"/>
    <x v="1"/>
    <d v="2022-09-18T00:00:00"/>
    <x v="8"/>
    <b v="1"/>
  </r>
  <r>
    <s v="TXN_6639076"/>
    <s v="CUST_08"/>
    <x v="1"/>
    <s v="Item_3"/>
    <s v="Item"/>
    <n v="3"/>
    <s v="BUT"/>
    <s v="BUT"/>
    <n v="24"/>
    <x v="2"/>
    <x v="1"/>
    <d v="2024-08-08T00:00:00"/>
    <x v="9"/>
    <m/>
  </r>
  <r>
    <s v="TXN_9560804"/>
    <s v="CUST_23"/>
    <x v="1"/>
    <s v="Item_11"/>
    <s v="Item"/>
    <n v="11"/>
    <s v="BUT"/>
    <s v="BUT"/>
    <n v="80"/>
    <x v="1"/>
    <x v="0"/>
    <d v="2024-04-15T00:00:00"/>
    <x v="3"/>
    <b v="0"/>
  </r>
  <r>
    <s v="TXN_1595881"/>
    <s v="CUST_12"/>
    <x v="1"/>
    <s v="Item_3"/>
    <s v="Item"/>
    <n v="3"/>
    <s v="BUT"/>
    <s v="BUT"/>
    <n v="80"/>
    <x v="2"/>
    <x v="0"/>
    <d v="2023-02-22T00:00:00"/>
    <x v="6"/>
    <b v="1"/>
  </r>
  <r>
    <s v="TXN_3718315"/>
    <s v="CUST_15"/>
    <x v="1"/>
    <s v="Item_24"/>
    <s v="Item"/>
    <n v="24"/>
    <s v="BUT"/>
    <s v="BUT"/>
    <n v="39.5"/>
    <x v="2"/>
    <x v="0"/>
    <d v="2023-05-23T00:00:00"/>
    <x v="0"/>
    <b v="0"/>
  </r>
  <r>
    <s v="TXN_7836121"/>
    <s v="CUST_19"/>
    <x v="1"/>
    <s v="Item_15"/>
    <s v="Item"/>
    <n v="15"/>
    <s v="BUT"/>
    <s v="BUT"/>
    <n v="234"/>
    <x v="0"/>
    <x v="1"/>
    <d v="2022-06-29T00:00:00"/>
    <x v="2"/>
    <b v="1"/>
  </r>
  <r>
    <s v="TXN_6699940"/>
    <s v="CUST_07"/>
    <x v="1"/>
    <s v="Item_11"/>
    <s v="Item"/>
    <n v="11"/>
    <s v="BUT"/>
    <s v="BUT"/>
    <n v="180"/>
    <x v="1"/>
    <x v="1"/>
    <d v="2022-07-16T00:00:00"/>
    <x v="7"/>
    <b v="0"/>
  </r>
  <r>
    <s v="TXN_8540247"/>
    <s v="CUST_21"/>
    <x v="1"/>
    <s v="Item_22"/>
    <s v="Item"/>
    <n v="22"/>
    <s v="BUT"/>
    <s v="BUT"/>
    <n v="255.5"/>
    <x v="1"/>
    <x v="1"/>
    <d v="2023-02-18T00:00:00"/>
    <x v="6"/>
    <b v="1"/>
  </r>
  <r>
    <s v="TXN_5502712"/>
    <s v="CUST_16"/>
    <x v="1"/>
    <s v="Item_8"/>
    <s v="Item"/>
    <n v="8"/>
    <s v="BUT"/>
    <s v="BUT"/>
    <n v="15.5"/>
    <x v="0"/>
    <x v="1"/>
    <d v="2023-08-01T00:00:00"/>
    <x v="9"/>
    <m/>
  </r>
  <r>
    <s v="TXN_3119913"/>
    <s v="CUST_16"/>
    <x v="1"/>
    <s v="Item_25"/>
    <s v="Item"/>
    <n v="25"/>
    <s v="BUT"/>
    <s v="BUT"/>
    <n v="205"/>
    <x v="1"/>
    <x v="0"/>
    <d v="2024-08-16T00:00:00"/>
    <x v="9"/>
    <b v="1"/>
  </r>
  <r>
    <s v="TXN_7871362"/>
    <s v="CUST_14"/>
    <x v="1"/>
    <s v="Item_8"/>
    <s v="Item"/>
    <n v="8"/>
    <s v="BUT"/>
    <s v="BUT"/>
    <n v="31"/>
    <x v="2"/>
    <x v="0"/>
    <d v="2022-06-20T00:00:00"/>
    <x v="2"/>
    <b v="1"/>
  </r>
  <r>
    <s v="TXN_9755184"/>
    <s v="CUST_10"/>
    <x v="1"/>
    <s v="Item_22"/>
    <s v="Item"/>
    <n v="22"/>
    <s v="BUT"/>
    <s v="BUT"/>
    <n v="182.5"/>
    <x v="1"/>
    <x v="1"/>
    <d v="2024-11-25T00:00:00"/>
    <x v="10"/>
    <b v="1"/>
  </r>
  <r>
    <s v="TXN_8576669"/>
    <s v="CUST_24"/>
    <x v="1"/>
    <s v="Item_20"/>
    <s v="Item"/>
    <n v="20"/>
    <s v="BUT"/>
    <s v="BUT"/>
    <n v="67"/>
    <x v="1"/>
    <x v="0"/>
    <d v="2024-06-27T00:00:00"/>
    <x v="2"/>
    <b v="1"/>
  </r>
  <r>
    <s v="TXN_8279471"/>
    <s v="CUST_23"/>
    <x v="1"/>
    <s v="Item_15"/>
    <s v="Item"/>
    <n v="15"/>
    <s v="BUT"/>
    <s v="BUT"/>
    <n v="26"/>
    <x v="2"/>
    <x v="1"/>
    <d v="2023-11-01T00:00:00"/>
    <x v="10"/>
    <m/>
  </r>
  <r>
    <s v="TXN_8064922"/>
    <s v="CUST_21"/>
    <x v="1"/>
    <s v="Item_18"/>
    <s v="Item"/>
    <n v="18"/>
    <s v="BUT"/>
    <s v="BUT"/>
    <n v="91.5"/>
    <x v="2"/>
    <x v="1"/>
    <d v="2024-08-03T00:00:00"/>
    <x v="9"/>
    <m/>
  </r>
  <r>
    <s v="TXN_6480679"/>
    <s v="CUST_13"/>
    <x v="1"/>
    <s v="Item_23"/>
    <s v="Item"/>
    <n v="23"/>
    <s v="BUT"/>
    <s v="BUT"/>
    <n v="342"/>
    <x v="0"/>
    <x v="1"/>
    <d v="2024-04-10T00:00:00"/>
    <x v="3"/>
    <b v="0"/>
  </r>
  <r>
    <s v="TXN_1445554"/>
    <s v="CUST_15"/>
    <x v="1"/>
    <s v="Item_25"/>
    <s v="Item"/>
    <n v="25"/>
    <s v="BUT"/>
    <s v="BUT"/>
    <n v="82"/>
    <x v="2"/>
    <x v="1"/>
    <d v="2023-04-23T00:00:00"/>
    <x v="3"/>
    <m/>
  </r>
  <r>
    <s v="TXN_5928216"/>
    <s v="CUST_13"/>
    <x v="1"/>
    <s v="Item_13"/>
    <s v="Item"/>
    <n v="13"/>
    <s v="BUT"/>
    <s v="BUT"/>
    <n v="230"/>
    <x v="0"/>
    <x v="1"/>
    <d v="2024-05-18T00:00:00"/>
    <x v="0"/>
    <b v="0"/>
  </r>
  <r>
    <s v="TXN_5819995"/>
    <s v="CUST_07"/>
    <x v="1"/>
    <s v="Item_15"/>
    <s v="Item"/>
    <n v="15"/>
    <s v="BUT"/>
    <s v="BUT"/>
    <n v="260"/>
    <x v="2"/>
    <x v="0"/>
    <d v="2023-04-04T00:00:00"/>
    <x v="3"/>
    <m/>
  </r>
  <r>
    <s v="TXN_9273608"/>
    <s v="CUST_22"/>
    <x v="1"/>
    <s v="Item_8"/>
    <s v="Item"/>
    <n v="8"/>
    <s v="BUT"/>
    <s v="BUT"/>
    <n v="124"/>
    <x v="2"/>
    <x v="0"/>
    <d v="2023-03-19T00:00:00"/>
    <x v="4"/>
    <b v="0"/>
  </r>
  <r>
    <s v="TXN_4829324"/>
    <s v="CUST_11"/>
    <x v="1"/>
    <s v="Item_25"/>
    <s v="Item"/>
    <n v="25"/>
    <s v="BUT"/>
    <s v="BUT"/>
    <n v="82"/>
    <x v="1"/>
    <x v="1"/>
    <d v="2023-12-02T00:00:00"/>
    <x v="5"/>
    <m/>
  </r>
  <r>
    <s v="TXN_7182787"/>
    <s v="CUST_03"/>
    <x v="1"/>
    <s v="Item_21"/>
    <s v="Item"/>
    <n v="21"/>
    <s v="BUT"/>
    <s v="BUT"/>
    <n v="280"/>
    <x v="2"/>
    <x v="1"/>
    <d v="2023-09-04T00:00:00"/>
    <x v="8"/>
    <b v="1"/>
  </r>
  <r>
    <s v="TXN_8613508"/>
    <s v="CUST_08"/>
    <x v="1"/>
    <s v="Item_7"/>
    <s v="Item"/>
    <n v="7"/>
    <s v="BUT"/>
    <s v="BUT"/>
    <n v="14"/>
    <x v="2"/>
    <x v="0"/>
    <d v="2024-11-24T00:00:00"/>
    <x v="10"/>
    <b v="1"/>
  </r>
  <r>
    <s v="TXN_4584080"/>
    <s v="CUST_20"/>
    <x v="1"/>
    <s v="Item_6"/>
    <s v="Item"/>
    <n v="6"/>
    <s v="BUT"/>
    <s v="BUT"/>
    <n v="87.5"/>
    <x v="2"/>
    <x v="1"/>
    <d v="2023-08-03T00:00:00"/>
    <x v="9"/>
    <b v="0"/>
  </r>
  <r>
    <s v="TXN_4562537"/>
    <s v="CUST_06"/>
    <x v="1"/>
    <s v="Item_22"/>
    <s v="Item"/>
    <n v="22"/>
    <s v="BUT"/>
    <s v="BUT"/>
    <n v="328.5"/>
    <x v="1"/>
    <x v="0"/>
    <d v="2024-01-12T00:00:00"/>
    <x v="1"/>
    <b v="0"/>
  </r>
  <r>
    <s v="TXN_3108062"/>
    <s v="CUST_19"/>
    <x v="1"/>
    <s v="Item_8"/>
    <s v="Item"/>
    <n v="8"/>
    <s v="BUT"/>
    <s v="BUT"/>
    <n v="124"/>
    <x v="2"/>
    <x v="1"/>
    <d v="2024-07-27T00:00:00"/>
    <x v="7"/>
    <b v="1"/>
  </r>
  <r>
    <s v="TXN_6038542"/>
    <s v="CUST_17"/>
    <x v="1"/>
    <s v="Item_19"/>
    <s v="Item"/>
    <n v="19"/>
    <s v="BUT"/>
    <s v="BUT"/>
    <n v="128"/>
    <x v="2"/>
    <x v="1"/>
    <d v="2022-09-09T00:00:00"/>
    <x v="8"/>
    <b v="0"/>
  </r>
  <r>
    <s v="TXN_5698201"/>
    <s v="CUST_10"/>
    <x v="1"/>
    <s v="Item_19"/>
    <s v="Item"/>
    <n v="19"/>
    <s v="BUT"/>
    <s v="BUT"/>
    <n v="64"/>
    <x v="1"/>
    <x v="1"/>
    <d v="2024-09-14T00:00:00"/>
    <x v="8"/>
    <m/>
  </r>
  <r>
    <s v="TXN_7875396"/>
    <s v="CUST_04"/>
    <x v="1"/>
    <s v="Item_19"/>
    <s v="Item"/>
    <n v="19"/>
    <s v="BUT"/>
    <s v="BUT"/>
    <n v="224"/>
    <x v="2"/>
    <x v="0"/>
    <d v="2024-04-24T00:00:00"/>
    <x v="3"/>
    <m/>
  </r>
  <r>
    <s v="TXN_4033083"/>
    <s v="CUST_06"/>
    <x v="1"/>
    <s v="Item_10"/>
    <s v="Item"/>
    <n v="10"/>
    <s v="BUT"/>
    <s v="BUT"/>
    <n v="148"/>
    <x v="0"/>
    <x v="1"/>
    <d v="2022-11-16T00:00:00"/>
    <x v="10"/>
    <b v="1"/>
  </r>
  <r>
    <s v="TXN_5709844"/>
    <s v="CUST_19"/>
    <x v="1"/>
    <s v="Item_16"/>
    <s v="Item"/>
    <n v="16"/>
    <s v="BUT"/>
    <s v="BUT"/>
    <n v="110"/>
    <x v="0"/>
    <x v="0"/>
    <d v="2022-09-21T00:00:00"/>
    <x v="8"/>
    <m/>
  </r>
  <r>
    <s v="TXN_8915425"/>
    <s v="CUST_14"/>
    <x v="1"/>
    <s v="Item_21"/>
    <s v="Item"/>
    <n v="21"/>
    <s v="BUT"/>
    <s v="BUT"/>
    <n v="210"/>
    <x v="2"/>
    <x v="1"/>
    <d v="2023-03-20T00:00:00"/>
    <x v="4"/>
    <m/>
  </r>
  <r>
    <s v="TXN_8270365"/>
    <s v="CUST_04"/>
    <x v="1"/>
    <s v="Item_16"/>
    <s v="Item"/>
    <n v="16"/>
    <s v="BUT"/>
    <s v="BUT"/>
    <n v="55"/>
    <x v="2"/>
    <x v="1"/>
    <d v="2022-08-06T00:00:00"/>
    <x v="9"/>
    <b v="1"/>
  </r>
  <r>
    <s v="TXN_4959669"/>
    <s v="CUST_11"/>
    <x v="1"/>
    <s v="Item_12"/>
    <s v="Item"/>
    <n v="12"/>
    <s v="BUT"/>
    <s v="BUT"/>
    <n v="107.5"/>
    <x v="0"/>
    <x v="0"/>
    <d v="2024-11-28T00:00:00"/>
    <x v="10"/>
    <b v="0"/>
  </r>
  <r>
    <s v="TXN_5990486"/>
    <s v="CUST_13"/>
    <x v="1"/>
    <s v="Item_15"/>
    <s v="Item"/>
    <n v="15"/>
    <s v="BUT"/>
    <s v="BUT"/>
    <n v="26"/>
    <x v="2"/>
    <x v="1"/>
    <d v="2024-01-29T00:00:00"/>
    <x v="1"/>
    <m/>
  </r>
  <r>
    <s v="TXN_4912510"/>
    <s v="CUST_08"/>
    <x v="1"/>
    <s v="Item_2"/>
    <s v="Item"/>
    <n v="2"/>
    <s v="BUT"/>
    <s v="BUT"/>
    <n v="19.5"/>
    <x v="0"/>
    <x v="0"/>
    <d v="2024-08-21T00:00:00"/>
    <x v="9"/>
    <b v="0"/>
  </r>
  <r>
    <s v="TXN_9655096"/>
    <s v="CUST_03"/>
    <x v="1"/>
    <s v="Item_20"/>
    <s v="Item"/>
    <n v="20"/>
    <s v="BUT"/>
    <s v="BUT"/>
    <n v="335"/>
    <x v="2"/>
    <x v="0"/>
    <d v="2024-06-30T00:00:00"/>
    <x v="2"/>
    <b v="0"/>
  </r>
  <r>
    <s v="TXN_4678316"/>
    <s v="CUST_05"/>
    <x v="1"/>
    <s v="Item_11"/>
    <s v="Item"/>
    <n v="11"/>
    <s v="BUT"/>
    <s v="BUT"/>
    <n v="140"/>
    <x v="0"/>
    <x v="1"/>
    <d v="2022-10-22T00:00:00"/>
    <x v="11"/>
    <b v="0"/>
  </r>
  <r>
    <s v="TXN_8751139"/>
    <s v="CUST_06"/>
    <x v="1"/>
    <s v="Item_15"/>
    <s v="Item"/>
    <n v="15"/>
    <s v="BUT"/>
    <s v="BUT"/>
    <n v="130"/>
    <x v="2"/>
    <x v="1"/>
    <d v="2022-11-15T00:00:00"/>
    <x v="10"/>
    <b v="0"/>
  </r>
  <r>
    <s v="TXN_6013565"/>
    <s v="CUST_06"/>
    <x v="1"/>
    <s v="Item_16"/>
    <s v="Item"/>
    <n v="16"/>
    <s v="BUT"/>
    <s v="BUT"/>
    <n v="220"/>
    <x v="0"/>
    <x v="1"/>
    <d v="2023-07-22T00:00:00"/>
    <x v="7"/>
    <b v="0"/>
  </r>
  <r>
    <s v="TXN_5573907"/>
    <s v="CUST_23"/>
    <x v="1"/>
    <s v="Item_22"/>
    <s v="Item"/>
    <n v="22"/>
    <s v="BUT"/>
    <s v="BUT"/>
    <n v="36.5"/>
    <x v="1"/>
    <x v="1"/>
    <d v="2024-07-22T00:00:00"/>
    <x v="7"/>
    <m/>
  </r>
  <r>
    <s v="TXN_8996671"/>
    <s v="CUST_20"/>
    <x v="1"/>
    <s v="Item_24"/>
    <s v="Item"/>
    <n v="24"/>
    <s v="BUT"/>
    <s v="BUT"/>
    <n v="197.5"/>
    <x v="2"/>
    <x v="1"/>
    <d v="2023-06-21T00:00:00"/>
    <x v="2"/>
    <b v="0"/>
  </r>
  <r>
    <s v="TXN_1395838"/>
    <s v="CUST_05"/>
    <x v="1"/>
    <s v="Item_8"/>
    <s v="Item"/>
    <n v="8"/>
    <s v="BUT"/>
    <s v="BUT"/>
    <n v="15.5"/>
    <x v="2"/>
    <x v="0"/>
    <d v="2022-03-21T00:00:00"/>
    <x v="4"/>
    <b v="1"/>
  </r>
  <r>
    <s v="TXN_4918465"/>
    <s v="CUST_13"/>
    <x v="1"/>
    <s v="Item_25"/>
    <s v="Item"/>
    <n v="25"/>
    <s v="BUT"/>
    <s v="BUT"/>
    <n v="205"/>
    <x v="0"/>
    <x v="1"/>
    <d v="2024-01-27T00:00:00"/>
    <x v="1"/>
    <b v="1"/>
  </r>
  <r>
    <s v="TXN_5928099"/>
    <s v="CUST_24"/>
    <x v="1"/>
    <s v="Item_16"/>
    <s v="Item"/>
    <n v="16"/>
    <s v="BUT"/>
    <s v="BUT"/>
    <n v="165"/>
    <x v="2"/>
    <x v="0"/>
    <d v="2022-07-21T00:00:00"/>
    <x v="7"/>
    <b v="0"/>
  </r>
  <r>
    <s v="TXN_8828761"/>
    <s v="CUST_08"/>
    <x v="1"/>
    <s v="Item_20"/>
    <s v="Item"/>
    <n v="20"/>
    <s v="BUT"/>
    <s v="BUT"/>
    <n v="67"/>
    <x v="0"/>
    <x v="1"/>
    <d v="2025-01-17T00:00:00"/>
    <x v="1"/>
    <m/>
  </r>
  <r>
    <s v="TXN_5832757"/>
    <s v="CUST_10"/>
    <x v="1"/>
    <s v="Item_2"/>
    <s v="Item"/>
    <n v="2"/>
    <s v="BUT"/>
    <s v="BUT"/>
    <n v="58.5"/>
    <x v="1"/>
    <x v="0"/>
    <d v="2024-07-22T00:00:00"/>
    <x v="7"/>
    <b v="1"/>
  </r>
  <r>
    <s v="TXN_6195779"/>
    <s v="CUST_14"/>
    <x v="1"/>
    <s v="Item_15"/>
    <s v="Item"/>
    <n v="15"/>
    <s v="BUT"/>
    <s v="BUT"/>
    <n v="78"/>
    <x v="0"/>
    <x v="0"/>
    <d v="2023-10-17T00:00:00"/>
    <x v="11"/>
    <m/>
  </r>
  <r>
    <s v="TXN_6377971"/>
    <s v="CUST_07"/>
    <x v="1"/>
    <s v="Item_5"/>
    <s v="Item"/>
    <n v="5"/>
    <s v="BUT"/>
    <s v="BUT"/>
    <n v="110"/>
    <x v="0"/>
    <x v="0"/>
    <d v="2022-10-30T00:00:00"/>
    <x v="11"/>
    <b v="0"/>
  </r>
  <r>
    <s v="TXN_9753366"/>
    <s v="CUST_20"/>
    <x v="1"/>
    <s v="Item_16"/>
    <s v="Item"/>
    <n v="16"/>
    <s v="BUT"/>
    <s v="BUT"/>
    <n v="275"/>
    <x v="2"/>
    <x v="1"/>
    <d v="2022-09-02T00:00:00"/>
    <x v="8"/>
    <b v="1"/>
  </r>
  <r>
    <s v="TXN_7484072"/>
    <s v="CUST_02"/>
    <x v="1"/>
    <s v="Item_25"/>
    <s v="Item"/>
    <n v="25"/>
    <s v="BUT"/>
    <s v="BUT"/>
    <n v="410"/>
    <x v="0"/>
    <x v="1"/>
    <d v="2024-12-31T00:00:00"/>
    <x v="5"/>
    <b v="0"/>
  </r>
  <r>
    <s v="TXN_4890318"/>
    <s v="CUST_25"/>
    <x v="1"/>
    <s v="Item_3"/>
    <s v="Item"/>
    <n v="3"/>
    <s v="BUT"/>
    <s v="BUT"/>
    <n v="40"/>
    <x v="0"/>
    <x v="1"/>
    <d v="2023-03-28T00:00:00"/>
    <x v="4"/>
    <b v="0"/>
  </r>
  <r>
    <s v="TXN_5306010"/>
    <s v="CUST_11"/>
    <x v="1"/>
    <s v="Item_7"/>
    <s v="Item"/>
    <n v="7"/>
    <s v="BUT"/>
    <s v="BUT"/>
    <n v="140"/>
    <x v="2"/>
    <x v="0"/>
    <d v="2024-08-24T00:00:00"/>
    <x v="9"/>
    <m/>
  </r>
  <r>
    <s v="TXN_6404316"/>
    <s v="CUST_04"/>
    <x v="2"/>
    <s v="Item_16"/>
    <s v="Item"/>
    <n v="16"/>
    <s v="CEA"/>
    <s v="CEA"/>
    <n v="165"/>
    <x v="0"/>
    <x v="0"/>
    <d v="2022-04-06T00:00:00"/>
    <x v="3"/>
    <b v="0"/>
  </r>
  <r>
    <s v="TXN_8413369"/>
    <s v="CUST_23"/>
    <x v="2"/>
    <s v="Item_5"/>
    <s v="Item"/>
    <n v="5"/>
    <s v="CEA"/>
    <s v="CEA"/>
    <n v="66"/>
    <x v="0"/>
    <x v="0"/>
    <d v="2024-03-09T00:00:00"/>
    <x v="4"/>
    <b v="1"/>
  </r>
  <r>
    <s v="TXN_7909783"/>
    <s v="CUST_12"/>
    <x v="2"/>
    <s v="Item_5"/>
    <s v="Item"/>
    <n v="5"/>
    <s v="CEA"/>
    <s v="CEA"/>
    <n v="11"/>
    <x v="0"/>
    <x v="0"/>
    <d v="2023-12-17T00:00:00"/>
    <x v="5"/>
    <b v="1"/>
  </r>
  <r>
    <s v="TXN_5046007"/>
    <s v="CUST_07"/>
    <x v="2"/>
    <s v="Item_15"/>
    <s v="Item"/>
    <n v="15"/>
    <s v="CEA"/>
    <s v="CEA"/>
    <n v="234"/>
    <x v="2"/>
    <x v="0"/>
    <d v="2024-07-22T00:00:00"/>
    <x v="7"/>
    <b v="1"/>
  </r>
  <r>
    <s v="TXN_6820452"/>
    <s v="CUST_10"/>
    <x v="2"/>
    <s v="Item_24"/>
    <s v="Item"/>
    <n v="24"/>
    <s v="CEA"/>
    <s v="CEA"/>
    <n v="316"/>
    <x v="0"/>
    <x v="1"/>
    <d v="2023-04-18T00:00:00"/>
    <x v="3"/>
    <b v="0"/>
  </r>
  <r>
    <s v="TXN_5418871"/>
    <s v="CUST_04"/>
    <x v="2"/>
    <s v="Item_22"/>
    <s v="Item"/>
    <n v="22"/>
    <s v="CEA"/>
    <s v="CEA"/>
    <n v="255.5"/>
    <x v="2"/>
    <x v="1"/>
    <d v="2022-03-16T00:00:00"/>
    <x v="4"/>
    <b v="0"/>
  </r>
  <r>
    <s v="TXN_3933685"/>
    <s v="CUST_09"/>
    <x v="2"/>
    <s v="Item_20"/>
    <s v="Item"/>
    <n v="20"/>
    <s v="CEA"/>
    <s v="CEA"/>
    <n v="335"/>
    <x v="0"/>
    <x v="0"/>
    <d v="2022-04-15T00:00:00"/>
    <x v="3"/>
    <m/>
  </r>
  <r>
    <s v="TXN_1061030"/>
    <s v="CUST_20"/>
    <x v="2"/>
    <s v="Item_22"/>
    <s v="Item"/>
    <n v="22"/>
    <s v="CEA"/>
    <s v="CEA"/>
    <n v="146"/>
    <x v="1"/>
    <x v="0"/>
    <d v="2024-07-14T00:00:00"/>
    <x v="7"/>
    <b v="1"/>
  </r>
  <r>
    <s v="TXN_5938028"/>
    <s v="CUST_18"/>
    <x v="2"/>
    <s v="Item_7"/>
    <s v="Item"/>
    <n v="7"/>
    <s v="CEA"/>
    <s v="CEA"/>
    <n v="14"/>
    <x v="1"/>
    <x v="0"/>
    <d v="2023-02-20T00:00:00"/>
    <x v="6"/>
    <b v="1"/>
  </r>
  <r>
    <s v="TXN_2940500"/>
    <s v="CUST_06"/>
    <x v="2"/>
    <s v="Item_25"/>
    <s v="Item"/>
    <n v="25"/>
    <s v="CEA"/>
    <s v="CEA"/>
    <n v="41"/>
    <x v="2"/>
    <x v="1"/>
    <d v="2024-11-05T00:00:00"/>
    <x v="10"/>
    <b v="0"/>
  </r>
  <r>
    <s v="TXN_8219228"/>
    <s v="CUST_17"/>
    <x v="2"/>
    <s v="Item_10"/>
    <s v="Item"/>
    <n v="10"/>
    <s v="CEA"/>
    <s v="CEA"/>
    <n v="92.5"/>
    <x v="2"/>
    <x v="0"/>
    <d v="2022-05-27T00:00:00"/>
    <x v="0"/>
    <b v="0"/>
  </r>
  <r>
    <s v="TXN_7655704"/>
    <s v="CUST_11"/>
    <x v="2"/>
    <s v="Item_21"/>
    <s v="Item"/>
    <n v="21"/>
    <s v="CEA"/>
    <s v="CEA"/>
    <n v="280"/>
    <x v="1"/>
    <x v="0"/>
    <d v="2022-08-08T00:00:00"/>
    <x v="9"/>
    <b v="1"/>
  </r>
  <r>
    <s v="TXN_6908058"/>
    <s v="CUST_25"/>
    <x v="2"/>
    <s v="Item_8"/>
    <s v="Item"/>
    <n v="8"/>
    <s v="CEA"/>
    <s v="CEA"/>
    <n v="155"/>
    <x v="2"/>
    <x v="1"/>
    <d v="2023-07-22T00:00:00"/>
    <x v="7"/>
    <b v="0"/>
  </r>
  <r>
    <s v="TXN_9204828"/>
    <s v="CUST_07"/>
    <x v="2"/>
    <s v="Item_25"/>
    <s v="Item"/>
    <n v="25"/>
    <s v="CEA"/>
    <s v="CEA"/>
    <n v="287"/>
    <x v="2"/>
    <x v="0"/>
    <d v="2022-03-05T00:00:00"/>
    <x v="4"/>
    <m/>
  </r>
  <r>
    <s v="TXN_4633046"/>
    <s v="CUST_13"/>
    <x v="2"/>
    <s v="Item_2"/>
    <s v="Item"/>
    <n v="2"/>
    <s v="CEA"/>
    <s v="CEA"/>
    <n v="32.5"/>
    <x v="1"/>
    <x v="0"/>
    <d v="2023-08-25T00:00:00"/>
    <x v="9"/>
    <m/>
  </r>
  <r>
    <s v="TXN_6312937"/>
    <s v="CUST_14"/>
    <x v="2"/>
    <s v="Item_13"/>
    <s v="Item"/>
    <n v="13"/>
    <s v="CEA"/>
    <s v="CEA"/>
    <n v="46"/>
    <x v="1"/>
    <x v="1"/>
    <d v="2024-02-09T00:00:00"/>
    <x v="6"/>
    <b v="0"/>
  </r>
  <r>
    <s v="TXN_8775503"/>
    <s v="CUST_08"/>
    <x v="2"/>
    <s v="Item_6"/>
    <s v="Item"/>
    <n v="6"/>
    <s v="CEA"/>
    <s v="CEA"/>
    <n v="25"/>
    <x v="1"/>
    <x v="1"/>
    <d v="2024-10-11T00:00:00"/>
    <x v="11"/>
    <b v="0"/>
  </r>
  <r>
    <s v="TXN_8784273"/>
    <s v="CUST_25"/>
    <x v="2"/>
    <s v="Item_14"/>
    <s v="Item"/>
    <n v="14"/>
    <s v="CEA"/>
    <s v="CEA"/>
    <n v="98"/>
    <x v="2"/>
    <x v="1"/>
    <d v="2022-05-02T00:00:00"/>
    <x v="0"/>
    <m/>
  </r>
  <r>
    <s v="TXN_9496190"/>
    <s v="CUST_18"/>
    <x v="2"/>
    <s v="Item_18"/>
    <s v="Item"/>
    <n v="18"/>
    <s v="CEA"/>
    <s v="CEA"/>
    <n v="91.5"/>
    <x v="2"/>
    <x v="0"/>
    <d v="2024-02-24T00:00:00"/>
    <x v="6"/>
    <m/>
  </r>
  <r>
    <s v="TXN_9760482"/>
    <s v="CUST_07"/>
    <x v="2"/>
    <s v="Item_11"/>
    <s v="Item"/>
    <n v="11"/>
    <s v="CEA"/>
    <s v="CEA"/>
    <n v="180"/>
    <x v="1"/>
    <x v="1"/>
    <d v="2023-01-06T00:00:00"/>
    <x v="1"/>
    <b v="1"/>
  </r>
  <r>
    <s v="TXN_4879766"/>
    <s v="CUST_13"/>
    <x v="2"/>
    <s v="Item_20"/>
    <s v="Item"/>
    <n v="20"/>
    <s v="CEA"/>
    <s v="CEA"/>
    <n v="134"/>
    <x v="1"/>
    <x v="0"/>
    <d v="2023-06-03T00:00:00"/>
    <x v="2"/>
    <b v="0"/>
  </r>
  <r>
    <s v="TXN_3557526"/>
    <s v="CUST_21"/>
    <x v="2"/>
    <s v="Item_16"/>
    <s v="Item"/>
    <n v="16"/>
    <s v="CEA"/>
    <s v="CEA"/>
    <n v="247.5"/>
    <x v="1"/>
    <x v="1"/>
    <d v="2023-12-25T00:00:00"/>
    <x v="5"/>
    <m/>
  </r>
  <r>
    <s v="TXN_5487046"/>
    <s v="CUST_22"/>
    <x v="2"/>
    <s v="Item_19"/>
    <s v="Item"/>
    <n v="19"/>
    <s v="CEA"/>
    <s v="CEA"/>
    <n v="288"/>
    <x v="2"/>
    <x v="0"/>
    <d v="2022-06-06T00:00:00"/>
    <x v="2"/>
    <b v="0"/>
  </r>
  <r>
    <s v="TXN_1334483"/>
    <s v="CUST_17"/>
    <x v="2"/>
    <s v="Item_11"/>
    <s v="Item"/>
    <n v="11"/>
    <s v="CEA"/>
    <s v="CEA"/>
    <n v="60"/>
    <x v="2"/>
    <x v="0"/>
    <d v="2023-07-17T00:00:00"/>
    <x v="7"/>
    <b v="0"/>
  </r>
  <r>
    <s v="TXN_6490151"/>
    <s v="CUST_08"/>
    <x v="2"/>
    <s v="Item_21"/>
    <s v="Item"/>
    <n v="21"/>
    <s v="CEA"/>
    <s v="CEA"/>
    <n v="140"/>
    <x v="1"/>
    <x v="1"/>
    <d v="2024-10-17T00:00:00"/>
    <x v="11"/>
    <b v="0"/>
  </r>
  <r>
    <s v="TXN_9331694"/>
    <s v="CUST_13"/>
    <x v="2"/>
    <s v="Item_2"/>
    <s v="Item"/>
    <n v="2"/>
    <s v="CEA"/>
    <s v="CEA"/>
    <n v="52"/>
    <x v="0"/>
    <x v="0"/>
    <d v="2023-12-09T00:00:00"/>
    <x v="5"/>
    <b v="0"/>
  </r>
  <r>
    <s v="TXN_7324151"/>
    <s v="CUST_16"/>
    <x v="2"/>
    <s v="Item_21"/>
    <s v="Item"/>
    <n v="21"/>
    <s v="CEA"/>
    <s v="CEA"/>
    <n v="70"/>
    <x v="0"/>
    <x v="1"/>
    <d v="2024-08-30T00:00:00"/>
    <x v="9"/>
    <b v="0"/>
  </r>
  <r>
    <s v="TXN_6926974"/>
    <s v="CUST_22"/>
    <x v="2"/>
    <s v="Item_4"/>
    <s v="Item"/>
    <n v="4"/>
    <s v="CEA"/>
    <s v="CEA"/>
    <n v="47.5"/>
    <x v="0"/>
    <x v="0"/>
    <d v="2024-10-16T00:00:00"/>
    <x v="11"/>
    <m/>
  </r>
  <r>
    <s v="TXN_1722933"/>
    <s v="CUST_20"/>
    <x v="2"/>
    <s v="Item_21"/>
    <s v="Item"/>
    <n v="21"/>
    <s v="CEA"/>
    <s v="CEA"/>
    <n v="245"/>
    <x v="2"/>
    <x v="0"/>
    <d v="2023-08-12T00:00:00"/>
    <x v="9"/>
    <b v="0"/>
  </r>
  <r>
    <s v="TXN_7296074"/>
    <s v="CUST_23"/>
    <x v="2"/>
    <s v="Item_18"/>
    <s v="Item"/>
    <n v="18"/>
    <s v="CEA"/>
    <s v="CEA"/>
    <n v="152.5"/>
    <x v="0"/>
    <x v="0"/>
    <d v="2022-10-09T00:00:00"/>
    <x v="11"/>
    <b v="1"/>
  </r>
  <r>
    <s v="TXN_1583510"/>
    <s v="CUST_11"/>
    <x v="2"/>
    <s v="Item_5"/>
    <s v="Item"/>
    <n v="5"/>
    <s v="CEA"/>
    <s v="CEA"/>
    <n v="110"/>
    <x v="2"/>
    <x v="0"/>
    <d v="2024-01-29T00:00:00"/>
    <x v="1"/>
    <m/>
  </r>
  <r>
    <s v="TXN_9840878"/>
    <s v="CUST_07"/>
    <x v="2"/>
    <s v="Item_9"/>
    <s v="Item"/>
    <n v="9"/>
    <s v="CEA"/>
    <s v="CEA"/>
    <n v="170"/>
    <x v="1"/>
    <x v="1"/>
    <d v="2023-10-17T00:00:00"/>
    <x v="11"/>
    <m/>
  </r>
  <r>
    <s v="TXN_9538956"/>
    <s v="CUST_10"/>
    <x v="2"/>
    <s v="Item_5"/>
    <s v="Item"/>
    <n v="5"/>
    <s v="CEA"/>
    <s v="CEA"/>
    <n v="55"/>
    <x v="2"/>
    <x v="1"/>
    <d v="2022-02-22T00:00:00"/>
    <x v="6"/>
    <m/>
  </r>
  <r>
    <s v="TXN_7160998"/>
    <s v="CUST_13"/>
    <x v="2"/>
    <s v="Item_1"/>
    <s v="Item"/>
    <n v="1"/>
    <s v="CEA"/>
    <s v="CEA"/>
    <n v="35"/>
    <x v="0"/>
    <x v="0"/>
    <d v="2022-02-08T00:00:00"/>
    <x v="6"/>
    <b v="1"/>
  </r>
  <r>
    <s v="TXN_9684703"/>
    <s v="CUST_15"/>
    <x v="2"/>
    <s v="Item_6"/>
    <s v="Item"/>
    <n v="6"/>
    <s v="CEA"/>
    <s v="CEA"/>
    <n v="12.5"/>
    <x v="1"/>
    <x v="1"/>
    <d v="2024-02-05T00:00:00"/>
    <x v="6"/>
    <b v="0"/>
  </r>
  <r>
    <s v="TXN_1130823"/>
    <s v="CUST_13"/>
    <x v="2"/>
    <s v="Item_9"/>
    <s v="Item"/>
    <n v="9"/>
    <s v="CEA"/>
    <s v="CEA"/>
    <n v="170"/>
    <x v="0"/>
    <x v="1"/>
    <d v="2024-11-02T00:00:00"/>
    <x v="10"/>
    <m/>
  </r>
  <r>
    <s v="TXN_8878269"/>
    <s v="CUST_05"/>
    <x v="2"/>
    <s v="Item_19"/>
    <s v="Item"/>
    <n v="19"/>
    <s v="CEA"/>
    <s v="CEA"/>
    <n v="128"/>
    <x v="2"/>
    <x v="1"/>
    <d v="2024-12-08T00:00:00"/>
    <x v="5"/>
    <b v="0"/>
  </r>
  <r>
    <s v="TXN_5072173"/>
    <s v="CUST_23"/>
    <x v="2"/>
    <s v="Item_10"/>
    <s v="Item"/>
    <n v="10"/>
    <s v="CEA"/>
    <s v="CEA"/>
    <n v="129.5"/>
    <x v="1"/>
    <x v="0"/>
    <d v="2024-09-21T00:00:00"/>
    <x v="8"/>
    <b v="1"/>
  </r>
  <r>
    <s v="TXN_5293933"/>
    <s v="CUST_20"/>
    <x v="2"/>
    <s v="Item_5"/>
    <s v="Item"/>
    <n v="5"/>
    <s v="CEA"/>
    <s v="CEA"/>
    <n v="55"/>
    <x v="2"/>
    <x v="1"/>
    <d v="2022-12-06T00:00:00"/>
    <x v="5"/>
    <b v="0"/>
  </r>
  <r>
    <s v="TXN_5343433"/>
    <s v="CUST_20"/>
    <x v="2"/>
    <s v="Item_19"/>
    <s v="Item"/>
    <n v="19"/>
    <s v="CEA"/>
    <s v="CEA"/>
    <n v="224"/>
    <x v="0"/>
    <x v="0"/>
    <d v="2022-12-11T00:00:00"/>
    <x v="5"/>
    <b v="1"/>
  </r>
  <r>
    <s v="TXN_4581475"/>
    <s v="CUST_17"/>
    <x v="2"/>
    <s v="Item_11"/>
    <s v="Item"/>
    <n v="11"/>
    <s v="CEA"/>
    <s v="CEA"/>
    <n v="120"/>
    <x v="0"/>
    <x v="1"/>
    <d v="2023-06-16T00:00:00"/>
    <x v="2"/>
    <b v="1"/>
  </r>
  <r>
    <s v="TXN_6676210"/>
    <s v="CUST_02"/>
    <x v="2"/>
    <s v="Item_17"/>
    <s v="Item"/>
    <n v="17"/>
    <s v="CEA"/>
    <s v="CEA"/>
    <n v="232"/>
    <x v="1"/>
    <x v="0"/>
    <d v="2023-11-27T00:00:00"/>
    <x v="10"/>
    <m/>
  </r>
  <r>
    <s v="TXN_4255841"/>
    <s v="CUST_21"/>
    <x v="2"/>
    <s v="Item_22"/>
    <s v="Item"/>
    <n v="22"/>
    <s v="CEA"/>
    <s v="CEA"/>
    <n v="328.5"/>
    <x v="0"/>
    <x v="0"/>
    <d v="2023-08-12T00:00:00"/>
    <x v="9"/>
    <b v="0"/>
  </r>
  <r>
    <s v="TXN_1795154"/>
    <s v="CUST_23"/>
    <x v="2"/>
    <s v="Item_10"/>
    <s v="Item"/>
    <n v="10"/>
    <s v="CEA"/>
    <s v="CEA"/>
    <n v="129.5"/>
    <x v="1"/>
    <x v="1"/>
    <d v="2023-06-14T00:00:00"/>
    <x v="2"/>
    <b v="1"/>
  </r>
  <r>
    <s v="TXN_4322217"/>
    <s v="CUST_21"/>
    <x v="2"/>
    <s v="Item_18"/>
    <s v="Item"/>
    <n v="18"/>
    <s v="CEA"/>
    <s v="CEA"/>
    <n v="61"/>
    <x v="1"/>
    <x v="1"/>
    <d v="2024-11-23T00:00:00"/>
    <x v="10"/>
    <b v="1"/>
  </r>
  <r>
    <s v="TXN_2540564"/>
    <s v="CUST_24"/>
    <x v="2"/>
    <s v="Item_5"/>
    <s v="Item"/>
    <n v="5"/>
    <s v="CEA"/>
    <s v="CEA"/>
    <n v="11"/>
    <x v="2"/>
    <x v="0"/>
    <d v="2023-08-18T00:00:00"/>
    <x v="9"/>
    <m/>
  </r>
  <r>
    <s v="TXN_3107156"/>
    <s v="CUST_02"/>
    <x v="2"/>
    <s v="Item_24"/>
    <s v="Item"/>
    <n v="24"/>
    <s v="CEA"/>
    <s v="CEA"/>
    <n v="316"/>
    <x v="2"/>
    <x v="0"/>
    <d v="2024-12-23T00:00:00"/>
    <x v="5"/>
    <b v="1"/>
  </r>
  <r>
    <s v="TXN_2540525"/>
    <s v="CUST_03"/>
    <x v="2"/>
    <s v="Item_22"/>
    <s v="Item"/>
    <n v="22"/>
    <s v="CEA"/>
    <s v="CEA"/>
    <n v="73"/>
    <x v="2"/>
    <x v="1"/>
    <d v="2023-04-29T00:00:00"/>
    <x v="3"/>
    <b v="0"/>
  </r>
  <r>
    <s v="TXN_2461753"/>
    <s v="CUST_12"/>
    <x v="2"/>
    <s v="Item_19"/>
    <s v="Item"/>
    <n v="19"/>
    <s v="CEA"/>
    <s v="CEA"/>
    <n v="320"/>
    <x v="2"/>
    <x v="0"/>
    <d v="2022-10-18T00:00:00"/>
    <x v="11"/>
    <m/>
  </r>
  <r>
    <s v="TXN_1325795"/>
    <s v="CUST_10"/>
    <x v="2"/>
    <s v="Item_14"/>
    <s v="Item"/>
    <n v="14"/>
    <s v="CEA"/>
    <s v="CEA"/>
    <n v="147"/>
    <x v="1"/>
    <x v="1"/>
    <d v="2022-04-29T00:00:00"/>
    <x v="3"/>
    <b v="0"/>
  </r>
  <r>
    <s v="TXN_2755690"/>
    <s v="CUST_08"/>
    <x v="2"/>
    <s v="Item_12"/>
    <s v="Item"/>
    <n v="12"/>
    <s v="CEA"/>
    <s v="CEA"/>
    <n v="193.5"/>
    <x v="2"/>
    <x v="0"/>
    <d v="2024-11-04T00:00:00"/>
    <x v="10"/>
    <b v="0"/>
  </r>
  <r>
    <s v="TXN_4728272"/>
    <s v="CUST_21"/>
    <x v="2"/>
    <s v="Item_22"/>
    <s v="Item"/>
    <n v="22"/>
    <s v="CEA"/>
    <s v="CEA"/>
    <n v="328.5"/>
    <x v="2"/>
    <x v="0"/>
    <d v="2023-02-27T00:00:00"/>
    <x v="6"/>
    <b v="0"/>
  </r>
  <r>
    <s v="TXN_5905211"/>
    <s v="CUST_18"/>
    <x v="2"/>
    <s v="Item_5"/>
    <s v="Item"/>
    <n v="5"/>
    <s v="CEA"/>
    <s v="CEA"/>
    <n v="33"/>
    <x v="1"/>
    <x v="0"/>
    <d v="2024-03-21T00:00:00"/>
    <x v="4"/>
    <b v="0"/>
  </r>
  <r>
    <s v="TXN_7739969"/>
    <s v="CUST_17"/>
    <x v="2"/>
    <s v="Item_12"/>
    <s v="Item"/>
    <n v="12"/>
    <s v="CEA"/>
    <s v="CEA"/>
    <n v="64.5"/>
    <x v="2"/>
    <x v="0"/>
    <d v="2023-12-14T00:00:00"/>
    <x v="5"/>
    <m/>
  </r>
  <r>
    <s v="TXN_1619388"/>
    <s v="CUST_01"/>
    <x v="2"/>
    <s v="Item_15"/>
    <s v="Item"/>
    <n v="15"/>
    <s v="CEA"/>
    <s v="CEA"/>
    <n v="26"/>
    <x v="1"/>
    <x v="0"/>
    <d v="2024-05-23T00:00:00"/>
    <x v="0"/>
    <m/>
  </r>
  <r>
    <s v="TXN_6837444"/>
    <s v="CUST_19"/>
    <x v="2"/>
    <s v="Item_16"/>
    <s v="Item"/>
    <n v="16"/>
    <s v="CEA"/>
    <s v="CEA"/>
    <n v="247.5"/>
    <x v="2"/>
    <x v="0"/>
    <d v="2023-01-13T00:00:00"/>
    <x v="1"/>
    <b v="0"/>
  </r>
  <r>
    <s v="TXN_5827116"/>
    <s v="CUST_03"/>
    <x v="2"/>
    <s v="Item_11"/>
    <s v="Item"/>
    <n v="11"/>
    <s v="CEA"/>
    <s v="CEA"/>
    <n v="140"/>
    <x v="2"/>
    <x v="1"/>
    <d v="2023-11-05T00:00:00"/>
    <x v="10"/>
    <b v="0"/>
  </r>
  <r>
    <s v="TXN_1224321"/>
    <s v="CUST_05"/>
    <x v="2"/>
    <s v="Item_6"/>
    <s v="Item"/>
    <n v="6"/>
    <s v="CEA"/>
    <s v="CEA"/>
    <n v="12.5"/>
    <x v="1"/>
    <x v="0"/>
    <d v="2022-08-22T00:00:00"/>
    <x v="9"/>
    <b v="0"/>
  </r>
  <r>
    <s v="TXN_5240854"/>
    <s v="CUST_16"/>
    <x v="2"/>
    <s v="Item_21"/>
    <s v="Item"/>
    <n v="21"/>
    <s v="CEA"/>
    <s v="CEA"/>
    <n v="210"/>
    <x v="2"/>
    <x v="0"/>
    <d v="2024-10-09T00:00:00"/>
    <x v="11"/>
    <m/>
  </r>
  <r>
    <s v="TXN_5786761"/>
    <s v="CUST_03"/>
    <x v="2"/>
    <s v="Item_6"/>
    <s v="Item"/>
    <n v="6"/>
    <s v="CEA"/>
    <s v="CEA"/>
    <n v="62.5"/>
    <x v="0"/>
    <x v="0"/>
    <d v="2023-10-25T00:00:00"/>
    <x v="11"/>
    <b v="1"/>
  </r>
  <r>
    <s v="TXN_1386229"/>
    <s v="CUST_08"/>
    <x v="2"/>
    <s v="Item_11"/>
    <s v="Item"/>
    <n v="11"/>
    <s v="CEA"/>
    <s v="CEA"/>
    <n v="80"/>
    <x v="0"/>
    <x v="0"/>
    <d v="2023-04-02T00:00:00"/>
    <x v="3"/>
    <b v="0"/>
  </r>
  <r>
    <s v="TXN_5476321"/>
    <s v="CUST_02"/>
    <x v="2"/>
    <s v="Item_15"/>
    <s v="Item"/>
    <n v="15"/>
    <s v="CEA"/>
    <s v="CEA"/>
    <n v="78"/>
    <x v="0"/>
    <x v="0"/>
    <d v="2023-04-24T00:00:00"/>
    <x v="3"/>
    <b v="1"/>
  </r>
  <r>
    <s v="TXN_5423342"/>
    <s v="CUST_19"/>
    <x v="2"/>
    <s v="Item_8"/>
    <s v="Item"/>
    <n v="8"/>
    <s v="CEA"/>
    <s v="CEA"/>
    <n v="46.5"/>
    <x v="1"/>
    <x v="1"/>
    <d v="2023-10-21T00:00:00"/>
    <x v="11"/>
    <b v="0"/>
  </r>
  <r>
    <s v="TXN_3087080"/>
    <s v="CUST_23"/>
    <x v="2"/>
    <s v="Item_19"/>
    <s v="Item"/>
    <n v="19"/>
    <s v="CEA"/>
    <s v="CEA"/>
    <n v="224"/>
    <x v="1"/>
    <x v="1"/>
    <d v="2022-04-23T00:00:00"/>
    <x v="3"/>
    <m/>
  </r>
  <r>
    <s v="TXN_5115102"/>
    <s v="CUST_14"/>
    <x v="2"/>
    <s v="Item_23"/>
    <s v="Item"/>
    <n v="23"/>
    <s v="CEA"/>
    <s v="CEA"/>
    <n v="152"/>
    <x v="0"/>
    <x v="0"/>
    <d v="2025-01-12T00:00:00"/>
    <x v="1"/>
    <b v="1"/>
  </r>
  <r>
    <s v="TXN_5671217"/>
    <s v="CUST_17"/>
    <x v="2"/>
    <s v="Item_12"/>
    <s v="Item"/>
    <n v="12"/>
    <s v="CEA"/>
    <s v="CEA"/>
    <n v="193.5"/>
    <x v="1"/>
    <x v="0"/>
    <d v="2023-01-06T00:00:00"/>
    <x v="1"/>
    <b v="1"/>
  </r>
  <r>
    <s v="TXN_3543865"/>
    <s v="CUST_09"/>
    <x v="2"/>
    <s v="Item_12"/>
    <s v="Item"/>
    <n v="12"/>
    <s v="CEA"/>
    <s v="CEA"/>
    <n v="21.5"/>
    <x v="2"/>
    <x v="1"/>
    <d v="2023-11-20T00:00:00"/>
    <x v="10"/>
    <m/>
  </r>
  <r>
    <s v="TXN_3876653"/>
    <s v="CUST_23"/>
    <x v="2"/>
    <s v="Item_7"/>
    <s v="Item"/>
    <n v="7"/>
    <s v="CEA"/>
    <s v="CEA"/>
    <n v="98"/>
    <x v="2"/>
    <x v="1"/>
    <d v="2024-07-06T00:00:00"/>
    <x v="7"/>
    <b v="0"/>
  </r>
  <r>
    <s v="TXN_1865764"/>
    <s v="CUST_08"/>
    <x v="2"/>
    <s v="Item_21"/>
    <s v="Item"/>
    <n v="21"/>
    <s v="CEA"/>
    <s v="CEA"/>
    <n v="280"/>
    <x v="0"/>
    <x v="0"/>
    <d v="2024-12-10T00:00:00"/>
    <x v="5"/>
    <m/>
  </r>
  <r>
    <s v="TXN_7232230"/>
    <s v="CUST_17"/>
    <x v="2"/>
    <s v="Item_5"/>
    <s v="Item"/>
    <n v="5"/>
    <s v="CEA"/>
    <s v="CEA"/>
    <n v="55"/>
    <x v="0"/>
    <x v="0"/>
    <d v="2023-06-14T00:00:00"/>
    <x v="2"/>
    <b v="0"/>
  </r>
  <r>
    <s v="TXN_2545845"/>
    <s v="CUST_09"/>
    <x v="2"/>
    <s v="Item_18"/>
    <s v="Item"/>
    <n v="18"/>
    <s v="CEA"/>
    <s v="CEA"/>
    <n v="274.5"/>
    <x v="2"/>
    <x v="1"/>
    <d v="2024-08-28T00:00:00"/>
    <x v="9"/>
    <b v="1"/>
  </r>
  <r>
    <s v="TXN_1370562"/>
    <s v="CUST_25"/>
    <x v="2"/>
    <s v="Item_11"/>
    <s v="Item"/>
    <n v="11"/>
    <s v="CEA"/>
    <s v="CEA"/>
    <n v="140"/>
    <x v="0"/>
    <x v="0"/>
    <d v="2022-09-01T00:00:00"/>
    <x v="8"/>
    <b v="0"/>
  </r>
  <r>
    <s v="TXN_7101979"/>
    <s v="CUST_15"/>
    <x v="2"/>
    <s v="Item_20"/>
    <s v="Item"/>
    <n v="20"/>
    <s v="CEA"/>
    <s v="CEA"/>
    <n v="234.5"/>
    <x v="0"/>
    <x v="1"/>
    <d v="2023-04-14T00:00:00"/>
    <x v="3"/>
    <b v="1"/>
  </r>
  <r>
    <s v="TXN_3821185"/>
    <s v="CUST_23"/>
    <x v="2"/>
    <s v="Item_15"/>
    <s v="Item"/>
    <n v="15"/>
    <s v="CEA"/>
    <s v="CEA"/>
    <n v="104"/>
    <x v="1"/>
    <x v="1"/>
    <d v="2024-09-11T00:00:00"/>
    <x v="8"/>
    <b v="1"/>
  </r>
  <r>
    <s v="TXN_5636224"/>
    <s v="CUST_23"/>
    <x v="2"/>
    <s v="Item_12"/>
    <s v="Item"/>
    <n v="12"/>
    <s v="CEA"/>
    <s v="CEA"/>
    <n v="86"/>
    <x v="2"/>
    <x v="0"/>
    <d v="2024-10-04T00:00:00"/>
    <x v="11"/>
    <m/>
  </r>
  <r>
    <s v="TXN_1721597"/>
    <s v="CUST_22"/>
    <x v="2"/>
    <s v="Item_11"/>
    <s v="Item"/>
    <n v="11"/>
    <s v="CEA"/>
    <s v="CEA"/>
    <n v="20"/>
    <x v="0"/>
    <x v="0"/>
    <d v="2023-04-20T00:00:00"/>
    <x v="3"/>
    <b v="0"/>
  </r>
  <r>
    <s v="TXN_9634891"/>
    <s v="CUST_25"/>
    <x v="2"/>
    <s v="Item_17"/>
    <s v="Item"/>
    <n v="17"/>
    <s v="CEA"/>
    <s v="CEA"/>
    <n v="174"/>
    <x v="0"/>
    <x v="0"/>
    <d v="2022-01-14T00:00:00"/>
    <x v="1"/>
    <b v="1"/>
  </r>
  <r>
    <s v="TXN_7543333"/>
    <s v="CUST_24"/>
    <x v="2"/>
    <s v="Item_16"/>
    <s v="Item"/>
    <n v="16"/>
    <s v="CEA"/>
    <s v="CEA"/>
    <n v="137.5"/>
    <x v="1"/>
    <x v="1"/>
    <d v="2022-03-28T00:00:00"/>
    <x v="4"/>
    <b v="1"/>
  </r>
  <r>
    <s v="TXN_9586952"/>
    <s v="CUST_11"/>
    <x v="2"/>
    <s v="Item_7"/>
    <s v="Item"/>
    <n v="7"/>
    <s v="CEA"/>
    <s v="CEA"/>
    <n v="42"/>
    <x v="1"/>
    <x v="0"/>
    <d v="2023-06-19T00:00:00"/>
    <x v="2"/>
    <b v="1"/>
  </r>
  <r>
    <s v="TXN_1745446"/>
    <s v="CUST_02"/>
    <x v="2"/>
    <s v="Item_17"/>
    <s v="Item"/>
    <n v="17"/>
    <s v="CEA"/>
    <s v="CEA"/>
    <n v="29"/>
    <x v="2"/>
    <x v="0"/>
    <d v="2022-12-11T00:00:00"/>
    <x v="5"/>
    <b v="0"/>
  </r>
  <r>
    <s v="TXN_7435444"/>
    <s v="CUST_18"/>
    <x v="2"/>
    <s v="Item_11"/>
    <s v="Item"/>
    <n v="11"/>
    <s v="CEA"/>
    <s v="CEA"/>
    <n v="120"/>
    <x v="0"/>
    <x v="0"/>
    <d v="2022-07-27T00:00:00"/>
    <x v="7"/>
    <b v="1"/>
  </r>
  <r>
    <s v="TXN_5114872"/>
    <s v="CUST_10"/>
    <x v="2"/>
    <s v="Item_2"/>
    <s v="Item"/>
    <n v="2"/>
    <s v="CEA"/>
    <s v="CEA"/>
    <n v="6.5"/>
    <x v="2"/>
    <x v="1"/>
    <d v="2024-01-27T00:00:00"/>
    <x v="1"/>
    <m/>
  </r>
  <r>
    <s v="TXN_3603496"/>
    <s v="CUST_03"/>
    <x v="2"/>
    <s v="Item_22"/>
    <s v="Item"/>
    <n v="22"/>
    <s v="CEA"/>
    <s v="CEA"/>
    <n v="292"/>
    <x v="0"/>
    <x v="0"/>
    <d v="2023-11-08T00:00:00"/>
    <x v="10"/>
    <b v="0"/>
  </r>
  <r>
    <s v="TXN_5544428"/>
    <s v="CUST_18"/>
    <x v="2"/>
    <s v="Item_13"/>
    <s v="Item"/>
    <n v="13"/>
    <s v="CEA"/>
    <s v="CEA"/>
    <n v="184"/>
    <x v="0"/>
    <x v="0"/>
    <d v="2023-07-25T00:00:00"/>
    <x v="7"/>
    <m/>
  </r>
  <r>
    <s v="TXN_7101386"/>
    <s v="CUST_16"/>
    <x v="2"/>
    <s v="Item_20"/>
    <s v="Item"/>
    <n v="20"/>
    <s v="CEA"/>
    <s v="CEA"/>
    <n v="167.5"/>
    <x v="2"/>
    <x v="1"/>
    <d v="2022-11-05T00:00:00"/>
    <x v="10"/>
    <b v="1"/>
  </r>
  <r>
    <s v="TXN_8376834"/>
    <s v="CUST_16"/>
    <x v="2"/>
    <s v="Item_6"/>
    <s v="Item"/>
    <n v="6"/>
    <s v="CEA"/>
    <s v="CEA"/>
    <n v="75"/>
    <x v="1"/>
    <x v="0"/>
    <d v="2023-02-03T00:00:00"/>
    <x v="6"/>
    <b v="0"/>
  </r>
  <r>
    <s v="TXN_4141037"/>
    <s v="CUST_18"/>
    <x v="2"/>
    <s v="Item_23"/>
    <s v="Item"/>
    <n v="23"/>
    <s v="CEA"/>
    <s v="CEA"/>
    <n v="114"/>
    <x v="2"/>
    <x v="1"/>
    <d v="2022-05-02T00:00:00"/>
    <x v="0"/>
    <m/>
  </r>
  <r>
    <s v="TXN_2228646"/>
    <s v="CUST_12"/>
    <x v="2"/>
    <s v="Item_18"/>
    <s v="Item"/>
    <n v="18"/>
    <s v="CEA"/>
    <s v="CEA"/>
    <n v="274.5"/>
    <x v="1"/>
    <x v="1"/>
    <d v="2022-02-12T00:00:00"/>
    <x v="6"/>
    <m/>
  </r>
  <r>
    <s v="TXN_1076536"/>
    <s v="CUST_23"/>
    <x v="2"/>
    <s v="Item_8"/>
    <s v="Item"/>
    <n v="8"/>
    <s v="CEA"/>
    <s v="CEA"/>
    <n v="108.5"/>
    <x v="1"/>
    <x v="1"/>
    <d v="2023-05-24T00:00:00"/>
    <x v="0"/>
    <b v="1"/>
  </r>
  <r>
    <s v="TXN_2885265"/>
    <s v="CUST_19"/>
    <x v="2"/>
    <s v="Item_25"/>
    <s v="Item"/>
    <n v="25"/>
    <s v="CEA"/>
    <s v="CEA"/>
    <n v="246"/>
    <x v="1"/>
    <x v="1"/>
    <d v="2022-08-07T00:00:00"/>
    <x v="9"/>
    <m/>
  </r>
  <r>
    <s v="TXN_3617161"/>
    <s v="CUST_10"/>
    <x v="2"/>
    <s v="Item_12"/>
    <s v="Item"/>
    <n v="12"/>
    <s v="CEA"/>
    <s v="CEA"/>
    <n v="150.5"/>
    <x v="2"/>
    <x v="0"/>
    <d v="2022-04-16T00:00:00"/>
    <x v="3"/>
    <b v="0"/>
  </r>
  <r>
    <s v="TXN_3330819"/>
    <s v="CUST_21"/>
    <x v="2"/>
    <s v="Item_2"/>
    <s v="Item"/>
    <n v="2"/>
    <s v="CEA"/>
    <s v="CEA"/>
    <n v="39"/>
    <x v="1"/>
    <x v="1"/>
    <d v="2022-01-19T00:00:00"/>
    <x v="1"/>
    <m/>
  </r>
  <r>
    <s v="TXN_1778326"/>
    <s v="CUST_20"/>
    <x v="2"/>
    <s v="Item_14"/>
    <s v="Item"/>
    <n v="14"/>
    <s v="CEA"/>
    <s v="CEA"/>
    <n v="220.5"/>
    <x v="0"/>
    <x v="1"/>
    <d v="2023-09-01T00:00:00"/>
    <x v="8"/>
    <b v="0"/>
  </r>
  <r>
    <s v="TXN_9891054"/>
    <s v="CUST_20"/>
    <x v="2"/>
    <s v="Item_15"/>
    <s v="Item"/>
    <n v="15"/>
    <s v="CEA"/>
    <s v="CEA"/>
    <n v="260"/>
    <x v="2"/>
    <x v="0"/>
    <d v="2022-10-11T00:00:00"/>
    <x v="11"/>
    <b v="0"/>
  </r>
  <r>
    <s v="TXN_6016690"/>
    <s v="CUST_06"/>
    <x v="2"/>
    <s v="Item_11"/>
    <s v="Item"/>
    <n v="11"/>
    <s v="CEA"/>
    <s v="CEA"/>
    <n v="60"/>
    <x v="0"/>
    <x v="0"/>
    <d v="2023-12-13T00:00:00"/>
    <x v="5"/>
    <m/>
  </r>
  <r>
    <s v="TXN_4836949"/>
    <s v="CUST_07"/>
    <x v="2"/>
    <s v="Item_14"/>
    <s v="Item"/>
    <n v="14"/>
    <s v="CEA"/>
    <s v="CEA"/>
    <n v="245"/>
    <x v="0"/>
    <x v="1"/>
    <d v="2022-02-02T00:00:00"/>
    <x v="6"/>
    <b v="1"/>
  </r>
  <r>
    <s v="TXN_8819433"/>
    <s v="CUST_06"/>
    <x v="2"/>
    <s v="Item_12"/>
    <s v="Item"/>
    <n v="12"/>
    <s v="CEA"/>
    <s v="CEA"/>
    <n v="172"/>
    <x v="1"/>
    <x v="1"/>
    <d v="2024-04-15T00:00:00"/>
    <x v="3"/>
    <b v="0"/>
  </r>
  <r>
    <s v="TXN_5498786"/>
    <s v="CUST_11"/>
    <x v="2"/>
    <s v="Item_25"/>
    <s v="Item"/>
    <n v="25"/>
    <s v="CEA"/>
    <s v="CEA"/>
    <n v="287"/>
    <x v="0"/>
    <x v="1"/>
    <d v="2024-07-18T00:00:00"/>
    <x v="7"/>
    <m/>
  </r>
  <r>
    <s v="TXN_7821157"/>
    <s v="CUST_11"/>
    <x v="2"/>
    <s v="Item_9"/>
    <s v="Item"/>
    <n v="9"/>
    <s v="CEA"/>
    <s v="CEA"/>
    <n v="136"/>
    <x v="0"/>
    <x v="0"/>
    <d v="2022-08-22T00:00:00"/>
    <x v="9"/>
    <b v="1"/>
  </r>
  <r>
    <s v="TXN_8224848"/>
    <s v="CUST_20"/>
    <x v="2"/>
    <s v="Item_3"/>
    <s v="Item"/>
    <n v="3"/>
    <s v="CEA"/>
    <s v="CEA"/>
    <n v="40"/>
    <x v="1"/>
    <x v="1"/>
    <d v="2022-12-18T00:00:00"/>
    <x v="5"/>
    <b v="1"/>
  </r>
  <r>
    <s v="TXN_1256115"/>
    <s v="CUST_20"/>
    <x v="2"/>
    <s v="Item_10"/>
    <s v="Item"/>
    <n v="10"/>
    <s v="CEA"/>
    <s v="CEA"/>
    <n v="92.5"/>
    <x v="0"/>
    <x v="0"/>
    <d v="2024-11-25T00:00:00"/>
    <x v="10"/>
    <b v="1"/>
  </r>
  <r>
    <s v="TXN_7425088"/>
    <s v="CUST_07"/>
    <x v="2"/>
    <s v="Item_19"/>
    <s v="Item"/>
    <n v="19"/>
    <s v="CEA"/>
    <s v="CEA"/>
    <n v="160"/>
    <x v="0"/>
    <x v="1"/>
    <d v="2022-03-25T00:00:00"/>
    <x v="4"/>
    <b v="0"/>
  </r>
  <r>
    <s v="TXN_2914395"/>
    <s v="CUST_19"/>
    <x v="2"/>
    <s v="Item_6"/>
    <s v="Item"/>
    <n v="6"/>
    <s v="CEA"/>
    <s v="CEA"/>
    <n v="25"/>
    <x v="0"/>
    <x v="0"/>
    <d v="2022-12-26T00:00:00"/>
    <x v="5"/>
    <b v="1"/>
  </r>
  <r>
    <s v="TXN_5276201"/>
    <s v="CUST_08"/>
    <x v="2"/>
    <s v="Item_21"/>
    <s v="Item"/>
    <n v="21"/>
    <s v="CEA"/>
    <s v="CEA"/>
    <n v="245"/>
    <x v="1"/>
    <x v="1"/>
    <d v="2023-03-24T00:00:00"/>
    <x v="4"/>
    <b v="1"/>
  </r>
  <r>
    <s v="TXN_8578826"/>
    <s v="CUST_24"/>
    <x v="2"/>
    <s v="Item_9"/>
    <s v="Item"/>
    <n v="9"/>
    <s v="CEA"/>
    <s v="CEA"/>
    <n v="51"/>
    <x v="1"/>
    <x v="0"/>
    <d v="2024-08-15T00:00:00"/>
    <x v="9"/>
    <b v="0"/>
  </r>
  <r>
    <s v="TXN_1587097"/>
    <s v="CUST_03"/>
    <x v="2"/>
    <s v="Item_16"/>
    <s v="Item"/>
    <n v="16"/>
    <s v="CEA"/>
    <s v="CEA"/>
    <n v="275"/>
    <x v="2"/>
    <x v="1"/>
    <d v="2024-02-25T00:00:00"/>
    <x v="6"/>
    <b v="0"/>
  </r>
  <r>
    <s v="TXN_8824415"/>
    <s v="CUST_10"/>
    <x v="2"/>
    <s v="Item_10"/>
    <s v="Item"/>
    <n v="10"/>
    <s v="CEA"/>
    <s v="CEA"/>
    <n v="74"/>
    <x v="0"/>
    <x v="1"/>
    <d v="2023-06-11T00:00:00"/>
    <x v="2"/>
    <m/>
  </r>
  <r>
    <s v="TXN_8423309"/>
    <s v="CUST_16"/>
    <x v="2"/>
    <s v="Item_3"/>
    <s v="Item"/>
    <n v="3"/>
    <s v="CEA"/>
    <s v="CEA"/>
    <n v="72"/>
    <x v="0"/>
    <x v="0"/>
    <d v="2022-05-30T00:00:00"/>
    <x v="0"/>
    <b v="0"/>
  </r>
  <r>
    <s v="TXN_8660754"/>
    <s v="CUST_01"/>
    <x v="2"/>
    <s v="Item_9"/>
    <s v="Item"/>
    <n v="9"/>
    <s v="CEA"/>
    <s v="CEA"/>
    <n v="34"/>
    <x v="1"/>
    <x v="1"/>
    <d v="2022-03-24T00:00:00"/>
    <x v="4"/>
    <b v="1"/>
  </r>
  <r>
    <s v="TXN_8217860"/>
    <s v="CUST_04"/>
    <x v="2"/>
    <s v="Item_17"/>
    <s v="Item"/>
    <n v="17"/>
    <s v="CEA"/>
    <s v="CEA"/>
    <n v="290"/>
    <x v="0"/>
    <x v="1"/>
    <d v="2022-07-23T00:00:00"/>
    <x v="7"/>
    <m/>
  </r>
  <r>
    <s v="TXN_7642752"/>
    <s v="CUST_01"/>
    <x v="2"/>
    <s v="Item_2"/>
    <s v="Item"/>
    <n v="2"/>
    <s v="CEA"/>
    <s v="CEA"/>
    <n v="65"/>
    <x v="2"/>
    <x v="0"/>
    <d v="2025-01-15T00:00:00"/>
    <x v="1"/>
    <b v="0"/>
  </r>
  <r>
    <s v="TXN_6576597"/>
    <s v="CUST_03"/>
    <x v="2"/>
    <s v="Item_10"/>
    <s v="Item"/>
    <n v="10"/>
    <s v="CEA"/>
    <s v="CEA"/>
    <n v="166.5"/>
    <x v="2"/>
    <x v="0"/>
    <d v="2023-02-09T00:00:00"/>
    <x v="6"/>
    <m/>
  </r>
  <r>
    <s v="TXN_8262433"/>
    <s v="CUST_22"/>
    <x v="2"/>
    <s v="Item_5"/>
    <s v="Item"/>
    <n v="5"/>
    <s v="CEA"/>
    <s v="CEA"/>
    <n v="110"/>
    <x v="0"/>
    <x v="0"/>
    <d v="2023-09-18T00:00:00"/>
    <x v="8"/>
    <b v="0"/>
  </r>
  <r>
    <s v="TXN_4107798"/>
    <s v="CUST_25"/>
    <x v="2"/>
    <s v="Item_18"/>
    <s v="Item"/>
    <n v="18"/>
    <s v="CEA"/>
    <s v="CEA"/>
    <n v="183"/>
    <x v="2"/>
    <x v="0"/>
    <d v="2022-09-08T00:00:00"/>
    <x v="8"/>
    <m/>
  </r>
  <r>
    <s v="TXN_1231953"/>
    <s v="CUST_13"/>
    <x v="2"/>
    <s v="Item_9"/>
    <s v="Item"/>
    <n v="9"/>
    <s v="CEA"/>
    <s v="CEA"/>
    <n v="136"/>
    <x v="1"/>
    <x v="0"/>
    <d v="2024-02-16T00:00:00"/>
    <x v="6"/>
    <b v="0"/>
  </r>
  <r>
    <s v="TXN_4999688"/>
    <s v="CUST_18"/>
    <x v="2"/>
    <s v="Item_12"/>
    <s v="Item"/>
    <n v="12"/>
    <s v="CEA"/>
    <s v="CEA"/>
    <n v="150.5"/>
    <x v="0"/>
    <x v="1"/>
    <d v="2023-01-13T00:00:00"/>
    <x v="1"/>
    <m/>
  </r>
  <r>
    <s v="TXN_2059563"/>
    <s v="CUST_15"/>
    <x v="2"/>
    <s v="Item_12"/>
    <s v="Item"/>
    <n v="12"/>
    <s v="CEA"/>
    <s v="CEA"/>
    <n v="107.5"/>
    <x v="1"/>
    <x v="0"/>
    <d v="2024-07-23T00:00:00"/>
    <x v="7"/>
    <b v="1"/>
  </r>
  <r>
    <s v="TXN_1277309"/>
    <s v="CUST_24"/>
    <x v="2"/>
    <s v="Item_7"/>
    <s v="Item"/>
    <n v="7"/>
    <s v="CEA"/>
    <s v="CEA"/>
    <n v="126"/>
    <x v="0"/>
    <x v="1"/>
    <d v="2023-06-01T00:00:00"/>
    <x v="2"/>
    <b v="0"/>
  </r>
  <r>
    <s v="TXN_3426280"/>
    <s v="CUST_24"/>
    <x v="2"/>
    <s v="Item_12"/>
    <s v="Item"/>
    <n v="12"/>
    <s v="CEA"/>
    <s v="CEA"/>
    <n v="107.5"/>
    <x v="1"/>
    <x v="1"/>
    <d v="2024-02-28T00:00:00"/>
    <x v="6"/>
    <m/>
  </r>
  <r>
    <s v="TXN_9003488"/>
    <s v="CUST_11"/>
    <x v="2"/>
    <s v="Item_4"/>
    <s v="Item"/>
    <n v="4"/>
    <s v="CEA"/>
    <s v="CEA"/>
    <n v="66.5"/>
    <x v="2"/>
    <x v="0"/>
    <d v="2022-10-22T00:00:00"/>
    <x v="11"/>
    <m/>
  </r>
  <r>
    <s v="TXN_4954934"/>
    <s v="CUST_13"/>
    <x v="2"/>
    <s v="Item_20"/>
    <s v="Item"/>
    <n v="20"/>
    <s v="CEA"/>
    <s v="CEA"/>
    <n v="134"/>
    <x v="2"/>
    <x v="1"/>
    <d v="2024-08-13T00:00:00"/>
    <x v="9"/>
    <b v="0"/>
  </r>
  <r>
    <s v="TXN_5085529"/>
    <s v="CUST_05"/>
    <x v="2"/>
    <s v="Item_21"/>
    <s v="Item"/>
    <n v="21"/>
    <s v="CEA"/>
    <s v="CEA"/>
    <n v="350"/>
    <x v="0"/>
    <x v="1"/>
    <d v="2023-09-22T00:00:00"/>
    <x v="8"/>
    <b v="1"/>
  </r>
  <r>
    <s v="TXN_1860632"/>
    <s v="CUST_18"/>
    <x v="2"/>
    <s v="Item_14"/>
    <s v="Item"/>
    <n v="14"/>
    <s v="CEA"/>
    <s v="CEA"/>
    <n v="196"/>
    <x v="2"/>
    <x v="1"/>
    <d v="2022-11-30T00:00:00"/>
    <x v="10"/>
    <b v="1"/>
  </r>
  <r>
    <s v="TXN_8655596"/>
    <s v="CUST_15"/>
    <x v="2"/>
    <s v="Item_13"/>
    <s v="Item"/>
    <n v="13"/>
    <s v="CEA"/>
    <s v="CEA"/>
    <n v="138"/>
    <x v="0"/>
    <x v="1"/>
    <d v="2024-12-29T00:00:00"/>
    <x v="5"/>
    <b v="0"/>
  </r>
  <r>
    <s v="TXN_4494866"/>
    <s v="CUST_22"/>
    <x v="2"/>
    <s v="Item_2"/>
    <s v="Item"/>
    <n v="2"/>
    <s v="CEA"/>
    <s v="CEA"/>
    <n v="26"/>
    <x v="0"/>
    <x v="1"/>
    <d v="2024-03-11T00:00:00"/>
    <x v="4"/>
    <b v="0"/>
  </r>
  <r>
    <s v="TXN_5684370"/>
    <s v="CUST_11"/>
    <x v="2"/>
    <s v="Item_19"/>
    <s v="Item"/>
    <n v="19"/>
    <s v="CEA"/>
    <s v="CEA"/>
    <n v="160"/>
    <x v="2"/>
    <x v="1"/>
    <d v="2022-10-06T00:00:00"/>
    <x v="11"/>
    <b v="1"/>
  </r>
  <r>
    <s v="TXN_9573978"/>
    <s v="CUST_14"/>
    <x v="2"/>
    <s v="Item_17"/>
    <s v="Item"/>
    <n v="17"/>
    <s v="CEA"/>
    <s v="CEA"/>
    <n v="290"/>
    <x v="2"/>
    <x v="0"/>
    <d v="2022-03-03T00:00:00"/>
    <x v="4"/>
    <m/>
  </r>
  <r>
    <s v="TXN_2571677"/>
    <s v="CUST_22"/>
    <x v="2"/>
    <s v="Item_25"/>
    <s v="Item"/>
    <n v="25"/>
    <s v="CEA"/>
    <s v="CEA"/>
    <n v="205"/>
    <x v="0"/>
    <x v="1"/>
    <d v="2023-10-24T00:00:00"/>
    <x v="11"/>
    <m/>
  </r>
  <r>
    <s v="TXN_8796421"/>
    <s v="CUST_20"/>
    <x v="2"/>
    <s v="Item_23"/>
    <s v="Item"/>
    <n v="23"/>
    <s v="CEA"/>
    <s v="CEA"/>
    <n v="228"/>
    <x v="2"/>
    <x v="0"/>
    <d v="2023-04-08T00:00:00"/>
    <x v="3"/>
    <b v="0"/>
  </r>
  <r>
    <s v="TXN_2100964"/>
    <s v="CUST_23"/>
    <x v="2"/>
    <s v="Item_5"/>
    <s v="Item"/>
    <n v="5"/>
    <s v="CEA"/>
    <s v="CEA"/>
    <n v="11"/>
    <x v="1"/>
    <x v="0"/>
    <d v="2022-09-12T00:00:00"/>
    <x v="8"/>
    <m/>
  </r>
  <r>
    <s v="TXN_8267845"/>
    <s v="CUST_14"/>
    <x v="2"/>
    <s v="Item_11"/>
    <s v="Item"/>
    <n v="11"/>
    <s v="CEA"/>
    <s v="CEA"/>
    <n v="160"/>
    <x v="2"/>
    <x v="1"/>
    <d v="2024-02-13T00:00:00"/>
    <x v="6"/>
    <b v="1"/>
  </r>
  <r>
    <s v="TXN_3776622"/>
    <s v="CUST_11"/>
    <x v="2"/>
    <s v="Item_19"/>
    <s v="Item"/>
    <n v="19"/>
    <s v="CEA"/>
    <s v="CEA"/>
    <n v="320"/>
    <x v="1"/>
    <x v="1"/>
    <d v="2024-11-05T00:00:00"/>
    <x v="10"/>
    <b v="1"/>
  </r>
  <r>
    <s v="TXN_2246737"/>
    <s v="CUST_23"/>
    <x v="2"/>
    <s v="Item_21"/>
    <s v="Item"/>
    <n v="21"/>
    <s v="CEA"/>
    <s v="CEA"/>
    <n v="105"/>
    <x v="0"/>
    <x v="0"/>
    <d v="2022-06-05T00:00:00"/>
    <x v="2"/>
    <m/>
  </r>
  <r>
    <s v="TXN_4351976"/>
    <s v="CUST_15"/>
    <x v="2"/>
    <s v="Item_15"/>
    <s v="Item"/>
    <n v="15"/>
    <s v="CEA"/>
    <s v="CEA"/>
    <n v="156"/>
    <x v="2"/>
    <x v="0"/>
    <d v="2024-08-03T00:00:00"/>
    <x v="9"/>
    <b v="0"/>
  </r>
  <r>
    <s v="TXN_6589273"/>
    <s v="CUST_07"/>
    <x v="2"/>
    <s v="Item_20"/>
    <s v="Item"/>
    <n v="20"/>
    <s v="CEA"/>
    <s v="CEA"/>
    <n v="100.5"/>
    <x v="0"/>
    <x v="0"/>
    <d v="2022-03-25T00:00:00"/>
    <x v="4"/>
    <b v="1"/>
  </r>
  <r>
    <s v="TXN_7709385"/>
    <s v="CUST_14"/>
    <x v="2"/>
    <s v="Item_21"/>
    <s v="Item"/>
    <n v="21"/>
    <s v="CEA"/>
    <s v="CEA"/>
    <n v="35"/>
    <x v="0"/>
    <x v="1"/>
    <d v="2023-08-03T00:00:00"/>
    <x v="9"/>
    <m/>
  </r>
  <r>
    <s v="TXN_1828172"/>
    <s v="CUST_06"/>
    <x v="2"/>
    <s v="Item_24"/>
    <s v="Item"/>
    <n v="24"/>
    <s v="CEA"/>
    <s v="CEA"/>
    <n v="237"/>
    <x v="0"/>
    <x v="1"/>
    <d v="2024-11-14T00:00:00"/>
    <x v="10"/>
    <b v="1"/>
  </r>
  <r>
    <s v="TXN_3259197"/>
    <s v="CUST_06"/>
    <x v="2"/>
    <s v="Item_18"/>
    <s v="Item"/>
    <n v="18"/>
    <s v="CEA"/>
    <s v="CEA"/>
    <n v="244"/>
    <x v="1"/>
    <x v="0"/>
    <d v="2022-01-09T00:00:00"/>
    <x v="1"/>
    <m/>
  </r>
  <r>
    <s v="TXN_4501715"/>
    <s v="CUST_17"/>
    <x v="2"/>
    <s v="Item_13"/>
    <s v="Item"/>
    <n v="13"/>
    <s v="CEA"/>
    <s v="CEA"/>
    <n v="46"/>
    <x v="2"/>
    <x v="1"/>
    <d v="2022-03-24T00:00:00"/>
    <x v="4"/>
    <m/>
  </r>
  <r>
    <s v="TXN_5615246"/>
    <s v="CUST_21"/>
    <x v="2"/>
    <s v="Item_20"/>
    <s v="Item"/>
    <n v="20"/>
    <s v="CEA"/>
    <s v="CEA"/>
    <n v="201"/>
    <x v="1"/>
    <x v="1"/>
    <d v="2023-02-10T00:00:00"/>
    <x v="6"/>
    <m/>
  </r>
  <r>
    <s v="TXN_6265170"/>
    <s v="CUST_14"/>
    <x v="2"/>
    <s v="Item_11"/>
    <s v="Item"/>
    <n v="11"/>
    <s v="CEA"/>
    <s v="CEA"/>
    <n v="120"/>
    <x v="1"/>
    <x v="0"/>
    <d v="2023-06-15T00:00:00"/>
    <x v="2"/>
    <b v="1"/>
  </r>
  <r>
    <s v="TXN_9824009"/>
    <s v="CUST_16"/>
    <x v="2"/>
    <s v="Item_5"/>
    <s v="Item"/>
    <n v="5"/>
    <s v="CEA"/>
    <s v="CEA"/>
    <n v="66"/>
    <x v="1"/>
    <x v="1"/>
    <d v="2025-01-16T00:00:00"/>
    <x v="1"/>
    <b v="0"/>
  </r>
  <r>
    <s v="TXN_2294670"/>
    <s v="CUST_04"/>
    <x v="2"/>
    <s v="Item_14"/>
    <s v="Item"/>
    <n v="14"/>
    <s v="CEA"/>
    <s v="CEA"/>
    <n v="73.5"/>
    <x v="2"/>
    <x v="0"/>
    <d v="2023-01-18T00:00:00"/>
    <x v="1"/>
    <m/>
  </r>
  <r>
    <s v="TXN_5703980"/>
    <s v="CUST_02"/>
    <x v="2"/>
    <s v="Item_22"/>
    <s v="Item"/>
    <n v="22"/>
    <s v="CEA"/>
    <s v="CEA"/>
    <n v="73"/>
    <x v="2"/>
    <x v="0"/>
    <d v="2023-09-24T00:00:00"/>
    <x v="8"/>
    <b v="0"/>
  </r>
  <r>
    <s v="TXN_4417465"/>
    <s v="CUST_15"/>
    <x v="2"/>
    <s v="Item_11"/>
    <s v="Item"/>
    <n v="11"/>
    <s v="CEA"/>
    <s v="CEA"/>
    <n v="40"/>
    <x v="0"/>
    <x v="1"/>
    <d v="2024-02-13T00:00:00"/>
    <x v="6"/>
    <m/>
  </r>
  <r>
    <s v="TXN_5286530"/>
    <s v="CUST_01"/>
    <x v="2"/>
    <s v="Item_6"/>
    <s v="Item"/>
    <n v="6"/>
    <s v="CEA"/>
    <s v="CEA"/>
    <n v="75"/>
    <x v="1"/>
    <x v="1"/>
    <d v="2024-02-28T00:00:00"/>
    <x v="6"/>
    <b v="1"/>
  </r>
  <r>
    <s v="TXN_5565868"/>
    <s v="CUST_22"/>
    <x v="2"/>
    <s v="Item_11"/>
    <s v="Item"/>
    <n v="11"/>
    <s v="CEA"/>
    <s v="CEA"/>
    <n v="180"/>
    <x v="2"/>
    <x v="1"/>
    <d v="2024-07-30T00:00:00"/>
    <x v="7"/>
    <b v="1"/>
  </r>
  <r>
    <s v="TXN_3032775"/>
    <s v="CUST_07"/>
    <x v="2"/>
    <s v="Item_3"/>
    <s v="Item"/>
    <n v="3"/>
    <s v="CEA"/>
    <s v="CEA"/>
    <n v="32"/>
    <x v="2"/>
    <x v="0"/>
    <d v="2022-05-14T00:00:00"/>
    <x v="0"/>
    <b v="1"/>
  </r>
  <r>
    <s v="TXN_5733731"/>
    <s v="CUST_15"/>
    <x v="2"/>
    <s v="Item_6"/>
    <s v="Item"/>
    <n v="6"/>
    <s v="CEA"/>
    <s v="CEA"/>
    <n v="50"/>
    <x v="0"/>
    <x v="0"/>
    <d v="2022-12-24T00:00:00"/>
    <x v="5"/>
    <b v="0"/>
  </r>
  <r>
    <s v="TXN_5286184"/>
    <s v="CUST_22"/>
    <x v="2"/>
    <s v="Item_12"/>
    <s v="Item"/>
    <n v="12"/>
    <s v="CEA"/>
    <s v="CEA"/>
    <n v="21.5"/>
    <x v="2"/>
    <x v="0"/>
    <d v="2022-06-28T00:00:00"/>
    <x v="2"/>
    <m/>
  </r>
  <r>
    <s v="TXN_6562987"/>
    <s v="CUST_20"/>
    <x v="2"/>
    <s v="Item_12"/>
    <s v="Item"/>
    <n v="12"/>
    <s v="CEA"/>
    <s v="CEA"/>
    <n v="86"/>
    <x v="2"/>
    <x v="1"/>
    <d v="2024-06-19T00:00:00"/>
    <x v="2"/>
    <b v="1"/>
  </r>
  <r>
    <s v="TXN_6191176"/>
    <s v="CUST_16"/>
    <x v="2"/>
    <s v="Item_15"/>
    <s v="Item"/>
    <n v="15"/>
    <s v="CEA"/>
    <s v="CEA"/>
    <n v="26"/>
    <x v="1"/>
    <x v="0"/>
    <d v="2024-10-11T00:00:00"/>
    <x v="11"/>
    <b v="0"/>
  </r>
  <r>
    <s v="TXN_1467177"/>
    <s v="CUST_10"/>
    <x v="2"/>
    <s v="Item_10"/>
    <s v="Item"/>
    <n v="10"/>
    <s v="CEA"/>
    <s v="CEA"/>
    <n v="55.5"/>
    <x v="0"/>
    <x v="1"/>
    <d v="2022-10-13T00:00:00"/>
    <x v="11"/>
    <b v="1"/>
  </r>
  <r>
    <s v="TXN_4620886"/>
    <s v="CUST_19"/>
    <x v="2"/>
    <s v="Item_16"/>
    <s v="Item"/>
    <n v="16"/>
    <s v="CEA"/>
    <s v="CEA"/>
    <n v="192.5"/>
    <x v="2"/>
    <x v="0"/>
    <d v="2023-07-03T00:00:00"/>
    <x v="7"/>
    <b v="0"/>
  </r>
  <r>
    <s v="TXN_1521020"/>
    <s v="CUST_03"/>
    <x v="2"/>
    <s v="Item_15"/>
    <s v="Item"/>
    <n v="15"/>
    <s v="CEA"/>
    <s v="CEA"/>
    <n v="156"/>
    <x v="1"/>
    <x v="0"/>
    <d v="2022-01-30T00:00:00"/>
    <x v="1"/>
    <b v="1"/>
  </r>
  <r>
    <s v="TXN_4219882"/>
    <s v="CUST_04"/>
    <x v="2"/>
    <s v="Item_18"/>
    <s v="Item"/>
    <n v="18"/>
    <s v="CEA"/>
    <s v="CEA"/>
    <n v="213.5"/>
    <x v="1"/>
    <x v="0"/>
    <d v="2023-07-10T00:00:00"/>
    <x v="7"/>
    <b v="1"/>
  </r>
  <r>
    <s v="TXN_9185169"/>
    <s v="CUST_14"/>
    <x v="2"/>
    <s v="Item_2"/>
    <s v="Item"/>
    <n v="2"/>
    <s v="CEA"/>
    <s v="CEA"/>
    <n v="13"/>
    <x v="0"/>
    <x v="1"/>
    <d v="2023-05-12T00:00:00"/>
    <x v="0"/>
    <b v="0"/>
  </r>
  <r>
    <s v="TXN_7989495"/>
    <s v="CUST_15"/>
    <x v="2"/>
    <s v="Item_12"/>
    <s v="Item"/>
    <n v="12"/>
    <s v="CEA"/>
    <s v="CEA"/>
    <n v="193.5"/>
    <x v="0"/>
    <x v="0"/>
    <d v="2023-01-12T00:00:00"/>
    <x v="1"/>
    <b v="0"/>
  </r>
  <r>
    <s v="TXN_5034932"/>
    <s v="CUST_23"/>
    <x v="2"/>
    <s v="Item_10"/>
    <s v="Item"/>
    <n v="10"/>
    <s v="CEA"/>
    <s v="CEA"/>
    <n v="185"/>
    <x v="1"/>
    <x v="0"/>
    <d v="2023-09-28T00:00:00"/>
    <x v="8"/>
    <b v="1"/>
  </r>
  <r>
    <s v="TXN_5473549"/>
    <s v="CUST_10"/>
    <x v="2"/>
    <s v="Item_21"/>
    <s v="Item"/>
    <n v="21"/>
    <s v="CEA"/>
    <s v="CEA"/>
    <n v="140"/>
    <x v="0"/>
    <x v="0"/>
    <d v="2024-03-28T00:00:00"/>
    <x v="4"/>
    <b v="1"/>
  </r>
  <r>
    <s v="TXN_8022355"/>
    <s v="CUST_06"/>
    <x v="2"/>
    <s v="Item_8"/>
    <s v="Item"/>
    <n v="8"/>
    <s v="CEA"/>
    <s v="CEA"/>
    <n v="108.5"/>
    <x v="0"/>
    <x v="0"/>
    <d v="2023-09-25T00:00:00"/>
    <x v="8"/>
    <b v="1"/>
  </r>
  <r>
    <s v="TXN_3985056"/>
    <s v="CUST_24"/>
    <x v="2"/>
    <s v="Item_20"/>
    <s v="Item"/>
    <n v="20"/>
    <s v="CEA"/>
    <s v="CEA"/>
    <n v="100.5"/>
    <x v="0"/>
    <x v="1"/>
    <d v="2023-06-28T00:00:00"/>
    <x v="2"/>
    <b v="1"/>
  </r>
  <r>
    <s v="TXN_4642106"/>
    <s v="CUST_18"/>
    <x v="2"/>
    <s v="Item_14"/>
    <s v="Item"/>
    <n v="14"/>
    <s v="CEA"/>
    <s v="CEA"/>
    <n v="171.5"/>
    <x v="2"/>
    <x v="1"/>
    <d v="2024-02-19T00:00:00"/>
    <x v="6"/>
    <m/>
  </r>
  <r>
    <s v="TXN_3979567"/>
    <s v="CUST_15"/>
    <x v="2"/>
    <s v="Item_10"/>
    <s v="Item"/>
    <n v="10"/>
    <s v="CEA"/>
    <s v="CEA"/>
    <n v="37"/>
    <x v="1"/>
    <x v="1"/>
    <d v="2024-11-21T00:00:00"/>
    <x v="10"/>
    <b v="1"/>
  </r>
  <r>
    <s v="TXN_2098200"/>
    <s v="CUST_18"/>
    <x v="2"/>
    <s v="Item_7"/>
    <s v="Item"/>
    <n v="7"/>
    <s v="CEA"/>
    <s v="CEA"/>
    <n v="70"/>
    <x v="2"/>
    <x v="0"/>
    <d v="2022-11-13T00:00:00"/>
    <x v="10"/>
    <m/>
  </r>
  <r>
    <s v="TXN_6621370"/>
    <s v="CUST_14"/>
    <x v="2"/>
    <s v="Item_16"/>
    <s v="Item"/>
    <n v="16"/>
    <s v="CEA"/>
    <s v="CEA"/>
    <n v="55"/>
    <x v="1"/>
    <x v="0"/>
    <d v="2023-12-24T00:00:00"/>
    <x v="5"/>
    <b v="1"/>
  </r>
  <r>
    <s v="TXN_2269494"/>
    <s v="CUST_11"/>
    <x v="2"/>
    <s v="Item_19"/>
    <s v="Item"/>
    <n v="19"/>
    <s v="CEA"/>
    <s v="CEA"/>
    <n v="320"/>
    <x v="1"/>
    <x v="0"/>
    <d v="2023-11-30T00:00:00"/>
    <x v="10"/>
    <b v="1"/>
  </r>
  <r>
    <s v="TXN_4251424"/>
    <s v="CUST_24"/>
    <x v="2"/>
    <s v="Item_7"/>
    <s v="Item"/>
    <n v="7"/>
    <s v="CEA"/>
    <s v="CEA"/>
    <n v="70"/>
    <x v="1"/>
    <x v="1"/>
    <d v="2024-04-22T00:00:00"/>
    <x v="3"/>
    <b v="0"/>
  </r>
  <r>
    <s v="TXN_2328957"/>
    <s v="CUST_11"/>
    <x v="2"/>
    <s v="Item_19"/>
    <s v="Item"/>
    <n v="19"/>
    <s v="CEA"/>
    <s v="CEA"/>
    <n v="64"/>
    <x v="1"/>
    <x v="0"/>
    <d v="2023-10-02T00:00:00"/>
    <x v="11"/>
    <b v="0"/>
  </r>
  <r>
    <s v="TXN_8097558"/>
    <s v="CUST_15"/>
    <x v="2"/>
    <s v="Item_15"/>
    <s v="Item"/>
    <n v="15"/>
    <s v="CEA"/>
    <s v="CEA"/>
    <n v="234"/>
    <x v="0"/>
    <x v="0"/>
    <d v="2022-11-15T00:00:00"/>
    <x v="10"/>
    <m/>
  </r>
  <r>
    <s v="TXN_9717005"/>
    <s v="CUST_01"/>
    <x v="2"/>
    <s v="Item_12"/>
    <s v="Item"/>
    <n v="12"/>
    <s v="CEA"/>
    <s v="CEA"/>
    <n v="172"/>
    <x v="0"/>
    <x v="0"/>
    <d v="2022-02-02T00:00:00"/>
    <x v="6"/>
    <b v="0"/>
  </r>
  <r>
    <s v="TXN_5140179"/>
    <s v="CUST_08"/>
    <x v="2"/>
    <s v="Item_20"/>
    <s v="Item"/>
    <n v="20"/>
    <s v="CEA"/>
    <s v="CEA"/>
    <n v="201"/>
    <x v="2"/>
    <x v="0"/>
    <d v="2022-10-23T00:00:00"/>
    <x v="11"/>
    <m/>
  </r>
  <r>
    <s v="TXN_2025713"/>
    <s v="CUST_06"/>
    <x v="2"/>
    <s v="Item_19"/>
    <s v="Item"/>
    <n v="19"/>
    <s v="CEA"/>
    <s v="CEA"/>
    <n v="160"/>
    <x v="1"/>
    <x v="1"/>
    <d v="2024-11-21T00:00:00"/>
    <x v="10"/>
    <b v="1"/>
  </r>
  <r>
    <s v="TXN_9305851"/>
    <s v="CUST_09"/>
    <x v="2"/>
    <s v="Item_5"/>
    <s v="Item"/>
    <n v="5"/>
    <s v="CEA"/>
    <s v="CEA"/>
    <n v="22"/>
    <x v="1"/>
    <x v="0"/>
    <d v="2022-05-04T00:00:00"/>
    <x v="0"/>
    <m/>
  </r>
  <r>
    <s v="TXN_9202193"/>
    <s v="CUST_02"/>
    <x v="2"/>
    <s v="Item_14"/>
    <s v="Item"/>
    <n v="14"/>
    <s v="CEA"/>
    <s v="CEA"/>
    <n v="49"/>
    <x v="2"/>
    <x v="0"/>
    <d v="2022-05-09T00:00:00"/>
    <x v="0"/>
    <b v="1"/>
  </r>
  <r>
    <s v="TXN_7567638"/>
    <s v="CUST_17"/>
    <x v="2"/>
    <s v="Item_6"/>
    <s v="Item"/>
    <n v="6"/>
    <s v="CEA"/>
    <s v="CEA"/>
    <n v="100"/>
    <x v="2"/>
    <x v="0"/>
    <d v="2024-05-08T00:00:00"/>
    <x v="0"/>
    <m/>
  </r>
  <r>
    <s v="TXN_6110225"/>
    <s v="CUST_10"/>
    <x v="2"/>
    <s v="Item_10"/>
    <s v="Item"/>
    <n v="10"/>
    <s v="CEA"/>
    <s v="CEA"/>
    <n v="74"/>
    <x v="2"/>
    <x v="1"/>
    <d v="2023-03-05T00:00:00"/>
    <x v="4"/>
    <m/>
  </r>
  <r>
    <s v="TXN_6188727"/>
    <s v="CUST_16"/>
    <x v="2"/>
    <s v="Item_1"/>
    <s v="Item"/>
    <n v="1"/>
    <s v="CEA"/>
    <s v="CEA"/>
    <n v="30"/>
    <x v="2"/>
    <x v="0"/>
    <d v="2025-01-11T00:00:00"/>
    <x v="1"/>
    <b v="0"/>
  </r>
  <r>
    <s v="TXN_1661404"/>
    <s v="CUST_09"/>
    <x v="2"/>
    <s v="Item_2"/>
    <s v="Item"/>
    <n v="2"/>
    <s v="CEA"/>
    <s v="CEA"/>
    <n v="19.5"/>
    <x v="0"/>
    <x v="0"/>
    <d v="2024-08-09T00:00:00"/>
    <x v="9"/>
    <b v="1"/>
  </r>
  <r>
    <s v="TXN_2554615"/>
    <s v="CUST_21"/>
    <x v="2"/>
    <s v="Item_15"/>
    <s v="Item"/>
    <n v="15"/>
    <s v="CEA"/>
    <s v="CEA"/>
    <n v="208"/>
    <x v="1"/>
    <x v="0"/>
    <d v="2024-11-04T00:00:00"/>
    <x v="10"/>
    <b v="0"/>
  </r>
  <r>
    <s v="TXN_6683839"/>
    <s v="CUST_18"/>
    <x v="2"/>
    <s v="Item_22"/>
    <s v="Item"/>
    <n v="22"/>
    <s v="CEA"/>
    <s v="CEA"/>
    <n v="109.5"/>
    <x v="1"/>
    <x v="1"/>
    <d v="2024-05-18T00:00:00"/>
    <x v="0"/>
    <b v="1"/>
  </r>
  <r>
    <s v="TXN_3530165"/>
    <s v="CUST_23"/>
    <x v="2"/>
    <s v="Item_16"/>
    <s v="Item"/>
    <n v="16"/>
    <s v="CEA"/>
    <s v="CEA"/>
    <n v="247.5"/>
    <x v="2"/>
    <x v="1"/>
    <d v="2024-01-01T00:00:00"/>
    <x v="1"/>
    <b v="0"/>
  </r>
  <r>
    <s v="TXN_1781066"/>
    <s v="CUST_15"/>
    <x v="2"/>
    <s v="Item_11"/>
    <s v="Item"/>
    <n v="11"/>
    <s v="CEA"/>
    <s v="CEA"/>
    <n v="200"/>
    <x v="1"/>
    <x v="1"/>
    <d v="2023-04-17T00:00:00"/>
    <x v="3"/>
    <b v="1"/>
  </r>
  <r>
    <s v="TXN_2733243"/>
    <s v="CUST_01"/>
    <x v="2"/>
    <s v="Item_11"/>
    <s v="Item"/>
    <n v="11"/>
    <s v="CEA"/>
    <s v="CEA"/>
    <n v="20"/>
    <x v="2"/>
    <x v="0"/>
    <d v="2022-05-14T00:00:00"/>
    <x v="0"/>
    <b v="0"/>
  </r>
  <r>
    <s v="TXN_1358739"/>
    <s v="CUST_25"/>
    <x v="2"/>
    <s v="Item_1"/>
    <s v="Item"/>
    <n v="1"/>
    <s v="CEA"/>
    <s v="CEA"/>
    <n v="20"/>
    <x v="1"/>
    <x v="1"/>
    <d v="2023-01-03T00:00:00"/>
    <x v="1"/>
    <b v="1"/>
  </r>
  <r>
    <s v="TXN_8190786"/>
    <s v="CUST_03"/>
    <x v="2"/>
    <s v="Item_20"/>
    <s v="Item"/>
    <n v="20"/>
    <s v="CEA"/>
    <s v="CEA"/>
    <n v="134"/>
    <x v="2"/>
    <x v="0"/>
    <d v="2022-02-11T00:00:00"/>
    <x v="6"/>
    <m/>
  </r>
  <r>
    <s v="TXN_3687330"/>
    <s v="CUST_10"/>
    <x v="2"/>
    <s v="Item_5"/>
    <s v="Item"/>
    <n v="5"/>
    <s v="CEA"/>
    <s v="CEA"/>
    <n v="44"/>
    <x v="0"/>
    <x v="0"/>
    <d v="2023-09-01T00:00:00"/>
    <x v="8"/>
    <m/>
  </r>
  <r>
    <s v="TXN_9316310"/>
    <s v="CUST_15"/>
    <x v="2"/>
    <s v="Item_12"/>
    <s v="Item"/>
    <n v="12"/>
    <s v="CEA"/>
    <s v="CEA"/>
    <n v="86"/>
    <x v="1"/>
    <x v="1"/>
    <d v="2024-12-10T00:00:00"/>
    <x v="5"/>
    <m/>
  </r>
  <r>
    <s v="TXN_8048422"/>
    <s v="CUST_17"/>
    <x v="2"/>
    <s v="Item_20"/>
    <s v="Item"/>
    <n v="20"/>
    <s v="CEA"/>
    <s v="CEA"/>
    <n v="234.5"/>
    <x v="1"/>
    <x v="0"/>
    <d v="2023-05-13T00:00:00"/>
    <x v="0"/>
    <b v="0"/>
  </r>
  <r>
    <s v="TXN_8961010"/>
    <s v="CUST_07"/>
    <x v="2"/>
    <s v="Item_13"/>
    <s v="Item"/>
    <n v="13"/>
    <s v="CEA"/>
    <s v="CEA"/>
    <n v="161"/>
    <x v="0"/>
    <x v="1"/>
    <d v="2024-09-03T00:00:00"/>
    <x v="8"/>
    <b v="0"/>
  </r>
  <r>
    <s v="TXN_2833523"/>
    <s v="CUST_24"/>
    <x v="2"/>
    <s v="Item_11"/>
    <s v="Item"/>
    <n v="11"/>
    <s v="CEA"/>
    <s v="CEA"/>
    <n v="60"/>
    <x v="0"/>
    <x v="1"/>
    <d v="2023-04-30T00:00:00"/>
    <x v="3"/>
    <b v="0"/>
  </r>
  <r>
    <s v="TXN_8351890"/>
    <s v="CUST_15"/>
    <x v="2"/>
    <s v="Item_11"/>
    <s v="Item"/>
    <n v="11"/>
    <s v="CEA"/>
    <s v="CEA"/>
    <n v="60"/>
    <x v="0"/>
    <x v="1"/>
    <d v="2022-05-09T00:00:00"/>
    <x v="0"/>
    <b v="0"/>
  </r>
  <r>
    <s v="TXN_3615748"/>
    <s v="CUST_01"/>
    <x v="2"/>
    <s v="Item_16"/>
    <s v="Item"/>
    <n v="16"/>
    <s v="CEA"/>
    <s v="CEA"/>
    <n v="192.5"/>
    <x v="0"/>
    <x v="0"/>
    <d v="2024-12-06T00:00:00"/>
    <x v="5"/>
    <b v="0"/>
  </r>
  <r>
    <s v="TXN_9049794"/>
    <s v="CUST_19"/>
    <x v="2"/>
    <s v="Item_12"/>
    <s v="Item"/>
    <n v="12"/>
    <s v="CEA"/>
    <s v="CEA"/>
    <n v="150.5"/>
    <x v="2"/>
    <x v="1"/>
    <d v="2023-06-22T00:00:00"/>
    <x v="2"/>
    <b v="0"/>
  </r>
  <r>
    <s v="TXN_5479660"/>
    <s v="CUST_17"/>
    <x v="2"/>
    <s v="Item_16"/>
    <s v="Item"/>
    <n v="16"/>
    <s v="CEA"/>
    <s v="CEA"/>
    <n v="220"/>
    <x v="1"/>
    <x v="0"/>
    <d v="2023-02-11T00:00:00"/>
    <x v="6"/>
    <m/>
  </r>
  <r>
    <s v="TXN_8957827"/>
    <s v="CUST_22"/>
    <x v="2"/>
    <s v="Item_17"/>
    <s v="Item"/>
    <n v="17"/>
    <s v="CEA"/>
    <s v="CEA"/>
    <n v="58"/>
    <x v="2"/>
    <x v="0"/>
    <d v="2023-11-21T00:00:00"/>
    <x v="10"/>
    <b v="1"/>
  </r>
  <r>
    <s v="TXN_8950168"/>
    <s v="CUST_08"/>
    <x v="2"/>
    <s v="Item_5"/>
    <s v="Item"/>
    <n v="5"/>
    <s v="CEA"/>
    <s v="CEA"/>
    <n v="44"/>
    <x v="2"/>
    <x v="0"/>
    <d v="2024-08-17T00:00:00"/>
    <x v="9"/>
    <b v="1"/>
  </r>
  <r>
    <s v="TXN_1633301"/>
    <s v="CUST_02"/>
    <x v="2"/>
    <s v="Item_7"/>
    <s v="Item"/>
    <n v="7"/>
    <s v="CEA"/>
    <s v="CEA"/>
    <n v="14"/>
    <x v="1"/>
    <x v="0"/>
    <d v="2024-11-05T00:00:00"/>
    <x v="10"/>
    <b v="1"/>
  </r>
  <r>
    <s v="TXN_7864253"/>
    <s v="CUST_08"/>
    <x v="2"/>
    <s v="Item_17"/>
    <s v="Item"/>
    <n v="17"/>
    <s v="CEA"/>
    <s v="CEA"/>
    <n v="29"/>
    <x v="1"/>
    <x v="1"/>
    <d v="2023-03-11T00:00:00"/>
    <x v="4"/>
    <b v="1"/>
  </r>
  <r>
    <s v="TXN_3226549"/>
    <s v="CUST_15"/>
    <x v="2"/>
    <s v="Item_12"/>
    <s v="Item"/>
    <n v="12"/>
    <s v="CEA"/>
    <s v="CEA"/>
    <n v="64.5"/>
    <x v="2"/>
    <x v="1"/>
    <d v="2022-12-21T00:00:00"/>
    <x v="5"/>
    <m/>
  </r>
  <r>
    <s v="TXN_7406153"/>
    <s v="CUST_18"/>
    <x v="2"/>
    <s v="Item_7"/>
    <s v="Item"/>
    <n v="7"/>
    <s v="CEA"/>
    <s v="CEA"/>
    <n v="70"/>
    <x v="1"/>
    <x v="0"/>
    <d v="2024-08-10T00:00:00"/>
    <x v="9"/>
    <b v="0"/>
  </r>
  <r>
    <s v="TXN_2987168"/>
    <s v="CUST_17"/>
    <x v="2"/>
    <s v="Item_7"/>
    <s v="Item"/>
    <n v="7"/>
    <s v="CEA"/>
    <s v="CEA"/>
    <n v="42"/>
    <x v="2"/>
    <x v="1"/>
    <d v="2023-04-07T00:00:00"/>
    <x v="3"/>
    <m/>
  </r>
  <r>
    <s v="TXN_7809540"/>
    <s v="CUST_18"/>
    <x v="2"/>
    <s v="Item_20"/>
    <s v="Item"/>
    <n v="20"/>
    <s v="CEA"/>
    <s v="CEA"/>
    <n v="201"/>
    <x v="0"/>
    <x v="0"/>
    <d v="2024-09-25T00:00:00"/>
    <x v="8"/>
    <m/>
  </r>
  <r>
    <s v="TXN_2686535"/>
    <s v="CUST_24"/>
    <x v="2"/>
    <s v="Item_20"/>
    <s v="Item"/>
    <n v="20"/>
    <s v="CEA"/>
    <s v="CEA"/>
    <n v="67"/>
    <x v="2"/>
    <x v="0"/>
    <d v="2024-03-16T00:00:00"/>
    <x v="4"/>
    <b v="0"/>
  </r>
  <r>
    <s v="TXN_7755532"/>
    <s v="CUST_19"/>
    <x v="2"/>
    <s v="Item_7"/>
    <s v="Item"/>
    <n v="7"/>
    <s v="CEA"/>
    <s v="CEA"/>
    <n v="70"/>
    <x v="0"/>
    <x v="1"/>
    <d v="2022-04-20T00:00:00"/>
    <x v="3"/>
    <b v="0"/>
  </r>
  <r>
    <s v="TXN_7959866"/>
    <s v="CUST_06"/>
    <x v="2"/>
    <s v="Item_5"/>
    <s v="Item"/>
    <n v="5"/>
    <s v="CEA"/>
    <s v="CEA"/>
    <n v="88"/>
    <x v="2"/>
    <x v="1"/>
    <d v="2024-03-29T00:00:00"/>
    <x v="4"/>
    <b v="1"/>
  </r>
  <r>
    <s v="TXN_4789450"/>
    <s v="CUST_21"/>
    <x v="2"/>
    <s v="Item_7"/>
    <s v="Item"/>
    <n v="7"/>
    <s v="CEA"/>
    <s v="CEA"/>
    <n v="42"/>
    <x v="1"/>
    <x v="1"/>
    <d v="2022-11-18T00:00:00"/>
    <x v="10"/>
    <m/>
  </r>
  <r>
    <s v="TXN_4934703"/>
    <s v="CUST_12"/>
    <x v="2"/>
    <s v="Item_19"/>
    <s v="Item"/>
    <n v="19"/>
    <s v="CEA"/>
    <s v="CEA"/>
    <n v="32"/>
    <x v="2"/>
    <x v="0"/>
    <d v="2024-11-25T00:00:00"/>
    <x v="10"/>
    <b v="1"/>
  </r>
  <r>
    <s v="TXN_2525392"/>
    <s v="CUST_04"/>
    <x v="2"/>
    <s v="Item_15"/>
    <s v="Item"/>
    <n v="15"/>
    <s v="CEA"/>
    <s v="CEA"/>
    <n v="104"/>
    <x v="0"/>
    <x v="0"/>
    <d v="2022-11-15T00:00:00"/>
    <x v="10"/>
    <m/>
  </r>
  <r>
    <s v="TXN_2573050"/>
    <s v="CUST_11"/>
    <x v="2"/>
    <s v="Item_10"/>
    <s v="Item"/>
    <n v="10"/>
    <s v="CEA"/>
    <s v="CEA"/>
    <n v="166.5"/>
    <x v="0"/>
    <x v="0"/>
    <d v="2022-10-11T00:00:00"/>
    <x v="11"/>
    <b v="1"/>
  </r>
  <r>
    <s v="TXN_9996372"/>
    <s v="CUST_25"/>
    <x v="2"/>
    <s v="Item_11"/>
    <s v="Item"/>
    <n v="11"/>
    <s v="CEA"/>
    <s v="CEA"/>
    <n v="40"/>
    <x v="1"/>
    <x v="0"/>
    <d v="2024-11-11T00:00:00"/>
    <x v="10"/>
    <b v="1"/>
  </r>
  <r>
    <s v="TXN_7510339"/>
    <s v="CUST_07"/>
    <x v="2"/>
    <s v="Item_22"/>
    <s v="Item"/>
    <n v="22"/>
    <s v="CEA"/>
    <s v="CEA"/>
    <n v="255.5"/>
    <x v="2"/>
    <x v="0"/>
    <d v="2023-08-09T00:00:00"/>
    <x v="9"/>
    <b v="0"/>
  </r>
  <r>
    <s v="TXN_6948660"/>
    <s v="CUST_21"/>
    <x v="2"/>
    <s v="Item_19"/>
    <s v="Item"/>
    <n v="19"/>
    <s v="CEA"/>
    <s v="CEA"/>
    <n v="160"/>
    <x v="2"/>
    <x v="1"/>
    <d v="2023-12-12T00:00:00"/>
    <x v="5"/>
    <m/>
  </r>
  <r>
    <s v="TXN_2537089"/>
    <s v="CUST_16"/>
    <x v="2"/>
    <s v="Item_18"/>
    <s v="Item"/>
    <n v="18"/>
    <s v="CEA"/>
    <s v="CEA"/>
    <n v="305"/>
    <x v="0"/>
    <x v="0"/>
    <d v="2023-03-11T00:00:00"/>
    <x v="4"/>
    <m/>
  </r>
  <r>
    <s v="TXN_3100291"/>
    <s v="CUST_10"/>
    <x v="2"/>
    <s v="Item_15"/>
    <s v="Item"/>
    <n v="15"/>
    <s v="CEA"/>
    <s v="CEA"/>
    <n v="208"/>
    <x v="2"/>
    <x v="0"/>
    <d v="2023-06-16T00:00:00"/>
    <x v="2"/>
    <b v="0"/>
  </r>
  <r>
    <s v="TXN_6822752"/>
    <s v="CUST_21"/>
    <x v="2"/>
    <s v="Item_5"/>
    <s v="Item"/>
    <n v="5"/>
    <s v="CEA"/>
    <s v="CEA"/>
    <n v="110"/>
    <x v="1"/>
    <x v="0"/>
    <d v="2022-01-13T00:00:00"/>
    <x v="1"/>
    <m/>
  </r>
  <r>
    <s v="TXN_1745928"/>
    <s v="CUST_17"/>
    <x v="2"/>
    <s v="Item_1"/>
    <s v="Item"/>
    <n v="1"/>
    <s v="CEA"/>
    <s v="CEA"/>
    <n v="5"/>
    <x v="0"/>
    <x v="0"/>
    <d v="2024-10-11T00:00:00"/>
    <x v="11"/>
    <b v="1"/>
  </r>
  <r>
    <s v="TXN_6291669"/>
    <s v="CUST_06"/>
    <x v="2"/>
    <s v="Item_12"/>
    <s v="Item"/>
    <n v="12"/>
    <s v="CEA"/>
    <s v="CEA"/>
    <n v="107.5"/>
    <x v="2"/>
    <x v="1"/>
    <d v="2023-09-01T00:00:00"/>
    <x v="8"/>
    <m/>
  </r>
  <r>
    <s v="TXN_2391758"/>
    <s v="CUST_09"/>
    <x v="2"/>
    <s v="Item_2"/>
    <s v="Item"/>
    <n v="2"/>
    <s v="CEA"/>
    <s v="CEA"/>
    <n v="32.5"/>
    <x v="0"/>
    <x v="0"/>
    <d v="2022-10-01T00:00:00"/>
    <x v="11"/>
    <b v="1"/>
  </r>
  <r>
    <s v="TXN_8299684"/>
    <s v="CUST_14"/>
    <x v="2"/>
    <s v="Item_20"/>
    <s v="Item"/>
    <n v="20"/>
    <s v="CEA"/>
    <s v="CEA"/>
    <n v="67"/>
    <x v="0"/>
    <x v="1"/>
    <d v="2022-07-06T00:00:00"/>
    <x v="7"/>
    <m/>
  </r>
  <r>
    <s v="TXN_8769977"/>
    <s v="CUST_04"/>
    <x v="2"/>
    <s v="Item_1"/>
    <s v="Item"/>
    <n v="1"/>
    <s v="CEA"/>
    <s v="CEA"/>
    <n v="25"/>
    <x v="2"/>
    <x v="1"/>
    <d v="2024-07-03T00:00:00"/>
    <x v="7"/>
    <m/>
  </r>
  <r>
    <s v="TXN_4548524"/>
    <s v="CUST_15"/>
    <x v="2"/>
    <s v="Item_10"/>
    <s v="Item"/>
    <n v="10"/>
    <s v="CEA"/>
    <s v="CEA"/>
    <n v="55.5"/>
    <x v="0"/>
    <x v="0"/>
    <d v="2023-08-19T00:00:00"/>
    <x v="9"/>
    <b v="0"/>
  </r>
  <r>
    <s v="TXN_2910275"/>
    <s v="CUST_03"/>
    <x v="2"/>
    <s v="Item_17"/>
    <s v="Item"/>
    <n v="17"/>
    <s v="CEA"/>
    <s v="CEA"/>
    <n v="145"/>
    <x v="1"/>
    <x v="0"/>
    <d v="2022-01-22T00:00:00"/>
    <x v="1"/>
    <b v="0"/>
  </r>
  <r>
    <s v="TXN_7980565"/>
    <s v="CUST_04"/>
    <x v="2"/>
    <s v="Item_20"/>
    <s v="Item"/>
    <n v="20"/>
    <s v="CEA"/>
    <s v="CEA"/>
    <n v="33.5"/>
    <x v="1"/>
    <x v="0"/>
    <d v="2022-05-17T00:00:00"/>
    <x v="0"/>
    <b v="0"/>
  </r>
  <r>
    <s v="TXN_9104482"/>
    <s v="CUST_10"/>
    <x v="2"/>
    <s v="Item_10"/>
    <s v="Item"/>
    <n v="10"/>
    <s v="CEA"/>
    <s v="CEA"/>
    <n v="148"/>
    <x v="2"/>
    <x v="1"/>
    <d v="2022-03-09T00:00:00"/>
    <x v="4"/>
    <b v="1"/>
  </r>
  <r>
    <s v="TXN_6919349"/>
    <s v="CUST_16"/>
    <x v="2"/>
    <s v="Item_17"/>
    <s v="Item"/>
    <n v="17"/>
    <s v="CEA"/>
    <s v="CEA"/>
    <n v="261"/>
    <x v="0"/>
    <x v="1"/>
    <d v="2024-01-22T00:00:00"/>
    <x v="1"/>
    <b v="0"/>
  </r>
  <r>
    <s v="TXN_4621950"/>
    <s v="CUST_04"/>
    <x v="2"/>
    <s v="Item_12"/>
    <s v="Item"/>
    <n v="12"/>
    <s v="CEA"/>
    <s v="CEA"/>
    <n v="172"/>
    <x v="1"/>
    <x v="0"/>
    <d v="2025-01-08T00:00:00"/>
    <x v="1"/>
    <b v="0"/>
  </r>
  <r>
    <s v="TXN_1197864"/>
    <s v="CUST_09"/>
    <x v="2"/>
    <s v="Item_18"/>
    <s v="Item"/>
    <n v="18"/>
    <s v="CEA"/>
    <s v="CEA"/>
    <n v="183"/>
    <x v="1"/>
    <x v="1"/>
    <d v="2022-01-06T00:00:00"/>
    <x v="1"/>
    <m/>
  </r>
  <r>
    <s v="TXN_9957874"/>
    <s v="CUST_09"/>
    <x v="2"/>
    <s v="Item_1"/>
    <s v="Item"/>
    <n v="1"/>
    <s v="CEA"/>
    <s v="CEA"/>
    <n v="45"/>
    <x v="1"/>
    <x v="1"/>
    <d v="2022-06-29T00:00:00"/>
    <x v="2"/>
    <m/>
  </r>
  <r>
    <s v="TXN_9252945"/>
    <s v="CUST_24"/>
    <x v="2"/>
    <s v="Item_20"/>
    <s v="Item"/>
    <n v="20"/>
    <s v="CEA"/>
    <s v="CEA"/>
    <n v="33.5"/>
    <x v="1"/>
    <x v="0"/>
    <d v="2023-06-23T00:00:00"/>
    <x v="2"/>
    <b v="0"/>
  </r>
  <r>
    <s v="TXN_4139468"/>
    <s v="CUST_21"/>
    <x v="2"/>
    <s v="Item_19"/>
    <s v="Item"/>
    <n v="19"/>
    <s v="CEA"/>
    <s v="CEA"/>
    <n v="256"/>
    <x v="0"/>
    <x v="0"/>
    <d v="2024-08-03T00:00:00"/>
    <x v="9"/>
    <b v="1"/>
  </r>
  <r>
    <s v="TXN_5494990"/>
    <s v="CUST_16"/>
    <x v="2"/>
    <s v="Item_5"/>
    <s v="Item"/>
    <n v="5"/>
    <s v="CEA"/>
    <s v="CEA"/>
    <n v="44"/>
    <x v="0"/>
    <x v="0"/>
    <d v="2023-06-30T00:00:00"/>
    <x v="2"/>
    <m/>
  </r>
  <r>
    <s v="TXN_1827718"/>
    <s v="CUST_17"/>
    <x v="2"/>
    <s v="Item_19"/>
    <s v="Item"/>
    <n v="19"/>
    <s v="CEA"/>
    <s v="CEA"/>
    <n v="64"/>
    <x v="2"/>
    <x v="0"/>
    <d v="2024-02-15T00:00:00"/>
    <x v="6"/>
    <m/>
  </r>
  <r>
    <s v="TXN_6407825"/>
    <s v="CUST_08"/>
    <x v="2"/>
    <s v="Item_12"/>
    <s v="Item"/>
    <n v="12"/>
    <s v="CEA"/>
    <s v="CEA"/>
    <n v="21.5"/>
    <x v="1"/>
    <x v="1"/>
    <d v="2024-11-08T00:00:00"/>
    <x v="10"/>
    <b v="1"/>
  </r>
  <r>
    <s v="TXN_6825299"/>
    <s v="CUST_08"/>
    <x v="2"/>
    <s v="Item_11"/>
    <s v="Item"/>
    <n v="11"/>
    <s v="CEA"/>
    <s v="CEA"/>
    <n v="40"/>
    <x v="0"/>
    <x v="1"/>
    <d v="2023-11-22T00:00:00"/>
    <x v="10"/>
    <b v="0"/>
  </r>
  <r>
    <s v="TXN_3194714"/>
    <s v="CUST_03"/>
    <x v="2"/>
    <s v="Item_2"/>
    <s v="Item"/>
    <n v="2"/>
    <s v="CEA"/>
    <s v="CEA"/>
    <n v="13"/>
    <x v="0"/>
    <x v="0"/>
    <d v="2023-02-14T00:00:00"/>
    <x v="6"/>
    <b v="0"/>
  </r>
  <r>
    <s v="TXN_8213847"/>
    <s v="CUST_09"/>
    <x v="2"/>
    <s v="Item_13"/>
    <s v="Item"/>
    <n v="13"/>
    <s v="CEA"/>
    <s v="CEA"/>
    <n v="230"/>
    <x v="0"/>
    <x v="1"/>
    <d v="2023-08-21T00:00:00"/>
    <x v="9"/>
    <m/>
  </r>
  <r>
    <s v="TXN_8243756"/>
    <s v="CUST_15"/>
    <x v="2"/>
    <s v="Item_11"/>
    <s v="Item"/>
    <n v="11"/>
    <s v="CEA"/>
    <s v="CEA"/>
    <n v="20"/>
    <x v="0"/>
    <x v="0"/>
    <d v="2023-07-01T00:00:00"/>
    <x v="7"/>
    <b v="1"/>
  </r>
  <r>
    <s v="TXN_9049150"/>
    <s v="CUST_09"/>
    <x v="2"/>
    <s v="Item_14"/>
    <s v="Item"/>
    <n v="14"/>
    <s v="CEA"/>
    <s v="CEA"/>
    <n v="171.5"/>
    <x v="1"/>
    <x v="1"/>
    <d v="2022-12-18T00:00:00"/>
    <x v="5"/>
    <m/>
  </r>
  <r>
    <s v="TXN_2912595"/>
    <s v="CUST_11"/>
    <x v="2"/>
    <s v="Item_12"/>
    <s v="Item"/>
    <n v="12"/>
    <s v="CEA"/>
    <s v="CEA"/>
    <n v="86"/>
    <x v="1"/>
    <x v="0"/>
    <d v="2022-10-17T00:00:00"/>
    <x v="11"/>
    <b v="0"/>
  </r>
  <r>
    <s v="TXN_4721517"/>
    <s v="CUST_12"/>
    <x v="2"/>
    <s v="Item_12"/>
    <s v="Item"/>
    <n v="12"/>
    <s v="CEA"/>
    <s v="CEA"/>
    <n v="86"/>
    <x v="1"/>
    <x v="0"/>
    <d v="2022-01-24T00:00:00"/>
    <x v="1"/>
    <b v="0"/>
  </r>
  <r>
    <s v="TXN_6491456"/>
    <s v="CUST_04"/>
    <x v="2"/>
    <s v="Item_3"/>
    <s v="Item"/>
    <n v="3"/>
    <s v="CEA"/>
    <s v="CEA"/>
    <n v="48"/>
    <x v="2"/>
    <x v="1"/>
    <d v="2023-12-21T00:00:00"/>
    <x v="5"/>
    <b v="1"/>
  </r>
  <r>
    <s v="TXN_7015442"/>
    <s v="CUST_24"/>
    <x v="2"/>
    <s v="Item_5"/>
    <s v="Item"/>
    <n v="5"/>
    <s v="CEA"/>
    <s v="CEA"/>
    <n v="77"/>
    <x v="0"/>
    <x v="0"/>
    <d v="2024-06-06T00:00:00"/>
    <x v="2"/>
    <m/>
  </r>
  <r>
    <s v="TXN_6305251"/>
    <s v="CUST_01"/>
    <x v="2"/>
    <s v="Item_14"/>
    <s v="Item"/>
    <n v="14"/>
    <s v="CEA"/>
    <s v="CEA"/>
    <n v="245"/>
    <x v="0"/>
    <x v="1"/>
    <d v="2024-10-27T00:00:00"/>
    <x v="11"/>
    <b v="1"/>
  </r>
  <r>
    <s v="TXN_8393738"/>
    <s v="CUST_10"/>
    <x v="2"/>
    <s v="Item_19"/>
    <s v="Item"/>
    <n v="19"/>
    <s v="CEA"/>
    <s v="CEA"/>
    <n v="96"/>
    <x v="0"/>
    <x v="0"/>
    <d v="2023-01-07T00:00:00"/>
    <x v="1"/>
    <b v="1"/>
  </r>
  <r>
    <s v="TXN_1853686"/>
    <s v="CUST_07"/>
    <x v="2"/>
    <s v="Item_9"/>
    <s v="Item"/>
    <n v="9"/>
    <s v="CEA"/>
    <s v="CEA"/>
    <n v="153"/>
    <x v="1"/>
    <x v="1"/>
    <d v="2024-04-20T00:00:00"/>
    <x v="3"/>
    <b v="1"/>
  </r>
  <r>
    <s v="TXN_9250753"/>
    <s v="CUST_02"/>
    <x v="2"/>
    <s v="Item_7"/>
    <s v="Item"/>
    <n v="7"/>
    <s v="CEA"/>
    <s v="CEA"/>
    <n v="126"/>
    <x v="2"/>
    <x v="1"/>
    <d v="2023-09-29T00:00:00"/>
    <x v="8"/>
    <m/>
  </r>
  <r>
    <s v="TXN_6026363"/>
    <s v="CUST_20"/>
    <x v="2"/>
    <s v="Item_10"/>
    <s v="Item"/>
    <n v="10"/>
    <s v="CEA"/>
    <s v="CEA"/>
    <n v="111"/>
    <x v="1"/>
    <x v="1"/>
    <d v="2024-06-14T00:00:00"/>
    <x v="2"/>
    <b v="1"/>
  </r>
  <r>
    <s v="TXN_6957303"/>
    <s v="CUST_08"/>
    <x v="2"/>
    <s v="Item_12"/>
    <s v="Item"/>
    <n v="12"/>
    <s v="CEA"/>
    <s v="CEA"/>
    <n v="150.5"/>
    <x v="2"/>
    <x v="1"/>
    <d v="2023-04-14T00:00:00"/>
    <x v="3"/>
    <b v="0"/>
  </r>
  <r>
    <s v="TXN_4008428"/>
    <s v="CUST_07"/>
    <x v="2"/>
    <s v="Item_10"/>
    <s v="Item"/>
    <n v="10"/>
    <s v="CEA"/>
    <s v="CEA"/>
    <n v="18.5"/>
    <x v="0"/>
    <x v="0"/>
    <d v="2024-08-19T00:00:00"/>
    <x v="9"/>
    <b v="1"/>
  </r>
  <r>
    <s v="TXN_2765923"/>
    <s v="CUST_18"/>
    <x v="2"/>
    <s v="Item_15"/>
    <s v="Item"/>
    <n v="15"/>
    <s v="CEA"/>
    <s v="CEA"/>
    <n v="130"/>
    <x v="2"/>
    <x v="1"/>
    <d v="2024-06-08T00:00:00"/>
    <x v="2"/>
    <m/>
  </r>
  <r>
    <s v="TXN_6103550"/>
    <s v="CUST_04"/>
    <x v="2"/>
    <s v="Item_14"/>
    <s v="Item"/>
    <n v="14"/>
    <s v="CEA"/>
    <s v="CEA"/>
    <n v="245"/>
    <x v="2"/>
    <x v="0"/>
    <d v="2022-11-13T00:00:00"/>
    <x v="10"/>
    <b v="0"/>
  </r>
  <r>
    <s v="TXN_6754215"/>
    <s v="CUST_06"/>
    <x v="2"/>
    <s v="Item_12"/>
    <s v="Item"/>
    <n v="12"/>
    <s v="CEA"/>
    <s v="CEA"/>
    <n v="64.5"/>
    <x v="2"/>
    <x v="0"/>
    <d v="2024-12-23T00:00:00"/>
    <x v="5"/>
    <b v="0"/>
  </r>
  <r>
    <s v="TXN_3572301"/>
    <s v="CUST_20"/>
    <x v="2"/>
    <s v="Item_16"/>
    <s v="Item"/>
    <n v="16"/>
    <s v="CEA"/>
    <s v="CEA"/>
    <n v="247.5"/>
    <x v="1"/>
    <x v="0"/>
    <d v="2023-11-03T00:00:00"/>
    <x v="10"/>
    <b v="1"/>
  </r>
  <r>
    <s v="TXN_1038979"/>
    <s v="CUST_16"/>
    <x v="2"/>
    <s v="Item_5"/>
    <s v="Item"/>
    <n v="5"/>
    <s v="CEA"/>
    <s v="CEA"/>
    <n v="33"/>
    <x v="0"/>
    <x v="0"/>
    <d v="2024-02-06T00:00:00"/>
    <x v="6"/>
    <b v="0"/>
  </r>
  <r>
    <s v="TXN_7092567"/>
    <s v="CUST_22"/>
    <x v="2"/>
    <s v="Item_23"/>
    <s v="Item"/>
    <n v="23"/>
    <s v="CEA"/>
    <s v="CEA"/>
    <n v="304"/>
    <x v="1"/>
    <x v="0"/>
    <d v="2023-04-06T00:00:00"/>
    <x v="3"/>
    <b v="0"/>
  </r>
  <r>
    <s v="TXN_6269833"/>
    <s v="CUST_01"/>
    <x v="2"/>
    <s v="Item_9"/>
    <s v="Item"/>
    <n v="9"/>
    <s v="CEA"/>
    <s v="CEA"/>
    <n v="119"/>
    <x v="2"/>
    <x v="0"/>
    <d v="2023-08-14T00:00:00"/>
    <x v="9"/>
    <b v="1"/>
  </r>
  <r>
    <s v="TXN_5571174"/>
    <s v="CUST_04"/>
    <x v="2"/>
    <s v="Item_8"/>
    <s v="Item"/>
    <n v="8"/>
    <s v="CEA"/>
    <s v="CEA"/>
    <n v="62"/>
    <x v="0"/>
    <x v="1"/>
    <d v="2024-04-24T00:00:00"/>
    <x v="3"/>
    <b v="0"/>
  </r>
  <r>
    <s v="TXN_5778866"/>
    <s v="CUST_21"/>
    <x v="2"/>
    <s v="Item_25"/>
    <s v="Item"/>
    <n v="25"/>
    <s v="CEA"/>
    <s v="CEA"/>
    <n v="205"/>
    <x v="2"/>
    <x v="0"/>
    <d v="2024-08-22T00:00:00"/>
    <x v="9"/>
    <b v="0"/>
  </r>
  <r>
    <s v="TXN_2718566"/>
    <s v="CUST_10"/>
    <x v="2"/>
    <s v="Item_8"/>
    <s v="Item"/>
    <n v="8"/>
    <s v="CEA"/>
    <s v="CEA"/>
    <n v="15.5"/>
    <x v="2"/>
    <x v="0"/>
    <d v="2023-12-20T00:00:00"/>
    <x v="5"/>
    <m/>
  </r>
  <r>
    <s v="TXN_7127992"/>
    <s v="CUST_21"/>
    <x v="2"/>
    <s v="Item_19"/>
    <s v="Item"/>
    <n v="19"/>
    <s v="CEA"/>
    <s v="CEA"/>
    <n v="320"/>
    <x v="1"/>
    <x v="1"/>
    <d v="2024-06-27T00:00:00"/>
    <x v="2"/>
    <b v="1"/>
  </r>
  <r>
    <s v="TXN_7171512"/>
    <s v="CUST_01"/>
    <x v="2"/>
    <s v="Item_12"/>
    <s v="Item"/>
    <n v="12"/>
    <s v="CEA"/>
    <s v="CEA"/>
    <n v="64.5"/>
    <x v="0"/>
    <x v="1"/>
    <d v="2022-04-13T00:00:00"/>
    <x v="3"/>
    <m/>
  </r>
  <r>
    <s v="TXN_4080988"/>
    <s v="CUST_15"/>
    <x v="2"/>
    <s v="Item_9"/>
    <s v="Item"/>
    <n v="9"/>
    <s v="CEA"/>
    <s v="CEA"/>
    <n v="51"/>
    <x v="2"/>
    <x v="1"/>
    <d v="2022-12-03T00:00:00"/>
    <x v="5"/>
    <b v="0"/>
  </r>
  <r>
    <s v="TXN_5635734"/>
    <s v="CUST_14"/>
    <x v="2"/>
    <s v="Item_23"/>
    <s v="Item"/>
    <n v="23"/>
    <s v="CEA"/>
    <s v="CEA"/>
    <n v="76"/>
    <x v="1"/>
    <x v="0"/>
    <d v="2024-01-31T00:00:00"/>
    <x v="1"/>
    <b v="0"/>
  </r>
  <r>
    <s v="TXN_6237848"/>
    <s v="CUST_04"/>
    <x v="2"/>
    <s v="Item_9"/>
    <s v="Item"/>
    <n v="9"/>
    <s v="CEA"/>
    <s v="CEA"/>
    <n v="68"/>
    <x v="0"/>
    <x v="1"/>
    <d v="2022-01-12T00:00:00"/>
    <x v="1"/>
    <b v="0"/>
  </r>
  <r>
    <s v="TXN_1205686"/>
    <s v="CUST_09"/>
    <x v="2"/>
    <s v="Item_19"/>
    <s v="Item"/>
    <n v="19"/>
    <s v="CEA"/>
    <s v="CEA"/>
    <n v="64"/>
    <x v="0"/>
    <x v="0"/>
    <d v="2022-03-12T00:00:00"/>
    <x v="4"/>
    <b v="1"/>
  </r>
  <r>
    <s v="TXN_4071268"/>
    <s v="CUST_23"/>
    <x v="2"/>
    <s v="Item_22"/>
    <s v="Item"/>
    <n v="22"/>
    <s v="CEA"/>
    <s v="CEA"/>
    <n v="255.5"/>
    <x v="2"/>
    <x v="1"/>
    <d v="2024-08-20T00:00:00"/>
    <x v="9"/>
    <b v="0"/>
  </r>
  <r>
    <s v="TXN_3537664"/>
    <s v="CUST_16"/>
    <x v="2"/>
    <s v="Item_14"/>
    <s v="Item"/>
    <n v="14"/>
    <s v="CEA"/>
    <s v="CEA"/>
    <n v="98"/>
    <x v="0"/>
    <x v="1"/>
    <d v="2023-09-09T00:00:00"/>
    <x v="8"/>
    <m/>
  </r>
  <r>
    <s v="TXN_8151553"/>
    <s v="CUST_12"/>
    <x v="2"/>
    <s v="Item_13"/>
    <s v="Item"/>
    <n v="13"/>
    <s v="CEA"/>
    <s v="CEA"/>
    <n v="230"/>
    <x v="1"/>
    <x v="1"/>
    <d v="2023-06-17T00:00:00"/>
    <x v="2"/>
    <b v="0"/>
  </r>
  <r>
    <s v="TXN_4058390"/>
    <s v="CUST_10"/>
    <x v="2"/>
    <s v="Item_18"/>
    <s v="Item"/>
    <n v="18"/>
    <s v="CEA"/>
    <s v="CEA"/>
    <n v="244"/>
    <x v="1"/>
    <x v="0"/>
    <d v="2024-09-01T00:00:00"/>
    <x v="8"/>
    <b v="0"/>
  </r>
  <r>
    <s v="TXN_9791851"/>
    <s v="CUST_05"/>
    <x v="2"/>
    <s v="Item_18"/>
    <s v="Item"/>
    <n v="18"/>
    <s v="CEA"/>
    <s v="CEA"/>
    <n v="152.5"/>
    <x v="0"/>
    <x v="1"/>
    <d v="2023-01-01T00:00:00"/>
    <x v="1"/>
    <m/>
  </r>
  <r>
    <s v="TXN_9484134"/>
    <s v="CUST_22"/>
    <x v="2"/>
    <s v="Item_11"/>
    <s v="Item"/>
    <n v="11"/>
    <s v="CEA"/>
    <s v="CEA"/>
    <n v="140"/>
    <x v="0"/>
    <x v="1"/>
    <d v="2023-09-25T00:00:00"/>
    <x v="8"/>
    <m/>
  </r>
  <r>
    <s v="TXN_6492020"/>
    <s v="CUST_18"/>
    <x v="2"/>
    <s v="Item_7"/>
    <s v="Item"/>
    <n v="7"/>
    <s v="CEA"/>
    <s v="CEA"/>
    <n v="42"/>
    <x v="0"/>
    <x v="0"/>
    <d v="2022-05-03T00:00:00"/>
    <x v="0"/>
    <b v="1"/>
  </r>
  <r>
    <s v="TXN_1156896"/>
    <s v="CUST_03"/>
    <x v="2"/>
    <s v="Item_23"/>
    <s v="Item"/>
    <n v="23"/>
    <s v="CEA"/>
    <s v="CEA"/>
    <n v="190"/>
    <x v="2"/>
    <x v="0"/>
    <d v="2024-06-07T00:00:00"/>
    <x v="2"/>
    <m/>
  </r>
  <r>
    <s v="TXN_1880682"/>
    <s v="CUST_22"/>
    <x v="2"/>
    <s v="Item_14"/>
    <s v="Item"/>
    <n v="14"/>
    <s v="CEA"/>
    <s v="CEA"/>
    <n v="245"/>
    <x v="2"/>
    <x v="1"/>
    <d v="2024-05-28T00:00:00"/>
    <x v="0"/>
    <b v="0"/>
  </r>
  <r>
    <s v="TXN_7627807"/>
    <s v="CUST_11"/>
    <x v="2"/>
    <s v="Item_20"/>
    <s v="Item"/>
    <n v="20"/>
    <s v="CEA"/>
    <s v="CEA"/>
    <n v="268"/>
    <x v="0"/>
    <x v="0"/>
    <d v="2023-11-12T00:00:00"/>
    <x v="10"/>
    <m/>
  </r>
  <r>
    <s v="TXN_9645168"/>
    <s v="CUST_02"/>
    <x v="2"/>
    <s v="Item_12"/>
    <s v="Item"/>
    <n v="12"/>
    <s v="CEA"/>
    <s v="CEA"/>
    <n v="107.5"/>
    <x v="1"/>
    <x v="1"/>
    <d v="2025-01-04T00:00:00"/>
    <x v="1"/>
    <b v="0"/>
  </r>
  <r>
    <s v="TXN_6064430"/>
    <s v="CUST_22"/>
    <x v="2"/>
    <s v="Item_14"/>
    <s v="Item"/>
    <n v="14"/>
    <s v="CEA"/>
    <s v="CEA"/>
    <n v="24.5"/>
    <x v="0"/>
    <x v="1"/>
    <d v="2022-03-04T00:00:00"/>
    <x v="4"/>
    <b v="0"/>
  </r>
  <r>
    <s v="TXN_8847004"/>
    <s v="CUST_08"/>
    <x v="2"/>
    <s v="Item_25"/>
    <s v="Item"/>
    <n v="25"/>
    <s v="CEA"/>
    <s v="CEA"/>
    <n v="123"/>
    <x v="2"/>
    <x v="0"/>
    <d v="2024-12-14T00:00:00"/>
    <x v="5"/>
    <m/>
  </r>
  <r>
    <s v="TXN_8921717"/>
    <s v="CUST_17"/>
    <x v="2"/>
    <s v="Item_9"/>
    <s v="Item"/>
    <n v="9"/>
    <s v="CEA"/>
    <s v="CEA"/>
    <n v="136"/>
    <x v="2"/>
    <x v="0"/>
    <d v="2022-04-18T00:00:00"/>
    <x v="3"/>
    <b v="0"/>
  </r>
  <r>
    <s v="TXN_4078266"/>
    <s v="CUST_10"/>
    <x v="2"/>
    <s v="Item_8"/>
    <s v="Item"/>
    <n v="8"/>
    <s v="CEA"/>
    <s v="CEA"/>
    <n v="108.5"/>
    <x v="2"/>
    <x v="1"/>
    <d v="2024-07-19T00:00:00"/>
    <x v="7"/>
    <b v="0"/>
  </r>
  <r>
    <s v="TXN_9864321"/>
    <s v="CUST_09"/>
    <x v="2"/>
    <s v="Item_15"/>
    <s v="Item"/>
    <n v="15"/>
    <s v="CEA"/>
    <s v="CEA"/>
    <n v="130"/>
    <x v="0"/>
    <x v="0"/>
    <d v="2024-04-04T00:00:00"/>
    <x v="3"/>
    <m/>
  </r>
  <r>
    <s v="TXN_3662764"/>
    <s v="CUST_22"/>
    <x v="2"/>
    <s v="Item_12"/>
    <s v="Item"/>
    <n v="12"/>
    <s v="CEA"/>
    <s v="CEA"/>
    <n v="86"/>
    <x v="2"/>
    <x v="0"/>
    <d v="2024-10-01T00:00:00"/>
    <x v="11"/>
    <m/>
  </r>
  <r>
    <s v="TXN_1833505"/>
    <s v="CUST_23"/>
    <x v="2"/>
    <s v="Item_15"/>
    <s v="Item"/>
    <n v="15"/>
    <s v="CEA"/>
    <s v="CEA"/>
    <n v="130"/>
    <x v="2"/>
    <x v="0"/>
    <d v="2022-12-27T00:00:00"/>
    <x v="5"/>
    <m/>
  </r>
  <r>
    <s v="TXN_4679750"/>
    <s v="CUST_10"/>
    <x v="2"/>
    <s v="Item_20"/>
    <s v="Item"/>
    <n v="20"/>
    <s v="CEA"/>
    <s v="CEA"/>
    <n v="268"/>
    <x v="0"/>
    <x v="1"/>
    <d v="2023-04-30T00:00:00"/>
    <x v="3"/>
    <m/>
  </r>
  <r>
    <s v="TXN_7224530"/>
    <s v="CUST_08"/>
    <x v="2"/>
    <s v="Item_17"/>
    <s v="Item"/>
    <n v="17"/>
    <s v="CEA"/>
    <s v="CEA"/>
    <n v="87"/>
    <x v="0"/>
    <x v="0"/>
    <d v="2024-06-30T00:00:00"/>
    <x v="2"/>
    <b v="1"/>
  </r>
  <r>
    <s v="TXN_4042022"/>
    <s v="CUST_18"/>
    <x v="2"/>
    <s v="Item_5"/>
    <s v="Item"/>
    <n v="5"/>
    <s v="CEA"/>
    <s v="CEA"/>
    <n v="44"/>
    <x v="0"/>
    <x v="0"/>
    <d v="2022-03-12T00:00:00"/>
    <x v="4"/>
    <b v="0"/>
  </r>
  <r>
    <s v="TXN_9205887"/>
    <s v="CUST_20"/>
    <x v="2"/>
    <s v="Item_16"/>
    <s v="Item"/>
    <n v="16"/>
    <s v="CEA"/>
    <s v="CEA"/>
    <n v="27.5"/>
    <x v="2"/>
    <x v="1"/>
    <d v="2024-02-14T00:00:00"/>
    <x v="6"/>
    <b v="0"/>
  </r>
  <r>
    <s v="TXN_7056612"/>
    <s v="CUST_19"/>
    <x v="2"/>
    <s v="Item_15"/>
    <s v="Item"/>
    <n v="15"/>
    <s v="CEA"/>
    <s v="CEA"/>
    <n v="260"/>
    <x v="1"/>
    <x v="1"/>
    <d v="2023-01-22T00:00:00"/>
    <x v="1"/>
    <m/>
  </r>
  <r>
    <s v="TXN_5319218"/>
    <s v="CUST_11"/>
    <x v="2"/>
    <s v="Item_4"/>
    <s v="Item"/>
    <n v="4"/>
    <s v="CEA"/>
    <s v="CEA"/>
    <n v="19"/>
    <x v="0"/>
    <x v="0"/>
    <d v="2023-02-27T00:00:00"/>
    <x v="6"/>
    <m/>
  </r>
  <r>
    <s v="TXN_4599772"/>
    <s v="CUST_13"/>
    <x v="2"/>
    <s v="Item_15"/>
    <s v="Item"/>
    <n v="15"/>
    <s v="CEA"/>
    <s v="CEA"/>
    <n v="260"/>
    <x v="2"/>
    <x v="1"/>
    <d v="2022-05-04T00:00:00"/>
    <x v="0"/>
    <b v="0"/>
  </r>
  <r>
    <s v="TXN_7486067"/>
    <s v="CUST_19"/>
    <x v="2"/>
    <s v="Item_19"/>
    <s v="Item"/>
    <n v="19"/>
    <s v="CEA"/>
    <s v="CEA"/>
    <n v="160"/>
    <x v="0"/>
    <x v="0"/>
    <d v="2024-09-12T00:00:00"/>
    <x v="8"/>
    <m/>
  </r>
  <r>
    <s v="TXN_8069182"/>
    <s v="CUST_25"/>
    <x v="2"/>
    <s v="Item_5"/>
    <s v="Item"/>
    <n v="5"/>
    <s v="CEA"/>
    <s v="CEA"/>
    <n v="77"/>
    <x v="2"/>
    <x v="1"/>
    <d v="2023-07-12T00:00:00"/>
    <x v="7"/>
    <m/>
  </r>
  <r>
    <s v="TXN_6442602"/>
    <s v="CUST_11"/>
    <x v="2"/>
    <s v="Item_5"/>
    <s v="Item"/>
    <n v="5"/>
    <s v="CEA"/>
    <s v="CEA"/>
    <n v="44"/>
    <x v="2"/>
    <x v="1"/>
    <d v="2023-12-22T00:00:00"/>
    <x v="5"/>
    <b v="0"/>
  </r>
  <r>
    <s v="TXN_1625647"/>
    <s v="CUST_22"/>
    <x v="2"/>
    <s v="Item_3"/>
    <s v="Item"/>
    <n v="3"/>
    <s v="CEA"/>
    <s v="CEA"/>
    <n v="24"/>
    <x v="1"/>
    <x v="1"/>
    <d v="2024-01-23T00:00:00"/>
    <x v="1"/>
    <b v="1"/>
  </r>
  <r>
    <s v="TXN_7562077"/>
    <s v="CUST_04"/>
    <x v="2"/>
    <s v="Item_2"/>
    <s v="Item"/>
    <n v="2"/>
    <s v="CEA"/>
    <s v="CEA"/>
    <n v="45.5"/>
    <x v="2"/>
    <x v="0"/>
    <d v="2023-08-16T00:00:00"/>
    <x v="9"/>
    <b v="0"/>
  </r>
  <r>
    <s v="TXN_1324813"/>
    <s v="CUST_09"/>
    <x v="2"/>
    <s v="Item_8"/>
    <s v="Item"/>
    <n v="8"/>
    <s v="CEA"/>
    <s v="CEA"/>
    <n v="124"/>
    <x v="1"/>
    <x v="0"/>
    <d v="2023-09-22T00:00:00"/>
    <x v="8"/>
    <b v="0"/>
  </r>
  <r>
    <s v="TXN_1741913"/>
    <s v="CUST_03"/>
    <x v="2"/>
    <s v="Item_7"/>
    <s v="Item"/>
    <n v="7"/>
    <s v="CEA"/>
    <s v="CEA"/>
    <n v="42"/>
    <x v="0"/>
    <x v="1"/>
    <d v="2022-12-11T00:00:00"/>
    <x v="5"/>
    <b v="0"/>
  </r>
  <r>
    <s v="TXN_6789123"/>
    <s v="CUST_10"/>
    <x v="2"/>
    <s v="Item_20"/>
    <s v="Item"/>
    <n v="20"/>
    <s v="CEA"/>
    <s v="CEA"/>
    <n v="201"/>
    <x v="2"/>
    <x v="0"/>
    <d v="2023-08-10T00:00:00"/>
    <x v="9"/>
    <b v="1"/>
  </r>
  <r>
    <s v="TXN_1369755"/>
    <s v="CUST_21"/>
    <x v="2"/>
    <s v="Item_2"/>
    <s v="Item"/>
    <n v="2"/>
    <s v="CEA"/>
    <s v="CEA"/>
    <n v="32.5"/>
    <x v="2"/>
    <x v="1"/>
    <d v="2023-06-16T00:00:00"/>
    <x v="2"/>
    <b v="1"/>
  </r>
  <r>
    <s v="TXN_3674474"/>
    <s v="CUST_05"/>
    <x v="2"/>
    <s v="Item_19"/>
    <s v="Item"/>
    <n v="19"/>
    <s v="CEA"/>
    <s v="CEA"/>
    <n v="288"/>
    <x v="2"/>
    <x v="0"/>
    <d v="2023-04-27T00:00:00"/>
    <x v="3"/>
    <m/>
  </r>
  <r>
    <s v="TXN_7992317"/>
    <s v="CUST_08"/>
    <x v="2"/>
    <s v="Item_6"/>
    <s v="Item"/>
    <n v="6"/>
    <s v="CEA"/>
    <s v="CEA"/>
    <n v="125"/>
    <x v="2"/>
    <x v="1"/>
    <d v="2022-04-05T00:00:00"/>
    <x v="3"/>
    <m/>
  </r>
  <r>
    <s v="TXN_8861404"/>
    <s v="CUST_05"/>
    <x v="2"/>
    <s v="Item_12"/>
    <s v="Item"/>
    <n v="12"/>
    <s v="CEA"/>
    <s v="CEA"/>
    <n v="86"/>
    <x v="0"/>
    <x v="0"/>
    <d v="2023-11-01T00:00:00"/>
    <x v="10"/>
    <m/>
  </r>
  <r>
    <s v="TXN_2622994"/>
    <s v="CUST_20"/>
    <x v="2"/>
    <s v="Item_18"/>
    <s v="Item"/>
    <n v="18"/>
    <s v="CEA"/>
    <s v="CEA"/>
    <n v="183"/>
    <x v="1"/>
    <x v="0"/>
    <d v="2023-12-03T00:00:00"/>
    <x v="5"/>
    <m/>
  </r>
  <r>
    <s v="TXN_2713028"/>
    <s v="CUST_20"/>
    <x v="2"/>
    <s v="Item_23"/>
    <s v="Item"/>
    <n v="23"/>
    <s v="CEA"/>
    <s v="CEA"/>
    <n v="114"/>
    <x v="1"/>
    <x v="0"/>
    <d v="2024-05-22T00:00:00"/>
    <x v="0"/>
    <b v="1"/>
  </r>
  <r>
    <s v="TXN_9114087"/>
    <s v="CUST_15"/>
    <x v="2"/>
    <s v="Item_2"/>
    <s v="Item"/>
    <n v="2"/>
    <s v="CEA"/>
    <s v="CEA"/>
    <n v="45.5"/>
    <x v="1"/>
    <x v="0"/>
    <d v="2024-02-24T00:00:00"/>
    <x v="6"/>
    <b v="1"/>
  </r>
  <r>
    <s v="TXN_7178094"/>
    <s v="CUST_10"/>
    <x v="2"/>
    <s v="Item_13"/>
    <s v="Item"/>
    <n v="13"/>
    <s v="CEA"/>
    <s v="CEA"/>
    <n v="46"/>
    <x v="2"/>
    <x v="1"/>
    <d v="2024-09-25T00:00:00"/>
    <x v="8"/>
    <m/>
  </r>
  <r>
    <s v="TXN_9686128"/>
    <s v="CUST_05"/>
    <x v="2"/>
    <s v="Item_10"/>
    <s v="Item"/>
    <n v="10"/>
    <s v="CEA"/>
    <s v="CEA"/>
    <n v="74"/>
    <x v="1"/>
    <x v="0"/>
    <d v="2023-10-23T00:00:00"/>
    <x v="11"/>
    <b v="0"/>
  </r>
  <r>
    <s v="TXN_9245240"/>
    <s v="CUST_03"/>
    <x v="2"/>
    <s v="Item_1"/>
    <s v="Item"/>
    <n v="1"/>
    <s v="CEA"/>
    <s v="CEA"/>
    <n v="10"/>
    <x v="0"/>
    <x v="1"/>
    <d v="2024-08-24T00:00:00"/>
    <x v="9"/>
    <b v="1"/>
  </r>
  <r>
    <s v="TXN_9326253"/>
    <s v="CUST_25"/>
    <x v="2"/>
    <s v="Item_11"/>
    <s v="Item"/>
    <n v="11"/>
    <s v="CEA"/>
    <s v="CEA"/>
    <n v="100"/>
    <x v="2"/>
    <x v="1"/>
    <d v="2024-09-29T00:00:00"/>
    <x v="8"/>
    <m/>
  </r>
  <r>
    <s v="TXN_5612697"/>
    <s v="CUST_22"/>
    <x v="2"/>
    <s v="Item_14"/>
    <s v="Item"/>
    <n v="14"/>
    <s v="CEA"/>
    <s v="CEA"/>
    <n v="73.5"/>
    <x v="0"/>
    <x v="0"/>
    <d v="2022-10-01T00:00:00"/>
    <x v="11"/>
    <b v="1"/>
  </r>
  <r>
    <s v="TXN_7390310"/>
    <s v="CUST_23"/>
    <x v="2"/>
    <s v="Item_22"/>
    <s v="Item"/>
    <n v="22"/>
    <s v="CEA"/>
    <s v="CEA"/>
    <n v="73"/>
    <x v="0"/>
    <x v="1"/>
    <d v="2023-11-19T00:00:00"/>
    <x v="10"/>
    <b v="0"/>
  </r>
  <r>
    <s v="TXN_3516710"/>
    <s v="CUST_11"/>
    <x v="2"/>
    <s v="Item_11"/>
    <s v="Item"/>
    <n v="11"/>
    <s v="CEA"/>
    <s v="CEA"/>
    <n v="100"/>
    <x v="2"/>
    <x v="1"/>
    <d v="2024-06-26T00:00:00"/>
    <x v="2"/>
    <m/>
  </r>
  <r>
    <s v="TXN_3131758"/>
    <s v="CUST_19"/>
    <x v="2"/>
    <s v="Item_19"/>
    <s v="Item"/>
    <n v="19"/>
    <s v="CEA"/>
    <s v="CEA"/>
    <n v="32"/>
    <x v="2"/>
    <x v="1"/>
    <d v="2024-03-25T00:00:00"/>
    <x v="4"/>
    <m/>
  </r>
  <r>
    <s v="TXN_8256175"/>
    <s v="CUST_07"/>
    <x v="2"/>
    <s v="Item_18"/>
    <s v="Item"/>
    <n v="18"/>
    <s v="CEA"/>
    <s v="CEA"/>
    <n v="61"/>
    <x v="0"/>
    <x v="0"/>
    <d v="2022-04-25T00:00:00"/>
    <x v="3"/>
    <b v="0"/>
  </r>
  <r>
    <s v="TXN_9851864"/>
    <s v="CUST_12"/>
    <x v="2"/>
    <s v="Item_3"/>
    <s v="Item"/>
    <n v="3"/>
    <s v="CEA"/>
    <s v="CEA"/>
    <n v="40"/>
    <x v="1"/>
    <x v="1"/>
    <d v="2024-12-01T00:00:00"/>
    <x v="5"/>
    <m/>
  </r>
  <r>
    <s v="TXN_5960789"/>
    <s v="CUST_11"/>
    <x v="2"/>
    <s v="Item_5"/>
    <s v="Item"/>
    <n v="5"/>
    <s v="CEA"/>
    <s v="CEA"/>
    <n v="33"/>
    <x v="2"/>
    <x v="0"/>
    <d v="2022-09-28T00:00:00"/>
    <x v="8"/>
    <b v="1"/>
  </r>
  <r>
    <s v="TXN_6865387"/>
    <s v="CUST_09"/>
    <x v="2"/>
    <s v="Item_3"/>
    <s v="Item"/>
    <n v="3"/>
    <s v="CEA"/>
    <s v="CEA"/>
    <n v="64"/>
    <x v="0"/>
    <x v="0"/>
    <d v="2022-12-07T00:00:00"/>
    <x v="5"/>
    <b v="1"/>
  </r>
  <r>
    <s v="TXN_9468973"/>
    <s v="CUST_05"/>
    <x v="2"/>
    <s v="Item_2"/>
    <s v="Item"/>
    <n v="2"/>
    <s v="CEA"/>
    <s v="CEA"/>
    <n v="45.5"/>
    <x v="1"/>
    <x v="1"/>
    <d v="2023-03-21T00:00:00"/>
    <x v="4"/>
    <b v="1"/>
  </r>
  <r>
    <s v="TXN_6580606"/>
    <s v="CUST_16"/>
    <x v="2"/>
    <s v="Item_19"/>
    <s v="Item"/>
    <n v="19"/>
    <s v="CEA"/>
    <s v="CEA"/>
    <n v="96"/>
    <x v="0"/>
    <x v="0"/>
    <d v="2023-11-21T00:00:00"/>
    <x v="10"/>
    <b v="0"/>
  </r>
  <r>
    <s v="TXN_5035756"/>
    <s v="CUST_02"/>
    <x v="2"/>
    <s v="Item_10"/>
    <s v="Item"/>
    <n v="10"/>
    <s v="CEA"/>
    <s v="CEA"/>
    <n v="129.5"/>
    <x v="2"/>
    <x v="0"/>
    <d v="2022-03-02T00:00:00"/>
    <x v="4"/>
    <b v="1"/>
  </r>
  <r>
    <s v="TXN_3794692"/>
    <s v="CUST_08"/>
    <x v="2"/>
    <s v="Item_10"/>
    <s v="Item"/>
    <n v="10"/>
    <s v="CEA"/>
    <s v="CEA"/>
    <n v="55.5"/>
    <x v="2"/>
    <x v="1"/>
    <d v="2024-10-18T00:00:00"/>
    <x v="11"/>
    <b v="0"/>
  </r>
  <r>
    <s v="TXN_1510555"/>
    <s v="CUST_10"/>
    <x v="2"/>
    <s v="Item_4"/>
    <s v="Item"/>
    <n v="4"/>
    <s v="CEA"/>
    <s v="CEA"/>
    <n v="57"/>
    <x v="0"/>
    <x v="1"/>
    <d v="2024-10-18T00:00:00"/>
    <x v="11"/>
    <b v="1"/>
  </r>
  <r>
    <s v="TXN_2128482"/>
    <s v="CUST_19"/>
    <x v="2"/>
    <s v="Item_14"/>
    <s v="Item"/>
    <n v="14"/>
    <s v="CEA"/>
    <s v="CEA"/>
    <n v="171.5"/>
    <x v="0"/>
    <x v="0"/>
    <d v="2022-03-09T00:00:00"/>
    <x v="4"/>
    <b v="0"/>
  </r>
  <r>
    <s v="TXN_3369620"/>
    <s v="CUST_20"/>
    <x v="2"/>
    <s v="Item_11"/>
    <s v="Item"/>
    <n v="11"/>
    <s v="CEA"/>
    <s v="CEA"/>
    <n v="100"/>
    <x v="0"/>
    <x v="0"/>
    <d v="2024-10-01T00:00:00"/>
    <x v="11"/>
    <b v="0"/>
  </r>
  <r>
    <s v="TXN_4143543"/>
    <s v="CUST_15"/>
    <x v="2"/>
    <s v="Item_9"/>
    <s v="Item"/>
    <n v="9"/>
    <s v="CEA"/>
    <s v="CEA"/>
    <n v="34"/>
    <x v="1"/>
    <x v="1"/>
    <d v="2022-03-21T00:00:00"/>
    <x v="4"/>
    <b v="0"/>
  </r>
  <r>
    <s v="TXN_9754957"/>
    <s v="CUST_21"/>
    <x v="2"/>
    <s v="Item_19"/>
    <s v="Item"/>
    <n v="19"/>
    <s v="CEA"/>
    <s v="CEA"/>
    <n v="64"/>
    <x v="2"/>
    <x v="0"/>
    <d v="2024-07-20T00:00:00"/>
    <x v="7"/>
    <b v="0"/>
  </r>
  <r>
    <s v="TXN_7819270"/>
    <s v="CUST_13"/>
    <x v="2"/>
    <s v="Item_23"/>
    <s v="Item"/>
    <n v="23"/>
    <s v="CEA"/>
    <s v="CEA"/>
    <n v="38"/>
    <x v="0"/>
    <x v="1"/>
    <d v="2024-09-26T00:00:00"/>
    <x v="8"/>
    <b v="0"/>
  </r>
  <r>
    <s v="TXN_2611733"/>
    <s v="CUST_13"/>
    <x v="2"/>
    <s v="Item_10"/>
    <s v="Item"/>
    <n v="10"/>
    <s v="CEA"/>
    <s v="CEA"/>
    <n v="129.5"/>
    <x v="0"/>
    <x v="1"/>
    <d v="2024-11-15T00:00:00"/>
    <x v="10"/>
    <m/>
  </r>
  <r>
    <s v="TXN_7352034"/>
    <s v="CUST_09"/>
    <x v="2"/>
    <s v="Item_7"/>
    <s v="Item"/>
    <n v="7"/>
    <s v="CEA"/>
    <s v="CEA"/>
    <n v="98"/>
    <x v="1"/>
    <x v="0"/>
    <d v="2023-06-12T00:00:00"/>
    <x v="2"/>
    <b v="0"/>
  </r>
  <r>
    <s v="TXN_3595305"/>
    <s v="CUST_03"/>
    <x v="2"/>
    <s v="Item_19"/>
    <s v="Item"/>
    <n v="19"/>
    <s v="CEA"/>
    <s v="CEA"/>
    <n v="32"/>
    <x v="2"/>
    <x v="1"/>
    <d v="2023-04-16T00:00:00"/>
    <x v="3"/>
    <b v="1"/>
  </r>
  <r>
    <s v="TXN_4284887"/>
    <s v="CUST_01"/>
    <x v="2"/>
    <s v="Item_2"/>
    <s v="Item"/>
    <n v="2"/>
    <s v="CEA"/>
    <s v="CEA"/>
    <n v="58.5"/>
    <x v="2"/>
    <x v="0"/>
    <d v="2022-10-26T00:00:00"/>
    <x v="11"/>
    <b v="1"/>
  </r>
  <r>
    <s v="TXN_1123016"/>
    <s v="CUST_14"/>
    <x v="2"/>
    <s v="Item_5"/>
    <s v="Item"/>
    <n v="5"/>
    <s v="CEA"/>
    <s v="CEA"/>
    <n v="99"/>
    <x v="1"/>
    <x v="0"/>
    <d v="2022-07-21T00:00:00"/>
    <x v="7"/>
    <b v="1"/>
  </r>
  <r>
    <s v="TXN_7636157"/>
    <s v="CUST_16"/>
    <x v="2"/>
    <s v="Item_22"/>
    <s v="Item"/>
    <n v="22"/>
    <s v="CEA"/>
    <s v="CEA"/>
    <n v="182.5"/>
    <x v="1"/>
    <x v="1"/>
    <d v="2022-08-29T00:00:00"/>
    <x v="9"/>
    <m/>
  </r>
  <r>
    <s v="TXN_7249444"/>
    <s v="CUST_14"/>
    <x v="2"/>
    <s v="Item_18"/>
    <s v="Item"/>
    <n v="18"/>
    <s v="CEA"/>
    <s v="CEA"/>
    <n v="305"/>
    <x v="1"/>
    <x v="1"/>
    <d v="2023-10-28T00:00:00"/>
    <x v="11"/>
    <b v="0"/>
  </r>
  <r>
    <s v="TXN_3739937"/>
    <s v="CUST_02"/>
    <x v="2"/>
    <s v="Item_9"/>
    <s v="Item"/>
    <n v="9"/>
    <s v="CEA"/>
    <s v="CEA"/>
    <n v="102"/>
    <x v="0"/>
    <x v="0"/>
    <d v="2024-03-01T00:00:00"/>
    <x v="4"/>
    <b v="1"/>
  </r>
  <r>
    <s v="TXN_1275355"/>
    <s v="CUST_04"/>
    <x v="2"/>
    <s v="Item_12"/>
    <s v="Item"/>
    <n v="12"/>
    <s v="CEA"/>
    <s v="CEA"/>
    <n v="43"/>
    <x v="2"/>
    <x v="1"/>
    <d v="2022-01-10T00:00:00"/>
    <x v="1"/>
    <m/>
  </r>
  <r>
    <s v="TXN_2422679"/>
    <s v="CUST_07"/>
    <x v="2"/>
    <s v="Item_10"/>
    <s v="Item"/>
    <n v="10"/>
    <s v="CEA"/>
    <s v="CEA"/>
    <n v="74"/>
    <x v="1"/>
    <x v="0"/>
    <d v="2022-06-01T00:00:00"/>
    <x v="2"/>
    <m/>
  </r>
  <r>
    <s v="TXN_1603699"/>
    <s v="CUST_17"/>
    <x v="2"/>
    <s v="Item_2"/>
    <s v="Item"/>
    <n v="2"/>
    <s v="CEA"/>
    <s v="CEA"/>
    <n v="13"/>
    <x v="1"/>
    <x v="1"/>
    <d v="2023-10-23T00:00:00"/>
    <x v="11"/>
    <b v="1"/>
  </r>
  <r>
    <s v="TXN_7759967"/>
    <s v="CUST_13"/>
    <x v="2"/>
    <s v="Item_9"/>
    <s v="Item"/>
    <n v="9"/>
    <s v="CEA"/>
    <s v="CEA"/>
    <n v="85"/>
    <x v="0"/>
    <x v="0"/>
    <d v="2024-01-03T00:00:00"/>
    <x v="1"/>
    <b v="1"/>
  </r>
  <r>
    <s v="TXN_8359578"/>
    <s v="CUST_25"/>
    <x v="2"/>
    <s v="Item_19"/>
    <s v="Item"/>
    <n v="19"/>
    <s v="CEA"/>
    <s v="CEA"/>
    <n v="224"/>
    <x v="2"/>
    <x v="0"/>
    <d v="2023-09-21T00:00:00"/>
    <x v="8"/>
    <m/>
  </r>
  <r>
    <s v="TXN_6185500"/>
    <s v="CUST_22"/>
    <x v="2"/>
    <s v="Item_13"/>
    <s v="Item"/>
    <n v="13"/>
    <s v="CEA"/>
    <s v="CEA"/>
    <n v="161"/>
    <x v="2"/>
    <x v="1"/>
    <d v="2024-06-04T00:00:00"/>
    <x v="2"/>
    <b v="1"/>
  </r>
  <r>
    <s v="TXN_7293964"/>
    <s v="CUST_14"/>
    <x v="2"/>
    <s v="Item_21"/>
    <s v="Item"/>
    <n v="21"/>
    <s v="CEA"/>
    <s v="CEA"/>
    <n v="70"/>
    <x v="0"/>
    <x v="0"/>
    <d v="2023-06-16T00:00:00"/>
    <x v="2"/>
    <m/>
  </r>
  <r>
    <s v="TXN_5503377"/>
    <s v="CUST_09"/>
    <x v="2"/>
    <s v="Item_16"/>
    <s v="Item"/>
    <n v="16"/>
    <s v="CEA"/>
    <s v="CEA"/>
    <n v="110"/>
    <x v="0"/>
    <x v="0"/>
    <d v="2023-07-13T00:00:00"/>
    <x v="7"/>
    <b v="1"/>
  </r>
  <r>
    <s v="TXN_2420813"/>
    <s v="CUST_10"/>
    <x v="2"/>
    <s v="Item_3"/>
    <s v="Item"/>
    <n v="3"/>
    <s v="CEA"/>
    <s v="CEA"/>
    <n v="72"/>
    <x v="1"/>
    <x v="1"/>
    <d v="2022-06-13T00:00:00"/>
    <x v="2"/>
    <m/>
  </r>
  <r>
    <s v="TXN_7928944"/>
    <s v="CUST_15"/>
    <x v="2"/>
    <s v="Item_3"/>
    <s v="Item"/>
    <n v="3"/>
    <s v="CEA"/>
    <s v="CEA"/>
    <n v="40"/>
    <x v="0"/>
    <x v="0"/>
    <d v="2023-07-22T00:00:00"/>
    <x v="7"/>
    <m/>
  </r>
  <r>
    <s v="TXN_1112486"/>
    <s v="CUST_01"/>
    <x v="2"/>
    <s v="Item_23"/>
    <s v="Item"/>
    <n v="23"/>
    <s v="CEA"/>
    <s v="CEA"/>
    <n v="190"/>
    <x v="2"/>
    <x v="1"/>
    <d v="2022-01-22T00:00:00"/>
    <x v="1"/>
    <m/>
  </r>
  <r>
    <s v="TXN_5588546"/>
    <s v="CUST_23"/>
    <x v="2"/>
    <s v="Item_5"/>
    <s v="Item"/>
    <n v="5"/>
    <s v="CEA"/>
    <s v="CEA"/>
    <n v="33"/>
    <x v="0"/>
    <x v="0"/>
    <d v="2023-10-07T00:00:00"/>
    <x v="11"/>
    <m/>
  </r>
  <r>
    <s v="TXN_3303369"/>
    <s v="CUST_06"/>
    <x v="2"/>
    <s v="Item_14"/>
    <s v="Item"/>
    <n v="14"/>
    <s v="CEA"/>
    <s v="CEA"/>
    <n v="98"/>
    <x v="2"/>
    <x v="1"/>
    <d v="2023-06-11T00:00:00"/>
    <x v="2"/>
    <b v="1"/>
  </r>
  <r>
    <s v="TXN_7699025"/>
    <s v="CUST_23"/>
    <x v="2"/>
    <s v="Item_15"/>
    <s v="Item"/>
    <n v="15"/>
    <s v="CEA"/>
    <s v="CEA"/>
    <n v="104"/>
    <x v="2"/>
    <x v="1"/>
    <d v="2023-01-30T00:00:00"/>
    <x v="1"/>
    <m/>
  </r>
  <r>
    <s v="TXN_1868656"/>
    <s v="CUST_24"/>
    <x v="2"/>
    <s v="Item_18"/>
    <s v="Item"/>
    <n v="18"/>
    <s v="CEA"/>
    <s v="CEA"/>
    <n v="183"/>
    <x v="0"/>
    <x v="1"/>
    <d v="2024-01-19T00:00:00"/>
    <x v="1"/>
    <m/>
  </r>
  <r>
    <s v="TXN_5299596"/>
    <s v="CUST_13"/>
    <x v="2"/>
    <s v="Item_15"/>
    <s v="Item"/>
    <n v="15"/>
    <s v="CEA"/>
    <s v="CEA"/>
    <n v="234"/>
    <x v="0"/>
    <x v="0"/>
    <d v="2024-04-14T00:00:00"/>
    <x v="3"/>
    <m/>
  </r>
  <r>
    <s v="TXN_3995449"/>
    <s v="CUST_25"/>
    <x v="2"/>
    <s v="Item_15"/>
    <s v="Item"/>
    <n v="15"/>
    <s v="CEA"/>
    <s v="CEA"/>
    <n v="260"/>
    <x v="0"/>
    <x v="1"/>
    <d v="2022-06-23T00:00:00"/>
    <x v="2"/>
    <m/>
  </r>
  <r>
    <s v="TXN_1012234"/>
    <s v="CUST_15"/>
    <x v="2"/>
    <s v="Item_3"/>
    <s v="Item"/>
    <n v="3"/>
    <s v="CEA"/>
    <s v="CEA"/>
    <n v="56"/>
    <x v="0"/>
    <x v="1"/>
    <d v="2024-05-12T00:00:00"/>
    <x v="0"/>
    <b v="1"/>
  </r>
  <r>
    <s v="TXN_5626224"/>
    <s v="CUST_14"/>
    <x v="2"/>
    <s v="Item_9"/>
    <s v="Item"/>
    <n v="9"/>
    <s v="CEA"/>
    <s v="CEA"/>
    <n v="170"/>
    <x v="0"/>
    <x v="1"/>
    <d v="2022-03-17T00:00:00"/>
    <x v="4"/>
    <b v="0"/>
  </r>
  <r>
    <s v="TXN_7405215"/>
    <s v="CUST_22"/>
    <x v="2"/>
    <s v="Item_8"/>
    <s v="Item"/>
    <n v="8"/>
    <s v="CEA"/>
    <s v="CEA"/>
    <n v="124"/>
    <x v="2"/>
    <x v="0"/>
    <d v="2022-01-07T00:00:00"/>
    <x v="1"/>
    <b v="1"/>
  </r>
  <r>
    <s v="TXN_4978591"/>
    <s v="CUST_03"/>
    <x v="2"/>
    <s v="Item_21"/>
    <s v="Item"/>
    <n v="21"/>
    <s v="CEA"/>
    <s v="CEA"/>
    <n v="140"/>
    <x v="1"/>
    <x v="1"/>
    <d v="2024-07-16T00:00:00"/>
    <x v="7"/>
    <b v="1"/>
  </r>
  <r>
    <s v="TXN_3758695"/>
    <s v="CUST_18"/>
    <x v="2"/>
    <s v="Item_6"/>
    <s v="Item"/>
    <n v="6"/>
    <s v="CEA"/>
    <s v="CEA"/>
    <n v="50"/>
    <x v="2"/>
    <x v="1"/>
    <d v="2024-02-01T00:00:00"/>
    <x v="6"/>
    <m/>
  </r>
  <r>
    <s v="TXN_8694089"/>
    <s v="CUST_25"/>
    <x v="2"/>
    <s v="Item_22"/>
    <s v="Item"/>
    <n v="22"/>
    <s v="CEA"/>
    <s v="CEA"/>
    <n v="36.5"/>
    <x v="0"/>
    <x v="0"/>
    <d v="2024-07-22T00:00:00"/>
    <x v="7"/>
    <m/>
  </r>
  <r>
    <s v="TXN_7509489"/>
    <s v="CUST_23"/>
    <x v="2"/>
    <s v="Item_17"/>
    <s v="Item"/>
    <n v="17"/>
    <s v="CEA"/>
    <s v="CEA"/>
    <n v="203"/>
    <x v="0"/>
    <x v="0"/>
    <d v="2024-05-22T00:00:00"/>
    <x v="0"/>
    <b v="0"/>
  </r>
  <r>
    <s v="TXN_5274178"/>
    <s v="CUST_11"/>
    <x v="2"/>
    <s v="Item_12"/>
    <s v="Item"/>
    <n v="12"/>
    <s v="CEA"/>
    <s v="CEA"/>
    <n v="193.5"/>
    <x v="0"/>
    <x v="0"/>
    <d v="2022-07-05T00:00:00"/>
    <x v="7"/>
    <b v="0"/>
  </r>
  <r>
    <s v="TXN_1978173"/>
    <s v="CUST_18"/>
    <x v="2"/>
    <s v="Item_5"/>
    <s v="Item"/>
    <n v="5"/>
    <s v="CEA"/>
    <s v="CEA"/>
    <n v="66"/>
    <x v="0"/>
    <x v="0"/>
    <d v="2022-09-02T00:00:00"/>
    <x v="8"/>
    <b v="0"/>
  </r>
  <r>
    <s v="TXN_9915974"/>
    <s v="CUST_24"/>
    <x v="2"/>
    <s v="Item_19"/>
    <s v="Item"/>
    <n v="19"/>
    <s v="CEA"/>
    <s v="CEA"/>
    <n v="32"/>
    <x v="2"/>
    <x v="0"/>
    <d v="2024-11-16T00:00:00"/>
    <x v="10"/>
    <b v="0"/>
  </r>
  <r>
    <s v="TXN_9245105"/>
    <s v="CUST_12"/>
    <x v="2"/>
    <s v="Item_9"/>
    <s v="Item"/>
    <n v="9"/>
    <s v="CEA"/>
    <s v="CEA"/>
    <n v="119"/>
    <x v="0"/>
    <x v="0"/>
    <d v="2023-09-28T00:00:00"/>
    <x v="8"/>
    <b v="0"/>
  </r>
  <r>
    <s v="TXN_3368961"/>
    <s v="CUST_10"/>
    <x v="2"/>
    <s v="Item_20"/>
    <s v="Item"/>
    <n v="20"/>
    <s v="CEA"/>
    <s v="CEA"/>
    <n v="335"/>
    <x v="1"/>
    <x v="0"/>
    <d v="2022-01-16T00:00:00"/>
    <x v="1"/>
    <b v="0"/>
  </r>
  <r>
    <s v="TXN_6856074"/>
    <s v="CUST_10"/>
    <x v="2"/>
    <s v="Item_5"/>
    <s v="Item"/>
    <n v="5"/>
    <s v="CEA"/>
    <s v="CEA"/>
    <n v="11"/>
    <x v="1"/>
    <x v="0"/>
    <d v="2024-05-13T00:00:00"/>
    <x v="0"/>
    <b v="0"/>
  </r>
  <r>
    <s v="TXN_1517466"/>
    <s v="CUST_23"/>
    <x v="2"/>
    <s v="Item_16"/>
    <s v="Item"/>
    <n v="16"/>
    <s v="CEA"/>
    <s v="CEA"/>
    <n v="137.5"/>
    <x v="0"/>
    <x v="1"/>
    <d v="2023-07-08T00:00:00"/>
    <x v="7"/>
    <b v="0"/>
  </r>
  <r>
    <s v="TXN_9027497"/>
    <s v="CUST_19"/>
    <x v="2"/>
    <s v="Item_8"/>
    <s v="Item"/>
    <n v="8"/>
    <s v="CEA"/>
    <s v="CEA"/>
    <n v="155"/>
    <x v="2"/>
    <x v="1"/>
    <d v="2024-01-24T00:00:00"/>
    <x v="1"/>
    <b v="1"/>
  </r>
  <r>
    <s v="TXN_6544404"/>
    <s v="CUST_21"/>
    <x v="2"/>
    <s v="Item_10"/>
    <s v="Item"/>
    <n v="10"/>
    <s v="CEA"/>
    <s v="CEA"/>
    <n v="111"/>
    <x v="1"/>
    <x v="0"/>
    <d v="2023-03-04T00:00:00"/>
    <x v="4"/>
    <b v="1"/>
  </r>
  <r>
    <s v="TXN_5804012"/>
    <s v="CUST_16"/>
    <x v="2"/>
    <s v="Item_12"/>
    <s v="Item"/>
    <n v="12"/>
    <s v="CEA"/>
    <s v="CEA"/>
    <n v="193.5"/>
    <x v="1"/>
    <x v="0"/>
    <d v="2022-09-08T00:00:00"/>
    <x v="8"/>
    <m/>
  </r>
  <r>
    <s v="TXN_6950467"/>
    <s v="CUST_01"/>
    <x v="2"/>
    <s v="Item_6"/>
    <s v="Item"/>
    <n v="6"/>
    <s v="CEA"/>
    <s v="CEA"/>
    <n v="75"/>
    <x v="1"/>
    <x v="1"/>
    <d v="2022-01-01T00:00:00"/>
    <x v="1"/>
    <b v="1"/>
  </r>
  <r>
    <s v="TXN_6569610"/>
    <s v="CUST_12"/>
    <x v="2"/>
    <s v="Item_13"/>
    <s v="Item"/>
    <n v="13"/>
    <s v="CEA"/>
    <s v="CEA"/>
    <n v="138"/>
    <x v="0"/>
    <x v="1"/>
    <d v="2024-01-20T00:00:00"/>
    <x v="1"/>
    <b v="0"/>
  </r>
  <r>
    <s v="TXN_3013542"/>
    <s v="CUST_06"/>
    <x v="2"/>
    <s v="Item_19"/>
    <s v="Item"/>
    <n v="19"/>
    <s v="CEA"/>
    <s v="CEA"/>
    <n v="192"/>
    <x v="0"/>
    <x v="0"/>
    <d v="2022-12-10T00:00:00"/>
    <x v="5"/>
    <b v="1"/>
  </r>
  <r>
    <s v="TXN_4688183"/>
    <s v="CUST_08"/>
    <x v="2"/>
    <s v="Item_18"/>
    <s v="Item"/>
    <n v="18"/>
    <s v="CEA"/>
    <s v="CEA"/>
    <n v="305"/>
    <x v="0"/>
    <x v="1"/>
    <d v="2023-07-04T00:00:00"/>
    <x v="7"/>
    <b v="1"/>
  </r>
  <r>
    <s v="TXN_7224248"/>
    <s v="CUST_04"/>
    <x v="2"/>
    <s v="Item_4"/>
    <s v="Item"/>
    <n v="4"/>
    <s v="CEA"/>
    <s v="CEA"/>
    <n v="47.5"/>
    <x v="2"/>
    <x v="1"/>
    <d v="2024-11-10T00:00:00"/>
    <x v="10"/>
    <b v="1"/>
  </r>
  <r>
    <s v="TXN_9907089"/>
    <s v="CUST_21"/>
    <x v="2"/>
    <s v="Item_5"/>
    <s v="Item"/>
    <n v="5"/>
    <s v="CEA"/>
    <s v="CEA"/>
    <n v="11"/>
    <x v="0"/>
    <x v="0"/>
    <d v="2024-09-27T00:00:00"/>
    <x v="8"/>
    <m/>
  </r>
  <r>
    <s v="TXN_2770594"/>
    <s v="CUST_14"/>
    <x v="2"/>
    <s v="Item_6"/>
    <s v="Item"/>
    <n v="6"/>
    <s v="CEA"/>
    <s v="CEA"/>
    <n v="87.5"/>
    <x v="2"/>
    <x v="1"/>
    <d v="2024-04-28T00:00:00"/>
    <x v="3"/>
    <m/>
  </r>
  <r>
    <s v="TXN_1708128"/>
    <s v="CUST_25"/>
    <x v="2"/>
    <s v="Item_9"/>
    <s v="Item"/>
    <n v="9"/>
    <s v="CEA"/>
    <s v="CEA"/>
    <n v="17"/>
    <x v="2"/>
    <x v="1"/>
    <d v="2022-10-19T00:00:00"/>
    <x v="11"/>
    <m/>
  </r>
  <r>
    <s v="TXN_4641997"/>
    <s v="CUST_03"/>
    <x v="2"/>
    <s v="Item_25"/>
    <s v="Item"/>
    <n v="25"/>
    <s v="CEA"/>
    <s v="CEA"/>
    <n v="164"/>
    <x v="0"/>
    <x v="0"/>
    <d v="2024-10-09T00:00:00"/>
    <x v="11"/>
    <b v="1"/>
  </r>
  <r>
    <s v="TXN_8891020"/>
    <s v="CUST_13"/>
    <x v="2"/>
    <s v="Item_22"/>
    <s v="Item"/>
    <n v="22"/>
    <s v="CEA"/>
    <s v="CEA"/>
    <n v="182.5"/>
    <x v="1"/>
    <x v="0"/>
    <d v="2022-12-10T00:00:00"/>
    <x v="5"/>
    <b v="0"/>
  </r>
  <r>
    <s v="TXN_2261000"/>
    <s v="CUST_09"/>
    <x v="2"/>
    <s v="Item_14"/>
    <s v="Item"/>
    <n v="14"/>
    <s v="CEA"/>
    <s v="CEA"/>
    <n v="245"/>
    <x v="2"/>
    <x v="0"/>
    <d v="2024-06-03T00:00:00"/>
    <x v="2"/>
    <m/>
  </r>
  <r>
    <s v="TXN_7704361"/>
    <s v="CUST_18"/>
    <x v="2"/>
    <s v="Item_2"/>
    <s v="Item"/>
    <n v="2"/>
    <s v="CEA"/>
    <s v="CEA"/>
    <n v="65"/>
    <x v="2"/>
    <x v="1"/>
    <d v="2023-08-02T00:00:00"/>
    <x v="9"/>
    <m/>
  </r>
  <r>
    <s v="TXN_4211434"/>
    <s v="CUST_14"/>
    <x v="2"/>
    <s v="Item_13"/>
    <s v="Item"/>
    <n v="13"/>
    <s v="CEA"/>
    <s v="CEA"/>
    <n v="92"/>
    <x v="2"/>
    <x v="0"/>
    <d v="2022-10-04T00:00:00"/>
    <x v="11"/>
    <b v="1"/>
  </r>
  <r>
    <s v="TXN_5746885"/>
    <s v="CUST_03"/>
    <x v="2"/>
    <s v="Item_9"/>
    <s v="Item"/>
    <n v="9"/>
    <s v="CEA"/>
    <s v="CEA"/>
    <n v="170"/>
    <x v="2"/>
    <x v="0"/>
    <d v="2022-11-28T00:00:00"/>
    <x v="10"/>
    <m/>
  </r>
  <r>
    <s v="TXN_7645274"/>
    <s v="CUST_10"/>
    <x v="2"/>
    <s v="Item_10"/>
    <s v="Item"/>
    <n v="10"/>
    <s v="CEA"/>
    <s v="CEA"/>
    <n v="129.5"/>
    <x v="1"/>
    <x v="0"/>
    <d v="2024-03-24T00:00:00"/>
    <x v="4"/>
    <b v="1"/>
  </r>
  <r>
    <s v="TXN_1519499"/>
    <s v="CUST_15"/>
    <x v="2"/>
    <s v="Item_6"/>
    <s v="Item"/>
    <n v="6"/>
    <s v="CEA"/>
    <s v="CEA"/>
    <n v="75"/>
    <x v="0"/>
    <x v="0"/>
    <d v="2022-01-01T00:00:00"/>
    <x v="1"/>
    <m/>
  </r>
  <r>
    <s v="TXN_3712938"/>
    <s v="CUST_23"/>
    <x v="2"/>
    <s v="Item_19"/>
    <s v="Item"/>
    <n v="19"/>
    <s v="CEA"/>
    <s v="CEA"/>
    <n v="128"/>
    <x v="1"/>
    <x v="1"/>
    <d v="2024-06-11T00:00:00"/>
    <x v="2"/>
    <b v="0"/>
  </r>
  <r>
    <s v="TXN_6852196"/>
    <s v="CUST_18"/>
    <x v="2"/>
    <s v="Item_5"/>
    <s v="Item"/>
    <n v="5"/>
    <s v="CEA"/>
    <s v="CEA"/>
    <n v="88"/>
    <x v="0"/>
    <x v="0"/>
    <d v="2022-02-15T00:00:00"/>
    <x v="6"/>
    <b v="1"/>
  </r>
  <r>
    <s v="TXN_8639287"/>
    <s v="CUST_03"/>
    <x v="2"/>
    <s v="Item_11"/>
    <s v="Item"/>
    <n v="11"/>
    <s v="CEA"/>
    <s v="CEA"/>
    <n v="200"/>
    <x v="2"/>
    <x v="1"/>
    <d v="2024-03-13T00:00:00"/>
    <x v="4"/>
    <b v="1"/>
  </r>
  <r>
    <s v="TXN_5888368"/>
    <s v="CUST_12"/>
    <x v="2"/>
    <s v="Item_10"/>
    <s v="Item"/>
    <n v="10"/>
    <s v="CEA"/>
    <s v="CEA"/>
    <n v="55.5"/>
    <x v="0"/>
    <x v="0"/>
    <d v="2022-07-31T00:00:00"/>
    <x v="7"/>
    <b v="1"/>
  </r>
  <r>
    <s v="TXN_7469530"/>
    <s v="CUST_03"/>
    <x v="2"/>
    <s v="Item_20"/>
    <s v="Item"/>
    <n v="20"/>
    <s v="CEA"/>
    <s v="CEA"/>
    <n v="67"/>
    <x v="2"/>
    <x v="1"/>
    <d v="2023-08-21T00:00:00"/>
    <x v="9"/>
    <b v="1"/>
  </r>
  <r>
    <s v="TXN_5515525"/>
    <s v="CUST_01"/>
    <x v="2"/>
    <s v="Item_14"/>
    <s v="Item"/>
    <n v="14"/>
    <s v="CEA"/>
    <s v="CEA"/>
    <n v="122.5"/>
    <x v="0"/>
    <x v="0"/>
    <d v="2022-06-08T00:00:00"/>
    <x v="2"/>
    <b v="1"/>
  </r>
  <r>
    <s v="TXN_5171621"/>
    <s v="CUST_12"/>
    <x v="2"/>
    <s v="Item_3"/>
    <s v="Item"/>
    <n v="3"/>
    <s v="CEA"/>
    <s v="CEA"/>
    <n v="16"/>
    <x v="1"/>
    <x v="0"/>
    <d v="2023-05-26T00:00:00"/>
    <x v="0"/>
    <b v="1"/>
  </r>
  <r>
    <s v="TXN_6008493"/>
    <s v="CUST_11"/>
    <x v="2"/>
    <s v="Item_21"/>
    <s v="Item"/>
    <n v="21"/>
    <s v="CEA"/>
    <s v="CEA"/>
    <n v="175"/>
    <x v="0"/>
    <x v="1"/>
    <d v="2024-01-18T00:00:00"/>
    <x v="1"/>
    <b v="1"/>
  </r>
  <r>
    <s v="TXN_1289422"/>
    <s v="CUST_12"/>
    <x v="2"/>
    <s v="Item_2"/>
    <s v="Item"/>
    <n v="2"/>
    <s v="CEA"/>
    <s v="CEA"/>
    <n v="39"/>
    <x v="2"/>
    <x v="1"/>
    <d v="2022-10-28T00:00:00"/>
    <x v="11"/>
    <m/>
  </r>
  <r>
    <s v="TXN_6388954"/>
    <s v="CUST_07"/>
    <x v="2"/>
    <s v="Item_12"/>
    <s v="Item"/>
    <n v="12"/>
    <s v="CEA"/>
    <s v="CEA"/>
    <n v="86"/>
    <x v="1"/>
    <x v="0"/>
    <d v="2022-06-30T00:00:00"/>
    <x v="2"/>
    <m/>
  </r>
  <r>
    <s v="TXN_9850588"/>
    <s v="CUST_21"/>
    <x v="2"/>
    <s v="Item_13"/>
    <s v="Item"/>
    <n v="13"/>
    <s v="CEA"/>
    <s v="CEA"/>
    <n v="184"/>
    <x v="1"/>
    <x v="0"/>
    <d v="2023-01-27T00:00:00"/>
    <x v="1"/>
    <b v="1"/>
  </r>
  <r>
    <s v="TXN_1521269"/>
    <s v="CUST_19"/>
    <x v="2"/>
    <s v="Item_23"/>
    <s v="Item"/>
    <n v="23"/>
    <s v="CEA"/>
    <s v="CEA"/>
    <n v="266"/>
    <x v="1"/>
    <x v="0"/>
    <d v="2022-09-11T00:00:00"/>
    <x v="8"/>
    <m/>
  </r>
  <r>
    <s v="TXN_5200496"/>
    <s v="CUST_15"/>
    <x v="2"/>
    <s v="Item_11"/>
    <s v="Item"/>
    <n v="11"/>
    <s v="CEA"/>
    <s v="CEA"/>
    <n v="20"/>
    <x v="1"/>
    <x v="1"/>
    <d v="2022-05-16T00:00:00"/>
    <x v="0"/>
    <b v="0"/>
  </r>
  <r>
    <s v="TXN_1809291"/>
    <s v="CUST_16"/>
    <x v="2"/>
    <s v="Item_19"/>
    <s v="Item"/>
    <n v="19"/>
    <s v="CEA"/>
    <s v="CEA"/>
    <n v="160"/>
    <x v="0"/>
    <x v="1"/>
    <d v="2024-05-13T00:00:00"/>
    <x v="0"/>
    <m/>
  </r>
  <r>
    <s v="TXN_6981443"/>
    <s v="CUST_06"/>
    <x v="2"/>
    <s v="Item_8"/>
    <s v="Item"/>
    <n v="8"/>
    <s v="CEA"/>
    <s v="CEA"/>
    <n v="77.5"/>
    <x v="1"/>
    <x v="0"/>
    <d v="2022-06-23T00:00:00"/>
    <x v="2"/>
    <b v="0"/>
  </r>
  <r>
    <s v="TXN_9533237"/>
    <s v="CUST_23"/>
    <x v="2"/>
    <s v="Item_23"/>
    <s v="Item"/>
    <n v="23"/>
    <s v="CEA"/>
    <s v="CEA"/>
    <n v="38"/>
    <x v="2"/>
    <x v="1"/>
    <d v="2024-03-18T00:00:00"/>
    <x v="4"/>
    <b v="0"/>
  </r>
  <r>
    <s v="TXN_1132569"/>
    <s v="CUST_19"/>
    <x v="2"/>
    <s v="Item_22"/>
    <s v="Item"/>
    <n v="22"/>
    <s v="CEA"/>
    <s v="CEA"/>
    <n v="73"/>
    <x v="1"/>
    <x v="1"/>
    <d v="2023-06-28T00:00:00"/>
    <x v="2"/>
    <m/>
  </r>
  <r>
    <s v="TXN_9216790"/>
    <s v="CUST_15"/>
    <x v="2"/>
    <s v="Item_2"/>
    <s v="Item"/>
    <n v="2"/>
    <s v="CEA"/>
    <s v="CEA"/>
    <n v="13"/>
    <x v="0"/>
    <x v="0"/>
    <d v="2024-09-06T00:00:00"/>
    <x v="8"/>
    <b v="1"/>
  </r>
  <r>
    <s v="TXN_6087945"/>
    <s v="CUST_01"/>
    <x v="2"/>
    <s v="Item_3"/>
    <s v="Item"/>
    <n v="3"/>
    <s v="CEA"/>
    <s v="CEA"/>
    <n v="32"/>
    <x v="0"/>
    <x v="1"/>
    <d v="2023-11-24T00:00:00"/>
    <x v="10"/>
    <m/>
  </r>
  <r>
    <s v="TXN_4678063"/>
    <s v="CUST_04"/>
    <x v="2"/>
    <s v="Item_10"/>
    <s v="Item"/>
    <n v="10"/>
    <s v="CEA"/>
    <s v="CEA"/>
    <n v="18.5"/>
    <x v="0"/>
    <x v="1"/>
    <d v="2022-04-10T00:00:00"/>
    <x v="3"/>
    <b v="0"/>
  </r>
  <r>
    <s v="TXN_7662007"/>
    <s v="CUST_16"/>
    <x v="2"/>
    <s v="Item_1"/>
    <s v="Item"/>
    <n v="1"/>
    <s v="CEA"/>
    <s v="CEA"/>
    <n v="10"/>
    <x v="1"/>
    <x v="1"/>
    <d v="2024-01-07T00:00:00"/>
    <x v="1"/>
    <m/>
  </r>
  <r>
    <s v="TXN_3416118"/>
    <s v="CUST_06"/>
    <x v="2"/>
    <s v="Item_10"/>
    <s v="Item"/>
    <n v="10"/>
    <s v="CEA"/>
    <s v="CEA"/>
    <n v="166.5"/>
    <x v="2"/>
    <x v="1"/>
    <d v="2023-10-13T00:00:00"/>
    <x v="11"/>
    <b v="1"/>
  </r>
  <r>
    <s v="TXN_1450262"/>
    <s v="CUST_23"/>
    <x v="2"/>
    <s v="Item_15"/>
    <s v="Item"/>
    <n v="15"/>
    <s v="CEA"/>
    <s v="CEA"/>
    <n v="104"/>
    <x v="2"/>
    <x v="1"/>
    <d v="2024-02-20T00:00:00"/>
    <x v="6"/>
    <m/>
  </r>
  <r>
    <s v="TXN_8126584"/>
    <s v="CUST_19"/>
    <x v="2"/>
    <s v="Item_19"/>
    <s v="Item"/>
    <n v="19"/>
    <s v="CEA"/>
    <s v="CEA"/>
    <n v="288"/>
    <x v="2"/>
    <x v="0"/>
    <d v="2024-09-07T00:00:00"/>
    <x v="8"/>
    <m/>
  </r>
  <r>
    <s v="TXN_5444304"/>
    <s v="CUST_15"/>
    <x v="2"/>
    <s v="Item_25"/>
    <s v="Item"/>
    <n v="25"/>
    <s v="CEA"/>
    <s v="CEA"/>
    <n v="369"/>
    <x v="2"/>
    <x v="0"/>
    <d v="2023-04-22T00:00:00"/>
    <x v="3"/>
    <m/>
  </r>
  <r>
    <s v="TXN_3647376"/>
    <s v="CUST_11"/>
    <x v="2"/>
    <s v="Item_20"/>
    <s v="Item"/>
    <n v="20"/>
    <s v="CEA"/>
    <s v="CEA"/>
    <n v="67"/>
    <x v="2"/>
    <x v="1"/>
    <d v="2022-04-11T00:00:00"/>
    <x v="3"/>
    <b v="1"/>
  </r>
  <r>
    <s v="TXN_8263343"/>
    <s v="CUST_15"/>
    <x v="2"/>
    <s v="Item_2"/>
    <s v="Item"/>
    <n v="2"/>
    <s v="CEA"/>
    <s v="CEA"/>
    <n v="52"/>
    <x v="0"/>
    <x v="1"/>
    <d v="2022-04-14T00:00:00"/>
    <x v="3"/>
    <b v="0"/>
  </r>
  <r>
    <s v="TXN_9896520"/>
    <s v="CUST_01"/>
    <x v="2"/>
    <s v="Item_22"/>
    <s v="Item"/>
    <n v="22"/>
    <s v="CEA"/>
    <s v="CEA"/>
    <n v="73"/>
    <x v="0"/>
    <x v="1"/>
    <d v="2022-08-26T00:00:00"/>
    <x v="9"/>
    <m/>
  </r>
  <r>
    <s v="TXN_3268543"/>
    <s v="CUST_24"/>
    <x v="2"/>
    <s v="Item_18"/>
    <s v="Item"/>
    <n v="18"/>
    <s v="CEA"/>
    <s v="CEA"/>
    <n v="152.5"/>
    <x v="0"/>
    <x v="0"/>
    <d v="2023-08-23T00:00:00"/>
    <x v="9"/>
    <b v="1"/>
  </r>
  <r>
    <s v="TXN_9776249"/>
    <s v="CUST_09"/>
    <x v="2"/>
    <s v="Item_17"/>
    <s v="Item"/>
    <n v="17"/>
    <s v="CEA"/>
    <s v="CEA"/>
    <n v="29"/>
    <x v="1"/>
    <x v="0"/>
    <d v="2023-01-18T00:00:00"/>
    <x v="1"/>
    <m/>
  </r>
  <r>
    <s v="TXN_6696815"/>
    <s v="CUST_21"/>
    <x v="2"/>
    <s v="Item_8"/>
    <s v="Item"/>
    <n v="8"/>
    <s v="CEA"/>
    <s v="CEA"/>
    <n v="139.5"/>
    <x v="2"/>
    <x v="0"/>
    <d v="2022-12-10T00:00:00"/>
    <x v="5"/>
    <b v="0"/>
  </r>
  <r>
    <s v="TXN_4893859"/>
    <s v="CUST_23"/>
    <x v="2"/>
    <s v="Item_15"/>
    <s v="Item"/>
    <n v="15"/>
    <s v="CEA"/>
    <s v="CEA"/>
    <n v="182"/>
    <x v="0"/>
    <x v="1"/>
    <d v="2023-04-14T00:00:00"/>
    <x v="3"/>
    <m/>
  </r>
  <r>
    <s v="TXN_4205231"/>
    <s v="CUST_08"/>
    <x v="2"/>
    <s v="Item_19"/>
    <s v="Item"/>
    <n v="19"/>
    <s v="CEA"/>
    <s v="CEA"/>
    <n v="96"/>
    <x v="1"/>
    <x v="0"/>
    <d v="2024-03-07T00:00:00"/>
    <x v="4"/>
    <b v="1"/>
  </r>
  <r>
    <s v="TXN_6709296"/>
    <s v="CUST_01"/>
    <x v="2"/>
    <s v="Item_17"/>
    <s v="Item"/>
    <n v="17"/>
    <s v="CEA"/>
    <s v="CEA"/>
    <n v="58"/>
    <x v="2"/>
    <x v="1"/>
    <d v="2024-08-09T00:00:00"/>
    <x v="9"/>
    <b v="0"/>
  </r>
  <r>
    <s v="TXN_6887267"/>
    <s v="CUST_08"/>
    <x v="2"/>
    <s v="Item_21"/>
    <s v="Item"/>
    <n v="21"/>
    <s v="CEA"/>
    <s v="CEA"/>
    <n v="350"/>
    <x v="0"/>
    <x v="0"/>
    <d v="2022-01-08T00:00:00"/>
    <x v="1"/>
    <b v="0"/>
  </r>
  <r>
    <s v="TXN_5364503"/>
    <s v="CUST_15"/>
    <x v="2"/>
    <s v="Item_13"/>
    <s v="Item"/>
    <n v="13"/>
    <s v="CEA"/>
    <s v="CEA"/>
    <n v="230"/>
    <x v="1"/>
    <x v="1"/>
    <d v="2023-09-13T00:00:00"/>
    <x v="8"/>
    <b v="1"/>
  </r>
  <r>
    <s v="TXN_2987709"/>
    <s v="CUST_24"/>
    <x v="2"/>
    <s v="Item_10"/>
    <s v="Item"/>
    <n v="10"/>
    <s v="CEA"/>
    <s v="CEA"/>
    <n v="92.5"/>
    <x v="2"/>
    <x v="0"/>
    <d v="2024-03-28T00:00:00"/>
    <x v="4"/>
    <b v="1"/>
  </r>
  <r>
    <s v="TXN_5471959"/>
    <s v="CUST_23"/>
    <x v="2"/>
    <s v="Item_2"/>
    <s v="Item"/>
    <n v="2"/>
    <s v="CEA"/>
    <s v="CEA"/>
    <n v="65"/>
    <x v="1"/>
    <x v="1"/>
    <d v="2023-05-18T00:00:00"/>
    <x v="0"/>
    <m/>
  </r>
  <r>
    <s v="TXN_5172007"/>
    <s v="CUST_25"/>
    <x v="2"/>
    <s v="Item_22"/>
    <s v="Item"/>
    <n v="22"/>
    <s v="CEA"/>
    <s v="CEA"/>
    <n v="328.5"/>
    <x v="2"/>
    <x v="0"/>
    <d v="2023-12-31T00:00:00"/>
    <x v="5"/>
    <m/>
  </r>
  <r>
    <s v="TXN_6254766"/>
    <s v="CUST_23"/>
    <x v="2"/>
    <s v="Item_13"/>
    <s v="Item"/>
    <n v="13"/>
    <s v="CEA"/>
    <s v="CEA"/>
    <n v="115"/>
    <x v="1"/>
    <x v="1"/>
    <d v="2024-05-04T00:00:00"/>
    <x v="0"/>
    <m/>
  </r>
  <r>
    <s v="TXN_7522804"/>
    <s v="CUST_20"/>
    <x v="2"/>
    <s v="Item_10"/>
    <s v="Item"/>
    <n v="10"/>
    <s v="CEA"/>
    <s v="CEA"/>
    <n v="18.5"/>
    <x v="2"/>
    <x v="0"/>
    <d v="2023-02-19T00:00:00"/>
    <x v="6"/>
    <b v="1"/>
  </r>
  <r>
    <s v="TXN_8988079"/>
    <s v="CUST_19"/>
    <x v="2"/>
    <s v="Item_23"/>
    <s v="Item"/>
    <n v="23"/>
    <s v="CEA"/>
    <s v="CEA"/>
    <n v="342"/>
    <x v="0"/>
    <x v="1"/>
    <d v="2023-06-10T00:00:00"/>
    <x v="2"/>
    <b v="0"/>
  </r>
  <r>
    <s v="TXN_7151664"/>
    <s v="CUST_15"/>
    <x v="2"/>
    <s v="Item_20"/>
    <s v="Item"/>
    <n v="20"/>
    <s v="CEA"/>
    <s v="CEA"/>
    <n v="234.5"/>
    <x v="1"/>
    <x v="0"/>
    <d v="2025-01-17T00:00:00"/>
    <x v="1"/>
    <m/>
  </r>
  <r>
    <s v="TXN_1194790"/>
    <s v="CUST_07"/>
    <x v="2"/>
    <s v="Item_14"/>
    <s v="Item"/>
    <n v="14"/>
    <s v="CEA"/>
    <s v="CEA"/>
    <n v="98"/>
    <x v="1"/>
    <x v="1"/>
    <d v="2023-09-07T00:00:00"/>
    <x v="8"/>
    <b v="1"/>
  </r>
  <r>
    <s v="TXN_3957692"/>
    <s v="CUST_01"/>
    <x v="2"/>
    <s v="Item_6"/>
    <s v="Item"/>
    <n v="6"/>
    <s v="CEA"/>
    <s v="CEA"/>
    <n v="50"/>
    <x v="2"/>
    <x v="0"/>
    <d v="2024-07-31T00:00:00"/>
    <x v="7"/>
    <m/>
  </r>
  <r>
    <s v="TXN_4682567"/>
    <s v="CUST_16"/>
    <x v="2"/>
    <s v="Item_5"/>
    <s v="Item"/>
    <n v="5"/>
    <s v="CEA"/>
    <s v="CEA"/>
    <n v="22"/>
    <x v="2"/>
    <x v="1"/>
    <d v="2023-06-28T00:00:00"/>
    <x v="2"/>
    <m/>
  </r>
  <r>
    <s v="TXN_2059003"/>
    <s v="CUST_13"/>
    <x v="2"/>
    <s v="Item_15"/>
    <s v="Item"/>
    <n v="15"/>
    <s v="CEA"/>
    <s v="CEA"/>
    <n v="104"/>
    <x v="1"/>
    <x v="0"/>
    <d v="2024-04-28T00:00:00"/>
    <x v="3"/>
    <m/>
  </r>
  <r>
    <s v="TXN_9531274"/>
    <s v="CUST_12"/>
    <x v="2"/>
    <s v="Item_19"/>
    <s v="Item"/>
    <n v="19"/>
    <s v="CEA"/>
    <s v="CEA"/>
    <n v="160"/>
    <x v="1"/>
    <x v="0"/>
    <d v="2024-10-21T00:00:00"/>
    <x v="11"/>
    <b v="0"/>
  </r>
  <r>
    <s v="TXN_5461728"/>
    <s v="CUST_19"/>
    <x v="2"/>
    <s v="Item_1"/>
    <s v="Item"/>
    <n v="1"/>
    <s v="CEA"/>
    <s v="CEA"/>
    <n v="15"/>
    <x v="2"/>
    <x v="1"/>
    <d v="2024-10-07T00:00:00"/>
    <x v="11"/>
    <m/>
  </r>
  <r>
    <s v="TXN_5801836"/>
    <s v="CUST_23"/>
    <x v="2"/>
    <s v="Item_12"/>
    <s v="Item"/>
    <n v="12"/>
    <s v="CEA"/>
    <s v="CEA"/>
    <n v="172"/>
    <x v="0"/>
    <x v="1"/>
    <d v="2022-10-13T00:00:00"/>
    <x v="11"/>
    <b v="1"/>
  </r>
  <r>
    <s v="TXN_9362268"/>
    <s v="CUST_20"/>
    <x v="2"/>
    <s v="Item_11"/>
    <s v="Item"/>
    <n v="11"/>
    <s v="CEA"/>
    <s v="CEA"/>
    <n v="20"/>
    <x v="0"/>
    <x v="1"/>
    <d v="2022-12-23T00:00:00"/>
    <x v="5"/>
    <b v="1"/>
  </r>
  <r>
    <s v="TXN_7169866"/>
    <s v="CUST_25"/>
    <x v="2"/>
    <s v="Item_14"/>
    <s v="Item"/>
    <n v="14"/>
    <s v="CEA"/>
    <s v="CEA"/>
    <n v="147"/>
    <x v="2"/>
    <x v="0"/>
    <d v="2023-03-03T00:00:00"/>
    <x v="4"/>
    <b v="1"/>
  </r>
  <r>
    <s v="TXN_3012172"/>
    <s v="CUST_04"/>
    <x v="2"/>
    <s v="Item_15"/>
    <s v="Item"/>
    <n v="15"/>
    <s v="CEA"/>
    <s v="CEA"/>
    <n v="130"/>
    <x v="2"/>
    <x v="0"/>
    <d v="2023-02-09T00:00:00"/>
    <x v="6"/>
    <b v="1"/>
  </r>
  <r>
    <s v="TXN_6301893"/>
    <s v="CUST_01"/>
    <x v="2"/>
    <s v="Item_15"/>
    <s v="Item"/>
    <n v="15"/>
    <s v="CEA"/>
    <s v="CEA"/>
    <n v="78"/>
    <x v="1"/>
    <x v="1"/>
    <d v="2024-04-27T00:00:00"/>
    <x v="3"/>
    <m/>
  </r>
  <r>
    <s v="TXN_5678403"/>
    <s v="CUST_04"/>
    <x v="2"/>
    <s v="Item_19"/>
    <s v="Item"/>
    <n v="19"/>
    <s v="CEA"/>
    <s v="CEA"/>
    <n v="224"/>
    <x v="2"/>
    <x v="1"/>
    <d v="2023-09-19T00:00:00"/>
    <x v="8"/>
    <b v="0"/>
  </r>
  <r>
    <s v="TXN_9379604"/>
    <s v="CUST_13"/>
    <x v="2"/>
    <s v="Item_9"/>
    <s v="Item"/>
    <n v="9"/>
    <s v="CEA"/>
    <s v="CEA"/>
    <n v="51"/>
    <x v="0"/>
    <x v="0"/>
    <d v="2024-08-15T00:00:00"/>
    <x v="9"/>
    <b v="1"/>
  </r>
  <r>
    <s v="TXN_3833011"/>
    <s v="CUST_10"/>
    <x v="2"/>
    <s v="Item_12"/>
    <s v="Item"/>
    <n v="12"/>
    <s v="CEA"/>
    <s v="CEA"/>
    <n v="86"/>
    <x v="1"/>
    <x v="0"/>
    <d v="2023-06-16T00:00:00"/>
    <x v="2"/>
    <m/>
  </r>
  <r>
    <s v="TXN_6651159"/>
    <s v="CUST_15"/>
    <x v="2"/>
    <s v="Item_19"/>
    <s v="Item"/>
    <n v="19"/>
    <s v="CEA"/>
    <s v="CEA"/>
    <n v="224"/>
    <x v="0"/>
    <x v="0"/>
    <d v="2022-12-22T00:00:00"/>
    <x v="5"/>
    <b v="0"/>
  </r>
  <r>
    <s v="TXN_2714155"/>
    <s v="CUST_18"/>
    <x v="2"/>
    <s v="Item_8"/>
    <s v="Item"/>
    <n v="8"/>
    <s v="CEA"/>
    <s v="CEA"/>
    <n v="15.5"/>
    <x v="1"/>
    <x v="0"/>
    <d v="2023-06-03T00:00:00"/>
    <x v="2"/>
    <b v="0"/>
  </r>
  <r>
    <s v="TXN_9460532"/>
    <s v="CUST_12"/>
    <x v="2"/>
    <s v="Item_20"/>
    <s v="Item"/>
    <n v="20"/>
    <s v="CEA"/>
    <s v="CEA"/>
    <n v="234.5"/>
    <x v="1"/>
    <x v="1"/>
    <d v="2022-06-08T00:00:00"/>
    <x v="2"/>
    <b v="1"/>
  </r>
  <r>
    <s v="TXN_1312186"/>
    <s v="CUST_17"/>
    <x v="2"/>
    <s v="Item_6"/>
    <s v="Item"/>
    <n v="6"/>
    <s v="CEA"/>
    <s v="CEA"/>
    <n v="25"/>
    <x v="0"/>
    <x v="0"/>
    <d v="2024-12-24T00:00:00"/>
    <x v="5"/>
    <b v="1"/>
  </r>
  <r>
    <s v="TXN_5799921"/>
    <s v="CUST_13"/>
    <x v="2"/>
    <s v="Item_20"/>
    <s v="Item"/>
    <n v="20"/>
    <s v="CEA"/>
    <s v="CEA"/>
    <n v="201"/>
    <x v="1"/>
    <x v="0"/>
    <d v="2024-12-03T00:00:00"/>
    <x v="5"/>
    <b v="1"/>
  </r>
  <r>
    <s v="TXN_1135069"/>
    <s v="CUST_01"/>
    <x v="2"/>
    <s v="Item_10"/>
    <s v="Item"/>
    <n v="10"/>
    <s v="CEA"/>
    <s v="CEA"/>
    <n v="37"/>
    <x v="1"/>
    <x v="0"/>
    <d v="2024-12-15T00:00:00"/>
    <x v="5"/>
    <b v="1"/>
  </r>
  <r>
    <s v="TXN_3363826"/>
    <s v="CUST_20"/>
    <x v="2"/>
    <s v="Item_21"/>
    <s v="Item"/>
    <n v="21"/>
    <s v="CEA"/>
    <s v="CEA"/>
    <n v="140"/>
    <x v="0"/>
    <x v="0"/>
    <d v="2024-06-16T00:00:00"/>
    <x v="2"/>
    <b v="1"/>
  </r>
  <r>
    <s v="TXN_9410689"/>
    <s v="CUST_04"/>
    <x v="2"/>
    <s v="Item_8"/>
    <s v="Item"/>
    <n v="8"/>
    <s v="CEA"/>
    <s v="CEA"/>
    <n v="155"/>
    <x v="2"/>
    <x v="0"/>
    <d v="2022-07-10T00:00:00"/>
    <x v="7"/>
    <b v="1"/>
  </r>
  <r>
    <s v="TXN_8239509"/>
    <s v="CUST_09"/>
    <x v="2"/>
    <s v="Item_16"/>
    <s v="Item"/>
    <n v="16"/>
    <s v="CEA"/>
    <s v="CEA"/>
    <n v="55"/>
    <x v="2"/>
    <x v="1"/>
    <d v="2024-08-13T00:00:00"/>
    <x v="9"/>
    <m/>
  </r>
  <r>
    <s v="TXN_2407194"/>
    <s v="CUST_25"/>
    <x v="2"/>
    <s v="Item_10"/>
    <s v="Item"/>
    <n v="10"/>
    <s v="CEA"/>
    <s v="CEA"/>
    <n v="92.5"/>
    <x v="2"/>
    <x v="1"/>
    <d v="2024-09-29T00:00:00"/>
    <x v="8"/>
    <m/>
  </r>
  <r>
    <s v="TXN_7472803"/>
    <s v="CUST_02"/>
    <x v="2"/>
    <s v="Item_19"/>
    <s v="Item"/>
    <n v="19"/>
    <s v="CEA"/>
    <s v="CEA"/>
    <n v="288"/>
    <x v="1"/>
    <x v="0"/>
    <d v="2023-06-10T00:00:00"/>
    <x v="2"/>
    <m/>
  </r>
  <r>
    <s v="TXN_6934967"/>
    <s v="CUST_23"/>
    <x v="2"/>
    <s v="Item_24"/>
    <s v="Item"/>
    <n v="24"/>
    <s v="CEA"/>
    <s v="CEA"/>
    <n v="316"/>
    <x v="2"/>
    <x v="1"/>
    <d v="2022-12-17T00:00:00"/>
    <x v="5"/>
    <b v="0"/>
  </r>
  <r>
    <s v="TXN_8070639"/>
    <s v="CUST_03"/>
    <x v="2"/>
    <s v="Item_15"/>
    <s v="Item"/>
    <n v="15"/>
    <s v="CEA"/>
    <s v="CEA"/>
    <n v="208"/>
    <x v="1"/>
    <x v="0"/>
    <d v="2024-07-12T00:00:00"/>
    <x v="7"/>
    <b v="1"/>
  </r>
  <r>
    <s v="TXN_2602744"/>
    <s v="CUST_16"/>
    <x v="2"/>
    <s v="Item_9"/>
    <s v="Item"/>
    <n v="9"/>
    <s v="CEA"/>
    <s v="CEA"/>
    <n v="68"/>
    <x v="2"/>
    <x v="1"/>
    <d v="2024-12-07T00:00:00"/>
    <x v="5"/>
    <m/>
  </r>
  <r>
    <s v="TXN_5629281"/>
    <s v="CUST_20"/>
    <x v="2"/>
    <s v="Item_21"/>
    <s v="Item"/>
    <n v="21"/>
    <s v="CEA"/>
    <s v="CEA"/>
    <n v="210"/>
    <x v="2"/>
    <x v="0"/>
    <d v="2024-04-12T00:00:00"/>
    <x v="3"/>
    <b v="0"/>
  </r>
  <r>
    <s v="TXN_2501720"/>
    <s v="CUST_15"/>
    <x v="2"/>
    <s v="Item_1"/>
    <s v="Item"/>
    <n v="1"/>
    <s v="CEA"/>
    <s v="CEA"/>
    <n v="45"/>
    <x v="1"/>
    <x v="0"/>
    <d v="2022-06-23T00:00:00"/>
    <x v="2"/>
    <b v="0"/>
  </r>
  <r>
    <s v="TXN_4425516"/>
    <s v="CUST_23"/>
    <x v="2"/>
    <s v="Item_17"/>
    <s v="Item"/>
    <n v="17"/>
    <s v="CEA"/>
    <s v="CEA"/>
    <n v="261"/>
    <x v="1"/>
    <x v="0"/>
    <d v="2022-06-21T00:00:00"/>
    <x v="2"/>
    <b v="1"/>
  </r>
  <r>
    <s v="TXN_2929525"/>
    <s v="CUST_09"/>
    <x v="2"/>
    <s v="Item_16"/>
    <s v="Item"/>
    <n v="16"/>
    <s v="CEA"/>
    <s v="CEA"/>
    <n v="247.5"/>
    <x v="2"/>
    <x v="1"/>
    <d v="2023-06-16T00:00:00"/>
    <x v="2"/>
    <b v="1"/>
  </r>
  <r>
    <s v="TXN_1018578"/>
    <s v="CUST_10"/>
    <x v="2"/>
    <s v="Item_10"/>
    <s v="Item"/>
    <n v="10"/>
    <s v="CEA"/>
    <s v="CEA"/>
    <n v="55.5"/>
    <x v="2"/>
    <x v="0"/>
    <d v="2023-01-17T00:00:00"/>
    <x v="1"/>
    <b v="1"/>
  </r>
  <r>
    <s v="TXN_7365869"/>
    <s v="CUST_09"/>
    <x v="2"/>
    <s v="Item_23"/>
    <s v="Item"/>
    <n v="23"/>
    <s v="CEA"/>
    <s v="CEA"/>
    <n v="38"/>
    <x v="2"/>
    <x v="0"/>
    <d v="2023-08-19T00:00:00"/>
    <x v="9"/>
    <m/>
  </r>
  <r>
    <s v="TXN_2684604"/>
    <s v="CUST_06"/>
    <x v="2"/>
    <s v="Item_7"/>
    <s v="Item"/>
    <n v="7"/>
    <s v="CEA"/>
    <s v="CEA"/>
    <n v="42"/>
    <x v="1"/>
    <x v="1"/>
    <d v="2024-03-07T00:00:00"/>
    <x v="4"/>
    <b v="1"/>
  </r>
  <r>
    <s v="TXN_6064040"/>
    <s v="CUST_08"/>
    <x v="2"/>
    <s v="Item_15"/>
    <s v="Item"/>
    <n v="15"/>
    <s v="CEA"/>
    <s v="CEA"/>
    <n v="156"/>
    <x v="2"/>
    <x v="0"/>
    <d v="2023-06-08T00:00:00"/>
    <x v="2"/>
    <b v="0"/>
  </r>
  <r>
    <s v="TXN_7272038"/>
    <s v="CUST_09"/>
    <x v="2"/>
    <s v="Item_22"/>
    <s v="Item"/>
    <n v="22"/>
    <s v="CEA"/>
    <s v="CEA"/>
    <n v="36.5"/>
    <x v="2"/>
    <x v="1"/>
    <d v="2022-04-27T00:00:00"/>
    <x v="3"/>
    <m/>
  </r>
  <r>
    <s v="TXN_3679987"/>
    <s v="CUST_22"/>
    <x v="2"/>
    <s v="Item_12"/>
    <s v="Item"/>
    <n v="12"/>
    <s v="CEA"/>
    <s v="CEA"/>
    <n v="172"/>
    <x v="1"/>
    <x v="1"/>
    <d v="2023-06-14T00:00:00"/>
    <x v="2"/>
    <m/>
  </r>
  <r>
    <s v="TXN_5671863"/>
    <s v="CUST_10"/>
    <x v="2"/>
    <s v="Item_18"/>
    <s v="Item"/>
    <n v="18"/>
    <s v="CEA"/>
    <s v="CEA"/>
    <n v="30.5"/>
    <x v="1"/>
    <x v="0"/>
    <d v="2022-03-20T00:00:00"/>
    <x v="4"/>
    <b v="0"/>
  </r>
  <r>
    <s v="TXN_8583611"/>
    <s v="CUST_17"/>
    <x v="2"/>
    <s v="Item_15"/>
    <s v="Item"/>
    <n v="15"/>
    <s v="CEA"/>
    <s v="CEA"/>
    <n v="260"/>
    <x v="1"/>
    <x v="0"/>
    <d v="2024-12-01T00:00:00"/>
    <x v="5"/>
    <m/>
  </r>
  <r>
    <s v="TXN_8203314"/>
    <s v="CUST_13"/>
    <x v="2"/>
    <s v="Item_6"/>
    <s v="Item"/>
    <n v="6"/>
    <s v="CEA"/>
    <s v="CEA"/>
    <n v="100"/>
    <x v="0"/>
    <x v="1"/>
    <d v="2024-05-10T00:00:00"/>
    <x v="0"/>
    <m/>
  </r>
  <r>
    <s v="TXN_7331082"/>
    <s v="CUST_21"/>
    <x v="2"/>
    <s v="Item_22"/>
    <s v="Item"/>
    <n v="22"/>
    <s v="CEA"/>
    <s v="CEA"/>
    <n v="219"/>
    <x v="2"/>
    <x v="1"/>
    <d v="2022-03-25T00:00:00"/>
    <x v="4"/>
    <m/>
  </r>
  <r>
    <s v="TXN_4805062"/>
    <s v="CUST_01"/>
    <x v="2"/>
    <s v="Item_22"/>
    <s v="Item"/>
    <n v="22"/>
    <s v="CEA"/>
    <s v="CEA"/>
    <n v="255.5"/>
    <x v="2"/>
    <x v="0"/>
    <d v="2023-10-09T00:00:00"/>
    <x v="11"/>
    <m/>
  </r>
  <r>
    <s v="TXN_1432078"/>
    <s v="CUST_09"/>
    <x v="2"/>
    <s v="Item_10"/>
    <s v="Item"/>
    <n v="10"/>
    <s v="CEA"/>
    <s v="CEA"/>
    <n v="148"/>
    <x v="0"/>
    <x v="0"/>
    <d v="2022-12-07T00:00:00"/>
    <x v="5"/>
    <b v="1"/>
  </r>
  <r>
    <s v="TXN_7936044"/>
    <s v="CUST_16"/>
    <x v="2"/>
    <s v="Item_13"/>
    <s v="Item"/>
    <n v="13"/>
    <s v="CEA"/>
    <s v="CEA"/>
    <n v="115"/>
    <x v="0"/>
    <x v="0"/>
    <d v="2023-01-05T00:00:00"/>
    <x v="1"/>
    <b v="0"/>
  </r>
  <r>
    <s v="TXN_7358459"/>
    <s v="CUST_01"/>
    <x v="2"/>
    <s v="Item_12"/>
    <s v="Item"/>
    <n v="12"/>
    <s v="CEA"/>
    <s v="CEA"/>
    <n v="215"/>
    <x v="1"/>
    <x v="1"/>
    <d v="2023-08-26T00:00:00"/>
    <x v="9"/>
    <b v="1"/>
  </r>
  <r>
    <s v="TXN_3206633"/>
    <s v="CUST_16"/>
    <x v="2"/>
    <s v="Item_2"/>
    <s v="Item"/>
    <n v="2"/>
    <s v="CEA"/>
    <s v="CEA"/>
    <n v="13"/>
    <x v="1"/>
    <x v="0"/>
    <d v="2023-10-14T00:00:00"/>
    <x v="11"/>
    <b v="0"/>
  </r>
  <r>
    <s v="TXN_8744758"/>
    <s v="CUST_19"/>
    <x v="2"/>
    <s v="Item_11"/>
    <s v="Item"/>
    <n v="11"/>
    <s v="CEA"/>
    <s v="CEA"/>
    <n v="200"/>
    <x v="1"/>
    <x v="1"/>
    <d v="2023-11-24T00:00:00"/>
    <x v="10"/>
    <b v="0"/>
  </r>
  <r>
    <s v="TXN_2591666"/>
    <s v="CUST_06"/>
    <x v="2"/>
    <s v="Item_19"/>
    <s v="Item"/>
    <n v="19"/>
    <s v="CEA"/>
    <s v="CEA"/>
    <n v="128"/>
    <x v="0"/>
    <x v="0"/>
    <d v="2023-08-19T00:00:00"/>
    <x v="9"/>
    <m/>
  </r>
  <r>
    <s v="TXN_4078421"/>
    <s v="CUST_04"/>
    <x v="2"/>
    <s v="Item_21"/>
    <s v="Item"/>
    <n v="21"/>
    <s v="CEA"/>
    <s v="CEA"/>
    <n v="280"/>
    <x v="0"/>
    <x v="0"/>
    <d v="2022-06-24T00:00:00"/>
    <x v="2"/>
    <b v="0"/>
  </r>
  <r>
    <s v="TXN_7480606"/>
    <s v="CUST_23"/>
    <x v="2"/>
    <s v="Item_23"/>
    <s v="Item"/>
    <n v="23"/>
    <s v="CEA"/>
    <s v="CEA"/>
    <n v="76"/>
    <x v="1"/>
    <x v="1"/>
    <d v="2022-05-09T00:00:00"/>
    <x v="0"/>
    <b v="0"/>
  </r>
  <r>
    <s v="TXN_8912253"/>
    <s v="CUST_22"/>
    <x v="2"/>
    <s v="Item_21"/>
    <s v="Item"/>
    <n v="21"/>
    <s v="CEA"/>
    <s v="CEA"/>
    <n v="350"/>
    <x v="0"/>
    <x v="0"/>
    <d v="2022-12-11T00:00:00"/>
    <x v="5"/>
    <b v="0"/>
  </r>
  <r>
    <s v="TXN_4605857"/>
    <s v="CUST_02"/>
    <x v="2"/>
    <s v="Item_19"/>
    <s v="Item"/>
    <n v="19"/>
    <s v="CEA"/>
    <s v="CEA"/>
    <n v="32"/>
    <x v="2"/>
    <x v="1"/>
    <d v="2023-12-21T00:00:00"/>
    <x v="5"/>
    <m/>
  </r>
  <r>
    <s v="TXN_8188865"/>
    <s v="CUST_18"/>
    <x v="2"/>
    <s v="Item_10"/>
    <s v="Item"/>
    <n v="10"/>
    <s v="CEA"/>
    <s v="CEA"/>
    <n v="55.5"/>
    <x v="2"/>
    <x v="0"/>
    <d v="2022-12-13T00:00:00"/>
    <x v="5"/>
    <m/>
  </r>
  <r>
    <s v="TXN_8614470"/>
    <s v="CUST_20"/>
    <x v="2"/>
    <s v="Item_15"/>
    <s v="Item"/>
    <n v="15"/>
    <s v="CEA"/>
    <s v="CEA"/>
    <n v="208"/>
    <x v="0"/>
    <x v="0"/>
    <d v="2024-11-22T00:00:00"/>
    <x v="10"/>
    <m/>
  </r>
  <r>
    <s v="TXN_2890875"/>
    <s v="CUST_15"/>
    <x v="2"/>
    <s v="Item_5"/>
    <s v="Item"/>
    <n v="5"/>
    <s v="CEA"/>
    <s v="CEA"/>
    <n v="55"/>
    <x v="1"/>
    <x v="1"/>
    <d v="2022-08-19T00:00:00"/>
    <x v="9"/>
    <b v="0"/>
  </r>
  <r>
    <s v="TXN_8849165"/>
    <s v="CUST_25"/>
    <x v="2"/>
    <s v="Item_5"/>
    <s v="Item"/>
    <n v="5"/>
    <s v="CEA"/>
    <s v="CEA"/>
    <n v="77"/>
    <x v="1"/>
    <x v="0"/>
    <d v="2023-07-19T00:00:00"/>
    <x v="7"/>
    <b v="0"/>
  </r>
  <r>
    <s v="TXN_4527650"/>
    <s v="CUST_23"/>
    <x v="2"/>
    <s v="Item_21"/>
    <s v="Item"/>
    <n v="21"/>
    <s v="CEA"/>
    <s v="CEA"/>
    <n v="35"/>
    <x v="0"/>
    <x v="1"/>
    <d v="2022-04-14T00:00:00"/>
    <x v="3"/>
    <b v="0"/>
  </r>
  <r>
    <s v="TXN_9708536"/>
    <s v="CUST_24"/>
    <x v="2"/>
    <s v="Item_10"/>
    <s v="Item"/>
    <n v="10"/>
    <s v="CEA"/>
    <s v="CEA"/>
    <n v="18.5"/>
    <x v="2"/>
    <x v="0"/>
    <d v="2023-08-28T00:00:00"/>
    <x v="9"/>
    <b v="0"/>
  </r>
  <r>
    <s v="TXN_9531538"/>
    <s v="CUST_14"/>
    <x v="2"/>
    <s v="Item_21"/>
    <s v="Item"/>
    <n v="21"/>
    <s v="CEA"/>
    <s v="CEA"/>
    <n v="315"/>
    <x v="1"/>
    <x v="1"/>
    <d v="2022-07-17T00:00:00"/>
    <x v="7"/>
    <m/>
  </r>
  <r>
    <s v="TXN_7940860"/>
    <s v="CUST_18"/>
    <x v="2"/>
    <s v="Item_19"/>
    <s v="Item"/>
    <n v="19"/>
    <s v="CEA"/>
    <s v="CEA"/>
    <n v="128"/>
    <x v="1"/>
    <x v="1"/>
    <d v="2022-11-24T00:00:00"/>
    <x v="10"/>
    <b v="1"/>
  </r>
  <r>
    <s v="TXN_4364454"/>
    <s v="CUST_13"/>
    <x v="2"/>
    <s v="Item_16"/>
    <s v="Item"/>
    <n v="16"/>
    <s v="CEA"/>
    <s v="CEA"/>
    <n v="137.5"/>
    <x v="0"/>
    <x v="0"/>
    <d v="2023-07-30T00:00:00"/>
    <x v="7"/>
    <m/>
  </r>
  <r>
    <s v="TXN_3163611"/>
    <s v="CUST_25"/>
    <x v="2"/>
    <s v="Item_22"/>
    <s v="Item"/>
    <n v="22"/>
    <s v="CEA"/>
    <s v="CEA"/>
    <n v="292"/>
    <x v="1"/>
    <x v="1"/>
    <d v="2023-12-30T00:00:00"/>
    <x v="5"/>
    <b v="0"/>
  </r>
  <r>
    <s v="TXN_7535754"/>
    <s v="CUST_23"/>
    <x v="2"/>
    <s v="Item_20"/>
    <s v="Item"/>
    <n v="20"/>
    <s v="CEA"/>
    <s v="CEA"/>
    <n v="134"/>
    <x v="1"/>
    <x v="1"/>
    <d v="2023-06-20T00:00:00"/>
    <x v="2"/>
    <b v="1"/>
  </r>
  <r>
    <s v="TXN_8899500"/>
    <s v="CUST_08"/>
    <x v="2"/>
    <s v="Item_12"/>
    <s v="Item"/>
    <n v="12"/>
    <s v="CEA"/>
    <s v="CEA"/>
    <n v="193.5"/>
    <x v="0"/>
    <x v="1"/>
    <d v="2022-11-23T00:00:00"/>
    <x v="10"/>
    <m/>
  </r>
  <r>
    <s v="TXN_5230472"/>
    <s v="CUST_09"/>
    <x v="2"/>
    <s v="Item_20"/>
    <s v="Item"/>
    <n v="20"/>
    <s v="CEA"/>
    <s v="CEA"/>
    <n v="134"/>
    <x v="0"/>
    <x v="0"/>
    <d v="2023-09-20T00:00:00"/>
    <x v="8"/>
    <b v="1"/>
  </r>
  <r>
    <s v="TXN_2940482"/>
    <s v="CUST_11"/>
    <x v="2"/>
    <s v="Item_19"/>
    <s v="Item"/>
    <n v="19"/>
    <s v="CEA"/>
    <s v="CEA"/>
    <n v="160"/>
    <x v="2"/>
    <x v="0"/>
    <d v="2024-08-21T00:00:00"/>
    <x v="9"/>
    <m/>
  </r>
  <r>
    <s v="TXN_4379015"/>
    <s v="CUST_23"/>
    <x v="2"/>
    <s v="Item_8"/>
    <s v="Item"/>
    <n v="8"/>
    <s v="CEA"/>
    <s v="CEA"/>
    <n v="93"/>
    <x v="0"/>
    <x v="0"/>
    <d v="2022-10-11T00:00:00"/>
    <x v="11"/>
    <b v="0"/>
  </r>
  <r>
    <s v="TXN_7428358"/>
    <s v="CUST_20"/>
    <x v="2"/>
    <s v="Item_22"/>
    <s v="Item"/>
    <n v="22"/>
    <s v="CEA"/>
    <s v="CEA"/>
    <n v="73"/>
    <x v="2"/>
    <x v="0"/>
    <d v="2022-11-21T00:00:00"/>
    <x v="10"/>
    <b v="0"/>
  </r>
  <r>
    <s v="TXN_6573538"/>
    <s v="CUST_16"/>
    <x v="2"/>
    <s v="Item_16"/>
    <s v="Item"/>
    <n v="16"/>
    <s v="CEA"/>
    <s v="CEA"/>
    <n v="275"/>
    <x v="2"/>
    <x v="1"/>
    <d v="2024-06-24T00:00:00"/>
    <x v="2"/>
    <m/>
  </r>
  <r>
    <s v="TXN_7663071"/>
    <s v="CUST_18"/>
    <x v="2"/>
    <s v="Item_19"/>
    <s v="Item"/>
    <n v="19"/>
    <s v="CEA"/>
    <s v="CEA"/>
    <n v="192"/>
    <x v="1"/>
    <x v="0"/>
    <d v="2022-05-26T00:00:00"/>
    <x v="0"/>
    <m/>
  </r>
  <r>
    <s v="TXN_6832172"/>
    <s v="CUST_19"/>
    <x v="2"/>
    <s v="Item_2"/>
    <s v="Item"/>
    <n v="2"/>
    <s v="CEA"/>
    <s v="CEA"/>
    <n v="39"/>
    <x v="1"/>
    <x v="1"/>
    <d v="2024-01-16T00:00:00"/>
    <x v="1"/>
    <b v="0"/>
  </r>
  <r>
    <s v="TXN_6063963"/>
    <s v="CUST_06"/>
    <x v="2"/>
    <s v="Item_23"/>
    <s v="Item"/>
    <n v="23"/>
    <s v="CEA"/>
    <s v="CEA"/>
    <n v="342"/>
    <x v="0"/>
    <x v="1"/>
    <d v="2022-05-13T00:00:00"/>
    <x v="0"/>
    <b v="0"/>
  </r>
  <r>
    <s v="TXN_1193688"/>
    <s v="CUST_16"/>
    <x v="2"/>
    <s v="Item_1"/>
    <s v="Item"/>
    <n v="1"/>
    <s v="CEA"/>
    <s v="CEA"/>
    <n v="40"/>
    <x v="1"/>
    <x v="0"/>
    <d v="2024-04-21T00:00:00"/>
    <x v="3"/>
    <m/>
  </r>
  <r>
    <s v="TXN_2500782"/>
    <s v="CUST_11"/>
    <x v="2"/>
    <s v="Item_18"/>
    <s v="Item"/>
    <n v="18"/>
    <s v="CEA"/>
    <s v="CEA"/>
    <n v="305"/>
    <x v="2"/>
    <x v="1"/>
    <d v="2024-06-30T00:00:00"/>
    <x v="2"/>
    <m/>
  </r>
  <r>
    <s v="TXN_2682307"/>
    <s v="CUST_12"/>
    <x v="2"/>
    <s v="Item_10"/>
    <s v="Item"/>
    <n v="10"/>
    <s v="CEA"/>
    <s v="CEA"/>
    <n v="166.5"/>
    <x v="1"/>
    <x v="0"/>
    <d v="2024-12-20T00:00:00"/>
    <x v="5"/>
    <m/>
  </r>
  <r>
    <s v="TXN_3290537"/>
    <s v="CUST_08"/>
    <x v="2"/>
    <s v="Item_5"/>
    <s v="Item"/>
    <n v="5"/>
    <s v="CEA"/>
    <s v="CEA"/>
    <n v="88"/>
    <x v="1"/>
    <x v="0"/>
    <d v="2024-08-29T00:00:00"/>
    <x v="9"/>
    <b v="1"/>
  </r>
  <r>
    <s v="TXN_2502580"/>
    <s v="CUST_17"/>
    <x v="2"/>
    <s v="Item_20"/>
    <s v="Item"/>
    <n v="20"/>
    <s v="CEA"/>
    <s v="CEA"/>
    <n v="201"/>
    <x v="2"/>
    <x v="0"/>
    <d v="2023-02-21T00:00:00"/>
    <x v="6"/>
    <b v="1"/>
  </r>
  <r>
    <s v="TXN_6400673"/>
    <s v="CUST_15"/>
    <x v="2"/>
    <s v="Item_9"/>
    <s v="Item"/>
    <n v="9"/>
    <s v="CEA"/>
    <s v="CEA"/>
    <n v="136"/>
    <x v="2"/>
    <x v="0"/>
    <d v="2022-01-21T00:00:00"/>
    <x v="1"/>
    <b v="1"/>
  </r>
  <r>
    <s v="TXN_7340887"/>
    <s v="CUST_22"/>
    <x v="2"/>
    <s v="Item_12"/>
    <s v="Item"/>
    <n v="12"/>
    <s v="CEA"/>
    <s v="CEA"/>
    <n v="43"/>
    <x v="2"/>
    <x v="0"/>
    <d v="2024-06-01T00:00:00"/>
    <x v="2"/>
    <b v="1"/>
  </r>
  <r>
    <s v="TXN_9043280"/>
    <s v="CUST_12"/>
    <x v="2"/>
    <s v="Item_11"/>
    <s v="Item"/>
    <n v="11"/>
    <s v="CEA"/>
    <s v="CEA"/>
    <n v="140"/>
    <x v="2"/>
    <x v="1"/>
    <d v="2023-06-22T00:00:00"/>
    <x v="2"/>
    <b v="1"/>
  </r>
  <r>
    <s v="TXN_9509161"/>
    <s v="CUST_19"/>
    <x v="2"/>
    <s v="Item_6"/>
    <s v="Item"/>
    <n v="6"/>
    <s v="CEA"/>
    <s v="CEA"/>
    <n v="112.5"/>
    <x v="1"/>
    <x v="1"/>
    <d v="2023-12-13T00:00:00"/>
    <x v="5"/>
    <b v="0"/>
  </r>
  <r>
    <s v="TXN_3646702"/>
    <s v="CUST_01"/>
    <x v="2"/>
    <s v="Item_2"/>
    <s v="Item"/>
    <n v="2"/>
    <s v="CEA"/>
    <s v="CEA"/>
    <n v="13"/>
    <x v="0"/>
    <x v="0"/>
    <d v="2022-11-16T00:00:00"/>
    <x v="10"/>
    <m/>
  </r>
  <r>
    <s v="TXN_1243903"/>
    <s v="CUST_21"/>
    <x v="2"/>
    <s v="Item_7"/>
    <s v="Item"/>
    <n v="7"/>
    <s v="CEA"/>
    <s v="CEA"/>
    <n v="112"/>
    <x v="0"/>
    <x v="0"/>
    <d v="2023-07-25T00:00:00"/>
    <x v="7"/>
    <m/>
  </r>
  <r>
    <s v="TXN_1614186"/>
    <s v="CUST_05"/>
    <x v="2"/>
    <s v="Item_15"/>
    <s v="Item"/>
    <n v="15"/>
    <s v="CEA"/>
    <s v="CEA"/>
    <n v="130"/>
    <x v="1"/>
    <x v="1"/>
    <d v="2024-09-19T00:00:00"/>
    <x v="8"/>
    <b v="1"/>
  </r>
  <r>
    <s v="TXN_4642698"/>
    <s v="CUST_16"/>
    <x v="2"/>
    <s v="Item_16"/>
    <s v="Item"/>
    <n v="16"/>
    <s v="CEA"/>
    <s v="CEA"/>
    <n v="220"/>
    <x v="1"/>
    <x v="0"/>
    <d v="2024-03-19T00:00:00"/>
    <x v="4"/>
    <m/>
  </r>
  <r>
    <s v="TXN_6551677"/>
    <s v="CUST_23"/>
    <x v="2"/>
    <s v="Item_15"/>
    <s v="Item"/>
    <n v="15"/>
    <s v="CEA"/>
    <s v="CEA"/>
    <n v="234"/>
    <x v="1"/>
    <x v="0"/>
    <d v="2024-11-10T00:00:00"/>
    <x v="10"/>
    <b v="1"/>
  </r>
  <r>
    <s v="TXN_4923775"/>
    <s v="CUST_04"/>
    <x v="2"/>
    <s v="Item_13"/>
    <s v="Item"/>
    <n v="13"/>
    <s v="CEA"/>
    <s v="CEA"/>
    <n v="23"/>
    <x v="1"/>
    <x v="1"/>
    <d v="2024-08-27T00:00:00"/>
    <x v="9"/>
    <b v="0"/>
  </r>
  <r>
    <s v="TXN_5653315"/>
    <s v="CUST_18"/>
    <x v="2"/>
    <s v="Item_24"/>
    <s v="Item"/>
    <n v="24"/>
    <s v="CEA"/>
    <s v="CEA"/>
    <n v="316"/>
    <x v="2"/>
    <x v="1"/>
    <d v="2023-06-26T00:00:00"/>
    <x v="2"/>
    <b v="0"/>
  </r>
  <r>
    <s v="TXN_1453676"/>
    <s v="CUST_16"/>
    <x v="2"/>
    <s v="Item_6"/>
    <s v="Item"/>
    <n v="6"/>
    <s v="CEA"/>
    <s v="CEA"/>
    <n v="100"/>
    <x v="1"/>
    <x v="1"/>
    <d v="2024-12-27T00:00:00"/>
    <x v="5"/>
    <b v="1"/>
  </r>
  <r>
    <s v="TXN_7763038"/>
    <s v="CUST_23"/>
    <x v="2"/>
    <s v="Item_7"/>
    <s v="Item"/>
    <n v="7"/>
    <s v="CEA"/>
    <s v="CEA"/>
    <n v="56"/>
    <x v="1"/>
    <x v="0"/>
    <d v="2024-03-26T00:00:00"/>
    <x v="4"/>
    <b v="0"/>
  </r>
  <r>
    <s v="TXN_3125910"/>
    <s v="CUST_09"/>
    <x v="2"/>
    <s v="Item_23"/>
    <s v="Item"/>
    <n v="23"/>
    <s v="CEA"/>
    <s v="CEA"/>
    <n v="342"/>
    <x v="1"/>
    <x v="1"/>
    <d v="2022-02-08T00:00:00"/>
    <x v="6"/>
    <b v="0"/>
  </r>
  <r>
    <s v="TXN_9115901"/>
    <s v="CUST_10"/>
    <x v="2"/>
    <s v="Item_18"/>
    <s v="Item"/>
    <n v="18"/>
    <s v="CEA"/>
    <s v="CEA"/>
    <n v="183"/>
    <x v="2"/>
    <x v="0"/>
    <d v="2023-08-10T00:00:00"/>
    <x v="9"/>
    <b v="1"/>
  </r>
  <r>
    <s v="TXN_7607532"/>
    <s v="CUST_24"/>
    <x v="2"/>
    <s v="Item_5"/>
    <s v="Item"/>
    <n v="5"/>
    <s v="CEA"/>
    <s v="CEA"/>
    <n v="66"/>
    <x v="0"/>
    <x v="1"/>
    <d v="2023-04-07T00:00:00"/>
    <x v="3"/>
    <m/>
  </r>
  <r>
    <s v="TXN_8750712"/>
    <s v="CUST_22"/>
    <x v="2"/>
    <s v="Item_21"/>
    <s v="Item"/>
    <n v="21"/>
    <s v="CEA"/>
    <s v="CEA"/>
    <n v="315"/>
    <x v="0"/>
    <x v="1"/>
    <d v="2025-01-10T00:00:00"/>
    <x v="1"/>
    <b v="1"/>
  </r>
  <r>
    <s v="TXN_9925103"/>
    <s v="CUST_15"/>
    <x v="2"/>
    <s v="Item_15"/>
    <s v="Item"/>
    <n v="15"/>
    <s v="CEA"/>
    <s v="CEA"/>
    <n v="260"/>
    <x v="1"/>
    <x v="1"/>
    <d v="2024-02-02T00:00:00"/>
    <x v="6"/>
    <b v="1"/>
  </r>
  <r>
    <s v="TXN_1854685"/>
    <s v="CUST_18"/>
    <x v="2"/>
    <s v="Item_6"/>
    <s v="Item"/>
    <n v="6"/>
    <s v="CEA"/>
    <s v="CEA"/>
    <n v="125"/>
    <x v="0"/>
    <x v="0"/>
    <d v="2024-02-19T00:00:00"/>
    <x v="6"/>
    <b v="0"/>
  </r>
  <r>
    <s v="TXN_2100495"/>
    <s v="CUST_19"/>
    <x v="2"/>
    <s v="Item_21"/>
    <s v="Item"/>
    <n v="21"/>
    <s v="CEA"/>
    <s v="CEA"/>
    <n v="245"/>
    <x v="2"/>
    <x v="1"/>
    <d v="2022-06-23T00:00:00"/>
    <x v="2"/>
    <b v="1"/>
  </r>
  <r>
    <s v="TXN_7565362"/>
    <s v="CUST_18"/>
    <x v="2"/>
    <s v="Item_11"/>
    <s v="Item"/>
    <n v="11"/>
    <s v="CEA"/>
    <s v="CEA"/>
    <n v="20"/>
    <x v="0"/>
    <x v="1"/>
    <d v="2024-10-10T00:00:00"/>
    <x v="11"/>
    <b v="0"/>
  </r>
  <r>
    <s v="TXN_3646423"/>
    <s v="CUST_24"/>
    <x v="2"/>
    <s v="Item_18"/>
    <s v="Item"/>
    <n v="18"/>
    <s v="CEA"/>
    <s v="CEA"/>
    <n v="213.5"/>
    <x v="0"/>
    <x v="0"/>
    <d v="2022-01-26T00:00:00"/>
    <x v="1"/>
    <b v="1"/>
  </r>
  <r>
    <s v="TXN_9760843"/>
    <s v="CUST_17"/>
    <x v="2"/>
    <s v="Item_13"/>
    <s v="Item"/>
    <n v="13"/>
    <s v="CEA"/>
    <s v="CEA"/>
    <n v="23"/>
    <x v="0"/>
    <x v="1"/>
    <d v="2023-12-28T00:00:00"/>
    <x v="5"/>
    <b v="0"/>
  </r>
  <r>
    <s v="TXN_7097180"/>
    <s v="CUST_12"/>
    <x v="2"/>
    <s v="Item_25"/>
    <s v="Item"/>
    <n v="25"/>
    <s v="CEA"/>
    <s v="CEA"/>
    <n v="328"/>
    <x v="0"/>
    <x v="0"/>
    <d v="2024-04-09T00:00:00"/>
    <x v="3"/>
    <b v="0"/>
  </r>
  <r>
    <s v="TXN_1076822"/>
    <s v="CUST_13"/>
    <x v="2"/>
    <s v="Item_16"/>
    <s v="Item"/>
    <n v="16"/>
    <s v="CEA"/>
    <s v="CEA"/>
    <n v="55"/>
    <x v="2"/>
    <x v="1"/>
    <d v="2022-10-06T00:00:00"/>
    <x v="11"/>
    <b v="1"/>
  </r>
  <r>
    <s v="TXN_7186993"/>
    <s v="CUST_02"/>
    <x v="2"/>
    <s v="Item_5"/>
    <s v="Item"/>
    <n v="5"/>
    <s v="CEA"/>
    <s v="CEA"/>
    <n v="88"/>
    <x v="0"/>
    <x v="0"/>
    <d v="2022-05-01T00:00:00"/>
    <x v="0"/>
    <b v="0"/>
  </r>
  <r>
    <s v="TXN_4126714"/>
    <s v="CUST_17"/>
    <x v="2"/>
    <s v="Item_12"/>
    <s v="Item"/>
    <n v="12"/>
    <s v="CEA"/>
    <s v="CEA"/>
    <n v="150.5"/>
    <x v="0"/>
    <x v="1"/>
    <d v="2022-08-29T00:00:00"/>
    <x v="9"/>
    <b v="1"/>
  </r>
  <r>
    <s v="TXN_5941390"/>
    <s v="CUST_16"/>
    <x v="2"/>
    <s v="Item_13"/>
    <s v="Item"/>
    <n v="13"/>
    <s v="CEA"/>
    <s v="CEA"/>
    <n v="184"/>
    <x v="2"/>
    <x v="0"/>
    <d v="2024-09-07T00:00:00"/>
    <x v="8"/>
    <b v="0"/>
  </r>
  <r>
    <s v="TXN_4832058"/>
    <s v="CUST_23"/>
    <x v="2"/>
    <s v="Item_9"/>
    <s v="Item"/>
    <n v="9"/>
    <s v="CEA"/>
    <s v="CEA"/>
    <n v="85"/>
    <x v="0"/>
    <x v="0"/>
    <d v="2023-07-05T00:00:00"/>
    <x v="7"/>
    <b v="0"/>
  </r>
  <r>
    <s v="TXN_6415667"/>
    <s v="CUST_10"/>
    <x v="2"/>
    <s v="Item_3"/>
    <s v="Item"/>
    <n v="3"/>
    <s v="CEA"/>
    <s v="CEA"/>
    <n v="16"/>
    <x v="2"/>
    <x v="0"/>
    <d v="2022-09-05T00:00:00"/>
    <x v="8"/>
    <b v="1"/>
  </r>
  <r>
    <s v="TXN_2842290"/>
    <s v="CUST_07"/>
    <x v="2"/>
    <s v="Item_19"/>
    <s v="Item"/>
    <n v="19"/>
    <s v="CEA"/>
    <s v="CEA"/>
    <n v="128"/>
    <x v="1"/>
    <x v="0"/>
    <d v="2024-12-27T00:00:00"/>
    <x v="5"/>
    <b v="0"/>
  </r>
  <r>
    <s v="TXN_5482659"/>
    <s v="CUST_20"/>
    <x v="2"/>
    <s v="Item_1"/>
    <s v="Item"/>
    <n v="1"/>
    <s v="CEA"/>
    <s v="CEA"/>
    <n v="25"/>
    <x v="1"/>
    <x v="0"/>
    <d v="2024-12-19T00:00:00"/>
    <x v="5"/>
    <m/>
  </r>
  <r>
    <s v="TXN_4048563"/>
    <s v="CUST_24"/>
    <x v="2"/>
    <s v="Item_19"/>
    <s v="Item"/>
    <n v="19"/>
    <s v="CEA"/>
    <s v="CEA"/>
    <n v="96"/>
    <x v="1"/>
    <x v="1"/>
    <d v="2022-08-08T00:00:00"/>
    <x v="9"/>
    <b v="0"/>
  </r>
  <r>
    <s v="TXN_4237426"/>
    <s v="CUST_13"/>
    <x v="2"/>
    <s v="Item_19"/>
    <s v="Item"/>
    <n v="19"/>
    <s v="CEA"/>
    <s v="CEA"/>
    <n v="224"/>
    <x v="1"/>
    <x v="0"/>
    <d v="2022-01-24T00:00:00"/>
    <x v="1"/>
    <b v="1"/>
  </r>
  <r>
    <s v="TXN_2169574"/>
    <s v="CUST_03"/>
    <x v="2"/>
    <s v="Item_19"/>
    <s v="Item"/>
    <n v="19"/>
    <s v="CEA"/>
    <s v="CEA"/>
    <n v="320"/>
    <x v="2"/>
    <x v="1"/>
    <d v="2024-04-23T00:00:00"/>
    <x v="3"/>
    <b v="0"/>
  </r>
  <r>
    <s v="TXN_7898890"/>
    <s v="CUST_09"/>
    <x v="2"/>
    <s v="Item_12"/>
    <s v="Item"/>
    <n v="12"/>
    <s v="CEA"/>
    <s v="CEA"/>
    <n v="193.5"/>
    <x v="2"/>
    <x v="1"/>
    <d v="2024-07-27T00:00:00"/>
    <x v="7"/>
    <b v="1"/>
  </r>
  <r>
    <s v="TXN_2879758"/>
    <s v="CUST_25"/>
    <x v="2"/>
    <s v="Item_13"/>
    <s v="Item"/>
    <n v="13"/>
    <s v="CEA"/>
    <s v="CEA"/>
    <n v="230"/>
    <x v="2"/>
    <x v="1"/>
    <d v="2024-01-25T00:00:00"/>
    <x v="1"/>
    <b v="1"/>
  </r>
  <r>
    <s v="TXN_3282375"/>
    <s v="CUST_05"/>
    <x v="2"/>
    <s v="Item_5"/>
    <s v="Item"/>
    <n v="5"/>
    <s v="CEA"/>
    <s v="CEA"/>
    <n v="11"/>
    <x v="0"/>
    <x v="0"/>
    <d v="2023-05-16T00:00:00"/>
    <x v="0"/>
    <m/>
  </r>
  <r>
    <s v="TXN_9389278"/>
    <s v="CUST_09"/>
    <x v="2"/>
    <s v="Item_3"/>
    <s v="Item"/>
    <n v="3"/>
    <s v="CEA"/>
    <s v="CEA"/>
    <n v="80"/>
    <x v="0"/>
    <x v="1"/>
    <d v="2023-08-12T00:00:00"/>
    <x v="9"/>
    <m/>
  </r>
  <r>
    <s v="TXN_5475205"/>
    <s v="CUST_08"/>
    <x v="2"/>
    <s v="Item_15"/>
    <s v="Item"/>
    <n v="15"/>
    <s v="CEA"/>
    <s v="CEA"/>
    <n v="26"/>
    <x v="2"/>
    <x v="1"/>
    <d v="2024-11-21T00:00:00"/>
    <x v="10"/>
    <m/>
  </r>
  <r>
    <s v="TXN_8746609"/>
    <s v="CUST_23"/>
    <x v="2"/>
    <s v="Item_1"/>
    <s v="Item"/>
    <n v="1"/>
    <s v="CEA"/>
    <s v="CEA"/>
    <n v="5"/>
    <x v="2"/>
    <x v="0"/>
    <d v="2022-04-12T00:00:00"/>
    <x v="3"/>
    <b v="1"/>
  </r>
  <r>
    <s v="TXN_4598543"/>
    <s v="CUST_22"/>
    <x v="2"/>
    <s v="Item_11"/>
    <s v="Item"/>
    <n v="11"/>
    <s v="CEA"/>
    <s v="CEA"/>
    <n v="120"/>
    <x v="1"/>
    <x v="0"/>
    <d v="2024-10-24T00:00:00"/>
    <x v="11"/>
    <m/>
  </r>
  <r>
    <s v="TXN_3327657"/>
    <s v="CUST_03"/>
    <x v="2"/>
    <s v="Item_10"/>
    <s v="Item"/>
    <n v="10"/>
    <s v="CEA"/>
    <s v="CEA"/>
    <n v="111"/>
    <x v="2"/>
    <x v="1"/>
    <d v="2022-11-02T00:00:00"/>
    <x v="10"/>
    <b v="0"/>
  </r>
  <r>
    <s v="TXN_7313915"/>
    <s v="CUST_24"/>
    <x v="2"/>
    <s v="Item_2"/>
    <s v="Item"/>
    <n v="2"/>
    <s v="CEA"/>
    <s v="CEA"/>
    <n v="32.5"/>
    <x v="2"/>
    <x v="0"/>
    <d v="2022-06-13T00:00:00"/>
    <x v="2"/>
    <m/>
  </r>
  <r>
    <s v="TXN_1707962"/>
    <s v="CUST_12"/>
    <x v="2"/>
    <s v="Item_5"/>
    <s v="Item"/>
    <n v="5"/>
    <s v="CEA"/>
    <s v="CEA"/>
    <n v="88"/>
    <x v="0"/>
    <x v="0"/>
    <d v="2022-08-20T00:00:00"/>
    <x v="9"/>
    <b v="0"/>
  </r>
  <r>
    <s v="TXN_4974603"/>
    <s v="CUST_10"/>
    <x v="2"/>
    <s v="Item_11"/>
    <s v="Item"/>
    <n v="11"/>
    <s v="CEA"/>
    <s v="CEA"/>
    <n v="160"/>
    <x v="1"/>
    <x v="0"/>
    <d v="2023-01-06T00:00:00"/>
    <x v="1"/>
    <b v="1"/>
  </r>
  <r>
    <s v="TXN_9668260"/>
    <s v="CUST_15"/>
    <x v="2"/>
    <s v="Item_22"/>
    <s v="Item"/>
    <n v="22"/>
    <s v="CEA"/>
    <s v="CEA"/>
    <n v="73"/>
    <x v="2"/>
    <x v="0"/>
    <d v="2022-09-25T00:00:00"/>
    <x v="8"/>
    <m/>
  </r>
  <r>
    <s v="TXN_1470767"/>
    <s v="CUST_02"/>
    <x v="2"/>
    <s v="Item_8"/>
    <s v="Item"/>
    <n v="8"/>
    <s v="CEA"/>
    <s v="CEA"/>
    <n v="93"/>
    <x v="2"/>
    <x v="1"/>
    <d v="2022-10-11T00:00:00"/>
    <x v="11"/>
    <b v="1"/>
  </r>
  <r>
    <s v="TXN_3097234"/>
    <s v="CUST_16"/>
    <x v="2"/>
    <s v="Item_22"/>
    <s v="Item"/>
    <n v="22"/>
    <s v="CEA"/>
    <s v="CEA"/>
    <n v="219"/>
    <x v="0"/>
    <x v="0"/>
    <d v="2023-01-14T00:00:00"/>
    <x v="1"/>
    <b v="1"/>
  </r>
  <r>
    <s v="TXN_4468543"/>
    <s v="CUST_16"/>
    <x v="2"/>
    <s v="Item_12"/>
    <s v="Item"/>
    <n v="12"/>
    <s v="CEA"/>
    <s v="CEA"/>
    <n v="43"/>
    <x v="1"/>
    <x v="0"/>
    <d v="2024-03-26T00:00:00"/>
    <x v="4"/>
    <m/>
  </r>
  <r>
    <s v="TXN_8593945"/>
    <s v="CUST_11"/>
    <x v="2"/>
    <s v="Item_12"/>
    <s v="Item"/>
    <n v="12"/>
    <s v="CEA"/>
    <s v="CEA"/>
    <n v="193.5"/>
    <x v="0"/>
    <x v="0"/>
    <d v="2024-09-02T00:00:00"/>
    <x v="8"/>
    <b v="0"/>
  </r>
  <r>
    <s v="TXN_7967626"/>
    <s v="CUST_19"/>
    <x v="2"/>
    <s v="Item_21"/>
    <s v="Item"/>
    <n v="21"/>
    <s v="CEA"/>
    <s v="CEA"/>
    <n v="105"/>
    <x v="2"/>
    <x v="0"/>
    <d v="2023-12-11T00:00:00"/>
    <x v="5"/>
    <m/>
  </r>
  <r>
    <s v="TXN_6327819"/>
    <s v="CUST_01"/>
    <x v="2"/>
    <s v="Item_19"/>
    <s v="Item"/>
    <n v="19"/>
    <s v="CEA"/>
    <s v="CEA"/>
    <n v="96"/>
    <x v="2"/>
    <x v="0"/>
    <d v="2022-09-12T00:00:00"/>
    <x v="8"/>
    <b v="0"/>
  </r>
  <r>
    <s v="TXN_2432720"/>
    <s v="CUST_09"/>
    <x v="2"/>
    <s v="Item_12"/>
    <s v="Item"/>
    <n v="12"/>
    <s v="CEA"/>
    <s v="CEA"/>
    <n v="107.5"/>
    <x v="2"/>
    <x v="1"/>
    <d v="2024-01-02T00:00:00"/>
    <x v="1"/>
    <b v="1"/>
  </r>
  <r>
    <s v="TXN_1318784"/>
    <s v="CUST_19"/>
    <x v="2"/>
    <s v="Item_14"/>
    <s v="Item"/>
    <n v="14"/>
    <s v="CEA"/>
    <s v="CEA"/>
    <n v="24.5"/>
    <x v="1"/>
    <x v="0"/>
    <d v="2024-03-11T00:00:00"/>
    <x v="4"/>
    <b v="1"/>
  </r>
  <r>
    <s v="TXN_5705847"/>
    <s v="CUST_01"/>
    <x v="2"/>
    <s v="Item_6"/>
    <s v="Item"/>
    <n v="6"/>
    <s v="CEA"/>
    <s v="CEA"/>
    <n v="100"/>
    <x v="1"/>
    <x v="0"/>
    <d v="2022-12-28T00:00:00"/>
    <x v="5"/>
    <b v="0"/>
  </r>
  <r>
    <s v="TXN_9532159"/>
    <s v="CUST_03"/>
    <x v="2"/>
    <s v="Item_7"/>
    <s v="Item"/>
    <n v="7"/>
    <s v="CEA"/>
    <s v="CEA"/>
    <n v="70"/>
    <x v="0"/>
    <x v="0"/>
    <d v="2022-10-21T00:00:00"/>
    <x v="11"/>
    <b v="0"/>
  </r>
  <r>
    <s v="TXN_3166640"/>
    <s v="CUST_12"/>
    <x v="2"/>
    <s v="Item_20"/>
    <s v="Item"/>
    <n v="20"/>
    <s v="CEA"/>
    <s v="CEA"/>
    <n v="134"/>
    <x v="0"/>
    <x v="1"/>
    <d v="2024-02-10T00:00:00"/>
    <x v="6"/>
    <m/>
  </r>
  <r>
    <s v="TXN_1036563"/>
    <s v="CUST_12"/>
    <x v="2"/>
    <s v="Item_12"/>
    <s v="Item"/>
    <n v="12"/>
    <s v="CEA"/>
    <s v="CEA"/>
    <n v="172"/>
    <x v="0"/>
    <x v="0"/>
    <d v="2023-09-12T00:00:00"/>
    <x v="8"/>
    <b v="1"/>
  </r>
  <r>
    <s v="TXN_2585207"/>
    <s v="CUST_10"/>
    <x v="2"/>
    <s v="Item_5"/>
    <s v="Item"/>
    <n v="5"/>
    <s v="CEA"/>
    <s v="CEA"/>
    <n v="88"/>
    <x v="0"/>
    <x v="0"/>
    <d v="2022-10-03T00:00:00"/>
    <x v="11"/>
    <b v="1"/>
  </r>
  <r>
    <s v="TXN_7900234"/>
    <s v="CUST_14"/>
    <x v="2"/>
    <s v="Item_13"/>
    <s v="Item"/>
    <n v="13"/>
    <s v="CEA"/>
    <s v="CEA"/>
    <n v="138"/>
    <x v="2"/>
    <x v="1"/>
    <d v="2024-06-13T00:00:00"/>
    <x v="2"/>
    <m/>
  </r>
  <r>
    <s v="TXN_8165056"/>
    <s v="CUST_09"/>
    <x v="2"/>
    <s v="Item_14"/>
    <s v="Item"/>
    <n v="14"/>
    <s v="CEA"/>
    <s v="CEA"/>
    <n v="98"/>
    <x v="2"/>
    <x v="0"/>
    <d v="2023-07-17T00:00:00"/>
    <x v="7"/>
    <b v="0"/>
  </r>
  <r>
    <s v="TXN_2726827"/>
    <s v="CUST_13"/>
    <x v="2"/>
    <s v="Item_16"/>
    <s v="Item"/>
    <n v="16"/>
    <s v="CEA"/>
    <s v="CEA"/>
    <n v="55"/>
    <x v="2"/>
    <x v="1"/>
    <d v="2024-03-05T00:00:00"/>
    <x v="4"/>
    <b v="1"/>
  </r>
  <r>
    <s v="TXN_7889351"/>
    <s v="CUST_20"/>
    <x v="2"/>
    <s v="Item_2"/>
    <s v="Item"/>
    <n v="2"/>
    <s v="CEA"/>
    <s v="CEA"/>
    <n v="58.5"/>
    <x v="0"/>
    <x v="0"/>
    <d v="2023-05-07T00:00:00"/>
    <x v="0"/>
    <b v="1"/>
  </r>
  <r>
    <s v="TXN_2879367"/>
    <s v="CUST_10"/>
    <x v="2"/>
    <s v="Item_12"/>
    <s v="Item"/>
    <n v="12"/>
    <s v="CEA"/>
    <s v="CEA"/>
    <n v="215"/>
    <x v="0"/>
    <x v="1"/>
    <d v="2024-08-10T00:00:00"/>
    <x v="9"/>
    <b v="1"/>
  </r>
  <r>
    <s v="TXN_7355525"/>
    <s v="CUST_14"/>
    <x v="2"/>
    <s v="Item_20"/>
    <s v="Item"/>
    <n v="20"/>
    <s v="CEA"/>
    <s v="CEA"/>
    <n v="335"/>
    <x v="2"/>
    <x v="0"/>
    <d v="2023-08-30T00:00:00"/>
    <x v="9"/>
    <m/>
  </r>
  <r>
    <s v="TXN_5708736"/>
    <s v="CUST_01"/>
    <x v="2"/>
    <s v="Item_11"/>
    <s v="Item"/>
    <n v="11"/>
    <s v="CEA"/>
    <s v="CEA"/>
    <n v="40"/>
    <x v="0"/>
    <x v="0"/>
    <d v="2022-05-17T00:00:00"/>
    <x v="0"/>
    <b v="0"/>
  </r>
  <r>
    <s v="TXN_6376012"/>
    <s v="CUST_20"/>
    <x v="2"/>
    <s v="Item_19"/>
    <s v="Item"/>
    <n v="19"/>
    <s v="CEA"/>
    <s v="CEA"/>
    <n v="96"/>
    <x v="2"/>
    <x v="0"/>
    <d v="2024-07-27T00:00:00"/>
    <x v="7"/>
    <b v="0"/>
  </r>
  <r>
    <s v="TXN_7836458"/>
    <s v="CUST_14"/>
    <x v="2"/>
    <s v="Item_19"/>
    <s v="Item"/>
    <n v="19"/>
    <s v="CEA"/>
    <s v="CEA"/>
    <n v="320"/>
    <x v="2"/>
    <x v="0"/>
    <d v="2024-05-12T00:00:00"/>
    <x v="0"/>
    <b v="0"/>
  </r>
  <r>
    <s v="TXN_4672378"/>
    <s v="CUST_03"/>
    <x v="2"/>
    <s v="Item_5"/>
    <s v="Item"/>
    <n v="5"/>
    <s v="CEA"/>
    <s v="CEA"/>
    <n v="99"/>
    <x v="0"/>
    <x v="1"/>
    <d v="2022-09-09T00:00:00"/>
    <x v="8"/>
    <m/>
  </r>
  <r>
    <s v="TXN_8524977"/>
    <s v="CUST_19"/>
    <x v="2"/>
    <s v="Item_2"/>
    <s v="Item"/>
    <n v="2"/>
    <s v="CEA"/>
    <s v="CEA"/>
    <n v="52"/>
    <x v="0"/>
    <x v="1"/>
    <d v="2024-06-05T00:00:00"/>
    <x v="2"/>
    <m/>
  </r>
  <r>
    <s v="TXN_7092018"/>
    <s v="CUST_07"/>
    <x v="2"/>
    <s v="Item_19"/>
    <s v="Item"/>
    <n v="19"/>
    <s v="CEA"/>
    <s v="CEA"/>
    <n v="128"/>
    <x v="1"/>
    <x v="0"/>
    <d v="2023-01-09T00:00:00"/>
    <x v="1"/>
    <b v="1"/>
  </r>
  <r>
    <s v="TXN_4225200"/>
    <s v="CUST_25"/>
    <x v="2"/>
    <s v="Item_9"/>
    <s v="Item"/>
    <n v="9"/>
    <s v="CEA"/>
    <s v="CEA"/>
    <n v="170"/>
    <x v="2"/>
    <x v="0"/>
    <d v="2022-01-07T00:00:00"/>
    <x v="1"/>
    <m/>
  </r>
  <r>
    <s v="TXN_6603467"/>
    <s v="CUST_10"/>
    <x v="2"/>
    <s v="Item_11"/>
    <s v="Item"/>
    <n v="11"/>
    <s v="CEA"/>
    <s v="CEA"/>
    <n v="200"/>
    <x v="2"/>
    <x v="1"/>
    <d v="2023-09-19T00:00:00"/>
    <x v="8"/>
    <m/>
  </r>
  <r>
    <s v="TXN_2897677"/>
    <s v="CUST_20"/>
    <x v="2"/>
    <s v="Item_8"/>
    <s v="Item"/>
    <n v="8"/>
    <s v="CEA"/>
    <s v="CEA"/>
    <n v="124"/>
    <x v="0"/>
    <x v="1"/>
    <d v="2022-12-16T00:00:00"/>
    <x v="5"/>
    <b v="1"/>
  </r>
  <r>
    <s v="TXN_5327909"/>
    <s v="CUST_01"/>
    <x v="2"/>
    <s v="Item_6"/>
    <s v="Item"/>
    <n v="6"/>
    <s v="CEA"/>
    <s v="CEA"/>
    <n v="50"/>
    <x v="1"/>
    <x v="0"/>
    <d v="2023-04-04T00:00:00"/>
    <x v="3"/>
    <b v="0"/>
  </r>
  <r>
    <s v="TXN_7235714"/>
    <s v="CUST_06"/>
    <x v="2"/>
    <s v="Item_13"/>
    <s v="Item"/>
    <n v="13"/>
    <s v="CEA"/>
    <s v="CEA"/>
    <n v="92"/>
    <x v="0"/>
    <x v="0"/>
    <d v="2024-06-12T00:00:00"/>
    <x v="2"/>
    <b v="1"/>
  </r>
  <r>
    <s v="TXN_5511793"/>
    <s v="CUST_14"/>
    <x v="2"/>
    <s v="Item_14"/>
    <s v="Item"/>
    <n v="14"/>
    <s v="CEA"/>
    <s v="CEA"/>
    <n v="245"/>
    <x v="1"/>
    <x v="1"/>
    <d v="2023-04-16T00:00:00"/>
    <x v="3"/>
    <b v="0"/>
  </r>
  <r>
    <s v="TXN_2968374"/>
    <s v="CUST_02"/>
    <x v="2"/>
    <s v="Item_3"/>
    <s v="Item"/>
    <n v="3"/>
    <s v="CEA"/>
    <s v="CEA"/>
    <n v="80"/>
    <x v="2"/>
    <x v="1"/>
    <d v="2023-06-26T00:00:00"/>
    <x v="2"/>
    <m/>
  </r>
  <r>
    <s v="TXN_6649427"/>
    <s v="CUST_14"/>
    <x v="2"/>
    <s v="Item_11"/>
    <s v="Item"/>
    <n v="11"/>
    <s v="CEA"/>
    <s v="CEA"/>
    <n v="120"/>
    <x v="2"/>
    <x v="1"/>
    <d v="2022-01-24T00:00:00"/>
    <x v="1"/>
    <b v="1"/>
  </r>
  <r>
    <s v="TXN_8673963"/>
    <s v="CUST_13"/>
    <x v="2"/>
    <s v="Item_10"/>
    <s v="Item"/>
    <n v="10"/>
    <s v="CEA"/>
    <s v="CEA"/>
    <n v="55.5"/>
    <x v="0"/>
    <x v="0"/>
    <d v="2023-08-19T00:00:00"/>
    <x v="9"/>
    <b v="1"/>
  </r>
  <r>
    <s v="TXN_7635738"/>
    <s v="CUST_02"/>
    <x v="2"/>
    <s v="Item_13"/>
    <s v="Item"/>
    <n v="13"/>
    <s v="CEA"/>
    <s v="CEA"/>
    <n v="115"/>
    <x v="1"/>
    <x v="1"/>
    <d v="2024-01-11T00:00:00"/>
    <x v="1"/>
    <b v="1"/>
  </r>
  <r>
    <s v="TXN_2226766"/>
    <s v="CUST_01"/>
    <x v="2"/>
    <s v="Item_21"/>
    <s v="Item"/>
    <n v="21"/>
    <s v="CEA"/>
    <s v="CEA"/>
    <n v="350"/>
    <x v="0"/>
    <x v="0"/>
    <d v="2024-04-28T00:00:00"/>
    <x v="3"/>
    <b v="0"/>
  </r>
  <r>
    <s v="TXN_3155102"/>
    <s v="CUST_17"/>
    <x v="2"/>
    <s v="Item_25"/>
    <s v="Item"/>
    <n v="25"/>
    <s v="CEA"/>
    <s v="CEA"/>
    <n v="369"/>
    <x v="1"/>
    <x v="1"/>
    <d v="2024-03-19T00:00:00"/>
    <x v="4"/>
    <b v="0"/>
  </r>
  <r>
    <s v="TXN_9948370"/>
    <s v="CUST_15"/>
    <x v="2"/>
    <s v="Item_9"/>
    <s v="Item"/>
    <n v="9"/>
    <s v="CEA"/>
    <s v="CEA"/>
    <n v="51"/>
    <x v="0"/>
    <x v="1"/>
    <d v="2023-07-04T00:00:00"/>
    <x v="7"/>
    <b v="1"/>
  </r>
  <r>
    <s v="TXN_1457601"/>
    <s v="CUST_07"/>
    <x v="2"/>
    <s v="Item_12"/>
    <s v="Item"/>
    <n v="12"/>
    <s v="CEA"/>
    <s v="CEA"/>
    <n v="21.5"/>
    <x v="1"/>
    <x v="1"/>
    <d v="2023-03-19T00:00:00"/>
    <x v="4"/>
    <b v="0"/>
  </r>
  <r>
    <s v="TXN_5136166"/>
    <s v="CUST_18"/>
    <x v="2"/>
    <s v="Item_2"/>
    <s v="Item"/>
    <n v="2"/>
    <s v="CEA"/>
    <s v="CEA"/>
    <n v="39"/>
    <x v="0"/>
    <x v="1"/>
    <d v="2022-12-07T00:00:00"/>
    <x v="5"/>
    <b v="0"/>
  </r>
  <r>
    <s v="TXN_7651449"/>
    <s v="CUST_25"/>
    <x v="2"/>
    <s v="Item_15"/>
    <s v="Item"/>
    <n v="15"/>
    <s v="CEA"/>
    <s v="CEA"/>
    <n v="130"/>
    <x v="0"/>
    <x v="0"/>
    <d v="2022-06-23T00:00:00"/>
    <x v="2"/>
    <b v="0"/>
  </r>
  <r>
    <s v="TXN_5460403"/>
    <s v="CUST_13"/>
    <x v="2"/>
    <s v="Item_19"/>
    <s v="Item"/>
    <n v="19"/>
    <s v="CEA"/>
    <s v="CEA"/>
    <n v="32"/>
    <x v="2"/>
    <x v="0"/>
    <d v="2024-12-10T00:00:00"/>
    <x v="5"/>
    <b v="1"/>
  </r>
  <r>
    <s v="TXN_3282291"/>
    <s v="CUST_09"/>
    <x v="2"/>
    <s v="Item_25"/>
    <s v="Item"/>
    <n v="25"/>
    <s v="CEA"/>
    <s v="CEA"/>
    <n v="246"/>
    <x v="0"/>
    <x v="1"/>
    <d v="2025-01-02T00:00:00"/>
    <x v="1"/>
    <b v="0"/>
  </r>
  <r>
    <s v="TXN_4287831"/>
    <s v="CUST_22"/>
    <x v="2"/>
    <s v="Item_9"/>
    <s v="Item"/>
    <n v="9"/>
    <s v="CEA"/>
    <s v="CEA"/>
    <n v="85"/>
    <x v="1"/>
    <x v="0"/>
    <d v="2024-08-17T00:00:00"/>
    <x v="9"/>
    <b v="0"/>
  </r>
  <r>
    <s v="TXN_8295967"/>
    <s v="CUST_22"/>
    <x v="2"/>
    <s v="Item_9"/>
    <s v="Item"/>
    <n v="9"/>
    <s v="CEA"/>
    <s v="CEA"/>
    <n v="119"/>
    <x v="1"/>
    <x v="0"/>
    <d v="2024-01-24T00:00:00"/>
    <x v="1"/>
    <b v="0"/>
  </r>
  <r>
    <s v="TXN_8080118"/>
    <s v="CUST_20"/>
    <x v="2"/>
    <s v="Item_2"/>
    <s v="Item"/>
    <n v="2"/>
    <s v="CEA"/>
    <s v="CEA"/>
    <n v="52"/>
    <x v="1"/>
    <x v="1"/>
    <d v="2024-02-20T00:00:00"/>
    <x v="6"/>
    <m/>
  </r>
  <r>
    <s v="TXN_7767926"/>
    <s v="CUST_19"/>
    <x v="2"/>
    <s v="Item_25"/>
    <s v="Item"/>
    <n v="25"/>
    <s v="CEA"/>
    <s v="CEA"/>
    <n v="205"/>
    <x v="1"/>
    <x v="0"/>
    <d v="2022-05-22T00:00:00"/>
    <x v="0"/>
    <b v="1"/>
  </r>
  <r>
    <s v="TXN_3713357"/>
    <s v="CUST_01"/>
    <x v="2"/>
    <s v="Item_9"/>
    <s v="Item"/>
    <n v="9"/>
    <s v="CEA"/>
    <s v="CEA"/>
    <n v="34"/>
    <x v="0"/>
    <x v="0"/>
    <d v="2024-04-24T00:00:00"/>
    <x v="3"/>
    <b v="1"/>
  </r>
  <r>
    <s v="TXN_4221038"/>
    <s v="CUST_10"/>
    <x v="2"/>
    <s v="Item_7"/>
    <s v="Item"/>
    <n v="7"/>
    <s v="CEA"/>
    <s v="CEA"/>
    <n v="42"/>
    <x v="1"/>
    <x v="0"/>
    <d v="2024-08-18T00:00:00"/>
    <x v="9"/>
    <b v="0"/>
  </r>
  <r>
    <s v="TXN_9412012"/>
    <s v="CUST_22"/>
    <x v="2"/>
    <s v="Item_12"/>
    <s v="Item"/>
    <n v="12"/>
    <s v="CEA"/>
    <s v="CEA"/>
    <n v="150.5"/>
    <x v="2"/>
    <x v="0"/>
    <d v="2022-01-12T00:00:00"/>
    <x v="1"/>
    <b v="0"/>
  </r>
  <r>
    <s v="TXN_1521156"/>
    <s v="CUST_08"/>
    <x v="2"/>
    <s v="Item_16"/>
    <s v="Item"/>
    <n v="16"/>
    <s v="CEA"/>
    <s v="CEA"/>
    <n v="247.5"/>
    <x v="2"/>
    <x v="0"/>
    <d v="2024-10-11T00:00:00"/>
    <x v="11"/>
    <b v="1"/>
  </r>
  <r>
    <s v="TXN_9556639"/>
    <s v="CUST_23"/>
    <x v="2"/>
    <s v="Item_5"/>
    <s v="Item"/>
    <n v="5"/>
    <s v="CEA"/>
    <s v="CEA"/>
    <n v="77"/>
    <x v="1"/>
    <x v="0"/>
    <d v="2023-04-29T00:00:00"/>
    <x v="3"/>
    <m/>
  </r>
  <r>
    <s v="TXN_3531543"/>
    <s v="CUST_21"/>
    <x v="2"/>
    <s v="Item_3"/>
    <s v="Item"/>
    <n v="3"/>
    <s v="CEA"/>
    <s v="CEA"/>
    <n v="56"/>
    <x v="0"/>
    <x v="0"/>
    <d v="2024-07-17T00:00:00"/>
    <x v="7"/>
    <b v="1"/>
  </r>
  <r>
    <s v="TXN_5779439"/>
    <s v="CUST_09"/>
    <x v="2"/>
    <s v="Item_8"/>
    <s v="Item"/>
    <n v="8"/>
    <s v="CEA"/>
    <s v="CEA"/>
    <n v="15.5"/>
    <x v="1"/>
    <x v="0"/>
    <d v="2024-06-21T00:00:00"/>
    <x v="2"/>
    <m/>
  </r>
  <r>
    <s v="TXN_5675288"/>
    <s v="CUST_01"/>
    <x v="2"/>
    <s v="Item_20"/>
    <s v="Item"/>
    <n v="20"/>
    <s v="CEA"/>
    <s v="CEA"/>
    <n v="100.5"/>
    <x v="0"/>
    <x v="0"/>
    <d v="2024-02-18T00:00:00"/>
    <x v="6"/>
    <b v="1"/>
  </r>
  <r>
    <s v="TXN_3416162"/>
    <s v="CUST_16"/>
    <x v="2"/>
    <s v="Item_2"/>
    <s v="Item"/>
    <n v="2"/>
    <s v="CEA"/>
    <s v="CEA"/>
    <n v="32.5"/>
    <x v="1"/>
    <x v="1"/>
    <d v="2025-01-15T00:00:00"/>
    <x v="1"/>
    <b v="0"/>
  </r>
  <r>
    <s v="TXN_2687729"/>
    <s v="CUST_06"/>
    <x v="2"/>
    <s v="Item_5"/>
    <s v="Item"/>
    <n v="5"/>
    <s v="CEA"/>
    <s v="CEA"/>
    <n v="99"/>
    <x v="0"/>
    <x v="0"/>
    <d v="2022-06-11T00:00:00"/>
    <x v="2"/>
    <m/>
  </r>
  <r>
    <s v="TXN_2045668"/>
    <s v="CUST_15"/>
    <x v="2"/>
    <s v="Item_22"/>
    <s v="Item"/>
    <n v="22"/>
    <s v="CEA"/>
    <s v="CEA"/>
    <n v="182.5"/>
    <x v="1"/>
    <x v="0"/>
    <d v="2024-09-29T00:00:00"/>
    <x v="8"/>
    <b v="1"/>
  </r>
  <r>
    <s v="TXN_8659226"/>
    <s v="CUST_21"/>
    <x v="2"/>
    <s v="Item_21"/>
    <s v="Item"/>
    <n v="21"/>
    <s v="CEA"/>
    <s v="CEA"/>
    <n v="350"/>
    <x v="2"/>
    <x v="1"/>
    <d v="2024-07-19T00:00:00"/>
    <x v="7"/>
    <m/>
  </r>
  <r>
    <s v="TXN_8192277"/>
    <s v="CUST_01"/>
    <x v="2"/>
    <s v="Item_16"/>
    <s v="Item"/>
    <n v="16"/>
    <s v="CEA"/>
    <s v="CEA"/>
    <n v="137.5"/>
    <x v="0"/>
    <x v="0"/>
    <d v="2024-01-25T00:00:00"/>
    <x v="1"/>
    <b v="1"/>
  </r>
  <r>
    <s v="TXN_7635856"/>
    <s v="CUST_20"/>
    <x v="2"/>
    <s v="Item_2"/>
    <s v="Item"/>
    <n v="2"/>
    <s v="CEA"/>
    <s v="CEA"/>
    <n v="26"/>
    <x v="1"/>
    <x v="0"/>
    <d v="2023-07-16T00:00:00"/>
    <x v="7"/>
    <b v="1"/>
  </r>
  <r>
    <s v="TXN_5283369"/>
    <s v="CUST_06"/>
    <x v="2"/>
    <s v="Item_5"/>
    <s v="Item"/>
    <n v="5"/>
    <s v="CEA"/>
    <s v="CEA"/>
    <n v="77"/>
    <x v="0"/>
    <x v="0"/>
    <d v="2024-04-16T00:00:00"/>
    <x v="3"/>
    <b v="1"/>
  </r>
  <r>
    <s v="TXN_3265003"/>
    <s v="CUST_11"/>
    <x v="2"/>
    <s v="Item_10"/>
    <s v="Item"/>
    <n v="10"/>
    <s v="CEA"/>
    <s v="CEA"/>
    <n v="92.5"/>
    <x v="2"/>
    <x v="1"/>
    <d v="2023-07-17T00:00:00"/>
    <x v="7"/>
    <b v="1"/>
  </r>
  <r>
    <s v="TXN_5148932"/>
    <s v="CUST_06"/>
    <x v="2"/>
    <s v="Item_21"/>
    <s v="Item"/>
    <n v="21"/>
    <s v="CEA"/>
    <s v="CEA"/>
    <n v="140"/>
    <x v="0"/>
    <x v="0"/>
    <d v="2023-09-19T00:00:00"/>
    <x v="8"/>
    <b v="0"/>
  </r>
  <r>
    <s v="TXN_9184251"/>
    <s v="CUST_04"/>
    <x v="2"/>
    <s v="Item_12"/>
    <s v="Item"/>
    <n v="12"/>
    <s v="CEA"/>
    <s v="CEA"/>
    <n v="215"/>
    <x v="1"/>
    <x v="0"/>
    <d v="2023-07-15T00:00:00"/>
    <x v="7"/>
    <b v="0"/>
  </r>
  <r>
    <s v="TXN_9445397"/>
    <s v="CUST_06"/>
    <x v="2"/>
    <s v="Item_5"/>
    <s v="Item"/>
    <n v="5"/>
    <s v="CEA"/>
    <s v="CEA"/>
    <n v="44"/>
    <x v="2"/>
    <x v="0"/>
    <d v="2023-01-01T00:00:00"/>
    <x v="1"/>
    <m/>
  </r>
  <r>
    <s v="TXN_4064037"/>
    <s v="CUST_07"/>
    <x v="2"/>
    <s v="Item_15"/>
    <s v="Item"/>
    <n v="15"/>
    <s v="CEA"/>
    <s v="CEA"/>
    <n v="104"/>
    <x v="0"/>
    <x v="1"/>
    <d v="2022-05-15T00:00:00"/>
    <x v="0"/>
    <b v="1"/>
  </r>
  <r>
    <s v="TXN_3113059"/>
    <s v="CUST_13"/>
    <x v="2"/>
    <s v="Item_22"/>
    <s v="Item"/>
    <n v="22"/>
    <s v="CEA"/>
    <s v="CEA"/>
    <n v="73"/>
    <x v="2"/>
    <x v="1"/>
    <d v="2022-06-29T00:00:00"/>
    <x v="2"/>
    <m/>
  </r>
  <r>
    <s v="TXN_8129465"/>
    <s v="CUST_01"/>
    <x v="2"/>
    <s v="Item_7"/>
    <s v="Item"/>
    <n v="7"/>
    <s v="CEA"/>
    <s v="CEA"/>
    <n v="70"/>
    <x v="2"/>
    <x v="1"/>
    <d v="2024-08-30T00:00:00"/>
    <x v="9"/>
    <b v="1"/>
  </r>
  <r>
    <s v="TXN_7014731"/>
    <s v="CUST_11"/>
    <x v="2"/>
    <s v="Item_11"/>
    <s v="Item"/>
    <n v="11"/>
    <s v="CEA"/>
    <s v="CEA"/>
    <n v="80"/>
    <x v="0"/>
    <x v="1"/>
    <d v="2022-02-15T00:00:00"/>
    <x v="6"/>
    <b v="0"/>
  </r>
  <r>
    <s v="TXN_9685044"/>
    <s v="CUST_01"/>
    <x v="2"/>
    <s v="Item_19"/>
    <s v="Item"/>
    <n v="19"/>
    <s v="CEA"/>
    <s v="CEA"/>
    <n v="192"/>
    <x v="1"/>
    <x v="1"/>
    <d v="2024-04-16T00:00:00"/>
    <x v="3"/>
    <m/>
  </r>
  <r>
    <s v="TXN_1055966"/>
    <s v="CUST_08"/>
    <x v="2"/>
    <s v="Item_5"/>
    <s v="Item"/>
    <n v="5"/>
    <s v="CEA"/>
    <s v="CEA"/>
    <n v="55"/>
    <x v="0"/>
    <x v="0"/>
    <d v="2024-12-22T00:00:00"/>
    <x v="5"/>
    <m/>
  </r>
  <r>
    <s v="TXN_7348533"/>
    <s v="CUST_05"/>
    <x v="2"/>
    <s v="Item_12"/>
    <s v="Item"/>
    <n v="12"/>
    <s v="CEA"/>
    <s v="CEA"/>
    <n v="21.5"/>
    <x v="2"/>
    <x v="0"/>
    <d v="2023-03-10T00:00:00"/>
    <x v="4"/>
    <m/>
  </r>
  <r>
    <s v="TXN_7651965"/>
    <s v="CUST_06"/>
    <x v="2"/>
    <s v="Item_2"/>
    <s v="Item"/>
    <n v="2"/>
    <s v="CEA"/>
    <s v="CEA"/>
    <n v="65"/>
    <x v="1"/>
    <x v="0"/>
    <d v="2024-08-20T00:00:00"/>
    <x v="9"/>
    <b v="1"/>
  </r>
  <r>
    <s v="TXN_1058677"/>
    <s v="CUST_22"/>
    <x v="2"/>
    <s v="Item_14"/>
    <s v="Item"/>
    <n v="14"/>
    <s v="CEA"/>
    <s v="CEA"/>
    <n v="196"/>
    <x v="2"/>
    <x v="0"/>
    <d v="2024-04-24T00:00:00"/>
    <x v="3"/>
    <b v="1"/>
  </r>
  <r>
    <s v="TXN_4286472"/>
    <s v="CUST_12"/>
    <x v="2"/>
    <s v="Item_25"/>
    <s v="Item"/>
    <n v="25"/>
    <s v="CEA"/>
    <s v="CEA"/>
    <n v="410"/>
    <x v="0"/>
    <x v="1"/>
    <d v="2022-06-10T00:00:00"/>
    <x v="2"/>
    <m/>
  </r>
  <r>
    <s v="TXN_3017727"/>
    <s v="CUST_11"/>
    <x v="2"/>
    <s v="Item_13"/>
    <s v="Item"/>
    <n v="13"/>
    <s v="CEA"/>
    <s v="CEA"/>
    <n v="184"/>
    <x v="2"/>
    <x v="0"/>
    <d v="2022-06-02T00:00:00"/>
    <x v="2"/>
    <b v="0"/>
  </r>
  <r>
    <s v="TXN_2346762"/>
    <s v="CUST_09"/>
    <x v="2"/>
    <s v="Item_19"/>
    <s v="Item"/>
    <n v="19"/>
    <s v="CEA"/>
    <s v="CEA"/>
    <n v="128"/>
    <x v="0"/>
    <x v="0"/>
    <d v="2024-12-09T00:00:00"/>
    <x v="5"/>
    <b v="0"/>
  </r>
  <r>
    <s v="TXN_3919560"/>
    <s v="CUST_10"/>
    <x v="2"/>
    <s v="Item_12"/>
    <s v="Item"/>
    <n v="12"/>
    <s v="CEA"/>
    <s v="CEA"/>
    <n v="21.5"/>
    <x v="2"/>
    <x v="1"/>
    <d v="2022-07-19T00:00:00"/>
    <x v="7"/>
    <b v="1"/>
  </r>
  <r>
    <s v="TXN_7804412"/>
    <s v="CUST_12"/>
    <x v="2"/>
    <s v="Item_23"/>
    <s v="Item"/>
    <n v="23"/>
    <s v="CEA"/>
    <s v="CEA"/>
    <n v="342"/>
    <x v="1"/>
    <x v="1"/>
    <d v="2025-01-04T00:00:00"/>
    <x v="1"/>
    <b v="0"/>
  </r>
  <r>
    <s v="TXN_9516413"/>
    <s v="CUST_01"/>
    <x v="2"/>
    <s v="Item_20"/>
    <s v="Item"/>
    <n v="20"/>
    <s v="CEA"/>
    <s v="CEA"/>
    <n v="33.5"/>
    <x v="0"/>
    <x v="0"/>
    <d v="2025-01-09T00:00:00"/>
    <x v="1"/>
    <b v="1"/>
  </r>
  <r>
    <s v="TXN_6883732"/>
    <s v="CUST_24"/>
    <x v="2"/>
    <s v="Item_12"/>
    <s v="Item"/>
    <n v="12"/>
    <s v="CEA"/>
    <s v="CEA"/>
    <n v="43"/>
    <x v="2"/>
    <x v="0"/>
    <d v="2024-06-05T00:00:00"/>
    <x v="2"/>
    <b v="0"/>
  </r>
  <r>
    <s v="TXN_8421665"/>
    <s v="CUST_15"/>
    <x v="2"/>
    <s v="Item_12"/>
    <s v="Item"/>
    <n v="12"/>
    <s v="CEA"/>
    <s v="CEA"/>
    <n v="215"/>
    <x v="0"/>
    <x v="1"/>
    <d v="2022-08-03T00:00:00"/>
    <x v="9"/>
    <b v="1"/>
  </r>
  <r>
    <s v="TXN_4187658"/>
    <s v="CUST_06"/>
    <x v="2"/>
    <s v="Item_15"/>
    <s v="Item"/>
    <n v="15"/>
    <s v="CEA"/>
    <s v="CEA"/>
    <n v="260"/>
    <x v="1"/>
    <x v="0"/>
    <d v="2023-07-17T00:00:00"/>
    <x v="7"/>
    <b v="1"/>
  </r>
  <r>
    <s v="TXN_7156311"/>
    <s v="CUST_05"/>
    <x v="2"/>
    <s v="Item_14"/>
    <s v="Item"/>
    <n v="14"/>
    <s v="CEA"/>
    <s v="CEA"/>
    <n v="171.5"/>
    <x v="2"/>
    <x v="0"/>
    <d v="2023-10-20T00:00:00"/>
    <x v="11"/>
    <m/>
  </r>
  <r>
    <s v="TXN_4861679"/>
    <s v="CUST_23"/>
    <x v="2"/>
    <s v="Item_20"/>
    <s v="Item"/>
    <n v="20"/>
    <s v="CEA"/>
    <s v="CEA"/>
    <n v="301.5"/>
    <x v="1"/>
    <x v="1"/>
    <d v="2022-12-10T00:00:00"/>
    <x v="5"/>
    <m/>
  </r>
  <r>
    <s v="TXN_3593095"/>
    <s v="CUST_03"/>
    <x v="2"/>
    <s v="Item_19"/>
    <s v="Item"/>
    <n v="19"/>
    <s v="CEA"/>
    <s v="CEA"/>
    <n v="96"/>
    <x v="1"/>
    <x v="0"/>
    <d v="2024-05-31T00:00:00"/>
    <x v="0"/>
    <m/>
  </r>
  <r>
    <s v="TXN_6135773"/>
    <s v="CUST_08"/>
    <x v="2"/>
    <s v="Item_10"/>
    <s v="Item"/>
    <n v="10"/>
    <s v="CEA"/>
    <s v="CEA"/>
    <n v="111"/>
    <x v="1"/>
    <x v="1"/>
    <d v="2022-06-13T00:00:00"/>
    <x v="2"/>
    <m/>
  </r>
  <r>
    <s v="TXN_8175642"/>
    <s v="CUST_19"/>
    <x v="2"/>
    <s v="Item_12"/>
    <s v="Item"/>
    <n v="12"/>
    <s v="CEA"/>
    <s v="CEA"/>
    <n v="64.5"/>
    <x v="2"/>
    <x v="1"/>
    <d v="2024-09-26T00:00:00"/>
    <x v="8"/>
    <b v="1"/>
  </r>
  <r>
    <s v="TXN_3665903"/>
    <s v="CUST_21"/>
    <x v="2"/>
    <s v="Item_12"/>
    <s v="Item"/>
    <n v="12"/>
    <s v="CEA"/>
    <s v="CEA"/>
    <n v="64.5"/>
    <x v="1"/>
    <x v="0"/>
    <d v="2023-02-06T00:00:00"/>
    <x v="6"/>
    <b v="1"/>
  </r>
  <r>
    <s v="TXN_2267175"/>
    <s v="CUST_11"/>
    <x v="2"/>
    <s v="Item_13"/>
    <s v="Item"/>
    <n v="13"/>
    <s v="CEA"/>
    <s v="CEA"/>
    <n v="138"/>
    <x v="0"/>
    <x v="1"/>
    <d v="2023-03-01T00:00:00"/>
    <x v="4"/>
    <b v="0"/>
  </r>
  <r>
    <s v="TXN_9752672"/>
    <s v="CUST_18"/>
    <x v="2"/>
    <s v="Item_19"/>
    <s v="Item"/>
    <n v="19"/>
    <s v="CEA"/>
    <s v="CEA"/>
    <n v="32"/>
    <x v="2"/>
    <x v="1"/>
    <d v="2024-09-30T00:00:00"/>
    <x v="8"/>
    <m/>
  </r>
  <r>
    <s v="TXN_5916912"/>
    <s v="CUST_01"/>
    <x v="2"/>
    <s v="Item_15"/>
    <s v="Item"/>
    <n v="15"/>
    <s v="CEA"/>
    <s v="CEA"/>
    <n v="208"/>
    <x v="0"/>
    <x v="0"/>
    <d v="2023-12-10T00:00:00"/>
    <x v="5"/>
    <m/>
  </r>
  <r>
    <s v="TXN_7771546"/>
    <s v="CUST_13"/>
    <x v="2"/>
    <s v="Item_5"/>
    <s v="Item"/>
    <n v="5"/>
    <s v="CEA"/>
    <s v="CEA"/>
    <n v="33"/>
    <x v="1"/>
    <x v="0"/>
    <d v="2023-11-11T00:00:00"/>
    <x v="10"/>
    <b v="1"/>
  </r>
  <r>
    <s v="TXN_7877932"/>
    <s v="CUST_18"/>
    <x v="2"/>
    <s v="Item_14"/>
    <s v="Item"/>
    <n v="14"/>
    <s v="CEA"/>
    <s v="CEA"/>
    <n v="98"/>
    <x v="1"/>
    <x v="0"/>
    <d v="2022-08-29T00:00:00"/>
    <x v="9"/>
    <m/>
  </r>
  <r>
    <s v="TXN_8313082"/>
    <s v="CUST_22"/>
    <x v="2"/>
    <s v="Item_5"/>
    <s v="Item"/>
    <n v="5"/>
    <s v="CEA"/>
    <s v="CEA"/>
    <n v="55"/>
    <x v="1"/>
    <x v="1"/>
    <d v="2022-08-27T00:00:00"/>
    <x v="9"/>
    <b v="0"/>
  </r>
  <r>
    <s v="TXN_9496210"/>
    <s v="CUST_07"/>
    <x v="2"/>
    <s v="Item_17"/>
    <s v="Item"/>
    <n v="17"/>
    <s v="CEA"/>
    <s v="CEA"/>
    <n v="232"/>
    <x v="2"/>
    <x v="0"/>
    <d v="2024-04-10T00:00:00"/>
    <x v="3"/>
    <b v="0"/>
  </r>
  <r>
    <s v="TXN_4502266"/>
    <s v="CUST_05"/>
    <x v="2"/>
    <s v="Item_1"/>
    <s v="Item"/>
    <n v="1"/>
    <s v="CEA"/>
    <s v="CEA"/>
    <n v="25"/>
    <x v="0"/>
    <x v="0"/>
    <d v="2024-08-20T00:00:00"/>
    <x v="9"/>
    <b v="0"/>
  </r>
  <r>
    <s v="TXN_1076574"/>
    <s v="CUST_16"/>
    <x v="2"/>
    <s v="Item_5"/>
    <s v="Item"/>
    <n v="5"/>
    <s v="CEA"/>
    <s v="CEA"/>
    <n v="88"/>
    <x v="2"/>
    <x v="1"/>
    <d v="2024-09-19T00:00:00"/>
    <x v="8"/>
    <b v="0"/>
  </r>
  <r>
    <s v="TXN_1503110"/>
    <s v="CUST_07"/>
    <x v="2"/>
    <s v="Item_8"/>
    <s v="Item"/>
    <n v="8"/>
    <s v="CEA"/>
    <s v="CEA"/>
    <n v="15.5"/>
    <x v="1"/>
    <x v="1"/>
    <d v="2024-08-09T00:00:00"/>
    <x v="9"/>
    <b v="1"/>
  </r>
  <r>
    <s v="TXN_7054509"/>
    <s v="CUST_02"/>
    <x v="2"/>
    <s v="Item_14"/>
    <s v="Item"/>
    <n v="14"/>
    <s v="CEA"/>
    <s v="CEA"/>
    <n v="220.5"/>
    <x v="0"/>
    <x v="0"/>
    <d v="2022-01-26T00:00:00"/>
    <x v="1"/>
    <b v="0"/>
  </r>
  <r>
    <s v="TXN_8486938"/>
    <s v="CUST_20"/>
    <x v="2"/>
    <s v="Item_2"/>
    <s v="Item"/>
    <n v="2"/>
    <s v="CEA"/>
    <s v="CEA"/>
    <n v="45.5"/>
    <x v="0"/>
    <x v="0"/>
    <d v="2022-07-10T00:00:00"/>
    <x v="7"/>
    <b v="0"/>
  </r>
  <r>
    <s v="TXN_7607001"/>
    <s v="CUST_11"/>
    <x v="2"/>
    <s v="Item_2"/>
    <s v="Item"/>
    <n v="2"/>
    <s v="CEA"/>
    <s v="CEA"/>
    <n v="58.5"/>
    <x v="1"/>
    <x v="0"/>
    <d v="2022-05-18T00:00:00"/>
    <x v="0"/>
    <b v="0"/>
  </r>
  <r>
    <s v="TXN_4551473"/>
    <s v="CUST_02"/>
    <x v="2"/>
    <s v="Item_8"/>
    <s v="Item"/>
    <n v="8"/>
    <s v="CEA"/>
    <s v="CEA"/>
    <n v="108.5"/>
    <x v="0"/>
    <x v="0"/>
    <d v="2024-04-06T00:00:00"/>
    <x v="3"/>
    <b v="1"/>
  </r>
  <r>
    <s v="TXN_6837418"/>
    <s v="CUST_12"/>
    <x v="2"/>
    <s v="Item_23"/>
    <s v="Item"/>
    <n v="23"/>
    <s v="CEA"/>
    <s v="CEA"/>
    <n v="152"/>
    <x v="0"/>
    <x v="0"/>
    <d v="2024-09-19T00:00:00"/>
    <x v="8"/>
    <b v="1"/>
  </r>
  <r>
    <s v="TXN_6794150"/>
    <s v="CUST_12"/>
    <x v="2"/>
    <s v="Item_13"/>
    <s v="Item"/>
    <n v="13"/>
    <s v="CEA"/>
    <s v="CEA"/>
    <n v="230"/>
    <x v="1"/>
    <x v="1"/>
    <d v="2023-12-25T00:00:00"/>
    <x v="5"/>
    <m/>
  </r>
  <r>
    <s v="TXN_1780276"/>
    <s v="CUST_04"/>
    <x v="2"/>
    <s v="Item_19"/>
    <s v="Item"/>
    <n v="19"/>
    <s v="CEA"/>
    <s v="CEA"/>
    <n v="256"/>
    <x v="1"/>
    <x v="1"/>
    <d v="2022-05-05T00:00:00"/>
    <x v="0"/>
    <m/>
  </r>
  <r>
    <s v="TXN_2895034"/>
    <s v="CUST_23"/>
    <x v="2"/>
    <s v="Item_14"/>
    <s v="Item"/>
    <n v="14"/>
    <s v="CEA"/>
    <s v="CEA"/>
    <n v="24.5"/>
    <x v="0"/>
    <x v="0"/>
    <d v="2024-11-08T00:00:00"/>
    <x v="10"/>
    <m/>
  </r>
  <r>
    <s v="TXN_4578696"/>
    <s v="CUST_05"/>
    <x v="2"/>
    <s v="Item_14"/>
    <s v="Item"/>
    <n v="14"/>
    <s v="CEA"/>
    <s v="CEA"/>
    <n v="122.5"/>
    <x v="0"/>
    <x v="0"/>
    <d v="2024-04-06T00:00:00"/>
    <x v="3"/>
    <b v="1"/>
  </r>
  <r>
    <s v="TXN_7928872"/>
    <s v="CUST_18"/>
    <x v="2"/>
    <s v="Item_22"/>
    <s v="Item"/>
    <n v="22"/>
    <s v="CEA"/>
    <s v="CEA"/>
    <n v="146"/>
    <x v="1"/>
    <x v="1"/>
    <d v="2022-12-28T00:00:00"/>
    <x v="5"/>
    <b v="1"/>
  </r>
  <r>
    <s v="TXN_4290895"/>
    <s v="CUST_13"/>
    <x v="2"/>
    <s v="Item_11"/>
    <s v="Item"/>
    <n v="11"/>
    <s v="CEA"/>
    <s v="CEA"/>
    <n v="160"/>
    <x v="2"/>
    <x v="0"/>
    <d v="2023-01-18T00:00:00"/>
    <x v="1"/>
    <b v="0"/>
  </r>
  <r>
    <s v="TXN_3535824"/>
    <s v="CUST_02"/>
    <x v="2"/>
    <s v="Item_20"/>
    <s v="Item"/>
    <n v="20"/>
    <s v="CEA"/>
    <s v="CEA"/>
    <n v="167.5"/>
    <x v="2"/>
    <x v="0"/>
    <d v="2024-11-16T00:00:00"/>
    <x v="10"/>
    <b v="1"/>
  </r>
  <r>
    <s v="TXN_3635106"/>
    <s v="CUST_24"/>
    <x v="2"/>
    <s v="Item_23"/>
    <s v="Item"/>
    <n v="23"/>
    <s v="CEA"/>
    <s v="CEA"/>
    <n v="152"/>
    <x v="2"/>
    <x v="0"/>
    <d v="2022-03-11T00:00:00"/>
    <x v="4"/>
    <m/>
  </r>
  <r>
    <s v="TXN_2745420"/>
    <s v="CUST_09"/>
    <x v="2"/>
    <s v="Item_1"/>
    <s v="Item"/>
    <n v="1"/>
    <s v="CEA"/>
    <s v="CEA"/>
    <n v="15"/>
    <x v="1"/>
    <x v="1"/>
    <d v="2024-08-12T00:00:00"/>
    <x v="9"/>
    <b v="1"/>
  </r>
  <r>
    <s v="TXN_1598935"/>
    <s v="CUST_11"/>
    <x v="2"/>
    <s v="Item_6"/>
    <s v="Item"/>
    <n v="6"/>
    <s v="CEA"/>
    <s v="CEA"/>
    <n v="125"/>
    <x v="1"/>
    <x v="0"/>
    <d v="2024-04-06T00:00:00"/>
    <x v="3"/>
    <b v="0"/>
  </r>
  <r>
    <s v="TXN_8254435"/>
    <s v="CUST_17"/>
    <x v="2"/>
    <s v="Item_25"/>
    <s v="Item"/>
    <n v="25"/>
    <s v="CEA"/>
    <s v="CEA"/>
    <n v="123"/>
    <x v="2"/>
    <x v="1"/>
    <d v="2022-09-04T00:00:00"/>
    <x v="8"/>
    <b v="0"/>
  </r>
  <r>
    <s v="TXN_6590577"/>
    <s v="CUST_05"/>
    <x v="2"/>
    <s v="Item_14"/>
    <s v="Item"/>
    <n v="14"/>
    <s v="CEA"/>
    <s v="CEA"/>
    <n v="122.5"/>
    <x v="2"/>
    <x v="1"/>
    <d v="2023-02-16T00:00:00"/>
    <x v="6"/>
    <m/>
  </r>
  <r>
    <s v="TXN_2752244"/>
    <s v="CUST_20"/>
    <x v="2"/>
    <s v="Item_17"/>
    <s v="Item"/>
    <n v="17"/>
    <s v="CEA"/>
    <s v="CEA"/>
    <n v="174"/>
    <x v="2"/>
    <x v="1"/>
    <d v="2023-01-11T00:00:00"/>
    <x v="1"/>
    <b v="1"/>
  </r>
  <r>
    <s v="TXN_2186627"/>
    <s v="CUST_13"/>
    <x v="2"/>
    <s v="Item_14"/>
    <s v="Item"/>
    <n v="14"/>
    <s v="CEA"/>
    <s v="CEA"/>
    <n v="73.5"/>
    <x v="2"/>
    <x v="1"/>
    <d v="2022-09-23T00:00:00"/>
    <x v="8"/>
    <m/>
  </r>
  <r>
    <s v="TXN_7049257"/>
    <s v="CUST_17"/>
    <x v="2"/>
    <s v="Item_2"/>
    <s v="Item"/>
    <n v="2"/>
    <s v="CEA"/>
    <s v="CEA"/>
    <n v="39"/>
    <x v="1"/>
    <x v="0"/>
    <d v="2023-05-22T00:00:00"/>
    <x v="0"/>
    <b v="0"/>
  </r>
  <r>
    <s v="TXN_2172498"/>
    <s v="CUST_08"/>
    <x v="2"/>
    <s v="Item_16"/>
    <s v="Item"/>
    <n v="16"/>
    <s v="CEA"/>
    <s v="CEA"/>
    <n v="192.5"/>
    <x v="1"/>
    <x v="0"/>
    <d v="2023-10-13T00:00:00"/>
    <x v="11"/>
    <b v="0"/>
  </r>
  <r>
    <s v="TXN_5182329"/>
    <s v="CUST_24"/>
    <x v="2"/>
    <s v="Item_8"/>
    <s v="Item"/>
    <n v="8"/>
    <s v="CEA"/>
    <s v="CEA"/>
    <n v="155"/>
    <x v="2"/>
    <x v="1"/>
    <d v="2022-06-22T00:00:00"/>
    <x v="2"/>
    <m/>
  </r>
  <r>
    <s v="TXN_5700321"/>
    <s v="CUST_09"/>
    <x v="2"/>
    <s v="Item_13"/>
    <s v="Item"/>
    <n v="13"/>
    <s v="CEA"/>
    <s v="CEA"/>
    <n v="161"/>
    <x v="2"/>
    <x v="1"/>
    <d v="2022-08-25T00:00:00"/>
    <x v="9"/>
    <b v="1"/>
  </r>
  <r>
    <s v="TXN_4395524"/>
    <s v="CUST_17"/>
    <x v="2"/>
    <s v="Item_13"/>
    <s v="Item"/>
    <n v="13"/>
    <s v="CEA"/>
    <s v="CEA"/>
    <n v="138"/>
    <x v="1"/>
    <x v="1"/>
    <d v="2023-01-08T00:00:00"/>
    <x v="1"/>
    <b v="0"/>
  </r>
  <r>
    <s v="TXN_2707271"/>
    <s v="CUST_20"/>
    <x v="2"/>
    <s v="Item_23"/>
    <s v="Item"/>
    <n v="23"/>
    <s v="CEA"/>
    <s v="CEA"/>
    <n v="38"/>
    <x v="1"/>
    <x v="1"/>
    <d v="2022-03-15T00:00:00"/>
    <x v="4"/>
    <b v="0"/>
  </r>
  <r>
    <s v="TXN_9161960"/>
    <s v="CUST_09"/>
    <x v="2"/>
    <s v="Item_19"/>
    <s v="Item"/>
    <n v="19"/>
    <s v="CEA"/>
    <s v="CEA"/>
    <n v="160"/>
    <x v="0"/>
    <x v="0"/>
    <d v="2023-08-20T00:00:00"/>
    <x v="9"/>
    <m/>
  </r>
  <r>
    <s v="TXN_2881650"/>
    <s v="CUST_22"/>
    <x v="2"/>
    <s v="Item_19"/>
    <s v="Item"/>
    <n v="19"/>
    <s v="CEA"/>
    <s v="CEA"/>
    <n v="96"/>
    <x v="0"/>
    <x v="0"/>
    <d v="2022-03-27T00:00:00"/>
    <x v="4"/>
    <b v="1"/>
  </r>
  <r>
    <s v="TXN_1669980"/>
    <s v="CUST_12"/>
    <x v="2"/>
    <s v="Item_20"/>
    <s v="Item"/>
    <n v="20"/>
    <s v="CEA"/>
    <s v="CEA"/>
    <n v="134"/>
    <x v="0"/>
    <x v="0"/>
    <d v="2024-01-26T00:00:00"/>
    <x v="1"/>
    <b v="0"/>
  </r>
  <r>
    <s v="TXN_4363368"/>
    <s v="CUST_15"/>
    <x v="2"/>
    <s v="Item_9"/>
    <s v="Item"/>
    <n v="9"/>
    <s v="CEA"/>
    <s v="CEA"/>
    <n v="68"/>
    <x v="1"/>
    <x v="0"/>
    <d v="2023-09-01T00:00:00"/>
    <x v="8"/>
    <b v="1"/>
  </r>
  <r>
    <s v="TXN_2573095"/>
    <s v="CUST_23"/>
    <x v="2"/>
    <s v="Item_19"/>
    <s v="Item"/>
    <n v="19"/>
    <s v="CEA"/>
    <s v="CEA"/>
    <n v="128"/>
    <x v="2"/>
    <x v="1"/>
    <d v="2023-11-18T00:00:00"/>
    <x v="10"/>
    <b v="0"/>
  </r>
  <r>
    <s v="TXN_2026129"/>
    <s v="CUST_06"/>
    <x v="2"/>
    <s v="Item_12"/>
    <s v="Item"/>
    <n v="12"/>
    <s v="CEA"/>
    <s v="CEA"/>
    <n v="43"/>
    <x v="0"/>
    <x v="1"/>
    <d v="2022-11-10T00:00:00"/>
    <x v="10"/>
    <b v="0"/>
  </r>
  <r>
    <s v="TXN_6598342"/>
    <s v="CUST_06"/>
    <x v="2"/>
    <s v="Item_8"/>
    <s v="Item"/>
    <n v="8"/>
    <s v="CEA"/>
    <s v="CEA"/>
    <n v="155"/>
    <x v="2"/>
    <x v="0"/>
    <d v="2024-04-19T00:00:00"/>
    <x v="3"/>
    <b v="1"/>
  </r>
  <r>
    <s v="TXN_6568290"/>
    <s v="CUST_06"/>
    <x v="2"/>
    <s v="Item_10"/>
    <s v="Item"/>
    <n v="10"/>
    <s v="CEA"/>
    <s v="CEA"/>
    <n v="166.5"/>
    <x v="2"/>
    <x v="1"/>
    <d v="2024-09-05T00:00:00"/>
    <x v="8"/>
    <b v="0"/>
  </r>
  <r>
    <s v="TXN_4068594"/>
    <s v="CUST_24"/>
    <x v="2"/>
    <s v="Item_13"/>
    <s v="Item"/>
    <n v="13"/>
    <s v="CEA"/>
    <s v="CEA"/>
    <n v="69"/>
    <x v="2"/>
    <x v="0"/>
    <d v="2022-01-18T00:00:00"/>
    <x v="1"/>
    <b v="1"/>
  </r>
  <r>
    <s v="TXN_7206264"/>
    <s v="CUST_20"/>
    <x v="2"/>
    <s v="Item_15"/>
    <s v="Item"/>
    <n v="15"/>
    <s v="CEA"/>
    <s v="CEA"/>
    <n v="182"/>
    <x v="2"/>
    <x v="1"/>
    <d v="2025-01-08T00:00:00"/>
    <x v="1"/>
    <b v="1"/>
  </r>
  <r>
    <s v="TXN_5011602"/>
    <s v="CUST_11"/>
    <x v="2"/>
    <s v="Item_20"/>
    <s v="Item"/>
    <n v="20"/>
    <s v="CEA"/>
    <s v="CEA"/>
    <n v="33.5"/>
    <x v="1"/>
    <x v="1"/>
    <d v="2024-05-11T00:00:00"/>
    <x v="0"/>
    <b v="0"/>
  </r>
  <r>
    <s v="TXN_1935654"/>
    <s v="CUST_20"/>
    <x v="2"/>
    <s v="Item_15"/>
    <s v="Item"/>
    <n v="15"/>
    <s v="CEA"/>
    <s v="CEA"/>
    <n v="182"/>
    <x v="0"/>
    <x v="1"/>
    <d v="2023-04-19T00:00:00"/>
    <x v="3"/>
    <b v="1"/>
  </r>
  <r>
    <s v="TXN_8751626"/>
    <s v="CUST_12"/>
    <x v="2"/>
    <s v="Item_6"/>
    <s v="Item"/>
    <n v="6"/>
    <s v="CEA"/>
    <s v="CEA"/>
    <n v="100"/>
    <x v="0"/>
    <x v="1"/>
    <d v="2022-02-14T00:00:00"/>
    <x v="6"/>
    <m/>
  </r>
  <r>
    <s v="TXN_2587368"/>
    <s v="CUST_01"/>
    <x v="2"/>
    <s v="Item_17"/>
    <s v="Item"/>
    <n v="17"/>
    <s v="CEA"/>
    <s v="CEA"/>
    <n v="29"/>
    <x v="0"/>
    <x v="0"/>
    <d v="2022-01-28T00:00:00"/>
    <x v="1"/>
    <b v="1"/>
  </r>
  <r>
    <s v="TXN_1586094"/>
    <s v="CUST_24"/>
    <x v="2"/>
    <s v="Item_12"/>
    <s v="Item"/>
    <n v="12"/>
    <s v="CEA"/>
    <s v="CEA"/>
    <n v="129"/>
    <x v="1"/>
    <x v="0"/>
    <d v="2024-09-06T00:00:00"/>
    <x v="8"/>
    <b v="0"/>
  </r>
  <r>
    <s v="TXN_1564062"/>
    <s v="CUST_17"/>
    <x v="2"/>
    <s v="Item_15"/>
    <s v="Item"/>
    <n v="15"/>
    <s v="CEA"/>
    <s v="CEA"/>
    <n v="130"/>
    <x v="2"/>
    <x v="0"/>
    <d v="2023-04-28T00:00:00"/>
    <x v="3"/>
    <b v="1"/>
  </r>
  <r>
    <s v="TXN_4318867"/>
    <s v="CUST_09"/>
    <x v="2"/>
    <s v="Item_19"/>
    <s v="Item"/>
    <n v="19"/>
    <s v="CEA"/>
    <s v="CEA"/>
    <n v="32"/>
    <x v="1"/>
    <x v="1"/>
    <d v="2023-07-15T00:00:00"/>
    <x v="7"/>
    <b v="1"/>
  </r>
  <r>
    <s v="TXN_8799969"/>
    <s v="CUST_04"/>
    <x v="2"/>
    <s v="Item_9"/>
    <s v="Item"/>
    <n v="9"/>
    <s v="CEA"/>
    <s v="CEA"/>
    <n v="170"/>
    <x v="2"/>
    <x v="0"/>
    <d v="2024-05-16T00:00:00"/>
    <x v="0"/>
    <b v="0"/>
  </r>
  <r>
    <s v="TXN_4671284"/>
    <s v="CUST_25"/>
    <x v="2"/>
    <s v="Item_6"/>
    <s v="Item"/>
    <n v="6"/>
    <s v="CEA"/>
    <s v="CEA"/>
    <n v="112.5"/>
    <x v="2"/>
    <x v="1"/>
    <d v="2023-12-07T00:00:00"/>
    <x v="5"/>
    <b v="0"/>
  </r>
  <r>
    <s v="TXN_3845165"/>
    <s v="CUST_10"/>
    <x v="2"/>
    <s v="Item_16"/>
    <s v="Item"/>
    <n v="16"/>
    <s v="CEA"/>
    <s v="CEA"/>
    <n v="275"/>
    <x v="2"/>
    <x v="0"/>
    <d v="2022-11-21T00:00:00"/>
    <x v="10"/>
    <b v="1"/>
  </r>
  <r>
    <s v="TXN_6494793"/>
    <s v="CUST_01"/>
    <x v="2"/>
    <s v="Item_22"/>
    <s v="Item"/>
    <n v="22"/>
    <s v="CEA"/>
    <s v="CEA"/>
    <n v="255.5"/>
    <x v="1"/>
    <x v="0"/>
    <d v="2023-07-16T00:00:00"/>
    <x v="7"/>
    <b v="0"/>
  </r>
  <r>
    <s v="TXN_8050790"/>
    <s v="CUST_05"/>
    <x v="2"/>
    <s v="Item_11"/>
    <s v="Item"/>
    <n v="11"/>
    <s v="CEA"/>
    <s v="CEA"/>
    <n v="120"/>
    <x v="2"/>
    <x v="1"/>
    <d v="2024-06-05T00:00:00"/>
    <x v="2"/>
    <m/>
  </r>
  <r>
    <s v="TXN_5070893"/>
    <s v="CUST_07"/>
    <x v="2"/>
    <s v="Item_17"/>
    <s v="Item"/>
    <n v="17"/>
    <s v="CEA"/>
    <s v="CEA"/>
    <n v="290"/>
    <x v="1"/>
    <x v="0"/>
    <d v="2022-06-12T00:00:00"/>
    <x v="2"/>
    <m/>
  </r>
  <r>
    <s v="TXN_2930468"/>
    <s v="CUST_05"/>
    <x v="2"/>
    <s v="Item_20"/>
    <s v="Item"/>
    <n v="20"/>
    <s v="CEA"/>
    <s v="CEA"/>
    <n v="100.5"/>
    <x v="2"/>
    <x v="1"/>
    <d v="2022-01-26T00:00:00"/>
    <x v="1"/>
    <m/>
  </r>
  <r>
    <s v="TXN_3608682"/>
    <s v="CUST_24"/>
    <x v="2"/>
    <s v="Item_2"/>
    <s v="Item"/>
    <n v="2"/>
    <s v="CEA"/>
    <s v="CEA"/>
    <n v="6.5"/>
    <x v="2"/>
    <x v="1"/>
    <d v="2024-07-25T00:00:00"/>
    <x v="7"/>
    <b v="1"/>
  </r>
  <r>
    <s v="TXN_8517369"/>
    <s v="CUST_01"/>
    <x v="2"/>
    <s v="Item_5"/>
    <s v="Item"/>
    <n v="5"/>
    <s v="CEA"/>
    <s v="CEA"/>
    <n v="110"/>
    <x v="2"/>
    <x v="0"/>
    <d v="2024-07-09T00:00:00"/>
    <x v="7"/>
    <m/>
  </r>
  <r>
    <s v="TXN_1516498"/>
    <s v="CUST_21"/>
    <x v="2"/>
    <s v="Item_1"/>
    <s v="Item"/>
    <n v="1"/>
    <s v="CEA"/>
    <s v="CEA"/>
    <n v="10"/>
    <x v="2"/>
    <x v="1"/>
    <d v="2023-01-29T00:00:00"/>
    <x v="1"/>
    <m/>
  </r>
  <r>
    <s v="TXN_4356714"/>
    <s v="CUST_23"/>
    <x v="2"/>
    <s v="Item_6"/>
    <s v="Item"/>
    <n v="6"/>
    <s v="CEA"/>
    <s v="CEA"/>
    <n v="100"/>
    <x v="2"/>
    <x v="0"/>
    <d v="2023-11-24T00:00:00"/>
    <x v="10"/>
    <b v="1"/>
  </r>
  <r>
    <s v="TXN_1528866"/>
    <s v="CUST_25"/>
    <x v="2"/>
    <s v="Item_9"/>
    <s v="Item"/>
    <n v="9"/>
    <s v="CEA"/>
    <s v="CEA"/>
    <n v="102"/>
    <x v="0"/>
    <x v="0"/>
    <d v="2022-02-14T00:00:00"/>
    <x v="6"/>
    <m/>
  </r>
  <r>
    <s v="TXN_2285773"/>
    <s v="CUST_04"/>
    <x v="2"/>
    <s v="Item_5"/>
    <s v="Item"/>
    <n v="5"/>
    <s v="CEA"/>
    <s v="CEA"/>
    <n v="44"/>
    <x v="1"/>
    <x v="1"/>
    <d v="2024-05-26T00:00:00"/>
    <x v="0"/>
    <b v="1"/>
  </r>
  <r>
    <s v="TXN_8715500"/>
    <s v="CUST_03"/>
    <x v="2"/>
    <s v="Item_9"/>
    <s v="Item"/>
    <n v="9"/>
    <s v="CEA"/>
    <s v="CEA"/>
    <n v="170"/>
    <x v="0"/>
    <x v="0"/>
    <d v="2023-02-18T00:00:00"/>
    <x v="6"/>
    <b v="1"/>
  </r>
  <r>
    <s v="TXN_2577257"/>
    <s v="CUST_07"/>
    <x v="2"/>
    <s v="Item_10"/>
    <s v="Item"/>
    <n v="10"/>
    <s v="CEA"/>
    <s v="CEA"/>
    <n v="148"/>
    <x v="2"/>
    <x v="1"/>
    <d v="2023-10-28T00:00:00"/>
    <x v="11"/>
    <b v="0"/>
  </r>
  <r>
    <s v="TXN_9026093"/>
    <s v="CUST_21"/>
    <x v="2"/>
    <s v="Item_14"/>
    <s v="Item"/>
    <n v="14"/>
    <s v="CEA"/>
    <s v="CEA"/>
    <n v="24.5"/>
    <x v="2"/>
    <x v="0"/>
    <d v="2024-01-04T00:00:00"/>
    <x v="1"/>
    <b v="1"/>
  </r>
  <r>
    <s v="TXN_6362597"/>
    <s v="CUST_22"/>
    <x v="2"/>
    <s v="Item_15"/>
    <s v="Item"/>
    <n v="15"/>
    <s v="CEA"/>
    <s v="CEA"/>
    <n v="52"/>
    <x v="0"/>
    <x v="1"/>
    <d v="2023-02-05T00:00:00"/>
    <x v="6"/>
    <b v="1"/>
  </r>
  <r>
    <s v="TXN_6980255"/>
    <s v="CUST_01"/>
    <x v="2"/>
    <s v="Item_19"/>
    <s v="Item"/>
    <n v="19"/>
    <s v="CEA"/>
    <s v="CEA"/>
    <n v="224"/>
    <x v="1"/>
    <x v="0"/>
    <d v="2023-03-03T00:00:00"/>
    <x v="4"/>
    <b v="1"/>
  </r>
  <r>
    <s v="TXN_4169525"/>
    <s v="CUST_12"/>
    <x v="2"/>
    <s v="Item_13"/>
    <s v="Item"/>
    <n v="13"/>
    <s v="CEA"/>
    <s v="CEA"/>
    <n v="23"/>
    <x v="2"/>
    <x v="1"/>
    <d v="2024-10-20T00:00:00"/>
    <x v="11"/>
    <b v="0"/>
  </r>
  <r>
    <s v="TXN_8969383"/>
    <s v="CUST_18"/>
    <x v="2"/>
    <s v="Item_11"/>
    <s v="Item"/>
    <n v="11"/>
    <s v="CEA"/>
    <s v="CEA"/>
    <n v="120"/>
    <x v="1"/>
    <x v="1"/>
    <d v="2024-08-21T00:00:00"/>
    <x v="9"/>
    <b v="1"/>
  </r>
  <r>
    <s v="TXN_5761267"/>
    <s v="CUST_22"/>
    <x v="2"/>
    <s v="Item_23"/>
    <s v="Item"/>
    <n v="23"/>
    <s v="CEA"/>
    <s v="CEA"/>
    <n v="266"/>
    <x v="2"/>
    <x v="1"/>
    <d v="2022-02-28T00:00:00"/>
    <x v="6"/>
    <b v="1"/>
  </r>
  <r>
    <s v="TXN_6226129"/>
    <s v="CUST_24"/>
    <x v="2"/>
    <s v="Item_7"/>
    <s v="Item"/>
    <n v="7"/>
    <s v="CEA"/>
    <s v="CEA"/>
    <n v="42"/>
    <x v="1"/>
    <x v="1"/>
    <d v="2022-07-16T00:00:00"/>
    <x v="7"/>
    <b v="1"/>
  </r>
  <r>
    <s v="TXN_3652475"/>
    <s v="CUST_12"/>
    <x v="2"/>
    <s v="Item_19"/>
    <s v="Item"/>
    <n v="19"/>
    <s v="CEA"/>
    <s v="CEA"/>
    <n v="64"/>
    <x v="0"/>
    <x v="1"/>
    <d v="2022-11-28T00:00:00"/>
    <x v="10"/>
    <m/>
  </r>
  <r>
    <s v="TXN_8285503"/>
    <s v="CUST_22"/>
    <x v="2"/>
    <s v="Item_12"/>
    <s v="Item"/>
    <n v="12"/>
    <s v="CEA"/>
    <s v="CEA"/>
    <n v="193.5"/>
    <x v="2"/>
    <x v="0"/>
    <d v="2022-07-12T00:00:00"/>
    <x v="7"/>
    <m/>
  </r>
  <r>
    <s v="TXN_5257079"/>
    <s v="CUST_08"/>
    <x v="2"/>
    <s v="Item_15"/>
    <s v="Item"/>
    <n v="15"/>
    <s v="CEA"/>
    <s v="CEA"/>
    <n v="234"/>
    <x v="2"/>
    <x v="1"/>
    <d v="2024-11-04T00:00:00"/>
    <x v="10"/>
    <m/>
  </r>
  <r>
    <s v="TXN_5485213"/>
    <s v="CUST_05"/>
    <x v="2"/>
    <s v="Item_5"/>
    <s v="Item"/>
    <n v="5"/>
    <s v="CEA"/>
    <s v="CEA"/>
    <n v="77"/>
    <x v="0"/>
    <x v="1"/>
    <d v="2024-02-19T00:00:00"/>
    <x v="6"/>
    <m/>
  </r>
  <r>
    <s v="TXN_1508547"/>
    <s v="CUST_24"/>
    <x v="2"/>
    <s v="Item_10"/>
    <s v="Item"/>
    <n v="10"/>
    <s v="CEA"/>
    <s v="CEA"/>
    <n v="92.5"/>
    <x v="1"/>
    <x v="0"/>
    <d v="2023-06-21T00:00:00"/>
    <x v="2"/>
    <b v="0"/>
  </r>
  <r>
    <s v="TXN_7561812"/>
    <s v="CUST_11"/>
    <x v="2"/>
    <s v="Item_5"/>
    <s v="Item"/>
    <n v="5"/>
    <s v="CEA"/>
    <s v="CEA"/>
    <n v="99"/>
    <x v="2"/>
    <x v="0"/>
    <d v="2022-03-13T00:00:00"/>
    <x v="4"/>
    <b v="1"/>
  </r>
  <r>
    <s v="TXN_9133144"/>
    <s v="CUST_24"/>
    <x v="2"/>
    <s v="Item_21"/>
    <s v="Item"/>
    <n v="21"/>
    <s v="CEA"/>
    <s v="CEA"/>
    <n v="350"/>
    <x v="0"/>
    <x v="0"/>
    <d v="2023-03-24T00:00:00"/>
    <x v="4"/>
    <m/>
  </r>
  <r>
    <s v="TXN_3209261"/>
    <s v="CUST_17"/>
    <x v="2"/>
    <s v="Item_5"/>
    <s v="Item"/>
    <n v="5"/>
    <s v="CEA"/>
    <s v="CEA"/>
    <n v="66"/>
    <x v="0"/>
    <x v="1"/>
    <d v="2023-01-30T00:00:00"/>
    <x v="1"/>
    <m/>
  </r>
  <r>
    <s v="TXN_2872093"/>
    <s v="CUST_14"/>
    <x v="2"/>
    <s v="Item_19"/>
    <s v="Item"/>
    <n v="19"/>
    <s v="CEA"/>
    <s v="CEA"/>
    <n v="96"/>
    <x v="1"/>
    <x v="0"/>
    <d v="2023-12-30T00:00:00"/>
    <x v="5"/>
    <b v="1"/>
  </r>
  <r>
    <s v="TXN_5059104"/>
    <s v="CUST_24"/>
    <x v="2"/>
    <s v="Item_18"/>
    <s v="Item"/>
    <n v="18"/>
    <s v="CEA"/>
    <s v="CEA"/>
    <n v="183"/>
    <x v="1"/>
    <x v="1"/>
    <d v="2022-08-08T00:00:00"/>
    <x v="9"/>
    <m/>
  </r>
  <r>
    <s v="TXN_6727590"/>
    <s v="CUST_06"/>
    <x v="2"/>
    <s v="Item_10"/>
    <s v="Item"/>
    <n v="10"/>
    <s v="CEA"/>
    <s v="CEA"/>
    <n v="111"/>
    <x v="0"/>
    <x v="0"/>
    <d v="2024-01-30T00:00:00"/>
    <x v="1"/>
    <b v="0"/>
  </r>
  <r>
    <s v="TXN_5948038"/>
    <s v="CUST_06"/>
    <x v="2"/>
    <s v="Item_17"/>
    <s v="Item"/>
    <n v="17"/>
    <s v="CEA"/>
    <s v="CEA"/>
    <n v="29"/>
    <x v="0"/>
    <x v="0"/>
    <d v="2023-04-15T00:00:00"/>
    <x v="3"/>
    <b v="0"/>
  </r>
  <r>
    <s v="TXN_1089350"/>
    <s v="CUST_06"/>
    <x v="2"/>
    <s v="Item_17"/>
    <s v="Item"/>
    <n v="17"/>
    <s v="CEA"/>
    <s v="CEA"/>
    <n v="261"/>
    <x v="1"/>
    <x v="1"/>
    <d v="2025-01-03T00:00:00"/>
    <x v="1"/>
    <b v="1"/>
  </r>
  <r>
    <s v="TXN_7053979"/>
    <s v="CUST_11"/>
    <x v="2"/>
    <s v="Item_13"/>
    <s v="Item"/>
    <n v="13"/>
    <s v="CEA"/>
    <s v="CEA"/>
    <n v="230"/>
    <x v="2"/>
    <x v="0"/>
    <d v="2023-05-13T00:00:00"/>
    <x v="0"/>
    <m/>
  </r>
  <r>
    <s v="TXN_8078608"/>
    <s v="CUST_07"/>
    <x v="2"/>
    <s v="Item_6"/>
    <s v="Item"/>
    <n v="6"/>
    <s v="CEA"/>
    <s v="CEA"/>
    <n v="25"/>
    <x v="0"/>
    <x v="0"/>
    <d v="2022-08-08T00:00:00"/>
    <x v="9"/>
    <b v="1"/>
  </r>
  <r>
    <s v="TXN_4528114"/>
    <s v="CUST_04"/>
    <x v="2"/>
    <s v="Item_22"/>
    <s v="Item"/>
    <n v="22"/>
    <s v="CEA"/>
    <s v="CEA"/>
    <n v="109.5"/>
    <x v="1"/>
    <x v="0"/>
    <d v="2022-05-22T00:00:00"/>
    <x v="0"/>
    <b v="1"/>
  </r>
  <r>
    <s v="TXN_9508915"/>
    <s v="CUST_16"/>
    <x v="2"/>
    <s v="Item_20"/>
    <s v="Item"/>
    <n v="20"/>
    <s v="CEA"/>
    <s v="CEA"/>
    <n v="201"/>
    <x v="0"/>
    <x v="1"/>
    <d v="2022-06-07T00:00:00"/>
    <x v="2"/>
    <b v="1"/>
  </r>
  <r>
    <s v="TXN_6784148"/>
    <s v="CUST_07"/>
    <x v="2"/>
    <s v="Item_25"/>
    <s v="Item"/>
    <n v="25"/>
    <s v="CEA"/>
    <s v="CEA"/>
    <n v="246"/>
    <x v="2"/>
    <x v="0"/>
    <d v="2023-05-12T00:00:00"/>
    <x v="0"/>
    <b v="0"/>
  </r>
  <r>
    <s v="TXN_4086664"/>
    <s v="CUST_05"/>
    <x v="2"/>
    <s v="Item_15"/>
    <s v="Item"/>
    <n v="15"/>
    <s v="CEA"/>
    <s v="CEA"/>
    <n v="78"/>
    <x v="1"/>
    <x v="0"/>
    <d v="2022-06-12T00:00:00"/>
    <x v="2"/>
    <m/>
  </r>
  <r>
    <s v="TXN_2235747"/>
    <s v="CUST_12"/>
    <x v="2"/>
    <s v="Item_10"/>
    <s v="Item"/>
    <n v="10"/>
    <s v="CEA"/>
    <s v="CEA"/>
    <n v="185"/>
    <x v="0"/>
    <x v="0"/>
    <d v="2022-03-11T00:00:00"/>
    <x v="4"/>
    <b v="1"/>
  </r>
  <r>
    <s v="TXN_4926679"/>
    <s v="CUST_05"/>
    <x v="2"/>
    <s v="Item_18"/>
    <s v="Item"/>
    <n v="18"/>
    <s v="CEA"/>
    <s v="CEA"/>
    <n v="183"/>
    <x v="2"/>
    <x v="0"/>
    <d v="2024-06-05T00:00:00"/>
    <x v="2"/>
    <b v="0"/>
  </r>
  <r>
    <s v="TXN_5129876"/>
    <s v="CUST_02"/>
    <x v="2"/>
    <s v="Item_7"/>
    <s v="Item"/>
    <n v="7"/>
    <s v="CEA"/>
    <s v="CEA"/>
    <n v="126"/>
    <x v="1"/>
    <x v="0"/>
    <d v="2023-10-28T00:00:00"/>
    <x v="11"/>
    <b v="0"/>
  </r>
  <r>
    <s v="TXN_7998494"/>
    <s v="CUST_19"/>
    <x v="2"/>
    <s v="Item_20"/>
    <s v="Item"/>
    <n v="20"/>
    <s v="CEA"/>
    <s v="CEA"/>
    <n v="268"/>
    <x v="2"/>
    <x v="1"/>
    <d v="2024-04-07T00:00:00"/>
    <x v="3"/>
    <m/>
  </r>
  <r>
    <s v="TXN_4014378"/>
    <s v="CUST_09"/>
    <x v="2"/>
    <s v="Item_21"/>
    <s v="Item"/>
    <n v="21"/>
    <s v="CEA"/>
    <s v="CEA"/>
    <n v="175"/>
    <x v="2"/>
    <x v="0"/>
    <d v="2023-07-09T00:00:00"/>
    <x v="7"/>
    <b v="0"/>
  </r>
  <r>
    <s v="TXN_5261729"/>
    <s v="CUST_02"/>
    <x v="2"/>
    <s v="Item_21"/>
    <s v="Item"/>
    <n v="21"/>
    <s v="CEA"/>
    <s v="CEA"/>
    <n v="350"/>
    <x v="2"/>
    <x v="0"/>
    <d v="2024-06-21T00:00:00"/>
    <x v="2"/>
    <b v="0"/>
  </r>
  <r>
    <s v="TXN_6481866"/>
    <s v="CUST_06"/>
    <x v="2"/>
    <s v="Item_11"/>
    <s v="Item"/>
    <n v="11"/>
    <s v="CEA"/>
    <s v="CEA"/>
    <n v="140"/>
    <x v="0"/>
    <x v="1"/>
    <d v="2025-01-08T00:00:00"/>
    <x v="1"/>
    <m/>
  </r>
  <r>
    <s v="TXN_2895452"/>
    <s v="CUST_03"/>
    <x v="2"/>
    <s v="Item_8"/>
    <s v="Item"/>
    <n v="8"/>
    <s v="CEA"/>
    <s v="CEA"/>
    <n v="46.5"/>
    <x v="0"/>
    <x v="0"/>
    <d v="2022-03-09T00:00:00"/>
    <x v="4"/>
    <m/>
  </r>
  <r>
    <s v="TXN_2524809"/>
    <s v="CUST_12"/>
    <x v="2"/>
    <s v="Item_2"/>
    <s v="Item"/>
    <n v="2"/>
    <s v="CEA"/>
    <s v="CEA"/>
    <n v="6.5"/>
    <x v="2"/>
    <x v="1"/>
    <d v="2024-02-13T00:00:00"/>
    <x v="6"/>
    <m/>
  </r>
  <r>
    <s v="TXN_7737340"/>
    <s v="CUST_22"/>
    <x v="2"/>
    <s v="Item_20"/>
    <s v="Item"/>
    <n v="20"/>
    <s v="CEA"/>
    <s v="CEA"/>
    <n v="335"/>
    <x v="0"/>
    <x v="0"/>
    <d v="2024-07-31T00:00:00"/>
    <x v="7"/>
    <b v="1"/>
  </r>
  <r>
    <s v="TXN_1138768"/>
    <s v="CUST_12"/>
    <x v="2"/>
    <s v="Item_14"/>
    <s v="Item"/>
    <n v="14"/>
    <s v="CEA"/>
    <s v="CEA"/>
    <n v="196"/>
    <x v="2"/>
    <x v="0"/>
    <d v="2022-03-09T00:00:00"/>
    <x v="4"/>
    <b v="0"/>
  </r>
  <r>
    <s v="TXN_5046899"/>
    <s v="CUST_21"/>
    <x v="2"/>
    <s v="Item_11"/>
    <s v="Item"/>
    <n v="11"/>
    <s v="CEA"/>
    <s v="CEA"/>
    <n v="180"/>
    <x v="1"/>
    <x v="1"/>
    <d v="2023-01-20T00:00:00"/>
    <x v="1"/>
    <m/>
  </r>
  <r>
    <s v="TXN_4677429"/>
    <s v="CUST_15"/>
    <x v="2"/>
    <s v="Item_9"/>
    <s v="Item"/>
    <n v="9"/>
    <s v="CEA"/>
    <s v="CEA"/>
    <n v="68"/>
    <x v="1"/>
    <x v="1"/>
    <d v="2024-01-19T00:00:00"/>
    <x v="1"/>
    <b v="1"/>
  </r>
  <r>
    <s v="TXN_1514117"/>
    <s v="CUST_22"/>
    <x v="2"/>
    <s v="Item_13"/>
    <s v="Item"/>
    <n v="13"/>
    <s v="CEA"/>
    <s v="CEA"/>
    <n v="69"/>
    <x v="1"/>
    <x v="0"/>
    <d v="2022-12-08T00:00:00"/>
    <x v="5"/>
    <m/>
  </r>
  <r>
    <s v="TXN_9379089"/>
    <s v="CUST_04"/>
    <x v="2"/>
    <s v="Item_21"/>
    <s v="Item"/>
    <n v="21"/>
    <s v="CEA"/>
    <s v="CEA"/>
    <n v="140"/>
    <x v="1"/>
    <x v="1"/>
    <d v="2025-01-09T00:00:00"/>
    <x v="1"/>
    <b v="1"/>
  </r>
  <r>
    <s v="TXN_8931910"/>
    <s v="CUST_15"/>
    <x v="2"/>
    <s v="Item_19"/>
    <s v="Item"/>
    <n v="19"/>
    <s v="CEA"/>
    <s v="CEA"/>
    <n v="64"/>
    <x v="1"/>
    <x v="1"/>
    <d v="2024-01-03T00:00:00"/>
    <x v="1"/>
    <b v="0"/>
  </r>
  <r>
    <s v="TXN_8293569"/>
    <s v="CUST_19"/>
    <x v="2"/>
    <s v="Item_19"/>
    <s v="Item"/>
    <n v="19"/>
    <s v="CEA"/>
    <s v="CEA"/>
    <n v="160"/>
    <x v="1"/>
    <x v="1"/>
    <d v="2023-06-20T00:00:00"/>
    <x v="2"/>
    <m/>
  </r>
  <r>
    <s v="TXN_3695108"/>
    <s v="CUST_13"/>
    <x v="2"/>
    <s v="Item_9"/>
    <s v="Item"/>
    <n v="9"/>
    <s v="CEA"/>
    <s v="CEA"/>
    <n v="119"/>
    <x v="2"/>
    <x v="1"/>
    <d v="2023-01-24T00:00:00"/>
    <x v="1"/>
    <b v="0"/>
  </r>
  <r>
    <s v="TXN_7814324"/>
    <s v="CUST_23"/>
    <x v="2"/>
    <s v="Item_16"/>
    <s v="Item"/>
    <n v="16"/>
    <s v="CEA"/>
    <s v="CEA"/>
    <n v="275"/>
    <x v="0"/>
    <x v="1"/>
    <d v="2024-12-01T00:00:00"/>
    <x v="5"/>
    <b v="1"/>
  </r>
  <r>
    <s v="TXN_3800325"/>
    <s v="CUST_16"/>
    <x v="2"/>
    <s v="Item_9"/>
    <s v="Item"/>
    <n v="9"/>
    <s v="CEA"/>
    <s v="CEA"/>
    <n v="119"/>
    <x v="0"/>
    <x v="1"/>
    <d v="2023-08-30T00:00:00"/>
    <x v="9"/>
    <m/>
  </r>
  <r>
    <s v="TXN_1637239"/>
    <s v="CUST_18"/>
    <x v="2"/>
    <s v="Item_11"/>
    <s v="Item"/>
    <n v="11"/>
    <s v="CEA"/>
    <s v="CEA"/>
    <n v="40"/>
    <x v="2"/>
    <x v="0"/>
    <d v="2023-05-01T00:00:00"/>
    <x v="0"/>
    <b v="1"/>
  </r>
  <r>
    <s v="TXN_9744101"/>
    <s v="CUST_10"/>
    <x v="2"/>
    <s v="Item_10"/>
    <s v="Item"/>
    <n v="10"/>
    <s v="CEA"/>
    <s v="CEA"/>
    <n v="129.5"/>
    <x v="1"/>
    <x v="1"/>
    <d v="2024-01-11T00:00:00"/>
    <x v="1"/>
    <b v="0"/>
  </r>
  <r>
    <s v="TXN_2727006"/>
    <s v="CUST_01"/>
    <x v="2"/>
    <s v="Item_9"/>
    <s v="Item"/>
    <n v="9"/>
    <s v="CEA"/>
    <s v="CEA"/>
    <n v="34"/>
    <x v="0"/>
    <x v="1"/>
    <d v="2023-10-17T00:00:00"/>
    <x v="11"/>
    <b v="0"/>
  </r>
  <r>
    <s v="TXN_7394411"/>
    <s v="CUST_23"/>
    <x v="2"/>
    <s v="Item_16"/>
    <s v="Item"/>
    <n v="16"/>
    <s v="CEA"/>
    <s v="CEA"/>
    <n v="55"/>
    <x v="2"/>
    <x v="1"/>
    <d v="2022-08-17T00:00:00"/>
    <x v="9"/>
    <m/>
  </r>
  <r>
    <s v="TXN_3044362"/>
    <s v="CUST_01"/>
    <x v="2"/>
    <s v="Item_5"/>
    <s v="Item"/>
    <n v="5"/>
    <s v="CEA"/>
    <s v="CEA"/>
    <n v="22"/>
    <x v="1"/>
    <x v="1"/>
    <d v="2023-12-11T00:00:00"/>
    <x v="5"/>
    <b v="1"/>
  </r>
  <r>
    <s v="TXN_7348487"/>
    <s v="CUST_10"/>
    <x v="2"/>
    <s v="Item_25"/>
    <s v="Item"/>
    <n v="25"/>
    <s v="CEA"/>
    <s v="CEA"/>
    <n v="205"/>
    <x v="2"/>
    <x v="0"/>
    <d v="2022-07-16T00:00:00"/>
    <x v="7"/>
    <b v="0"/>
  </r>
  <r>
    <s v="TXN_7898262"/>
    <s v="CUST_24"/>
    <x v="2"/>
    <s v="Item_19"/>
    <s v="Item"/>
    <n v="19"/>
    <s v="CEA"/>
    <s v="CEA"/>
    <n v="224"/>
    <x v="2"/>
    <x v="1"/>
    <d v="2024-06-11T00:00:00"/>
    <x v="2"/>
    <m/>
  </r>
  <r>
    <s v="TXN_6204232"/>
    <s v="CUST_10"/>
    <x v="2"/>
    <s v="Item_3"/>
    <s v="Item"/>
    <n v="3"/>
    <s v="CEA"/>
    <s v="CEA"/>
    <n v="48"/>
    <x v="2"/>
    <x v="0"/>
    <d v="2023-07-29T00:00:00"/>
    <x v="7"/>
    <m/>
  </r>
  <r>
    <s v="TXN_6460857"/>
    <s v="CUST_06"/>
    <x v="2"/>
    <s v="Item_21"/>
    <s v="Item"/>
    <n v="21"/>
    <s v="CEA"/>
    <s v="CEA"/>
    <n v="210"/>
    <x v="0"/>
    <x v="1"/>
    <d v="2022-02-23T00:00:00"/>
    <x v="6"/>
    <b v="0"/>
  </r>
  <r>
    <s v="TXN_8953962"/>
    <s v="CUST_18"/>
    <x v="2"/>
    <s v="Item_14"/>
    <s v="Item"/>
    <n v="14"/>
    <s v="CEA"/>
    <s v="CEA"/>
    <n v="73.5"/>
    <x v="2"/>
    <x v="1"/>
    <d v="2023-04-18T00:00:00"/>
    <x v="3"/>
    <b v="1"/>
  </r>
  <r>
    <s v="TXN_4710652"/>
    <s v="CUST_07"/>
    <x v="2"/>
    <s v="Item_22"/>
    <s v="Item"/>
    <n v="22"/>
    <s v="CEA"/>
    <s v="CEA"/>
    <n v="109.5"/>
    <x v="1"/>
    <x v="1"/>
    <d v="2024-09-23T00:00:00"/>
    <x v="8"/>
    <b v="0"/>
  </r>
  <r>
    <s v="TXN_6280148"/>
    <s v="CUST_19"/>
    <x v="2"/>
    <s v="Item_13"/>
    <s v="Item"/>
    <n v="13"/>
    <s v="CEA"/>
    <s v="CEA"/>
    <n v="23"/>
    <x v="0"/>
    <x v="0"/>
    <d v="2024-07-25T00:00:00"/>
    <x v="7"/>
    <b v="1"/>
  </r>
  <r>
    <s v="TXN_4580660"/>
    <s v="CUST_16"/>
    <x v="2"/>
    <s v="Item_20"/>
    <s v="Item"/>
    <n v="20"/>
    <s v="CEA"/>
    <s v="CEA"/>
    <n v="134"/>
    <x v="2"/>
    <x v="0"/>
    <d v="2022-07-06T00:00:00"/>
    <x v="7"/>
    <b v="1"/>
  </r>
  <r>
    <s v="TXN_1926590"/>
    <s v="CUST_13"/>
    <x v="2"/>
    <s v="Item_6"/>
    <s v="Item"/>
    <n v="6"/>
    <s v="CEA"/>
    <s v="CEA"/>
    <n v="112.5"/>
    <x v="0"/>
    <x v="0"/>
    <d v="2022-10-12T00:00:00"/>
    <x v="11"/>
    <b v="1"/>
  </r>
  <r>
    <s v="TXN_4864665"/>
    <s v="CUST_06"/>
    <x v="2"/>
    <s v="Item_14"/>
    <s v="Item"/>
    <n v="14"/>
    <s v="CEA"/>
    <s v="CEA"/>
    <n v="49"/>
    <x v="1"/>
    <x v="1"/>
    <d v="2022-06-17T00:00:00"/>
    <x v="2"/>
    <m/>
  </r>
  <r>
    <s v="TXN_6530329"/>
    <s v="CUST_10"/>
    <x v="2"/>
    <s v="Item_9"/>
    <s v="Item"/>
    <n v="9"/>
    <s v="CEA"/>
    <s v="CEA"/>
    <n v="136"/>
    <x v="1"/>
    <x v="0"/>
    <d v="2024-04-29T00:00:00"/>
    <x v="3"/>
    <b v="0"/>
  </r>
  <r>
    <s v="TXN_8692872"/>
    <s v="CUST_03"/>
    <x v="2"/>
    <s v="Item_11"/>
    <s v="Item"/>
    <n v="11"/>
    <s v="CEA"/>
    <s v="CEA"/>
    <n v="60"/>
    <x v="0"/>
    <x v="1"/>
    <d v="2024-04-29T00:00:00"/>
    <x v="3"/>
    <b v="0"/>
  </r>
  <r>
    <s v="TXN_6529390"/>
    <s v="CUST_04"/>
    <x v="2"/>
    <s v="Item_25"/>
    <s v="Item"/>
    <n v="25"/>
    <s v="CEA"/>
    <s v="CEA"/>
    <n v="328"/>
    <x v="1"/>
    <x v="1"/>
    <d v="2022-11-26T00:00:00"/>
    <x v="10"/>
    <m/>
  </r>
  <r>
    <s v="TXN_6973160"/>
    <s v="CUST_25"/>
    <x v="2"/>
    <s v="Item_11"/>
    <s v="Item"/>
    <n v="11"/>
    <s v="CEA"/>
    <s v="CEA"/>
    <n v="20"/>
    <x v="0"/>
    <x v="0"/>
    <d v="2022-11-26T00:00:00"/>
    <x v="10"/>
    <m/>
  </r>
  <r>
    <s v="TXN_6867504"/>
    <s v="CUST_04"/>
    <x v="2"/>
    <s v="Item_7"/>
    <s v="Item"/>
    <n v="7"/>
    <s v="CEA"/>
    <s v="CEA"/>
    <n v="28"/>
    <x v="1"/>
    <x v="0"/>
    <d v="2023-10-30T00:00:00"/>
    <x v="11"/>
    <b v="1"/>
  </r>
  <r>
    <s v="TXN_5248260"/>
    <s v="CUST_19"/>
    <x v="2"/>
    <s v="Item_21"/>
    <s v="Item"/>
    <n v="21"/>
    <s v="CEA"/>
    <s v="CEA"/>
    <n v="175"/>
    <x v="2"/>
    <x v="1"/>
    <d v="2022-04-30T00:00:00"/>
    <x v="3"/>
    <b v="0"/>
  </r>
  <r>
    <s v="TXN_8274832"/>
    <s v="CUST_10"/>
    <x v="2"/>
    <s v="Item_17"/>
    <s v="Item"/>
    <n v="17"/>
    <s v="CEA"/>
    <s v="CEA"/>
    <n v="290"/>
    <x v="1"/>
    <x v="0"/>
    <d v="2022-02-22T00:00:00"/>
    <x v="6"/>
    <b v="1"/>
  </r>
  <r>
    <s v="TXN_5055357"/>
    <s v="CUST_20"/>
    <x v="2"/>
    <s v="Item_16"/>
    <s v="Item"/>
    <n v="16"/>
    <s v="CEA"/>
    <s v="CEA"/>
    <n v="165"/>
    <x v="0"/>
    <x v="0"/>
    <d v="2024-10-05T00:00:00"/>
    <x v="11"/>
    <b v="0"/>
  </r>
  <r>
    <s v="TXN_1408851"/>
    <s v="CUST_20"/>
    <x v="2"/>
    <s v="Item_13"/>
    <s v="Item"/>
    <n v="13"/>
    <s v="CEA"/>
    <s v="CEA"/>
    <n v="23"/>
    <x v="2"/>
    <x v="0"/>
    <d v="2024-08-13T00:00:00"/>
    <x v="9"/>
    <b v="1"/>
  </r>
  <r>
    <s v="TXN_2207845"/>
    <s v="CUST_02"/>
    <x v="2"/>
    <s v="Item_16"/>
    <s v="Item"/>
    <n v="16"/>
    <s v="CEA"/>
    <s v="CEA"/>
    <n v="27.5"/>
    <x v="1"/>
    <x v="0"/>
    <d v="2022-07-20T00:00:00"/>
    <x v="7"/>
    <m/>
  </r>
  <r>
    <s v="TXN_7715494"/>
    <s v="CUST_09"/>
    <x v="2"/>
    <s v="Item_20"/>
    <s v="Item"/>
    <n v="20"/>
    <s v="CEA"/>
    <s v="CEA"/>
    <n v="100.5"/>
    <x v="2"/>
    <x v="0"/>
    <d v="2024-09-22T00:00:00"/>
    <x v="8"/>
    <m/>
  </r>
  <r>
    <s v="TXN_1781058"/>
    <s v="CUST_15"/>
    <x v="2"/>
    <s v="Item_21"/>
    <s v="Item"/>
    <n v="21"/>
    <s v="CEA"/>
    <s v="CEA"/>
    <n v="175"/>
    <x v="0"/>
    <x v="0"/>
    <d v="2024-10-14T00:00:00"/>
    <x v="11"/>
    <b v="0"/>
  </r>
  <r>
    <s v="TXN_2993263"/>
    <s v="CUST_14"/>
    <x v="2"/>
    <s v="Item_14"/>
    <s v="Item"/>
    <n v="14"/>
    <s v="CEA"/>
    <s v="CEA"/>
    <n v="98"/>
    <x v="2"/>
    <x v="1"/>
    <d v="2024-04-17T00:00:00"/>
    <x v="3"/>
    <b v="0"/>
  </r>
  <r>
    <s v="TXN_6893397"/>
    <s v="CUST_08"/>
    <x v="2"/>
    <s v="Item_2"/>
    <s v="Item"/>
    <n v="2"/>
    <s v="CEA"/>
    <s v="CEA"/>
    <n v="58.5"/>
    <x v="1"/>
    <x v="0"/>
    <d v="2023-11-18T00:00:00"/>
    <x v="10"/>
    <b v="1"/>
  </r>
  <r>
    <s v="TXN_8837973"/>
    <s v="CUST_18"/>
    <x v="2"/>
    <s v="Item_23"/>
    <s v="Item"/>
    <n v="23"/>
    <s v="CEA"/>
    <s v="CEA"/>
    <n v="342"/>
    <x v="1"/>
    <x v="1"/>
    <d v="2024-12-29T00:00:00"/>
    <x v="5"/>
    <b v="1"/>
  </r>
  <r>
    <s v="TXN_1175007"/>
    <s v="CUST_01"/>
    <x v="2"/>
    <s v="Item_20"/>
    <s v="Item"/>
    <n v="20"/>
    <s v="CEA"/>
    <s v="CEA"/>
    <n v="201"/>
    <x v="2"/>
    <x v="0"/>
    <d v="2024-07-10T00:00:00"/>
    <x v="7"/>
    <b v="0"/>
  </r>
  <r>
    <s v="TXN_4030585"/>
    <s v="CUST_11"/>
    <x v="2"/>
    <s v="Item_1"/>
    <s v="Item"/>
    <n v="1"/>
    <s v="CEA"/>
    <s v="CEA"/>
    <n v="50"/>
    <x v="2"/>
    <x v="1"/>
    <d v="2022-02-04T00:00:00"/>
    <x v="6"/>
    <b v="1"/>
  </r>
  <r>
    <s v="TXN_9306598"/>
    <s v="CUST_24"/>
    <x v="2"/>
    <s v="Item_21"/>
    <s v="Item"/>
    <n v="21"/>
    <s v="CEA"/>
    <s v="CEA"/>
    <n v="350"/>
    <x v="0"/>
    <x v="0"/>
    <d v="2022-09-01T00:00:00"/>
    <x v="8"/>
    <b v="0"/>
  </r>
  <r>
    <s v="TXN_4963681"/>
    <s v="CUST_17"/>
    <x v="2"/>
    <s v="Item_17"/>
    <s v="Item"/>
    <n v="17"/>
    <s v="CEA"/>
    <s v="CEA"/>
    <n v="145"/>
    <x v="1"/>
    <x v="0"/>
    <d v="2023-01-17T00:00:00"/>
    <x v="1"/>
    <m/>
  </r>
  <r>
    <s v="TXN_9748731"/>
    <s v="CUST_08"/>
    <x v="2"/>
    <s v="Item_22"/>
    <s v="Item"/>
    <n v="22"/>
    <s v="CEA"/>
    <s v="CEA"/>
    <n v="36.5"/>
    <x v="1"/>
    <x v="0"/>
    <d v="2024-11-28T00:00:00"/>
    <x v="10"/>
    <b v="0"/>
  </r>
  <r>
    <s v="TXN_1806809"/>
    <s v="CUST_18"/>
    <x v="2"/>
    <s v="Item_8"/>
    <s v="Item"/>
    <n v="8"/>
    <s v="CEA"/>
    <s v="CEA"/>
    <n v="139.5"/>
    <x v="0"/>
    <x v="1"/>
    <d v="2024-07-08T00:00:00"/>
    <x v="7"/>
    <b v="0"/>
  </r>
  <r>
    <s v="TXN_2427553"/>
    <s v="CUST_17"/>
    <x v="2"/>
    <s v="Item_23"/>
    <s v="Item"/>
    <n v="23"/>
    <s v="CEA"/>
    <s v="CEA"/>
    <n v="114"/>
    <x v="2"/>
    <x v="0"/>
    <d v="2023-03-09T00:00:00"/>
    <x v="4"/>
    <b v="0"/>
  </r>
  <r>
    <s v="TXN_4227145"/>
    <s v="CUST_14"/>
    <x v="2"/>
    <s v="Item_14"/>
    <s v="Item"/>
    <n v="14"/>
    <s v="CEA"/>
    <s v="CEA"/>
    <n v="171.5"/>
    <x v="2"/>
    <x v="1"/>
    <d v="2024-06-25T00:00:00"/>
    <x v="2"/>
    <b v="1"/>
  </r>
  <r>
    <s v="TXN_9021131"/>
    <s v="CUST_11"/>
    <x v="2"/>
    <s v="Item_12"/>
    <s v="Item"/>
    <n v="12"/>
    <s v="CEA"/>
    <s v="CEA"/>
    <n v="150.5"/>
    <x v="1"/>
    <x v="1"/>
    <d v="2022-09-21T00:00:00"/>
    <x v="8"/>
    <m/>
  </r>
  <r>
    <s v="TXN_2800453"/>
    <s v="CUST_08"/>
    <x v="2"/>
    <s v="Item_15"/>
    <s v="Item"/>
    <n v="15"/>
    <s v="CEA"/>
    <s v="CEA"/>
    <n v="104"/>
    <x v="1"/>
    <x v="1"/>
    <d v="2022-06-26T00:00:00"/>
    <x v="2"/>
    <b v="1"/>
  </r>
  <r>
    <s v="TXN_8343511"/>
    <s v="CUST_10"/>
    <x v="2"/>
    <s v="Item_7"/>
    <s v="Item"/>
    <n v="7"/>
    <s v="CEA"/>
    <s v="CEA"/>
    <n v="140"/>
    <x v="1"/>
    <x v="1"/>
    <d v="2023-12-25T00:00:00"/>
    <x v="5"/>
    <b v="0"/>
  </r>
  <r>
    <s v="TXN_3452469"/>
    <s v="CUST_05"/>
    <x v="2"/>
    <s v="Item_23"/>
    <s v="Item"/>
    <n v="23"/>
    <s v="CEA"/>
    <s v="CEA"/>
    <n v="266"/>
    <x v="1"/>
    <x v="1"/>
    <d v="2023-04-08T00:00:00"/>
    <x v="3"/>
    <b v="1"/>
  </r>
  <r>
    <s v="TXN_8713017"/>
    <s v="CUST_02"/>
    <x v="2"/>
    <s v="Item_13"/>
    <s v="Item"/>
    <n v="13"/>
    <s v="CEA"/>
    <s v="CEA"/>
    <n v="161"/>
    <x v="0"/>
    <x v="0"/>
    <d v="2024-12-02T00:00:00"/>
    <x v="5"/>
    <b v="1"/>
  </r>
  <r>
    <s v="TXN_3683979"/>
    <s v="CUST_21"/>
    <x v="2"/>
    <s v="Item_12"/>
    <s v="Item"/>
    <n v="12"/>
    <s v="CEA"/>
    <s v="CEA"/>
    <n v="215"/>
    <x v="2"/>
    <x v="1"/>
    <d v="2024-01-01T00:00:00"/>
    <x v="1"/>
    <m/>
  </r>
  <r>
    <s v="TXN_1865240"/>
    <s v="CUST_13"/>
    <x v="2"/>
    <s v="Item_17"/>
    <s v="Item"/>
    <n v="17"/>
    <s v="CEA"/>
    <s v="CEA"/>
    <n v="58"/>
    <x v="0"/>
    <x v="1"/>
    <d v="2022-08-21T00:00:00"/>
    <x v="9"/>
    <m/>
  </r>
  <r>
    <s v="TXN_6053571"/>
    <s v="CUST_04"/>
    <x v="2"/>
    <s v="Item_25"/>
    <s v="Item"/>
    <n v="25"/>
    <s v="CEA"/>
    <s v="CEA"/>
    <n v="328"/>
    <x v="2"/>
    <x v="0"/>
    <d v="2023-03-01T00:00:00"/>
    <x v="4"/>
    <m/>
  </r>
  <r>
    <s v="TXN_3442172"/>
    <s v="CUST_11"/>
    <x v="2"/>
    <s v="Item_18"/>
    <s v="Item"/>
    <n v="18"/>
    <s v="CEA"/>
    <s v="CEA"/>
    <n v="244"/>
    <x v="1"/>
    <x v="1"/>
    <d v="2024-10-11T00:00:00"/>
    <x v="11"/>
    <m/>
  </r>
  <r>
    <s v="TXN_5995528"/>
    <s v="CUST_19"/>
    <x v="2"/>
    <s v="Item_5"/>
    <s v="Item"/>
    <n v="5"/>
    <s v="CEA"/>
    <s v="CEA"/>
    <n v="99"/>
    <x v="1"/>
    <x v="1"/>
    <d v="2023-01-14T00:00:00"/>
    <x v="1"/>
    <b v="1"/>
  </r>
  <r>
    <s v="TXN_9448652"/>
    <s v="CUST_15"/>
    <x v="2"/>
    <s v="Item_17"/>
    <s v="Item"/>
    <n v="17"/>
    <s v="CEA"/>
    <s v="CEA"/>
    <n v="203"/>
    <x v="1"/>
    <x v="1"/>
    <d v="2024-02-01T00:00:00"/>
    <x v="6"/>
    <b v="1"/>
  </r>
  <r>
    <s v="TXN_6126205"/>
    <s v="CUST_25"/>
    <x v="2"/>
    <s v="Item_3"/>
    <s v="Item"/>
    <n v="3"/>
    <s v="CEA"/>
    <s v="CEA"/>
    <n v="72"/>
    <x v="1"/>
    <x v="1"/>
    <d v="2022-04-23T00:00:00"/>
    <x v="3"/>
    <b v="0"/>
  </r>
  <r>
    <s v="TXN_9682013"/>
    <s v="CUST_13"/>
    <x v="2"/>
    <s v="Item_12"/>
    <s v="Item"/>
    <n v="12"/>
    <s v="CEA"/>
    <s v="CEA"/>
    <n v="129"/>
    <x v="2"/>
    <x v="0"/>
    <d v="2023-03-02T00:00:00"/>
    <x v="4"/>
    <b v="1"/>
  </r>
  <r>
    <s v="TXN_3513596"/>
    <s v="CUST_08"/>
    <x v="2"/>
    <s v="Item_11"/>
    <s v="Item"/>
    <n v="11"/>
    <s v="CEA"/>
    <s v="CEA"/>
    <n v="20"/>
    <x v="0"/>
    <x v="0"/>
    <d v="2022-06-12T00:00:00"/>
    <x v="2"/>
    <b v="0"/>
  </r>
  <r>
    <s v="TXN_1537039"/>
    <s v="CUST_05"/>
    <x v="2"/>
    <s v="Item_15"/>
    <s v="Item"/>
    <n v="15"/>
    <s v="CEA"/>
    <s v="CEA"/>
    <n v="130"/>
    <x v="1"/>
    <x v="0"/>
    <d v="2022-06-06T00:00:00"/>
    <x v="2"/>
    <m/>
  </r>
  <r>
    <s v="TXN_4070576"/>
    <s v="CUST_18"/>
    <x v="2"/>
    <s v="Item_9"/>
    <s v="Item"/>
    <n v="9"/>
    <s v="CEA"/>
    <s v="CEA"/>
    <n v="102"/>
    <x v="0"/>
    <x v="1"/>
    <d v="2022-03-19T00:00:00"/>
    <x v="4"/>
    <b v="1"/>
  </r>
  <r>
    <s v="TXN_4051562"/>
    <s v="CUST_11"/>
    <x v="2"/>
    <s v="Item_15"/>
    <s v="Item"/>
    <n v="15"/>
    <s v="CEA"/>
    <s v="CEA"/>
    <n v="26"/>
    <x v="2"/>
    <x v="1"/>
    <d v="2023-09-06T00:00:00"/>
    <x v="8"/>
    <b v="1"/>
  </r>
  <r>
    <s v="TXN_2624035"/>
    <s v="CUST_20"/>
    <x v="2"/>
    <s v="Item_5"/>
    <s v="Item"/>
    <n v="5"/>
    <s v="CEA"/>
    <s v="CEA"/>
    <n v="33"/>
    <x v="0"/>
    <x v="0"/>
    <d v="2022-08-23T00:00:00"/>
    <x v="9"/>
    <m/>
  </r>
  <r>
    <s v="TXN_8144943"/>
    <s v="CUST_04"/>
    <x v="2"/>
    <s v="Item_17"/>
    <s v="Item"/>
    <n v="17"/>
    <s v="CEA"/>
    <s v="CEA"/>
    <n v="116"/>
    <x v="2"/>
    <x v="0"/>
    <d v="2022-09-29T00:00:00"/>
    <x v="8"/>
    <b v="0"/>
  </r>
  <r>
    <s v="TXN_6886810"/>
    <s v="CUST_12"/>
    <x v="2"/>
    <s v="Item_16"/>
    <s v="Item"/>
    <n v="16"/>
    <s v="CEA"/>
    <s v="CEA"/>
    <n v="55"/>
    <x v="1"/>
    <x v="0"/>
    <d v="2023-09-13T00:00:00"/>
    <x v="8"/>
    <b v="1"/>
  </r>
  <r>
    <s v="TXN_6555696"/>
    <s v="CUST_23"/>
    <x v="2"/>
    <s v="Item_5"/>
    <s v="Item"/>
    <n v="5"/>
    <s v="CEA"/>
    <s v="CEA"/>
    <n v="99"/>
    <x v="0"/>
    <x v="1"/>
    <d v="2022-05-27T00:00:00"/>
    <x v="0"/>
    <b v="0"/>
  </r>
  <r>
    <s v="TXN_3270223"/>
    <s v="CUST_08"/>
    <x v="2"/>
    <s v="Item_2"/>
    <s v="Item"/>
    <n v="2"/>
    <s v="CEA"/>
    <s v="CEA"/>
    <n v="65"/>
    <x v="2"/>
    <x v="1"/>
    <d v="2022-09-14T00:00:00"/>
    <x v="8"/>
    <b v="1"/>
  </r>
  <r>
    <s v="TXN_4778944"/>
    <s v="CUST_20"/>
    <x v="2"/>
    <s v="Item_23"/>
    <s v="Item"/>
    <n v="23"/>
    <s v="CEA"/>
    <s v="CEA"/>
    <n v="152"/>
    <x v="0"/>
    <x v="1"/>
    <d v="2023-01-30T00:00:00"/>
    <x v="1"/>
    <b v="0"/>
  </r>
  <r>
    <s v="TXN_9522873"/>
    <s v="CUST_25"/>
    <x v="2"/>
    <s v="Item_5"/>
    <s v="Item"/>
    <n v="5"/>
    <s v="CEA"/>
    <s v="CEA"/>
    <n v="99"/>
    <x v="1"/>
    <x v="0"/>
    <d v="2022-12-27T00:00:00"/>
    <x v="5"/>
    <b v="0"/>
  </r>
  <r>
    <s v="TXN_1731329"/>
    <s v="CUST_16"/>
    <x v="2"/>
    <s v="Item_12"/>
    <s v="Item"/>
    <n v="12"/>
    <s v="CEA"/>
    <s v="CEA"/>
    <n v="43"/>
    <x v="0"/>
    <x v="1"/>
    <d v="2022-01-16T00:00:00"/>
    <x v="1"/>
    <b v="1"/>
  </r>
  <r>
    <s v="TXN_5436478"/>
    <s v="CUST_13"/>
    <x v="2"/>
    <s v="Item_20"/>
    <s v="Item"/>
    <n v="20"/>
    <s v="CEA"/>
    <s v="CEA"/>
    <n v="268"/>
    <x v="2"/>
    <x v="0"/>
    <d v="2023-12-21T00:00:00"/>
    <x v="5"/>
    <b v="1"/>
  </r>
  <r>
    <s v="TXN_5546642"/>
    <s v="CUST_05"/>
    <x v="2"/>
    <s v="Item_19"/>
    <s v="Item"/>
    <n v="19"/>
    <s v="CEA"/>
    <s v="CEA"/>
    <n v="96"/>
    <x v="0"/>
    <x v="0"/>
    <d v="2023-09-09T00:00:00"/>
    <x v="8"/>
    <b v="0"/>
  </r>
  <r>
    <s v="TXN_4353166"/>
    <s v="CUST_16"/>
    <x v="2"/>
    <s v="Item_2"/>
    <s v="Item"/>
    <n v="2"/>
    <s v="CEA"/>
    <s v="CEA"/>
    <n v="6.5"/>
    <x v="0"/>
    <x v="1"/>
    <d v="2022-06-21T00:00:00"/>
    <x v="2"/>
    <m/>
  </r>
  <r>
    <s v="TXN_4444444"/>
    <s v="CUST_23"/>
    <x v="2"/>
    <s v="Item_16"/>
    <s v="Item"/>
    <n v="16"/>
    <s v="CEA"/>
    <s v="CEA"/>
    <n v="27.5"/>
    <x v="0"/>
    <x v="1"/>
    <d v="2022-11-14T00:00:00"/>
    <x v="10"/>
    <b v="0"/>
  </r>
  <r>
    <s v="TXN_7095887"/>
    <s v="CUST_06"/>
    <x v="2"/>
    <s v="Item_19"/>
    <s v="Item"/>
    <n v="19"/>
    <s v="CEA"/>
    <s v="CEA"/>
    <n v="32"/>
    <x v="0"/>
    <x v="1"/>
    <d v="2024-09-24T00:00:00"/>
    <x v="8"/>
    <m/>
  </r>
  <r>
    <s v="TXN_4132764"/>
    <s v="CUST_19"/>
    <x v="2"/>
    <s v="Item_12"/>
    <s v="Item"/>
    <n v="12"/>
    <s v="CEA"/>
    <s v="CEA"/>
    <n v="193.5"/>
    <x v="1"/>
    <x v="1"/>
    <d v="2022-05-19T00:00:00"/>
    <x v="0"/>
    <b v="1"/>
  </r>
  <r>
    <s v="TXN_7853513"/>
    <s v="CUST_08"/>
    <x v="2"/>
    <s v="Item_15"/>
    <s v="Item"/>
    <n v="15"/>
    <s v="CEA"/>
    <s v="CEA"/>
    <n v="260"/>
    <x v="1"/>
    <x v="1"/>
    <d v="2023-01-14T00:00:00"/>
    <x v="1"/>
    <m/>
  </r>
  <r>
    <s v="TXN_8018205"/>
    <s v="CUST_20"/>
    <x v="2"/>
    <s v="Item_1"/>
    <s v="Item"/>
    <n v="1"/>
    <s v="CEA"/>
    <s v="CEA"/>
    <n v="35"/>
    <x v="2"/>
    <x v="0"/>
    <d v="2022-05-22T00:00:00"/>
    <x v="0"/>
    <b v="1"/>
  </r>
  <r>
    <s v="TXN_4030118"/>
    <s v="CUST_04"/>
    <x v="2"/>
    <s v="Item_10"/>
    <s v="Item"/>
    <n v="10"/>
    <s v="CEA"/>
    <s v="CEA"/>
    <n v="74"/>
    <x v="0"/>
    <x v="1"/>
    <d v="2022-11-20T00:00:00"/>
    <x v="10"/>
    <b v="0"/>
  </r>
  <r>
    <s v="TXN_3937470"/>
    <s v="CUST_17"/>
    <x v="2"/>
    <s v="Item_11"/>
    <s v="Item"/>
    <n v="11"/>
    <s v="CEA"/>
    <s v="CEA"/>
    <n v="120"/>
    <x v="0"/>
    <x v="1"/>
    <d v="2023-09-04T00:00:00"/>
    <x v="8"/>
    <m/>
  </r>
  <r>
    <s v="TXN_4238718"/>
    <s v="CUST_01"/>
    <x v="2"/>
    <s v="Item_23"/>
    <s v="Item"/>
    <n v="23"/>
    <s v="CEA"/>
    <s v="CEA"/>
    <n v="76"/>
    <x v="0"/>
    <x v="0"/>
    <d v="2024-01-19T00:00:00"/>
    <x v="1"/>
    <b v="0"/>
  </r>
  <r>
    <s v="TXN_1188804"/>
    <s v="CUST_02"/>
    <x v="2"/>
    <s v="Item_19"/>
    <s v="Item"/>
    <n v="19"/>
    <s v="CEA"/>
    <s v="CEA"/>
    <n v="224"/>
    <x v="1"/>
    <x v="0"/>
    <d v="2024-01-27T00:00:00"/>
    <x v="1"/>
    <b v="1"/>
  </r>
  <r>
    <s v="TXN_5995127"/>
    <s v="CUST_10"/>
    <x v="2"/>
    <s v="Item_7"/>
    <s v="Item"/>
    <n v="7"/>
    <s v="CEA"/>
    <s v="CEA"/>
    <n v="84"/>
    <x v="1"/>
    <x v="0"/>
    <d v="2024-09-01T00:00:00"/>
    <x v="8"/>
    <m/>
  </r>
  <r>
    <s v="TXN_4053847"/>
    <s v="CUST_09"/>
    <x v="2"/>
    <s v="Item_12"/>
    <s v="Item"/>
    <n v="12"/>
    <s v="CEA"/>
    <s v="CEA"/>
    <n v="21.5"/>
    <x v="0"/>
    <x v="0"/>
    <d v="2022-05-29T00:00:00"/>
    <x v="0"/>
    <b v="1"/>
  </r>
  <r>
    <s v="TXN_6053875"/>
    <s v="CUST_07"/>
    <x v="2"/>
    <s v="Item_11"/>
    <s v="Item"/>
    <n v="11"/>
    <s v="CEA"/>
    <s v="CEA"/>
    <n v="200"/>
    <x v="2"/>
    <x v="0"/>
    <d v="2024-09-16T00:00:00"/>
    <x v="8"/>
    <b v="0"/>
  </r>
  <r>
    <s v="TXN_3224940"/>
    <s v="CUST_11"/>
    <x v="2"/>
    <s v="Item_12"/>
    <s v="Item"/>
    <n v="12"/>
    <s v="CEA"/>
    <s v="CEA"/>
    <n v="64.5"/>
    <x v="1"/>
    <x v="0"/>
    <d v="2024-04-29T00:00:00"/>
    <x v="3"/>
    <b v="0"/>
  </r>
  <r>
    <s v="TXN_6850087"/>
    <s v="CUST_11"/>
    <x v="2"/>
    <s v="Item_24"/>
    <s v="Item"/>
    <n v="24"/>
    <s v="CEA"/>
    <s v="CEA"/>
    <n v="197.5"/>
    <x v="1"/>
    <x v="0"/>
    <d v="2023-10-29T00:00:00"/>
    <x v="11"/>
    <b v="0"/>
  </r>
  <r>
    <s v="TXN_8510020"/>
    <s v="CUST_16"/>
    <x v="2"/>
    <s v="Item_12"/>
    <s v="Item"/>
    <n v="12"/>
    <s v="CEA"/>
    <s v="CEA"/>
    <n v="150.5"/>
    <x v="2"/>
    <x v="1"/>
    <d v="2024-10-24T00:00:00"/>
    <x v="11"/>
    <b v="1"/>
  </r>
  <r>
    <s v="TXN_5536792"/>
    <s v="CUST_16"/>
    <x v="2"/>
    <s v="Item_18"/>
    <s v="Item"/>
    <n v="18"/>
    <s v="CEA"/>
    <s v="CEA"/>
    <n v="305"/>
    <x v="2"/>
    <x v="1"/>
    <d v="2022-01-18T00:00:00"/>
    <x v="1"/>
    <b v="1"/>
  </r>
  <r>
    <s v="TXN_1733313"/>
    <s v="CUST_13"/>
    <x v="2"/>
    <s v="Item_4"/>
    <s v="Item"/>
    <n v="4"/>
    <s v="CEA"/>
    <s v="CEA"/>
    <n v="19"/>
    <x v="0"/>
    <x v="0"/>
    <d v="2024-09-27T00:00:00"/>
    <x v="8"/>
    <b v="0"/>
  </r>
  <r>
    <s v="TXN_9943125"/>
    <s v="CUST_16"/>
    <x v="2"/>
    <s v="Item_23"/>
    <s v="Item"/>
    <n v="23"/>
    <s v="CEA"/>
    <s v="CEA"/>
    <n v="342"/>
    <x v="0"/>
    <x v="1"/>
    <d v="2023-01-20T00:00:00"/>
    <x v="1"/>
    <b v="1"/>
  </r>
  <r>
    <s v="TXN_9830364"/>
    <s v="CUST_07"/>
    <x v="2"/>
    <s v="Item_5"/>
    <s v="Item"/>
    <n v="5"/>
    <s v="CEA"/>
    <s v="CEA"/>
    <n v="77"/>
    <x v="2"/>
    <x v="1"/>
    <d v="2024-04-04T00:00:00"/>
    <x v="3"/>
    <b v="0"/>
  </r>
  <r>
    <s v="TXN_8615053"/>
    <s v="CUST_01"/>
    <x v="2"/>
    <s v="Item_11"/>
    <s v="Item"/>
    <n v="11"/>
    <s v="CEA"/>
    <s v="CEA"/>
    <n v="140"/>
    <x v="0"/>
    <x v="1"/>
    <d v="2024-09-08T00:00:00"/>
    <x v="8"/>
    <m/>
  </r>
  <r>
    <s v="TXN_4861636"/>
    <s v="CUST_03"/>
    <x v="2"/>
    <s v="Item_18"/>
    <s v="Item"/>
    <n v="18"/>
    <s v="CEA"/>
    <s v="CEA"/>
    <n v="122"/>
    <x v="2"/>
    <x v="0"/>
    <d v="2022-01-13T00:00:00"/>
    <x v="1"/>
    <b v="1"/>
  </r>
  <r>
    <s v="TXN_2289344"/>
    <s v="CUST_07"/>
    <x v="2"/>
    <s v="Item_18"/>
    <s v="Item"/>
    <n v="18"/>
    <s v="CEA"/>
    <s v="CEA"/>
    <n v="91.5"/>
    <x v="1"/>
    <x v="1"/>
    <d v="2024-07-27T00:00:00"/>
    <x v="7"/>
    <b v="1"/>
  </r>
  <r>
    <s v="TXN_6017215"/>
    <s v="CUST_11"/>
    <x v="2"/>
    <s v="Item_18"/>
    <s v="Item"/>
    <n v="18"/>
    <s v="CEA"/>
    <s v="CEA"/>
    <n v="213.5"/>
    <x v="1"/>
    <x v="0"/>
    <d v="2024-04-08T00:00:00"/>
    <x v="3"/>
    <m/>
  </r>
  <r>
    <s v="TXN_3587629"/>
    <s v="CUST_19"/>
    <x v="2"/>
    <s v="Item_2"/>
    <s v="Item"/>
    <n v="2"/>
    <s v="CEA"/>
    <s v="CEA"/>
    <n v="26"/>
    <x v="0"/>
    <x v="1"/>
    <d v="2022-09-06T00:00:00"/>
    <x v="8"/>
    <b v="1"/>
  </r>
  <r>
    <s v="TXN_4715547"/>
    <s v="CUST_19"/>
    <x v="2"/>
    <s v="Item_5"/>
    <s v="Item"/>
    <n v="5"/>
    <s v="CEA"/>
    <s v="CEA"/>
    <n v="66"/>
    <x v="1"/>
    <x v="1"/>
    <d v="2022-09-01T00:00:00"/>
    <x v="8"/>
    <m/>
  </r>
  <r>
    <s v="TXN_6417718"/>
    <s v="CUST_12"/>
    <x v="2"/>
    <s v="Item_9"/>
    <s v="Item"/>
    <n v="9"/>
    <s v="CEA"/>
    <s v="CEA"/>
    <n v="102"/>
    <x v="2"/>
    <x v="1"/>
    <d v="2023-04-22T00:00:00"/>
    <x v="3"/>
    <b v="0"/>
  </r>
  <r>
    <s v="TXN_7190172"/>
    <s v="CUST_13"/>
    <x v="2"/>
    <s v="Item_21"/>
    <s v="Item"/>
    <n v="21"/>
    <s v="CEA"/>
    <s v="CEA"/>
    <n v="140"/>
    <x v="2"/>
    <x v="0"/>
    <d v="2024-12-05T00:00:00"/>
    <x v="5"/>
    <b v="1"/>
  </r>
  <r>
    <s v="TXN_2169979"/>
    <s v="CUST_13"/>
    <x v="2"/>
    <s v="Item_6"/>
    <s v="Item"/>
    <n v="6"/>
    <s v="CEA"/>
    <s v="CEA"/>
    <n v="12.5"/>
    <x v="1"/>
    <x v="1"/>
    <d v="2022-01-25T00:00:00"/>
    <x v="1"/>
    <b v="1"/>
  </r>
  <r>
    <s v="TXN_4062533"/>
    <s v="CUST_22"/>
    <x v="2"/>
    <s v="Item_19"/>
    <s v="Item"/>
    <n v="19"/>
    <s v="CEA"/>
    <s v="CEA"/>
    <n v="192"/>
    <x v="0"/>
    <x v="1"/>
    <d v="2024-05-01T00:00:00"/>
    <x v="0"/>
    <b v="1"/>
  </r>
  <r>
    <s v="TXN_7094738"/>
    <s v="CUST_10"/>
    <x v="2"/>
    <s v="Item_9"/>
    <s v="Item"/>
    <n v="9"/>
    <s v="CEA"/>
    <s v="CEA"/>
    <n v="34"/>
    <x v="1"/>
    <x v="0"/>
    <d v="2024-09-10T00:00:00"/>
    <x v="8"/>
    <m/>
  </r>
  <r>
    <s v="TXN_1938762"/>
    <s v="CUST_25"/>
    <x v="2"/>
    <s v="Item_20"/>
    <s v="Item"/>
    <n v="20"/>
    <s v="CEA"/>
    <s v="CEA"/>
    <n v="67"/>
    <x v="0"/>
    <x v="1"/>
    <d v="2024-04-12T00:00:00"/>
    <x v="3"/>
    <b v="0"/>
  </r>
  <r>
    <s v="TXN_8088350"/>
    <s v="CUST_02"/>
    <x v="2"/>
    <s v="Item_10"/>
    <s v="Item"/>
    <n v="10"/>
    <s v="CEA"/>
    <s v="CEA"/>
    <n v="148"/>
    <x v="1"/>
    <x v="1"/>
    <d v="2023-11-24T00:00:00"/>
    <x v="10"/>
    <b v="0"/>
  </r>
  <r>
    <s v="TXN_8677921"/>
    <s v="CUST_09"/>
    <x v="2"/>
    <s v="Item_5"/>
    <s v="Item"/>
    <n v="5"/>
    <s v="CEA"/>
    <s v="CEA"/>
    <n v="33"/>
    <x v="0"/>
    <x v="1"/>
    <d v="2022-05-09T00:00:00"/>
    <x v="0"/>
    <m/>
  </r>
  <r>
    <s v="TXN_6517884"/>
    <s v="CUST_20"/>
    <x v="2"/>
    <s v="Item_19"/>
    <s v="Item"/>
    <n v="19"/>
    <s v="CEA"/>
    <s v="CEA"/>
    <n v="192"/>
    <x v="1"/>
    <x v="0"/>
    <d v="2024-05-23T00:00:00"/>
    <x v="0"/>
    <m/>
  </r>
  <r>
    <s v="TXN_7090174"/>
    <s v="CUST_06"/>
    <x v="2"/>
    <s v="Item_19"/>
    <s v="Item"/>
    <n v="19"/>
    <s v="CEA"/>
    <s v="CEA"/>
    <n v="256"/>
    <x v="1"/>
    <x v="0"/>
    <d v="2024-12-27T00:00:00"/>
    <x v="5"/>
    <b v="0"/>
  </r>
  <r>
    <s v="TXN_6476793"/>
    <s v="CUST_24"/>
    <x v="2"/>
    <s v="Item_18"/>
    <s v="Item"/>
    <n v="18"/>
    <s v="CEA"/>
    <s v="CEA"/>
    <n v="61"/>
    <x v="0"/>
    <x v="1"/>
    <d v="2022-11-05T00:00:00"/>
    <x v="10"/>
    <b v="1"/>
  </r>
  <r>
    <s v="TXN_3071763"/>
    <s v="CUST_02"/>
    <x v="2"/>
    <s v="Item_15"/>
    <s v="Item"/>
    <n v="15"/>
    <s v="CEA"/>
    <s v="CEA"/>
    <n v="26"/>
    <x v="0"/>
    <x v="1"/>
    <d v="2023-09-07T00:00:00"/>
    <x v="8"/>
    <b v="1"/>
  </r>
  <r>
    <s v="TXN_3856988"/>
    <s v="CUST_01"/>
    <x v="2"/>
    <s v="Item_12"/>
    <s v="Item"/>
    <n v="12"/>
    <s v="CEA"/>
    <s v="CEA"/>
    <n v="215"/>
    <x v="0"/>
    <x v="1"/>
    <d v="2022-09-17T00:00:00"/>
    <x v="8"/>
    <b v="1"/>
  </r>
  <r>
    <s v="TXN_7660981"/>
    <s v="CUST_19"/>
    <x v="2"/>
    <s v="Item_13"/>
    <s v="Item"/>
    <n v="13"/>
    <s v="CEA"/>
    <s v="CEA"/>
    <n v="115"/>
    <x v="1"/>
    <x v="0"/>
    <d v="2023-05-26T00:00:00"/>
    <x v="0"/>
    <m/>
  </r>
  <r>
    <s v="TXN_6705277"/>
    <s v="CUST_03"/>
    <x v="2"/>
    <s v="Item_20"/>
    <s v="Item"/>
    <n v="20"/>
    <s v="CEA"/>
    <s v="CEA"/>
    <n v="134"/>
    <x v="1"/>
    <x v="0"/>
    <d v="2022-12-30T00:00:00"/>
    <x v="5"/>
    <b v="1"/>
  </r>
  <r>
    <s v="TXN_3485437"/>
    <s v="CUST_25"/>
    <x v="2"/>
    <s v="Item_2"/>
    <s v="Item"/>
    <n v="2"/>
    <s v="CEA"/>
    <s v="CEA"/>
    <n v="65"/>
    <x v="0"/>
    <x v="0"/>
    <d v="2023-07-12T00:00:00"/>
    <x v="7"/>
    <m/>
  </r>
  <r>
    <s v="TXN_9538128"/>
    <s v="CUST_23"/>
    <x v="2"/>
    <s v="Item_14"/>
    <s v="Item"/>
    <n v="14"/>
    <s v="CEA"/>
    <s v="CEA"/>
    <n v="196"/>
    <x v="1"/>
    <x v="0"/>
    <d v="2024-02-22T00:00:00"/>
    <x v="6"/>
    <b v="1"/>
  </r>
  <r>
    <s v="TXN_1796174"/>
    <s v="CUST_14"/>
    <x v="2"/>
    <s v="Item_6"/>
    <s v="Item"/>
    <n v="6"/>
    <s v="CEA"/>
    <s v="CEA"/>
    <n v="37.5"/>
    <x v="1"/>
    <x v="0"/>
    <d v="2024-11-22T00:00:00"/>
    <x v="10"/>
    <b v="1"/>
  </r>
  <r>
    <s v="TXN_1441328"/>
    <s v="CUST_12"/>
    <x v="2"/>
    <s v="Item_23"/>
    <s v="Item"/>
    <n v="23"/>
    <s v="CEA"/>
    <s v="CEA"/>
    <n v="76"/>
    <x v="0"/>
    <x v="0"/>
    <d v="2023-04-07T00:00:00"/>
    <x v="3"/>
    <b v="1"/>
  </r>
  <r>
    <s v="TXN_5009902"/>
    <s v="CUST_23"/>
    <x v="2"/>
    <s v="Item_20"/>
    <s v="Item"/>
    <n v="20"/>
    <s v="CEA"/>
    <s v="CEA"/>
    <n v="234.5"/>
    <x v="0"/>
    <x v="1"/>
    <d v="2023-08-16T00:00:00"/>
    <x v="9"/>
    <b v="0"/>
  </r>
  <r>
    <s v="TXN_9662222"/>
    <s v="CUST_10"/>
    <x v="2"/>
    <s v="Item_23"/>
    <s v="Item"/>
    <n v="23"/>
    <s v="CEA"/>
    <s v="CEA"/>
    <n v="76"/>
    <x v="2"/>
    <x v="0"/>
    <d v="2024-09-26T00:00:00"/>
    <x v="8"/>
    <b v="0"/>
  </r>
  <r>
    <s v="TXN_5247770"/>
    <s v="CUST_23"/>
    <x v="2"/>
    <s v="Item_7"/>
    <s v="Item"/>
    <n v="7"/>
    <s v="CEA"/>
    <s v="CEA"/>
    <n v="70"/>
    <x v="1"/>
    <x v="0"/>
    <d v="2023-12-19T00:00:00"/>
    <x v="5"/>
    <b v="0"/>
  </r>
  <r>
    <s v="TXN_1851161"/>
    <s v="CUST_11"/>
    <x v="2"/>
    <s v="Item_10"/>
    <s v="Item"/>
    <n v="10"/>
    <s v="CEA"/>
    <s v="CEA"/>
    <n v="129.5"/>
    <x v="0"/>
    <x v="0"/>
    <d v="2024-11-24T00:00:00"/>
    <x v="10"/>
    <b v="0"/>
  </r>
  <r>
    <s v="TXN_1159099"/>
    <s v="CUST_11"/>
    <x v="2"/>
    <s v="Item_17"/>
    <s v="Item"/>
    <n v="17"/>
    <s v="CEA"/>
    <s v="CEA"/>
    <n v="145"/>
    <x v="2"/>
    <x v="0"/>
    <d v="2023-06-08T00:00:00"/>
    <x v="2"/>
    <m/>
  </r>
  <r>
    <s v="TXN_2782561"/>
    <s v="CUST_15"/>
    <x v="2"/>
    <s v="Item_10"/>
    <s v="Item"/>
    <n v="10"/>
    <s v="CEA"/>
    <s v="CEA"/>
    <n v="185"/>
    <x v="2"/>
    <x v="0"/>
    <d v="2022-03-13T00:00:00"/>
    <x v="4"/>
    <b v="0"/>
  </r>
  <r>
    <s v="TXN_6860798"/>
    <s v="CUST_17"/>
    <x v="2"/>
    <s v="Item_10"/>
    <s v="Item"/>
    <n v="10"/>
    <s v="CEA"/>
    <s v="CEA"/>
    <n v="18.5"/>
    <x v="2"/>
    <x v="1"/>
    <d v="2024-09-05T00:00:00"/>
    <x v="8"/>
    <m/>
  </r>
  <r>
    <s v="TXN_4108031"/>
    <s v="CUST_22"/>
    <x v="2"/>
    <s v="Item_21"/>
    <s v="Item"/>
    <n v="21"/>
    <s v="CEA"/>
    <s v="CEA"/>
    <n v="280"/>
    <x v="1"/>
    <x v="1"/>
    <d v="2024-07-01T00:00:00"/>
    <x v="7"/>
    <b v="0"/>
  </r>
  <r>
    <s v="TXN_8401176"/>
    <s v="CUST_17"/>
    <x v="2"/>
    <s v="Item_9"/>
    <s v="Item"/>
    <n v="9"/>
    <s v="CEA"/>
    <s v="CEA"/>
    <n v="119"/>
    <x v="1"/>
    <x v="0"/>
    <d v="2023-12-14T00:00:00"/>
    <x v="5"/>
    <b v="0"/>
  </r>
  <r>
    <s v="TXN_4049162"/>
    <s v="CUST_05"/>
    <x v="2"/>
    <s v="Item_16"/>
    <s v="Item"/>
    <n v="16"/>
    <s v="CEA"/>
    <s v="CEA"/>
    <n v="247.5"/>
    <x v="2"/>
    <x v="1"/>
    <d v="2023-12-19T00:00:00"/>
    <x v="5"/>
    <b v="1"/>
  </r>
  <r>
    <s v="TXN_7987328"/>
    <s v="CUST_21"/>
    <x v="2"/>
    <s v="Item_10"/>
    <s v="Item"/>
    <n v="10"/>
    <s v="CEA"/>
    <s v="CEA"/>
    <n v="55.5"/>
    <x v="0"/>
    <x v="0"/>
    <d v="2022-08-19T00:00:00"/>
    <x v="9"/>
    <m/>
  </r>
  <r>
    <s v="TXN_9198301"/>
    <s v="CUST_04"/>
    <x v="2"/>
    <s v="Item_19"/>
    <s v="Item"/>
    <n v="19"/>
    <s v="CEA"/>
    <s v="CEA"/>
    <n v="256"/>
    <x v="1"/>
    <x v="1"/>
    <d v="2024-06-25T00:00:00"/>
    <x v="2"/>
    <m/>
  </r>
  <r>
    <s v="TXN_9386080"/>
    <s v="CUST_05"/>
    <x v="2"/>
    <s v="Item_2"/>
    <s v="Item"/>
    <n v="2"/>
    <s v="CEA"/>
    <s v="CEA"/>
    <n v="19.5"/>
    <x v="2"/>
    <x v="1"/>
    <d v="2023-04-27T00:00:00"/>
    <x v="3"/>
    <b v="1"/>
  </r>
  <r>
    <s v="TXN_5361549"/>
    <s v="CUST_13"/>
    <x v="2"/>
    <s v="Item_14"/>
    <s v="Item"/>
    <n v="14"/>
    <s v="CEA"/>
    <s v="CEA"/>
    <n v="196"/>
    <x v="1"/>
    <x v="0"/>
    <d v="2022-07-13T00:00:00"/>
    <x v="7"/>
    <m/>
  </r>
  <r>
    <s v="TXN_7118644"/>
    <s v="CUST_06"/>
    <x v="2"/>
    <s v="Item_17"/>
    <s v="Item"/>
    <n v="17"/>
    <s v="CEA"/>
    <s v="CEA"/>
    <n v="116"/>
    <x v="2"/>
    <x v="0"/>
    <d v="2023-01-12T00:00:00"/>
    <x v="1"/>
    <b v="1"/>
  </r>
  <r>
    <s v="TXN_7504945"/>
    <s v="CUST_07"/>
    <x v="2"/>
    <s v="Item_21"/>
    <s v="Item"/>
    <n v="21"/>
    <s v="CEA"/>
    <s v="CEA"/>
    <n v="350"/>
    <x v="0"/>
    <x v="0"/>
    <d v="2022-12-25T00:00:00"/>
    <x v="5"/>
    <b v="1"/>
  </r>
  <r>
    <s v="TXN_9707301"/>
    <s v="CUST_07"/>
    <x v="2"/>
    <s v="Item_13"/>
    <s v="Item"/>
    <n v="13"/>
    <s v="CEA"/>
    <s v="CEA"/>
    <n v="115"/>
    <x v="1"/>
    <x v="1"/>
    <d v="2022-09-17T00:00:00"/>
    <x v="8"/>
    <b v="1"/>
  </r>
  <r>
    <s v="TXN_5873481"/>
    <s v="CUST_12"/>
    <x v="2"/>
    <s v="Item_25"/>
    <s v="Item"/>
    <n v="25"/>
    <s v="CEA"/>
    <s v="CEA"/>
    <n v="41"/>
    <x v="2"/>
    <x v="1"/>
    <d v="2022-11-26T00:00:00"/>
    <x v="10"/>
    <b v="1"/>
  </r>
  <r>
    <s v="TXN_9969255"/>
    <s v="CUST_10"/>
    <x v="2"/>
    <s v="Item_15"/>
    <s v="Item"/>
    <n v="15"/>
    <s v="CEA"/>
    <s v="CEA"/>
    <n v="104"/>
    <x v="0"/>
    <x v="1"/>
    <d v="2024-06-11T00:00:00"/>
    <x v="2"/>
    <b v="1"/>
  </r>
  <r>
    <s v="TXN_8258782"/>
    <s v="CUST_10"/>
    <x v="2"/>
    <s v="Item_25"/>
    <s v="Item"/>
    <n v="25"/>
    <s v="CEA"/>
    <s v="CEA"/>
    <n v="328"/>
    <x v="2"/>
    <x v="0"/>
    <d v="2022-01-05T00:00:00"/>
    <x v="1"/>
    <b v="1"/>
  </r>
  <r>
    <s v="TXN_1010976"/>
    <s v="CUST_07"/>
    <x v="2"/>
    <s v="Item_12"/>
    <s v="Item"/>
    <n v="12"/>
    <s v="CEA"/>
    <s v="CEA"/>
    <n v="107.5"/>
    <x v="1"/>
    <x v="1"/>
    <d v="2022-06-30T00:00:00"/>
    <x v="2"/>
    <m/>
  </r>
  <r>
    <s v="TXN_4523181"/>
    <s v="CUST_14"/>
    <x v="2"/>
    <s v="Item_9"/>
    <s v="Item"/>
    <n v="9"/>
    <s v="CEA"/>
    <s v="CEA"/>
    <n v="17"/>
    <x v="2"/>
    <x v="0"/>
    <d v="2022-08-11T00:00:00"/>
    <x v="9"/>
    <m/>
  </r>
  <r>
    <s v="TXN_4649181"/>
    <s v="CUST_17"/>
    <x v="2"/>
    <s v="Item_10"/>
    <s v="Item"/>
    <n v="10"/>
    <s v="CEA"/>
    <s v="CEA"/>
    <n v="166.5"/>
    <x v="2"/>
    <x v="1"/>
    <d v="2024-09-22T00:00:00"/>
    <x v="8"/>
    <m/>
  </r>
  <r>
    <s v="TXN_2847928"/>
    <s v="CUST_20"/>
    <x v="2"/>
    <s v="Item_17"/>
    <s v="Item"/>
    <n v="17"/>
    <s v="CEA"/>
    <s v="CEA"/>
    <n v="174"/>
    <x v="1"/>
    <x v="1"/>
    <d v="2022-05-11T00:00:00"/>
    <x v="0"/>
    <b v="1"/>
  </r>
  <r>
    <s v="TXN_7180171"/>
    <s v="CUST_09"/>
    <x v="2"/>
    <s v="Item_20"/>
    <s v="Item"/>
    <n v="20"/>
    <s v="CEA"/>
    <s v="CEA"/>
    <n v="201"/>
    <x v="1"/>
    <x v="0"/>
    <d v="2022-06-05T00:00:00"/>
    <x v="2"/>
    <m/>
  </r>
  <r>
    <s v="TXN_4882136"/>
    <s v="CUST_10"/>
    <x v="2"/>
    <s v="Item_5"/>
    <s v="Item"/>
    <n v="5"/>
    <s v="CEA"/>
    <s v="CEA"/>
    <n v="99"/>
    <x v="1"/>
    <x v="0"/>
    <d v="2024-12-09T00:00:00"/>
    <x v="5"/>
    <b v="1"/>
  </r>
  <r>
    <s v="TXN_7166728"/>
    <s v="CUST_18"/>
    <x v="2"/>
    <s v="Item_3"/>
    <s v="Item"/>
    <n v="3"/>
    <s v="CEA"/>
    <s v="CEA"/>
    <n v="64"/>
    <x v="0"/>
    <x v="0"/>
    <d v="2023-07-27T00:00:00"/>
    <x v="7"/>
    <b v="1"/>
  </r>
  <r>
    <s v="TXN_3993154"/>
    <s v="CUST_25"/>
    <x v="2"/>
    <s v="Item_12"/>
    <s v="Item"/>
    <n v="12"/>
    <s v="CEA"/>
    <s v="CEA"/>
    <n v="150.5"/>
    <x v="0"/>
    <x v="1"/>
    <d v="2022-07-07T00:00:00"/>
    <x v="7"/>
    <b v="0"/>
  </r>
  <r>
    <s v="TXN_8596731"/>
    <s v="CUST_18"/>
    <x v="2"/>
    <s v="Item_8"/>
    <s v="Item"/>
    <n v="8"/>
    <s v="CEA"/>
    <s v="CEA"/>
    <n v="46.5"/>
    <x v="0"/>
    <x v="1"/>
    <d v="2023-04-09T00:00:00"/>
    <x v="3"/>
    <b v="1"/>
  </r>
  <r>
    <s v="TXN_8844263"/>
    <s v="CUST_21"/>
    <x v="2"/>
    <s v="Item_1"/>
    <s v="Item"/>
    <n v="1"/>
    <s v="CEA"/>
    <s v="CEA"/>
    <n v="40"/>
    <x v="2"/>
    <x v="1"/>
    <d v="2023-06-29T00:00:00"/>
    <x v="2"/>
    <m/>
  </r>
  <r>
    <s v="TXN_4812459"/>
    <s v="CUST_13"/>
    <x v="2"/>
    <s v="Item_15"/>
    <s v="Item"/>
    <n v="15"/>
    <s v="CEA"/>
    <s v="CEA"/>
    <n v="104"/>
    <x v="1"/>
    <x v="1"/>
    <d v="2023-11-29T00:00:00"/>
    <x v="10"/>
    <b v="0"/>
  </r>
  <r>
    <s v="TXN_4106360"/>
    <s v="CUST_02"/>
    <x v="2"/>
    <s v="Item_17"/>
    <s v="Item"/>
    <n v="17"/>
    <s v="CEA"/>
    <s v="CEA"/>
    <n v="174"/>
    <x v="2"/>
    <x v="0"/>
    <d v="2022-09-19T00:00:00"/>
    <x v="8"/>
    <b v="1"/>
  </r>
  <r>
    <s v="TXN_6145877"/>
    <s v="CUST_20"/>
    <x v="2"/>
    <s v="Item_9"/>
    <s v="Item"/>
    <n v="9"/>
    <s v="CEA"/>
    <s v="CEA"/>
    <n v="68"/>
    <x v="2"/>
    <x v="0"/>
    <d v="2024-10-15T00:00:00"/>
    <x v="11"/>
    <m/>
  </r>
  <r>
    <s v="TXN_9565718"/>
    <s v="CUST_22"/>
    <x v="2"/>
    <s v="Item_22"/>
    <s v="Item"/>
    <n v="22"/>
    <s v="CEA"/>
    <s v="CEA"/>
    <n v="146"/>
    <x v="1"/>
    <x v="1"/>
    <d v="2022-01-20T00:00:00"/>
    <x v="1"/>
    <b v="1"/>
  </r>
  <r>
    <s v="TXN_1091806"/>
    <s v="CUST_23"/>
    <x v="2"/>
    <s v="Item_9"/>
    <s v="Item"/>
    <n v="9"/>
    <s v="CEA"/>
    <s v="CEA"/>
    <n v="119"/>
    <x v="2"/>
    <x v="0"/>
    <d v="2024-11-04T00:00:00"/>
    <x v="10"/>
    <b v="1"/>
  </r>
  <r>
    <s v="TXN_2900952"/>
    <s v="CUST_20"/>
    <x v="2"/>
    <s v="Item_16"/>
    <s v="Item"/>
    <n v="16"/>
    <s v="CEA"/>
    <s v="CEA"/>
    <n v="82.5"/>
    <x v="1"/>
    <x v="1"/>
    <d v="2023-10-31T00:00:00"/>
    <x v="11"/>
    <m/>
  </r>
  <r>
    <s v="TXN_4159313"/>
    <s v="CUST_07"/>
    <x v="2"/>
    <s v="Item_5"/>
    <s v="Item"/>
    <n v="5"/>
    <s v="CEA"/>
    <s v="CEA"/>
    <n v="99"/>
    <x v="1"/>
    <x v="0"/>
    <d v="2024-11-29T00:00:00"/>
    <x v="10"/>
    <b v="1"/>
  </r>
  <r>
    <s v="TXN_5518783"/>
    <s v="CUST_16"/>
    <x v="2"/>
    <s v="Item_15"/>
    <s v="Item"/>
    <n v="15"/>
    <s v="CEA"/>
    <s v="CEA"/>
    <n v="156"/>
    <x v="0"/>
    <x v="1"/>
    <d v="2023-06-10T00:00:00"/>
    <x v="2"/>
    <b v="0"/>
  </r>
  <r>
    <s v="TXN_2254730"/>
    <s v="CUST_17"/>
    <x v="2"/>
    <s v="Item_11"/>
    <s v="Item"/>
    <n v="11"/>
    <s v="CEA"/>
    <s v="CEA"/>
    <n v="60"/>
    <x v="0"/>
    <x v="1"/>
    <d v="2023-09-16T00:00:00"/>
    <x v="8"/>
    <b v="1"/>
  </r>
  <r>
    <s v="TXN_2913551"/>
    <s v="CUST_25"/>
    <x v="2"/>
    <s v="Item_12"/>
    <s v="Item"/>
    <n v="12"/>
    <s v="CEA"/>
    <s v="CEA"/>
    <n v="64.5"/>
    <x v="2"/>
    <x v="1"/>
    <d v="2022-04-30T00:00:00"/>
    <x v="3"/>
    <b v="1"/>
  </r>
  <r>
    <s v="TXN_8293749"/>
    <s v="CUST_13"/>
    <x v="2"/>
    <s v="Item_19"/>
    <s v="Item"/>
    <n v="19"/>
    <s v="CEA"/>
    <s v="CEA"/>
    <n v="256"/>
    <x v="2"/>
    <x v="0"/>
    <d v="2024-12-03T00:00:00"/>
    <x v="5"/>
    <b v="0"/>
  </r>
  <r>
    <s v="TXN_2017512"/>
    <s v="CUST_25"/>
    <x v="2"/>
    <s v="Item_14"/>
    <s v="Item"/>
    <n v="14"/>
    <s v="CEA"/>
    <s v="CEA"/>
    <n v="98"/>
    <x v="2"/>
    <x v="0"/>
    <d v="2023-09-07T00:00:00"/>
    <x v="8"/>
    <b v="1"/>
  </r>
  <r>
    <s v="TXN_8363775"/>
    <s v="CUST_22"/>
    <x v="2"/>
    <s v="Item_4"/>
    <s v="Item"/>
    <n v="4"/>
    <s v="CEA"/>
    <s v="CEA"/>
    <n v="85.5"/>
    <x v="2"/>
    <x v="0"/>
    <d v="2023-08-17T00:00:00"/>
    <x v="9"/>
    <b v="0"/>
  </r>
  <r>
    <s v="TXN_8233288"/>
    <s v="CUST_07"/>
    <x v="2"/>
    <s v="Item_5"/>
    <s v="Item"/>
    <n v="5"/>
    <s v="CEA"/>
    <s v="CEA"/>
    <n v="22"/>
    <x v="0"/>
    <x v="1"/>
    <d v="2022-11-26T00:00:00"/>
    <x v="10"/>
    <m/>
  </r>
  <r>
    <s v="TXN_1054994"/>
    <s v="CUST_11"/>
    <x v="2"/>
    <s v="Item_7"/>
    <s v="Item"/>
    <n v="7"/>
    <s v="CEA"/>
    <s v="CEA"/>
    <n v="140"/>
    <x v="1"/>
    <x v="0"/>
    <d v="2023-09-05T00:00:00"/>
    <x v="8"/>
    <m/>
  </r>
  <r>
    <s v="TXN_1686913"/>
    <s v="CUST_05"/>
    <x v="2"/>
    <s v="Item_3"/>
    <s v="Item"/>
    <n v="3"/>
    <s v="CEA"/>
    <s v="CEA"/>
    <n v="24"/>
    <x v="1"/>
    <x v="1"/>
    <d v="2023-07-02T00:00:00"/>
    <x v="7"/>
    <b v="0"/>
  </r>
  <r>
    <s v="TXN_2647450"/>
    <s v="CUST_22"/>
    <x v="2"/>
    <s v="Item_10"/>
    <s v="Item"/>
    <n v="10"/>
    <s v="CEA"/>
    <s v="CEA"/>
    <n v="74"/>
    <x v="0"/>
    <x v="0"/>
    <d v="2023-02-04T00:00:00"/>
    <x v="6"/>
    <b v="1"/>
  </r>
  <r>
    <s v="TXN_8393572"/>
    <s v="CUST_05"/>
    <x v="2"/>
    <s v="Item_12"/>
    <s v="Item"/>
    <n v="12"/>
    <s v="CEA"/>
    <s v="CEA"/>
    <n v="129"/>
    <x v="2"/>
    <x v="0"/>
    <d v="2024-08-09T00:00:00"/>
    <x v="9"/>
    <b v="1"/>
  </r>
  <r>
    <s v="TXN_4607272"/>
    <s v="CUST_19"/>
    <x v="2"/>
    <s v="Item_9"/>
    <s v="Item"/>
    <n v="9"/>
    <s v="CEA"/>
    <s v="CEA"/>
    <n v="119"/>
    <x v="2"/>
    <x v="0"/>
    <d v="2024-04-13T00:00:00"/>
    <x v="3"/>
    <m/>
  </r>
  <r>
    <s v="TXN_1920349"/>
    <s v="CUST_22"/>
    <x v="2"/>
    <s v="Item_17"/>
    <s v="Item"/>
    <n v="17"/>
    <s v="CEA"/>
    <s v="CEA"/>
    <n v="290"/>
    <x v="1"/>
    <x v="0"/>
    <d v="2024-01-06T00:00:00"/>
    <x v="1"/>
    <b v="0"/>
  </r>
  <r>
    <s v="TXN_8292411"/>
    <s v="CUST_10"/>
    <x v="2"/>
    <s v="Item_5"/>
    <s v="Item"/>
    <n v="5"/>
    <s v="CEA"/>
    <s v="CEA"/>
    <n v="88"/>
    <x v="2"/>
    <x v="1"/>
    <d v="2024-05-29T00:00:00"/>
    <x v="0"/>
    <b v="1"/>
  </r>
  <r>
    <s v="TXN_5123327"/>
    <s v="CUST_15"/>
    <x v="2"/>
    <s v="Item_15"/>
    <s v="Item"/>
    <n v="15"/>
    <s v="CEA"/>
    <s v="CEA"/>
    <n v="182"/>
    <x v="2"/>
    <x v="0"/>
    <d v="2024-03-03T00:00:00"/>
    <x v="4"/>
    <b v="1"/>
  </r>
  <r>
    <s v="TXN_3932706"/>
    <s v="CUST_03"/>
    <x v="2"/>
    <s v="Item_3"/>
    <s v="Item"/>
    <n v="3"/>
    <s v="CEA"/>
    <s v="CEA"/>
    <n v="16"/>
    <x v="1"/>
    <x v="0"/>
    <d v="2024-10-19T00:00:00"/>
    <x v="11"/>
    <m/>
  </r>
  <r>
    <s v="TXN_3562995"/>
    <s v="CUST_04"/>
    <x v="2"/>
    <s v="Item_12"/>
    <s v="Item"/>
    <n v="12"/>
    <s v="CEA"/>
    <s v="CEA"/>
    <n v="172"/>
    <x v="1"/>
    <x v="0"/>
    <d v="2024-02-25T00:00:00"/>
    <x v="6"/>
    <m/>
  </r>
  <r>
    <s v="TXN_7938943"/>
    <s v="CUST_02"/>
    <x v="2"/>
    <s v="Item_7"/>
    <s v="Item"/>
    <n v="7"/>
    <s v="CEA"/>
    <s v="CEA"/>
    <n v="140"/>
    <x v="2"/>
    <x v="1"/>
    <d v="2023-05-09T00:00:00"/>
    <x v="0"/>
    <m/>
  </r>
  <r>
    <s v="TXN_7071724"/>
    <s v="CUST_21"/>
    <x v="2"/>
    <s v="Item_22"/>
    <s v="Item"/>
    <n v="22"/>
    <s v="CEA"/>
    <s v="CEA"/>
    <n v="255.5"/>
    <x v="1"/>
    <x v="0"/>
    <d v="2023-08-29T00:00:00"/>
    <x v="9"/>
    <m/>
  </r>
  <r>
    <s v="TXN_7645237"/>
    <s v="CUST_02"/>
    <x v="2"/>
    <s v="Item_6"/>
    <s v="Item"/>
    <n v="6"/>
    <s v="CEA"/>
    <s v="CEA"/>
    <n v="25"/>
    <x v="0"/>
    <x v="0"/>
    <d v="2024-08-09T00:00:00"/>
    <x v="9"/>
    <m/>
  </r>
  <r>
    <s v="TXN_9749228"/>
    <s v="CUST_03"/>
    <x v="2"/>
    <s v="Item_16"/>
    <s v="Item"/>
    <n v="16"/>
    <s v="CEA"/>
    <s v="CEA"/>
    <n v="275"/>
    <x v="0"/>
    <x v="1"/>
    <d v="2024-12-26T00:00:00"/>
    <x v="5"/>
    <b v="0"/>
  </r>
  <r>
    <s v="TXN_8794922"/>
    <s v="CUST_06"/>
    <x v="2"/>
    <s v="Item_5"/>
    <s v="Item"/>
    <n v="5"/>
    <s v="CEA"/>
    <s v="CEA"/>
    <n v="33"/>
    <x v="1"/>
    <x v="1"/>
    <d v="2024-05-28T00:00:00"/>
    <x v="0"/>
    <b v="0"/>
  </r>
  <r>
    <s v="TXN_3180537"/>
    <s v="CUST_20"/>
    <x v="2"/>
    <s v="Item_2"/>
    <s v="Item"/>
    <n v="2"/>
    <s v="CEA"/>
    <s v="CEA"/>
    <n v="26"/>
    <x v="2"/>
    <x v="0"/>
    <d v="2022-04-06T00:00:00"/>
    <x v="3"/>
    <m/>
  </r>
  <r>
    <s v="TXN_9407903"/>
    <s v="CUST_06"/>
    <x v="2"/>
    <s v="Item_2"/>
    <s v="Item"/>
    <n v="2"/>
    <s v="CEA"/>
    <s v="CEA"/>
    <n v="13"/>
    <x v="2"/>
    <x v="0"/>
    <d v="2023-09-14T00:00:00"/>
    <x v="8"/>
    <m/>
  </r>
  <r>
    <s v="TXN_2566721"/>
    <s v="CUST_09"/>
    <x v="2"/>
    <s v="Item_1"/>
    <s v="Item"/>
    <n v="1"/>
    <s v="CEA"/>
    <s v="CEA"/>
    <n v="5"/>
    <x v="2"/>
    <x v="0"/>
    <d v="2023-03-10T00:00:00"/>
    <x v="4"/>
    <b v="0"/>
  </r>
  <r>
    <s v="TXN_7007814"/>
    <s v="CUST_16"/>
    <x v="2"/>
    <s v="Item_5"/>
    <s v="Item"/>
    <n v="5"/>
    <s v="CEA"/>
    <s v="CEA"/>
    <n v="88"/>
    <x v="1"/>
    <x v="1"/>
    <d v="2023-03-25T00:00:00"/>
    <x v="4"/>
    <b v="1"/>
  </r>
  <r>
    <s v="TXN_4167160"/>
    <s v="CUST_01"/>
    <x v="2"/>
    <s v="Item_11"/>
    <s v="Item"/>
    <n v="11"/>
    <s v="CEA"/>
    <s v="CEA"/>
    <n v="140"/>
    <x v="1"/>
    <x v="1"/>
    <d v="2023-05-21T00:00:00"/>
    <x v="0"/>
    <b v="0"/>
  </r>
  <r>
    <s v="TXN_8295200"/>
    <s v="CUST_23"/>
    <x v="2"/>
    <s v="Item_10"/>
    <s v="Item"/>
    <n v="10"/>
    <s v="CEA"/>
    <s v="CEA"/>
    <n v="185"/>
    <x v="1"/>
    <x v="0"/>
    <d v="2023-04-06T00:00:00"/>
    <x v="3"/>
    <b v="0"/>
  </r>
  <r>
    <s v="TXN_5353177"/>
    <s v="CUST_04"/>
    <x v="2"/>
    <s v="Item_19"/>
    <s v="Item"/>
    <n v="19"/>
    <s v="CEA"/>
    <s v="CEA"/>
    <n v="192"/>
    <x v="2"/>
    <x v="0"/>
    <d v="2024-01-01T00:00:00"/>
    <x v="1"/>
    <m/>
  </r>
  <r>
    <s v="TXN_9509705"/>
    <s v="CUST_20"/>
    <x v="2"/>
    <s v="Item_20"/>
    <s v="Item"/>
    <n v="20"/>
    <s v="CEA"/>
    <s v="CEA"/>
    <n v="335"/>
    <x v="2"/>
    <x v="0"/>
    <d v="2024-07-15T00:00:00"/>
    <x v="7"/>
    <b v="0"/>
  </r>
  <r>
    <s v="TXN_1943582"/>
    <s v="CUST_04"/>
    <x v="2"/>
    <s v="Item_20"/>
    <s v="Item"/>
    <n v="20"/>
    <s v="CEA"/>
    <s v="CEA"/>
    <n v="67"/>
    <x v="2"/>
    <x v="0"/>
    <d v="2023-02-21T00:00:00"/>
    <x v="6"/>
    <b v="0"/>
  </r>
  <r>
    <s v="TXN_2802887"/>
    <s v="CUST_24"/>
    <x v="2"/>
    <s v="Item_5"/>
    <s v="Item"/>
    <n v="5"/>
    <s v="CEA"/>
    <s v="CEA"/>
    <n v="22"/>
    <x v="1"/>
    <x v="0"/>
    <d v="2023-10-14T00:00:00"/>
    <x v="11"/>
    <b v="1"/>
  </r>
  <r>
    <s v="TXN_3202645"/>
    <s v="CUST_12"/>
    <x v="2"/>
    <s v="Item_23"/>
    <s v="Item"/>
    <n v="23"/>
    <s v="CEA"/>
    <s v="CEA"/>
    <n v="342"/>
    <x v="0"/>
    <x v="0"/>
    <d v="2022-09-25T00:00:00"/>
    <x v="8"/>
    <b v="0"/>
  </r>
  <r>
    <s v="TXN_1393018"/>
    <s v="CUST_01"/>
    <x v="2"/>
    <s v="Item_5"/>
    <s v="Item"/>
    <n v="5"/>
    <s v="CEA"/>
    <s v="CEA"/>
    <n v="44"/>
    <x v="0"/>
    <x v="1"/>
    <d v="2023-02-20T00:00:00"/>
    <x v="6"/>
    <b v="0"/>
  </r>
  <r>
    <s v="TXN_6091754"/>
    <s v="CUST_05"/>
    <x v="2"/>
    <s v="Item_12"/>
    <s v="Item"/>
    <n v="12"/>
    <s v="CEA"/>
    <s v="CEA"/>
    <n v="64.5"/>
    <x v="0"/>
    <x v="1"/>
    <d v="2024-06-03T00:00:00"/>
    <x v="2"/>
    <b v="0"/>
  </r>
  <r>
    <s v="TXN_8655514"/>
    <s v="CUST_04"/>
    <x v="2"/>
    <s v="Item_5"/>
    <s v="Item"/>
    <n v="5"/>
    <s v="CEA"/>
    <s v="CEA"/>
    <n v="22"/>
    <x v="2"/>
    <x v="0"/>
    <d v="2022-04-16T00:00:00"/>
    <x v="3"/>
    <m/>
  </r>
  <r>
    <s v="TXN_1013045"/>
    <s v="CUST_11"/>
    <x v="2"/>
    <s v="Item_19"/>
    <s v="Item"/>
    <n v="19"/>
    <s v="CEA"/>
    <s v="CEA"/>
    <n v="128"/>
    <x v="2"/>
    <x v="1"/>
    <d v="2023-07-11T00:00:00"/>
    <x v="7"/>
    <b v="1"/>
  </r>
  <r>
    <s v="TXN_1440154"/>
    <s v="CUST_08"/>
    <x v="2"/>
    <s v="Item_20"/>
    <s v="Item"/>
    <n v="20"/>
    <s v="CEA"/>
    <s v="CEA"/>
    <n v="234.5"/>
    <x v="1"/>
    <x v="0"/>
    <d v="2024-02-25T00:00:00"/>
    <x v="6"/>
    <m/>
  </r>
  <r>
    <s v="TXN_6817577"/>
    <s v="CUST_08"/>
    <x v="2"/>
    <s v="Item_2"/>
    <s v="Item"/>
    <n v="2"/>
    <s v="CEA"/>
    <s v="CEA"/>
    <n v="6.5"/>
    <x v="0"/>
    <x v="0"/>
    <d v="2024-03-14T00:00:00"/>
    <x v="4"/>
    <b v="1"/>
  </r>
  <r>
    <s v="TXN_4327164"/>
    <s v="CUST_23"/>
    <x v="2"/>
    <s v="Item_13"/>
    <s v="Item"/>
    <n v="13"/>
    <s v="CEA"/>
    <s v="CEA"/>
    <n v="207"/>
    <x v="2"/>
    <x v="1"/>
    <d v="2024-09-04T00:00:00"/>
    <x v="8"/>
    <b v="1"/>
  </r>
  <r>
    <s v="TXN_4411160"/>
    <s v="CUST_17"/>
    <x v="2"/>
    <s v="Item_13"/>
    <s v="Item"/>
    <n v="13"/>
    <s v="CEA"/>
    <s v="CEA"/>
    <n v="23"/>
    <x v="2"/>
    <x v="1"/>
    <d v="2024-05-29T00:00:00"/>
    <x v="0"/>
    <m/>
  </r>
  <r>
    <s v="TXN_9090898"/>
    <s v="CUST_15"/>
    <x v="2"/>
    <s v="Item_12"/>
    <s v="Item"/>
    <n v="12"/>
    <s v="CEA"/>
    <s v="CEA"/>
    <n v="43"/>
    <x v="0"/>
    <x v="0"/>
    <d v="2023-05-18T00:00:00"/>
    <x v="0"/>
    <b v="0"/>
  </r>
  <r>
    <s v="TXN_1591772"/>
    <s v="CUST_18"/>
    <x v="2"/>
    <s v="Item_13"/>
    <s v="Item"/>
    <n v="13"/>
    <s v="CEA"/>
    <s v="CEA"/>
    <n v="184"/>
    <x v="2"/>
    <x v="1"/>
    <d v="2024-06-09T00:00:00"/>
    <x v="2"/>
    <b v="1"/>
  </r>
  <r>
    <s v="TXN_7246929"/>
    <s v="CUST_24"/>
    <x v="2"/>
    <s v="Item_19"/>
    <s v="Item"/>
    <n v="19"/>
    <s v="CEA"/>
    <s v="CEA"/>
    <n v="256"/>
    <x v="2"/>
    <x v="0"/>
    <d v="2023-07-21T00:00:00"/>
    <x v="7"/>
    <m/>
  </r>
  <r>
    <s v="TXN_8197313"/>
    <s v="CUST_22"/>
    <x v="2"/>
    <s v="Item_14"/>
    <s v="Item"/>
    <n v="14"/>
    <s v="CEA"/>
    <s v="CEA"/>
    <n v="98"/>
    <x v="1"/>
    <x v="1"/>
    <d v="2022-11-20T00:00:00"/>
    <x v="10"/>
    <b v="0"/>
  </r>
  <r>
    <s v="TXN_3019755"/>
    <s v="CUST_05"/>
    <x v="2"/>
    <s v="Item_22"/>
    <s v="Item"/>
    <n v="22"/>
    <s v="CEA"/>
    <s v="CEA"/>
    <n v="73"/>
    <x v="0"/>
    <x v="1"/>
    <d v="2022-05-01T00:00:00"/>
    <x v="0"/>
    <b v="0"/>
  </r>
  <r>
    <s v="TXN_2034268"/>
    <s v="CUST_11"/>
    <x v="2"/>
    <s v="Item_2"/>
    <s v="Item"/>
    <n v="2"/>
    <s v="CEA"/>
    <s v="CEA"/>
    <n v="6.5"/>
    <x v="2"/>
    <x v="0"/>
    <d v="2024-11-28T00:00:00"/>
    <x v="10"/>
    <b v="0"/>
  </r>
  <r>
    <s v="TXN_4538911"/>
    <s v="CUST_10"/>
    <x v="2"/>
    <s v="Item_19"/>
    <s v="Item"/>
    <n v="19"/>
    <s v="CEA"/>
    <s v="CEA"/>
    <n v="224"/>
    <x v="2"/>
    <x v="0"/>
    <d v="2024-03-01T00:00:00"/>
    <x v="4"/>
    <m/>
  </r>
  <r>
    <s v="TXN_3409638"/>
    <s v="CUST_22"/>
    <x v="2"/>
    <s v="Item_7"/>
    <s v="Item"/>
    <n v="7"/>
    <s v="CEA"/>
    <s v="CEA"/>
    <n v="14"/>
    <x v="0"/>
    <x v="1"/>
    <d v="2022-09-29T00:00:00"/>
    <x v="8"/>
    <b v="0"/>
  </r>
  <r>
    <s v="TXN_6403470"/>
    <s v="CUST_13"/>
    <x v="2"/>
    <s v="Item_12"/>
    <s v="Item"/>
    <n v="12"/>
    <s v="CEA"/>
    <s v="CEA"/>
    <n v="21.5"/>
    <x v="2"/>
    <x v="1"/>
    <d v="2022-06-03T00:00:00"/>
    <x v="2"/>
    <b v="0"/>
  </r>
  <r>
    <s v="TXN_4813540"/>
    <s v="CUST_20"/>
    <x v="2"/>
    <s v="Item_23"/>
    <s v="Item"/>
    <n v="23"/>
    <s v="CEA"/>
    <s v="CEA"/>
    <n v="76"/>
    <x v="0"/>
    <x v="0"/>
    <d v="2022-06-13T00:00:00"/>
    <x v="2"/>
    <m/>
  </r>
  <r>
    <s v="TXN_7941679"/>
    <s v="CUST_12"/>
    <x v="2"/>
    <s v="Item_19"/>
    <s v="Item"/>
    <n v="19"/>
    <s v="CEA"/>
    <s v="CEA"/>
    <n v="160"/>
    <x v="0"/>
    <x v="0"/>
    <d v="2022-08-09T00:00:00"/>
    <x v="9"/>
    <b v="1"/>
  </r>
  <r>
    <s v="TXN_9236082"/>
    <s v="CUST_19"/>
    <x v="2"/>
    <s v="Item_11"/>
    <s v="Item"/>
    <n v="11"/>
    <s v="CEA"/>
    <s v="CEA"/>
    <n v="160"/>
    <x v="2"/>
    <x v="0"/>
    <d v="2024-03-29T00:00:00"/>
    <x v="4"/>
    <b v="0"/>
  </r>
  <r>
    <s v="TXN_5566845"/>
    <s v="CUST_12"/>
    <x v="2"/>
    <s v="Item_13"/>
    <s v="Item"/>
    <n v="13"/>
    <s v="CEA"/>
    <s v="CEA"/>
    <n v="230"/>
    <x v="1"/>
    <x v="1"/>
    <d v="2024-08-23T00:00:00"/>
    <x v="9"/>
    <m/>
  </r>
  <r>
    <s v="TXN_7153317"/>
    <s v="CUST_25"/>
    <x v="2"/>
    <s v="Item_23"/>
    <s v="Item"/>
    <n v="23"/>
    <s v="CEA"/>
    <s v="CEA"/>
    <n v="152"/>
    <x v="1"/>
    <x v="1"/>
    <d v="2023-12-03T00:00:00"/>
    <x v="5"/>
    <b v="0"/>
  </r>
  <r>
    <s v="TXN_7609763"/>
    <s v="CUST_02"/>
    <x v="2"/>
    <s v="Item_6"/>
    <s v="Item"/>
    <n v="6"/>
    <s v="CEA"/>
    <s v="CEA"/>
    <n v="125"/>
    <x v="0"/>
    <x v="0"/>
    <d v="2024-11-18T00:00:00"/>
    <x v="10"/>
    <b v="1"/>
  </r>
  <r>
    <s v="TXN_2379515"/>
    <s v="CUST_09"/>
    <x v="2"/>
    <s v="Item_14"/>
    <s v="Item"/>
    <n v="14"/>
    <s v="CEA"/>
    <s v="CEA"/>
    <n v="24.5"/>
    <x v="1"/>
    <x v="1"/>
    <d v="2022-07-04T00:00:00"/>
    <x v="7"/>
    <b v="0"/>
  </r>
  <r>
    <s v="TXN_5712926"/>
    <s v="CUST_05"/>
    <x v="2"/>
    <s v="Item_6"/>
    <s v="Item"/>
    <n v="6"/>
    <s v="CEA"/>
    <s v="CEA"/>
    <n v="112.5"/>
    <x v="2"/>
    <x v="0"/>
    <d v="2022-01-30T00:00:00"/>
    <x v="1"/>
    <b v="1"/>
  </r>
  <r>
    <s v="TXN_1610953"/>
    <s v="CUST_08"/>
    <x v="2"/>
    <s v="Item_13"/>
    <s v="Item"/>
    <n v="13"/>
    <s v="CEA"/>
    <s v="CEA"/>
    <n v="184"/>
    <x v="0"/>
    <x v="0"/>
    <d v="2023-10-30T00:00:00"/>
    <x v="11"/>
    <m/>
  </r>
  <r>
    <s v="TXN_9787092"/>
    <s v="CUST_16"/>
    <x v="2"/>
    <s v="Item_19"/>
    <s v="Item"/>
    <n v="19"/>
    <s v="CEA"/>
    <s v="CEA"/>
    <n v="320"/>
    <x v="0"/>
    <x v="0"/>
    <d v="2024-03-11T00:00:00"/>
    <x v="4"/>
    <b v="0"/>
  </r>
  <r>
    <s v="TXN_9757864"/>
    <s v="CUST_24"/>
    <x v="2"/>
    <s v="Item_17"/>
    <s v="Item"/>
    <n v="17"/>
    <s v="CEA"/>
    <s v="CEA"/>
    <n v="87"/>
    <x v="2"/>
    <x v="1"/>
    <d v="2022-02-10T00:00:00"/>
    <x v="6"/>
    <b v="1"/>
  </r>
  <r>
    <s v="TXN_4387487"/>
    <s v="CUST_17"/>
    <x v="2"/>
    <s v="Item_25"/>
    <s v="Item"/>
    <n v="25"/>
    <s v="CEA"/>
    <s v="CEA"/>
    <n v="369"/>
    <x v="0"/>
    <x v="1"/>
    <d v="2023-04-11T00:00:00"/>
    <x v="3"/>
    <b v="0"/>
  </r>
  <r>
    <s v="TXN_5216726"/>
    <s v="CUST_07"/>
    <x v="2"/>
    <s v="Item_15"/>
    <s v="Item"/>
    <n v="15"/>
    <s v="CEA"/>
    <s v="CEA"/>
    <n v="156"/>
    <x v="2"/>
    <x v="1"/>
    <d v="2024-04-18T00:00:00"/>
    <x v="3"/>
    <m/>
  </r>
  <r>
    <s v="TXN_3929063"/>
    <s v="CUST_19"/>
    <x v="2"/>
    <s v="Item_14"/>
    <s v="Item"/>
    <n v="14"/>
    <s v="CEA"/>
    <s v="CEA"/>
    <n v="220.5"/>
    <x v="0"/>
    <x v="0"/>
    <d v="2024-06-07T00:00:00"/>
    <x v="2"/>
    <m/>
  </r>
  <r>
    <s v="TXN_2605841"/>
    <s v="CUST_08"/>
    <x v="2"/>
    <s v="Item_18"/>
    <s v="Item"/>
    <n v="18"/>
    <s v="CEA"/>
    <s v="CEA"/>
    <n v="152.5"/>
    <x v="1"/>
    <x v="0"/>
    <d v="2022-01-24T00:00:00"/>
    <x v="1"/>
    <b v="0"/>
  </r>
  <r>
    <s v="TXN_8261655"/>
    <s v="CUST_01"/>
    <x v="2"/>
    <s v="Item_24"/>
    <s v="Item"/>
    <n v="24"/>
    <s v="CEA"/>
    <s v="CEA"/>
    <n v="158"/>
    <x v="1"/>
    <x v="0"/>
    <d v="2023-05-03T00:00:00"/>
    <x v="0"/>
    <b v="0"/>
  </r>
  <r>
    <s v="TXN_3834203"/>
    <s v="CUST_22"/>
    <x v="2"/>
    <s v="Item_22"/>
    <s v="Item"/>
    <n v="22"/>
    <s v="CEA"/>
    <s v="CEA"/>
    <n v="219"/>
    <x v="1"/>
    <x v="0"/>
    <d v="2023-06-22T00:00:00"/>
    <x v="2"/>
    <b v="0"/>
  </r>
  <r>
    <s v="TXN_5212165"/>
    <s v="CUST_19"/>
    <x v="2"/>
    <s v="Item_5"/>
    <s v="Item"/>
    <n v="5"/>
    <s v="CEA"/>
    <s v="CEA"/>
    <n v="55"/>
    <x v="2"/>
    <x v="0"/>
    <d v="2023-08-06T00:00:00"/>
    <x v="9"/>
    <b v="1"/>
  </r>
  <r>
    <s v="TXN_7007203"/>
    <s v="CUST_24"/>
    <x v="2"/>
    <s v="Item_22"/>
    <s v="Item"/>
    <n v="22"/>
    <s v="CEA"/>
    <s v="CEA"/>
    <n v="292"/>
    <x v="2"/>
    <x v="0"/>
    <d v="2024-08-08T00:00:00"/>
    <x v="9"/>
    <b v="0"/>
  </r>
  <r>
    <s v="TXN_1890352"/>
    <s v="CUST_25"/>
    <x v="2"/>
    <s v="Item_21"/>
    <s v="Item"/>
    <n v="21"/>
    <s v="CEA"/>
    <s v="CEA"/>
    <n v="210"/>
    <x v="1"/>
    <x v="0"/>
    <d v="2022-03-07T00:00:00"/>
    <x v="4"/>
    <b v="0"/>
  </r>
  <r>
    <s v="TXN_7474583"/>
    <s v="CUST_10"/>
    <x v="2"/>
    <s v="Item_19"/>
    <s v="Item"/>
    <n v="19"/>
    <s v="CEA"/>
    <s v="CEA"/>
    <n v="192"/>
    <x v="2"/>
    <x v="1"/>
    <d v="2024-04-08T00:00:00"/>
    <x v="3"/>
    <b v="1"/>
  </r>
  <r>
    <s v="TXN_5246659"/>
    <s v="CUST_25"/>
    <x v="2"/>
    <s v="Item_15"/>
    <s v="Item"/>
    <n v="15"/>
    <s v="CEA"/>
    <s v="CEA"/>
    <n v="78"/>
    <x v="1"/>
    <x v="0"/>
    <d v="2023-07-17T00:00:00"/>
    <x v="7"/>
    <b v="1"/>
  </r>
  <r>
    <s v="TXN_7443806"/>
    <s v="CUST_17"/>
    <x v="2"/>
    <s v="Item_12"/>
    <s v="Item"/>
    <n v="12"/>
    <s v="CEA"/>
    <s v="CEA"/>
    <n v="86"/>
    <x v="2"/>
    <x v="0"/>
    <d v="2022-11-01T00:00:00"/>
    <x v="10"/>
    <m/>
  </r>
  <r>
    <s v="TXN_5513008"/>
    <s v="CUST_11"/>
    <x v="2"/>
    <s v="Item_21"/>
    <s v="Item"/>
    <n v="21"/>
    <s v="CEA"/>
    <s v="CEA"/>
    <n v="280"/>
    <x v="0"/>
    <x v="1"/>
    <d v="2023-09-07T00:00:00"/>
    <x v="8"/>
    <b v="0"/>
  </r>
  <r>
    <s v="TXN_6553626"/>
    <s v="CUST_23"/>
    <x v="2"/>
    <s v="Item_1"/>
    <s v="Item"/>
    <n v="1"/>
    <s v="CEA"/>
    <s v="CEA"/>
    <n v="15"/>
    <x v="0"/>
    <x v="0"/>
    <d v="2022-05-19T00:00:00"/>
    <x v="0"/>
    <b v="1"/>
  </r>
  <r>
    <s v="TXN_8600677"/>
    <s v="CUST_21"/>
    <x v="2"/>
    <s v="Item_19"/>
    <s v="Item"/>
    <n v="19"/>
    <s v="CEA"/>
    <s v="CEA"/>
    <n v="32"/>
    <x v="1"/>
    <x v="1"/>
    <d v="2023-08-29T00:00:00"/>
    <x v="9"/>
    <b v="1"/>
  </r>
  <r>
    <s v="TXN_2418640"/>
    <s v="CUST_11"/>
    <x v="2"/>
    <s v="Item_9"/>
    <s v="Item"/>
    <n v="9"/>
    <s v="CEA"/>
    <s v="CEA"/>
    <n v="68"/>
    <x v="2"/>
    <x v="0"/>
    <d v="2023-12-01T00:00:00"/>
    <x v="5"/>
    <m/>
  </r>
  <r>
    <s v="TXN_8631389"/>
    <s v="CUST_13"/>
    <x v="2"/>
    <s v="Item_17"/>
    <s v="Item"/>
    <n v="17"/>
    <s v="CEA"/>
    <s v="CEA"/>
    <n v="174"/>
    <x v="2"/>
    <x v="0"/>
    <d v="2024-12-09T00:00:00"/>
    <x v="5"/>
    <b v="0"/>
  </r>
  <r>
    <s v="TXN_1085751"/>
    <s v="CUST_06"/>
    <x v="2"/>
    <s v="Item_6"/>
    <s v="Item"/>
    <n v="6"/>
    <s v="CEA"/>
    <s v="CEA"/>
    <n v="125"/>
    <x v="1"/>
    <x v="1"/>
    <d v="2024-08-27T00:00:00"/>
    <x v="9"/>
    <b v="0"/>
  </r>
  <r>
    <s v="TXN_7828800"/>
    <s v="CUST_17"/>
    <x v="2"/>
    <s v="Item_17"/>
    <s v="Item"/>
    <n v="17"/>
    <s v="CEA"/>
    <s v="CEA"/>
    <n v="203"/>
    <x v="2"/>
    <x v="0"/>
    <d v="2024-11-03T00:00:00"/>
    <x v="10"/>
    <m/>
  </r>
  <r>
    <s v="TXN_4586723"/>
    <s v="CUST_01"/>
    <x v="2"/>
    <s v="Item_12"/>
    <s v="Item"/>
    <n v="12"/>
    <s v="CEA"/>
    <s v="CEA"/>
    <n v="107.5"/>
    <x v="1"/>
    <x v="1"/>
    <d v="2024-06-02T00:00:00"/>
    <x v="2"/>
    <b v="0"/>
  </r>
  <r>
    <s v="TXN_4830778"/>
    <s v="CUST_06"/>
    <x v="2"/>
    <s v="Item_2"/>
    <s v="Item"/>
    <n v="2"/>
    <s v="CEA"/>
    <s v="CEA"/>
    <n v="6.5"/>
    <x v="2"/>
    <x v="1"/>
    <d v="2023-08-31T00:00:00"/>
    <x v="9"/>
    <m/>
  </r>
  <r>
    <s v="TXN_8369234"/>
    <s v="CUST_24"/>
    <x v="2"/>
    <s v="Item_7"/>
    <s v="Item"/>
    <n v="7"/>
    <s v="CEA"/>
    <s v="CEA"/>
    <n v="28"/>
    <x v="2"/>
    <x v="1"/>
    <d v="2022-11-22T00:00:00"/>
    <x v="10"/>
    <b v="1"/>
  </r>
  <r>
    <s v="TXN_9753172"/>
    <s v="CUST_01"/>
    <x v="2"/>
    <s v="Item_9"/>
    <s v="Item"/>
    <n v="9"/>
    <s v="CEA"/>
    <s v="CEA"/>
    <n v="153"/>
    <x v="1"/>
    <x v="1"/>
    <d v="2022-01-12T00:00:00"/>
    <x v="1"/>
    <b v="1"/>
  </r>
  <r>
    <s v="TXN_2418365"/>
    <s v="CUST_22"/>
    <x v="2"/>
    <s v="Item_19"/>
    <s v="Item"/>
    <n v="19"/>
    <s v="CEA"/>
    <s v="CEA"/>
    <n v="32"/>
    <x v="1"/>
    <x v="1"/>
    <d v="2023-07-16T00:00:00"/>
    <x v="7"/>
    <m/>
  </r>
  <r>
    <s v="TXN_4133411"/>
    <s v="CUST_15"/>
    <x v="2"/>
    <s v="Item_12"/>
    <s v="Item"/>
    <n v="12"/>
    <s v="CEA"/>
    <s v="CEA"/>
    <n v="150.5"/>
    <x v="2"/>
    <x v="0"/>
    <d v="2024-02-10T00:00:00"/>
    <x v="6"/>
    <m/>
  </r>
  <r>
    <s v="TXN_8724047"/>
    <s v="CUST_05"/>
    <x v="2"/>
    <s v="Item_5"/>
    <s v="Item"/>
    <n v="5"/>
    <s v="CEA"/>
    <s v="CEA"/>
    <n v="66"/>
    <x v="0"/>
    <x v="0"/>
    <d v="2024-09-16T00:00:00"/>
    <x v="8"/>
    <b v="0"/>
  </r>
  <r>
    <s v="TXN_3005788"/>
    <s v="CUST_10"/>
    <x v="2"/>
    <s v="Item_23"/>
    <s v="Item"/>
    <n v="23"/>
    <s v="CEA"/>
    <s v="CEA"/>
    <n v="380"/>
    <x v="2"/>
    <x v="1"/>
    <d v="2024-05-01T00:00:00"/>
    <x v="0"/>
    <b v="0"/>
  </r>
  <r>
    <s v="TXN_2232201"/>
    <s v="CUST_13"/>
    <x v="2"/>
    <s v="Item_22"/>
    <s v="Item"/>
    <n v="22"/>
    <s v="CEA"/>
    <s v="CEA"/>
    <n v="328.5"/>
    <x v="0"/>
    <x v="0"/>
    <d v="2022-09-29T00:00:00"/>
    <x v="8"/>
    <m/>
  </r>
  <r>
    <s v="TXN_8702111"/>
    <s v="CUST_02"/>
    <x v="2"/>
    <s v="Item_13"/>
    <s v="Item"/>
    <n v="13"/>
    <s v="CEA"/>
    <s v="CEA"/>
    <n v="161"/>
    <x v="2"/>
    <x v="0"/>
    <d v="2024-02-03T00:00:00"/>
    <x v="6"/>
    <b v="0"/>
  </r>
  <r>
    <s v="TXN_5643421"/>
    <s v="CUST_07"/>
    <x v="2"/>
    <s v="Item_5"/>
    <s v="Item"/>
    <n v="5"/>
    <s v="CEA"/>
    <s v="CEA"/>
    <n v="33"/>
    <x v="0"/>
    <x v="0"/>
    <d v="2022-10-09T00:00:00"/>
    <x v="11"/>
    <m/>
  </r>
  <r>
    <s v="TXN_5793965"/>
    <s v="CUST_15"/>
    <x v="2"/>
    <s v="Item_18"/>
    <s v="Item"/>
    <n v="18"/>
    <s v="CEA"/>
    <s v="CEA"/>
    <n v="305"/>
    <x v="2"/>
    <x v="0"/>
    <d v="2024-04-08T00:00:00"/>
    <x v="3"/>
    <m/>
  </r>
  <r>
    <s v="TXN_9947407"/>
    <s v="CUST_01"/>
    <x v="2"/>
    <s v="Item_12"/>
    <s v="Item"/>
    <n v="12"/>
    <s v="CEA"/>
    <s v="CEA"/>
    <n v="64.5"/>
    <x v="1"/>
    <x v="0"/>
    <d v="2024-09-24T00:00:00"/>
    <x v="8"/>
    <b v="0"/>
  </r>
  <r>
    <s v="TXN_2365702"/>
    <s v="CUST_14"/>
    <x v="2"/>
    <s v="Item_17"/>
    <s v="Item"/>
    <n v="17"/>
    <s v="CEA"/>
    <s v="CEA"/>
    <n v="261"/>
    <x v="2"/>
    <x v="1"/>
    <d v="2022-02-28T00:00:00"/>
    <x v="6"/>
    <b v="1"/>
  </r>
  <r>
    <s v="TXN_1656528"/>
    <s v="CUST_12"/>
    <x v="2"/>
    <s v="Item_19"/>
    <s v="Item"/>
    <n v="19"/>
    <s v="CEA"/>
    <s v="CEA"/>
    <n v="96"/>
    <x v="2"/>
    <x v="0"/>
    <d v="2024-07-08T00:00:00"/>
    <x v="7"/>
    <b v="1"/>
  </r>
  <r>
    <s v="TXN_6358543"/>
    <s v="CUST_02"/>
    <x v="2"/>
    <s v="Item_18"/>
    <s v="Item"/>
    <n v="18"/>
    <s v="CEA"/>
    <s v="CEA"/>
    <n v="152.5"/>
    <x v="2"/>
    <x v="1"/>
    <d v="2024-01-22T00:00:00"/>
    <x v="1"/>
    <b v="1"/>
  </r>
  <r>
    <s v="TXN_5362878"/>
    <s v="CUST_10"/>
    <x v="2"/>
    <s v="Item_13"/>
    <s v="Item"/>
    <n v="13"/>
    <s v="CEA"/>
    <s v="CEA"/>
    <n v="69"/>
    <x v="1"/>
    <x v="1"/>
    <d v="2024-12-25T00:00:00"/>
    <x v="5"/>
    <b v="1"/>
  </r>
  <r>
    <s v="TXN_2547495"/>
    <s v="CUST_20"/>
    <x v="2"/>
    <s v="Item_13"/>
    <s v="Item"/>
    <n v="13"/>
    <s v="CEA"/>
    <s v="CEA"/>
    <n v="138"/>
    <x v="2"/>
    <x v="1"/>
    <d v="2022-05-21T00:00:00"/>
    <x v="0"/>
    <b v="0"/>
  </r>
  <r>
    <s v="TXN_2445605"/>
    <s v="CUST_08"/>
    <x v="2"/>
    <s v="Item_13"/>
    <s v="Item"/>
    <n v="13"/>
    <s v="CEA"/>
    <s v="CEA"/>
    <n v="207"/>
    <x v="0"/>
    <x v="0"/>
    <d v="2022-12-25T00:00:00"/>
    <x v="5"/>
    <m/>
  </r>
  <r>
    <s v="TXN_4436280"/>
    <s v="CUST_11"/>
    <x v="2"/>
    <s v="Item_11"/>
    <s v="Item"/>
    <n v="11"/>
    <s v="CEA"/>
    <s v="CEA"/>
    <n v="180"/>
    <x v="1"/>
    <x v="0"/>
    <d v="2024-07-28T00:00:00"/>
    <x v="7"/>
    <m/>
  </r>
  <r>
    <s v="TXN_1851007"/>
    <s v="CUST_10"/>
    <x v="2"/>
    <s v="Item_18"/>
    <s v="Item"/>
    <n v="18"/>
    <s v="CEA"/>
    <s v="CEA"/>
    <n v="244"/>
    <x v="2"/>
    <x v="0"/>
    <d v="2022-11-20T00:00:00"/>
    <x v="10"/>
    <b v="1"/>
  </r>
  <r>
    <s v="TXN_2432418"/>
    <s v="CUST_03"/>
    <x v="2"/>
    <s v="Item_20"/>
    <s v="Item"/>
    <n v="20"/>
    <s v="CEA"/>
    <s v="CEA"/>
    <n v="301.5"/>
    <x v="2"/>
    <x v="1"/>
    <d v="2023-02-05T00:00:00"/>
    <x v="6"/>
    <b v="1"/>
  </r>
  <r>
    <s v="TXN_6837182"/>
    <s v="CUST_18"/>
    <x v="2"/>
    <s v="Item_3"/>
    <s v="Item"/>
    <n v="3"/>
    <s v="CEA"/>
    <s v="CEA"/>
    <n v="24"/>
    <x v="0"/>
    <x v="0"/>
    <d v="2022-06-26T00:00:00"/>
    <x v="2"/>
    <b v="0"/>
  </r>
  <r>
    <s v="TXN_7695164"/>
    <s v="CUST_04"/>
    <x v="2"/>
    <s v="Item_19"/>
    <s v="Item"/>
    <n v="19"/>
    <s v="CEA"/>
    <s v="CEA"/>
    <n v="288"/>
    <x v="0"/>
    <x v="0"/>
    <d v="2024-09-03T00:00:00"/>
    <x v="8"/>
    <b v="1"/>
  </r>
  <r>
    <s v="TXN_2654084"/>
    <s v="CUST_23"/>
    <x v="2"/>
    <s v="Item_7"/>
    <s v="Item"/>
    <n v="7"/>
    <s v="CEA"/>
    <s v="CEA"/>
    <n v="140"/>
    <x v="1"/>
    <x v="0"/>
    <d v="2023-03-04T00:00:00"/>
    <x v="4"/>
    <b v="0"/>
  </r>
  <r>
    <s v="TXN_1559058"/>
    <s v="CUST_24"/>
    <x v="2"/>
    <s v="Item_22"/>
    <s v="Item"/>
    <n v="22"/>
    <s v="CEA"/>
    <s v="CEA"/>
    <n v="146"/>
    <x v="0"/>
    <x v="0"/>
    <d v="2022-07-04T00:00:00"/>
    <x v="7"/>
    <b v="1"/>
  </r>
  <r>
    <s v="TXN_9060698"/>
    <s v="CUST_02"/>
    <x v="2"/>
    <s v="Item_14"/>
    <s v="Item"/>
    <n v="14"/>
    <s v="CEA"/>
    <s v="CEA"/>
    <n v="171.5"/>
    <x v="1"/>
    <x v="0"/>
    <d v="2023-03-24T00:00:00"/>
    <x v="4"/>
    <b v="1"/>
  </r>
  <r>
    <s v="TXN_2402093"/>
    <s v="CUST_24"/>
    <x v="2"/>
    <s v="Item_14"/>
    <s v="Item"/>
    <n v="14"/>
    <s v="CEA"/>
    <s v="CEA"/>
    <n v="73.5"/>
    <x v="2"/>
    <x v="0"/>
    <d v="2024-12-01T00:00:00"/>
    <x v="5"/>
    <b v="1"/>
  </r>
  <r>
    <s v="TXN_2436348"/>
    <s v="CUST_23"/>
    <x v="2"/>
    <s v="Item_21"/>
    <s v="Item"/>
    <n v="21"/>
    <s v="CEA"/>
    <s v="CEA"/>
    <n v="105"/>
    <x v="1"/>
    <x v="1"/>
    <d v="2024-11-27T00:00:00"/>
    <x v="10"/>
    <b v="1"/>
  </r>
  <r>
    <s v="TXN_8881867"/>
    <s v="CUST_23"/>
    <x v="2"/>
    <s v="Item_2"/>
    <s v="Item"/>
    <n v="2"/>
    <s v="CEA"/>
    <s v="CEA"/>
    <n v="45.5"/>
    <x v="2"/>
    <x v="1"/>
    <d v="2024-01-08T00:00:00"/>
    <x v="1"/>
    <b v="0"/>
  </r>
  <r>
    <s v="TXN_6583535"/>
    <s v="CUST_24"/>
    <x v="2"/>
    <s v="Item_23"/>
    <s v="Item"/>
    <n v="23"/>
    <s v="CEA"/>
    <s v="CEA"/>
    <n v="38"/>
    <x v="0"/>
    <x v="1"/>
    <d v="2023-12-07T00:00:00"/>
    <x v="5"/>
    <b v="1"/>
  </r>
  <r>
    <s v="TXN_5773507"/>
    <s v="CUST_04"/>
    <x v="2"/>
    <s v="Item_2"/>
    <s v="Item"/>
    <n v="2"/>
    <s v="CEA"/>
    <s v="CEA"/>
    <n v="52"/>
    <x v="2"/>
    <x v="1"/>
    <d v="2023-01-27T00:00:00"/>
    <x v="1"/>
    <m/>
  </r>
  <r>
    <s v="TXN_9830435"/>
    <s v="CUST_19"/>
    <x v="2"/>
    <s v="Item_8"/>
    <s v="Item"/>
    <n v="8"/>
    <s v="CEA"/>
    <s v="CEA"/>
    <n v="77.5"/>
    <x v="2"/>
    <x v="1"/>
    <d v="2022-01-30T00:00:00"/>
    <x v="1"/>
    <m/>
  </r>
  <r>
    <s v="TXN_9841835"/>
    <s v="CUST_01"/>
    <x v="2"/>
    <s v="Item_9"/>
    <s v="Item"/>
    <n v="9"/>
    <s v="CEA"/>
    <s v="CEA"/>
    <n v="17"/>
    <x v="1"/>
    <x v="1"/>
    <d v="2022-02-01T00:00:00"/>
    <x v="6"/>
    <m/>
  </r>
  <r>
    <s v="TXN_8909732"/>
    <s v="CUST_21"/>
    <x v="2"/>
    <s v="Item_20"/>
    <s v="Item"/>
    <n v="20"/>
    <s v="CEA"/>
    <s v="CEA"/>
    <n v="134"/>
    <x v="1"/>
    <x v="0"/>
    <d v="2023-08-06T00:00:00"/>
    <x v="9"/>
    <m/>
  </r>
  <r>
    <s v="TXN_4853504"/>
    <s v="CUST_25"/>
    <x v="2"/>
    <s v="Item_21"/>
    <s v="Item"/>
    <n v="21"/>
    <s v="CEA"/>
    <s v="CEA"/>
    <n v="210"/>
    <x v="2"/>
    <x v="1"/>
    <d v="2022-12-01T00:00:00"/>
    <x v="5"/>
    <m/>
  </r>
  <r>
    <s v="TXN_2109847"/>
    <s v="CUST_21"/>
    <x v="2"/>
    <s v="Item_10"/>
    <s v="Item"/>
    <n v="10"/>
    <s v="CEA"/>
    <s v="CEA"/>
    <n v="18.5"/>
    <x v="1"/>
    <x v="1"/>
    <d v="2024-12-25T00:00:00"/>
    <x v="5"/>
    <b v="1"/>
  </r>
  <r>
    <s v="TXN_1854833"/>
    <s v="CUST_05"/>
    <x v="2"/>
    <s v="Item_15"/>
    <s v="Item"/>
    <n v="15"/>
    <s v="CEA"/>
    <s v="CEA"/>
    <n v="234"/>
    <x v="0"/>
    <x v="1"/>
    <d v="2023-04-24T00:00:00"/>
    <x v="3"/>
    <b v="0"/>
  </r>
  <r>
    <s v="TXN_5830623"/>
    <s v="CUST_03"/>
    <x v="2"/>
    <s v="Item_25"/>
    <s v="Item"/>
    <n v="25"/>
    <s v="CEA"/>
    <s v="CEA"/>
    <n v="205"/>
    <x v="1"/>
    <x v="0"/>
    <d v="2024-09-29T00:00:00"/>
    <x v="8"/>
    <b v="0"/>
  </r>
  <r>
    <s v="TXN_5275219"/>
    <s v="CUST_06"/>
    <x v="2"/>
    <s v="Item_21"/>
    <s v="Item"/>
    <n v="21"/>
    <s v="CEA"/>
    <s v="CEA"/>
    <n v="175"/>
    <x v="1"/>
    <x v="1"/>
    <d v="2024-08-26T00:00:00"/>
    <x v="9"/>
    <b v="1"/>
  </r>
  <r>
    <s v="TXN_8454270"/>
    <s v="CUST_01"/>
    <x v="2"/>
    <s v="Item_5"/>
    <s v="Item"/>
    <n v="5"/>
    <s v="CEA"/>
    <s v="CEA"/>
    <n v="110"/>
    <x v="2"/>
    <x v="0"/>
    <d v="2024-09-13T00:00:00"/>
    <x v="8"/>
    <b v="0"/>
  </r>
  <r>
    <s v="TXN_3792920"/>
    <s v="CUST_17"/>
    <x v="2"/>
    <s v="Item_8"/>
    <s v="Item"/>
    <n v="8"/>
    <s v="CEA"/>
    <s v="CEA"/>
    <n v="77.5"/>
    <x v="2"/>
    <x v="1"/>
    <d v="2024-03-08T00:00:00"/>
    <x v="4"/>
    <b v="1"/>
  </r>
  <r>
    <s v="TXN_5485829"/>
    <s v="CUST_17"/>
    <x v="2"/>
    <s v="Item_25"/>
    <s v="Item"/>
    <n v="25"/>
    <s v="CEA"/>
    <s v="CEA"/>
    <n v="328"/>
    <x v="1"/>
    <x v="0"/>
    <d v="2023-05-21T00:00:00"/>
    <x v="0"/>
    <b v="0"/>
  </r>
  <r>
    <s v="TXN_9889424"/>
    <s v="CUST_04"/>
    <x v="2"/>
    <s v="Item_23"/>
    <s v="Item"/>
    <n v="23"/>
    <s v="CEA"/>
    <s v="CEA"/>
    <n v="76"/>
    <x v="0"/>
    <x v="1"/>
    <d v="2025-01-04T00:00:00"/>
    <x v="1"/>
    <b v="0"/>
  </r>
  <r>
    <s v="TXN_1917119"/>
    <s v="CUST_23"/>
    <x v="2"/>
    <s v="Item_12"/>
    <s v="Item"/>
    <n v="12"/>
    <s v="CEA"/>
    <s v="CEA"/>
    <n v="193.5"/>
    <x v="1"/>
    <x v="1"/>
    <d v="2023-06-12T00:00:00"/>
    <x v="2"/>
    <b v="1"/>
  </r>
  <r>
    <s v="TXN_6231912"/>
    <s v="CUST_05"/>
    <x v="2"/>
    <s v="Item_20"/>
    <s v="Item"/>
    <n v="20"/>
    <s v="CEA"/>
    <s v="CEA"/>
    <n v="167.5"/>
    <x v="2"/>
    <x v="1"/>
    <d v="2024-12-06T00:00:00"/>
    <x v="5"/>
    <b v="1"/>
  </r>
  <r>
    <s v="TXN_2861234"/>
    <s v="CUST_06"/>
    <x v="2"/>
    <s v="Item_19"/>
    <s v="Item"/>
    <n v="19"/>
    <s v="CEA"/>
    <s v="CEA"/>
    <n v="128"/>
    <x v="2"/>
    <x v="0"/>
    <d v="2025-01-08T00:00:00"/>
    <x v="1"/>
    <m/>
  </r>
  <r>
    <s v="TXN_1855175"/>
    <s v="CUST_02"/>
    <x v="2"/>
    <s v="Item_13"/>
    <s v="Item"/>
    <n v="13"/>
    <s v="CEA"/>
    <s v="CEA"/>
    <n v="92"/>
    <x v="0"/>
    <x v="1"/>
    <d v="2022-04-20T00:00:00"/>
    <x v="3"/>
    <m/>
  </r>
  <r>
    <s v="TXN_6752216"/>
    <s v="CUST_05"/>
    <x v="2"/>
    <s v="Item_17"/>
    <s v="Item"/>
    <n v="17"/>
    <s v="CEA"/>
    <s v="CEA"/>
    <n v="145"/>
    <x v="0"/>
    <x v="1"/>
    <d v="2023-04-09T00:00:00"/>
    <x v="3"/>
    <b v="1"/>
  </r>
  <r>
    <s v="TXN_7930277"/>
    <s v="CUST_11"/>
    <x v="2"/>
    <s v="Item_13"/>
    <s v="Item"/>
    <n v="13"/>
    <s v="CEA"/>
    <s v="CEA"/>
    <n v="138"/>
    <x v="2"/>
    <x v="0"/>
    <d v="2022-11-13T00:00:00"/>
    <x v="10"/>
    <b v="1"/>
  </r>
  <r>
    <s v="TXN_5217730"/>
    <s v="CUST_16"/>
    <x v="2"/>
    <s v="Item_19"/>
    <s v="Item"/>
    <n v="19"/>
    <s v="CEA"/>
    <s v="CEA"/>
    <n v="224"/>
    <x v="0"/>
    <x v="0"/>
    <d v="2024-10-30T00:00:00"/>
    <x v="11"/>
    <b v="0"/>
  </r>
  <r>
    <s v="TXN_6400472"/>
    <s v="CUST_24"/>
    <x v="2"/>
    <s v="Item_1"/>
    <s v="Item"/>
    <n v="1"/>
    <s v="CEA"/>
    <s v="CEA"/>
    <n v="20"/>
    <x v="2"/>
    <x v="1"/>
    <d v="2024-12-29T00:00:00"/>
    <x v="5"/>
    <b v="0"/>
  </r>
  <r>
    <s v="TXN_8887517"/>
    <s v="CUST_20"/>
    <x v="2"/>
    <s v="Item_9"/>
    <s v="Item"/>
    <n v="9"/>
    <s v="CEA"/>
    <s v="CEA"/>
    <n v="170"/>
    <x v="0"/>
    <x v="1"/>
    <d v="2024-01-22T00:00:00"/>
    <x v="1"/>
    <m/>
  </r>
  <r>
    <s v="TXN_6623586"/>
    <s v="CUST_13"/>
    <x v="2"/>
    <s v="Item_5"/>
    <s v="Item"/>
    <n v="5"/>
    <s v="CEA"/>
    <s v="CEA"/>
    <n v="33"/>
    <x v="1"/>
    <x v="1"/>
    <d v="2022-02-17T00:00:00"/>
    <x v="6"/>
    <m/>
  </r>
  <r>
    <s v="TXN_2513356"/>
    <s v="CUST_06"/>
    <x v="2"/>
    <s v="Item_16"/>
    <s v="Item"/>
    <n v="16"/>
    <s v="CEA"/>
    <s v="CEA"/>
    <n v="82.5"/>
    <x v="0"/>
    <x v="1"/>
    <d v="2024-08-04T00:00:00"/>
    <x v="9"/>
    <b v="0"/>
  </r>
  <r>
    <s v="TXN_6672586"/>
    <s v="CUST_12"/>
    <x v="2"/>
    <s v="Item_23"/>
    <s v="Item"/>
    <n v="23"/>
    <s v="CEA"/>
    <s v="CEA"/>
    <n v="152"/>
    <x v="2"/>
    <x v="0"/>
    <d v="2023-06-10T00:00:00"/>
    <x v="2"/>
    <b v="0"/>
  </r>
  <r>
    <s v="TXN_7070493"/>
    <s v="CUST_10"/>
    <x v="2"/>
    <s v="Item_5"/>
    <s v="Item"/>
    <n v="5"/>
    <s v="CEA"/>
    <s v="CEA"/>
    <n v="66"/>
    <x v="1"/>
    <x v="1"/>
    <d v="2024-08-06T00:00:00"/>
    <x v="9"/>
    <b v="1"/>
  </r>
  <r>
    <s v="TXN_3968183"/>
    <s v="CUST_09"/>
    <x v="2"/>
    <s v="Item_21"/>
    <s v="Item"/>
    <n v="21"/>
    <s v="CEA"/>
    <s v="CEA"/>
    <n v="105"/>
    <x v="0"/>
    <x v="1"/>
    <d v="2022-04-10T00:00:00"/>
    <x v="3"/>
    <b v="1"/>
  </r>
  <r>
    <s v="TXN_1869739"/>
    <s v="CUST_21"/>
    <x v="2"/>
    <s v="Item_15"/>
    <s v="Item"/>
    <n v="15"/>
    <s v="CEA"/>
    <s v="CEA"/>
    <n v="208"/>
    <x v="1"/>
    <x v="1"/>
    <d v="2024-12-16T00:00:00"/>
    <x v="5"/>
    <b v="0"/>
  </r>
  <r>
    <s v="TXN_8095536"/>
    <s v="CUST_20"/>
    <x v="2"/>
    <s v="Item_11"/>
    <s v="Item"/>
    <n v="11"/>
    <s v="CEA"/>
    <s v="CEA"/>
    <n v="80"/>
    <x v="0"/>
    <x v="0"/>
    <d v="2024-08-28T00:00:00"/>
    <x v="9"/>
    <b v="0"/>
  </r>
  <r>
    <s v="TXN_7487450"/>
    <s v="CUST_13"/>
    <x v="2"/>
    <s v="Item_17"/>
    <s v="Item"/>
    <n v="17"/>
    <s v="CEA"/>
    <s v="CEA"/>
    <n v="87"/>
    <x v="2"/>
    <x v="1"/>
    <d v="2022-03-12T00:00:00"/>
    <x v="4"/>
    <b v="0"/>
  </r>
  <r>
    <s v="TXN_8354569"/>
    <s v="CUST_02"/>
    <x v="2"/>
    <s v="Item_16"/>
    <s v="Item"/>
    <n v="16"/>
    <s v="CEA"/>
    <s v="CEA"/>
    <n v="275"/>
    <x v="2"/>
    <x v="0"/>
    <d v="2022-04-14T00:00:00"/>
    <x v="3"/>
    <m/>
  </r>
  <r>
    <s v="TXN_6944260"/>
    <s v="CUST_25"/>
    <x v="2"/>
    <s v="Item_19"/>
    <s v="Item"/>
    <n v="19"/>
    <s v="CEA"/>
    <s v="CEA"/>
    <n v="256"/>
    <x v="2"/>
    <x v="0"/>
    <d v="2023-02-03T00:00:00"/>
    <x v="6"/>
    <b v="1"/>
  </r>
  <r>
    <s v="TXN_9110765"/>
    <s v="CUST_19"/>
    <x v="2"/>
    <s v="Item_14"/>
    <s v="Item"/>
    <n v="14"/>
    <s v="CEA"/>
    <s v="CEA"/>
    <n v="24.5"/>
    <x v="2"/>
    <x v="1"/>
    <d v="2023-08-14T00:00:00"/>
    <x v="9"/>
    <b v="1"/>
  </r>
  <r>
    <s v="TXN_2790270"/>
    <s v="CUST_24"/>
    <x v="2"/>
    <s v="Item_2"/>
    <s v="Item"/>
    <n v="2"/>
    <s v="CEA"/>
    <s v="CEA"/>
    <n v="52"/>
    <x v="0"/>
    <x v="0"/>
    <d v="2022-03-08T00:00:00"/>
    <x v="4"/>
    <b v="0"/>
  </r>
  <r>
    <s v="TXN_6963310"/>
    <s v="CUST_01"/>
    <x v="2"/>
    <s v="Item_10"/>
    <s v="Item"/>
    <n v="10"/>
    <s v="CEA"/>
    <s v="CEA"/>
    <n v="37"/>
    <x v="1"/>
    <x v="0"/>
    <d v="2024-01-08T00:00:00"/>
    <x v="1"/>
    <b v="0"/>
  </r>
  <r>
    <s v="TXN_9499247"/>
    <s v="CUST_03"/>
    <x v="2"/>
    <s v="Item_20"/>
    <s v="Item"/>
    <n v="20"/>
    <s v="CEA"/>
    <s v="CEA"/>
    <n v="268"/>
    <x v="2"/>
    <x v="1"/>
    <d v="2023-01-09T00:00:00"/>
    <x v="1"/>
    <b v="1"/>
  </r>
  <r>
    <s v="TXN_1164547"/>
    <s v="CUST_10"/>
    <x v="2"/>
    <s v="Item_22"/>
    <s v="Item"/>
    <n v="22"/>
    <s v="CEA"/>
    <s v="CEA"/>
    <n v="255.5"/>
    <x v="2"/>
    <x v="0"/>
    <d v="2023-12-09T00:00:00"/>
    <x v="5"/>
    <b v="0"/>
  </r>
  <r>
    <s v="TXN_6214485"/>
    <s v="CUST_13"/>
    <x v="2"/>
    <s v="Item_23"/>
    <s v="Item"/>
    <n v="23"/>
    <s v="CEA"/>
    <s v="CEA"/>
    <n v="304"/>
    <x v="2"/>
    <x v="0"/>
    <d v="2023-12-03T00:00:00"/>
    <x v="5"/>
    <b v="0"/>
  </r>
  <r>
    <s v="TXN_4752443"/>
    <s v="CUST_20"/>
    <x v="2"/>
    <s v="Item_13"/>
    <s v="Item"/>
    <n v="13"/>
    <s v="CEA"/>
    <s v="CEA"/>
    <n v="115"/>
    <x v="1"/>
    <x v="0"/>
    <d v="2022-09-08T00:00:00"/>
    <x v="8"/>
    <m/>
  </r>
  <r>
    <s v="TXN_1291675"/>
    <s v="CUST_22"/>
    <x v="2"/>
    <s v="Item_21"/>
    <s v="Item"/>
    <n v="21"/>
    <s v="CEA"/>
    <s v="CEA"/>
    <n v="280"/>
    <x v="0"/>
    <x v="0"/>
    <d v="2022-04-12T00:00:00"/>
    <x v="3"/>
    <b v="0"/>
  </r>
  <r>
    <s v="TXN_5584015"/>
    <s v="CUST_23"/>
    <x v="2"/>
    <s v="Item_1"/>
    <s v="Item"/>
    <n v="1"/>
    <s v="CEA"/>
    <s v="CEA"/>
    <n v="30"/>
    <x v="0"/>
    <x v="1"/>
    <d v="2022-02-08T00:00:00"/>
    <x v="6"/>
    <b v="1"/>
  </r>
  <r>
    <s v="TXN_2039959"/>
    <s v="CUST_05"/>
    <x v="2"/>
    <s v="Item_16"/>
    <s v="Item"/>
    <n v="16"/>
    <s v="CEA"/>
    <s v="CEA"/>
    <n v="220"/>
    <x v="0"/>
    <x v="0"/>
    <d v="2023-03-07T00:00:00"/>
    <x v="4"/>
    <b v="0"/>
  </r>
  <r>
    <s v="TXN_9584772"/>
    <s v="CUST_14"/>
    <x v="2"/>
    <s v="Item_2"/>
    <s v="Item"/>
    <n v="2"/>
    <s v="CEA"/>
    <s v="CEA"/>
    <n v="19.5"/>
    <x v="1"/>
    <x v="0"/>
    <d v="2023-12-03T00:00:00"/>
    <x v="5"/>
    <b v="0"/>
  </r>
  <r>
    <s v="TXN_7603860"/>
    <s v="CUST_11"/>
    <x v="2"/>
    <s v="Item_12"/>
    <s v="Item"/>
    <n v="12"/>
    <s v="CEA"/>
    <s v="CEA"/>
    <n v="172"/>
    <x v="1"/>
    <x v="1"/>
    <d v="2025-01-16T00:00:00"/>
    <x v="1"/>
    <b v="1"/>
  </r>
  <r>
    <s v="TXN_8426341"/>
    <s v="CUST_05"/>
    <x v="2"/>
    <s v="Item_5"/>
    <s v="Item"/>
    <n v="5"/>
    <s v="CEA"/>
    <s v="CEA"/>
    <n v="77"/>
    <x v="0"/>
    <x v="0"/>
    <d v="2023-02-08T00:00:00"/>
    <x v="6"/>
    <b v="1"/>
  </r>
  <r>
    <s v="TXN_8692837"/>
    <s v="CUST_10"/>
    <x v="2"/>
    <s v="Item_20"/>
    <s v="Item"/>
    <n v="20"/>
    <s v="CEA"/>
    <s v="CEA"/>
    <n v="100.5"/>
    <x v="1"/>
    <x v="1"/>
    <d v="2025-01-02T00:00:00"/>
    <x v="1"/>
    <m/>
  </r>
  <r>
    <s v="TXN_7531230"/>
    <s v="CUST_05"/>
    <x v="2"/>
    <s v="Item_20"/>
    <s v="Item"/>
    <n v="20"/>
    <s v="CEA"/>
    <s v="CEA"/>
    <n v="335"/>
    <x v="2"/>
    <x v="1"/>
    <d v="2024-11-02T00:00:00"/>
    <x v="10"/>
    <m/>
  </r>
  <r>
    <s v="TXN_8401547"/>
    <s v="CUST_22"/>
    <x v="2"/>
    <s v="Item_7"/>
    <s v="Item"/>
    <n v="7"/>
    <s v="CEA"/>
    <s v="CEA"/>
    <n v="112"/>
    <x v="2"/>
    <x v="1"/>
    <d v="2024-07-22T00:00:00"/>
    <x v="7"/>
    <m/>
  </r>
  <r>
    <s v="TXN_1440593"/>
    <s v="CUST_07"/>
    <x v="2"/>
    <s v="Item_17"/>
    <s v="Item"/>
    <n v="17"/>
    <s v="CEA"/>
    <s v="CEA"/>
    <n v="174"/>
    <x v="1"/>
    <x v="1"/>
    <d v="2022-05-09T00:00:00"/>
    <x v="0"/>
    <b v="1"/>
  </r>
  <r>
    <s v="TXN_4325085"/>
    <s v="CUST_03"/>
    <x v="2"/>
    <s v="Item_6"/>
    <s v="Item"/>
    <n v="6"/>
    <s v="CEA"/>
    <s v="CEA"/>
    <n v="62.5"/>
    <x v="0"/>
    <x v="0"/>
    <d v="2023-09-19T00:00:00"/>
    <x v="8"/>
    <b v="1"/>
  </r>
  <r>
    <s v="TXN_5597910"/>
    <s v="CUST_01"/>
    <x v="2"/>
    <s v="Item_19"/>
    <s v="Item"/>
    <n v="19"/>
    <s v="CEA"/>
    <s v="CEA"/>
    <n v="160"/>
    <x v="1"/>
    <x v="1"/>
    <d v="2022-07-31T00:00:00"/>
    <x v="7"/>
    <b v="1"/>
  </r>
  <r>
    <s v="TXN_4824819"/>
    <s v="CUST_01"/>
    <x v="2"/>
    <s v="Item_20"/>
    <s v="Item"/>
    <n v="20"/>
    <s v="CEA"/>
    <s v="CEA"/>
    <n v="167.5"/>
    <x v="1"/>
    <x v="0"/>
    <d v="2022-06-27T00:00:00"/>
    <x v="2"/>
    <b v="0"/>
  </r>
  <r>
    <s v="TXN_6187845"/>
    <s v="CUST_21"/>
    <x v="2"/>
    <s v="Item_6"/>
    <s v="Item"/>
    <n v="6"/>
    <s v="CEA"/>
    <s v="CEA"/>
    <n v="37.5"/>
    <x v="1"/>
    <x v="1"/>
    <d v="2023-07-11T00:00:00"/>
    <x v="7"/>
    <b v="1"/>
  </r>
  <r>
    <s v="TXN_9066614"/>
    <s v="CUST_18"/>
    <x v="2"/>
    <s v="Item_13"/>
    <s v="Item"/>
    <n v="13"/>
    <s v="CEA"/>
    <s v="CEA"/>
    <n v="69"/>
    <x v="2"/>
    <x v="1"/>
    <d v="2023-12-19T00:00:00"/>
    <x v="5"/>
    <b v="1"/>
  </r>
  <r>
    <s v="TXN_9587075"/>
    <s v="CUST_03"/>
    <x v="2"/>
    <s v="Item_7"/>
    <s v="Item"/>
    <n v="7"/>
    <s v="CEA"/>
    <s v="CEA"/>
    <n v="42"/>
    <x v="2"/>
    <x v="1"/>
    <d v="2023-09-13T00:00:00"/>
    <x v="8"/>
    <b v="1"/>
  </r>
  <r>
    <s v="TXN_5491571"/>
    <s v="CUST_02"/>
    <x v="2"/>
    <s v="Item_9"/>
    <s v="Item"/>
    <n v="9"/>
    <s v="CEA"/>
    <s v="CEA"/>
    <n v="119"/>
    <x v="2"/>
    <x v="1"/>
    <d v="2024-03-10T00:00:00"/>
    <x v="4"/>
    <b v="1"/>
  </r>
  <r>
    <s v="TXN_9921931"/>
    <s v="CUST_13"/>
    <x v="2"/>
    <s v="Item_5"/>
    <s v="Item"/>
    <n v="5"/>
    <s v="CEA"/>
    <s v="CEA"/>
    <n v="55"/>
    <x v="2"/>
    <x v="0"/>
    <d v="2023-02-13T00:00:00"/>
    <x v="6"/>
    <m/>
  </r>
  <r>
    <s v="TXN_1411456"/>
    <s v="CUST_23"/>
    <x v="2"/>
    <s v="Item_18"/>
    <s v="Item"/>
    <n v="18"/>
    <s v="CEA"/>
    <s v="CEA"/>
    <n v="30.5"/>
    <x v="2"/>
    <x v="1"/>
    <d v="2022-11-30T00:00:00"/>
    <x v="10"/>
    <b v="1"/>
  </r>
  <r>
    <s v="TXN_7906894"/>
    <s v="CUST_06"/>
    <x v="2"/>
    <s v="Item_9"/>
    <s v="Item"/>
    <n v="9"/>
    <s v="CEA"/>
    <s v="CEA"/>
    <n v="17"/>
    <x v="0"/>
    <x v="0"/>
    <d v="2023-04-06T00:00:00"/>
    <x v="3"/>
    <m/>
  </r>
  <r>
    <s v="TXN_2660160"/>
    <s v="CUST_04"/>
    <x v="2"/>
    <s v="Item_22"/>
    <s v="Item"/>
    <n v="22"/>
    <s v="CEA"/>
    <s v="CEA"/>
    <n v="365"/>
    <x v="0"/>
    <x v="0"/>
    <d v="2023-05-15T00:00:00"/>
    <x v="0"/>
    <b v="0"/>
  </r>
  <r>
    <s v="TXN_1116351"/>
    <s v="CUST_13"/>
    <x v="2"/>
    <s v="Item_23"/>
    <s v="Item"/>
    <n v="23"/>
    <s v="CEA"/>
    <s v="CEA"/>
    <n v="114"/>
    <x v="1"/>
    <x v="0"/>
    <d v="2024-08-26T00:00:00"/>
    <x v="9"/>
    <b v="1"/>
  </r>
  <r>
    <s v="TXN_6276845"/>
    <s v="CUST_17"/>
    <x v="2"/>
    <s v="Item_7"/>
    <s v="Item"/>
    <n v="7"/>
    <s v="CEA"/>
    <s v="CEA"/>
    <n v="126"/>
    <x v="0"/>
    <x v="0"/>
    <d v="2023-12-22T00:00:00"/>
    <x v="5"/>
    <b v="0"/>
  </r>
  <r>
    <s v="TXN_3584985"/>
    <s v="CUST_02"/>
    <x v="2"/>
    <s v="Item_16"/>
    <s v="Item"/>
    <n v="16"/>
    <s v="CEA"/>
    <s v="CEA"/>
    <n v="55"/>
    <x v="2"/>
    <x v="0"/>
    <d v="2024-11-22T00:00:00"/>
    <x v="10"/>
    <b v="0"/>
  </r>
  <r>
    <s v="TXN_1260673"/>
    <s v="CUST_14"/>
    <x v="2"/>
    <s v="Item_22"/>
    <s v="Item"/>
    <n v="22"/>
    <s v="CEA"/>
    <s v="CEA"/>
    <n v="109.5"/>
    <x v="0"/>
    <x v="1"/>
    <d v="2022-05-30T00:00:00"/>
    <x v="0"/>
    <m/>
  </r>
  <r>
    <s v="TXN_3349534"/>
    <s v="CUST_20"/>
    <x v="2"/>
    <s v="Item_23"/>
    <s v="Item"/>
    <n v="23"/>
    <s v="CEA"/>
    <s v="CEA"/>
    <n v="76"/>
    <x v="0"/>
    <x v="1"/>
    <d v="2023-01-05T00:00:00"/>
    <x v="1"/>
    <m/>
  </r>
  <r>
    <s v="TXN_3456425"/>
    <s v="CUST_12"/>
    <x v="2"/>
    <s v="Item_12"/>
    <s v="Item"/>
    <n v="12"/>
    <s v="CEA"/>
    <s v="CEA"/>
    <n v="150.5"/>
    <x v="1"/>
    <x v="0"/>
    <d v="2022-12-23T00:00:00"/>
    <x v="5"/>
    <m/>
  </r>
  <r>
    <s v="TXN_8278381"/>
    <s v="CUST_25"/>
    <x v="2"/>
    <s v="Item_22"/>
    <s v="Item"/>
    <n v="22"/>
    <s v="CEA"/>
    <s v="CEA"/>
    <n v="73"/>
    <x v="2"/>
    <x v="0"/>
    <d v="2023-08-30T00:00:00"/>
    <x v="9"/>
    <b v="1"/>
  </r>
  <r>
    <s v="TXN_6866882"/>
    <s v="CUST_15"/>
    <x v="2"/>
    <s v="Item_2"/>
    <s v="Item"/>
    <n v="2"/>
    <s v="CEA"/>
    <s v="CEA"/>
    <n v="26"/>
    <x v="1"/>
    <x v="0"/>
    <d v="2023-05-05T00:00:00"/>
    <x v="0"/>
    <b v="1"/>
  </r>
  <r>
    <s v="TXN_1009738"/>
    <s v="CUST_06"/>
    <x v="2"/>
    <s v="Item_25"/>
    <s v="Item"/>
    <n v="25"/>
    <s v="CEA"/>
    <s v="CEA"/>
    <n v="82"/>
    <x v="1"/>
    <x v="1"/>
    <d v="2023-04-23T00:00:00"/>
    <x v="3"/>
    <b v="0"/>
  </r>
  <r>
    <s v="TXN_9140667"/>
    <s v="CUST_15"/>
    <x v="2"/>
    <s v="Item_13"/>
    <s v="Item"/>
    <n v="13"/>
    <s v="CEA"/>
    <s v="CEA"/>
    <n v="230"/>
    <x v="0"/>
    <x v="1"/>
    <d v="2023-06-26T00:00:00"/>
    <x v="2"/>
    <b v="1"/>
  </r>
  <r>
    <s v="TXN_3262408"/>
    <s v="CUST_09"/>
    <x v="2"/>
    <s v="Item_20"/>
    <s v="Item"/>
    <n v="20"/>
    <s v="CEA"/>
    <s v="CEA"/>
    <n v="100.5"/>
    <x v="2"/>
    <x v="0"/>
    <d v="2024-02-17T00:00:00"/>
    <x v="6"/>
    <b v="1"/>
  </r>
  <r>
    <s v="TXN_6632197"/>
    <s v="CUST_07"/>
    <x v="2"/>
    <s v="Item_10"/>
    <s v="Item"/>
    <n v="10"/>
    <s v="CEA"/>
    <s v="CEA"/>
    <n v="74"/>
    <x v="2"/>
    <x v="0"/>
    <d v="2022-09-15T00:00:00"/>
    <x v="8"/>
    <b v="1"/>
  </r>
  <r>
    <s v="TXN_2610553"/>
    <s v="CUST_20"/>
    <x v="2"/>
    <s v="Item_12"/>
    <s v="Item"/>
    <n v="12"/>
    <s v="CEA"/>
    <s v="CEA"/>
    <n v="43"/>
    <x v="2"/>
    <x v="0"/>
    <d v="2024-11-30T00:00:00"/>
    <x v="10"/>
    <b v="0"/>
  </r>
  <r>
    <s v="TXN_1384717"/>
    <s v="CUST_07"/>
    <x v="2"/>
    <s v="Item_12"/>
    <s v="Item"/>
    <n v="12"/>
    <s v="CEA"/>
    <s v="CEA"/>
    <n v="129"/>
    <x v="1"/>
    <x v="1"/>
    <d v="2024-05-10T00:00:00"/>
    <x v="0"/>
    <b v="0"/>
  </r>
  <r>
    <s v="TXN_3465568"/>
    <s v="CUST_06"/>
    <x v="2"/>
    <s v="Item_9"/>
    <s v="Item"/>
    <n v="9"/>
    <s v="CEA"/>
    <s v="CEA"/>
    <n v="153"/>
    <x v="1"/>
    <x v="1"/>
    <d v="2024-12-21T00:00:00"/>
    <x v="5"/>
    <b v="1"/>
  </r>
  <r>
    <s v="TXN_8684883"/>
    <s v="CUST_01"/>
    <x v="2"/>
    <s v="Item_6"/>
    <s v="Item"/>
    <n v="6"/>
    <s v="CEA"/>
    <s v="CEA"/>
    <n v="75"/>
    <x v="2"/>
    <x v="0"/>
    <d v="2022-11-15T00:00:00"/>
    <x v="10"/>
    <b v="1"/>
  </r>
  <r>
    <s v="TXN_4104983"/>
    <s v="CUST_09"/>
    <x v="2"/>
    <s v="Item_20"/>
    <s v="Item"/>
    <n v="20"/>
    <s v="CEA"/>
    <s v="CEA"/>
    <n v="335"/>
    <x v="2"/>
    <x v="1"/>
    <d v="2024-11-07T00:00:00"/>
    <x v="10"/>
    <b v="0"/>
  </r>
  <r>
    <s v="TXN_1926362"/>
    <s v="CUST_13"/>
    <x v="2"/>
    <s v="Item_5"/>
    <s v="Item"/>
    <n v="5"/>
    <s v="CEA"/>
    <s v="CEA"/>
    <n v="88"/>
    <x v="0"/>
    <x v="1"/>
    <d v="2022-11-27T00:00:00"/>
    <x v="10"/>
    <m/>
  </r>
  <r>
    <s v="TXN_5326091"/>
    <s v="CUST_05"/>
    <x v="2"/>
    <s v="Item_20"/>
    <s v="Item"/>
    <n v="20"/>
    <s v="CEA"/>
    <s v="CEA"/>
    <n v="335"/>
    <x v="2"/>
    <x v="0"/>
    <d v="2023-02-21T00:00:00"/>
    <x v="6"/>
    <b v="1"/>
  </r>
  <r>
    <s v="TXN_7191448"/>
    <s v="CUST_07"/>
    <x v="2"/>
    <s v="Item_7"/>
    <s v="Item"/>
    <n v="7"/>
    <s v="CEA"/>
    <s v="CEA"/>
    <n v="42"/>
    <x v="1"/>
    <x v="0"/>
    <d v="2024-06-15T00:00:00"/>
    <x v="2"/>
    <m/>
  </r>
  <r>
    <s v="TXN_3888332"/>
    <s v="CUST_09"/>
    <x v="2"/>
    <s v="Item_25"/>
    <s v="Item"/>
    <n v="25"/>
    <s v="CEA"/>
    <s v="CEA"/>
    <n v="123"/>
    <x v="2"/>
    <x v="1"/>
    <d v="2024-08-07T00:00:00"/>
    <x v="9"/>
    <b v="0"/>
  </r>
  <r>
    <s v="TXN_7733378"/>
    <s v="CUST_10"/>
    <x v="2"/>
    <s v="Item_19"/>
    <s v="Item"/>
    <n v="19"/>
    <s v="CEA"/>
    <s v="CEA"/>
    <n v="288"/>
    <x v="0"/>
    <x v="1"/>
    <d v="2024-04-04T00:00:00"/>
    <x v="3"/>
    <b v="0"/>
  </r>
  <r>
    <s v="TXN_5156689"/>
    <s v="CUST_04"/>
    <x v="2"/>
    <s v="Item_5"/>
    <s v="Item"/>
    <n v="5"/>
    <s v="CEA"/>
    <s v="CEA"/>
    <n v="88"/>
    <x v="1"/>
    <x v="0"/>
    <d v="2023-01-31T00:00:00"/>
    <x v="1"/>
    <b v="0"/>
  </r>
  <r>
    <s v="TXN_6263807"/>
    <s v="CUST_10"/>
    <x v="2"/>
    <s v="Item_16"/>
    <s v="Item"/>
    <n v="16"/>
    <s v="CEA"/>
    <s v="CEA"/>
    <n v="165"/>
    <x v="2"/>
    <x v="1"/>
    <d v="2023-03-06T00:00:00"/>
    <x v="4"/>
    <m/>
  </r>
  <r>
    <s v="TXN_5804265"/>
    <s v="CUST_11"/>
    <x v="2"/>
    <s v="Item_20"/>
    <s v="Item"/>
    <n v="20"/>
    <s v="CEA"/>
    <s v="CEA"/>
    <n v="67"/>
    <x v="1"/>
    <x v="0"/>
    <d v="2025-01-18T00:00:00"/>
    <x v="1"/>
    <b v="1"/>
  </r>
  <r>
    <s v="TXN_1862964"/>
    <s v="CUST_01"/>
    <x v="2"/>
    <s v="Item_16"/>
    <s v="Item"/>
    <n v="16"/>
    <s v="CEA"/>
    <s v="CEA"/>
    <n v="82.5"/>
    <x v="2"/>
    <x v="1"/>
    <d v="2023-02-23T00:00:00"/>
    <x v="6"/>
    <b v="0"/>
  </r>
  <r>
    <s v="TXN_4062280"/>
    <s v="CUST_01"/>
    <x v="2"/>
    <s v="Item_22"/>
    <s v="Item"/>
    <n v="22"/>
    <s v="CEA"/>
    <s v="CEA"/>
    <n v="219"/>
    <x v="1"/>
    <x v="1"/>
    <d v="2023-06-16T00:00:00"/>
    <x v="2"/>
    <b v="1"/>
  </r>
  <r>
    <s v="TXN_5701600"/>
    <s v="CUST_18"/>
    <x v="2"/>
    <s v="Item_1"/>
    <s v="Item"/>
    <n v="1"/>
    <s v="CEA"/>
    <s v="CEA"/>
    <n v="25"/>
    <x v="0"/>
    <x v="1"/>
    <d v="2022-06-01T00:00:00"/>
    <x v="2"/>
    <b v="1"/>
  </r>
  <r>
    <s v="TXN_3125291"/>
    <s v="CUST_14"/>
    <x v="2"/>
    <s v="Item_5"/>
    <s v="Item"/>
    <n v="5"/>
    <s v="CEA"/>
    <s v="CEA"/>
    <n v="99"/>
    <x v="0"/>
    <x v="0"/>
    <d v="2023-11-01T00:00:00"/>
    <x v="10"/>
    <b v="0"/>
  </r>
  <r>
    <s v="TXN_9312548"/>
    <s v="CUST_11"/>
    <x v="2"/>
    <s v="Item_15"/>
    <s v="Item"/>
    <n v="15"/>
    <s v="CEA"/>
    <s v="CEA"/>
    <n v="104"/>
    <x v="0"/>
    <x v="1"/>
    <d v="2022-01-28T00:00:00"/>
    <x v="1"/>
    <b v="0"/>
  </r>
  <r>
    <s v="TXN_9740238"/>
    <s v="CUST_20"/>
    <x v="2"/>
    <s v="Item_7"/>
    <s v="Item"/>
    <n v="7"/>
    <s v="CEA"/>
    <s v="CEA"/>
    <n v="98"/>
    <x v="2"/>
    <x v="1"/>
    <d v="2022-01-14T00:00:00"/>
    <x v="1"/>
    <b v="0"/>
  </r>
  <r>
    <s v="TXN_8393896"/>
    <s v="CUST_06"/>
    <x v="2"/>
    <s v="Item_15"/>
    <s v="Item"/>
    <n v="15"/>
    <s v="CEA"/>
    <s v="CEA"/>
    <n v="208"/>
    <x v="2"/>
    <x v="1"/>
    <d v="2022-05-26T00:00:00"/>
    <x v="0"/>
    <b v="0"/>
  </r>
  <r>
    <s v="TXN_3119083"/>
    <s v="CUST_23"/>
    <x v="2"/>
    <s v="Item_9"/>
    <s v="Item"/>
    <n v="9"/>
    <s v="CEA"/>
    <s v="CEA"/>
    <n v="170"/>
    <x v="0"/>
    <x v="0"/>
    <d v="2023-08-02T00:00:00"/>
    <x v="9"/>
    <m/>
  </r>
  <r>
    <s v="TXN_2299437"/>
    <s v="CUST_10"/>
    <x v="2"/>
    <s v="Item_5"/>
    <s v="Item"/>
    <n v="5"/>
    <s v="CEA"/>
    <s v="CEA"/>
    <n v="110"/>
    <x v="0"/>
    <x v="1"/>
    <d v="2023-12-16T00:00:00"/>
    <x v="5"/>
    <b v="1"/>
  </r>
  <r>
    <s v="TXN_8355945"/>
    <s v="CUST_24"/>
    <x v="2"/>
    <s v="Item_12"/>
    <s v="Item"/>
    <n v="12"/>
    <s v="CEA"/>
    <s v="CEA"/>
    <n v="129"/>
    <x v="2"/>
    <x v="0"/>
    <d v="2024-03-10T00:00:00"/>
    <x v="4"/>
    <b v="1"/>
  </r>
  <r>
    <s v="TXN_1266935"/>
    <s v="CUST_05"/>
    <x v="2"/>
    <s v="Item_19"/>
    <s v="Item"/>
    <n v="19"/>
    <s v="CEA"/>
    <s v="CEA"/>
    <n v="32"/>
    <x v="2"/>
    <x v="0"/>
    <d v="2023-10-26T00:00:00"/>
    <x v="11"/>
    <b v="0"/>
  </r>
  <r>
    <s v="TXN_3341595"/>
    <s v="CUST_11"/>
    <x v="2"/>
    <s v="Item_16"/>
    <s v="Item"/>
    <n v="16"/>
    <s v="CEA"/>
    <s v="CEA"/>
    <n v="275"/>
    <x v="1"/>
    <x v="0"/>
    <d v="2022-08-05T00:00:00"/>
    <x v="9"/>
    <m/>
  </r>
  <r>
    <s v="TXN_4888163"/>
    <s v="CUST_12"/>
    <x v="2"/>
    <s v="Item_6"/>
    <s v="Item"/>
    <n v="6"/>
    <s v="CEA"/>
    <s v="CEA"/>
    <n v="112.5"/>
    <x v="1"/>
    <x v="1"/>
    <d v="2023-01-10T00:00:00"/>
    <x v="1"/>
    <m/>
  </r>
  <r>
    <s v="TXN_4251687"/>
    <s v="CUST_25"/>
    <x v="2"/>
    <s v="Item_6"/>
    <s v="Item"/>
    <n v="6"/>
    <s v="CEA"/>
    <s v="CEA"/>
    <n v="87.5"/>
    <x v="2"/>
    <x v="1"/>
    <d v="2022-07-19T00:00:00"/>
    <x v="7"/>
    <b v="0"/>
  </r>
  <r>
    <s v="TXN_5639217"/>
    <s v="CUST_16"/>
    <x v="2"/>
    <s v="Item_23"/>
    <s v="Item"/>
    <n v="23"/>
    <s v="CEA"/>
    <s v="CEA"/>
    <n v="76"/>
    <x v="0"/>
    <x v="1"/>
    <d v="2022-07-05T00:00:00"/>
    <x v="7"/>
    <b v="0"/>
  </r>
  <r>
    <s v="TXN_6636511"/>
    <s v="CUST_06"/>
    <x v="2"/>
    <s v="Item_20"/>
    <s v="Item"/>
    <n v="20"/>
    <s v="CEA"/>
    <s v="CEA"/>
    <n v="201"/>
    <x v="2"/>
    <x v="1"/>
    <d v="2024-04-23T00:00:00"/>
    <x v="3"/>
    <b v="1"/>
  </r>
  <r>
    <s v="TXN_9995715"/>
    <s v="CUST_11"/>
    <x v="2"/>
    <s v="Item_8"/>
    <s v="Item"/>
    <n v="8"/>
    <s v="CEA"/>
    <s v="CEA"/>
    <n v="124"/>
    <x v="2"/>
    <x v="0"/>
    <d v="2022-01-20T00:00:00"/>
    <x v="1"/>
    <b v="1"/>
  </r>
  <r>
    <s v="TXN_8036462"/>
    <s v="CUST_23"/>
    <x v="2"/>
    <s v="Item_11"/>
    <s v="Item"/>
    <n v="11"/>
    <s v="CEA"/>
    <s v="CEA"/>
    <n v="140"/>
    <x v="0"/>
    <x v="0"/>
    <d v="2022-11-17T00:00:00"/>
    <x v="10"/>
    <b v="0"/>
  </r>
  <r>
    <s v="TXN_7614413"/>
    <s v="CUST_12"/>
    <x v="2"/>
    <s v="Item_14"/>
    <s v="Item"/>
    <n v="14"/>
    <s v="CEA"/>
    <s v="CEA"/>
    <n v="196"/>
    <x v="0"/>
    <x v="1"/>
    <d v="2022-05-17T00:00:00"/>
    <x v="0"/>
    <b v="0"/>
  </r>
  <r>
    <s v="TXN_5083959"/>
    <s v="CUST_06"/>
    <x v="2"/>
    <s v="Item_25"/>
    <s v="Item"/>
    <n v="25"/>
    <s v="CEA"/>
    <s v="CEA"/>
    <n v="123"/>
    <x v="0"/>
    <x v="1"/>
    <d v="2024-01-02T00:00:00"/>
    <x v="1"/>
    <m/>
  </r>
  <r>
    <s v="TXN_1284624"/>
    <s v="CUST_03"/>
    <x v="2"/>
    <s v="Item_12"/>
    <s v="Item"/>
    <n v="12"/>
    <s v="CEA"/>
    <s v="CEA"/>
    <n v="129"/>
    <x v="2"/>
    <x v="1"/>
    <d v="2024-05-17T00:00:00"/>
    <x v="0"/>
    <m/>
  </r>
  <r>
    <s v="TXN_8928987"/>
    <s v="CUST_16"/>
    <x v="2"/>
    <s v="Item_6"/>
    <s v="Item"/>
    <n v="6"/>
    <s v="CEA"/>
    <s v="CEA"/>
    <n v="75"/>
    <x v="2"/>
    <x v="0"/>
    <d v="2022-03-01T00:00:00"/>
    <x v="4"/>
    <b v="1"/>
  </r>
  <r>
    <s v="TXN_3513914"/>
    <s v="CUST_20"/>
    <x v="2"/>
    <s v="Item_12"/>
    <s v="Item"/>
    <n v="12"/>
    <s v="CEA"/>
    <s v="CEA"/>
    <n v="129"/>
    <x v="1"/>
    <x v="0"/>
    <d v="2025-01-11T00:00:00"/>
    <x v="1"/>
    <b v="0"/>
  </r>
  <r>
    <s v="TXN_4691472"/>
    <s v="CUST_07"/>
    <x v="2"/>
    <s v="Item_20"/>
    <s v="Item"/>
    <n v="20"/>
    <s v="CEA"/>
    <s v="CEA"/>
    <n v="335"/>
    <x v="1"/>
    <x v="0"/>
    <d v="2022-07-23T00:00:00"/>
    <x v="7"/>
    <b v="1"/>
  </r>
  <r>
    <s v="TXN_7071653"/>
    <s v="CUST_21"/>
    <x v="2"/>
    <s v="Item_15"/>
    <s v="Item"/>
    <n v="15"/>
    <s v="CEA"/>
    <s v="CEA"/>
    <n v="156"/>
    <x v="1"/>
    <x v="0"/>
    <d v="2023-12-13T00:00:00"/>
    <x v="5"/>
    <m/>
  </r>
  <r>
    <s v="TXN_8294650"/>
    <s v="CUST_08"/>
    <x v="2"/>
    <s v="Item_13"/>
    <s v="Item"/>
    <n v="13"/>
    <s v="CEA"/>
    <s v="CEA"/>
    <n v="184"/>
    <x v="2"/>
    <x v="0"/>
    <d v="2023-11-18T00:00:00"/>
    <x v="10"/>
    <b v="0"/>
  </r>
  <r>
    <s v="TXN_3827330"/>
    <s v="CUST_16"/>
    <x v="2"/>
    <s v="Item_13"/>
    <s v="Item"/>
    <n v="13"/>
    <s v="CEA"/>
    <s v="CEA"/>
    <n v="207"/>
    <x v="2"/>
    <x v="1"/>
    <d v="2022-02-24T00:00:00"/>
    <x v="6"/>
    <m/>
  </r>
  <r>
    <s v="TXN_9167311"/>
    <s v="CUST_01"/>
    <x v="2"/>
    <s v="Item_5"/>
    <s v="Item"/>
    <n v="5"/>
    <s v="CEA"/>
    <s v="CEA"/>
    <n v="44"/>
    <x v="2"/>
    <x v="1"/>
    <d v="2024-10-03T00:00:00"/>
    <x v="11"/>
    <b v="0"/>
  </r>
  <r>
    <s v="TXN_8750639"/>
    <s v="CUST_21"/>
    <x v="2"/>
    <s v="Item_2"/>
    <s v="Item"/>
    <n v="2"/>
    <s v="CEA"/>
    <s v="CEA"/>
    <n v="65"/>
    <x v="0"/>
    <x v="0"/>
    <d v="2024-06-14T00:00:00"/>
    <x v="2"/>
    <b v="0"/>
  </r>
  <r>
    <s v="TXN_6932205"/>
    <s v="CUST_07"/>
    <x v="2"/>
    <s v="Item_14"/>
    <s v="Item"/>
    <n v="14"/>
    <s v="CEA"/>
    <s v="CEA"/>
    <n v="147"/>
    <x v="0"/>
    <x v="0"/>
    <d v="2022-03-15T00:00:00"/>
    <x v="4"/>
    <b v="0"/>
  </r>
  <r>
    <s v="TXN_5465898"/>
    <s v="CUST_14"/>
    <x v="2"/>
    <s v="Item_8"/>
    <s v="Item"/>
    <n v="8"/>
    <s v="CEA"/>
    <s v="CEA"/>
    <n v="139.5"/>
    <x v="2"/>
    <x v="0"/>
    <d v="2024-12-26T00:00:00"/>
    <x v="5"/>
    <b v="0"/>
  </r>
  <r>
    <s v="TXN_1230793"/>
    <s v="CUST_10"/>
    <x v="2"/>
    <s v="Item_7"/>
    <s v="Item"/>
    <n v="7"/>
    <s v="CEA"/>
    <s v="CEA"/>
    <n v="56"/>
    <x v="0"/>
    <x v="1"/>
    <d v="2024-06-28T00:00:00"/>
    <x v="2"/>
    <b v="0"/>
  </r>
  <r>
    <s v="TXN_8771271"/>
    <s v="CUST_15"/>
    <x v="2"/>
    <s v="Item_19"/>
    <s v="Item"/>
    <n v="19"/>
    <s v="CEA"/>
    <s v="CEA"/>
    <n v="256"/>
    <x v="0"/>
    <x v="0"/>
    <d v="2023-01-26T00:00:00"/>
    <x v="1"/>
    <b v="0"/>
  </r>
  <r>
    <s v="TXN_8866842"/>
    <s v="CUST_11"/>
    <x v="2"/>
    <s v="Item_14"/>
    <s v="Item"/>
    <n v="14"/>
    <s v="CEA"/>
    <s v="CEA"/>
    <n v="245"/>
    <x v="2"/>
    <x v="1"/>
    <d v="2023-04-01T00:00:00"/>
    <x v="3"/>
    <b v="1"/>
  </r>
  <r>
    <s v="TXN_6660227"/>
    <s v="CUST_25"/>
    <x v="2"/>
    <s v="Item_5"/>
    <s v="Item"/>
    <n v="5"/>
    <s v="CEA"/>
    <s v="CEA"/>
    <n v="11"/>
    <x v="0"/>
    <x v="1"/>
    <d v="2022-04-18T00:00:00"/>
    <x v="3"/>
    <m/>
  </r>
  <r>
    <s v="TXN_2324445"/>
    <s v="CUST_13"/>
    <x v="2"/>
    <s v="Item_16"/>
    <s v="Item"/>
    <n v="16"/>
    <s v="CEA"/>
    <s v="CEA"/>
    <n v="275"/>
    <x v="2"/>
    <x v="1"/>
    <d v="2024-04-25T00:00:00"/>
    <x v="3"/>
    <m/>
  </r>
  <r>
    <s v="TXN_3216677"/>
    <s v="CUST_17"/>
    <x v="2"/>
    <s v="Item_11"/>
    <s v="Item"/>
    <n v="11"/>
    <s v="CEA"/>
    <s v="CEA"/>
    <n v="180"/>
    <x v="0"/>
    <x v="1"/>
    <d v="2022-06-21T00:00:00"/>
    <x v="2"/>
    <b v="1"/>
  </r>
  <r>
    <s v="TXN_3422782"/>
    <s v="CUST_24"/>
    <x v="2"/>
    <s v="Item_5"/>
    <s v="Item"/>
    <n v="5"/>
    <s v="CEA"/>
    <s v="CEA"/>
    <n v="11"/>
    <x v="2"/>
    <x v="1"/>
    <d v="2022-07-18T00:00:00"/>
    <x v="7"/>
    <b v="1"/>
  </r>
  <r>
    <s v="TXN_2298172"/>
    <s v="CUST_23"/>
    <x v="2"/>
    <s v="Item_2"/>
    <s v="Item"/>
    <n v="2"/>
    <s v="CEA"/>
    <s v="CEA"/>
    <n v="58.5"/>
    <x v="0"/>
    <x v="0"/>
    <d v="2023-11-10T00:00:00"/>
    <x v="10"/>
    <b v="0"/>
  </r>
  <r>
    <s v="TXN_2956326"/>
    <s v="CUST_09"/>
    <x v="2"/>
    <s v="Item_7"/>
    <s v="Item"/>
    <n v="7"/>
    <s v="CEA"/>
    <s v="CEA"/>
    <n v="98"/>
    <x v="2"/>
    <x v="1"/>
    <d v="2024-03-25T00:00:00"/>
    <x v="4"/>
    <b v="0"/>
  </r>
  <r>
    <s v="TXN_1243748"/>
    <s v="CUST_25"/>
    <x v="2"/>
    <s v="Item_2"/>
    <s v="Item"/>
    <n v="2"/>
    <s v="CEA"/>
    <s v="CEA"/>
    <n v="19.5"/>
    <x v="0"/>
    <x v="0"/>
    <d v="2023-05-23T00:00:00"/>
    <x v="0"/>
    <m/>
  </r>
  <r>
    <s v="TXN_8332750"/>
    <s v="CUST_12"/>
    <x v="2"/>
    <s v="Item_12"/>
    <s v="Item"/>
    <n v="12"/>
    <s v="CEA"/>
    <s v="CEA"/>
    <n v="21.5"/>
    <x v="1"/>
    <x v="1"/>
    <d v="2022-12-27T00:00:00"/>
    <x v="5"/>
    <b v="1"/>
  </r>
  <r>
    <s v="TXN_1535436"/>
    <s v="CUST_12"/>
    <x v="2"/>
    <s v="Item_25"/>
    <s v="Item"/>
    <n v="25"/>
    <s v="CEA"/>
    <s v="CEA"/>
    <n v="328"/>
    <x v="0"/>
    <x v="1"/>
    <d v="2022-07-09T00:00:00"/>
    <x v="7"/>
    <b v="0"/>
  </r>
  <r>
    <s v="TXN_4551815"/>
    <s v="CUST_25"/>
    <x v="2"/>
    <s v="Item_10"/>
    <s v="Item"/>
    <n v="10"/>
    <s v="CEA"/>
    <s v="CEA"/>
    <n v="185"/>
    <x v="2"/>
    <x v="0"/>
    <d v="2024-01-19T00:00:00"/>
    <x v="1"/>
    <b v="1"/>
  </r>
  <r>
    <s v="TXN_9186802"/>
    <s v="CUST_11"/>
    <x v="2"/>
    <s v="Item_15"/>
    <s v="Item"/>
    <n v="15"/>
    <s v="CEA"/>
    <s v="CEA"/>
    <n v="156"/>
    <x v="0"/>
    <x v="0"/>
    <d v="2022-06-26T00:00:00"/>
    <x v="2"/>
    <b v="0"/>
  </r>
  <r>
    <s v="TXN_6564279"/>
    <s v="CUST_25"/>
    <x v="2"/>
    <s v="Item_13"/>
    <s v="Item"/>
    <n v="13"/>
    <s v="CEA"/>
    <s v="CEA"/>
    <n v="69"/>
    <x v="0"/>
    <x v="0"/>
    <d v="2022-02-02T00:00:00"/>
    <x v="6"/>
    <b v="0"/>
  </r>
  <r>
    <s v="TXN_9248009"/>
    <s v="CUST_06"/>
    <x v="2"/>
    <s v="Item_11"/>
    <s v="Item"/>
    <n v="11"/>
    <s v="CEA"/>
    <s v="CEA"/>
    <n v="140"/>
    <x v="2"/>
    <x v="1"/>
    <d v="2023-06-10T00:00:00"/>
    <x v="2"/>
    <m/>
  </r>
  <r>
    <s v="TXN_6780976"/>
    <s v="CUST_13"/>
    <x v="2"/>
    <s v="Item_25"/>
    <s v="Item"/>
    <n v="25"/>
    <s v="CEA"/>
    <s v="CEA"/>
    <n v="41"/>
    <x v="0"/>
    <x v="1"/>
    <d v="2023-03-13T00:00:00"/>
    <x v="4"/>
    <b v="1"/>
  </r>
  <r>
    <s v="TXN_2997969"/>
    <s v="CUST_22"/>
    <x v="2"/>
    <s v="Item_17"/>
    <s v="Item"/>
    <n v="17"/>
    <s v="CEA"/>
    <s v="CEA"/>
    <n v="58"/>
    <x v="1"/>
    <x v="0"/>
    <d v="2023-07-17T00:00:00"/>
    <x v="7"/>
    <b v="0"/>
  </r>
  <r>
    <s v="TXN_1305990"/>
    <s v="CUST_22"/>
    <x v="2"/>
    <s v="Item_25"/>
    <s v="Item"/>
    <n v="25"/>
    <s v="CEA"/>
    <s v="CEA"/>
    <n v="41"/>
    <x v="0"/>
    <x v="0"/>
    <d v="2023-07-29T00:00:00"/>
    <x v="7"/>
    <m/>
  </r>
  <r>
    <s v="TXN_2206422"/>
    <s v="CUST_21"/>
    <x v="2"/>
    <s v="Item_23"/>
    <s v="Item"/>
    <n v="23"/>
    <s v="CEA"/>
    <s v="CEA"/>
    <n v="380"/>
    <x v="0"/>
    <x v="0"/>
    <d v="2024-03-24T00:00:00"/>
    <x v="4"/>
    <b v="1"/>
  </r>
  <r>
    <s v="TXN_4893885"/>
    <s v="CUST_21"/>
    <x v="2"/>
    <s v="Item_22"/>
    <s v="Item"/>
    <n v="22"/>
    <s v="CEA"/>
    <s v="CEA"/>
    <n v="255.5"/>
    <x v="0"/>
    <x v="0"/>
    <d v="2023-08-28T00:00:00"/>
    <x v="9"/>
    <m/>
  </r>
  <r>
    <s v="TXN_6976106"/>
    <s v="CUST_14"/>
    <x v="2"/>
    <s v="Item_12"/>
    <s v="Item"/>
    <n v="12"/>
    <s v="CEA"/>
    <s v="CEA"/>
    <n v="193.5"/>
    <x v="1"/>
    <x v="0"/>
    <d v="2023-01-23T00:00:00"/>
    <x v="1"/>
    <m/>
  </r>
  <r>
    <s v="TXN_3251996"/>
    <s v="CUST_16"/>
    <x v="2"/>
    <s v="Item_17"/>
    <s v="Item"/>
    <n v="17"/>
    <s v="CEA"/>
    <s v="CEA"/>
    <n v="116"/>
    <x v="1"/>
    <x v="0"/>
    <d v="2023-01-26T00:00:00"/>
    <x v="1"/>
    <b v="0"/>
  </r>
  <r>
    <s v="TXN_9449378"/>
    <s v="CUST_10"/>
    <x v="2"/>
    <s v="Item_11"/>
    <s v="Item"/>
    <n v="11"/>
    <s v="CEA"/>
    <s v="CEA"/>
    <n v="40"/>
    <x v="2"/>
    <x v="0"/>
    <d v="2023-10-30T00:00:00"/>
    <x v="11"/>
    <b v="1"/>
  </r>
  <r>
    <s v="TXN_1696105"/>
    <s v="CUST_15"/>
    <x v="2"/>
    <s v="Item_21"/>
    <s v="Item"/>
    <n v="21"/>
    <s v="CEA"/>
    <s v="CEA"/>
    <n v="105"/>
    <x v="2"/>
    <x v="0"/>
    <d v="2022-01-30T00:00:00"/>
    <x v="1"/>
    <m/>
  </r>
  <r>
    <s v="TXN_4900166"/>
    <s v="CUST_01"/>
    <x v="2"/>
    <s v="Item_2"/>
    <s v="Item"/>
    <n v="2"/>
    <s v="CEA"/>
    <s v="CEA"/>
    <n v="26"/>
    <x v="1"/>
    <x v="0"/>
    <d v="2023-07-23T00:00:00"/>
    <x v="7"/>
    <b v="0"/>
  </r>
  <r>
    <s v="TXN_9768625"/>
    <s v="CUST_15"/>
    <x v="2"/>
    <s v="Item_21"/>
    <s v="Item"/>
    <n v="21"/>
    <s v="CEA"/>
    <s v="CEA"/>
    <n v="210"/>
    <x v="0"/>
    <x v="0"/>
    <d v="2023-12-15T00:00:00"/>
    <x v="5"/>
    <b v="0"/>
  </r>
  <r>
    <s v="TXN_2891447"/>
    <s v="CUST_19"/>
    <x v="2"/>
    <s v="Item_15"/>
    <s v="Item"/>
    <n v="15"/>
    <s v="CEA"/>
    <s v="CEA"/>
    <n v="130"/>
    <x v="2"/>
    <x v="0"/>
    <d v="2022-04-11T00:00:00"/>
    <x v="3"/>
    <m/>
  </r>
  <r>
    <s v="TXN_2124243"/>
    <s v="CUST_23"/>
    <x v="2"/>
    <s v="Item_5"/>
    <s v="Item"/>
    <n v="5"/>
    <s v="CEA"/>
    <s v="CEA"/>
    <n v="77"/>
    <x v="0"/>
    <x v="1"/>
    <d v="2022-06-10T00:00:00"/>
    <x v="2"/>
    <b v="0"/>
  </r>
  <r>
    <s v="TXN_6532456"/>
    <s v="CUST_24"/>
    <x v="2"/>
    <s v="Item_19"/>
    <s v="Item"/>
    <n v="19"/>
    <s v="CEA"/>
    <s v="CEA"/>
    <n v="320"/>
    <x v="2"/>
    <x v="0"/>
    <d v="2024-07-12T00:00:00"/>
    <x v="7"/>
    <b v="0"/>
  </r>
  <r>
    <s v="TXN_7117116"/>
    <s v="CUST_12"/>
    <x v="2"/>
    <s v="Item_11"/>
    <s v="Item"/>
    <n v="11"/>
    <s v="CEA"/>
    <s v="CEA"/>
    <n v="140"/>
    <x v="2"/>
    <x v="0"/>
    <d v="2023-09-12T00:00:00"/>
    <x v="8"/>
    <m/>
  </r>
  <r>
    <s v="TXN_8417758"/>
    <s v="CUST_14"/>
    <x v="2"/>
    <s v="Item_25"/>
    <s v="Item"/>
    <n v="25"/>
    <s v="CEA"/>
    <s v="CEA"/>
    <n v="205"/>
    <x v="1"/>
    <x v="1"/>
    <d v="2022-04-28T00:00:00"/>
    <x v="3"/>
    <b v="1"/>
  </r>
  <r>
    <s v="TXN_2982700"/>
    <s v="CUST_03"/>
    <x v="2"/>
    <s v="Item_21"/>
    <s v="Item"/>
    <n v="21"/>
    <s v="CEA"/>
    <s v="CEA"/>
    <n v="280"/>
    <x v="1"/>
    <x v="1"/>
    <d v="2022-10-09T00:00:00"/>
    <x v="11"/>
    <b v="0"/>
  </r>
  <r>
    <s v="TXN_7719299"/>
    <s v="CUST_23"/>
    <x v="2"/>
    <s v="Item_2"/>
    <s v="Item"/>
    <n v="2"/>
    <s v="CEA"/>
    <s v="CEA"/>
    <n v="45.5"/>
    <x v="0"/>
    <x v="1"/>
    <d v="2022-08-07T00:00:00"/>
    <x v="9"/>
    <b v="0"/>
  </r>
  <r>
    <s v="TXN_3475045"/>
    <s v="CUST_04"/>
    <x v="2"/>
    <s v="Item_15"/>
    <s v="Item"/>
    <n v="15"/>
    <s v="CEA"/>
    <s v="CEA"/>
    <n v="26"/>
    <x v="2"/>
    <x v="0"/>
    <d v="2025-01-13T00:00:00"/>
    <x v="1"/>
    <m/>
  </r>
  <r>
    <s v="TXN_1102033"/>
    <s v="CUST_01"/>
    <x v="2"/>
    <s v="Item_13"/>
    <s v="Item"/>
    <n v="13"/>
    <s v="CEA"/>
    <s v="CEA"/>
    <n v="230"/>
    <x v="1"/>
    <x v="1"/>
    <d v="2022-04-17T00:00:00"/>
    <x v="3"/>
    <b v="0"/>
  </r>
  <r>
    <s v="TXN_2138805"/>
    <s v="CUST_07"/>
    <x v="2"/>
    <s v="Item_9"/>
    <s v="Item"/>
    <n v="9"/>
    <s v="CEA"/>
    <s v="CEA"/>
    <n v="68"/>
    <x v="0"/>
    <x v="0"/>
    <d v="2022-06-24T00:00:00"/>
    <x v="2"/>
    <b v="0"/>
  </r>
  <r>
    <s v="TXN_7274579"/>
    <s v="CUST_14"/>
    <x v="2"/>
    <s v="Item_8"/>
    <s v="Item"/>
    <n v="8"/>
    <s v="CEA"/>
    <s v="CEA"/>
    <n v="139.5"/>
    <x v="2"/>
    <x v="1"/>
    <d v="2023-10-21T00:00:00"/>
    <x v="11"/>
    <b v="1"/>
  </r>
  <r>
    <s v="TXN_7998829"/>
    <s v="CUST_11"/>
    <x v="2"/>
    <s v="Item_2"/>
    <s v="Item"/>
    <n v="2"/>
    <s v="CEA"/>
    <s v="CEA"/>
    <n v="19.5"/>
    <x v="0"/>
    <x v="1"/>
    <d v="2022-05-01T00:00:00"/>
    <x v="0"/>
    <b v="1"/>
  </r>
  <r>
    <s v="TXN_7629978"/>
    <s v="CUST_01"/>
    <x v="2"/>
    <s v="Item_16"/>
    <s v="Item"/>
    <n v="16"/>
    <s v="CEA"/>
    <s v="CEA"/>
    <n v="27.5"/>
    <x v="1"/>
    <x v="1"/>
    <d v="2024-10-16T00:00:00"/>
    <x v="11"/>
    <b v="1"/>
  </r>
  <r>
    <s v="TXN_8678788"/>
    <s v="CUST_24"/>
    <x v="2"/>
    <s v="Item_19"/>
    <s v="Item"/>
    <n v="19"/>
    <s v="CEA"/>
    <s v="CEA"/>
    <n v="224"/>
    <x v="1"/>
    <x v="0"/>
    <d v="2023-08-25T00:00:00"/>
    <x v="9"/>
    <b v="0"/>
  </r>
  <r>
    <s v="TXN_8101715"/>
    <s v="CUST_08"/>
    <x v="2"/>
    <s v="Item_15"/>
    <s v="Item"/>
    <n v="15"/>
    <s v="CEA"/>
    <s v="CEA"/>
    <n v="130"/>
    <x v="2"/>
    <x v="1"/>
    <d v="2023-03-12T00:00:00"/>
    <x v="4"/>
    <b v="1"/>
  </r>
  <r>
    <s v="TXN_9832770"/>
    <s v="CUST_23"/>
    <x v="2"/>
    <s v="Item_22"/>
    <s v="Item"/>
    <n v="22"/>
    <s v="CEA"/>
    <s v="CEA"/>
    <n v="328.5"/>
    <x v="2"/>
    <x v="0"/>
    <d v="2024-02-22T00:00:00"/>
    <x v="6"/>
    <b v="0"/>
  </r>
  <r>
    <s v="TXN_4388498"/>
    <s v="CUST_05"/>
    <x v="2"/>
    <s v="Item_25"/>
    <s v="Item"/>
    <n v="25"/>
    <s v="CEA"/>
    <s v="CEA"/>
    <n v="41"/>
    <x v="1"/>
    <x v="0"/>
    <d v="2023-12-09T00:00:00"/>
    <x v="5"/>
    <b v="1"/>
  </r>
  <r>
    <s v="TXN_7449467"/>
    <s v="CUST_22"/>
    <x v="2"/>
    <s v="Item_19"/>
    <s v="Item"/>
    <n v="19"/>
    <s v="CEA"/>
    <s v="CEA"/>
    <n v="192"/>
    <x v="0"/>
    <x v="1"/>
    <d v="2023-03-07T00:00:00"/>
    <x v="4"/>
    <b v="0"/>
  </r>
  <r>
    <s v="TXN_1991165"/>
    <s v="CUST_13"/>
    <x v="2"/>
    <s v="Item_14"/>
    <s v="Item"/>
    <n v="14"/>
    <s v="CEA"/>
    <s v="CEA"/>
    <n v="73.5"/>
    <x v="0"/>
    <x v="1"/>
    <d v="2023-05-16T00:00:00"/>
    <x v="0"/>
    <m/>
  </r>
  <r>
    <s v="TXN_7358436"/>
    <s v="CUST_09"/>
    <x v="2"/>
    <s v="Item_12"/>
    <s v="Item"/>
    <n v="12"/>
    <s v="CEA"/>
    <s v="CEA"/>
    <n v="129"/>
    <x v="0"/>
    <x v="1"/>
    <d v="2023-11-08T00:00:00"/>
    <x v="10"/>
    <b v="1"/>
  </r>
  <r>
    <s v="TXN_3320818"/>
    <s v="CUST_06"/>
    <x v="2"/>
    <s v="Item_15"/>
    <s v="Item"/>
    <n v="15"/>
    <s v="CEA"/>
    <s v="CEA"/>
    <n v="130"/>
    <x v="2"/>
    <x v="0"/>
    <d v="2024-08-14T00:00:00"/>
    <x v="9"/>
    <b v="1"/>
  </r>
  <r>
    <s v="TXN_5945537"/>
    <s v="CUST_15"/>
    <x v="2"/>
    <s v="Item_25"/>
    <s v="Item"/>
    <n v="25"/>
    <s v="CEA"/>
    <s v="CEA"/>
    <n v="328"/>
    <x v="0"/>
    <x v="1"/>
    <d v="2024-02-14T00:00:00"/>
    <x v="6"/>
    <m/>
  </r>
  <r>
    <s v="TXN_9135173"/>
    <s v="CUST_13"/>
    <x v="2"/>
    <s v="Item_21"/>
    <s v="Item"/>
    <n v="21"/>
    <s v="CEA"/>
    <s v="CEA"/>
    <n v="70"/>
    <x v="2"/>
    <x v="0"/>
    <d v="2022-05-25T00:00:00"/>
    <x v="0"/>
    <b v="0"/>
  </r>
  <r>
    <s v="TXN_1693687"/>
    <s v="CUST_25"/>
    <x v="2"/>
    <s v="Item_2"/>
    <s v="Item"/>
    <n v="2"/>
    <s v="CEA"/>
    <s v="CEA"/>
    <n v="13"/>
    <x v="1"/>
    <x v="0"/>
    <d v="2023-08-31T00:00:00"/>
    <x v="9"/>
    <m/>
  </r>
  <r>
    <s v="TXN_9724017"/>
    <s v="CUST_16"/>
    <x v="2"/>
    <s v="Item_9"/>
    <s v="Item"/>
    <n v="9"/>
    <s v="CEA"/>
    <s v="CEA"/>
    <n v="34"/>
    <x v="0"/>
    <x v="0"/>
    <d v="2023-12-03T00:00:00"/>
    <x v="5"/>
    <b v="0"/>
  </r>
  <r>
    <s v="TXN_1217844"/>
    <s v="CUST_03"/>
    <x v="2"/>
    <s v="Item_14"/>
    <s v="Item"/>
    <n v="14"/>
    <s v="CEA"/>
    <s v="CEA"/>
    <n v="196"/>
    <x v="0"/>
    <x v="1"/>
    <d v="2022-04-30T00:00:00"/>
    <x v="3"/>
    <b v="0"/>
  </r>
  <r>
    <s v="TXN_3537194"/>
    <s v="CUST_08"/>
    <x v="2"/>
    <s v="Item_15"/>
    <s v="Item"/>
    <n v="15"/>
    <s v="CEA"/>
    <s v="CEA"/>
    <n v="78"/>
    <x v="0"/>
    <x v="1"/>
    <d v="2024-04-13T00:00:00"/>
    <x v="3"/>
    <m/>
  </r>
  <r>
    <s v="TXN_9323213"/>
    <s v="CUST_22"/>
    <x v="2"/>
    <s v="Item_2"/>
    <s v="Item"/>
    <n v="2"/>
    <s v="CEA"/>
    <s v="CEA"/>
    <n v="19.5"/>
    <x v="1"/>
    <x v="0"/>
    <d v="2024-12-02T00:00:00"/>
    <x v="5"/>
    <b v="0"/>
  </r>
  <r>
    <s v="TXN_8906015"/>
    <s v="CUST_13"/>
    <x v="2"/>
    <s v="Item_13"/>
    <s v="Item"/>
    <n v="13"/>
    <s v="CEA"/>
    <s v="CEA"/>
    <n v="184"/>
    <x v="1"/>
    <x v="0"/>
    <d v="2022-03-01T00:00:00"/>
    <x v="4"/>
    <m/>
  </r>
  <r>
    <s v="TXN_7344843"/>
    <s v="CUST_04"/>
    <x v="2"/>
    <s v="Item_17"/>
    <s v="Item"/>
    <n v="17"/>
    <s v="CEA"/>
    <s v="CEA"/>
    <n v="261"/>
    <x v="1"/>
    <x v="1"/>
    <d v="2022-01-29T00:00:00"/>
    <x v="1"/>
    <b v="0"/>
  </r>
  <r>
    <s v="TXN_1602301"/>
    <s v="CUST_21"/>
    <x v="2"/>
    <s v="Item_7"/>
    <s v="Item"/>
    <n v="7"/>
    <s v="CEA"/>
    <s v="CEA"/>
    <n v="84"/>
    <x v="0"/>
    <x v="1"/>
    <d v="2023-08-26T00:00:00"/>
    <x v="9"/>
    <b v="0"/>
  </r>
  <r>
    <s v="TXN_8568991"/>
    <s v="CUST_05"/>
    <x v="2"/>
    <s v="Item_1"/>
    <s v="Item"/>
    <n v="1"/>
    <s v="CEA"/>
    <s v="CEA"/>
    <n v="50"/>
    <x v="2"/>
    <x v="0"/>
    <d v="2024-10-10T00:00:00"/>
    <x v="11"/>
    <b v="0"/>
  </r>
  <r>
    <s v="TXN_6314178"/>
    <s v="CUST_12"/>
    <x v="2"/>
    <s v="Item_9"/>
    <s v="Item"/>
    <n v="9"/>
    <s v="CEA"/>
    <s v="CEA"/>
    <n v="153"/>
    <x v="1"/>
    <x v="0"/>
    <d v="2022-12-27T00:00:00"/>
    <x v="5"/>
    <m/>
  </r>
  <r>
    <s v="TXN_9463303"/>
    <s v="CUST_25"/>
    <x v="2"/>
    <s v="Item_19"/>
    <s v="Item"/>
    <n v="19"/>
    <s v="CEA"/>
    <s v="CEA"/>
    <n v="64"/>
    <x v="2"/>
    <x v="0"/>
    <d v="2024-09-09T00:00:00"/>
    <x v="8"/>
    <b v="1"/>
  </r>
  <r>
    <s v="TXN_7070508"/>
    <s v="CUST_01"/>
    <x v="2"/>
    <s v="Item_9"/>
    <s v="Item"/>
    <n v="9"/>
    <s v="CEA"/>
    <s v="CEA"/>
    <n v="17"/>
    <x v="0"/>
    <x v="1"/>
    <d v="2022-09-22T00:00:00"/>
    <x v="8"/>
    <m/>
  </r>
  <r>
    <s v="TXN_2480021"/>
    <s v="CUST_17"/>
    <x v="2"/>
    <s v="Item_14"/>
    <s v="Item"/>
    <n v="14"/>
    <s v="CEA"/>
    <s v="CEA"/>
    <n v="147"/>
    <x v="2"/>
    <x v="1"/>
    <d v="2023-06-14T00:00:00"/>
    <x v="2"/>
    <b v="0"/>
  </r>
  <r>
    <s v="TXN_8250306"/>
    <s v="CUST_08"/>
    <x v="2"/>
    <s v="Item_15"/>
    <s v="Item"/>
    <n v="15"/>
    <s v="CEA"/>
    <s v="CEA"/>
    <n v="156"/>
    <x v="2"/>
    <x v="1"/>
    <d v="2023-03-20T00:00:00"/>
    <x v="4"/>
    <b v="0"/>
  </r>
  <r>
    <s v="TXN_3387043"/>
    <s v="CUST_16"/>
    <x v="2"/>
    <s v="Item_6"/>
    <s v="Item"/>
    <n v="6"/>
    <s v="CEA"/>
    <s v="CEA"/>
    <n v="62.5"/>
    <x v="0"/>
    <x v="0"/>
    <d v="2023-08-05T00:00:00"/>
    <x v="9"/>
    <b v="0"/>
  </r>
  <r>
    <s v="TXN_7529592"/>
    <s v="CUST_23"/>
    <x v="2"/>
    <s v="Item_15"/>
    <s v="Item"/>
    <n v="15"/>
    <s v="CEA"/>
    <s v="CEA"/>
    <n v="156"/>
    <x v="0"/>
    <x v="1"/>
    <d v="2023-01-31T00:00:00"/>
    <x v="1"/>
    <b v="0"/>
  </r>
  <r>
    <s v="TXN_8984720"/>
    <s v="CUST_06"/>
    <x v="2"/>
    <s v="Item_4"/>
    <s v="Item"/>
    <n v="4"/>
    <s v="CEA"/>
    <s v="CEA"/>
    <n v="85.5"/>
    <x v="0"/>
    <x v="0"/>
    <d v="2024-01-26T00:00:00"/>
    <x v="1"/>
    <b v="1"/>
  </r>
  <r>
    <s v="TXN_6203082"/>
    <s v="CUST_16"/>
    <x v="2"/>
    <s v="Item_15"/>
    <s v="Item"/>
    <n v="15"/>
    <s v="CEA"/>
    <s v="CEA"/>
    <n v="260"/>
    <x v="2"/>
    <x v="1"/>
    <d v="2024-01-12T00:00:00"/>
    <x v="1"/>
    <m/>
  </r>
  <r>
    <s v="TXN_9580760"/>
    <s v="CUST_08"/>
    <x v="2"/>
    <s v="Item_11"/>
    <s v="Item"/>
    <n v="11"/>
    <s v="CEA"/>
    <s v="CEA"/>
    <n v="140"/>
    <x v="0"/>
    <x v="0"/>
    <d v="2023-11-20T00:00:00"/>
    <x v="10"/>
    <m/>
  </r>
  <r>
    <s v="TXN_6111459"/>
    <s v="CUST_14"/>
    <x v="2"/>
    <s v="Item_7"/>
    <s v="Item"/>
    <n v="7"/>
    <s v="CEA"/>
    <s v="CEA"/>
    <n v="112"/>
    <x v="2"/>
    <x v="1"/>
    <d v="2023-05-22T00:00:00"/>
    <x v="0"/>
    <b v="0"/>
  </r>
  <r>
    <s v="TXN_6212454"/>
    <s v="CUST_17"/>
    <x v="2"/>
    <s v="Item_13"/>
    <s v="Item"/>
    <n v="13"/>
    <s v="CEA"/>
    <s v="CEA"/>
    <n v="115"/>
    <x v="2"/>
    <x v="1"/>
    <d v="2024-04-14T00:00:00"/>
    <x v="3"/>
    <b v="1"/>
  </r>
  <r>
    <s v="TXN_2973718"/>
    <s v="CUST_16"/>
    <x v="2"/>
    <s v="Item_14"/>
    <s v="Item"/>
    <n v="14"/>
    <s v="CEA"/>
    <s v="CEA"/>
    <n v="220.5"/>
    <x v="0"/>
    <x v="1"/>
    <d v="2023-05-28T00:00:00"/>
    <x v="0"/>
    <b v="1"/>
  </r>
  <r>
    <s v="TXN_9455438"/>
    <s v="CUST_17"/>
    <x v="2"/>
    <s v="Item_19"/>
    <s v="Item"/>
    <n v="19"/>
    <s v="CEA"/>
    <s v="CEA"/>
    <n v="160"/>
    <x v="0"/>
    <x v="1"/>
    <d v="2023-07-01T00:00:00"/>
    <x v="7"/>
    <b v="0"/>
  </r>
  <r>
    <s v="TXN_1738308"/>
    <s v="CUST_21"/>
    <x v="2"/>
    <s v="Item_16"/>
    <s v="Item"/>
    <n v="16"/>
    <s v="CEA"/>
    <s v="CEA"/>
    <n v="192.5"/>
    <x v="1"/>
    <x v="1"/>
    <d v="2024-06-28T00:00:00"/>
    <x v="2"/>
    <m/>
  </r>
  <r>
    <s v="TXN_5196281"/>
    <s v="CUST_20"/>
    <x v="2"/>
    <s v="Item_22"/>
    <s v="Item"/>
    <n v="22"/>
    <s v="CEA"/>
    <s v="CEA"/>
    <n v="182.5"/>
    <x v="2"/>
    <x v="1"/>
    <d v="2023-10-02T00:00:00"/>
    <x v="11"/>
    <b v="1"/>
  </r>
  <r>
    <s v="TXN_4219923"/>
    <s v="CUST_14"/>
    <x v="2"/>
    <s v="Item_11"/>
    <s v="Item"/>
    <n v="11"/>
    <s v="CEA"/>
    <s v="CEA"/>
    <n v="200"/>
    <x v="0"/>
    <x v="0"/>
    <d v="2024-03-15T00:00:00"/>
    <x v="4"/>
    <b v="1"/>
  </r>
  <r>
    <s v="TXN_1140976"/>
    <s v="CUST_06"/>
    <x v="2"/>
    <s v="Item_12"/>
    <s v="Item"/>
    <n v="12"/>
    <s v="CEA"/>
    <s v="CEA"/>
    <n v="86"/>
    <x v="0"/>
    <x v="1"/>
    <d v="2024-05-01T00:00:00"/>
    <x v="0"/>
    <b v="0"/>
  </r>
  <r>
    <s v="TXN_4711190"/>
    <s v="CUST_23"/>
    <x v="2"/>
    <s v="Item_20"/>
    <s v="Item"/>
    <n v="20"/>
    <s v="CEA"/>
    <s v="CEA"/>
    <n v="134"/>
    <x v="1"/>
    <x v="0"/>
    <d v="2023-08-17T00:00:00"/>
    <x v="9"/>
    <m/>
  </r>
  <r>
    <s v="TXN_6040995"/>
    <s v="CUST_09"/>
    <x v="2"/>
    <s v="Item_17"/>
    <s v="Item"/>
    <n v="17"/>
    <s v="CEA"/>
    <s v="CEA"/>
    <n v="232"/>
    <x v="1"/>
    <x v="0"/>
    <d v="2022-07-24T00:00:00"/>
    <x v="7"/>
    <b v="0"/>
  </r>
  <r>
    <s v="TXN_8514144"/>
    <s v="CUST_06"/>
    <x v="2"/>
    <s v="Item_20"/>
    <s v="Item"/>
    <n v="20"/>
    <s v="CEA"/>
    <s v="CEA"/>
    <n v="335"/>
    <x v="2"/>
    <x v="0"/>
    <d v="2023-07-04T00:00:00"/>
    <x v="7"/>
    <b v="1"/>
  </r>
  <r>
    <s v="TXN_5606970"/>
    <s v="CUST_11"/>
    <x v="2"/>
    <s v="Item_13"/>
    <s v="Item"/>
    <n v="13"/>
    <s v="CEA"/>
    <s v="CEA"/>
    <n v="69"/>
    <x v="2"/>
    <x v="1"/>
    <d v="2024-07-07T00:00:00"/>
    <x v="7"/>
    <m/>
  </r>
  <r>
    <s v="TXN_8489525"/>
    <s v="CUST_12"/>
    <x v="2"/>
    <s v="Item_19"/>
    <s v="Item"/>
    <n v="19"/>
    <s v="CEA"/>
    <s v="CEA"/>
    <n v="64"/>
    <x v="0"/>
    <x v="1"/>
    <d v="2023-09-20T00:00:00"/>
    <x v="8"/>
    <b v="1"/>
  </r>
  <r>
    <s v="TXN_1551643"/>
    <s v="CUST_23"/>
    <x v="2"/>
    <s v="Item_12"/>
    <s v="Item"/>
    <n v="12"/>
    <s v="CEA"/>
    <s v="CEA"/>
    <n v="64.5"/>
    <x v="0"/>
    <x v="1"/>
    <d v="2023-11-09T00:00:00"/>
    <x v="10"/>
    <b v="1"/>
  </r>
  <r>
    <s v="TXN_8508878"/>
    <s v="CUST_03"/>
    <x v="2"/>
    <s v="Item_2"/>
    <s v="Item"/>
    <n v="2"/>
    <s v="CEA"/>
    <s v="CEA"/>
    <n v="58.5"/>
    <x v="2"/>
    <x v="1"/>
    <d v="2023-10-05T00:00:00"/>
    <x v="11"/>
    <b v="1"/>
  </r>
  <r>
    <s v="TXN_3203935"/>
    <s v="CUST_02"/>
    <x v="2"/>
    <s v="Item_21"/>
    <s v="Item"/>
    <n v="21"/>
    <s v="CEA"/>
    <s v="CEA"/>
    <n v="210"/>
    <x v="2"/>
    <x v="1"/>
    <d v="2025-01-03T00:00:00"/>
    <x v="1"/>
    <m/>
  </r>
  <r>
    <s v="TXN_7964647"/>
    <s v="CUST_16"/>
    <x v="2"/>
    <s v="Item_7"/>
    <s v="Item"/>
    <n v="7"/>
    <s v="CEA"/>
    <s v="CEA"/>
    <n v="126"/>
    <x v="1"/>
    <x v="0"/>
    <d v="2022-03-27T00:00:00"/>
    <x v="4"/>
    <b v="1"/>
  </r>
  <r>
    <s v="TXN_7881392"/>
    <s v="CUST_14"/>
    <x v="2"/>
    <s v="Item_11"/>
    <s v="Item"/>
    <n v="11"/>
    <s v="CEA"/>
    <s v="CEA"/>
    <n v="160"/>
    <x v="1"/>
    <x v="0"/>
    <d v="2023-05-13T00:00:00"/>
    <x v="0"/>
    <m/>
  </r>
  <r>
    <s v="TXN_9315342"/>
    <s v="CUST_23"/>
    <x v="2"/>
    <s v="Item_15"/>
    <s v="Item"/>
    <n v="15"/>
    <s v="CEA"/>
    <s v="CEA"/>
    <n v="208"/>
    <x v="1"/>
    <x v="0"/>
    <d v="2024-07-18T00:00:00"/>
    <x v="7"/>
    <b v="0"/>
  </r>
  <r>
    <s v="TXN_6117034"/>
    <s v="CUST_15"/>
    <x v="2"/>
    <s v="Item_12"/>
    <s v="Item"/>
    <n v="12"/>
    <s v="CEA"/>
    <s v="CEA"/>
    <n v="43"/>
    <x v="1"/>
    <x v="1"/>
    <d v="2023-05-16T00:00:00"/>
    <x v="0"/>
    <b v="1"/>
  </r>
  <r>
    <s v="TXN_3056537"/>
    <s v="CUST_05"/>
    <x v="2"/>
    <s v="Item_20"/>
    <s v="Item"/>
    <n v="20"/>
    <s v="CEA"/>
    <s v="CEA"/>
    <n v="100.5"/>
    <x v="1"/>
    <x v="0"/>
    <d v="2024-08-06T00:00:00"/>
    <x v="9"/>
    <b v="1"/>
  </r>
  <r>
    <s v="TXN_6438974"/>
    <s v="CUST_17"/>
    <x v="2"/>
    <s v="Item_10"/>
    <s v="Item"/>
    <n v="10"/>
    <s v="CEA"/>
    <s v="CEA"/>
    <n v="92.5"/>
    <x v="0"/>
    <x v="0"/>
    <d v="2024-06-29T00:00:00"/>
    <x v="2"/>
    <m/>
  </r>
  <r>
    <s v="TXN_4376840"/>
    <s v="CUST_21"/>
    <x v="2"/>
    <s v="Item_14"/>
    <s v="Item"/>
    <n v="14"/>
    <s v="CEA"/>
    <s v="CEA"/>
    <n v="196"/>
    <x v="1"/>
    <x v="0"/>
    <d v="2024-06-15T00:00:00"/>
    <x v="2"/>
    <b v="0"/>
  </r>
  <r>
    <s v="TXN_1148392"/>
    <s v="CUST_14"/>
    <x v="2"/>
    <s v="Item_11"/>
    <s v="Item"/>
    <n v="11"/>
    <s v="CEA"/>
    <s v="CEA"/>
    <n v="100"/>
    <x v="0"/>
    <x v="0"/>
    <d v="2022-08-05T00:00:00"/>
    <x v="9"/>
    <b v="0"/>
  </r>
  <r>
    <s v="TXN_5214483"/>
    <s v="CUST_22"/>
    <x v="2"/>
    <s v="Item_18"/>
    <s v="Item"/>
    <n v="18"/>
    <s v="CEA"/>
    <s v="CEA"/>
    <n v="61"/>
    <x v="0"/>
    <x v="1"/>
    <d v="2022-07-03T00:00:00"/>
    <x v="7"/>
    <b v="1"/>
  </r>
  <r>
    <s v="TXN_3972926"/>
    <s v="CUST_20"/>
    <x v="2"/>
    <s v="Item_25"/>
    <s v="Item"/>
    <n v="25"/>
    <s v="CEA"/>
    <s v="CEA"/>
    <n v="328"/>
    <x v="0"/>
    <x v="1"/>
    <d v="2022-10-11T00:00:00"/>
    <x v="11"/>
    <b v="0"/>
  </r>
  <r>
    <s v="TXN_2337021"/>
    <s v="CUST_17"/>
    <x v="2"/>
    <s v="Item_9"/>
    <s v="Item"/>
    <n v="9"/>
    <s v="CEA"/>
    <s v="CEA"/>
    <n v="17"/>
    <x v="2"/>
    <x v="1"/>
    <d v="2024-01-28T00:00:00"/>
    <x v="1"/>
    <b v="0"/>
  </r>
  <r>
    <s v="TXN_5404975"/>
    <s v="CUST_16"/>
    <x v="2"/>
    <s v="Item_10"/>
    <s v="Item"/>
    <n v="10"/>
    <s v="CEA"/>
    <s v="CEA"/>
    <n v="148"/>
    <x v="2"/>
    <x v="0"/>
    <d v="2024-08-26T00:00:00"/>
    <x v="9"/>
    <m/>
  </r>
  <r>
    <s v="TXN_2838184"/>
    <s v="CUST_21"/>
    <x v="2"/>
    <s v="Item_5"/>
    <s v="Item"/>
    <n v="5"/>
    <s v="CEA"/>
    <s v="CEA"/>
    <n v="88"/>
    <x v="0"/>
    <x v="0"/>
    <d v="2022-03-15T00:00:00"/>
    <x v="4"/>
    <b v="1"/>
  </r>
  <r>
    <s v="TXN_2396087"/>
    <s v="CUST_16"/>
    <x v="2"/>
    <s v="Item_12"/>
    <s v="Item"/>
    <n v="12"/>
    <s v="CEA"/>
    <s v="CEA"/>
    <n v="215"/>
    <x v="0"/>
    <x v="0"/>
    <d v="2022-03-12T00:00:00"/>
    <x v="4"/>
    <b v="0"/>
  </r>
  <r>
    <s v="TXN_6234812"/>
    <s v="CUST_06"/>
    <x v="2"/>
    <s v="Item_7"/>
    <s v="Item"/>
    <n v="7"/>
    <s v="CEA"/>
    <s v="CEA"/>
    <n v="84"/>
    <x v="0"/>
    <x v="1"/>
    <d v="2024-09-08T00:00:00"/>
    <x v="8"/>
    <b v="1"/>
  </r>
  <r>
    <s v="TXN_6500125"/>
    <s v="CUST_08"/>
    <x v="2"/>
    <s v="Item_20"/>
    <s v="Item"/>
    <n v="20"/>
    <s v="CEA"/>
    <s v="CEA"/>
    <n v="268"/>
    <x v="2"/>
    <x v="0"/>
    <d v="2024-11-09T00:00:00"/>
    <x v="10"/>
    <b v="0"/>
  </r>
  <r>
    <s v="TXN_9493303"/>
    <s v="CUST_13"/>
    <x v="2"/>
    <s v="Item_21"/>
    <s v="Item"/>
    <n v="21"/>
    <s v="CEA"/>
    <s v="CEA"/>
    <n v="350"/>
    <x v="0"/>
    <x v="0"/>
    <d v="2023-11-04T00:00:00"/>
    <x v="10"/>
    <b v="1"/>
  </r>
  <r>
    <s v="TXN_3515383"/>
    <s v="CUST_07"/>
    <x v="2"/>
    <s v="Item_10"/>
    <s v="Item"/>
    <n v="10"/>
    <s v="CEA"/>
    <s v="CEA"/>
    <n v="111"/>
    <x v="2"/>
    <x v="1"/>
    <d v="2023-09-13T00:00:00"/>
    <x v="8"/>
    <b v="1"/>
  </r>
  <r>
    <s v="TXN_2898737"/>
    <s v="CUST_11"/>
    <x v="2"/>
    <s v="Item_22"/>
    <s v="Item"/>
    <n v="22"/>
    <s v="CEA"/>
    <s v="CEA"/>
    <n v="255.5"/>
    <x v="1"/>
    <x v="0"/>
    <d v="2024-06-08T00:00:00"/>
    <x v="2"/>
    <b v="1"/>
  </r>
  <r>
    <s v="TXN_5997049"/>
    <s v="CUST_03"/>
    <x v="2"/>
    <s v="Item_7"/>
    <s v="Item"/>
    <n v="7"/>
    <s v="CEA"/>
    <s v="CEA"/>
    <n v="98"/>
    <x v="0"/>
    <x v="1"/>
    <d v="2024-10-14T00:00:00"/>
    <x v="11"/>
    <m/>
  </r>
  <r>
    <s v="TXN_7275004"/>
    <s v="CUST_14"/>
    <x v="2"/>
    <s v="Item_19"/>
    <s v="Item"/>
    <n v="19"/>
    <s v="CEA"/>
    <s v="CEA"/>
    <n v="160"/>
    <x v="1"/>
    <x v="1"/>
    <d v="2024-08-14T00:00:00"/>
    <x v="9"/>
    <b v="0"/>
  </r>
  <r>
    <s v="TXN_4459954"/>
    <s v="CUST_13"/>
    <x v="2"/>
    <s v="Item_9"/>
    <s v="Item"/>
    <n v="9"/>
    <s v="CEA"/>
    <s v="CEA"/>
    <n v="119"/>
    <x v="2"/>
    <x v="0"/>
    <d v="2024-12-10T00:00:00"/>
    <x v="5"/>
    <m/>
  </r>
  <r>
    <s v="TXN_1715848"/>
    <s v="CUST_08"/>
    <x v="2"/>
    <s v="Item_12"/>
    <s v="Item"/>
    <n v="12"/>
    <s v="CEA"/>
    <s v="CEA"/>
    <n v="107.5"/>
    <x v="2"/>
    <x v="1"/>
    <d v="2024-09-15T00:00:00"/>
    <x v="8"/>
    <b v="1"/>
  </r>
  <r>
    <s v="TXN_1055174"/>
    <s v="CUST_12"/>
    <x v="2"/>
    <s v="Item_14"/>
    <s v="Item"/>
    <n v="14"/>
    <s v="CEA"/>
    <s v="CEA"/>
    <n v="49"/>
    <x v="2"/>
    <x v="1"/>
    <d v="2022-06-17T00:00:00"/>
    <x v="2"/>
    <b v="1"/>
  </r>
  <r>
    <s v="TXN_1223573"/>
    <s v="CUST_14"/>
    <x v="2"/>
    <s v="Item_6"/>
    <s v="Item"/>
    <n v="6"/>
    <s v="CEA"/>
    <s v="CEA"/>
    <n v="37.5"/>
    <x v="0"/>
    <x v="1"/>
    <d v="2024-04-06T00:00:00"/>
    <x v="3"/>
    <b v="1"/>
  </r>
  <r>
    <s v="TXN_5277679"/>
    <s v="CUST_20"/>
    <x v="2"/>
    <s v="Item_18"/>
    <s v="Item"/>
    <n v="18"/>
    <s v="CEA"/>
    <s v="CEA"/>
    <n v="30.5"/>
    <x v="0"/>
    <x v="1"/>
    <d v="2023-06-08T00:00:00"/>
    <x v="2"/>
    <b v="0"/>
  </r>
  <r>
    <s v="TXN_4702637"/>
    <s v="CUST_24"/>
    <x v="2"/>
    <s v="Item_25"/>
    <s v="Item"/>
    <n v="25"/>
    <s v="CEA"/>
    <s v="CEA"/>
    <n v="369"/>
    <x v="0"/>
    <x v="1"/>
    <d v="2024-06-20T00:00:00"/>
    <x v="2"/>
    <b v="1"/>
  </r>
  <r>
    <s v="TXN_7638443"/>
    <s v="CUST_25"/>
    <x v="2"/>
    <s v="Item_23"/>
    <s v="Item"/>
    <n v="23"/>
    <s v="CEA"/>
    <s v="CEA"/>
    <n v="152"/>
    <x v="1"/>
    <x v="0"/>
    <d v="2025-01-02T00:00:00"/>
    <x v="1"/>
    <m/>
  </r>
  <r>
    <s v="TXN_9644345"/>
    <s v="CUST_05"/>
    <x v="2"/>
    <s v="Item_14"/>
    <s v="Item"/>
    <n v="14"/>
    <s v="CEA"/>
    <s v="CEA"/>
    <n v="49"/>
    <x v="2"/>
    <x v="0"/>
    <d v="2024-05-04T00:00:00"/>
    <x v="0"/>
    <b v="0"/>
  </r>
  <r>
    <s v="TXN_5597551"/>
    <s v="CUST_03"/>
    <x v="2"/>
    <s v="Item_5"/>
    <s v="Item"/>
    <n v="5"/>
    <s v="CEA"/>
    <s v="CEA"/>
    <n v="55"/>
    <x v="2"/>
    <x v="1"/>
    <d v="2022-11-24T00:00:00"/>
    <x v="10"/>
    <m/>
  </r>
  <r>
    <s v="TXN_8892525"/>
    <s v="CUST_19"/>
    <x v="2"/>
    <s v="Item_18"/>
    <s v="Item"/>
    <n v="18"/>
    <s v="CEA"/>
    <s v="CEA"/>
    <n v="152.5"/>
    <x v="0"/>
    <x v="1"/>
    <d v="2023-02-18T00:00:00"/>
    <x v="6"/>
    <m/>
  </r>
  <r>
    <s v="TXN_6928165"/>
    <s v="CUST_06"/>
    <x v="2"/>
    <s v="Item_5"/>
    <s v="Item"/>
    <n v="5"/>
    <s v="CEA"/>
    <s v="CEA"/>
    <n v="99"/>
    <x v="0"/>
    <x v="0"/>
    <d v="2022-05-24T00:00:00"/>
    <x v="0"/>
    <b v="1"/>
  </r>
  <r>
    <s v="TXN_7887414"/>
    <s v="CUST_15"/>
    <x v="2"/>
    <s v="Item_19"/>
    <s v="Item"/>
    <n v="19"/>
    <s v="CEA"/>
    <s v="CEA"/>
    <n v="288"/>
    <x v="1"/>
    <x v="1"/>
    <d v="2023-05-26T00:00:00"/>
    <x v="0"/>
    <b v="0"/>
  </r>
  <r>
    <s v="TXN_7402104"/>
    <s v="CUST_03"/>
    <x v="2"/>
    <s v="Item_5"/>
    <s v="Item"/>
    <n v="5"/>
    <s v="CEA"/>
    <s v="CEA"/>
    <n v="88"/>
    <x v="0"/>
    <x v="0"/>
    <d v="2024-07-31T00:00:00"/>
    <x v="7"/>
    <b v="0"/>
  </r>
  <r>
    <s v="TXN_2527692"/>
    <s v="CUST_20"/>
    <x v="2"/>
    <s v="Item_12"/>
    <s v="Item"/>
    <n v="12"/>
    <s v="CEA"/>
    <s v="CEA"/>
    <n v="150.5"/>
    <x v="0"/>
    <x v="1"/>
    <d v="2023-01-31T00:00:00"/>
    <x v="1"/>
    <b v="0"/>
  </r>
  <r>
    <s v="TXN_7454284"/>
    <s v="CUST_06"/>
    <x v="2"/>
    <s v="Item_18"/>
    <s v="Item"/>
    <n v="18"/>
    <s v="CEA"/>
    <s v="CEA"/>
    <n v="183"/>
    <x v="2"/>
    <x v="1"/>
    <d v="2022-09-13T00:00:00"/>
    <x v="8"/>
    <b v="0"/>
  </r>
  <r>
    <s v="TXN_2121764"/>
    <s v="CUST_16"/>
    <x v="2"/>
    <s v="Item_5"/>
    <s v="Item"/>
    <n v="5"/>
    <s v="CEA"/>
    <s v="CEA"/>
    <n v="99"/>
    <x v="2"/>
    <x v="0"/>
    <d v="2022-02-14T00:00:00"/>
    <x v="6"/>
    <b v="0"/>
  </r>
  <r>
    <s v="TXN_8437474"/>
    <s v="CUST_20"/>
    <x v="2"/>
    <s v="Item_2"/>
    <s v="Item"/>
    <n v="2"/>
    <s v="CEA"/>
    <s v="CEA"/>
    <n v="65"/>
    <x v="2"/>
    <x v="1"/>
    <d v="2022-05-25T00:00:00"/>
    <x v="0"/>
    <b v="1"/>
  </r>
  <r>
    <s v="TXN_5810679"/>
    <s v="CUST_19"/>
    <x v="2"/>
    <s v="Item_23"/>
    <s v="Item"/>
    <n v="23"/>
    <s v="CEA"/>
    <s v="CEA"/>
    <n v="304"/>
    <x v="0"/>
    <x v="1"/>
    <d v="2024-11-24T00:00:00"/>
    <x v="10"/>
    <b v="1"/>
  </r>
  <r>
    <s v="TXN_5483650"/>
    <s v="CUST_04"/>
    <x v="2"/>
    <s v="Item_19"/>
    <s v="Item"/>
    <n v="19"/>
    <s v="CEA"/>
    <s v="CEA"/>
    <n v="256"/>
    <x v="0"/>
    <x v="0"/>
    <d v="2022-09-21T00:00:00"/>
    <x v="8"/>
    <b v="0"/>
  </r>
  <r>
    <s v="TXN_6696518"/>
    <s v="CUST_20"/>
    <x v="2"/>
    <s v="Item_5"/>
    <s v="Item"/>
    <n v="5"/>
    <s v="CEA"/>
    <s v="CEA"/>
    <n v="66"/>
    <x v="2"/>
    <x v="1"/>
    <d v="2024-10-20T00:00:00"/>
    <x v="11"/>
    <b v="0"/>
  </r>
  <r>
    <s v="TXN_8869702"/>
    <s v="CUST_06"/>
    <x v="2"/>
    <s v="Item_6"/>
    <s v="Item"/>
    <n v="6"/>
    <s v="CEA"/>
    <s v="CEA"/>
    <n v="112.5"/>
    <x v="1"/>
    <x v="0"/>
    <d v="2023-07-14T00:00:00"/>
    <x v="7"/>
    <b v="0"/>
  </r>
  <r>
    <s v="TXN_2297342"/>
    <s v="CUST_07"/>
    <x v="2"/>
    <s v="Item_19"/>
    <s v="Item"/>
    <n v="19"/>
    <s v="CEA"/>
    <s v="CEA"/>
    <n v="320"/>
    <x v="1"/>
    <x v="0"/>
    <d v="2022-08-01T00:00:00"/>
    <x v="9"/>
    <b v="0"/>
  </r>
  <r>
    <s v="TXN_1451533"/>
    <s v="CUST_07"/>
    <x v="2"/>
    <s v="Item_5"/>
    <s v="Item"/>
    <n v="5"/>
    <s v="CEA"/>
    <s v="CEA"/>
    <n v="99"/>
    <x v="1"/>
    <x v="0"/>
    <d v="2023-02-15T00:00:00"/>
    <x v="6"/>
    <b v="0"/>
  </r>
  <r>
    <s v="TXN_2880014"/>
    <s v="CUST_12"/>
    <x v="2"/>
    <s v="Item_12"/>
    <s v="Item"/>
    <n v="12"/>
    <s v="CEA"/>
    <s v="CEA"/>
    <n v="107.5"/>
    <x v="2"/>
    <x v="1"/>
    <d v="2023-01-03T00:00:00"/>
    <x v="1"/>
    <b v="0"/>
  </r>
  <r>
    <s v="TXN_4193004"/>
    <s v="CUST_15"/>
    <x v="2"/>
    <s v="Item_4"/>
    <s v="Item"/>
    <n v="4"/>
    <s v="CEA"/>
    <s v="CEA"/>
    <n v="38"/>
    <x v="1"/>
    <x v="1"/>
    <d v="2023-10-23T00:00:00"/>
    <x v="11"/>
    <b v="0"/>
  </r>
  <r>
    <s v="TXN_1384378"/>
    <s v="CUST_05"/>
    <x v="2"/>
    <s v="Item_18"/>
    <s v="Item"/>
    <n v="18"/>
    <s v="CEA"/>
    <s v="CEA"/>
    <n v="213.5"/>
    <x v="0"/>
    <x v="1"/>
    <d v="2023-09-24T00:00:00"/>
    <x v="8"/>
    <b v="1"/>
  </r>
  <r>
    <s v="TXN_2808540"/>
    <s v="CUST_23"/>
    <x v="2"/>
    <s v="Item_18"/>
    <s v="Item"/>
    <n v="18"/>
    <s v="CEA"/>
    <s v="CEA"/>
    <n v="183"/>
    <x v="1"/>
    <x v="0"/>
    <d v="2023-02-25T00:00:00"/>
    <x v="6"/>
    <b v="1"/>
  </r>
  <r>
    <s v="TXN_6329610"/>
    <s v="CUST_11"/>
    <x v="2"/>
    <s v="Item_12"/>
    <s v="Item"/>
    <n v="12"/>
    <s v="CEA"/>
    <s v="CEA"/>
    <n v="129"/>
    <x v="1"/>
    <x v="0"/>
    <d v="2022-04-12T00:00:00"/>
    <x v="3"/>
    <b v="0"/>
  </r>
  <r>
    <s v="TXN_7517582"/>
    <s v="CUST_24"/>
    <x v="2"/>
    <s v="Item_11"/>
    <s v="Item"/>
    <n v="11"/>
    <s v="CEA"/>
    <s v="CEA"/>
    <n v="180"/>
    <x v="0"/>
    <x v="0"/>
    <d v="2022-08-07T00:00:00"/>
    <x v="9"/>
    <b v="1"/>
  </r>
  <r>
    <s v="TXN_4344721"/>
    <s v="CUST_15"/>
    <x v="2"/>
    <s v="Item_25"/>
    <s v="Item"/>
    <n v="25"/>
    <s v="CEA"/>
    <s v="CEA"/>
    <n v="328"/>
    <x v="0"/>
    <x v="0"/>
    <d v="2024-01-20T00:00:00"/>
    <x v="1"/>
    <m/>
  </r>
  <r>
    <s v="TXN_4479885"/>
    <s v="CUST_05"/>
    <x v="2"/>
    <s v="Item_9"/>
    <s v="Item"/>
    <n v="9"/>
    <s v="CEA"/>
    <s v="CEA"/>
    <n v="51"/>
    <x v="1"/>
    <x v="0"/>
    <d v="2023-06-16T00:00:00"/>
    <x v="2"/>
    <m/>
  </r>
  <r>
    <s v="TXN_5380293"/>
    <s v="CUST_05"/>
    <x v="2"/>
    <s v="Item_19"/>
    <s v="Item"/>
    <n v="19"/>
    <s v="CEA"/>
    <s v="CEA"/>
    <n v="192"/>
    <x v="2"/>
    <x v="1"/>
    <d v="2024-10-08T00:00:00"/>
    <x v="11"/>
    <b v="0"/>
  </r>
  <r>
    <s v="TXN_2417229"/>
    <s v="CUST_13"/>
    <x v="2"/>
    <s v="Item_7"/>
    <s v="Item"/>
    <n v="7"/>
    <s v="CEA"/>
    <s v="CEA"/>
    <n v="28"/>
    <x v="2"/>
    <x v="1"/>
    <d v="2022-06-08T00:00:00"/>
    <x v="2"/>
    <b v="0"/>
  </r>
  <r>
    <s v="TXN_2080604"/>
    <s v="CUST_23"/>
    <x v="2"/>
    <s v="Item_11"/>
    <s v="Item"/>
    <n v="11"/>
    <s v="CEA"/>
    <s v="CEA"/>
    <n v="60"/>
    <x v="1"/>
    <x v="0"/>
    <d v="2024-06-18T00:00:00"/>
    <x v="2"/>
    <b v="0"/>
  </r>
  <r>
    <s v="TXN_8573178"/>
    <s v="CUST_13"/>
    <x v="2"/>
    <s v="Item_8"/>
    <s v="Item"/>
    <n v="8"/>
    <s v="CEA"/>
    <s v="CEA"/>
    <n v="139.5"/>
    <x v="0"/>
    <x v="1"/>
    <d v="2023-11-17T00:00:00"/>
    <x v="10"/>
    <b v="0"/>
  </r>
  <r>
    <s v="TXN_1285084"/>
    <s v="CUST_05"/>
    <x v="2"/>
    <s v="Item_6"/>
    <s v="Item"/>
    <n v="6"/>
    <s v="CEA"/>
    <s v="CEA"/>
    <n v="25"/>
    <x v="1"/>
    <x v="1"/>
    <d v="2024-07-03T00:00:00"/>
    <x v="7"/>
    <b v="1"/>
  </r>
  <r>
    <s v="TXN_6761654"/>
    <s v="CUST_10"/>
    <x v="2"/>
    <s v="Item_8"/>
    <s v="Item"/>
    <n v="8"/>
    <s v="CEA"/>
    <s v="CEA"/>
    <n v="77.5"/>
    <x v="0"/>
    <x v="0"/>
    <d v="2023-07-20T00:00:00"/>
    <x v="7"/>
    <b v="0"/>
  </r>
  <r>
    <s v="TXN_6129392"/>
    <s v="CUST_25"/>
    <x v="2"/>
    <s v="Item_10"/>
    <s v="Item"/>
    <n v="10"/>
    <s v="CEA"/>
    <s v="CEA"/>
    <n v="129.5"/>
    <x v="1"/>
    <x v="0"/>
    <d v="2024-11-20T00:00:00"/>
    <x v="10"/>
    <m/>
  </r>
  <r>
    <s v="TXN_8244764"/>
    <s v="CUST_04"/>
    <x v="2"/>
    <s v="Item_13"/>
    <s v="Item"/>
    <n v="13"/>
    <s v="CEA"/>
    <s v="CEA"/>
    <n v="115"/>
    <x v="1"/>
    <x v="1"/>
    <d v="2022-11-28T00:00:00"/>
    <x v="10"/>
    <m/>
  </r>
  <r>
    <s v="TXN_3490256"/>
    <s v="CUST_05"/>
    <x v="2"/>
    <s v="Item_10"/>
    <s v="Item"/>
    <n v="10"/>
    <s v="CEA"/>
    <s v="CEA"/>
    <n v="74"/>
    <x v="0"/>
    <x v="1"/>
    <d v="2024-03-12T00:00:00"/>
    <x v="4"/>
    <m/>
  </r>
  <r>
    <s v="TXN_5336983"/>
    <s v="CUST_10"/>
    <x v="2"/>
    <s v="Item_4"/>
    <s v="Item"/>
    <n v="4"/>
    <s v="CEA"/>
    <s v="CEA"/>
    <n v="9.5"/>
    <x v="0"/>
    <x v="0"/>
    <d v="2024-03-22T00:00:00"/>
    <x v="4"/>
    <b v="0"/>
  </r>
  <r>
    <s v="TXN_7432361"/>
    <s v="CUST_24"/>
    <x v="2"/>
    <s v="Item_3"/>
    <s v="Item"/>
    <n v="3"/>
    <s v="CEA"/>
    <s v="CEA"/>
    <n v="80"/>
    <x v="0"/>
    <x v="0"/>
    <d v="2023-10-28T00:00:00"/>
    <x v="11"/>
    <b v="0"/>
  </r>
  <r>
    <s v="TXN_1961400"/>
    <s v="CUST_01"/>
    <x v="2"/>
    <s v="Item_8"/>
    <s v="Item"/>
    <n v="8"/>
    <s v="CEA"/>
    <s v="CEA"/>
    <n v="108.5"/>
    <x v="1"/>
    <x v="1"/>
    <d v="2023-04-24T00:00:00"/>
    <x v="3"/>
    <b v="0"/>
  </r>
  <r>
    <s v="TXN_2718872"/>
    <s v="CUST_17"/>
    <x v="2"/>
    <s v="Item_5"/>
    <s v="Item"/>
    <n v="5"/>
    <s v="CEA"/>
    <s v="CEA"/>
    <n v="11"/>
    <x v="1"/>
    <x v="1"/>
    <d v="2023-08-05T00:00:00"/>
    <x v="9"/>
    <b v="0"/>
  </r>
  <r>
    <s v="TXN_7277962"/>
    <s v="CUST_16"/>
    <x v="2"/>
    <s v="Item_10"/>
    <s v="Item"/>
    <n v="10"/>
    <s v="CEA"/>
    <s v="CEA"/>
    <n v="18.5"/>
    <x v="2"/>
    <x v="1"/>
    <d v="2022-02-08T00:00:00"/>
    <x v="6"/>
    <b v="1"/>
  </r>
  <r>
    <s v="TXN_6078486"/>
    <s v="CUST_20"/>
    <x v="2"/>
    <s v="Item_8"/>
    <s v="Item"/>
    <n v="8"/>
    <s v="CEA"/>
    <s v="CEA"/>
    <n v="62"/>
    <x v="2"/>
    <x v="1"/>
    <d v="2024-04-25T00:00:00"/>
    <x v="3"/>
    <b v="1"/>
  </r>
  <r>
    <s v="TXN_4508080"/>
    <s v="CUST_17"/>
    <x v="2"/>
    <s v="Item_7"/>
    <s v="Item"/>
    <n v="7"/>
    <s v="CEA"/>
    <s v="CEA"/>
    <n v="140"/>
    <x v="1"/>
    <x v="1"/>
    <d v="2024-12-25T00:00:00"/>
    <x v="5"/>
    <b v="0"/>
  </r>
  <r>
    <s v="TXN_5434376"/>
    <s v="CUST_09"/>
    <x v="2"/>
    <s v="Item_11"/>
    <s v="Item"/>
    <n v="11"/>
    <s v="CEA"/>
    <s v="CEA"/>
    <n v="180"/>
    <x v="1"/>
    <x v="1"/>
    <d v="2022-09-22T00:00:00"/>
    <x v="8"/>
    <m/>
  </r>
  <r>
    <s v="TXN_6110164"/>
    <s v="CUST_05"/>
    <x v="2"/>
    <s v="Item_16"/>
    <s v="Item"/>
    <n v="16"/>
    <s v="CEA"/>
    <s v="CEA"/>
    <n v="192.5"/>
    <x v="0"/>
    <x v="1"/>
    <d v="2023-10-12T00:00:00"/>
    <x v="11"/>
    <b v="0"/>
  </r>
  <r>
    <s v="TXN_1174385"/>
    <s v="CUST_18"/>
    <x v="2"/>
    <s v="Item_19"/>
    <s v="Item"/>
    <n v="19"/>
    <s v="CEA"/>
    <s v="CEA"/>
    <n v="32"/>
    <x v="2"/>
    <x v="1"/>
    <d v="2024-03-12T00:00:00"/>
    <x v="4"/>
    <b v="1"/>
  </r>
  <r>
    <s v="TXN_3614727"/>
    <s v="CUST_18"/>
    <x v="2"/>
    <s v="Item_25"/>
    <s v="Item"/>
    <n v="25"/>
    <s v="CEA"/>
    <s v="CEA"/>
    <n v="287"/>
    <x v="2"/>
    <x v="0"/>
    <d v="2022-01-12T00:00:00"/>
    <x v="1"/>
    <b v="1"/>
  </r>
  <r>
    <s v="TXN_9518640"/>
    <s v="CUST_06"/>
    <x v="2"/>
    <s v="Item_6"/>
    <s v="Item"/>
    <n v="6"/>
    <s v="CEA"/>
    <s v="CEA"/>
    <n v="100"/>
    <x v="2"/>
    <x v="1"/>
    <d v="2024-12-24T00:00:00"/>
    <x v="5"/>
    <b v="0"/>
  </r>
  <r>
    <s v="TXN_4200825"/>
    <s v="CUST_03"/>
    <x v="2"/>
    <s v="Item_16"/>
    <s v="Item"/>
    <n v="16"/>
    <s v="CEA"/>
    <s v="CEA"/>
    <n v="192.5"/>
    <x v="0"/>
    <x v="1"/>
    <d v="2023-02-09T00:00:00"/>
    <x v="6"/>
    <m/>
  </r>
  <r>
    <s v="TXN_4665437"/>
    <s v="CUST_17"/>
    <x v="2"/>
    <s v="Item_19"/>
    <s v="Item"/>
    <n v="19"/>
    <s v="CEA"/>
    <s v="CEA"/>
    <n v="160"/>
    <x v="2"/>
    <x v="0"/>
    <d v="2024-11-23T00:00:00"/>
    <x v="10"/>
    <m/>
  </r>
  <r>
    <s v="TXN_5951686"/>
    <s v="CUST_13"/>
    <x v="2"/>
    <s v="Item_21"/>
    <s v="Item"/>
    <n v="21"/>
    <s v="CEA"/>
    <s v="CEA"/>
    <n v="105"/>
    <x v="2"/>
    <x v="0"/>
    <d v="2023-07-30T00:00:00"/>
    <x v="7"/>
    <b v="0"/>
  </r>
  <r>
    <s v="TXN_7589315"/>
    <s v="CUST_04"/>
    <x v="2"/>
    <s v="Item_4"/>
    <s v="Item"/>
    <n v="4"/>
    <s v="CEA"/>
    <s v="CEA"/>
    <n v="95"/>
    <x v="0"/>
    <x v="1"/>
    <d v="2022-12-16T00:00:00"/>
    <x v="5"/>
    <b v="1"/>
  </r>
  <r>
    <s v="TXN_7152095"/>
    <s v="CUST_08"/>
    <x v="2"/>
    <s v="Item_22"/>
    <s v="Item"/>
    <n v="22"/>
    <s v="CEA"/>
    <s v="CEA"/>
    <n v="109.5"/>
    <x v="0"/>
    <x v="0"/>
    <d v="2022-06-05T00:00:00"/>
    <x v="2"/>
    <b v="1"/>
  </r>
  <r>
    <s v="TXN_9161684"/>
    <s v="CUST_16"/>
    <x v="2"/>
    <s v="Item_23"/>
    <s v="Item"/>
    <n v="23"/>
    <s v="CEA"/>
    <s v="CEA"/>
    <n v="190"/>
    <x v="0"/>
    <x v="0"/>
    <d v="2024-07-29T00:00:00"/>
    <x v="7"/>
    <b v="1"/>
  </r>
  <r>
    <s v="TXN_5421103"/>
    <s v="CUST_14"/>
    <x v="2"/>
    <s v="Item_18"/>
    <s v="Item"/>
    <n v="18"/>
    <s v="CEA"/>
    <s v="CEA"/>
    <n v="213.5"/>
    <x v="0"/>
    <x v="0"/>
    <d v="2025-01-01T00:00:00"/>
    <x v="1"/>
    <m/>
  </r>
  <r>
    <s v="TXN_6582789"/>
    <s v="CUST_24"/>
    <x v="2"/>
    <s v="Item_10"/>
    <s v="Item"/>
    <n v="10"/>
    <s v="CEA"/>
    <s v="CEA"/>
    <n v="74"/>
    <x v="1"/>
    <x v="0"/>
    <d v="2023-01-23T00:00:00"/>
    <x v="1"/>
    <b v="1"/>
  </r>
  <r>
    <s v="TXN_5581558"/>
    <s v="CUST_09"/>
    <x v="2"/>
    <s v="Item_5"/>
    <s v="Item"/>
    <n v="5"/>
    <s v="CEA"/>
    <s v="CEA"/>
    <n v="88"/>
    <x v="1"/>
    <x v="1"/>
    <d v="2022-09-22T00:00:00"/>
    <x v="8"/>
    <b v="0"/>
  </r>
  <r>
    <s v="TXN_5870737"/>
    <s v="CUST_17"/>
    <x v="2"/>
    <s v="Item_25"/>
    <s v="Item"/>
    <n v="25"/>
    <s v="CEA"/>
    <s v="CEA"/>
    <n v="410"/>
    <x v="0"/>
    <x v="0"/>
    <d v="2024-12-24T00:00:00"/>
    <x v="5"/>
    <b v="0"/>
  </r>
  <r>
    <s v="TXN_7979356"/>
    <s v="CUST_09"/>
    <x v="2"/>
    <s v="Item_17"/>
    <s v="Item"/>
    <n v="17"/>
    <s v="CEA"/>
    <s v="CEA"/>
    <n v="261"/>
    <x v="0"/>
    <x v="0"/>
    <d v="2022-11-19T00:00:00"/>
    <x v="10"/>
    <b v="0"/>
  </r>
  <r>
    <s v="TXN_4007615"/>
    <s v="CUST_18"/>
    <x v="2"/>
    <s v="Item_10"/>
    <s v="Item"/>
    <n v="10"/>
    <s v="CEA"/>
    <s v="CEA"/>
    <n v="129.5"/>
    <x v="2"/>
    <x v="1"/>
    <d v="2025-01-08T00:00:00"/>
    <x v="1"/>
    <b v="1"/>
  </r>
  <r>
    <s v="TXN_9612514"/>
    <s v="CUST_13"/>
    <x v="2"/>
    <s v="Item_11"/>
    <s v="Item"/>
    <n v="11"/>
    <s v="CEA"/>
    <s v="CEA"/>
    <n v="120"/>
    <x v="0"/>
    <x v="1"/>
    <d v="2024-06-24T00:00:00"/>
    <x v="2"/>
    <b v="1"/>
  </r>
  <r>
    <s v="TXN_4323462"/>
    <s v="CUST_22"/>
    <x v="2"/>
    <s v="Item_10"/>
    <s v="Item"/>
    <n v="10"/>
    <s v="CEA"/>
    <s v="CEA"/>
    <n v="148"/>
    <x v="2"/>
    <x v="0"/>
    <d v="2023-01-09T00:00:00"/>
    <x v="1"/>
    <m/>
  </r>
  <r>
    <s v="TXN_2403041"/>
    <s v="CUST_11"/>
    <x v="2"/>
    <s v="Item_5"/>
    <s v="Item"/>
    <n v="5"/>
    <s v="CEA"/>
    <s v="CEA"/>
    <n v="77"/>
    <x v="2"/>
    <x v="0"/>
    <d v="2023-05-15T00:00:00"/>
    <x v="0"/>
    <m/>
  </r>
  <r>
    <s v="TXN_5118834"/>
    <s v="CUST_08"/>
    <x v="2"/>
    <s v="Item_16"/>
    <s v="Item"/>
    <n v="16"/>
    <s v="CEA"/>
    <s v="CEA"/>
    <n v="110"/>
    <x v="0"/>
    <x v="1"/>
    <d v="2022-04-25T00:00:00"/>
    <x v="3"/>
    <b v="1"/>
  </r>
  <r>
    <s v="TXN_3969448"/>
    <s v="CUST_23"/>
    <x v="2"/>
    <s v="Item_15"/>
    <s v="Item"/>
    <n v="15"/>
    <s v="CEA"/>
    <s v="CEA"/>
    <n v="234"/>
    <x v="1"/>
    <x v="1"/>
    <d v="2023-07-30T00:00:00"/>
    <x v="7"/>
    <b v="0"/>
  </r>
  <r>
    <s v="TXN_8252234"/>
    <s v="CUST_04"/>
    <x v="2"/>
    <s v="Item_3"/>
    <s v="Item"/>
    <n v="3"/>
    <s v="CEA"/>
    <s v="CEA"/>
    <n v="48"/>
    <x v="0"/>
    <x v="0"/>
    <d v="2024-12-28T00:00:00"/>
    <x v="5"/>
    <b v="1"/>
  </r>
  <r>
    <s v="TXN_9024860"/>
    <s v="CUST_04"/>
    <x v="2"/>
    <s v="Item_19"/>
    <s v="Item"/>
    <n v="19"/>
    <s v="CEA"/>
    <s v="CEA"/>
    <n v="64"/>
    <x v="1"/>
    <x v="0"/>
    <d v="2024-12-21T00:00:00"/>
    <x v="5"/>
    <b v="1"/>
  </r>
  <r>
    <s v="TXN_7308336"/>
    <s v="CUST_19"/>
    <x v="2"/>
    <s v="Item_20"/>
    <s v="Item"/>
    <n v="20"/>
    <s v="CEA"/>
    <s v="CEA"/>
    <n v="134"/>
    <x v="2"/>
    <x v="0"/>
    <d v="2024-11-12T00:00:00"/>
    <x v="10"/>
    <m/>
  </r>
  <r>
    <s v="TXN_6970525"/>
    <s v="CUST_06"/>
    <x v="2"/>
    <s v="Item_25"/>
    <s v="Item"/>
    <n v="25"/>
    <s v="CEA"/>
    <s v="CEA"/>
    <n v="123"/>
    <x v="0"/>
    <x v="1"/>
    <d v="2023-01-27T00:00:00"/>
    <x v="1"/>
    <m/>
  </r>
  <r>
    <s v="TXN_4954384"/>
    <s v="CUST_13"/>
    <x v="2"/>
    <s v="Item_10"/>
    <s v="Item"/>
    <n v="10"/>
    <s v="CEA"/>
    <s v="CEA"/>
    <n v="74"/>
    <x v="1"/>
    <x v="1"/>
    <d v="2023-03-21T00:00:00"/>
    <x v="4"/>
    <b v="1"/>
  </r>
  <r>
    <s v="TXN_7822326"/>
    <s v="CUST_04"/>
    <x v="2"/>
    <s v="Item_9"/>
    <s v="Item"/>
    <n v="9"/>
    <s v="CEA"/>
    <s v="CEA"/>
    <n v="136"/>
    <x v="1"/>
    <x v="0"/>
    <d v="2024-04-04T00:00:00"/>
    <x v="3"/>
    <b v="0"/>
  </r>
  <r>
    <s v="TXN_1399723"/>
    <s v="CUST_01"/>
    <x v="2"/>
    <s v="Item_10"/>
    <s v="Item"/>
    <n v="10"/>
    <s v="CEA"/>
    <s v="CEA"/>
    <n v="111"/>
    <x v="0"/>
    <x v="0"/>
    <d v="2024-02-26T00:00:00"/>
    <x v="6"/>
    <b v="0"/>
  </r>
  <r>
    <s v="TXN_4056154"/>
    <s v="CUST_18"/>
    <x v="2"/>
    <s v="Item_9"/>
    <s v="Item"/>
    <n v="9"/>
    <s v="CEA"/>
    <s v="CEA"/>
    <n v="119"/>
    <x v="1"/>
    <x v="1"/>
    <d v="2022-10-19T00:00:00"/>
    <x v="11"/>
    <m/>
  </r>
  <r>
    <s v="TXN_2256249"/>
    <s v="CUST_22"/>
    <x v="2"/>
    <s v="Item_12"/>
    <s v="Item"/>
    <n v="12"/>
    <s v="CEA"/>
    <s v="CEA"/>
    <n v="215"/>
    <x v="0"/>
    <x v="1"/>
    <d v="2023-04-24T00:00:00"/>
    <x v="3"/>
    <b v="0"/>
  </r>
  <r>
    <s v="TXN_6964148"/>
    <s v="CUST_09"/>
    <x v="2"/>
    <s v="Item_25"/>
    <s v="Item"/>
    <n v="25"/>
    <s v="CEA"/>
    <s v="CEA"/>
    <n v="41"/>
    <x v="2"/>
    <x v="0"/>
    <d v="2024-03-15T00:00:00"/>
    <x v="4"/>
    <b v="0"/>
  </r>
  <r>
    <s v="TXN_4147529"/>
    <s v="CUST_18"/>
    <x v="2"/>
    <s v="Item_13"/>
    <s v="Item"/>
    <n v="13"/>
    <s v="CEA"/>
    <s v="CEA"/>
    <n v="92"/>
    <x v="1"/>
    <x v="1"/>
    <d v="2022-10-19T00:00:00"/>
    <x v="11"/>
    <b v="1"/>
  </r>
  <r>
    <s v="TXN_1004124"/>
    <s v="CUST_08"/>
    <x v="2"/>
    <s v="Item_7"/>
    <s v="Item"/>
    <n v="7"/>
    <s v="CEA"/>
    <s v="CEA"/>
    <n v="70"/>
    <x v="0"/>
    <x v="1"/>
    <d v="2022-03-02T00:00:00"/>
    <x v="4"/>
    <m/>
  </r>
  <r>
    <s v="TXN_5374493"/>
    <s v="CUST_23"/>
    <x v="2"/>
    <s v="Item_22"/>
    <s v="Item"/>
    <n v="22"/>
    <s v="CEA"/>
    <s v="CEA"/>
    <n v="146"/>
    <x v="2"/>
    <x v="0"/>
    <d v="2023-03-05T00:00:00"/>
    <x v="4"/>
    <b v="0"/>
  </r>
  <r>
    <s v="TXN_8425366"/>
    <s v="CUST_18"/>
    <x v="2"/>
    <s v="Item_9"/>
    <s v="Item"/>
    <n v="9"/>
    <s v="CEA"/>
    <s v="CEA"/>
    <n v="153"/>
    <x v="1"/>
    <x v="1"/>
    <d v="2022-01-08T00:00:00"/>
    <x v="1"/>
    <b v="0"/>
  </r>
  <r>
    <s v="TXN_9340588"/>
    <s v="CUST_12"/>
    <x v="2"/>
    <s v="Item_16"/>
    <s v="Item"/>
    <n v="16"/>
    <s v="CEA"/>
    <s v="CEA"/>
    <n v="82.5"/>
    <x v="2"/>
    <x v="1"/>
    <d v="2023-10-02T00:00:00"/>
    <x v="11"/>
    <b v="0"/>
  </r>
  <r>
    <s v="TXN_8535067"/>
    <s v="CUST_17"/>
    <x v="2"/>
    <s v="Item_14"/>
    <s v="Item"/>
    <n v="14"/>
    <s v="CEA"/>
    <s v="CEA"/>
    <n v="196"/>
    <x v="2"/>
    <x v="0"/>
    <d v="2022-04-12T00:00:00"/>
    <x v="3"/>
    <m/>
  </r>
  <r>
    <s v="TXN_7026879"/>
    <s v="CUST_06"/>
    <x v="2"/>
    <s v="Item_23"/>
    <s v="Item"/>
    <n v="23"/>
    <s v="CEA"/>
    <s v="CEA"/>
    <n v="38"/>
    <x v="0"/>
    <x v="0"/>
    <d v="2023-02-22T00:00:00"/>
    <x v="6"/>
    <b v="1"/>
  </r>
  <r>
    <s v="TXN_1647479"/>
    <s v="CUST_14"/>
    <x v="2"/>
    <s v="Item_15"/>
    <s v="Item"/>
    <n v="15"/>
    <s v="CEA"/>
    <s v="CEA"/>
    <n v="78"/>
    <x v="2"/>
    <x v="1"/>
    <d v="2022-11-03T00:00:00"/>
    <x v="10"/>
    <m/>
  </r>
  <r>
    <s v="TXN_8732067"/>
    <s v="CUST_16"/>
    <x v="2"/>
    <s v="Item_2"/>
    <s v="Item"/>
    <n v="2"/>
    <s v="CEA"/>
    <s v="CEA"/>
    <n v="13"/>
    <x v="0"/>
    <x v="1"/>
    <d v="2023-05-27T00:00:00"/>
    <x v="0"/>
    <m/>
  </r>
  <r>
    <s v="TXN_3204284"/>
    <s v="CUST_23"/>
    <x v="2"/>
    <s v="Item_14"/>
    <s v="Item"/>
    <n v="14"/>
    <s v="CEA"/>
    <s v="CEA"/>
    <n v="171.5"/>
    <x v="0"/>
    <x v="1"/>
    <d v="2024-01-07T00:00:00"/>
    <x v="1"/>
    <b v="1"/>
  </r>
  <r>
    <s v="TXN_1512993"/>
    <s v="CUST_07"/>
    <x v="2"/>
    <s v="Item_16"/>
    <s v="Item"/>
    <n v="16"/>
    <s v="CEA"/>
    <s v="CEA"/>
    <n v="220"/>
    <x v="0"/>
    <x v="1"/>
    <d v="2023-03-03T00:00:00"/>
    <x v="4"/>
    <m/>
  </r>
  <r>
    <s v="TXN_8435121"/>
    <s v="CUST_25"/>
    <x v="2"/>
    <s v="Item_18"/>
    <s v="Item"/>
    <n v="18"/>
    <s v="CEA"/>
    <s v="CEA"/>
    <n v="305"/>
    <x v="2"/>
    <x v="1"/>
    <d v="2024-11-20T00:00:00"/>
    <x v="10"/>
    <b v="0"/>
  </r>
  <r>
    <s v="TXN_4725018"/>
    <s v="CUST_22"/>
    <x v="2"/>
    <s v="Item_3"/>
    <s v="Item"/>
    <n v="3"/>
    <s v="CEA"/>
    <s v="CEA"/>
    <n v="32"/>
    <x v="1"/>
    <x v="0"/>
    <d v="2022-02-25T00:00:00"/>
    <x v="6"/>
    <m/>
  </r>
  <r>
    <s v="TXN_3327266"/>
    <s v="CUST_05"/>
    <x v="2"/>
    <s v="Item_9"/>
    <s v="Item"/>
    <n v="9"/>
    <s v="CEA"/>
    <s v="CEA"/>
    <n v="85"/>
    <x v="1"/>
    <x v="0"/>
    <d v="2024-12-04T00:00:00"/>
    <x v="5"/>
    <m/>
  </r>
  <r>
    <s v="TXN_8269434"/>
    <s v="CUST_11"/>
    <x v="2"/>
    <s v="Item_15"/>
    <s v="Item"/>
    <n v="15"/>
    <s v="CEA"/>
    <s v="CEA"/>
    <n v="78"/>
    <x v="2"/>
    <x v="1"/>
    <d v="2023-07-03T00:00:00"/>
    <x v="7"/>
    <b v="1"/>
  </r>
  <r>
    <s v="TXN_2176750"/>
    <s v="CUST_18"/>
    <x v="2"/>
    <s v="Item_2"/>
    <s v="Item"/>
    <n v="2"/>
    <s v="CEA"/>
    <s v="CEA"/>
    <n v="19.5"/>
    <x v="1"/>
    <x v="0"/>
    <d v="2022-12-21T00:00:00"/>
    <x v="5"/>
    <m/>
  </r>
  <r>
    <s v="TXN_9299347"/>
    <s v="CUST_01"/>
    <x v="2"/>
    <s v="Item_14"/>
    <s v="Item"/>
    <n v="14"/>
    <s v="CEA"/>
    <s v="CEA"/>
    <n v="49"/>
    <x v="2"/>
    <x v="0"/>
    <d v="2024-11-14T00:00:00"/>
    <x v="10"/>
    <b v="0"/>
  </r>
  <r>
    <s v="TXN_9023234"/>
    <s v="CUST_25"/>
    <x v="2"/>
    <s v="Item_18"/>
    <s v="Item"/>
    <n v="18"/>
    <s v="CEA"/>
    <s v="CEA"/>
    <n v="91.5"/>
    <x v="0"/>
    <x v="0"/>
    <d v="2024-01-03T00:00:00"/>
    <x v="1"/>
    <m/>
  </r>
  <r>
    <s v="TXN_8471781"/>
    <s v="CUST_22"/>
    <x v="2"/>
    <s v="Item_21"/>
    <s v="Item"/>
    <n v="21"/>
    <s v="CEA"/>
    <s v="CEA"/>
    <n v="175"/>
    <x v="0"/>
    <x v="0"/>
    <d v="2024-04-12T00:00:00"/>
    <x v="3"/>
    <m/>
  </r>
  <r>
    <s v="TXN_6499717"/>
    <s v="CUST_06"/>
    <x v="2"/>
    <s v="Item_16"/>
    <s v="Item"/>
    <n v="16"/>
    <s v="CEA"/>
    <s v="CEA"/>
    <n v="137.5"/>
    <x v="0"/>
    <x v="0"/>
    <d v="2024-07-15T00:00:00"/>
    <x v="7"/>
    <b v="0"/>
  </r>
  <r>
    <s v="TXN_7955635"/>
    <s v="CUST_25"/>
    <x v="2"/>
    <s v="Item_10"/>
    <s v="Item"/>
    <n v="10"/>
    <s v="CEA"/>
    <s v="CEA"/>
    <n v="74"/>
    <x v="0"/>
    <x v="1"/>
    <d v="2023-03-19T00:00:00"/>
    <x v="4"/>
    <b v="0"/>
  </r>
  <r>
    <s v="TXN_4522379"/>
    <s v="CUST_24"/>
    <x v="2"/>
    <s v="Item_15"/>
    <s v="Item"/>
    <n v="15"/>
    <s v="CEA"/>
    <s v="CEA"/>
    <n v="208"/>
    <x v="1"/>
    <x v="1"/>
    <d v="2024-07-01T00:00:00"/>
    <x v="7"/>
    <m/>
  </r>
  <r>
    <s v="TXN_9594561"/>
    <s v="CUST_23"/>
    <x v="2"/>
    <s v="Item_17"/>
    <s v="Item"/>
    <n v="17"/>
    <s v="CEA"/>
    <s v="CEA"/>
    <n v="145"/>
    <x v="1"/>
    <x v="0"/>
    <d v="2024-12-22T00:00:00"/>
    <x v="5"/>
    <m/>
  </r>
  <r>
    <s v="TXN_8307314"/>
    <s v="CUST_12"/>
    <x v="2"/>
    <s v="Item_2"/>
    <s v="Item"/>
    <n v="2"/>
    <s v="CEA"/>
    <s v="CEA"/>
    <n v="13"/>
    <x v="1"/>
    <x v="1"/>
    <d v="2023-04-20T00:00:00"/>
    <x v="3"/>
    <m/>
  </r>
  <r>
    <s v="TXN_6292835"/>
    <s v="CUST_07"/>
    <x v="2"/>
    <s v="Item_20"/>
    <s v="Item"/>
    <n v="20"/>
    <s v="CEA"/>
    <s v="CEA"/>
    <n v="234.5"/>
    <x v="0"/>
    <x v="0"/>
    <d v="2022-04-25T00:00:00"/>
    <x v="3"/>
    <b v="0"/>
  </r>
  <r>
    <s v="TXN_1765249"/>
    <s v="CUST_10"/>
    <x v="2"/>
    <s v="Item_22"/>
    <s v="Item"/>
    <n v="22"/>
    <s v="CEA"/>
    <s v="CEA"/>
    <n v="146"/>
    <x v="2"/>
    <x v="0"/>
    <d v="2024-02-27T00:00:00"/>
    <x v="6"/>
    <b v="1"/>
  </r>
  <r>
    <s v="TXN_5501500"/>
    <s v="CUST_25"/>
    <x v="2"/>
    <s v="Item_21"/>
    <s v="Item"/>
    <n v="21"/>
    <s v="CEA"/>
    <s v="CEA"/>
    <n v="350"/>
    <x v="0"/>
    <x v="1"/>
    <d v="2024-05-17T00:00:00"/>
    <x v="0"/>
    <b v="0"/>
  </r>
  <r>
    <s v="TXN_6404565"/>
    <s v="CUST_01"/>
    <x v="2"/>
    <s v="Item_19"/>
    <s v="Item"/>
    <n v="19"/>
    <s v="CEA"/>
    <s v="CEA"/>
    <n v="256"/>
    <x v="1"/>
    <x v="0"/>
    <d v="2023-05-21T00:00:00"/>
    <x v="0"/>
    <b v="0"/>
  </r>
  <r>
    <s v="TXN_8375614"/>
    <s v="CUST_25"/>
    <x v="2"/>
    <s v="Item_20"/>
    <s v="Item"/>
    <n v="20"/>
    <s v="CEA"/>
    <s v="CEA"/>
    <n v="201"/>
    <x v="1"/>
    <x v="0"/>
    <d v="2022-01-07T00:00:00"/>
    <x v="1"/>
    <b v="0"/>
  </r>
  <r>
    <s v="TXN_5448250"/>
    <s v="CUST_03"/>
    <x v="2"/>
    <s v="Item_20"/>
    <s v="Item"/>
    <n v="20"/>
    <s v="CEA"/>
    <s v="CEA"/>
    <n v="201"/>
    <x v="2"/>
    <x v="0"/>
    <d v="2024-03-21T00:00:00"/>
    <x v="4"/>
    <b v="1"/>
  </r>
  <r>
    <s v="TXN_2279408"/>
    <s v="CUST_22"/>
    <x v="2"/>
    <s v="Item_12"/>
    <s v="Item"/>
    <n v="12"/>
    <s v="CEA"/>
    <s v="CEA"/>
    <n v="193.5"/>
    <x v="0"/>
    <x v="0"/>
    <d v="2024-08-25T00:00:00"/>
    <x v="9"/>
    <b v="0"/>
  </r>
  <r>
    <s v="TXN_2209765"/>
    <s v="CUST_21"/>
    <x v="2"/>
    <s v="Item_2"/>
    <s v="Item"/>
    <n v="2"/>
    <s v="CEA"/>
    <s v="CEA"/>
    <n v="19.5"/>
    <x v="2"/>
    <x v="0"/>
    <d v="2022-07-06T00:00:00"/>
    <x v="7"/>
    <b v="1"/>
  </r>
  <r>
    <s v="TXN_3846992"/>
    <s v="CUST_15"/>
    <x v="2"/>
    <s v="Item_7"/>
    <s v="Item"/>
    <n v="7"/>
    <s v="CEA"/>
    <s v="CEA"/>
    <n v="126"/>
    <x v="1"/>
    <x v="0"/>
    <d v="2023-12-11T00:00:00"/>
    <x v="5"/>
    <b v="1"/>
  </r>
  <r>
    <s v="TXN_1068864"/>
    <s v="CUST_13"/>
    <x v="2"/>
    <s v="Item_16"/>
    <s v="Item"/>
    <n v="16"/>
    <s v="CEA"/>
    <s v="CEA"/>
    <n v="137.5"/>
    <x v="0"/>
    <x v="1"/>
    <d v="2023-02-16T00:00:00"/>
    <x v="6"/>
    <b v="1"/>
  </r>
  <r>
    <s v="TXN_4611823"/>
    <s v="CUST_16"/>
    <x v="2"/>
    <s v="Item_2"/>
    <s v="Item"/>
    <n v="2"/>
    <s v="CEA"/>
    <s v="CEA"/>
    <n v="58.5"/>
    <x v="0"/>
    <x v="1"/>
    <d v="2023-04-08T00:00:00"/>
    <x v="3"/>
    <b v="0"/>
  </r>
  <r>
    <s v="TXN_9810837"/>
    <s v="CUST_16"/>
    <x v="2"/>
    <s v="Item_10"/>
    <s v="Item"/>
    <n v="10"/>
    <s v="CEA"/>
    <s v="CEA"/>
    <n v="55.5"/>
    <x v="2"/>
    <x v="0"/>
    <d v="2024-10-10T00:00:00"/>
    <x v="11"/>
    <m/>
  </r>
  <r>
    <s v="TXN_2746895"/>
    <s v="CUST_04"/>
    <x v="2"/>
    <s v="Item_19"/>
    <s v="Item"/>
    <n v="19"/>
    <s v="CEA"/>
    <s v="CEA"/>
    <n v="256"/>
    <x v="1"/>
    <x v="1"/>
    <d v="2022-08-19T00:00:00"/>
    <x v="9"/>
    <b v="0"/>
  </r>
  <r>
    <s v="TXN_9328310"/>
    <s v="CUST_11"/>
    <x v="2"/>
    <s v="Item_9"/>
    <s v="Item"/>
    <n v="9"/>
    <s v="CEA"/>
    <s v="CEA"/>
    <n v="17"/>
    <x v="2"/>
    <x v="1"/>
    <d v="2023-04-30T00:00:00"/>
    <x v="3"/>
    <m/>
  </r>
  <r>
    <s v="TXN_5974170"/>
    <s v="CUST_04"/>
    <x v="2"/>
    <s v="Item_10"/>
    <s v="Item"/>
    <n v="10"/>
    <s v="CEA"/>
    <s v="CEA"/>
    <n v="185"/>
    <x v="1"/>
    <x v="0"/>
    <d v="2024-01-21T00:00:00"/>
    <x v="1"/>
    <b v="0"/>
  </r>
  <r>
    <s v="TXN_7132653"/>
    <s v="CUST_11"/>
    <x v="2"/>
    <s v="Item_11"/>
    <s v="Item"/>
    <n v="11"/>
    <s v="CEA"/>
    <s v="CEA"/>
    <n v="60"/>
    <x v="0"/>
    <x v="0"/>
    <d v="2024-04-12T00:00:00"/>
    <x v="3"/>
    <b v="0"/>
  </r>
  <r>
    <s v="TXN_7989998"/>
    <s v="CUST_10"/>
    <x v="2"/>
    <s v="Item_2"/>
    <s v="Item"/>
    <n v="2"/>
    <s v="CEA"/>
    <s v="CEA"/>
    <n v="6.5"/>
    <x v="1"/>
    <x v="0"/>
    <d v="2024-07-22T00:00:00"/>
    <x v="7"/>
    <b v="0"/>
  </r>
  <r>
    <s v="TXN_5283395"/>
    <s v="CUST_21"/>
    <x v="2"/>
    <s v="Item_10"/>
    <s v="Item"/>
    <n v="10"/>
    <s v="CEA"/>
    <s v="CEA"/>
    <n v="55.5"/>
    <x v="0"/>
    <x v="1"/>
    <d v="2023-11-07T00:00:00"/>
    <x v="10"/>
    <m/>
  </r>
  <r>
    <s v="TXN_8764735"/>
    <s v="CUST_04"/>
    <x v="2"/>
    <s v="Item_16"/>
    <s v="Item"/>
    <n v="16"/>
    <s v="CEA"/>
    <s v="CEA"/>
    <n v="110"/>
    <x v="1"/>
    <x v="1"/>
    <d v="2024-05-26T00:00:00"/>
    <x v="0"/>
    <m/>
  </r>
  <r>
    <s v="TXN_6529533"/>
    <s v="CUST_09"/>
    <x v="2"/>
    <s v="Item_12"/>
    <s v="Item"/>
    <n v="12"/>
    <s v="CEA"/>
    <s v="CEA"/>
    <n v="150.5"/>
    <x v="2"/>
    <x v="1"/>
    <d v="2024-06-18T00:00:00"/>
    <x v="2"/>
    <m/>
  </r>
  <r>
    <s v="TXN_4023955"/>
    <s v="CUST_07"/>
    <x v="2"/>
    <s v="Item_18"/>
    <s v="Item"/>
    <n v="18"/>
    <s v="CEA"/>
    <s v="CEA"/>
    <n v="244"/>
    <x v="2"/>
    <x v="0"/>
    <d v="2024-07-03T00:00:00"/>
    <x v="7"/>
    <b v="0"/>
  </r>
  <r>
    <s v="TXN_8987762"/>
    <s v="CUST_22"/>
    <x v="2"/>
    <s v="Item_17"/>
    <s v="Item"/>
    <n v="17"/>
    <s v="CEA"/>
    <s v="CEA"/>
    <n v="261"/>
    <x v="0"/>
    <x v="1"/>
    <d v="2024-11-18T00:00:00"/>
    <x v="10"/>
    <b v="0"/>
  </r>
  <r>
    <s v="TXN_9717609"/>
    <s v="CUST_16"/>
    <x v="2"/>
    <s v="Item_8"/>
    <s v="Item"/>
    <n v="8"/>
    <s v="CEA"/>
    <s v="CEA"/>
    <n v="31"/>
    <x v="2"/>
    <x v="1"/>
    <d v="2022-12-09T00:00:00"/>
    <x v="5"/>
    <b v="1"/>
  </r>
  <r>
    <s v="TXN_6424495"/>
    <s v="CUST_06"/>
    <x v="2"/>
    <s v="Item_3"/>
    <s v="Item"/>
    <n v="3"/>
    <s v="CEA"/>
    <s v="CEA"/>
    <n v="72"/>
    <x v="1"/>
    <x v="1"/>
    <d v="2023-05-21T00:00:00"/>
    <x v="0"/>
    <b v="0"/>
  </r>
  <r>
    <s v="TXN_7602955"/>
    <s v="CUST_12"/>
    <x v="2"/>
    <s v="Item_14"/>
    <s v="Item"/>
    <n v="14"/>
    <s v="CEA"/>
    <s v="CEA"/>
    <n v="98"/>
    <x v="1"/>
    <x v="0"/>
    <d v="2024-03-24T00:00:00"/>
    <x v="4"/>
    <b v="1"/>
  </r>
  <r>
    <s v="TXN_2477793"/>
    <s v="CUST_14"/>
    <x v="2"/>
    <s v="Item_9"/>
    <s v="Item"/>
    <n v="9"/>
    <s v="CEA"/>
    <s v="CEA"/>
    <n v="136"/>
    <x v="0"/>
    <x v="0"/>
    <d v="2022-09-26T00:00:00"/>
    <x v="8"/>
    <m/>
  </r>
  <r>
    <s v="TXN_1464198"/>
    <s v="CUST_07"/>
    <x v="2"/>
    <s v="Item_22"/>
    <s v="Item"/>
    <n v="22"/>
    <s v="CEA"/>
    <s v="CEA"/>
    <n v="365"/>
    <x v="0"/>
    <x v="0"/>
    <d v="2022-04-09T00:00:00"/>
    <x v="3"/>
    <b v="1"/>
  </r>
  <r>
    <s v="TXN_9163687"/>
    <s v="CUST_19"/>
    <x v="2"/>
    <s v="Item_20"/>
    <s v="Item"/>
    <n v="20"/>
    <s v="CEA"/>
    <s v="CEA"/>
    <n v="100.5"/>
    <x v="1"/>
    <x v="0"/>
    <d v="2024-06-21T00:00:00"/>
    <x v="2"/>
    <b v="0"/>
  </r>
  <r>
    <s v="TXN_4548737"/>
    <s v="CUST_06"/>
    <x v="2"/>
    <s v="Item_18"/>
    <s v="Item"/>
    <n v="18"/>
    <s v="CEA"/>
    <s v="CEA"/>
    <n v="305"/>
    <x v="2"/>
    <x v="0"/>
    <d v="2023-01-22T00:00:00"/>
    <x v="1"/>
    <m/>
  </r>
  <r>
    <s v="TXN_3421332"/>
    <s v="CUST_02"/>
    <x v="2"/>
    <s v="Item_5"/>
    <s v="Item"/>
    <n v="5"/>
    <s v="CEA"/>
    <s v="CEA"/>
    <n v="44"/>
    <x v="2"/>
    <x v="0"/>
    <d v="2022-06-17T00:00:00"/>
    <x v="2"/>
    <m/>
  </r>
  <r>
    <s v="TXN_6430445"/>
    <s v="CUST_20"/>
    <x v="2"/>
    <s v="Item_22"/>
    <s v="Item"/>
    <n v="22"/>
    <s v="CEA"/>
    <s v="CEA"/>
    <n v="328.5"/>
    <x v="2"/>
    <x v="0"/>
    <d v="2023-02-06T00:00:00"/>
    <x v="6"/>
    <b v="1"/>
  </r>
  <r>
    <s v="TXN_1942110"/>
    <s v="CUST_09"/>
    <x v="2"/>
    <s v="Item_8"/>
    <s v="Item"/>
    <n v="8"/>
    <s v="CEA"/>
    <s v="CEA"/>
    <n v="46.5"/>
    <x v="0"/>
    <x v="0"/>
    <d v="2024-04-09T00:00:00"/>
    <x v="3"/>
    <b v="1"/>
  </r>
  <r>
    <s v="TXN_4117981"/>
    <s v="CUST_04"/>
    <x v="2"/>
    <s v="Item_16"/>
    <s v="Item"/>
    <n v="16"/>
    <s v="CEA"/>
    <s v="CEA"/>
    <n v="247.5"/>
    <x v="2"/>
    <x v="0"/>
    <d v="2023-12-31T00:00:00"/>
    <x v="5"/>
    <m/>
  </r>
  <r>
    <s v="TXN_9699376"/>
    <s v="CUST_06"/>
    <x v="2"/>
    <s v="Item_16"/>
    <s v="Item"/>
    <n v="16"/>
    <s v="CEA"/>
    <s v="CEA"/>
    <n v="192.5"/>
    <x v="1"/>
    <x v="0"/>
    <d v="2022-01-24T00:00:00"/>
    <x v="1"/>
    <b v="1"/>
  </r>
  <r>
    <s v="TXN_9099567"/>
    <s v="CUST_15"/>
    <x v="2"/>
    <s v="Item_20"/>
    <s v="Item"/>
    <n v="20"/>
    <s v="CEA"/>
    <s v="CEA"/>
    <n v="33.5"/>
    <x v="1"/>
    <x v="1"/>
    <d v="2023-06-14T00:00:00"/>
    <x v="2"/>
    <b v="1"/>
  </r>
  <r>
    <s v="TXN_9474780"/>
    <s v="CUST_09"/>
    <x v="2"/>
    <s v="Item_22"/>
    <s v="Item"/>
    <n v="22"/>
    <s v="CEA"/>
    <s v="CEA"/>
    <n v="328.5"/>
    <x v="2"/>
    <x v="0"/>
    <d v="2023-11-15T00:00:00"/>
    <x v="10"/>
    <b v="1"/>
  </r>
  <r>
    <s v="TXN_3876549"/>
    <s v="CUST_03"/>
    <x v="2"/>
    <s v="Item_20"/>
    <s v="Item"/>
    <n v="20"/>
    <s v="CEA"/>
    <s v="CEA"/>
    <n v="234.5"/>
    <x v="1"/>
    <x v="0"/>
    <d v="2022-07-21T00:00:00"/>
    <x v="7"/>
    <b v="1"/>
  </r>
  <r>
    <s v="TXN_8796772"/>
    <s v="CUST_22"/>
    <x v="2"/>
    <s v="Item_12"/>
    <s v="Item"/>
    <n v="12"/>
    <s v="CEA"/>
    <s v="CEA"/>
    <n v="215"/>
    <x v="2"/>
    <x v="1"/>
    <d v="2024-06-14T00:00:00"/>
    <x v="2"/>
    <b v="0"/>
  </r>
  <r>
    <s v="TXN_6824383"/>
    <s v="CUST_13"/>
    <x v="2"/>
    <s v="Item_2"/>
    <s v="Item"/>
    <n v="2"/>
    <s v="CEA"/>
    <s v="CEA"/>
    <n v="6.5"/>
    <x v="0"/>
    <x v="0"/>
    <d v="2024-10-15T00:00:00"/>
    <x v="11"/>
    <m/>
  </r>
  <r>
    <s v="TXN_7080216"/>
    <s v="CUST_16"/>
    <x v="2"/>
    <s v="Item_5"/>
    <s v="Item"/>
    <n v="5"/>
    <s v="CEA"/>
    <s v="CEA"/>
    <n v="11"/>
    <x v="0"/>
    <x v="0"/>
    <d v="2023-07-18T00:00:00"/>
    <x v="7"/>
    <m/>
  </r>
  <r>
    <s v="TXN_6128965"/>
    <s v="CUST_10"/>
    <x v="2"/>
    <s v="Item_18"/>
    <s v="Item"/>
    <n v="18"/>
    <s v="CEA"/>
    <s v="CEA"/>
    <n v="183"/>
    <x v="0"/>
    <x v="1"/>
    <d v="2024-09-26T00:00:00"/>
    <x v="8"/>
    <b v="1"/>
  </r>
  <r>
    <s v="TXN_3598923"/>
    <s v="CUST_16"/>
    <x v="2"/>
    <s v="Item_5"/>
    <s v="Item"/>
    <n v="5"/>
    <s v="CEA"/>
    <s v="CEA"/>
    <n v="88"/>
    <x v="2"/>
    <x v="0"/>
    <d v="2024-07-18T00:00:00"/>
    <x v="7"/>
    <b v="0"/>
  </r>
  <r>
    <s v="TXN_8654066"/>
    <s v="CUST_19"/>
    <x v="2"/>
    <s v="Item_11"/>
    <s v="Item"/>
    <n v="11"/>
    <s v="CEA"/>
    <s v="CEA"/>
    <n v="140"/>
    <x v="1"/>
    <x v="1"/>
    <d v="2024-01-25T00:00:00"/>
    <x v="1"/>
    <m/>
  </r>
  <r>
    <s v="TXN_6091565"/>
    <s v="CUST_15"/>
    <x v="2"/>
    <s v="Item_14"/>
    <s v="Item"/>
    <n v="14"/>
    <s v="CEA"/>
    <s v="CEA"/>
    <n v="171.5"/>
    <x v="1"/>
    <x v="1"/>
    <d v="2022-09-09T00:00:00"/>
    <x v="8"/>
    <m/>
  </r>
  <r>
    <s v="TXN_5113959"/>
    <s v="CUST_10"/>
    <x v="2"/>
    <s v="Item_15"/>
    <s v="Item"/>
    <n v="15"/>
    <s v="CEA"/>
    <s v="CEA"/>
    <n v="104"/>
    <x v="2"/>
    <x v="1"/>
    <d v="2023-05-16T00:00:00"/>
    <x v="0"/>
    <m/>
  </r>
  <r>
    <s v="TXN_8653248"/>
    <s v="CUST_21"/>
    <x v="2"/>
    <s v="Item_2"/>
    <s v="Item"/>
    <n v="2"/>
    <s v="CEA"/>
    <s v="CEA"/>
    <n v="65"/>
    <x v="0"/>
    <x v="0"/>
    <d v="2022-04-07T00:00:00"/>
    <x v="3"/>
    <b v="1"/>
  </r>
  <r>
    <s v="TXN_8090236"/>
    <s v="CUST_04"/>
    <x v="2"/>
    <s v="Item_14"/>
    <s v="Item"/>
    <n v="14"/>
    <s v="CEA"/>
    <s v="CEA"/>
    <n v="171.5"/>
    <x v="1"/>
    <x v="0"/>
    <d v="2023-05-13T00:00:00"/>
    <x v="0"/>
    <b v="0"/>
  </r>
  <r>
    <s v="TXN_2471176"/>
    <s v="CUST_12"/>
    <x v="2"/>
    <s v="Item_8"/>
    <s v="Item"/>
    <n v="8"/>
    <s v="CEA"/>
    <s v="CEA"/>
    <n v="108.5"/>
    <x v="1"/>
    <x v="0"/>
    <d v="2024-12-03T00:00:00"/>
    <x v="5"/>
    <m/>
  </r>
  <r>
    <s v="TXN_7807887"/>
    <s v="CUST_02"/>
    <x v="2"/>
    <s v="Item_11"/>
    <s v="Item"/>
    <n v="11"/>
    <s v="CEA"/>
    <s v="CEA"/>
    <n v="80"/>
    <x v="2"/>
    <x v="0"/>
    <d v="2023-11-26T00:00:00"/>
    <x v="10"/>
    <m/>
  </r>
  <r>
    <s v="TXN_6655731"/>
    <s v="CUST_07"/>
    <x v="2"/>
    <s v="Item_21"/>
    <s v="Item"/>
    <n v="21"/>
    <s v="CEA"/>
    <s v="CEA"/>
    <n v="105"/>
    <x v="1"/>
    <x v="0"/>
    <d v="2023-01-18T00:00:00"/>
    <x v="1"/>
    <m/>
  </r>
  <r>
    <s v="TXN_6801032"/>
    <s v="CUST_01"/>
    <x v="2"/>
    <s v="Item_20"/>
    <s v="Item"/>
    <n v="20"/>
    <s v="CEA"/>
    <s v="CEA"/>
    <n v="234.5"/>
    <x v="1"/>
    <x v="1"/>
    <d v="2022-05-23T00:00:00"/>
    <x v="0"/>
    <b v="0"/>
  </r>
  <r>
    <s v="TXN_9920471"/>
    <s v="CUST_06"/>
    <x v="2"/>
    <s v="Item_9"/>
    <s v="Item"/>
    <n v="9"/>
    <s v="CEA"/>
    <s v="CEA"/>
    <n v="119"/>
    <x v="2"/>
    <x v="0"/>
    <d v="2023-03-18T00:00:00"/>
    <x v="4"/>
    <b v="0"/>
  </r>
  <r>
    <s v="TXN_9556376"/>
    <s v="CUST_04"/>
    <x v="2"/>
    <s v="Item_11"/>
    <s v="Item"/>
    <n v="11"/>
    <s v="CEA"/>
    <s v="CEA"/>
    <n v="80"/>
    <x v="0"/>
    <x v="0"/>
    <d v="2023-07-11T00:00:00"/>
    <x v="7"/>
    <b v="0"/>
  </r>
  <r>
    <s v="TXN_6726738"/>
    <s v="CUST_04"/>
    <x v="2"/>
    <s v="Item_10"/>
    <s v="Item"/>
    <n v="10"/>
    <s v="CEA"/>
    <s v="CEA"/>
    <n v="55.5"/>
    <x v="0"/>
    <x v="1"/>
    <d v="2022-09-24T00:00:00"/>
    <x v="8"/>
    <m/>
  </r>
  <r>
    <s v="TXN_3271634"/>
    <s v="CUST_25"/>
    <x v="2"/>
    <s v="Item_15"/>
    <s v="Item"/>
    <n v="15"/>
    <s v="CEA"/>
    <s v="CEA"/>
    <n v="104"/>
    <x v="0"/>
    <x v="0"/>
    <d v="2023-02-26T00:00:00"/>
    <x v="6"/>
    <b v="1"/>
  </r>
  <r>
    <s v="TXN_6960333"/>
    <s v="CUST_12"/>
    <x v="2"/>
    <s v="Item_17"/>
    <s v="Item"/>
    <n v="17"/>
    <s v="CEA"/>
    <s v="CEA"/>
    <n v="58"/>
    <x v="0"/>
    <x v="0"/>
    <d v="2024-12-12T00:00:00"/>
    <x v="5"/>
    <b v="1"/>
  </r>
  <r>
    <s v="TXN_1712895"/>
    <s v="CUST_07"/>
    <x v="2"/>
    <s v="Item_2"/>
    <s v="Item"/>
    <n v="2"/>
    <s v="CEA"/>
    <s v="CEA"/>
    <n v="32.5"/>
    <x v="1"/>
    <x v="1"/>
    <d v="2024-09-06T00:00:00"/>
    <x v="8"/>
    <b v="0"/>
  </r>
  <r>
    <s v="TXN_4396807"/>
    <s v="CUST_17"/>
    <x v="3"/>
    <s v="Item_13"/>
    <s v="Item"/>
    <n v="13"/>
    <s v="EHE"/>
    <s v="EHE"/>
    <n v="23"/>
    <x v="1"/>
    <x v="1"/>
    <d v="2022-02-07T00:00:00"/>
    <x v="6"/>
    <b v="0"/>
  </r>
  <r>
    <s v="TXN_6547964"/>
    <s v="CUST_10"/>
    <x v="3"/>
    <s v="Item_4"/>
    <s v="Item"/>
    <n v="4"/>
    <s v="EHE"/>
    <s v="EHE"/>
    <n v="66.5"/>
    <x v="2"/>
    <x v="1"/>
    <d v="2022-08-15T00:00:00"/>
    <x v="9"/>
    <m/>
  </r>
  <r>
    <s v="TXN_1494700"/>
    <s v="CUST_12"/>
    <x v="3"/>
    <s v="Item_21"/>
    <s v="Item"/>
    <n v="21"/>
    <s v="EHE"/>
    <s v="EHE"/>
    <n v="315"/>
    <x v="0"/>
    <x v="1"/>
    <d v="2024-03-07T00:00:00"/>
    <x v="4"/>
    <m/>
  </r>
  <r>
    <s v="TXN_1019817"/>
    <s v="CUST_16"/>
    <x v="3"/>
    <s v="Item_10"/>
    <s v="Item"/>
    <n v="10"/>
    <s v="EHE"/>
    <s v="EHE"/>
    <n v="92.5"/>
    <x v="2"/>
    <x v="0"/>
    <d v="2022-08-01T00:00:00"/>
    <x v="9"/>
    <m/>
  </r>
  <r>
    <s v="TXN_8114453"/>
    <s v="CUST_10"/>
    <x v="3"/>
    <s v="Item_21"/>
    <s v="Item"/>
    <n v="21"/>
    <s v="EHE"/>
    <s v="EHE"/>
    <n v="70"/>
    <x v="1"/>
    <x v="1"/>
    <d v="2023-05-09T00:00:00"/>
    <x v="0"/>
    <b v="0"/>
  </r>
  <r>
    <s v="TXN_1958345"/>
    <s v="CUST_08"/>
    <x v="3"/>
    <s v="Item_4"/>
    <s v="Item"/>
    <n v="4"/>
    <s v="EHE"/>
    <s v="EHE"/>
    <n v="76"/>
    <x v="2"/>
    <x v="1"/>
    <d v="2024-06-28T00:00:00"/>
    <x v="2"/>
    <m/>
  </r>
  <r>
    <s v="TXN_1528585"/>
    <s v="CUST_15"/>
    <x v="3"/>
    <s v="Item_6"/>
    <s v="Item"/>
    <n v="6"/>
    <s v="EHE"/>
    <s v="EHE"/>
    <n v="12.5"/>
    <x v="0"/>
    <x v="1"/>
    <d v="2024-09-17T00:00:00"/>
    <x v="8"/>
    <m/>
  </r>
  <r>
    <s v="TXN_3208232"/>
    <s v="CUST_25"/>
    <x v="3"/>
    <s v="Item_8"/>
    <s v="Item"/>
    <n v="8"/>
    <s v="EHE"/>
    <s v="EHE"/>
    <n v="62"/>
    <x v="1"/>
    <x v="1"/>
    <d v="2024-01-13T00:00:00"/>
    <x v="1"/>
    <b v="0"/>
  </r>
  <r>
    <s v="TXN_5008001"/>
    <s v="CUST_03"/>
    <x v="3"/>
    <s v="Item_10"/>
    <s v="Item"/>
    <n v="10"/>
    <s v="EHE"/>
    <s v="EHE"/>
    <n v="111"/>
    <x v="0"/>
    <x v="0"/>
    <d v="2024-11-04T00:00:00"/>
    <x v="10"/>
    <m/>
  </r>
  <r>
    <s v="TXN_9209383"/>
    <s v="CUST_12"/>
    <x v="3"/>
    <s v="Item_7"/>
    <s v="Item"/>
    <n v="7"/>
    <s v="EHE"/>
    <s v="EHE"/>
    <n v="126"/>
    <x v="0"/>
    <x v="1"/>
    <d v="2024-09-16T00:00:00"/>
    <x v="8"/>
    <b v="0"/>
  </r>
  <r>
    <s v="TXN_7771182"/>
    <s v="CUST_10"/>
    <x v="3"/>
    <s v="Item_19"/>
    <s v="Item"/>
    <n v="19"/>
    <s v="EHE"/>
    <s v="EHE"/>
    <n v="192"/>
    <x v="0"/>
    <x v="1"/>
    <d v="2022-01-20T00:00:00"/>
    <x v="1"/>
    <m/>
  </r>
  <r>
    <s v="TXN_9896056"/>
    <s v="CUST_10"/>
    <x v="3"/>
    <s v="Item_20"/>
    <s v="Item"/>
    <n v="20"/>
    <s v="EHE"/>
    <s v="EHE"/>
    <n v="100.5"/>
    <x v="1"/>
    <x v="0"/>
    <d v="2022-12-29T00:00:00"/>
    <x v="5"/>
    <b v="1"/>
  </r>
  <r>
    <s v="TXN_3135312"/>
    <s v="CUST_11"/>
    <x v="3"/>
    <s v="Item_16"/>
    <s v="Item"/>
    <n v="16"/>
    <s v="EHE"/>
    <s v="EHE"/>
    <n v="275"/>
    <x v="2"/>
    <x v="0"/>
    <d v="2022-09-27T00:00:00"/>
    <x v="8"/>
    <b v="1"/>
  </r>
  <r>
    <s v="TXN_5822350"/>
    <s v="CUST_16"/>
    <x v="3"/>
    <s v="Item_23"/>
    <s v="Item"/>
    <n v="23"/>
    <s v="EHE"/>
    <s v="EHE"/>
    <n v="38"/>
    <x v="2"/>
    <x v="1"/>
    <d v="2022-03-21T00:00:00"/>
    <x v="4"/>
    <b v="1"/>
  </r>
  <r>
    <s v="TXN_8960682"/>
    <s v="CUST_25"/>
    <x v="3"/>
    <s v="Item_1"/>
    <s v="Item"/>
    <n v="1"/>
    <s v="EHE"/>
    <s v="EHE"/>
    <n v="10"/>
    <x v="2"/>
    <x v="0"/>
    <d v="2023-06-10T00:00:00"/>
    <x v="2"/>
    <b v="0"/>
  </r>
  <r>
    <s v="TXN_2690179"/>
    <s v="CUST_12"/>
    <x v="3"/>
    <s v="Item_12"/>
    <s v="Item"/>
    <n v="12"/>
    <s v="EHE"/>
    <s v="EHE"/>
    <n v="43"/>
    <x v="1"/>
    <x v="1"/>
    <d v="2023-09-09T00:00:00"/>
    <x v="8"/>
    <b v="1"/>
  </r>
  <r>
    <s v="TXN_2795990"/>
    <s v="CUST_03"/>
    <x v="3"/>
    <s v="Item_22"/>
    <s v="Item"/>
    <n v="22"/>
    <s v="EHE"/>
    <s v="EHE"/>
    <n v="73"/>
    <x v="1"/>
    <x v="1"/>
    <d v="2024-07-15T00:00:00"/>
    <x v="7"/>
    <b v="0"/>
  </r>
  <r>
    <s v="TXN_8547389"/>
    <s v="CUST_11"/>
    <x v="3"/>
    <s v="Item_17"/>
    <s v="Item"/>
    <n v="17"/>
    <s v="EHE"/>
    <s v="EHE"/>
    <n v="116"/>
    <x v="2"/>
    <x v="0"/>
    <d v="2022-05-26T00:00:00"/>
    <x v="0"/>
    <b v="0"/>
  </r>
  <r>
    <s v="TXN_4878744"/>
    <s v="CUST_02"/>
    <x v="3"/>
    <s v="Item_10"/>
    <s v="Item"/>
    <n v="10"/>
    <s v="EHE"/>
    <s v="EHE"/>
    <n v="74"/>
    <x v="1"/>
    <x v="0"/>
    <d v="2022-06-26T00:00:00"/>
    <x v="2"/>
    <m/>
  </r>
  <r>
    <s v="TXN_8503614"/>
    <s v="CUST_12"/>
    <x v="3"/>
    <s v="Item_21"/>
    <s v="Item"/>
    <n v="21"/>
    <s v="EHE"/>
    <s v="EHE"/>
    <n v="105"/>
    <x v="0"/>
    <x v="0"/>
    <d v="2022-12-14T00:00:00"/>
    <x v="5"/>
    <b v="1"/>
  </r>
  <r>
    <s v="TXN_9827245"/>
    <s v="CUST_02"/>
    <x v="3"/>
    <s v="Item_21"/>
    <s v="Item"/>
    <n v="21"/>
    <s v="EHE"/>
    <s v="EHE"/>
    <n v="175"/>
    <x v="1"/>
    <x v="0"/>
    <d v="2022-04-12T00:00:00"/>
    <x v="3"/>
    <b v="0"/>
  </r>
  <r>
    <s v="TXN_3187729"/>
    <s v="CUST_18"/>
    <x v="3"/>
    <s v="Item_25"/>
    <s v="Item"/>
    <n v="25"/>
    <s v="EHE"/>
    <s v="EHE"/>
    <n v="369"/>
    <x v="1"/>
    <x v="1"/>
    <d v="2024-06-25T00:00:00"/>
    <x v="2"/>
    <m/>
  </r>
  <r>
    <s v="TXN_7801513"/>
    <s v="CUST_01"/>
    <x v="3"/>
    <s v="Item_5"/>
    <s v="Item"/>
    <n v="5"/>
    <s v="EHE"/>
    <s v="EHE"/>
    <n v="66"/>
    <x v="1"/>
    <x v="1"/>
    <d v="2022-09-21T00:00:00"/>
    <x v="8"/>
    <b v="1"/>
  </r>
  <r>
    <s v="TXN_8714034"/>
    <s v="CUST_09"/>
    <x v="3"/>
    <s v="Item_6"/>
    <s v="Item"/>
    <n v="6"/>
    <s v="EHE"/>
    <s v="EHE"/>
    <n v="50"/>
    <x v="1"/>
    <x v="1"/>
    <d v="2023-01-07T00:00:00"/>
    <x v="1"/>
    <b v="1"/>
  </r>
  <r>
    <s v="TXN_7493896"/>
    <s v="CUST_11"/>
    <x v="3"/>
    <s v="Item_11"/>
    <s v="Item"/>
    <n v="11"/>
    <s v="EHE"/>
    <s v="EHE"/>
    <n v="80"/>
    <x v="2"/>
    <x v="1"/>
    <d v="2024-12-07T00:00:00"/>
    <x v="5"/>
    <b v="1"/>
  </r>
  <r>
    <s v="TXN_6260961"/>
    <s v="CUST_16"/>
    <x v="3"/>
    <s v="Item_25"/>
    <s v="Item"/>
    <n v="25"/>
    <s v="EHE"/>
    <s v="EHE"/>
    <n v="41"/>
    <x v="2"/>
    <x v="1"/>
    <d v="2024-10-25T00:00:00"/>
    <x v="11"/>
    <m/>
  </r>
  <r>
    <s v="TXN_6582130"/>
    <s v="CUST_03"/>
    <x v="3"/>
    <s v="Item_13"/>
    <s v="Item"/>
    <n v="13"/>
    <s v="EHE"/>
    <s v="EHE"/>
    <n v="207"/>
    <x v="1"/>
    <x v="0"/>
    <d v="2024-12-25T00:00:00"/>
    <x v="5"/>
    <b v="0"/>
  </r>
  <r>
    <s v="TXN_4435938"/>
    <s v="CUST_05"/>
    <x v="3"/>
    <s v="Item_13"/>
    <s v="Item"/>
    <n v="13"/>
    <s v="EHE"/>
    <s v="EHE"/>
    <n v="92"/>
    <x v="0"/>
    <x v="1"/>
    <d v="2023-08-06T00:00:00"/>
    <x v="9"/>
    <b v="0"/>
  </r>
  <r>
    <s v="TXN_9970141"/>
    <s v="CUST_10"/>
    <x v="3"/>
    <s v="Item_1"/>
    <s v="Item"/>
    <n v="1"/>
    <s v="EHE"/>
    <s v="EHE"/>
    <n v="15"/>
    <x v="2"/>
    <x v="1"/>
    <d v="2023-07-03T00:00:00"/>
    <x v="7"/>
    <b v="0"/>
  </r>
  <r>
    <s v="TXN_9041908"/>
    <s v="CUST_22"/>
    <x v="3"/>
    <s v="Item_25"/>
    <s v="Item"/>
    <n v="25"/>
    <s v="EHE"/>
    <s v="EHE"/>
    <n v="328"/>
    <x v="2"/>
    <x v="0"/>
    <d v="2022-06-22T00:00:00"/>
    <x v="2"/>
    <m/>
  </r>
  <r>
    <s v="TXN_9583800"/>
    <s v="CUST_17"/>
    <x v="3"/>
    <s v="Item_12"/>
    <s v="Item"/>
    <n v="12"/>
    <s v="EHE"/>
    <s v="EHE"/>
    <n v="43"/>
    <x v="2"/>
    <x v="0"/>
    <d v="2023-09-18T00:00:00"/>
    <x v="8"/>
    <m/>
  </r>
  <r>
    <s v="TXN_9409545"/>
    <s v="CUST_05"/>
    <x v="3"/>
    <s v="Item_22"/>
    <s v="Item"/>
    <n v="22"/>
    <s v="EHE"/>
    <s v="EHE"/>
    <n v="255.5"/>
    <x v="0"/>
    <x v="0"/>
    <d v="2022-02-24T00:00:00"/>
    <x v="6"/>
    <m/>
  </r>
  <r>
    <s v="TXN_7222601"/>
    <s v="CUST_18"/>
    <x v="3"/>
    <s v="Item_12"/>
    <s v="Item"/>
    <n v="12"/>
    <s v="EHE"/>
    <s v="EHE"/>
    <n v="43"/>
    <x v="2"/>
    <x v="0"/>
    <d v="2022-09-10T00:00:00"/>
    <x v="8"/>
    <b v="0"/>
  </r>
  <r>
    <s v="TXN_2676761"/>
    <s v="CUST_15"/>
    <x v="3"/>
    <s v="Item_17"/>
    <s v="Item"/>
    <n v="17"/>
    <s v="EHE"/>
    <s v="EHE"/>
    <n v="261"/>
    <x v="1"/>
    <x v="1"/>
    <d v="2024-04-03T00:00:00"/>
    <x v="3"/>
    <m/>
  </r>
  <r>
    <s v="TXN_1409260"/>
    <s v="CUST_08"/>
    <x v="3"/>
    <s v="Item_8"/>
    <s v="Item"/>
    <n v="8"/>
    <s v="EHE"/>
    <s v="EHE"/>
    <n v="15.5"/>
    <x v="0"/>
    <x v="1"/>
    <d v="2022-09-21T00:00:00"/>
    <x v="8"/>
    <m/>
  </r>
  <r>
    <s v="TXN_4570770"/>
    <s v="CUST_12"/>
    <x v="3"/>
    <s v="Item_11"/>
    <s v="Item"/>
    <n v="11"/>
    <s v="EHE"/>
    <s v="EHE"/>
    <n v="60"/>
    <x v="0"/>
    <x v="1"/>
    <d v="2023-04-29T00:00:00"/>
    <x v="3"/>
    <m/>
  </r>
  <r>
    <s v="TXN_9778912"/>
    <s v="CUST_14"/>
    <x v="3"/>
    <s v="Item_21"/>
    <s v="Item"/>
    <n v="21"/>
    <s v="EHE"/>
    <s v="EHE"/>
    <n v="280"/>
    <x v="0"/>
    <x v="0"/>
    <d v="2024-08-27T00:00:00"/>
    <x v="9"/>
    <b v="0"/>
  </r>
  <r>
    <s v="TXN_8148435"/>
    <s v="CUST_24"/>
    <x v="3"/>
    <s v="Item_23"/>
    <s v="Item"/>
    <n v="23"/>
    <s v="EHE"/>
    <s v="EHE"/>
    <n v="228"/>
    <x v="0"/>
    <x v="0"/>
    <d v="2024-01-20T00:00:00"/>
    <x v="1"/>
    <b v="1"/>
  </r>
  <r>
    <s v="TXN_5675339"/>
    <s v="CUST_20"/>
    <x v="3"/>
    <s v="Item_20"/>
    <s v="Item"/>
    <n v="20"/>
    <s v="EHE"/>
    <s v="EHE"/>
    <n v="134"/>
    <x v="0"/>
    <x v="0"/>
    <d v="2024-01-12T00:00:00"/>
    <x v="1"/>
    <m/>
  </r>
  <r>
    <s v="TXN_6070296"/>
    <s v="CUST_19"/>
    <x v="3"/>
    <s v="Item_5"/>
    <s v="Item"/>
    <n v="5"/>
    <s v="EHE"/>
    <s v="EHE"/>
    <n v="33"/>
    <x v="2"/>
    <x v="1"/>
    <d v="2024-01-31T00:00:00"/>
    <x v="1"/>
    <b v="0"/>
  </r>
  <r>
    <s v="TXN_1607995"/>
    <s v="CUST_23"/>
    <x v="3"/>
    <s v="Item_19"/>
    <s v="Item"/>
    <n v="19"/>
    <s v="EHE"/>
    <s v="EHE"/>
    <n v="192"/>
    <x v="0"/>
    <x v="1"/>
    <d v="2023-12-24T00:00:00"/>
    <x v="5"/>
    <m/>
  </r>
  <r>
    <s v="TXN_2782829"/>
    <s v="CUST_02"/>
    <x v="3"/>
    <s v="Item_12"/>
    <s v="Item"/>
    <n v="12"/>
    <s v="EHE"/>
    <s v="EHE"/>
    <n v="150.5"/>
    <x v="2"/>
    <x v="1"/>
    <d v="2024-03-14T00:00:00"/>
    <x v="4"/>
    <b v="1"/>
  </r>
  <r>
    <s v="TXN_5372618"/>
    <s v="CUST_08"/>
    <x v="3"/>
    <s v="Item_15"/>
    <s v="Item"/>
    <n v="15"/>
    <s v="EHE"/>
    <s v="EHE"/>
    <n v="182"/>
    <x v="1"/>
    <x v="1"/>
    <d v="2022-05-18T00:00:00"/>
    <x v="0"/>
    <m/>
  </r>
  <r>
    <s v="TXN_9725690"/>
    <s v="CUST_21"/>
    <x v="3"/>
    <s v="Item_8"/>
    <s v="Item"/>
    <n v="8"/>
    <s v="EHE"/>
    <s v="EHE"/>
    <n v="93"/>
    <x v="0"/>
    <x v="0"/>
    <d v="2022-08-30T00:00:00"/>
    <x v="9"/>
    <m/>
  </r>
  <r>
    <s v="TXN_1642953"/>
    <s v="CUST_18"/>
    <x v="3"/>
    <s v="Item_16"/>
    <s v="Item"/>
    <n v="16"/>
    <s v="EHE"/>
    <s v="EHE"/>
    <n v="137.5"/>
    <x v="1"/>
    <x v="1"/>
    <d v="2022-10-30T00:00:00"/>
    <x v="11"/>
    <b v="1"/>
  </r>
  <r>
    <s v="TXN_1373649"/>
    <s v="CUST_09"/>
    <x v="3"/>
    <s v="Item_22"/>
    <s v="Item"/>
    <n v="22"/>
    <s v="EHE"/>
    <s v="EHE"/>
    <n v="219"/>
    <x v="2"/>
    <x v="1"/>
    <d v="2023-05-07T00:00:00"/>
    <x v="0"/>
    <b v="0"/>
  </r>
  <r>
    <s v="TXN_3949704"/>
    <s v="CUST_22"/>
    <x v="3"/>
    <s v="Item_21"/>
    <s v="Item"/>
    <n v="21"/>
    <s v="EHE"/>
    <s v="EHE"/>
    <n v="315"/>
    <x v="2"/>
    <x v="0"/>
    <d v="2022-06-12T00:00:00"/>
    <x v="2"/>
    <b v="0"/>
  </r>
  <r>
    <s v="TXN_4412300"/>
    <s v="CUST_05"/>
    <x v="3"/>
    <s v="Item_23"/>
    <s v="Item"/>
    <n v="23"/>
    <s v="EHE"/>
    <s v="EHE"/>
    <n v="380"/>
    <x v="1"/>
    <x v="1"/>
    <d v="2022-08-18T00:00:00"/>
    <x v="9"/>
    <b v="0"/>
  </r>
  <r>
    <s v="TXN_6417585"/>
    <s v="CUST_05"/>
    <x v="3"/>
    <s v="Item_19"/>
    <s v="Item"/>
    <n v="19"/>
    <s v="EHE"/>
    <s v="EHE"/>
    <n v="64"/>
    <x v="2"/>
    <x v="1"/>
    <d v="2023-02-08T00:00:00"/>
    <x v="6"/>
    <b v="1"/>
  </r>
  <r>
    <s v="TXN_2175503"/>
    <s v="CUST_20"/>
    <x v="3"/>
    <s v="Item_21"/>
    <s v="Item"/>
    <n v="21"/>
    <s v="EHE"/>
    <s v="EHE"/>
    <n v="210"/>
    <x v="2"/>
    <x v="1"/>
    <d v="2024-01-02T00:00:00"/>
    <x v="1"/>
    <b v="0"/>
  </r>
  <r>
    <s v="TXN_9150129"/>
    <s v="CUST_06"/>
    <x v="3"/>
    <s v="Item_4"/>
    <s v="Item"/>
    <n v="4"/>
    <s v="EHE"/>
    <s v="EHE"/>
    <n v="95"/>
    <x v="2"/>
    <x v="1"/>
    <d v="2024-06-27T00:00:00"/>
    <x v="2"/>
    <b v="1"/>
  </r>
  <r>
    <s v="TXN_9951872"/>
    <s v="CUST_16"/>
    <x v="3"/>
    <s v="Item_24"/>
    <s v="Item"/>
    <n v="24"/>
    <s v="EHE"/>
    <s v="EHE"/>
    <n v="276.5"/>
    <x v="2"/>
    <x v="0"/>
    <d v="2024-11-10T00:00:00"/>
    <x v="10"/>
    <m/>
  </r>
  <r>
    <s v="TXN_6053212"/>
    <s v="CUST_08"/>
    <x v="3"/>
    <s v="Item_2"/>
    <s v="Item"/>
    <n v="2"/>
    <s v="EHE"/>
    <s v="EHE"/>
    <n v="65"/>
    <x v="0"/>
    <x v="1"/>
    <d v="2023-11-02T00:00:00"/>
    <x v="10"/>
    <m/>
  </r>
  <r>
    <s v="TXN_8090678"/>
    <s v="CUST_08"/>
    <x v="3"/>
    <s v="Item_8"/>
    <s v="Item"/>
    <n v="8"/>
    <s v="EHE"/>
    <s v="EHE"/>
    <n v="77.5"/>
    <x v="1"/>
    <x v="0"/>
    <d v="2024-05-01T00:00:00"/>
    <x v="0"/>
    <b v="0"/>
  </r>
  <r>
    <s v="TXN_9398224"/>
    <s v="CUST_18"/>
    <x v="3"/>
    <s v="Item_8"/>
    <s v="Item"/>
    <n v="8"/>
    <s v="EHE"/>
    <s v="EHE"/>
    <n v="77.5"/>
    <x v="1"/>
    <x v="1"/>
    <d v="2024-02-16T00:00:00"/>
    <x v="6"/>
    <b v="1"/>
  </r>
  <r>
    <s v="TXN_9044784"/>
    <s v="CUST_21"/>
    <x v="3"/>
    <s v="Item_25"/>
    <s v="Item"/>
    <n v="25"/>
    <s v="EHE"/>
    <s v="EHE"/>
    <n v="205"/>
    <x v="1"/>
    <x v="0"/>
    <d v="2024-03-22T00:00:00"/>
    <x v="4"/>
    <b v="1"/>
  </r>
  <r>
    <s v="TXN_6117973"/>
    <s v="CUST_10"/>
    <x v="3"/>
    <s v="Item_15"/>
    <s v="Item"/>
    <n v="15"/>
    <s v="EHE"/>
    <s v="EHE"/>
    <n v="182"/>
    <x v="2"/>
    <x v="0"/>
    <d v="2022-05-15T00:00:00"/>
    <x v="0"/>
    <m/>
  </r>
  <r>
    <s v="TXN_5371741"/>
    <s v="CUST_12"/>
    <x v="3"/>
    <s v="Item_17"/>
    <s v="Item"/>
    <n v="17"/>
    <s v="EHE"/>
    <s v="EHE"/>
    <n v="116"/>
    <x v="1"/>
    <x v="1"/>
    <d v="2022-08-21T00:00:00"/>
    <x v="9"/>
    <b v="1"/>
  </r>
  <r>
    <s v="TXN_9972181"/>
    <s v="CUST_22"/>
    <x v="3"/>
    <s v="Item_21"/>
    <s v="Item"/>
    <n v="21"/>
    <s v="EHE"/>
    <s v="EHE"/>
    <n v="175"/>
    <x v="2"/>
    <x v="1"/>
    <d v="2024-12-28T00:00:00"/>
    <x v="5"/>
    <b v="0"/>
  </r>
  <r>
    <s v="TXN_5930319"/>
    <s v="CUST_16"/>
    <x v="3"/>
    <s v="Item_15"/>
    <s v="Item"/>
    <n v="15"/>
    <s v="EHE"/>
    <s v="EHE"/>
    <n v="78"/>
    <x v="2"/>
    <x v="1"/>
    <d v="2022-08-29T00:00:00"/>
    <x v="9"/>
    <m/>
  </r>
  <r>
    <s v="TXN_4108548"/>
    <s v="CUST_20"/>
    <x v="3"/>
    <s v="Item_6"/>
    <s v="Item"/>
    <n v="6"/>
    <s v="EHE"/>
    <s v="EHE"/>
    <n v="25"/>
    <x v="2"/>
    <x v="0"/>
    <d v="2023-03-12T00:00:00"/>
    <x v="4"/>
    <b v="0"/>
  </r>
  <r>
    <s v="TXN_3302248"/>
    <s v="CUST_20"/>
    <x v="3"/>
    <s v="Item_10"/>
    <s v="Item"/>
    <n v="10"/>
    <s v="EHE"/>
    <s v="EHE"/>
    <n v="55.5"/>
    <x v="0"/>
    <x v="0"/>
    <d v="2024-01-04T00:00:00"/>
    <x v="1"/>
    <b v="0"/>
  </r>
  <r>
    <s v="TXN_7830284"/>
    <s v="CUST_19"/>
    <x v="3"/>
    <s v="Item_21"/>
    <s v="Item"/>
    <n v="21"/>
    <s v="EHE"/>
    <s v="EHE"/>
    <n v="175"/>
    <x v="0"/>
    <x v="0"/>
    <d v="2022-08-10T00:00:00"/>
    <x v="9"/>
    <b v="1"/>
  </r>
  <r>
    <s v="TXN_6889696"/>
    <s v="CUST_10"/>
    <x v="3"/>
    <s v="Item_8"/>
    <s v="Item"/>
    <n v="8"/>
    <s v="EHE"/>
    <s v="EHE"/>
    <n v="46.5"/>
    <x v="2"/>
    <x v="0"/>
    <d v="2023-06-20T00:00:00"/>
    <x v="2"/>
    <b v="0"/>
  </r>
  <r>
    <s v="TXN_4396240"/>
    <s v="CUST_23"/>
    <x v="3"/>
    <s v="Item_23"/>
    <s v="Item"/>
    <n v="23"/>
    <s v="EHE"/>
    <s v="EHE"/>
    <n v="342"/>
    <x v="2"/>
    <x v="0"/>
    <d v="2024-04-28T00:00:00"/>
    <x v="3"/>
    <b v="1"/>
  </r>
  <r>
    <s v="TXN_8261937"/>
    <s v="CUST_14"/>
    <x v="3"/>
    <s v="Item_5"/>
    <s v="Item"/>
    <n v="5"/>
    <s v="EHE"/>
    <s v="EHE"/>
    <n v="22"/>
    <x v="1"/>
    <x v="1"/>
    <d v="2022-03-10T00:00:00"/>
    <x v="4"/>
    <b v="1"/>
  </r>
  <r>
    <s v="TXN_6684210"/>
    <s v="CUST_11"/>
    <x v="3"/>
    <s v="Item_9"/>
    <s v="Item"/>
    <n v="9"/>
    <s v="EHE"/>
    <s v="EHE"/>
    <n v="51"/>
    <x v="2"/>
    <x v="0"/>
    <d v="2023-02-16T00:00:00"/>
    <x v="6"/>
    <b v="1"/>
  </r>
  <r>
    <s v="TXN_5743023"/>
    <s v="CUST_22"/>
    <x v="3"/>
    <s v="Item_12"/>
    <s v="Item"/>
    <n v="12"/>
    <s v="EHE"/>
    <s v="EHE"/>
    <n v="43"/>
    <x v="0"/>
    <x v="0"/>
    <d v="2022-12-17T00:00:00"/>
    <x v="5"/>
    <m/>
  </r>
  <r>
    <s v="TXN_9293724"/>
    <s v="CUST_18"/>
    <x v="3"/>
    <s v="Item_6"/>
    <s v="Item"/>
    <n v="6"/>
    <s v="EHE"/>
    <s v="EHE"/>
    <n v="75"/>
    <x v="2"/>
    <x v="1"/>
    <d v="2022-11-13T00:00:00"/>
    <x v="10"/>
    <b v="0"/>
  </r>
  <r>
    <s v="TXN_3404023"/>
    <s v="CUST_04"/>
    <x v="3"/>
    <s v="Item_23"/>
    <s v="Item"/>
    <n v="23"/>
    <s v="EHE"/>
    <s v="EHE"/>
    <n v="152"/>
    <x v="1"/>
    <x v="0"/>
    <d v="2022-08-08T00:00:00"/>
    <x v="9"/>
    <b v="0"/>
  </r>
  <r>
    <s v="TXN_8490314"/>
    <s v="CUST_24"/>
    <x v="3"/>
    <s v="Item_15"/>
    <s v="Item"/>
    <n v="15"/>
    <s v="EHE"/>
    <s v="EHE"/>
    <n v="78"/>
    <x v="2"/>
    <x v="1"/>
    <d v="2024-12-28T00:00:00"/>
    <x v="5"/>
    <b v="1"/>
  </r>
  <r>
    <s v="TXN_7005877"/>
    <s v="CUST_06"/>
    <x v="3"/>
    <s v="Item_12"/>
    <s v="Item"/>
    <n v="12"/>
    <s v="EHE"/>
    <s v="EHE"/>
    <n v="172"/>
    <x v="1"/>
    <x v="0"/>
    <d v="2022-11-25T00:00:00"/>
    <x v="10"/>
    <m/>
  </r>
  <r>
    <s v="TXN_3747046"/>
    <s v="CUST_11"/>
    <x v="3"/>
    <s v="Item_18"/>
    <s v="Item"/>
    <n v="18"/>
    <s v="EHE"/>
    <s v="EHE"/>
    <n v="61"/>
    <x v="1"/>
    <x v="0"/>
    <d v="2022-11-22T00:00:00"/>
    <x v="10"/>
    <b v="0"/>
  </r>
  <r>
    <s v="TXN_8972051"/>
    <s v="CUST_10"/>
    <x v="3"/>
    <s v="Item_17"/>
    <s v="Item"/>
    <n v="17"/>
    <s v="EHE"/>
    <s v="EHE"/>
    <n v="29"/>
    <x v="0"/>
    <x v="1"/>
    <d v="2024-02-28T00:00:00"/>
    <x v="6"/>
    <b v="1"/>
  </r>
  <r>
    <s v="TXN_1036311"/>
    <s v="CUST_16"/>
    <x v="3"/>
    <s v="Item_17"/>
    <s v="Item"/>
    <n v="17"/>
    <s v="EHE"/>
    <s v="EHE"/>
    <n v="29"/>
    <x v="2"/>
    <x v="1"/>
    <d v="2022-12-22T00:00:00"/>
    <x v="5"/>
    <b v="0"/>
  </r>
  <r>
    <s v="TXN_5896151"/>
    <s v="CUST_21"/>
    <x v="3"/>
    <s v="Item_15"/>
    <s v="Item"/>
    <n v="15"/>
    <s v="EHE"/>
    <s v="EHE"/>
    <n v="156"/>
    <x v="1"/>
    <x v="0"/>
    <d v="2024-02-25T00:00:00"/>
    <x v="6"/>
    <b v="0"/>
  </r>
  <r>
    <s v="TXN_9618417"/>
    <s v="CUST_24"/>
    <x v="3"/>
    <s v="Item_5"/>
    <s v="Item"/>
    <n v="5"/>
    <s v="EHE"/>
    <s v="EHE"/>
    <n v="110"/>
    <x v="2"/>
    <x v="0"/>
    <d v="2022-10-05T00:00:00"/>
    <x v="11"/>
    <m/>
  </r>
  <r>
    <s v="TXN_3184832"/>
    <s v="CUST_06"/>
    <x v="3"/>
    <s v="Item_11"/>
    <s v="Item"/>
    <n v="11"/>
    <s v="EHE"/>
    <s v="EHE"/>
    <n v="40"/>
    <x v="0"/>
    <x v="1"/>
    <d v="2022-02-08T00:00:00"/>
    <x v="6"/>
    <b v="1"/>
  </r>
  <r>
    <s v="TXN_8491772"/>
    <s v="CUST_07"/>
    <x v="3"/>
    <s v="Item_23"/>
    <s v="Item"/>
    <n v="23"/>
    <s v="EHE"/>
    <s v="EHE"/>
    <n v="114"/>
    <x v="2"/>
    <x v="0"/>
    <d v="2022-10-21T00:00:00"/>
    <x v="11"/>
    <b v="1"/>
  </r>
  <r>
    <s v="TXN_7634598"/>
    <s v="CUST_06"/>
    <x v="3"/>
    <s v="Item_8"/>
    <s v="Item"/>
    <n v="8"/>
    <s v="EHE"/>
    <s v="EHE"/>
    <n v="108.5"/>
    <x v="2"/>
    <x v="1"/>
    <d v="2022-04-30T00:00:00"/>
    <x v="3"/>
    <m/>
  </r>
  <r>
    <s v="TXN_5598006"/>
    <s v="CUST_05"/>
    <x v="3"/>
    <s v="Item_13"/>
    <s v="Item"/>
    <n v="13"/>
    <s v="EHE"/>
    <s v="EHE"/>
    <n v="115"/>
    <x v="2"/>
    <x v="1"/>
    <d v="2024-01-09T00:00:00"/>
    <x v="1"/>
    <b v="0"/>
  </r>
  <r>
    <s v="TXN_9898312"/>
    <s v="CUST_18"/>
    <x v="3"/>
    <s v="Item_16"/>
    <s v="Item"/>
    <n v="16"/>
    <s v="EHE"/>
    <s v="EHE"/>
    <n v="192.5"/>
    <x v="0"/>
    <x v="0"/>
    <d v="2024-03-06T00:00:00"/>
    <x v="4"/>
    <b v="1"/>
  </r>
  <r>
    <s v="TXN_9410325"/>
    <s v="CUST_25"/>
    <x v="3"/>
    <s v="Item_15"/>
    <s v="Item"/>
    <n v="15"/>
    <s v="EHE"/>
    <s v="EHE"/>
    <n v="234"/>
    <x v="1"/>
    <x v="0"/>
    <d v="2023-09-13T00:00:00"/>
    <x v="8"/>
    <m/>
  </r>
  <r>
    <s v="TXN_5157703"/>
    <s v="CUST_17"/>
    <x v="3"/>
    <s v="Item_1"/>
    <s v="Item"/>
    <n v="1"/>
    <s v="EHE"/>
    <s v="EHE"/>
    <n v="50"/>
    <x v="2"/>
    <x v="1"/>
    <d v="2022-08-30T00:00:00"/>
    <x v="9"/>
    <b v="1"/>
  </r>
  <r>
    <s v="TXN_9861104"/>
    <s v="CUST_02"/>
    <x v="3"/>
    <s v="Item_23"/>
    <s v="Item"/>
    <n v="23"/>
    <s v="EHE"/>
    <s v="EHE"/>
    <n v="38"/>
    <x v="0"/>
    <x v="1"/>
    <d v="2024-05-01T00:00:00"/>
    <x v="0"/>
    <b v="0"/>
  </r>
  <r>
    <s v="TXN_1713611"/>
    <s v="CUST_24"/>
    <x v="3"/>
    <s v="Item_16"/>
    <s v="Item"/>
    <n v="16"/>
    <s v="EHE"/>
    <s v="EHE"/>
    <n v="27.5"/>
    <x v="1"/>
    <x v="0"/>
    <d v="2024-09-14T00:00:00"/>
    <x v="8"/>
    <b v="1"/>
  </r>
  <r>
    <s v="TXN_8359203"/>
    <s v="CUST_11"/>
    <x v="3"/>
    <s v="Item_9"/>
    <s v="Item"/>
    <n v="9"/>
    <s v="EHE"/>
    <s v="EHE"/>
    <n v="153"/>
    <x v="0"/>
    <x v="1"/>
    <d v="2023-10-30T00:00:00"/>
    <x v="11"/>
    <m/>
  </r>
  <r>
    <s v="TXN_5518578"/>
    <s v="CUST_06"/>
    <x v="3"/>
    <s v="Item_19"/>
    <s v="Item"/>
    <n v="19"/>
    <s v="EHE"/>
    <s v="EHE"/>
    <n v="192"/>
    <x v="2"/>
    <x v="1"/>
    <d v="2022-09-15T00:00:00"/>
    <x v="8"/>
    <b v="0"/>
  </r>
  <r>
    <s v="TXN_2259360"/>
    <s v="CUST_25"/>
    <x v="3"/>
    <s v="Item_12"/>
    <s v="Item"/>
    <n v="12"/>
    <s v="EHE"/>
    <s v="EHE"/>
    <n v="129"/>
    <x v="1"/>
    <x v="1"/>
    <d v="2022-02-17T00:00:00"/>
    <x v="6"/>
    <b v="0"/>
  </r>
  <r>
    <s v="TXN_4785966"/>
    <s v="CUST_09"/>
    <x v="3"/>
    <s v="Item_10"/>
    <s v="Item"/>
    <n v="10"/>
    <s v="EHE"/>
    <s v="EHE"/>
    <n v="18.5"/>
    <x v="1"/>
    <x v="1"/>
    <d v="2022-09-11T00:00:00"/>
    <x v="8"/>
    <b v="1"/>
  </r>
  <r>
    <s v="TXN_8377286"/>
    <s v="CUST_16"/>
    <x v="3"/>
    <s v="Item_15"/>
    <s v="Item"/>
    <n v="15"/>
    <s v="EHE"/>
    <s v="EHE"/>
    <n v="130"/>
    <x v="0"/>
    <x v="1"/>
    <d v="2024-06-25T00:00:00"/>
    <x v="2"/>
    <b v="0"/>
  </r>
  <r>
    <s v="TXN_4161318"/>
    <s v="CUST_21"/>
    <x v="3"/>
    <s v="Item_13"/>
    <s v="Item"/>
    <n v="13"/>
    <s v="EHE"/>
    <s v="EHE"/>
    <n v="161"/>
    <x v="0"/>
    <x v="0"/>
    <d v="2023-08-18T00:00:00"/>
    <x v="9"/>
    <b v="0"/>
  </r>
  <r>
    <s v="TXN_2718523"/>
    <s v="CUST_25"/>
    <x v="3"/>
    <s v="Item_15"/>
    <s v="Item"/>
    <n v="15"/>
    <s v="EHE"/>
    <s v="EHE"/>
    <n v="130"/>
    <x v="0"/>
    <x v="1"/>
    <d v="2024-08-27T00:00:00"/>
    <x v="9"/>
    <m/>
  </r>
  <r>
    <s v="TXN_5401680"/>
    <s v="CUST_21"/>
    <x v="3"/>
    <s v="Item_11"/>
    <s v="Item"/>
    <n v="11"/>
    <s v="EHE"/>
    <s v="EHE"/>
    <n v="180"/>
    <x v="2"/>
    <x v="1"/>
    <d v="2023-01-23T00:00:00"/>
    <x v="1"/>
    <b v="0"/>
  </r>
  <r>
    <s v="TXN_2411071"/>
    <s v="CUST_17"/>
    <x v="3"/>
    <s v="Item_25"/>
    <s v="Item"/>
    <n v="25"/>
    <s v="EHE"/>
    <s v="EHE"/>
    <n v="164"/>
    <x v="2"/>
    <x v="1"/>
    <d v="2023-11-28T00:00:00"/>
    <x v="10"/>
    <b v="0"/>
  </r>
  <r>
    <s v="TXN_7633119"/>
    <s v="CUST_05"/>
    <x v="3"/>
    <s v="Item_13"/>
    <s v="Item"/>
    <n v="13"/>
    <s v="EHE"/>
    <s v="EHE"/>
    <n v="207"/>
    <x v="2"/>
    <x v="0"/>
    <d v="2022-03-01T00:00:00"/>
    <x v="4"/>
    <b v="1"/>
  </r>
  <r>
    <s v="TXN_7085000"/>
    <s v="CUST_01"/>
    <x v="3"/>
    <s v="Item_5"/>
    <s v="Item"/>
    <n v="5"/>
    <s v="EHE"/>
    <s v="EHE"/>
    <n v="88"/>
    <x v="2"/>
    <x v="0"/>
    <d v="2022-07-23T00:00:00"/>
    <x v="7"/>
    <b v="1"/>
  </r>
  <r>
    <s v="TXN_2848606"/>
    <s v="CUST_21"/>
    <x v="3"/>
    <s v="Item_20"/>
    <s v="Item"/>
    <n v="20"/>
    <s v="EHE"/>
    <s v="EHE"/>
    <n v="201"/>
    <x v="2"/>
    <x v="1"/>
    <d v="2022-12-20T00:00:00"/>
    <x v="5"/>
    <m/>
  </r>
  <r>
    <s v="TXN_9196494"/>
    <s v="CUST_25"/>
    <x v="3"/>
    <s v="Item_25"/>
    <s v="Item"/>
    <n v="25"/>
    <s v="EHE"/>
    <s v="EHE"/>
    <n v="205"/>
    <x v="0"/>
    <x v="1"/>
    <d v="2024-12-28T00:00:00"/>
    <x v="5"/>
    <b v="1"/>
  </r>
  <r>
    <s v="TXN_2334740"/>
    <s v="CUST_25"/>
    <x v="3"/>
    <s v="Item_8"/>
    <s v="Item"/>
    <n v="8"/>
    <s v="EHE"/>
    <s v="EHE"/>
    <n v="31"/>
    <x v="0"/>
    <x v="1"/>
    <d v="2022-11-11T00:00:00"/>
    <x v="10"/>
    <m/>
  </r>
  <r>
    <s v="TXN_3803930"/>
    <s v="CUST_23"/>
    <x v="3"/>
    <s v="Item_22"/>
    <s v="Item"/>
    <n v="22"/>
    <s v="EHE"/>
    <s v="EHE"/>
    <n v="182.5"/>
    <x v="1"/>
    <x v="0"/>
    <d v="2025-01-14T00:00:00"/>
    <x v="1"/>
    <b v="1"/>
  </r>
  <r>
    <s v="TXN_3514548"/>
    <s v="CUST_18"/>
    <x v="3"/>
    <s v="Item_25"/>
    <s v="Item"/>
    <n v="25"/>
    <s v="EHE"/>
    <s v="EHE"/>
    <n v="41"/>
    <x v="0"/>
    <x v="1"/>
    <d v="2024-04-05T00:00:00"/>
    <x v="3"/>
    <b v="0"/>
  </r>
  <r>
    <s v="TXN_8355918"/>
    <s v="CUST_25"/>
    <x v="3"/>
    <s v="Item_6"/>
    <s v="Item"/>
    <n v="6"/>
    <s v="EHE"/>
    <s v="EHE"/>
    <n v="12.5"/>
    <x v="1"/>
    <x v="1"/>
    <d v="2024-06-03T00:00:00"/>
    <x v="2"/>
    <m/>
  </r>
  <r>
    <s v="TXN_8295482"/>
    <s v="CUST_23"/>
    <x v="3"/>
    <s v="Item_20"/>
    <s v="Item"/>
    <n v="20"/>
    <s v="EHE"/>
    <s v="EHE"/>
    <n v="100.5"/>
    <x v="2"/>
    <x v="0"/>
    <d v="2022-11-09T00:00:00"/>
    <x v="10"/>
    <m/>
  </r>
  <r>
    <s v="TXN_8847569"/>
    <s v="CUST_16"/>
    <x v="3"/>
    <s v="Item_21"/>
    <s v="Item"/>
    <n v="21"/>
    <s v="EHE"/>
    <s v="EHE"/>
    <n v="175"/>
    <x v="2"/>
    <x v="1"/>
    <d v="2023-07-19T00:00:00"/>
    <x v="7"/>
    <b v="1"/>
  </r>
  <r>
    <s v="TXN_9535889"/>
    <s v="CUST_08"/>
    <x v="3"/>
    <s v="Item_17"/>
    <s v="Item"/>
    <n v="17"/>
    <s v="EHE"/>
    <s v="EHE"/>
    <n v="29"/>
    <x v="0"/>
    <x v="0"/>
    <d v="2024-03-20T00:00:00"/>
    <x v="4"/>
    <b v="1"/>
  </r>
  <r>
    <s v="TXN_9094922"/>
    <s v="CUST_23"/>
    <x v="3"/>
    <s v="Item_19"/>
    <s v="Item"/>
    <n v="19"/>
    <s v="EHE"/>
    <s v="EHE"/>
    <n v="160"/>
    <x v="0"/>
    <x v="1"/>
    <d v="2022-07-12T00:00:00"/>
    <x v="7"/>
    <b v="0"/>
  </r>
  <r>
    <s v="TXN_8866685"/>
    <s v="CUST_13"/>
    <x v="3"/>
    <s v="Item_21"/>
    <s v="Item"/>
    <n v="21"/>
    <s v="EHE"/>
    <s v="EHE"/>
    <n v="35"/>
    <x v="1"/>
    <x v="0"/>
    <d v="2022-08-04T00:00:00"/>
    <x v="9"/>
    <b v="0"/>
  </r>
  <r>
    <s v="TXN_6490751"/>
    <s v="CUST_07"/>
    <x v="3"/>
    <s v="Item_8"/>
    <s v="Item"/>
    <n v="8"/>
    <s v="EHE"/>
    <s v="EHE"/>
    <n v="15.5"/>
    <x v="0"/>
    <x v="1"/>
    <d v="2023-04-27T00:00:00"/>
    <x v="3"/>
    <b v="1"/>
  </r>
  <r>
    <s v="TXN_8789507"/>
    <s v="CUST_01"/>
    <x v="3"/>
    <s v="Item_25"/>
    <s v="Item"/>
    <n v="25"/>
    <s v="EHE"/>
    <s v="EHE"/>
    <n v="164"/>
    <x v="1"/>
    <x v="1"/>
    <d v="2023-09-30T00:00:00"/>
    <x v="8"/>
    <b v="1"/>
  </r>
  <r>
    <s v="TXN_7969813"/>
    <s v="CUST_17"/>
    <x v="3"/>
    <s v="Item_12"/>
    <s v="Item"/>
    <n v="12"/>
    <s v="EHE"/>
    <s v="EHE"/>
    <n v="21.5"/>
    <x v="0"/>
    <x v="1"/>
    <d v="2022-06-16T00:00:00"/>
    <x v="2"/>
    <b v="1"/>
  </r>
  <r>
    <s v="TXN_4222025"/>
    <s v="CUST_02"/>
    <x v="3"/>
    <s v="Item_9"/>
    <s v="Item"/>
    <n v="9"/>
    <s v="EHE"/>
    <s v="EHE"/>
    <n v="68"/>
    <x v="1"/>
    <x v="0"/>
    <d v="2022-03-27T00:00:00"/>
    <x v="4"/>
    <b v="0"/>
  </r>
  <r>
    <s v="TXN_4050560"/>
    <s v="CUST_13"/>
    <x v="3"/>
    <s v="Item_15"/>
    <s v="Item"/>
    <n v="15"/>
    <s v="EHE"/>
    <s v="EHE"/>
    <n v="156"/>
    <x v="2"/>
    <x v="0"/>
    <d v="2024-07-17T00:00:00"/>
    <x v="7"/>
    <b v="0"/>
  </r>
  <r>
    <s v="TXN_7978024"/>
    <s v="CUST_15"/>
    <x v="3"/>
    <s v="Item_17"/>
    <s v="Item"/>
    <n v="17"/>
    <s v="EHE"/>
    <s v="EHE"/>
    <n v="261"/>
    <x v="1"/>
    <x v="0"/>
    <d v="2022-02-27T00:00:00"/>
    <x v="6"/>
    <b v="0"/>
  </r>
  <r>
    <s v="TXN_6309225"/>
    <s v="CUST_07"/>
    <x v="3"/>
    <s v="Item_8"/>
    <s v="Item"/>
    <n v="8"/>
    <s v="EHE"/>
    <s v="EHE"/>
    <n v="62"/>
    <x v="1"/>
    <x v="0"/>
    <d v="2023-08-15T00:00:00"/>
    <x v="9"/>
    <b v="0"/>
  </r>
  <r>
    <s v="TXN_3778032"/>
    <s v="CUST_01"/>
    <x v="3"/>
    <s v="Item_9"/>
    <s v="Item"/>
    <n v="9"/>
    <s v="EHE"/>
    <s v="EHE"/>
    <n v="85"/>
    <x v="2"/>
    <x v="0"/>
    <d v="2022-01-21T00:00:00"/>
    <x v="1"/>
    <b v="0"/>
  </r>
  <r>
    <s v="TXN_8962804"/>
    <s v="CUST_04"/>
    <x v="3"/>
    <s v="Item_7"/>
    <s v="Item"/>
    <n v="7"/>
    <s v="EHE"/>
    <s v="EHE"/>
    <n v="70"/>
    <x v="0"/>
    <x v="0"/>
    <d v="2022-03-13T00:00:00"/>
    <x v="4"/>
    <m/>
  </r>
  <r>
    <s v="TXN_5259345"/>
    <s v="CUST_02"/>
    <x v="3"/>
    <s v="Item_15"/>
    <s v="Item"/>
    <n v="15"/>
    <s v="EHE"/>
    <s v="EHE"/>
    <n v="260"/>
    <x v="0"/>
    <x v="1"/>
    <d v="2024-05-15T00:00:00"/>
    <x v="0"/>
    <b v="0"/>
  </r>
  <r>
    <s v="TXN_5540233"/>
    <s v="CUST_09"/>
    <x v="3"/>
    <s v="Item_4"/>
    <s v="Item"/>
    <n v="4"/>
    <s v="EHE"/>
    <s v="EHE"/>
    <n v="66.5"/>
    <x v="0"/>
    <x v="0"/>
    <d v="2024-11-02T00:00:00"/>
    <x v="10"/>
    <m/>
  </r>
  <r>
    <s v="TXN_4751128"/>
    <s v="CUST_18"/>
    <x v="3"/>
    <s v="Item_5"/>
    <s v="Item"/>
    <n v="5"/>
    <s v="EHE"/>
    <s v="EHE"/>
    <n v="110"/>
    <x v="1"/>
    <x v="0"/>
    <d v="2022-04-19T00:00:00"/>
    <x v="3"/>
    <b v="1"/>
  </r>
  <r>
    <s v="TXN_2145753"/>
    <s v="CUST_05"/>
    <x v="3"/>
    <s v="Item_23"/>
    <s v="Item"/>
    <n v="23"/>
    <s v="EHE"/>
    <s v="EHE"/>
    <n v="342"/>
    <x v="0"/>
    <x v="1"/>
    <d v="2022-03-18T00:00:00"/>
    <x v="4"/>
    <b v="0"/>
  </r>
  <r>
    <s v="TXN_3564962"/>
    <s v="CUST_01"/>
    <x v="3"/>
    <s v="Item_4"/>
    <s v="Item"/>
    <n v="4"/>
    <s v="EHE"/>
    <s v="EHE"/>
    <n v="95"/>
    <x v="1"/>
    <x v="1"/>
    <d v="2022-03-05T00:00:00"/>
    <x v="4"/>
    <b v="1"/>
  </r>
  <r>
    <s v="TXN_1695036"/>
    <s v="CUST_02"/>
    <x v="3"/>
    <s v="Item_4"/>
    <s v="Item"/>
    <n v="4"/>
    <s v="EHE"/>
    <s v="EHE"/>
    <n v="9.5"/>
    <x v="1"/>
    <x v="1"/>
    <d v="2024-08-18T00:00:00"/>
    <x v="9"/>
    <b v="0"/>
  </r>
  <r>
    <s v="TXN_1793827"/>
    <s v="CUST_01"/>
    <x v="3"/>
    <s v="Item_20"/>
    <s v="Item"/>
    <n v="20"/>
    <s v="EHE"/>
    <s v="EHE"/>
    <n v="201"/>
    <x v="2"/>
    <x v="0"/>
    <d v="2022-02-15T00:00:00"/>
    <x v="6"/>
    <b v="1"/>
  </r>
  <r>
    <s v="TXN_9284796"/>
    <s v="CUST_11"/>
    <x v="3"/>
    <s v="Item_15"/>
    <s v="Item"/>
    <n v="15"/>
    <s v="EHE"/>
    <s v="EHE"/>
    <n v="234"/>
    <x v="2"/>
    <x v="1"/>
    <d v="2024-05-08T00:00:00"/>
    <x v="0"/>
    <b v="0"/>
  </r>
  <r>
    <s v="TXN_9183760"/>
    <s v="CUST_12"/>
    <x v="3"/>
    <s v="Item_16"/>
    <s v="Item"/>
    <n v="16"/>
    <s v="EHE"/>
    <s v="EHE"/>
    <n v="27.5"/>
    <x v="1"/>
    <x v="1"/>
    <d v="2024-05-04T00:00:00"/>
    <x v="0"/>
    <b v="0"/>
  </r>
  <r>
    <s v="TXN_1479772"/>
    <s v="CUST_13"/>
    <x v="3"/>
    <s v="Item_17"/>
    <s v="Item"/>
    <n v="17"/>
    <s v="EHE"/>
    <s v="EHE"/>
    <n v="174"/>
    <x v="1"/>
    <x v="1"/>
    <d v="2023-07-22T00:00:00"/>
    <x v="7"/>
    <b v="0"/>
  </r>
  <r>
    <s v="TXN_3024691"/>
    <s v="CUST_25"/>
    <x v="3"/>
    <s v="Item_21"/>
    <s v="Item"/>
    <n v="21"/>
    <s v="EHE"/>
    <s v="EHE"/>
    <n v="140"/>
    <x v="1"/>
    <x v="1"/>
    <d v="2024-02-14T00:00:00"/>
    <x v="6"/>
    <b v="1"/>
  </r>
  <r>
    <s v="TXN_8895462"/>
    <s v="CUST_22"/>
    <x v="3"/>
    <s v="Item_15"/>
    <s v="Item"/>
    <n v="15"/>
    <s v="EHE"/>
    <s v="EHE"/>
    <n v="208"/>
    <x v="1"/>
    <x v="0"/>
    <d v="2023-02-16T00:00:00"/>
    <x v="6"/>
    <m/>
  </r>
  <r>
    <s v="TXN_2155063"/>
    <s v="CUST_15"/>
    <x v="3"/>
    <s v="Item_22"/>
    <s v="Item"/>
    <n v="22"/>
    <s v="EHE"/>
    <s v="EHE"/>
    <n v="328.5"/>
    <x v="1"/>
    <x v="1"/>
    <d v="2024-09-18T00:00:00"/>
    <x v="8"/>
    <b v="0"/>
  </r>
  <r>
    <s v="TXN_4813752"/>
    <s v="CUST_23"/>
    <x v="3"/>
    <s v="Item_6"/>
    <s v="Item"/>
    <n v="6"/>
    <s v="EHE"/>
    <s v="EHE"/>
    <n v="25"/>
    <x v="1"/>
    <x v="1"/>
    <d v="2022-10-19T00:00:00"/>
    <x v="11"/>
    <m/>
  </r>
  <r>
    <s v="TXN_6497599"/>
    <s v="CUST_21"/>
    <x v="3"/>
    <s v="Item_18"/>
    <s v="Item"/>
    <n v="18"/>
    <s v="EHE"/>
    <s v="EHE"/>
    <n v="305"/>
    <x v="2"/>
    <x v="1"/>
    <d v="2023-01-23T00:00:00"/>
    <x v="1"/>
    <b v="1"/>
  </r>
  <r>
    <s v="TXN_9534913"/>
    <s v="CUST_24"/>
    <x v="3"/>
    <s v="Item_8"/>
    <s v="Item"/>
    <n v="8"/>
    <s v="EHE"/>
    <s v="EHE"/>
    <n v="139.5"/>
    <x v="2"/>
    <x v="0"/>
    <d v="2022-02-27T00:00:00"/>
    <x v="6"/>
    <b v="0"/>
  </r>
  <r>
    <s v="TXN_2010518"/>
    <s v="CUST_22"/>
    <x v="3"/>
    <s v="Item_25"/>
    <s v="Item"/>
    <n v="25"/>
    <s v="EHE"/>
    <s v="EHE"/>
    <n v="82"/>
    <x v="1"/>
    <x v="1"/>
    <d v="2023-04-21T00:00:00"/>
    <x v="3"/>
    <m/>
  </r>
  <r>
    <s v="TXN_1498944"/>
    <s v="CUST_24"/>
    <x v="3"/>
    <s v="Item_10"/>
    <s v="Item"/>
    <n v="10"/>
    <s v="EHE"/>
    <s v="EHE"/>
    <n v="148"/>
    <x v="0"/>
    <x v="0"/>
    <d v="2023-04-01T00:00:00"/>
    <x v="3"/>
    <b v="1"/>
  </r>
  <r>
    <s v="TXN_5119763"/>
    <s v="CUST_22"/>
    <x v="3"/>
    <s v="Item_15"/>
    <s v="Item"/>
    <n v="15"/>
    <s v="EHE"/>
    <s v="EHE"/>
    <n v="208"/>
    <x v="1"/>
    <x v="0"/>
    <d v="2022-03-28T00:00:00"/>
    <x v="4"/>
    <b v="0"/>
  </r>
  <r>
    <s v="TXN_3218155"/>
    <s v="CUST_19"/>
    <x v="3"/>
    <s v="Item_1"/>
    <s v="Item"/>
    <n v="1"/>
    <s v="EHE"/>
    <s v="EHE"/>
    <n v="30"/>
    <x v="0"/>
    <x v="1"/>
    <d v="2024-07-17T00:00:00"/>
    <x v="7"/>
    <b v="1"/>
  </r>
  <r>
    <s v="TXN_7926454"/>
    <s v="CUST_12"/>
    <x v="3"/>
    <s v="Item_25"/>
    <s v="Item"/>
    <n v="25"/>
    <s v="EHE"/>
    <s v="EHE"/>
    <n v="205"/>
    <x v="2"/>
    <x v="1"/>
    <d v="2023-01-12T00:00:00"/>
    <x v="1"/>
    <m/>
  </r>
  <r>
    <s v="TXN_5877044"/>
    <s v="CUST_03"/>
    <x v="3"/>
    <s v="Item_13"/>
    <s v="Item"/>
    <n v="13"/>
    <s v="EHE"/>
    <s v="EHE"/>
    <n v="115"/>
    <x v="1"/>
    <x v="1"/>
    <d v="2023-04-13T00:00:00"/>
    <x v="3"/>
    <b v="0"/>
  </r>
  <r>
    <s v="TXN_2177659"/>
    <s v="CUST_14"/>
    <x v="3"/>
    <s v="Item_11"/>
    <s v="Item"/>
    <n v="11"/>
    <s v="EHE"/>
    <s v="EHE"/>
    <n v="20"/>
    <x v="1"/>
    <x v="0"/>
    <d v="2024-07-03T00:00:00"/>
    <x v="7"/>
    <b v="1"/>
  </r>
  <r>
    <s v="TXN_4146011"/>
    <s v="CUST_17"/>
    <x v="3"/>
    <s v="Item_19"/>
    <s v="Item"/>
    <n v="19"/>
    <s v="EHE"/>
    <s v="EHE"/>
    <n v="288"/>
    <x v="2"/>
    <x v="1"/>
    <d v="2022-03-22T00:00:00"/>
    <x v="4"/>
    <m/>
  </r>
  <r>
    <s v="TXN_1031335"/>
    <s v="CUST_21"/>
    <x v="3"/>
    <s v="Item_6"/>
    <s v="Item"/>
    <n v="6"/>
    <s v="EHE"/>
    <s v="EHE"/>
    <n v="75"/>
    <x v="2"/>
    <x v="1"/>
    <d v="2024-11-19T00:00:00"/>
    <x v="10"/>
    <b v="0"/>
  </r>
  <r>
    <s v="TXN_8334423"/>
    <s v="CUST_05"/>
    <x v="3"/>
    <s v="Item_15"/>
    <s v="Item"/>
    <n v="15"/>
    <s v="EHE"/>
    <s v="EHE"/>
    <n v="52"/>
    <x v="2"/>
    <x v="1"/>
    <d v="2023-04-01T00:00:00"/>
    <x v="3"/>
    <m/>
  </r>
  <r>
    <s v="TXN_5636940"/>
    <s v="CUST_02"/>
    <x v="3"/>
    <s v="Item_17"/>
    <s v="Item"/>
    <n v="17"/>
    <s v="EHE"/>
    <s v="EHE"/>
    <n v="116"/>
    <x v="2"/>
    <x v="0"/>
    <d v="2022-10-16T00:00:00"/>
    <x v="11"/>
    <b v="0"/>
  </r>
  <r>
    <s v="TXN_2472483"/>
    <s v="CUST_21"/>
    <x v="3"/>
    <s v="Item_19"/>
    <s v="Item"/>
    <n v="19"/>
    <s v="EHE"/>
    <s v="EHE"/>
    <n v="64"/>
    <x v="0"/>
    <x v="0"/>
    <d v="2022-09-18T00:00:00"/>
    <x v="8"/>
    <b v="1"/>
  </r>
  <r>
    <s v="TXN_7686075"/>
    <s v="CUST_15"/>
    <x v="3"/>
    <s v="Item_16"/>
    <s v="Item"/>
    <n v="16"/>
    <s v="EHE"/>
    <s v="EHE"/>
    <n v="55"/>
    <x v="0"/>
    <x v="0"/>
    <d v="2023-12-31T00:00:00"/>
    <x v="5"/>
    <b v="1"/>
  </r>
  <r>
    <s v="TXN_2226741"/>
    <s v="CUST_11"/>
    <x v="3"/>
    <s v="Item_18"/>
    <s v="Item"/>
    <n v="18"/>
    <s v="EHE"/>
    <s v="EHE"/>
    <n v="91.5"/>
    <x v="2"/>
    <x v="0"/>
    <d v="2024-03-09T00:00:00"/>
    <x v="4"/>
    <m/>
  </r>
  <r>
    <s v="TXN_2601626"/>
    <s v="CUST_18"/>
    <x v="3"/>
    <s v="Item_17"/>
    <s v="Item"/>
    <n v="17"/>
    <s v="EHE"/>
    <s v="EHE"/>
    <n v="116"/>
    <x v="2"/>
    <x v="0"/>
    <d v="2022-09-03T00:00:00"/>
    <x v="8"/>
    <b v="1"/>
  </r>
  <r>
    <s v="TXN_1173263"/>
    <s v="CUST_13"/>
    <x v="3"/>
    <s v="Item_8"/>
    <s v="Item"/>
    <n v="8"/>
    <s v="EHE"/>
    <s v="EHE"/>
    <n v="108.5"/>
    <x v="1"/>
    <x v="0"/>
    <d v="2022-07-31T00:00:00"/>
    <x v="7"/>
    <b v="1"/>
  </r>
  <r>
    <s v="TXN_3578887"/>
    <s v="CUST_22"/>
    <x v="3"/>
    <s v="Item_23"/>
    <s v="Item"/>
    <n v="23"/>
    <s v="EHE"/>
    <s v="EHE"/>
    <n v="152"/>
    <x v="2"/>
    <x v="1"/>
    <d v="2024-06-24T00:00:00"/>
    <x v="2"/>
    <m/>
  </r>
  <r>
    <s v="TXN_5737875"/>
    <s v="CUST_01"/>
    <x v="3"/>
    <s v="Item_12"/>
    <s v="Item"/>
    <n v="12"/>
    <s v="EHE"/>
    <s v="EHE"/>
    <n v="129"/>
    <x v="2"/>
    <x v="1"/>
    <d v="2022-08-16T00:00:00"/>
    <x v="9"/>
    <m/>
  </r>
  <r>
    <s v="TXN_2734987"/>
    <s v="CUST_21"/>
    <x v="3"/>
    <s v="Item_15"/>
    <s v="Item"/>
    <n v="15"/>
    <s v="EHE"/>
    <s v="EHE"/>
    <n v="78"/>
    <x v="0"/>
    <x v="1"/>
    <d v="2024-05-31T00:00:00"/>
    <x v="0"/>
    <b v="0"/>
  </r>
  <r>
    <s v="TXN_2992467"/>
    <s v="CUST_22"/>
    <x v="3"/>
    <s v="Item_17"/>
    <s v="Item"/>
    <n v="17"/>
    <s v="EHE"/>
    <s v="EHE"/>
    <n v="203"/>
    <x v="0"/>
    <x v="0"/>
    <d v="2024-12-27T00:00:00"/>
    <x v="5"/>
    <b v="0"/>
  </r>
  <r>
    <s v="TXN_8520397"/>
    <s v="CUST_12"/>
    <x v="3"/>
    <s v="Item_25"/>
    <s v="Item"/>
    <n v="25"/>
    <s v="EHE"/>
    <s v="EHE"/>
    <n v="410"/>
    <x v="0"/>
    <x v="0"/>
    <d v="2024-03-27T00:00:00"/>
    <x v="4"/>
    <b v="1"/>
  </r>
  <r>
    <s v="TXN_6457805"/>
    <s v="CUST_12"/>
    <x v="3"/>
    <s v="Item_11"/>
    <s v="Item"/>
    <n v="11"/>
    <s v="EHE"/>
    <s v="EHE"/>
    <n v="80"/>
    <x v="2"/>
    <x v="0"/>
    <d v="2024-02-27T00:00:00"/>
    <x v="6"/>
    <b v="0"/>
  </r>
  <r>
    <s v="TXN_8246090"/>
    <s v="CUST_15"/>
    <x v="3"/>
    <s v="Item_6"/>
    <s v="Item"/>
    <n v="6"/>
    <s v="EHE"/>
    <s v="EHE"/>
    <n v="37.5"/>
    <x v="1"/>
    <x v="0"/>
    <d v="2024-11-15T00:00:00"/>
    <x v="10"/>
    <b v="1"/>
  </r>
  <r>
    <s v="TXN_5711730"/>
    <s v="CUST_05"/>
    <x v="3"/>
    <s v="Item_11"/>
    <s v="Item"/>
    <n v="11"/>
    <s v="EHE"/>
    <s v="EHE"/>
    <n v="20"/>
    <x v="1"/>
    <x v="1"/>
    <d v="2023-09-25T00:00:00"/>
    <x v="8"/>
    <b v="1"/>
  </r>
  <r>
    <s v="TXN_3822308"/>
    <s v="CUST_02"/>
    <x v="3"/>
    <s v="Item_4"/>
    <s v="Item"/>
    <n v="4"/>
    <s v="EHE"/>
    <s v="EHE"/>
    <n v="57"/>
    <x v="2"/>
    <x v="1"/>
    <d v="2024-05-06T00:00:00"/>
    <x v="0"/>
    <b v="0"/>
  </r>
  <r>
    <s v="TXN_7978593"/>
    <s v="CUST_19"/>
    <x v="3"/>
    <s v="Item_12"/>
    <s v="Item"/>
    <n v="12"/>
    <s v="EHE"/>
    <s v="EHE"/>
    <n v="86"/>
    <x v="0"/>
    <x v="0"/>
    <d v="2024-07-03T00:00:00"/>
    <x v="7"/>
    <b v="1"/>
  </r>
  <r>
    <s v="TXN_9948170"/>
    <s v="CUST_14"/>
    <x v="3"/>
    <s v="Item_25"/>
    <s v="Item"/>
    <n v="25"/>
    <s v="EHE"/>
    <s v="EHE"/>
    <n v="369"/>
    <x v="1"/>
    <x v="1"/>
    <d v="2022-04-27T00:00:00"/>
    <x v="3"/>
    <b v="1"/>
  </r>
  <r>
    <s v="TXN_8588818"/>
    <s v="CUST_17"/>
    <x v="3"/>
    <s v="Item_17"/>
    <s v="Item"/>
    <n v="17"/>
    <s v="EHE"/>
    <s v="EHE"/>
    <n v="87"/>
    <x v="0"/>
    <x v="1"/>
    <d v="2022-12-18T00:00:00"/>
    <x v="5"/>
    <b v="1"/>
  </r>
  <r>
    <s v="TXN_6012730"/>
    <s v="CUST_21"/>
    <x v="3"/>
    <s v="Item_11"/>
    <s v="Item"/>
    <n v="11"/>
    <s v="EHE"/>
    <s v="EHE"/>
    <n v="100"/>
    <x v="1"/>
    <x v="1"/>
    <d v="2022-05-14T00:00:00"/>
    <x v="0"/>
    <b v="0"/>
  </r>
  <r>
    <s v="TXN_1441889"/>
    <s v="CUST_16"/>
    <x v="3"/>
    <s v="Item_22"/>
    <s v="Item"/>
    <n v="22"/>
    <s v="EHE"/>
    <s v="EHE"/>
    <n v="109.5"/>
    <x v="2"/>
    <x v="1"/>
    <d v="2024-06-29T00:00:00"/>
    <x v="2"/>
    <m/>
  </r>
  <r>
    <s v="TXN_5178719"/>
    <s v="CUST_14"/>
    <x v="3"/>
    <s v="Item_1"/>
    <s v="Item"/>
    <n v="1"/>
    <s v="EHE"/>
    <s v="EHE"/>
    <n v="50"/>
    <x v="0"/>
    <x v="0"/>
    <d v="2024-12-13T00:00:00"/>
    <x v="5"/>
    <m/>
  </r>
  <r>
    <s v="TXN_8522671"/>
    <s v="CUST_03"/>
    <x v="3"/>
    <s v="Item_25"/>
    <s v="Item"/>
    <n v="25"/>
    <s v="EHE"/>
    <s v="EHE"/>
    <n v="246"/>
    <x v="0"/>
    <x v="1"/>
    <d v="2022-12-01T00:00:00"/>
    <x v="5"/>
    <b v="1"/>
  </r>
  <r>
    <s v="TXN_1598304"/>
    <s v="CUST_22"/>
    <x v="3"/>
    <s v="Item_19"/>
    <s v="Item"/>
    <n v="19"/>
    <s v="EHE"/>
    <s v="EHE"/>
    <n v="288"/>
    <x v="2"/>
    <x v="1"/>
    <d v="2023-04-22T00:00:00"/>
    <x v="3"/>
    <m/>
  </r>
  <r>
    <s v="TXN_7610031"/>
    <s v="CUST_03"/>
    <x v="3"/>
    <s v="Item_22"/>
    <s v="Item"/>
    <n v="22"/>
    <s v="EHE"/>
    <s v="EHE"/>
    <n v="73"/>
    <x v="1"/>
    <x v="1"/>
    <d v="2023-07-27T00:00:00"/>
    <x v="7"/>
    <m/>
  </r>
  <r>
    <s v="TXN_8736526"/>
    <s v="CUST_21"/>
    <x v="3"/>
    <s v="Item_22"/>
    <s v="Item"/>
    <n v="22"/>
    <s v="EHE"/>
    <s v="EHE"/>
    <n v="219"/>
    <x v="1"/>
    <x v="1"/>
    <d v="2023-04-09T00:00:00"/>
    <x v="3"/>
    <m/>
  </r>
  <r>
    <s v="TXN_7419638"/>
    <s v="CUST_10"/>
    <x v="3"/>
    <s v="Item_17"/>
    <s v="Item"/>
    <n v="17"/>
    <s v="EHE"/>
    <s v="EHE"/>
    <n v="203"/>
    <x v="2"/>
    <x v="0"/>
    <d v="2022-09-12T00:00:00"/>
    <x v="8"/>
    <m/>
  </r>
  <r>
    <s v="TXN_3314650"/>
    <s v="CUST_13"/>
    <x v="3"/>
    <s v="Item_4"/>
    <s v="Item"/>
    <n v="4"/>
    <s v="EHE"/>
    <s v="EHE"/>
    <n v="47.5"/>
    <x v="1"/>
    <x v="0"/>
    <d v="2024-08-06T00:00:00"/>
    <x v="9"/>
    <b v="0"/>
  </r>
  <r>
    <s v="TXN_5984056"/>
    <s v="CUST_14"/>
    <x v="3"/>
    <s v="Item_8"/>
    <s v="Item"/>
    <n v="8"/>
    <s v="EHE"/>
    <s v="EHE"/>
    <n v="46.5"/>
    <x v="0"/>
    <x v="0"/>
    <d v="2023-04-16T00:00:00"/>
    <x v="3"/>
    <m/>
  </r>
  <r>
    <s v="TXN_1691436"/>
    <s v="CUST_21"/>
    <x v="3"/>
    <s v="Item_16"/>
    <s v="Item"/>
    <n v="16"/>
    <s v="EHE"/>
    <s v="EHE"/>
    <n v="55"/>
    <x v="2"/>
    <x v="0"/>
    <d v="2024-02-02T00:00:00"/>
    <x v="6"/>
    <m/>
  </r>
  <r>
    <s v="TXN_8324311"/>
    <s v="CUST_09"/>
    <x v="3"/>
    <s v="Item_13"/>
    <s v="Item"/>
    <n v="13"/>
    <s v="EHE"/>
    <s v="EHE"/>
    <n v="138"/>
    <x v="0"/>
    <x v="0"/>
    <d v="2022-09-19T00:00:00"/>
    <x v="8"/>
    <b v="1"/>
  </r>
  <r>
    <s v="TXN_7013242"/>
    <s v="CUST_24"/>
    <x v="3"/>
    <s v="Item_25"/>
    <s v="Item"/>
    <n v="25"/>
    <s v="EHE"/>
    <s v="EHE"/>
    <n v="328"/>
    <x v="1"/>
    <x v="1"/>
    <d v="2022-11-07T00:00:00"/>
    <x v="10"/>
    <b v="0"/>
  </r>
  <r>
    <s v="TXN_3701082"/>
    <s v="CUST_14"/>
    <x v="3"/>
    <s v="Item_15"/>
    <s v="Item"/>
    <n v="15"/>
    <s v="EHE"/>
    <s v="EHE"/>
    <n v="260"/>
    <x v="1"/>
    <x v="1"/>
    <d v="2024-08-26T00:00:00"/>
    <x v="9"/>
    <b v="0"/>
  </r>
  <r>
    <s v="TXN_9331528"/>
    <s v="CUST_23"/>
    <x v="3"/>
    <s v="Item_19"/>
    <s v="Item"/>
    <n v="19"/>
    <s v="EHE"/>
    <s v="EHE"/>
    <n v="128"/>
    <x v="2"/>
    <x v="0"/>
    <d v="2023-12-22T00:00:00"/>
    <x v="5"/>
    <b v="0"/>
  </r>
  <r>
    <s v="TXN_7187427"/>
    <s v="CUST_25"/>
    <x v="3"/>
    <s v="Item_2"/>
    <s v="Item"/>
    <n v="2"/>
    <s v="EHE"/>
    <s v="EHE"/>
    <n v="39"/>
    <x v="1"/>
    <x v="0"/>
    <d v="2024-05-26T00:00:00"/>
    <x v="0"/>
    <m/>
  </r>
  <r>
    <s v="TXN_2165107"/>
    <s v="CUST_17"/>
    <x v="3"/>
    <s v="Item_17"/>
    <s v="Item"/>
    <n v="17"/>
    <s v="EHE"/>
    <s v="EHE"/>
    <n v="290"/>
    <x v="1"/>
    <x v="0"/>
    <d v="2023-11-10T00:00:00"/>
    <x v="10"/>
    <m/>
  </r>
  <r>
    <s v="TXN_8463034"/>
    <s v="CUST_02"/>
    <x v="3"/>
    <s v="Item_13"/>
    <s v="Item"/>
    <n v="13"/>
    <s v="EHE"/>
    <s v="EHE"/>
    <n v="207"/>
    <x v="0"/>
    <x v="0"/>
    <d v="2023-09-30T00:00:00"/>
    <x v="8"/>
    <b v="0"/>
  </r>
  <r>
    <s v="TXN_2314426"/>
    <s v="CUST_23"/>
    <x v="3"/>
    <s v="Item_1"/>
    <s v="Item"/>
    <n v="1"/>
    <s v="EHE"/>
    <s v="EHE"/>
    <n v="45"/>
    <x v="2"/>
    <x v="0"/>
    <d v="2023-07-21T00:00:00"/>
    <x v="7"/>
    <m/>
  </r>
  <r>
    <s v="TXN_7540068"/>
    <s v="CUST_14"/>
    <x v="3"/>
    <s v="Item_8"/>
    <s v="Item"/>
    <n v="8"/>
    <s v="EHE"/>
    <s v="EHE"/>
    <n v="62"/>
    <x v="1"/>
    <x v="1"/>
    <d v="2024-06-12T00:00:00"/>
    <x v="2"/>
    <b v="1"/>
  </r>
  <r>
    <s v="TXN_4925908"/>
    <s v="CUST_02"/>
    <x v="3"/>
    <s v="Item_7"/>
    <s v="Item"/>
    <n v="7"/>
    <s v="EHE"/>
    <s v="EHE"/>
    <n v="140"/>
    <x v="0"/>
    <x v="0"/>
    <d v="2023-02-04T00:00:00"/>
    <x v="6"/>
    <b v="1"/>
  </r>
  <r>
    <s v="TXN_8570954"/>
    <s v="CUST_16"/>
    <x v="3"/>
    <s v="Item_19"/>
    <s v="Item"/>
    <n v="19"/>
    <s v="EHE"/>
    <s v="EHE"/>
    <n v="288"/>
    <x v="2"/>
    <x v="1"/>
    <d v="2024-04-23T00:00:00"/>
    <x v="3"/>
    <b v="1"/>
  </r>
  <r>
    <s v="TXN_2547094"/>
    <s v="CUST_02"/>
    <x v="3"/>
    <s v="Item_12"/>
    <s v="Item"/>
    <n v="12"/>
    <s v="EHE"/>
    <s v="EHE"/>
    <n v="129"/>
    <x v="2"/>
    <x v="0"/>
    <d v="2023-05-09T00:00:00"/>
    <x v="0"/>
    <m/>
  </r>
  <r>
    <s v="TXN_6979245"/>
    <s v="CUST_13"/>
    <x v="3"/>
    <s v="Item_5"/>
    <s v="Item"/>
    <n v="5"/>
    <s v="EHE"/>
    <s v="EHE"/>
    <n v="44"/>
    <x v="2"/>
    <x v="1"/>
    <d v="2022-05-08T00:00:00"/>
    <x v="0"/>
    <b v="1"/>
  </r>
  <r>
    <s v="TXN_7782524"/>
    <s v="CUST_02"/>
    <x v="3"/>
    <s v="Item_15"/>
    <s v="Item"/>
    <n v="15"/>
    <s v="EHE"/>
    <s v="EHE"/>
    <n v="234"/>
    <x v="1"/>
    <x v="0"/>
    <d v="2022-06-12T00:00:00"/>
    <x v="2"/>
    <b v="0"/>
  </r>
  <r>
    <s v="TXN_1188415"/>
    <s v="CUST_18"/>
    <x v="3"/>
    <s v="Item_1"/>
    <s v="Item"/>
    <n v="1"/>
    <s v="EHE"/>
    <s v="EHE"/>
    <n v="25"/>
    <x v="2"/>
    <x v="1"/>
    <d v="2025-01-15T00:00:00"/>
    <x v="1"/>
    <b v="0"/>
  </r>
  <r>
    <s v="TXN_3764016"/>
    <s v="CUST_21"/>
    <x v="3"/>
    <s v="Item_15"/>
    <s v="Item"/>
    <n v="15"/>
    <s v="EHE"/>
    <s v="EHE"/>
    <n v="52"/>
    <x v="2"/>
    <x v="0"/>
    <d v="2022-09-04T00:00:00"/>
    <x v="8"/>
    <b v="0"/>
  </r>
  <r>
    <s v="TXN_6192944"/>
    <s v="CUST_19"/>
    <x v="3"/>
    <s v="Item_20"/>
    <s v="Item"/>
    <n v="20"/>
    <s v="EHE"/>
    <s v="EHE"/>
    <n v="268"/>
    <x v="1"/>
    <x v="1"/>
    <d v="2025-01-03T00:00:00"/>
    <x v="1"/>
    <b v="0"/>
  </r>
  <r>
    <s v="TXN_3622317"/>
    <s v="CUST_13"/>
    <x v="3"/>
    <s v="Item_10"/>
    <s v="Item"/>
    <n v="10"/>
    <s v="EHE"/>
    <s v="EHE"/>
    <n v="37"/>
    <x v="2"/>
    <x v="0"/>
    <d v="2023-02-25T00:00:00"/>
    <x v="6"/>
    <b v="0"/>
  </r>
  <r>
    <s v="TXN_2231201"/>
    <s v="CUST_04"/>
    <x v="3"/>
    <s v="Item_15"/>
    <s v="Item"/>
    <n v="15"/>
    <s v="EHE"/>
    <s v="EHE"/>
    <n v="130"/>
    <x v="2"/>
    <x v="0"/>
    <d v="2024-05-23T00:00:00"/>
    <x v="0"/>
    <m/>
  </r>
  <r>
    <s v="TXN_4993247"/>
    <s v="CUST_23"/>
    <x v="3"/>
    <s v="Item_23"/>
    <s v="Item"/>
    <n v="23"/>
    <s v="EHE"/>
    <s v="EHE"/>
    <n v="76"/>
    <x v="0"/>
    <x v="0"/>
    <d v="2022-03-07T00:00:00"/>
    <x v="4"/>
    <b v="0"/>
  </r>
  <r>
    <s v="TXN_5715686"/>
    <s v="CUST_06"/>
    <x v="3"/>
    <s v="Item_25"/>
    <s v="Item"/>
    <n v="25"/>
    <s v="EHE"/>
    <s v="EHE"/>
    <n v="328"/>
    <x v="1"/>
    <x v="1"/>
    <d v="2025-01-07T00:00:00"/>
    <x v="1"/>
    <b v="1"/>
  </r>
  <r>
    <s v="TXN_5647147"/>
    <s v="CUST_05"/>
    <x v="3"/>
    <s v="Item_10"/>
    <s v="Item"/>
    <n v="10"/>
    <s v="EHE"/>
    <s v="EHE"/>
    <n v="111"/>
    <x v="0"/>
    <x v="0"/>
    <d v="2024-05-16T00:00:00"/>
    <x v="0"/>
    <b v="0"/>
  </r>
  <r>
    <s v="TXN_5770780"/>
    <s v="CUST_16"/>
    <x v="3"/>
    <s v="Item_8"/>
    <s v="Item"/>
    <n v="8"/>
    <s v="EHE"/>
    <s v="EHE"/>
    <n v="31"/>
    <x v="0"/>
    <x v="1"/>
    <d v="2023-08-18T00:00:00"/>
    <x v="9"/>
    <m/>
  </r>
  <r>
    <s v="TXN_2997461"/>
    <s v="CUST_05"/>
    <x v="3"/>
    <s v="Item_8"/>
    <s v="Item"/>
    <n v="8"/>
    <s v="EHE"/>
    <s v="EHE"/>
    <n v="124"/>
    <x v="0"/>
    <x v="1"/>
    <d v="2023-09-18T00:00:00"/>
    <x v="8"/>
    <b v="1"/>
  </r>
  <r>
    <s v="TXN_6312219"/>
    <s v="CUST_09"/>
    <x v="3"/>
    <s v="Item_13"/>
    <s v="Item"/>
    <n v="13"/>
    <s v="EHE"/>
    <s v="EHE"/>
    <n v="184"/>
    <x v="1"/>
    <x v="1"/>
    <d v="2023-04-13T00:00:00"/>
    <x v="3"/>
    <m/>
  </r>
  <r>
    <s v="TXN_3843648"/>
    <s v="CUST_16"/>
    <x v="3"/>
    <s v="Item_12"/>
    <s v="Item"/>
    <n v="12"/>
    <s v="EHE"/>
    <s v="EHE"/>
    <n v="150.5"/>
    <x v="1"/>
    <x v="0"/>
    <d v="2022-05-18T00:00:00"/>
    <x v="0"/>
    <b v="0"/>
  </r>
  <r>
    <s v="TXN_6066679"/>
    <s v="CUST_11"/>
    <x v="3"/>
    <s v="Item_13"/>
    <s v="Item"/>
    <n v="13"/>
    <s v="EHE"/>
    <s v="EHE"/>
    <n v="46"/>
    <x v="0"/>
    <x v="0"/>
    <d v="2023-03-09T00:00:00"/>
    <x v="4"/>
    <b v="0"/>
  </r>
  <r>
    <s v="TXN_6248356"/>
    <s v="CUST_14"/>
    <x v="3"/>
    <s v="Item_23"/>
    <s v="Item"/>
    <n v="23"/>
    <s v="EHE"/>
    <s v="EHE"/>
    <n v="114"/>
    <x v="2"/>
    <x v="1"/>
    <d v="2024-10-16T00:00:00"/>
    <x v="11"/>
    <m/>
  </r>
  <r>
    <s v="TXN_4221582"/>
    <s v="CUST_19"/>
    <x v="3"/>
    <s v="Item_18"/>
    <s v="Item"/>
    <n v="18"/>
    <s v="EHE"/>
    <s v="EHE"/>
    <n v="305"/>
    <x v="1"/>
    <x v="0"/>
    <d v="2022-07-25T00:00:00"/>
    <x v="7"/>
    <b v="1"/>
  </r>
  <r>
    <s v="TXN_1656330"/>
    <s v="CUST_08"/>
    <x v="3"/>
    <s v="Item_6"/>
    <s v="Item"/>
    <n v="6"/>
    <s v="EHE"/>
    <s v="EHE"/>
    <n v="25"/>
    <x v="2"/>
    <x v="1"/>
    <d v="2023-08-02T00:00:00"/>
    <x v="9"/>
    <m/>
  </r>
  <r>
    <s v="TXN_8475452"/>
    <s v="CUST_17"/>
    <x v="3"/>
    <s v="Item_18"/>
    <s v="Item"/>
    <n v="18"/>
    <s v="EHE"/>
    <s v="EHE"/>
    <n v="61"/>
    <x v="0"/>
    <x v="1"/>
    <d v="2022-07-04T00:00:00"/>
    <x v="7"/>
    <b v="0"/>
  </r>
  <r>
    <s v="TXN_8602784"/>
    <s v="CUST_06"/>
    <x v="3"/>
    <s v="Item_12"/>
    <s v="Item"/>
    <n v="12"/>
    <s v="EHE"/>
    <s v="EHE"/>
    <n v="215"/>
    <x v="0"/>
    <x v="0"/>
    <d v="2023-08-20T00:00:00"/>
    <x v="9"/>
    <b v="0"/>
  </r>
  <r>
    <s v="TXN_2818628"/>
    <s v="CUST_13"/>
    <x v="3"/>
    <s v="Item_11"/>
    <s v="Item"/>
    <n v="11"/>
    <s v="EHE"/>
    <s v="EHE"/>
    <n v="40"/>
    <x v="1"/>
    <x v="1"/>
    <d v="2023-12-25T00:00:00"/>
    <x v="5"/>
    <b v="0"/>
  </r>
  <r>
    <s v="TXN_1127104"/>
    <s v="CUST_14"/>
    <x v="3"/>
    <s v="Item_21"/>
    <s v="Item"/>
    <n v="21"/>
    <s v="EHE"/>
    <s v="EHE"/>
    <n v="315"/>
    <x v="2"/>
    <x v="0"/>
    <d v="2023-09-23T00:00:00"/>
    <x v="8"/>
    <m/>
  </r>
  <r>
    <s v="TXN_6990415"/>
    <s v="CUST_08"/>
    <x v="3"/>
    <s v="Item_23"/>
    <s v="Item"/>
    <n v="23"/>
    <s v="EHE"/>
    <s v="EHE"/>
    <n v="266"/>
    <x v="0"/>
    <x v="0"/>
    <d v="2023-12-25T00:00:00"/>
    <x v="5"/>
    <m/>
  </r>
  <r>
    <s v="TXN_7016155"/>
    <s v="CUST_04"/>
    <x v="3"/>
    <s v="Item_11"/>
    <s v="Item"/>
    <n v="11"/>
    <s v="EHE"/>
    <s v="EHE"/>
    <n v="120"/>
    <x v="1"/>
    <x v="1"/>
    <d v="2022-11-07T00:00:00"/>
    <x v="10"/>
    <m/>
  </r>
  <r>
    <s v="TXN_9388162"/>
    <s v="CUST_25"/>
    <x v="3"/>
    <s v="Item_6"/>
    <s v="Item"/>
    <n v="6"/>
    <s v="EHE"/>
    <s v="EHE"/>
    <n v="62.5"/>
    <x v="0"/>
    <x v="1"/>
    <d v="2023-08-01T00:00:00"/>
    <x v="9"/>
    <b v="1"/>
  </r>
  <r>
    <s v="TXN_6260322"/>
    <s v="CUST_08"/>
    <x v="3"/>
    <s v="Item_22"/>
    <s v="Item"/>
    <n v="22"/>
    <s v="EHE"/>
    <s v="EHE"/>
    <n v="109.5"/>
    <x v="0"/>
    <x v="0"/>
    <d v="2022-02-15T00:00:00"/>
    <x v="6"/>
    <b v="0"/>
  </r>
  <r>
    <s v="TXN_8293313"/>
    <s v="CUST_12"/>
    <x v="3"/>
    <s v="Item_14"/>
    <s v="Item"/>
    <n v="14"/>
    <s v="EHE"/>
    <s v="EHE"/>
    <n v="122.5"/>
    <x v="2"/>
    <x v="0"/>
    <d v="2023-09-20T00:00:00"/>
    <x v="8"/>
    <m/>
  </r>
  <r>
    <s v="TXN_5849869"/>
    <s v="CUST_02"/>
    <x v="3"/>
    <s v="Item_4"/>
    <s v="Item"/>
    <n v="4"/>
    <s v="EHE"/>
    <s v="EHE"/>
    <n v="9.5"/>
    <x v="0"/>
    <x v="1"/>
    <d v="2022-08-27T00:00:00"/>
    <x v="9"/>
    <m/>
  </r>
  <r>
    <s v="TXN_2211428"/>
    <s v="CUST_04"/>
    <x v="3"/>
    <s v="Item_25"/>
    <s v="Item"/>
    <n v="25"/>
    <s v="EHE"/>
    <s v="EHE"/>
    <n v="328"/>
    <x v="1"/>
    <x v="0"/>
    <d v="2024-11-29T00:00:00"/>
    <x v="10"/>
    <m/>
  </r>
  <r>
    <s v="TXN_2367523"/>
    <s v="CUST_02"/>
    <x v="3"/>
    <s v="Item_13"/>
    <s v="Item"/>
    <n v="13"/>
    <s v="EHE"/>
    <s v="EHE"/>
    <n v="46"/>
    <x v="0"/>
    <x v="1"/>
    <d v="2022-12-09T00:00:00"/>
    <x v="5"/>
    <m/>
  </r>
  <r>
    <s v="TXN_5185719"/>
    <s v="CUST_18"/>
    <x v="3"/>
    <s v="Item_11"/>
    <s v="Item"/>
    <n v="11"/>
    <s v="EHE"/>
    <s v="EHE"/>
    <n v="40"/>
    <x v="2"/>
    <x v="1"/>
    <d v="2024-01-28T00:00:00"/>
    <x v="1"/>
    <b v="0"/>
  </r>
  <r>
    <s v="TXN_7407092"/>
    <s v="CUST_22"/>
    <x v="3"/>
    <s v="Item_8"/>
    <s v="Item"/>
    <n v="8"/>
    <s v="EHE"/>
    <s v="EHE"/>
    <n v="93"/>
    <x v="0"/>
    <x v="0"/>
    <d v="2023-03-08T00:00:00"/>
    <x v="4"/>
    <b v="0"/>
  </r>
  <r>
    <s v="TXN_7412723"/>
    <s v="CUST_09"/>
    <x v="3"/>
    <s v="Item_20"/>
    <s v="Item"/>
    <n v="20"/>
    <s v="EHE"/>
    <s v="EHE"/>
    <n v="33.5"/>
    <x v="1"/>
    <x v="1"/>
    <d v="2022-12-20T00:00:00"/>
    <x v="5"/>
    <b v="0"/>
  </r>
  <r>
    <s v="TXN_3846015"/>
    <s v="CUST_19"/>
    <x v="3"/>
    <s v="Item_25"/>
    <s v="Item"/>
    <n v="25"/>
    <s v="EHE"/>
    <s v="EHE"/>
    <n v="123"/>
    <x v="1"/>
    <x v="0"/>
    <d v="2024-08-22T00:00:00"/>
    <x v="9"/>
    <b v="0"/>
  </r>
  <r>
    <s v="TXN_4363648"/>
    <s v="CUST_09"/>
    <x v="3"/>
    <s v="Item_19"/>
    <s v="Item"/>
    <n v="19"/>
    <s v="EHE"/>
    <s v="EHE"/>
    <n v="64"/>
    <x v="2"/>
    <x v="0"/>
    <d v="2023-07-23T00:00:00"/>
    <x v="7"/>
    <b v="1"/>
  </r>
  <r>
    <s v="TXN_5913117"/>
    <s v="CUST_23"/>
    <x v="3"/>
    <s v="Item_23"/>
    <s v="Item"/>
    <n v="23"/>
    <s v="EHE"/>
    <s v="EHE"/>
    <n v="228"/>
    <x v="1"/>
    <x v="1"/>
    <d v="2023-07-17T00:00:00"/>
    <x v="7"/>
    <m/>
  </r>
  <r>
    <s v="TXN_9118930"/>
    <s v="CUST_18"/>
    <x v="3"/>
    <s v="Item_10"/>
    <s v="Item"/>
    <n v="10"/>
    <s v="EHE"/>
    <s v="EHE"/>
    <n v="111"/>
    <x v="2"/>
    <x v="0"/>
    <d v="2023-10-11T00:00:00"/>
    <x v="11"/>
    <b v="0"/>
  </r>
  <r>
    <s v="TXN_2193584"/>
    <s v="CUST_15"/>
    <x v="3"/>
    <s v="Item_11"/>
    <s v="Item"/>
    <n v="11"/>
    <s v="EHE"/>
    <s v="EHE"/>
    <n v="180"/>
    <x v="1"/>
    <x v="0"/>
    <d v="2023-02-17T00:00:00"/>
    <x v="6"/>
    <m/>
  </r>
  <r>
    <s v="TXN_6706656"/>
    <s v="CUST_05"/>
    <x v="3"/>
    <s v="Item_1"/>
    <s v="Item"/>
    <n v="1"/>
    <s v="EHE"/>
    <s v="EHE"/>
    <n v="35"/>
    <x v="0"/>
    <x v="0"/>
    <d v="2022-03-10T00:00:00"/>
    <x v="4"/>
    <m/>
  </r>
  <r>
    <s v="TXN_9882976"/>
    <s v="CUST_21"/>
    <x v="3"/>
    <s v="Item_15"/>
    <s v="Item"/>
    <n v="15"/>
    <s v="EHE"/>
    <s v="EHE"/>
    <n v="260"/>
    <x v="0"/>
    <x v="1"/>
    <d v="2024-05-21T00:00:00"/>
    <x v="0"/>
    <b v="0"/>
  </r>
  <r>
    <s v="TXN_4776341"/>
    <s v="CUST_22"/>
    <x v="3"/>
    <s v="Item_22"/>
    <s v="Item"/>
    <n v="22"/>
    <s v="EHE"/>
    <s v="EHE"/>
    <n v="146"/>
    <x v="2"/>
    <x v="1"/>
    <d v="2023-04-18T00:00:00"/>
    <x v="3"/>
    <b v="1"/>
  </r>
  <r>
    <s v="TXN_3952040"/>
    <s v="CUST_06"/>
    <x v="3"/>
    <s v="Item_22"/>
    <s v="Item"/>
    <n v="22"/>
    <s v="EHE"/>
    <s v="EHE"/>
    <n v="182.5"/>
    <x v="2"/>
    <x v="1"/>
    <d v="2022-04-04T00:00:00"/>
    <x v="3"/>
    <b v="0"/>
  </r>
  <r>
    <s v="TXN_5834846"/>
    <s v="CUST_05"/>
    <x v="3"/>
    <s v="Item_8"/>
    <s v="Item"/>
    <n v="8"/>
    <s v="EHE"/>
    <s v="EHE"/>
    <n v="93"/>
    <x v="0"/>
    <x v="0"/>
    <d v="2022-06-17T00:00:00"/>
    <x v="2"/>
    <b v="0"/>
  </r>
  <r>
    <s v="TXN_6500890"/>
    <s v="CUST_07"/>
    <x v="3"/>
    <s v="Item_4"/>
    <s v="Item"/>
    <n v="4"/>
    <s v="EHE"/>
    <s v="EHE"/>
    <n v="47.5"/>
    <x v="0"/>
    <x v="0"/>
    <d v="2024-03-15T00:00:00"/>
    <x v="4"/>
    <b v="1"/>
  </r>
  <r>
    <s v="TXN_5281882"/>
    <s v="CUST_06"/>
    <x v="3"/>
    <s v="Item_17"/>
    <s v="Item"/>
    <n v="17"/>
    <s v="EHE"/>
    <s v="EHE"/>
    <n v="29"/>
    <x v="0"/>
    <x v="1"/>
    <d v="2024-02-18T00:00:00"/>
    <x v="6"/>
    <b v="1"/>
  </r>
  <r>
    <s v="TXN_7343995"/>
    <s v="CUST_16"/>
    <x v="3"/>
    <s v="Item_15"/>
    <s v="Item"/>
    <n v="15"/>
    <s v="EHE"/>
    <s v="EHE"/>
    <n v="52"/>
    <x v="1"/>
    <x v="1"/>
    <d v="2022-12-09T00:00:00"/>
    <x v="5"/>
    <b v="0"/>
  </r>
  <r>
    <s v="TXN_6569366"/>
    <s v="CUST_24"/>
    <x v="3"/>
    <s v="Item_22"/>
    <s v="Item"/>
    <n v="22"/>
    <s v="EHE"/>
    <s v="EHE"/>
    <n v="255.5"/>
    <x v="1"/>
    <x v="0"/>
    <d v="2024-04-06T00:00:00"/>
    <x v="3"/>
    <b v="1"/>
  </r>
  <r>
    <s v="TXN_2662020"/>
    <s v="CUST_04"/>
    <x v="3"/>
    <s v="Item_16"/>
    <s v="Item"/>
    <n v="16"/>
    <s v="EHE"/>
    <s v="EHE"/>
    <n v="27.5"/>
    <x v="1"/>
    <x v="0"/>
    <d v="2022-11-28T00:00:00"/>
    <x v="10"/>
    <b v="1"/>
  </r>
  <r>
    <s v="TXN_5857201"/>
    <s v="CUST_05"/>
    <x v="3"/>
    <s v="Item_5"/>
    <s v="Item"/>
    <n v="5"/>
    <s v="EHE"/>
    <s v="EHE"/>
    <n v="110"/>
    <x v="0"/>
    <x v="0"/>
    <d v="2024-11-08T00:00:00"/>
    <x v="10"/>
    <m/>
  </r>
  <r>
    <s v="TXN_7037057"/>
    <s v="CUST_09"/>
    <x v="3"/>
    <s v="Item_25"/>
    <s v="Item"/>
    <n v="25"/>
    <s v="EHE"/>
    <s v="EHE"/>
    <n v="82"/>
    <x v="1"/>
    <x v="0"/>
    <d v="2022-06-29T00:00:00"/>
    <x v="2"/>
    <b v="1"/>
  </r>
  <r>
    <s v="TXN_1877006"/>
    <s v="CUST_15"/>
    <x v="3"/>
    <s v="Item_19"/>
    <s v="Item"/>
    <n v="19"/>
    <s v="EHE"/>
    <s v="EHE"/>
    <n v="320"/>
    <x v="1"/>
    <x v="0"/>
    <d v="2024-05-19T00:00:00"/>
    <x v="0"/>
    <b v="1"/>
  </r>
  <r>
    <s v="TXN_2222797"/>
    <s v="CUST_18"/>
    <x v="3"/>
    <s v="Item_9"/>
    <s v="Item"/>
    <n v="9"/>
    <s v="EHE"/>
    <s v="EHE"/>
    <n v="68"/>
    <x v="2"/>
    <x v="1"/>
    <d v="2023-05-06T00:00:00"/>
    <x v="0"/>
    <b v="0"/>
  </r>
  <r>
    <s v="TXN_2412242"/>
    <s v="CUST_04"/>
    <x v="3"/>
    <s v="Item_22"/>
    <s v="Item"/>
    <n v="22"/>
    <s v="EHE"/>
    <s v="EHE"/>
    <n v="219"/>
    <x v="1"/>
    <x v="1"/>
    <d v="2023-07-09T00:00:00"/>
    <x v="7"/>
    <m/>
  </r>
  <r>
    <s v="TXN_5241473"/>
    <s v="CUST_22"/>
    <x v="3"/>
    <s v="Item_21"/>
    <s v="Item"/>
    <n v="21"/>
    <s v="EHE"/>
    <s v="EHE"/>
    <n v="105"/>
    <x v="1"/>
    <x v="0"/>
    <d v="2024-08-18T00:00:00"/>
    <x v="9"/>
    <b v="0"/>
  </r>
  <r>
    <s v="TXN_3745439"/>
    <s v="CUST_15"/>
    <x v="3"/>
    <s v="Item_17"/>
    <s v="Item"/>
    <n v="17"/>
    <s v="EHE"/>
    <s v="EHE"/>
    <n v="116"/>
    <x v="2"/>
    <x v="0"/>
    <d v="2022-10-23T00:00:00"/>
    <x v="11"/>
    <m/>
  </r>
  <r>
    <s v="TXN_2689560"/>
    <s v="CUST_21"/>
    <x v="3"/>
    <s v="Item_5"/>
    <s v="Item"/>
    <n v="5"/>
    <s v="EHE"/>
    <s v="EHE"/>
    <n v="22"/>
    <x v="2"/>
    <x v="1"/>
    <d v="2024-05-16T00:00:00"/>
    <x v="0"/>
    <m/>
  </r>
  <r>
    <s v="TXN_8196352"/>
    <s v="CUST_10"/>
    <x v="3"/>
    <s v="Item_21"/>
    <s v="Item"/>
    <n v="21"/>
    <s v="EHE"/>
    <s v="EHE"/>
    <n v="210"/>
    <x v="2"/>
    <x v="1"/>
    <d v="2024-08-07T00:00:00"/>
    <x v="9"/>
    <b v="1"/>
  </r>
  <r>
    <s v="TXN_2979465"/>
    <s v="CUST_21"/>
    <x v="3"/>
    <s v="Item_13"/>
    <s v="Item"/>
    <n v="13"/>
    <s v="EHE"/>
    <s v="EHE"/>
    <n v="161"/>
    <x v="1"/>
    <x v="1"/>
    <d v="2024-09-15T00:00:00"/>
    <x v="8"/>
    <b v="0"/>
  </r>
  <r>
    <s v="TXN_6526512"/>
    <s v="CUST_06"/>
    <x v="3"/>
    <s v="Item_23"/>
    <s v="Item"/>
    <n v="23"/>
    <s v="EHE"/>
    <s v="EHE"/>
    <n v="190"/>
    <x v="1"/>
    <x v="0"/>
    <d v="2022-12-24T00:00:00"/>
    <x v="5"/>
    <m/>
  </r>
  <r>
    <s v="TXN_7906917"/>
    <s v="CUST_11"/>
    <x v="3"/>
    <s v="Item_20"/>
    <s v="Item"/>
    <n v="20"/>
    <s v="EHE"/>
    <s v="EHE"/>
    <n v="33.5"/>
    <x v="0"/>
    <x v="0"/>
    <d v="2022-01-21T00:00:00"/>
    <x v="1"/>
    <m/>
  </r>
  <r>
    <s v="TXN_1725454"/>
    <s v="CUST_07"/>
    <x v="3"/>
    <s v="Item_6"/>
    <s v="Item"/>
    <n v="6"/>
    <s v="EHE"/>
    <s v="EHE"/>
    <n v="100"/>
    <x v="0"/>
    <x v="0"/>
    <d v="2023-11-15T00:00:00"/>
    <x v="10"/>
    <b v="0"/>
  </r>
  <r>
    <s v="TXN_8223973"/>
    <s v="CUST_21"/>
    <x v="3"/>
    <s v="Item_2"/>
    <s v="Item"/>
    <n v="2"/>
    <s v="EHE"/>
    <s v="EHE"/>
    <n v="39"/>
    <x v="2"/>
    <x v="1"/>
    <d v="2024-12-11T00:00:00"/>
    <x v="5"/>
    <b v="0"/>
  </r>
  <r>
    <s v="TXN_2326364"/>
    <s v="CUST_06"/>
    <x v="3"/>
    <s v="Item_23"/>
    <s v="Item"/>
    <n v="23"/>
    <s v="EHE"/>
    <s v="EHE"/>
    <n v="152"/>
    <x v="2"/>
    <x v="0"/>
    <d v="2022-03-08T00:00:00"/>
    <x v="4"/>
    <m/>
  </r>
  <r>
    <s v="TXN_7110900"/>
    <s v="CUST_01"/>
    <x v="3"/>
    <s v="Item_20"/>
    <s v="Item"/>
    <n v="20"/>
    <s v="EHE"/>
    <s v="EHE"/>
    <n v="33.5"/>
    <x v="1"/>
    <x v="1"/>
    <d v="2022-10-15T00:00:00"/>
    <x v="11"/>
    <b v="1"/>
  </r>
  <r>
    <s v="TXN_9707152"/>
    <s v="CUST_18"/>
    <x v="3"/>
    <s v="Item_17"/>
    <s v="Item"/>
    <n v="17"/>
    <s v="EHE"/>
    <s v="EHE"/>
    <n v="174"/>
    <x v="0"/>
    <x v="1"/>
    <d v="2023-02-07T00:00:00"/>
    <x v="6"/>
    <b v="1"/>
  </r>
  <r>
    <s v="TXN_5870405"/>
    <s v="CUST_18"/>
    <x v="3"/>
    <s v="Item_9"/>
    <s v="Item"/>
    <n v="9"/>
    <s v="EHE"/>
    <s v="EHE"/>
    <n v="119"/>
    <x v="1"/>
    <x v="0"/>
    <d v="2022-12-17T00:00:00"/>
    <x v="5"/>
    <b v="1"/>
  </r>
  <r>
    <s v="TXN_3898046"/>
    <s v="CUST_15"/>
    <x v="3"/>
    <s v="Item_15"/>
    <s v="Item"/>
    <n v="15"/>
    <s v="EHE"/>
    <s v="EHE"/>
    <n v="208"/>
    <x v="0"/>
    <x v="0"/>
    <d v="2022-09-23T00:00:00"/>
    <x v="8"/>
    <m/>
  </r>
  <r>
    <s v="TXN_1410689"/>
    <s v="CUST_18"/>
    <x v="3"/>
    <s v="Item_6"/>
    <s v="Item"/>
    <n v="6"/>
    <s v="EHE"/>
    <s v="EHE"/>
    <n v="50"/>
    <x v="2"/>
    <x v="1"/>
    <d v="2024-12-09T00:00:00"/>
    <x v="5"/>
    <b v="1"/>
  </r>
  <r>
    <s v="TXN_6689339"/>
    <s v="CUST_23"/>
    <x v="3"/>
    <s v="Item_16"/>
    <s v="Item"/>
    <n v="16"/>
    <s v="EHE"/>
    <s v="EHE"/>
    <n v="192.5"/>
    <x v="2"/>
    <x v="1"/>
    <d v="2023-07-04T00:00:00"/>
    <x v="7"/>
    <b v="1"/>
  </r>
  <r>
    <s v="TXN_5552232"/>
    <s v="CUST_02"/>
    <x v="3"/>
    <s v="Item_10"/>
    <s v="Item"/>
    <n v="10"/>
    <s v="EHE"/>
    <s v="EHE"/>
    <n v="185"/>
    <x v="2"/>
    <x v="1"/>
    <d v="2023-05-14T00:00:00"/>
    <x v="0"/>
    <b v="0"/>
  </r>
  <r>
    <s v="TXN_2918886"/>
    <s v="CUST_07"/>
    <x v="3"/>
    <s v="Item_13"/>
    <s v="Item"/>
    <n v="13"/>
    <s v="EHE"/>
    <s v="EHE"/>
    <n v="23"/>
    <x v="0"/>
    <x v="0"/>
    <d v="2022-07-11T00:00:00"/>
    <x v="7"/>
    <b v="0"/>
  </r>
  <r>
    <s v="TXN_2665313"/>
    <s v="CUST_21"/>
    <x v="3"/>
    <s v="Item_15"/>
    <s v="Item"/>
    <n v="15"/>
    <s v="EHE"/>
    <s v="EHE"/>
    <n v="260"/>
    <x v="0"/>
    <x v="0"/>
    <d v="2023-09-19T00:00:00"/>
    <x v="8"/>
    <b v="1"/>
  </r>
  <r>
    <s v="TXN_4750878"/>
    <s v="CUST_24"/>
    <x v="3"/>
    <s v="Item_12"/>
    <s v="Item"/>
    <n v="12"/>
    <s v="EHE"/>
    <s v="EHE"/>
    <n v="86"/>
    <x v="2"/>
    <x v="0"/>
    <d v="2023-11-23T00:00:00"/>
    <x v="10"/>
    <b v="1"/>
  </r>
  <r>
    <s v="TXN_9459891"/>
    <s v="CUST_05"/>
    <x v="3"/>
    <s v="Item_25"/>
    <s v="Item"/>
    <n v="25"/>
    <s v="EHE"/>
    <s v="EHE"/>
    <n v="82"/>
    <x v="1"/>
    <x v="0"/>
    <d v="2024-09-06T00:00:00"/>
    <x v="8"/>
    <m/>
  </r>
  <r>
    <s v="TXN_1404623"/>
    <s v="CUST_01"/>
    <x v="3"/>
    <s v="Item_9"/>
    <s v="Item"/>
    <n v="9"/>
    <s v="EHE"/>
    <s v="EHE"/>
    <n v="170"/>
    <x v="1"/>
    <x v="1"/>
    <d v="2024-05-03T00:00:00"/>
    <x v="0"/>
    <b v="0"/>
  </r>
  <r>
    <s v="TXN_7766945"/>
    <s v="CUST_18"/>
    <x v="3"/>
    <s v="Item_3"/>
    <s v="Item"/>
    <n v="3"/>
    <s v="EHE"/>
    <s v="EHE"/>
    <n v="64"/>
    <x v="1"/>
    <x v="1"/>
    <d v="2023-10-31T00:00:00"/>
    <x v="11"/>
    <m/>
  </r>
  <r>
    <s v="TXN_3836435"/>
    <s v="CUST_09"/>
    <x v="3"/>
    <s v="Item_17"/>
    <s v="Item"/>
    <n v="17"/>
    <s v="EHE"/>
    <s v="EHE"/>
    <n v="290"/>
    <x v="0"/>
    <x v="0"/>
    <d v="2023-12-23T00:00:00"/>
    <x v="5"/>
    <m/>
  </r>
  <r>
    <s v="TXN_7779073"/>
    <s v="CUST_18"/>
    <x v="3"/>
    <s v="Item_20"/>
    <s v="Item"/>
    <n v="20"/>
    <s v="EHE"/>
    <s v="EHE"/>
    <n v="335"/>
    <x v="0"/>
    <x v="0"/>
    <d v="2022-02-13T00:00:00"/>
    <x v="6"/>
    <b v="1"/>
  </r>
  <r>
    <s v="TXN_5302358"/>
    <s v="CUST_06"/>
    <x v="3"/>
    <s v="Item_13"/>
    <s v="Item"/>
    <n v="13"/>
    <s v="EHE"/>
    <s v="EHE"/>
    <n v="138"/>
    <x v="1"/>
    <x v="0"/>
    <d v="2024-10-31T00:00:00"/>
    <x v="11"/>
    <b v="0"/>
  </r>
  <r>
    <s v="TXN_5017877"/>
    <s v="CUST_02"/>
    <x v="3"/>
    <s v="Item_5"/>
    <s v="Item"/>
    <n v="5"/>
    <s v="EHE"/>
    <s v="EHE"/>
    <n v="11"/>
    <x v="2"/>
    <x v="0"/>
    <d v="2023-01-21T00:00:00"/>
    <x v="1"/>
    <b v="1"/>
  </r>
  <r>
    <s v="TXN_4513855"/>
    <s v="CUST_14"/>
    <x v="3"/>
    <s v="Item_19"/>
    <s v="Item"/>
    <n v="19"/>
    <s v="EHE"/>
    <s v="EHE"/>
    <n v="96"/>
    <x v="1"/>
    <x v="1"/>
    <d v="2023-12-10T00:00:00"/>
    <x v="5"/>
    <m/>
  </r>
  <r>
    <s v="TXN_6969962"/>
    <s v="CUST_20"/>
    <x v="3"/>
    <s v="Item_17"/>
    <s v="Item"/>
    <n v="17"/>
    <s v="EHE"/>
    <s v="EHE"/>
    <n v="290"/>
    <x v="0"/>
    <x v="1"/>
    <d v="2022-01-06T00:00:00"/>
    <x v="1"/>
    <m/>
  </r>
  <r>
    <s v="TXN_2287146"/>
    <s v="CUST_03"/>
    <x v="3"/>
    <s v="Item_19"/>
    <s v="Item"/>
    <n v="19"/>
    <s v="EHE"/>
    <s v="EHE"/>
    <n v="320"/>
    <x v="1"/>
    <x v="0"/>
    <d v="2022-06-10T00:00:00"/>
    <x v="2"/>
    <m/>
  </r>
  <r>
    <s v="TXN_4451027"/>
    <s v="CUST_04"/>
    <x v="3"/>
    <s v="Item_17"/>
    <s v="Item"/>
    <n v="17"/>
    <s v="EHE"/>
    <s v="EHE"/>
    <n v="174"/>
    <x v="0"/>
    <x v="1"/>
    <d v="2022-10-29T00:00:00"/>
    <x v="11"/>
    <b v="1"/>
  </r>
  <r>
    <s v="TXN_9605479"/>
    <s v="CUST_02"/>
    <x v="3"/>
    <s v="Item_22"/>
    <s v="Item"/>
    <n v="22"/>
    <s v="EHE"/>
    <s v="EHE"/>
    <n v="365"/>
    <x v="0"/>
    <x v="1"/>
    <d v="2024-01-13T00:00:00"/>
    <x v="1"/>
    <m/>
  </r>
  <r>
    <s v="TXN_6640306"/>
    <s v="CUST_08"/>
    <x v="3"/>
    <s v="Item_22"/>
    <s v="Item"/>
    <n v="22"/>
    <s v="EHE"/>
    <s v="EHE"/>
    <n v="146"/>
    <x v="1"/>
    <x v="1"/>
    <d v="2023-04-05T00:00:00"/>
    <x v="3"/>
    <b v="0"/>
  </r>
  <r>
    <s v="TXN_5701666"/>
    <s v="CUST_14"/>
    <x v="3"/>
    <s v="Item_22"/>
    <s v="Item"/>
    <n v="22"/>
    <s v="EHE"/>
    <s v="EHE"/>
    <n v="146"/>
    <x v="2"/>
    <x v="0"/>
    <d v="2023-09-27T00:00:00"/>
    <x v="8"/>
    <b v="1"/>
  </r>
  <r>
    <s v="TXN_1489896"/>
    <s v="CUST_24"/>
    <x v="3"/>
    <s v="Item_18"/>
    <s v="Item"/>
    <n v="18"/>
    <s v="EHE"/>
    <s v="EHE"/>
    <n v="91.5"/>
    <x v="1"/>
    <x v="1"/>
    <d v="2022-09-21T00:00:00"/>
    <x v="8"/>
    <m/>
  </r>
  <r>
    <s v="TXN_9235754"/>
    <s v="CUST_10"/>
    <x v="3"/>
    <s v="Item_23"/>
    <s v="Item"/>
    <n v="23"/>
    <s v="EHE"/>
    <s v="EHE"/>
    <n v="76"/>
    <x v="1"/>
    <x v="0"/>
    <d v="2024-05-03T00:00:00"/>
    <x v="0"/>
    <b v="0"/>
  </r>
  <r>
    <s v="TXN_5512644"/>
    <s v="CUST_13"/>
    <x v="3"/>
    <s v="Item_1"/>
    <s v="Item"/>
    <n v="1"/>
    <s v="EHE"/>
    <s v="EHE"/>
    <n v="5"/>
    <x v="2"/>
    <x v="1"/>
    <d v="2022-05-30T00:00:00"/>
    <x v="0"/>
    <b v="0"/>
  </r>
  <r>
    <s v="TXN_9704360"/>
    <s v="CUST_06"/>
    <x v="3"/>
    <s v="Item_15"/>
    <s v="Item"/>
    <n v="15"/>
    <s v="EHE"/>
    <s v="EHE"/>
    <n v="260"/>
    <x v="2"/>
    <x v="0"/>
    <d v="2024-08-31T00:00:00"/>
    <x v="9"/>
    <m/>
  </r>
  <r>
    <s v="TXN_3433029"/>
    <s v="CUST_20"/>
    <x v="3"/>
    <s v="Item_15"/>
    <s v="Item"/>
    <n v="15"/>
    <s v="EHE"/>
    <s v="EHE"/>
    <n v="78"/>
    <x v="1"/>
    <x v="0"/>
    <d v="2025-01-16T00:00:00"/>
    <x v="1"/>
    <m/>
  </r>
  <r>
    <s v="TXN_9190979"/>
    <s v="CUST_24"/>
    <x v="3"/>
    <s v="Item_25"/>
    <s v="Item"/>
    <n v="25"/>
    <s v="EHE"/>
    <s v="EHE"/>
    <n v="246"/>
    <x v="2"/>
    <x v="1"/>
    <d v="2022-10-08T00:00:00"/>
    <x v="11"/>
    <b v="0"/>
  </r>
  <r>
    <s v="TXN_9577293"/>
    <s v="CUST_22"/>
    <x v="3"/>
    <s v="Item_18"/>
    <s v="Item"/>
    <n v="18"/>
    <s v="EHE"/>
    <s v="EHE"/>
    <n v="152.5"/>
    <x v="1"/>
    <x v="0"/>
    <d v="2023-03-04T00:00:00"/>
    <x v="4"/>
    <b v="0"/>
  </r>
  <r>
    <s v="TXN_2513830"/>
    <s v="CUST_10"/>
    <x v="3"/>
    <s v="Item_17"/>
    <s v="Item"/>
    <n v="17"/>
    <s v="EHE"/>
    <s v="EHE"/>
    <n v="261"/>
    <x v="2"/>
    <x v="1"/>
    <d v="2024-09-18T00:00:00"/>
    <x v="8"/>
    <m/>
  </r>
  <r>
    <s v="TXN_1512224"/>
    <s v="CUST_21"/>
    <x v="3"/>
    <s v="Item_2"/>
    <s v="Item"/>
    <n v="2"/>
    <s v="EHE"/>
    <s v="EHE"/>
    <n v="52"/>
    <x v="1"/>
    <x v="0"/>
    <d v="2023-11-26T00:00:00"/>
    <x v="10"/>
    <b v="1"/>
  </r>
  <r>
    <s v="TXN_1170545"/>
    <s v="CUST_19"/>
    <x v="3"/>
    <s v="Item_8"/>
    <s v="Item"/>
    <n v="8"/>
    <s v="EHE"/>
    <s v="EHE"/>
    <n v="62"/>
    <x v="0"/>
    <x v="0"/>
    <d v="2023-11-27T00:00:00"/>
    <x v="10"/>
    <b v="1"/>
  </r>
  <r>
    <s v="TXN_2055464"/>
    <s v="CUST_08"/>
    <x v="3"/>
    <s v="Item_6"/>
    <s v="Item"/>
    <n v="6"/>
    <s v="EHE"/>
    <s v="EHE"/>
    <n v="12.5"/>
    <x v="2"/>
    <x v="0"/>
    <d v="2024-07-18T00:00:00"/>
    <x v="7"/>
    <m/>
  </r>
  <r>
    <s v="TXN_3377748"/>
    <s v="CUST_16"/>
    <x v="3"/>
    <s v="Item_8"/>
    <s v="Item"/>
    <n v="8"/>
    <s v="EHE"/>
    <s v="EHE"/>
    <n v="62"/>
    <x v="2"/>
    <x v="1"/>
    <d v="2023-07-02T00:00:00"/>
    <x v="7"/>
    <m/>
  </r>
  <r>
    <s v="TXN_2326554"/>
    <s v="CUST_18"/>
    <x v="3"/>
    <s v="Item_11"/>
    <s v="Item"/>
    <n v="11"/>
    <s v="EHE"/>
    <s v="EHE"/>
    <n v="20"/>
    <x v="0"/>
    <x v="0"/>
    <d v="2023-12-25T00:00:00"/>
    <x v="5"/>
    <m/>
  </r>
  <r>
    <s v="TXN_4556225"/>
    <s v="CUST_23"/>
    <x v="3"/>
    <s v="Item_23"/>
    <s v="Item"/>
    <n v="23"/>
    <s v="EHE"/>
    <s v="EHE"/>
    <n v="380"/>
    <x v="2"/>
    <x v="1"/>
    <d v="2022-02-09T00:00:00"/>
    <x v="6"/>
    <m/>
  </r>
  <r>
    <s v="TXN_5158663"/>
    <s v="CUST_06"/>
    <x v="3"/>
    <s v="Item_20"/>
    <s v="Item"/>
    <n v="20"/>
    <s v="EHE"/>
    <s v="EHE"/>
    <n v="234.5"/>
    <x v="1"/>
    <x v="0"/>
    <d v="2024-02-01T00:00:00"/>
    <x v="6"/>
    <b v="0"/>
  </r>
  <r>
    <s v="TXN_6866610"/>
    <s v="CUST_06"/>
    <x v="3"/>
    <s v="Item_18"/>
    <s v="Item"/>
    <n v="18"/>
    <s v="EHE"/>
    <s v="EHE"/>
    <n v="152.5"/>
    <x v="2"/>
    <x v="1"/>
    <d v="2023-05-05T00:00:00"/>
    <x v="0"/>
    <b v="0"/>
  </r>
  <r>
    <s v="TXN_6902939"/>
    <s v="CUST_05"/>
    <x v="3"/>
    <s v="Item_6"/>
    <s v="Item"/>
    <n v="6"/>
    <s v="EHE"/>
    <s v="EHE"/>
    <n v="25"/>
    <x v="1"/>
    <x v="1"/>
    <d v="2022-12-13T00:00:00"/>
    <x v="5"/>
    <b v="0"/>
  </r>
  <r>
    <s v="TXN_8919663"/>
    <s v="CUST_21"/>
    <x v="3"/>
    <s v="Item_4"/>
    <s v="Item"/>
    <n v="4"/>
    <s v="EHE"/>
    <s v="EHE"/>
    <n v="76"/>
    <x v="2"/>
    <x v="1"/>
    <d v="2022-01-09T00:00:00"/>
    <x v="1"/>
    <b v="1"/>
  </r>
  <r>
    <s v="TXN_4205627"/>
    <s v="CUST_21"/>
    <x v="3"/>
    <s v="Item_5"/>
    <s v="Item"/>
    <n v="5"/>
    <s v="EHE"/>
    <s v="EHE"/>
    <n v="77"/>
    <x v="1"/>
    <x v="0"/>
    <d v="2024-02-01T00:00:00"/>
    <x v="6"/>
    <b v="0"/>
  </r>
  <r>
    <s v="TXN_3467911"/>
    <s v="CUST_21"/>
    <x v="3"/>
    <s v="Item_4"/>
    <s v="Item"/>
    <n v="4"/>
    <s v="EHE"/>
    <s v="EHE"/>
    <n v="66.5"/>
    <x v="2"/>
    <x v="0"/>
    <d v="2022-05-14T00:00:00"/>
    <x v="0"/>
    <b v="1"/>
  </r>
  <r>
    <s v="TXN_7898844"/>
    <s v="CUST_13"/>
    <x v="3"/>
    <s v="Item_10"/>
    <s v="Item"/>
    <n v="10"/>
    <s v="EHE"/>
    <s v="EHE"/>
    <n v="18.5"/>
    <x v="2"/>
    <x v="0"/>
    <d v="2023-09-14T00:00:00"/>
    <x v="8"/>
    <b v="1"/>
  </r>
  <r>
    <s v="TXN_4407458"/>
    <s v="CUST_14"/>
    <x v="3"/>
    <s v="Item_17"/>
    <s v="Item"/>
    <n v="17"/>
    <s v="EHE"/>
    <s v="EHE"/>
    <n v="261"/>
    <x v="2"/>
    <x v="0"/>
    <d v="2023-03-26T00:00:00"/>
    <x v="4"/>
    <b v="0"/>
  </r>
  <r>
    <s v="TXN_5097238"/>
    <s v="CUST_09"/>
    <x v="3"/>
    <s v="Item_22"/>
    <s v="Item"/>
    <n v="22"/>
    <s v="EHE"/>
    <s v="EHE"/>
    <n v="219"/>
    <x v="1"/>
    <x v="1"/>
    <d v="2023-03-20T00:00:00"/>
    <x v="4"/>
    <m/>
  </r>
  <r>
    <s v="TXN_2327962"/>
    <s v="CUST_12"/>
    <x v="3"/>
    <s v="Item_13"/>
    <s v="Item"/>
    <n v="13"/>
    <s v="EHE"/>
    <s v="EHE"/>
    <n v="207"/>
    <x v="0"/>
    <x v="0"/>
    <d v="2023-02-19T00:00:00"/>
    <x v="6"/>
    <b v="1"/>
  </r>
  <r>
    <s v="TXN_7693291"/>
    <s v="CUST_12"/>
    <x v="3"/>
    <s v="Item_6"/>
    <s v="Item"/>
    <n v="6"/>
    <s v="EHE"/>
    <s v="EHE"/>
    <n v="112.5"/>
    <x v="1"/>
    <x v="0"/>
    <d v="2025-01-04T00:00:00"/>
    <x v="1"/>
    <b v="0"/>
  </r>
  <r>
    <s v="TXN_9841782"/>
    <s v="CUST_20"/>
    <x v="3"/>
    <s v="Item_2"/>
    <s v="Item"/>
    <n v="2"/>
    <s v="EHE"/>
    <s v="EHE"/>
    <n v="45.5"/>
    <x v="2"/>
    <x v="0"/>
    <d v="2022-07-19T00:00:00"/>
    <x v="7"/>
    <b v="0"/>
  </r>
  <r>
    <s v="TXN_7513988"/>
    <s v="CUST_19"/>
    <x v="3"/>
    <s v="Item_15"/>
    <s v="Item"/>
    <n v="15"/>
    <s v="EHE"/>
    <s v="EHE"/>
    <n v="130"/>
    <x v="2"/>
    <x v="1"/>
    <d v="2022-03-09T00:00:00"/>
    <x v="4"/>
    <m/>
  </r>
  <r>
    <s v="TXN_1524234"/>
    <s v="CUST_16"/>
    <x v="3"/>
    <s v="Item_7"/>
    <s v="Item"/>
    <n v="7"/>
    <s v="EHE"/>
    <s v="EHE"/>
    <n v="140"/>
    <x v="1"/>
    <x v="0"/>
    <d v="2022-11-12T00:00:00"/>
    <x v="10"/>
    <b v="0"/>
  </r>
  <r>
    <s v="TXN_8872470"/>
    <s v="CUST_02"/>
    <x v="3"/>
    <s v="Item_19"/>
    <s v="Item"/>
    <n v="19"/>
    <s v="EHE"/>
    <s v="EHE"/>
    <n v="32"/>
    <x v="0"/>
    <x v="0"/>
    <d v="2024-12-18T00:00:00"/>
    <x v="5"/>
    <m/>
  </r>
  <r>
    <s v="TXN_2344077"/>
    <s v="CUST_25"/>
    <x v="3"/>
    <s v="Item_12"/>
    <s v="Item"/>
    <n v="12"/>
    <s v="EHE"/>
    <s v="EHE"/>
    <n v="215"/>
    <x v="0"/>
    <x v="0"/>
    <d v="2024-03-31T00:00:00"/>
    <x v="4"/>
    <b v="1"/>
  </r>
  <r>
    <s v="TXN_2721068"/>
    <s v="CUST_15"/>
    <x v="3"/>
    <s v="Item_6"/>
    <s v="Item"/>
    <n v="6"/>
    <s v="EHE"/>
    <s v="EHE"/>
    <n v="75"/>
    <x v="2"/>
    <x v="1"/>
    <d v="2023-01-03T00:00:00"/>
    <x v="1"/>
    <b v="0"/>
  </r>
  <r>
    <s v="TXN_4178572"/>
    <s v="CUST_12"/>
    <x v="3"/>
    <s v="Item_19"/>
    <s v="Item"/>
    <n v="19"/>
    <s v="EHE"/>
    <s v="EHE"/>
    <n v="256"/>
    <x v="2"/>
    <x v="1"/>
    <d v="2024-11-05T00:00:00"/>
    <x v="10"/>
    <m/>
  </r>
  <r>
    <s v="TXN_9910150"/>
    <s v="CUST_08"/>
    <x v="3"/>
    <s v="Item_9"/>
    <s v="Item"/>
    <n v="9"/>
    <s v="EHE"/>
    <s v="EHE"/>
    <n v="68"/>
    <x v="1"/>
    <x v="0"/>
    <d v="2022-05-23T00:00:00"/>
    <x v="0"/>
    <b v="1"/>
  </r>
  <r>
    <s v="TXN_3886696"/>
    <s v="CUST_01"/>
    <x v="3"/>
    <s v="Item_9"/>
    <s v="Item"/>
    <n v="9"/>
    <s v="EHE"/>
    <s v="EHE"/>
    <n v="153"/>
    <x v="2"/>
    <x v="0"/>
    <d v="2024-12-18T00:00:00"/>
    <x v="5"/>
    <b v="1"/>
  </r>
  <r>
    <s v="TXN_7232932"/>
    <s v="CUST_21"/>
    <x v="3"/>
    <s v="Item_16"/>
    <s v="Item"/>
    <n v="16"/>
    <s v="EHE"/>
    <s v="EHE"/>
    <n v="27.5"/>
    <x v="2"/>
    <x v="0"/>
    <d v="2022-04-16T00:00:00"/>
    <x v="3"/>
    <b v="0"/>
  </r>
  <r>
    <s v="TXN_8219862"/>
    <s v="CUST_07"/>
    <x v="3"/>
    <s v="Item_12"/>
    <s v="Item"/>
    <n v="12"/>
    <s v="EHE"/>
    <s v="EHE"/>
    <n v="64.5"/>
    <x v="1"/>
    <x v="1"/>
    <d v="2022-08-11T00:00:00"/>
    <x v="9"/>
    <b v="0"/>
  </r>
  <r>
    <s v="TXN_3493022"/>
    <s v="CUST_15"/>
    <x v="3"/>
    <s v="Item_1"/>
    <s v="Item"/>
    <n v="1"/>
    <s v="EHE"/>
    <s v="EHE"/>
    <n v="25"/>
    <x v="0"/>
    <x v="0"/>
    <d v="2023-11-25T00:00:00"/>
    <x v="10"/>
    <b v="0"/>
  </r>
  <r>
    <s v="TXN_3635610"/>
    <s v="CUST_07"/>
    <x v="3"/>
    <s v="Item_23"/>
    <s v="Item"/>
    <n v="23"/>
    <s v="EHE"/>
    <s v="EHE"/>
    <n v="266"/>
    <x v="0"/>
    <x v="1"/>
    <d v="2022-06-20T00:00:00"/>
    <x v="2"/>
    <m/>
  </r>
  <r>
    <s v="TXN_1648617"/>
    <s v="CUST_05"/>
    <x v="3"/>
    <s v="Item_22"/>
    <s v="Item"/>
    <n v="22"/>
    <s v="EHE"/>
    <s v="EHE"/>
    <n v="328.5"/>
    <x v="2"/>
    <x v="1"/>
    <d v="2023-01-11T00:00:00"/>
    <x v="1"/>
    <b v="1"/>
  </r>
  <r>
    <s v="TXN_3679982"/>
    <s v="CUST_20"/>
    <x v="3"/>
    <s v="Item_19"/>
    <s v="Item"/>
    <n v="19"/>
    <s v="EHE"/>
    <s v="EHE"/>
    <n v="320"/>
    <x v="0"/>
    <x v="0"/>
    <d v="2023-02-27T00:00:00"/>
    <x v="6"/>
    <m/>
  </r>
  <r>
    <s v="TXN_9170840"/>
    <s v="CUST_05"/>
    <x v="3"/>
    <s v="Item_12"/>
    <s v="Item"/>
    <n v="12"/>
    <s v="EHE"/>
    <s v="EHE"/>
    <n v="129"/>
    <x v="0"/>
    <x v="1"/>
    <d v="2022-08-10T00:00:00"/>
    <x v="9"/>
    <b v="1"/>
  </r>
  <r>
    <s v="TXN_5077745"/>
    <s v="CUST_03"/>
    <x v="3"/>
    <s v="Item_8"/>
    <s v="Item"/>
    <n v="8"/>
    <s v="EHE"/>
    <s v="EHE"/>
    <n v="155"/>
    <x v="0"/>
    <x v="0"/>
    <d v="2022-09-03T00:00:00"/>
    <x v="8"/>
    <m/>
  </r>
  <r>
    <s v="TXN_4974240"/>
    <s v="CUST_25"/>
    <x v="3"/>
    <s v="Item_10"/>
    <s v="Item"/>
    <n v="10"/>
    <s v="EHE"/>
    <s v="EHE"/>
    <n v="92.5"/>
    <x v="1"/>
    <x v="1"/>
    <d v="2023-03-30T00:00:00"/>
    <x v="4"/>
    <b v="1"/>
  </r>
  <r>
    <s v="TXN_9978007"/>
    <s v="CUST_14"/>
    <x v="3"/>
    <s v="Item_23"/>
    <s v="Item"/>
    <n v="23"/>
    <s v="EHE"/>
    <s v="EHE"/>
    <n v="76"/>
    <x v="2"/>
    <x v="1"/>
    <d v="2022-11-02T00:00:00"/>
    <x v="10"/>
    <b v="0"/>
  </r>
  <r>
    <s v="TXN_5044144"/>
    <s v="CUST_02"/>
    <x v="3"/>
    <s v="Item_11"/>
    <s v="Item"/>
    <n v="11"/>
    <s v="EHE"/>
    <s v="EHE"/>
    <n v="200"/>
    <x v="2"/>
    <x v="0"/>
    <d v="2024-01-22T00:00:00"/>
    <x v="1"/>
    <m/>
  </r>
  <r>
    <s v="TXN_5778640"/>
    <s v="CUST_17"/>
    <x v="3"/>
    <s v="Item_16"/>
    <s v="Item"/>
    <n v="16"/>
    <s v="EHE"/>
    <s v="EHE"/>
    <n v="192.5"/>
    <x v="1"/>
    <x v="0"/>
    <d v="2023-12-31T00:00:00"/>
    <x v="5"/>
    <b v="0"/>
  </r>
  <r>
    <s v="TXN_8138424"/>
    <s v="CUST_09"/>
    <x v="3"/>
    <s v="Item_4"/>
    <s v="Item"/>
    <n v="4"/>
    <s v="EHE"/>
    <s v="EHE"/>
    <n v="95"/>
    <x v="0"/>
    <x v="0"/>
    <d v="2022-04-08T00:00:00"/>
    <x v="3"/>
    <b v="1"/>
  </r>
  <r>
    <s v="TXN_4961176"/>
    <s v="CUST_13"/>
    <x v="3"/>
    <s v="Item_20"/>
    <s v="Item"/>
    <n v="20"/>
    <s v="EHE"/>
    <s v="EHE"/>
    <n v="234.5"/>
    <x v="0"/>
    <x v="1"/>
    <d v="2024-07-04T00:00:00"/>
    <x v="7"/>
    <b v="1"/>
  </r>
  <r>
    <s v="TXN_6437858"/>
    <s v="CUST_08"/>
    <x v="3"/>
    <s v="Item_9"/>
    <s v="Item"/>
    <n v="9"/>
    <s v="EHE"/>
    <s v="EHE"/>
    <n v="170"/>
    <x v="0"/>
    <x v="1"/>
    <d v="2024-10-03T00:00:00"/>
    <x v="11"/>
    <b v="1"/>
  </r>
  <r>
    <s v="TXN_7799286"/>
    <s v="CUST_11"/>
    <x v="3"/>
    <s v="Item_4"/>
    <s v="Item"/>
    <n v="4"/>
    <s v="EHE"/>
    <s v="EHE"/>
    <n v="66.5"/>
    <x v="2"/>
    <x v="1"/>
    <d v="2023-11-28T00:00:00"/>
    <x v="10"/>
    <b v="0"/>
  </r>
  <r>
    <s v="TXN_6161762"/>
    <s v="CUST_03"/>
    <x v="3"/>
    <s v="Item_25"/>
    <s v="Item"/>
    <n v="25"/>
    <s v="EHE"/>
    <s v="EHE"/>
    <n v="287"/>
    <x v="1"/>
    <x v="1"/>
    <d v="2023-01-14T00:00:00"/>
    <x v="1"/>
    <b v="1"/>
  </r>
  <r>
    <s v="TXN_1904037"/>
    <s v="CUST_25"/>
    <x v="3"/>
    <s v="Item_20"/>
    <s v="Item"/>
    <n v="20"/>
    <s v="EHE"/>
    <s v="EHE"/>
    <n v="33.5"/>
    <x v="0"/>
    <x v="0"/>
    <d v="2023-12-25T00:00:00"/>
    <x v="5"/>
    <b v="1"/>
  </r>
  <r>
    <s v="TXN_2948826"/>
    <s v="CUST_05"/>
    <x v="3"/>
    <s v="Item_15"/>
    <s v="Item"/>
    <n v="15"/>
    <s v="EHE"/>
    <s v="EHE"/>
    <n v="182"/>
    <x v="2"/>
    <x v="0"/>
    <d v="2024-09-16T00:00:00"/>
    <x v="8"/>
    <b v="1"/>
  </r>
  <r>
    <s v="TXN_2122125"/>
    <s v="CUST_12"/>
    <x v="3"/>
    <s v="Item_12"/>
    <s v="Item"/>
    <n v="12"/>
    <s v="EHE"/>
    <s v="EHE"/>
    <n v="21.5"/>
    <x v="0"/>
    <x v="0"/>
    <d v="2024-08-24T00:00:00"/>
    <x v="9"/>
    <m/>
  </r>
  <r>
    <s v="TXN_7440936"/>
    <s v="CUST_22"/>
    <x v="3"/>
    <s v="Item_8"/>
    <s v="Item"/>
    <n v="8"/>
    <s v="EHE"/>
    <s v="EHE"/>
    <n v="15.5"/>
    <x v="1"/>
    <x v="0"/>
    <d v="2024-08-20T00:00:00"/>
    <x v="9"/>
    <b v="0"/>
  </r>
  <r>
    <s v="TXN_2364431"/>
    <s v="CUST_16"/>
    <x v="3"/>
    <s v="Item_16"/>
    <s v="Item"/>
    <n v="16"/>
    <s v="EHE"/>
    <s v="EHE"/>
    <n v="55"/>
    <x v="2"/>
    <x v="1"/>
    <d v="2022-03-16T00:00:00"/>
    <x v="4"/>
    <m/>
  </r>
  <r>
    <s v="TXN_9457772"/>
    <s v="CUST_08"/>
    <x v="3"/>
    <s v="Item_10"/>
    <s v="Item"/>
    <n v="10"/>
    <s v="EHE"/>
    <s v="EHE"/>
    <n v="148"/>
    <x v="0"/>
    <x v="0"/>
    <d v="2023-05-02T00:00:00"/>
    <x v="0"/>
    <b v="1"/>
  </r>
  <r>
    <s v="TXN_7241105"/>
    <s v="CUST_07"/>
    <x v="3"/>
    <s v="Item_13"/>
    <s v="Item"/>
    <n v="13"/>
    <s v="EHE"/>
    <s v="EHE"/>
    <n v="46"/>
    <x v="2"/>
    <x v="0"/>
    <d v="2023-07-12T00:00:00"/>
    <x v="7"/>
    <b v="1"/>
  </r>
  <r>
    <s v="TXN_3223113"/>
    <s v="CUST_15"/>
    <x v="3"/>
    <s v="Item_8"/>
    <s v="Item"/>
    <n v="8"/>
    <s v="EHE"/>
    <s v="EHE"/>
    <n v="139.5"/>
    <x v="1"/>
    <x v="0"/>
    <d v="2024-08-27T00:00:00"/>
    <x v="9"/>
    <b v="0"/>
  </r>
  <r>
    <s v="TXN_2644918"/>
    <s v="CUST_12"/>
    <x v="3"/>
    <s v="Item_6"/>
    <s v="Item"/>
    <n v="6"/>
    <s v="EHE"/>
    <s v="EHE"/>
    <n v="112.5"/>
    <x v="1"/>
    <x v="0"/>
    <d v="2022-05-03T00:00:00"/>
    <x v="0"/>
    <b v="1"/>
  </r>
  <r>
    <s v="TXN_1795531"/>
    <s v="CUST_19"/>
    <x v="3"/>
    <s v="Item_10"/>
    <s v="Item"/>
    <n v="10"/>
    <s v="EHE"/>
    <s v="EHE"/>
    <n v="92.5"/>
    <x v="1"/>
    <x v="1"/>
    <d v="2022-01-11T00:00:00"/>
    <x v="1"/>
    <m/>
  </r>
  <r>
    <s v="TXN_9397999"/>
    <s v="CUST_12"/>
    <x v="3"/>
    <s v="Item_12"/>
    <s v="Item"/>
    <n v="12"/>
    <s v="EHE"/>
    <s v="EHE"/>
    <n v="172"/>
    <x v="2"/>
    <x v="1"/>
    <d v="2023-12-30T00:00:00"/>
    <x v="5"/>
    <m/>
  </r>
  <r>
    <s v="TXN_6223608"/>
    <s v="CUST_02"/>
    <x v="3"/>
    <s v="Item_23"/>
    <s v="Item"/>
    <n v="23"/>
    <s v="EHE"/>
    <s v="EHE"/>
    <n v="114"/>
    <x v="2"/>
    <x v="1"/>
    <d v="2024-10-07T00:00:00"/>
    <x v="11"/>
    <m/>
  </r>
  <r>
    <s v="TXN_4501948"/>
    <s v="CUST_24"/>
    <x v="3"/>
    <s v="Item_16"/>
    <s v="Item"/>
    <n v="16"/>
    <s v="EHE"/>
    <s v="EHE"/>
    <n v="220"/>
    <x v="1"/>
    <x v="1"/>
    <d v="2023-07-28T00:00:00"/>
    <x v="7"/>
    <b v="0"/>
  </r>
  <r>
    <s v="TXN_9680847"/>
    <s v="CUST_23"/>
    <x v="3"/>
    <s v="Item_1"/>
    <s v="Item"/>
    <n v="1"/>
    <s v="EHE"/>
    <s v="EHE"/>
    <n v="5"/>
    <x v="0"/>
    <x v="1"/>
    <d v="2024-01-14T00:00:00"/>
    <x v="1"/>
    <b v="1"/>
  </r>
  <r>
    <s v="TXN_8025918"/>
    <s v="CUST_01"/>
    <x v="3"/>
    <s v="Item_22"/>
    <s v="Item"/>
    <n v="22"/>
    <s v="EHE"/>
    <s v="EHE"/>
    <n v="73"/>
    <x v="0"/>
    <x v="1"/>
    <d v="2022-09-22T00:00:00"/>
    <x v="8"/>
    <b v="0"/>
  </r>
  <r>
    <s v="TXN_9284320"/>
    <s v="CUST_09"/>
    <x v="3"/>
    <s v="Item_12"/>
    <s v="Item"/>
    <n v="12"/>
    <s v="EHE"/>
    <s v="EHE"/>
    <n v="215"/>
    <x v="0"/>
    <x v="1"/>
    <d v="2023-03-05T00:00:00"/>
    <x v="4"/>
    <b v="1"/>
  </r>
  <r>
    <s v="TXN_5200141"/>
    <s v="CUST_23"/>
    <x v="3"/>
    <s v="Item_1"/>
    <s v="Item"/>
    <n v="1"/>
    <s v="EHE"/>
    <s v="EHE"/>
    <n v="5"/>
    <x v="1"/>
    <x v="1"/>
    <d v="2022-11-01T00:00:00"/>
    <x v="10"/>
    <m/>
  </r>
  <r>
    <s v="TXN_9827837"/>
    <s v="CUST_11"/>
    <x v="3"/>
    <s v="Item_2"/>
    <s v="Item"/>
    <n v="2"/>
    <s v="EHE"/>
    <s v="EHE"/>
    <n v="65"/>
    <x v="1"/>
    <x v="0"/>
    <d v="2022-10-16T00:00:00"/>
    <x v="11"/>
    <b v="1"/>
  </r>
  <r>
    <s v="TXN_9248288"/>
    <s v="CUST_22"/>
    <x v="3"/>
    <s v="Item_15"/>
    <s v="Item"/>
    <n v="15"/>
    <s v="EHE"/>
    <s v="EHE"/>
    <n v="156"/>
    <x v="0"/>
    <x v="0"/>
    <d v="2023-11-02T00:00:00"/>
    <x v="10"/>
    <m/>
  </r>
  <r>
    <s v="TXN_2369166"/>
    <s v="CUST_20"/>
    <x v="3"/>
    <s v="Item_17"/>
    <s v="Item"/>
    <n v="17"/>
    <s v="EHE"/>
    <s v="EHE"/>
    <n v="174"/>
    <x v="0"/>
    <x v="0"/>
    <d v="2023-05-10T00:00:00"/>
    <x v="0"/>
    <b v="1"/>
  </r>
  <r>
    <s v="TXN_4853937"/>
    <s v="CUST_09"/>
    <x v="3"/>
    <s v="Item_22"/>
    <s v="Item"/>
    <n v="22"/>
    <s v="EHE"/>
    <s v="EHE"/>
    <n v="328.5"/>
    <x v="2"/>
    <x v="1"/>
    <d v="2022-08-15T00:00:00"/>
    <x v="9"/>
    <m/>
  </r>
  <r>
    <s v="TXN_3277547"/>
    <s v="CUST_20"/>
    <x v="3"/>
    <s v="Item_22"/>
    <s v="Item"/>
    <n v="22"/>
    <s v="EHE"/>
    <s v="EHE"/>
    <n v="109.5"/>
    <x v="1"/>
    <x v="0"/>
    <d v="2024-05-20T00:00:00"/>
    <x v="0"/>
    <b v="0"/>
  </r>
  <r>
    <s v="TXN_2660107"/>
    <s v="CUST_14"/>
    <x v="3"/>
    <s v="Item_12"/>
    <s v="Item"/>
    <n v="12"/>
    <s v="EHE"/>
    <s v="EHE"/>
    <n v="129"/>
    <x v="0"/>
    <x v="1"/>
    <d v="2022-11-16T00:00:00"/>
    <x v="10"/>
    <b v="0"/>
  </r>
  <r>
    <s v="TXN_7697399"/>
    <s v="CUST_09"/>
    <x v="3"/>
    <s v="Item_8"/>
    <s v="Item"/>
    <n v="8"/>
    <s v="EHE"/>
    <s v="EHE"/>
    <n v="139.5"/>
    <x v="1"/>
    <x v="1"/>
    <d v="2024-09-09T00:00:00"/>
    <x v="8"/>
    <b v="0"/>
  </r>
  <r>
    <s v="TXN_3688977"/>
    <s v="CUST_20"/>
    <x v="3"/>
    <s v="Item_13"/>
    <s v="Item"/>
    <n v="13"/>
    <s v="EHE"/>
    <s v="EHE"/>
    <n v="184"/>
    <x v="1"/>
    <x v="1"/>
    <d v="2023-03-03T00:00:00"/>
    <x v="4"/>
    <b v="0"/>
  </r>
  <r>
    <s v="TXN_7507547"/>
    <s v="CUST_11"/>
    <x v="3"/>
    <s v="Item_13"/>
    <s v="Item"/>
    <n v="13"/>
    <s v="EHE"/>
    <s v="EHE"/>
    <n v="161"/>
    <x v="1"/>
    <x v="1"/>
    <d v="2022-05-01T00:00:00"/>
    <x v="0"/>
    <b v="0"/>
  </r>
  <r>
    <s v="TXN_7320283"/>
    <s v="CUST_12"/>
    <x v="3"/>
    <s v="Item_13"/>
    <s v="Item"/>
    <n v="13"/>
    <s v="EHE"/>
    <s v="EHE"/>
    <n v="207"/>
    <x v="0"/>
    <x v="0"/>
    <d v="2023-04-06T00:00:00"/>
    <x v="3"/>
    <m/>
  </r>
  <r>
    <s v="TXN_3868257"/>
    <s v="CUST_06"/>
    <x v="3"/>
    <s v="Item_18"/>
    <s v="Item"/>
    <n v="18"/>
    <s v="EHE"/>
    <s v="EHE"/>
    <n v="305"/>
    <x v="1"/>
    <x v="0"/>
    <d v="2022-11-03T00:00:00"/>
    <x v="10"/>
    <m/>
  </r>
  <r>
    <s v="TXN_9763916"/>
    <s v="CUST_22"/>
    <x v="3"/>
    <s v="Item_12"/>
    <s v="Item"/>
    <n v="12"/>
    <s v="EHE"/>
    <s v="EHE"/>
    <n v="21.5"/>
    <x v="2"/>
    <x v="0"/>
    <d v="2024-07-26T00:00:00"/>
    <x v="7"/>
    <b v="0"/>
  </r>
  <r>
    <s v="TXN_1840200"/>
    <s v="CUST_09"/>
    <x v="3"/>
    <s v="Item_12"/>
    <s v="Item"/>
    <n v="12"/>
    <s v="EHE"/>
    <s v="EHE"/>
    <n v="150.5"/>
    <x v="0"/>
    <x v="1"/>
    <d v="2024-01-06T00:00:00"/>
    <x v="1"/>
    <b v="0"/>
  </r>
  <r>
    <s v="TXN_8320450"/>
    <s v="CUST_03"/>
    <x v="3"/>
    <s v="Item_8"/>
    <s v="Item"/>
    <n v="8"/>
    <s v="EHE"/>
    <s v="EHE"/>
    <n v="31"/>
    <x v="0"/>
    <x v="0"/>
    <d v="2024-07-19T00:00:00"/>
    <x v="7"/>
    <m/>
  </r>
  <r>
    <s v="TXN_1329247"/>
    <s v="CUST_03"/>
    <x v="3"/>
    <s v="Item_15"/>
    <s v="Item"/>
    <n v="15"/>
    <s v="EHE"/>
    <s v="EHE"/>
    <n v="104"/>
    <x v="1"/>
    <x v="0"/>
    <d v="2023-05-11T00:00:00"/>
    <x v="0"/>
    <m/>
  </r>
  <r>
    <s v="TXN_3053530"/>
    <s v="CUST_12"/>
    <x v="3"/>
    <s v="Item_25"/>
    <s v="Item"/>
    <n v="25"/>
    <s v="EHE"/>
    <s v="EHE"/>
    <n v="205"/>
    <x v="1"/>
    <x v="0"/>
    <d v="2022-11-05T00:00:00"/>
    <x v="10"/>
    <b v="0"/>
  </r>
  <r>
    <s v="TXN_9592651"/>
    <s v="CUST_08"/>
    <x v="3"/>
    <s v="Item_19"/>
    <s v="Item"/>
    <n v="19"/>
    <s v="EHE"/>
    <s v="EHE"/>
    <n v="64"/>
    <x v="2"/>
    <x v="1"/>
    <d v="2024-01-11T00:00:00"/>
    <x v="1"/>
    <b v="1"/>
  </r>
  <r>
    <s v="TXN_1899712"/>
    <s v="CUST_08"/>
    <x v="3"/>
    <s v="Item_23"/>
    <s v="Item"/>
    <n v="23"/>
    <s v="EHE"/>
    <s v="EHE"/>
    <n v="342"/>
    <x v="1"/>
    <x v="1"/>
    <d v="2022-12-10T00:00:00"/>
    <x v="5"/>
    <m/>
  </r>
  <r>
    <s v="TXN_1514654"/>
    <s v="CUST_07"/>
    <x v="3"/>
    <s v="Item_4"/>
    <s v="Item"/>
    <n v="4"/>
    <s v="EHE"/>
    <s v="EHE"/>
    <n v="19"/>
    <x v="2"/>
    <x v="0"/>
    <d v="2022-02-27T00:00:00"/>
    <x v="6"/>
    <b v="1"/>
  </r>
  <r>
    <s v="TXN_4318649"/>
    <s v="CUST_18"/>
    <x v="3"/>
    <s v="Item_20"/>
    <s v="Item"/>
    <n v="20"/>
    <s v="EHE"/>
    <s v="EHE"/>
    <n v="234.5"/>
    <x v="1"/>
    <x v="0"/>
    <d v="2024-08-31T00:00:00"/>
    <x v="9"/>
    <m/>
  </r>
  <r>
    <s v="TXN_4398240"/>
    <s v="CUST_23"/>
    <x v="3"/>
    <s v="Item_5"/>
    <s v="Item"/>
    <n v="5"/>
    <s v="EHE"/>
    <s v="EHE"/>
    <n v="99"/>
    <x v="1"/>
    <x v="1"/>
    <d v="2023-03-04T00:00:00"/>
    <x v="4"/>
    <b v="0"/>
  </r>
  <r>
    <s v="TXN_8062274"/>
    <s v="CUST_08"/>
    <x v="3"/>
    <s v="Item_2"/>
    <s v="Item"/>
    <n v="2"/>
    <s v="EHE"/>
    <s v="EHE"/>
    <n v="32.5"/>
    <x v="0"/>
    <x v="1"/>
    <d v="2022-04-16T00:00:00"/>
    <x v="3"/>
    <b v="1"/>
  </r>
  <r>
    <s v="TXN_5235086"/>
    <s v="CUST_18"/>
    <x v="3"/>
    <s v="Item_8"/>
    <s v="Item"/>
    <n v="8"/>
    <s v="EHE"/>
    <s v="EHE"/>
    <n v="93"/>
    <x v="1"/>
    <x v="1"/>
    <d v="2022-01-15T00:00:00"/>
    <x v="1"/>
    <b v="0"/>
  </r>
  <r>
    <s v="TXN_8397249"/>
    <s v="CUST_15"/>
    <x v="3"/>
    <s v="Item_13"/>
    <s v="Item"/>
    <n v="13"/>
    <s v="EHE"/>
    <s v="EHE"/>
    <n v="23"/>
    <x v="2"/>
    <x v="1"/>
    <d v="2022-10-10T00:00:00"/>
    <x v="11"/>
    <b v="1"/>
  </r>
  <r>
    <s v="TXN_7169502"/>
    <s v="CUST_10"/>
    <x v="3"/>
    <s v="Item_16"/>
    <s v="Item"/>
    <n v="16"/>
    <s v="EHE"/>
    <s v="EHE"/>
    <n v="55"/>
    <x v="1"/>
    <x v="1"/>
    <d v="2023-12-15T00:00:00"/>
    <x v="5"/>
    <m/>
  </r>
  <r>
    <s v="TXN_3557485"/>
    <s v="CUST_22"/>
    <x v="3"/>
    <s v="Item_8"/>
    <s v="Item"/>
    <n v="8"/>
    <s v="EHE"/>
    <s v="EHE"/>
    <n v="15.5"/>
    <x v="0"/>
    <x v="0"/>
    <d v="2024-07-01T00:00:00"/>
    <x v="7"/>
    <b v="0"/>
  </r>
  <r>
    <s v="TXN_2734881"/>
    <s v="CUST_04"/>
    <x v="3"/>
    <s v="Item_23"/>
    <s v="Item"/>
    <n v="23"/>
    <s v="EHE"/>
    <s v="EHE"/>
    <n v="266"/>
    <x v="0"/>
    <x v="0"/>
    <d v="2024-06-06T00:00:00"/>
    <x v="2"/>
    <b v="0"/>
  </r>
  <r>
    <s v="TXN_7095637"/>
    <s v="CUST_08"/>
    <x v="3"/>
    <s v="Item_25"/>
    <s v="Item"/>
    <n v="25"/>
    <s v="EHE"/>
    <s v="EHE"/>
    <n v="328"/>
    <x v="2"/>
    <x v="0"/>
    <d v="2022-05-04T00:00:00"/>
    <x v="0"/>
    <b v="0"/>
  </r>
  <r>
    <s v="TXN_9509879"/>
    <s v="CUST_06"/>
    <x v="3"/>
    <s v="Item_23"/>
    <s v="Item"/>
    <n v="23"/>
    <s v="EHE"/>
    <s v="EHE"/>
    <n v="304"/>
    <x v="0"/>
    <x v="1"/>
    <d v="2023-03-07T00:00:00"/>
    <x v="4"/>
    <m/>
  </r>
  <r>
    <s v="TXN_4558801"/>
    <s v="CUST_08"/>
    <x v="3"/>
    <s v="Item_23"/>
    <s v="Item"/>
    <n v="23"/>
    <s v="EHE"/>
    <s v="EHE"/>
    <n v="228"/>
    <x v="2"/>
    <x v="1"/>
    <d v="2024-05-12T00:00:00"/>
    <x v="0"/>
    <b v="0"/>
  </r>
  <r>
    <s v="TXN_9931724"/>
    <s v="CUST_02"/>
    <x v="3"/>
    <s v="Item_16"/>
    <s v="Item"/>
    <n v="16"/>
    <s v="EHE"/>
    <s v="EHE"/>
    <n v="275"/>
    <x v="1"/>
    <x v="0"/>
    <d v="2023-12-13T00:00:00"/>
    <x v="5"/>
    <m/>
  </r>
  <r>
    <s v="TXN_5633288"/>
    <s v="CUST_14"/>
    <x v="3"/>
    <s v="Item_15"/>
    <s v="Item"/>
    <n v="15"/>
    <s v="EHE"/>
    <s v="EHE"/>
    <n v="130"/>
    <x v="0"/>
    <x v="0"/>
    <d v="2024-09-10T00:00:00"/>
    <x v="8"/>
    <m/>
  </r>
  <r>
    <s v="TXN_6691072"/>
    <s v="CUST_02"/>
    <x v="3"/>
    <s v="Item_15"/>
    <s v="Item"/>
    <n v="15"/>
    <s v="EHE"/>
    <s v="EHE"/>
    <n v="130"/>
    <x v="0"/>
    <x v="1"/>
    <d v="2024-04-15T00:00:00"/>
    <x v="3"/>
    <m/>
  </r>
  <r>
    <s v="TXN_4628551"/>
    <s v="CUST_02"/>
    <x v="3"/>
    <s v="Item_17"/>
    <s v="Item"/>
    <n v="17"/>
    <s v="EHE"/>
    <s v="EHE"/>
    <n v="58"/>
    <x v="2"/>
    <x v="0"/>
    <d v="2022-04-05T00:00:00"/>
    <x v="3"/>
    <b v="0"/>
  </r>
  <r>
    <s v="TXN_1756302"/>
    <s v="CUST_04"/>
    <x v="3"/>
    <s v="Item_5"/>
    <s v="Item"/>
    <n v="5"/>
    <s v="EHE"/>
    <s v="EHE"/>
    <n v="110"/>
    <x v="1"/>
    <x v="1"/>
    <d v="2022-08-26T00:00:00"/>
    <x v="9"/>
    <m/>
  </r>
  <r>
    <s v="TXN_8836103"/>
    <s v="CUST_23"/>
    <x v="3"/>
    <s v="Item_14"/>
    <s v="Item"/>
    <n v="14"/>
    <s v="EHE"/>
    <s v="EHE"/>
    <n v="122.5"/>
    <x v="0"/>
    <x v="1"/>
    <d v="2023-07-17T00:00:00"/>
    <x v="7"/>
    <b v="1"/>
  </r>
  <r>
    <s v="TXN_7765581"/>
    <s v="CUST_13"/>
    <x v="3"/>
    <s v="Item_13"/>
    <s v="Item"/>
    <n v="13"/>
    <s v="EHE"/>
    <s v="EHE"/>
    <n v="184"/>
    <x v="1"/>
    <x v="0"/>
    <d v="2022-05-26T00:00:00"/>
    <x v="0"/>
    <b v="0"/>
  </r>
  <r>
    <s v="TXN_4534121"/>
    <s v="CUST_07"/>
    <x v="3"/>
    <s v="Item_22"/>
    <s v="Item"/>
    <n v="22"/>
    <s v="EHE"/>
    <s v="EHE"/>
    <n v="146"/>
    <x v="0"/>
    <x v="0"/>
    <d v="2023-07-21T00:00:00"/>
    <x v="7"/>
    <b v="0"/>
  </r>
  <r>
    <s v="TXN_4984534"/>
    <s v="CUST_25"/>
    <x v="3"/>
    <s v="Item_23"/>
    <s v="Item"/>
    <n v="23"/>
    <s v="EHE"/>
    <s v="EHE"/>
    <n v="342"/>
    <x v="1"/>
    <x v="1"/>
    <d v="2022-03-03T00:00:00"/>
    <x v="4"/>
    <m/>
  </r>
  <r>
    <s v="TXN_7224309"/>
    <s v="CUST_22"/>
    <x v="3"/>
    <s v="Item_18"/>
    <s v="Item"/>
    <n v="18"/>
    <s v="EHE"/>
    <s v="EHE"/>
    <n v="213.5"/>
    <x v="1"/>
    <x v="0"/>
    <d v="2024-05-22T00:00:00"/>
    <x v="0"/>
    <b v="1"/>
  </r>
  <r>
    <s v="TXN_7752590"/>
    <s v="CUST_06"/>
    <x v="3"/>
    <s v="Item_15"/>
    <s v="Item"/>
    <n v="15"/>
    <s v="EHE"/>
    <s v="EHE"/>
    <n v="26"/>
    <x v="0"/>
    <x v="1"/>
    <d v="2024-08-12T00:00:00"/>
    <x v="9"/>
    <b v="1"/>
  </r>
  <r>
    <s v="TXN_4183197"/>
    <s v="CUST_14"/>
    <x v="3"/>
    <s v="Item_21"/>
    <s v="Item"/>
    <n v="21"/>
    <s v="EHE"/>
    <s v="EHE"/>
    <n v="70"/>
    <x v="1"/>
    <x v="1"/>
    <d v="2023-09-17T00:00:00"/>
    <x v="8"/>
    <b v="1"/>
  </r>
  <r>
    <s v="TXN_2944457"/>
    <s v="CUST_19"/>
    <x v="3"/>
    <s v="Item_14"/>
    <s v="Item"/>
    <n v="14"/>
    <s v="EHE"/>
    <s v="EHE"/>
    <n v="171.5"/>
    <x v="2"/>
    <x v="1"/>
    <d v="2022-08-17T00:00:00"/>
    <x v="9"/>
    <b v="1"/>
  </r>
  <r>
    <s v="TXN_2882452"/>
    <s v="CUST_19"/>
    <x v="3"/>
    <s v="Item_20"/>
    <s v="Item"/>
    <n v="20"/>
    <s v="EHE"/>
    <s v="EHE"/>
    <n v="301.5"/>
    <x v="1"/>
    <x v="0"/>
    <d v="2022-04-22T00:00:00"/>
    <x v="3"/>
    <m/>
  </r>
  <r>
    <s v="TXN_6797156"/>
    <s v="CUST_07"/>
    <x v="3"/>
    <s v="Item_19"/>
    <s v="Item"/>
    <n v="19"/>
    <s v="EHE"/>
    <s v="EHE"/>
    <n v="160"/>
    <x v="2"/>
    <x v="1"/>
    <d v="2024-10-10T00:00:00"/>
    <x v="11"/>
    <m/>
  </r>
  <r>
    <s v="TXN_8335588"/>
    <s v="CUST_25"/>
    <x v="3"/>
    <s v="Item_25"/>
    <s v="Item"/>
    <n v="25"/>
    <s v="EHE"/>
    <s v="EHE"/>
    <n v="287"/>
    <x v="2"/>
    <x v="0"/>
    <d v="2022-02-02T00:00:00"/>
    <x v="6"/>
    <b v="1"/>
  </r>
  <r>
    <s v="TXN_7305728"/>
    <s v="CUST_20"/>
    <x v="3"/>
    <s v="Item_6"/>
    <s v="Item"/>
    <n v="6"/>
    <s v="EHE"/>
    <s v="EHE"/>
    <n v="75"/>
    <x v="2"/>
    <x v="0"/>
    <d v="2023-02-09T00:00:00"/>
    <x v="6"/>
    <m/>
  </r>
  <r>
    <s v="TXN_2080372"/>
    <s v="CUST_08"/>
    <x v="3"/>
    <s v="Item_23"/>
    <s v="Item"/>
    <n v="23"/>
    <s v="EHE"/>
    <s v="EHE"/>
    <n v="190"/>
    <x v="0"/>
    <x v="0"/>
    <d v="2022-09-21T00:00:00"/>
    <x v="8"/>
    <b v="0"/>
  </r>
  <r>
    <s v="TXN_2653788"/>
    <s v="CUST_18"/>
    <x v="3"/>
    <s v="Item_8"/>
    <s v="Item"/>
    <n v="8"/>
    <s v="EHE"/>
    <s v="EHE"/>
    <n v="139.5"/>
    <x v="0"/>
    <x v="1"/>
    <d v="2024-01-03T00:00:00"/>
    <x v="1"/>
    <m/>
  </r>
  <r>
    <s v="TXN_8017386"/>
    <s v="CUST_24"/>
    <x v="3"/>
    <s v="Item_6"/>
    <s v="Item"/>
    <n v="6"/>
    <s v="EHE"/>
    <s v="EHE"/>
    <n v="75"/>
    <x v="2"/>
    <x v="0"/>
    <d v="2023-04-11T00:00:00"/>
    <x v="3"/>
    <b v="1"/>
  </r>
  <r>
    <s v="TXN_2219704"/>
    <s v="CUST_25"/>
    <x v="3"/>
    <s v="Item_6"/>
    <s v="Item"/>
    <n v="6"/>
    <s v="EHE"/>
    <s v="EHE"/>
    <n v="75"/>
    <x v="2"/>
    <x v="0"/>
    <d v="2024-10-24T00:00:00"/>
    <x v="11"/>
    <m/>
  </r>
  <r>
    <s v="TXN_5703601"/>
    <s v="CUST_20"/>
    <x v="3"/>
    <s v="Item_12"/>
    <s v="Item"/>
    <n v="12"/>
    <s v="EHE"/>
    <s v="EHE"/>
    <n v="21.5"/>
    <x v="1"/>
    <x v="0"/>
    <d v="2022-12-18T00:00:00"/>
    <x v="5"/>
    <b v="0"/>
  </r>
  <r>
    <s v="TXN_5721746"/>
    <s v="CUST_07"/>
    <x v="3"/>
    <s v="Item_10"/>
    <s v="Item"/>
    <n v="10"/>
    <s v="EHE"/>
    <s v="EHE"/>
    <n v="129.5"/>
    <x v="2"/>
    <x v="1"/>
    <d v="2022-03-23T00:00:00"/>
    <x v="4"/>
    <b v="0"/>
  </r>
  <r>
    <s v="TXN_6360570"/>
    <s v="CUST_13"/>
    <x v="3"/>
    <s v="Item_10"/>
    <s v="Item"/>
    <n v="10"/>
    <s v="EHE"/>
    <s v="EHE"/>
    <n v="148"/>
    <x v="1"/>
    <x v="0"/>
    <d v="2022-08-24T00:00:00"/>
    <x v="9"/>
    <b v="0"/>
  </r>
  <r>
    <s v="TXN_2216540"/>
    <s v="CUST_16"/>
    <x v="3"/>
    <s v="Item_23"/>
    <s v="Item"/>
    <n v="23"/>
    <s v="EHE"/>
    <s v="EHE"/>
    <n v="380"/>
    <x v="2"/>
    <x v="0"/>
    <d v="2024-06-01T00:00:00"/>
    <x v="2"/>
    <b v="0"/>
  </r>
  <r>
    <s v="TXN_9454768"/>
    <s v="CUST_20"/>
    <x v="3"/>
    <s v="Item_15"/>
    <s v="Item"/>
    <n v="15"/>
    <s v="EHE"/>
    <s v="EHE"/>
    <n v="260"/>
    <x v="0"/>
    <x v="0"/>
    <d v="2022-12-16T00:00:00"/>
    <x v="5"/>
    <b v="1"/>
  </r>
  <r>
    <s v="TXN_5069841"/>
    <s v="CUST_16"/>
    <x v="3"/>
    <s v="Item_8"/>
    <s v="Item"/>
    <n v="8"/>
    <s v="EHE"/>
    <s v="EHE"/>
    <n v="108.5"/>
    <x v="2"/>
    <x v="0"/>
    <d v="2022-03-12T00:00:00"/>
    <x v="4"/>
    <b v="1"/>
  </r>
  <r>
    <s v="TXN_2986216"/>
    <s v="CUST_17"/>
    <x v="3"/>
    <s v="Item_10"/>
    <s v="Item"/>
    <n v="10"/>
    <s v="EHE"/>
    <s v="EHE"/>
    <n v="92.5"/>
    <x v="0"/>
    <x v="0"/>
    <d v="2023-10-19T00:00:00"/>
    <x v="11"/>
    <b v="0"/>
  </r>
  <r>
    <s v="TXN_1904464"/>
    <s v="CUST_10"/>
    <x v="3"/>
    <s v="Item_18"/>
    <s v="Item"/>
    <n v="18"/>
    <s v="EHE"/>
    <s v="EHE"/>
    <n v="213.5"/>
    <x v="2"/>
    <x v="1"/>
    <d v="2023-09-17T00:00:00"/>
    <x v="8"/>
    <m/>
  </r>
  <r>
    <s v="TXN_5252548"/>
    <s v="CUST_03"/>
    <x v="3"/>
    <s v="Item_5"/>
    <s v="Item"/>
    <n v="5"/>
    <s v="EHE"/>
    <s v="EHE"/>
    <n v="88"/>
    <x v="0"/>
    <x v="1"/>
    <d v="2022-12-28T00:00:00"/>
    <x v="5"/>
    <b v="1"/>
  </r>
  <r>
    <s v="TXN_9444660"/>
    <s v="CUST_13"/>
    <x v="3"/>
    <s v="Item_21"/>
    <s v="Item"/>
    <n v="21"/>
    <s v="EHE"/>
    <s v="EHE"/>
    <n v="35"/>
    <x v="1"/>
    <x v="0"/>
    <d v="2024-05-24T00:00:00"/>
    <x v="0"/>
    <b v="1"/>
  </r>
  <r>
    <s v="TXN_7610612"/>
    <s v="CUST_09"/>
    <x v="3"/>
    <s v="Item_9"/>
    <s v="Item"/>
    <n v="9"/>
    <s v="EHE"/>
    <s v="EHE"/>
    <n v="136"/>
    <x v="1"/>
    <x v="1"/>
    <d v="2024-03-25T00:00:00"/>
    <x v="4"/>
    <b v="1"/>
  </r>
  <r>
    <s v="TXN_9874732"/>
    <s v="CUST_07"/>
    <x v="3"/>
    <s v="Item_16"/>
    <s v="Item"/>
    <n v="16"/>
    <s v="EHE"/>
    <s v="EHE"/>
    <n v="55"/>
    <x v="0"/>
    <x v="1"/>
    <d v="2022-08-27T00:00:00"/>
    <x v="9"/>
    <b v="0"/>
  </r>
  <r>
    <s v="TXN_5530234"/>
    <s v="CUST_10"/>
    <x v="3"/>
    <s v="Item_17"/>
    <s v="Item"/>
    <n v="17"/>
    <s v="EHE"/>
    <s v="EHE"/>
    <n v="232"/>
    <x v="2"/>
    <x v="0"/>
    <d v="2023-06-30T00:00:00"/>
    <x v="2"/>
    <b v="1"/>
  </r>
  <r>
    <s v="TXN_7548617"/>
    <s v="CUST_12"/>
    <x v="3"/>
    <s v="Item_23"/>
    <s v="Item"/>
    <n v="23"/>
    <s v="EHE"/>
    <s v="EHE"/>
    <n v="380"/>
    <x v="1"/>
    <x v="1"/>
    <d v="2024-10-07T00:00:00"/>
    <x v="11"/>
    <b v="1"/>
  </r>
  <r>
    <s v="TXN_4974180"/>
    <s v="CUST_08"/>
    <x v="3"/>
    <s v="Item_9"/>
    <s v="Item"/>
    <n v="9"/>
    <s v="EHE"/>
    <s v="EHE"/>
    <n v="170"/>
    <x v="1"/>
    <x v="1"/>
    <d v="2022-10-27T00:00:00"/>
    <x v="11"/>
    <m/>
  </r>
  <r>
    <s v="TXN_4962334"/>
    <s v="CUST_06"/>
    <x v="3"/>
    <s v="Item_23"/>
    <s v="Item"/>
    <n v="23"/>
    <s v="EHE"/>
    <s v="EHE"/>
    <n v="304"/>
    <x v="2"/>
    <x v="0"/>
    <d v="2023-12-27T00:00:00"/>
    <x v="5"/>
    <b v="0"/>
  </r>
  <r>
    <s v="TXN_6175359"/>
    <s v="CUST_14"/>
    <x v="3"/>
    <s v="Item_4"/>
    <s v="Item"/>
    <n v="4"/>
    <s v="EHE"/>
    <s v="EHE"/>
    <n v="47.5"/>
    <x v="2"/>
    <x v="0"/>
    <d v="2023-04-13T00:00:00"/>
    <x v="3"/>
    <b v="0"/>
  </r>
  <r>
    <s v="TXN_6918343"/>
    <s v="CUST_20"/>
    <x v="3"/>
    <s v="Item_22"/>
    <s v="Item"/>
    <n v="22"/>
    <s v="EHE"/>
    <s v="EHE"/>
    <n v="219"/>
    <x v="1"/>
    <x v="0"/>
    <d v="2024-10-30T00:00:00"/>
    <x v="11"/>
    <m/>
  </r>
  <r>
    <s v="TXN_8122173"/>
    <s v="CUST_15"/>
    <x v="3"/>
    <s v="Item_23"/>
    <s v="Item"/>
    <n v="23"/>
    <s v="EHE"/>
    <s v="EHE"/>
    <n v="304"/>
    <x v="1"/>
    <x v="0"/>
    <d v="2023-04-04T00:00:00"/>
    <x v="3"/>
    <b v="0"/>
  </r>
  <r>
    <s v="TXN_4373603"/>
    <s v="CUST_08"/>
    <x v="3"/>
    <s v="Item_2"/>
    <s v="Item"/>
    <n v="2"/>
    <s v="EHE"/>
    <s v="EHE"/>
    <n v="6.5"/>
    <x v="1"/>
    <x v="1"/>
    <d v="2022-07-14T00:00:00"/>
    <x v="7"/>
    <b v="0"/>
  </r>
  <r>
    <s v="TXN_5280034"/>
    <s v="CUST_07"/>
    <x v="3"/>
    <s v="Item_8"/>
    <s v="Item"/>
    <n v="8"/>
    <s v="EHE"/>
    <s v="EHE"/>
    <n v="46.5"/>
    <x v="0"/>
    <x v="1"/>
    <d v="2022-02-18T00:00:00"/>
    <x v="6"/>
    <b v="1"/>
  </r>
  <r>
    <s v="TXN_4641540"/>
    <s v="CUST_20"/>
    <x v="3"/>
    <s v="Item_18"/>
    <s v="Item"/>
    <n v="18"/>
    <s v="EHE"/>
    <s v="EHE"/>
    <n v="183"/>
    <x v="0"/>
    <x v="0"/>
    <d v="2023-06-14T00:00:00"/>
    <x v="2"/>
    <b v="1"/>
  </r>
  <r>
    <s v="TXN_9938063"/>
    <s v="CUST_21"/>
    <x v="3"/>
    <s v="Item_25"/>
    <s v="Item"/>
    <n v="25"/>
    <s v="EHE"/>
    <s v="EHE"/>
    <n v="164"/>
    <x v="0"/>
    <x v="1"/>
    <d v="2024-01-22T00:00:00"/>
    <x v="1"/>
    <m/>
  </r>
  <r>
    <s v="TXN_6698401"/>
    <s v="CUST_02"/>
    <x v="3"/>
    <s v="Item_25"/>
    <s v="Item"/>
    <n v="25"/>
    <s v="EHE"/>
    <s v="EHE"/>
    <n v="123"/>
    <x v="2"/>
    <x v="0"/>
    <d v="2024-07-02T00:00:00"/>
    <x v="7"/>
    <b v="0"/>
  </r>
  <r>
    <s v="TXN_3293968"/>
    <s v="CUST_19"/>
    <x v="3"/>
    <s v="Item_8"/>
    <s v="Item"/>
    <n v="8"/>
    <s v="EHE"/>
    <s v="EHE"/>
    <n v="31"/>
    <x v="0"/>
    <x v="0"/>
    <d v="2022-01-17T00:00:00"/>
    <x v="1"/>
    <b v="1"/>
  </r>
  <r>
    <s v="TXN_1859813"/>
    <s v="CUST_05"/>
    <x v="3"/>
    <s v="Item_18"/>
    <s v="Item"/>
    <n v="18"/>
    <s v="EHE"/>
    <s v="EHE"/>
    <n v="152.5"/>
    <x v="2"/>
    <x v="1"/>
    <d v="2023-08-29T00:00:00"/>
    <x v="9"/>
    <b v="0"/>
  </r>
  <r>
    <s v="TXN_5859101"/>
    <s v="CUST_21"/>
    <x v="3"/>
    <s v="Item_8"/>
    <s v="Item"/>
    <n v="8"/>
    <s v="EHE"/>
    <s v="EHE"/>
    <n v="77.5"/>
    <x v="2"/>
    <x v="1"/>
    <d v="2024-01-19T00:00:00"/>
    <x v="1"/>
    <b v="0"/>
  </r>
  <r>
    <s v="TXN_8447456"/>
    <s v="CUST_16"/>
    <x v="3"/>
    <s v="Item_18"/>
    <s v="Item"/>
    <n v="18"/>
    <s v="EHE"/>
    <s v="EHE"/>
    <n v="91.5"/>
    <x v="1"/>
    <x v="1"/>
    <d v="2024-08-12T00:00:00"/>
    <x v="9"/>
    <m/>
  </r>
  <r>
    <s v="TXN_5739751"/>
    <s v="CUST_15"/>
    <x v="3"/>
    <s v="Item_3"/>
    <s v="Item"/>
    <n v="3"/>
    <s v="EHE"/>
    <s v="EHE"/>
    <n v="40"/>
    <x v="2"/>
    <x v="0"/>
    <d v="2023-01-22T00:00:00"/>
    <x v="1"/>
    <b v="1"/>
  </r>
  <r>
    <s v="TXN_7588153"/>
    <s v="CUST_16"/>
    <x v="3"/>
    <s v="Item_20"/>
    <s v="Item"/>
    <n v="20"/>
    <s v="EHE"/>
    <s v="EHE"/>
    <n v="335"/>
    <x v="1"/>
    <x v="0"/>
    <d v="2022-03-24T00:00:00"/>
    <x v="4"/>
    <b v="1"/>
  </r>
  <r>
    <s v="TXN_8264793"/>
    <s v="CUST_18"/>
    <x v="3"/>
    <s v="Item_8"/>
    <s v="Item"/>
    <n v="8"/>
    <s v="EHE"/>
    <s v="EHE"/>
    <n v="139.5"/>
    <x v="1"/>
    <x v="1"/>
    <d v="2022-01-11T00:00:00"/>
    <x v="1"/>
    <m/>
  </r>
  <r>
    <s v="TXN_5500378"/>
    <s v="CUST_04"/>
    <x v="3"/>
    <s v="Item_20"/>
    <s v="Item"/>
    <n v="20"/>
    <s v="EHE"/>
    <s v="EHE"/>
    <n v="234.5"/>
    <x v="1"/>
    <x v="1"/>
    <d v="2022-02-22T00:00:00"/>
    <x v="6"/>
    <b v="0"/>
  </r>
  <r>
    <s v="TXN_6766113"/>
    <s v="CUST_25"/>
    <x v="3"/>
    <s v="Item_12"/>
    <s v="Item"/>
    <n v="12"/>
    <s v="EHE"/>
    <s v="EHE"/>
    <n v="43"/>
    <x v="2"/>
    <x v="1"/>
    <d v="2024-09-22T00:00:00"/>
    <x v="8"/>
    <b v="0"/>
  </r>
  <r>
    <s v="TXN_8786372"/>
    <s v="CUST_25"/>
    <x v="3"/>
    <s v="Item_8"/>
    <s v="Item"/>
    <n v="8"/>
    <s v="EHE"/>
    <s v="EHE"/>
    <n v="124"/>
    <x v="1"/>
    <x v="0"/>
    <d v="2022-04-22T00:00:00"/>
    <x v="3"/>
    <b v="0"/>
  </r>
  <r>
    <s v="TXN_5597499"/>
    <s v="CUST_08"/>
    <x v="3"/>
    <s v="Item_6"/>
    <s v="Item"/>
    <n v="6"/>
    <s v="EHE"/>
    <s v="EHE"/>
    <n v="125"/>
    <x v="2"/>
    <x v="0"/>
    <d v="2023-12-07T00:00:00"/>
    <x v="5"/>
    <b v="1"/>
  </r>
  <r>
    <s v="TXN_2481480"/>
    <s v="CUST_11"/>
    <x v="3"/>
    <s v="Item_20"/>
    <s v="Item"/>
    <n v="20"/>
    <s v="EHE"/>
    <s v="EHE"/>
    <n v="268"/>
    <x v="1"/>
    <x v="0"/>
    <d v="2022-07-08T00:00:00"/>
    <x v="7"/>
    <b v="0"/>
  </r>
  <r>
    <s v="TXN_1818008"/>
    <s v="CUST_19"/>
    <x v="3"/>
    <s v="Item_7"/>
    <s v="Item"/>
    <n v="7"/>
    <s v="EHE"/>
    <s v="EHE"/>
    <n v="14"/>
    <x v="1"/>
    <x v="0"/>
    <d v="2022-03-29T00:00:00"/>
    <x v="4"/>
    <b v="0"/>
  </r>
  <r>
    <s v="TXN_8529406"/>
    <s v="CUST_15"/>
    <x v="3"/>
    <s v="Item_21"/>
    <s v="Item"/>
    <n v="21"/>
    <s v="EHE"/>
    <s v="EHE"/>
    <n v="140"/>
    <x v="1"/>
    <x v="0"/>
    <d v="2023-07-18T00:00:00"/>
    <x v="7"/>
    <m/>
  </r>
  <r>
    <s v="TXN_4636584"/>
    <s v="CUST_15"/>
    <x v="3"/>
    <s v="Item_2"/>
    <s v="Item"/>
    <n v="2"/>
    <s v="EHE"/>
    <s v="EHE"/>
    <n v="19.5"/>
    <x v="0"/>
    <x v="1"/>
    <d v="2024-01-02T00:00:00"/>
    <x v="1"/>
    <b v="1"/>
  </r>
  <r>
    <s v="TXN_3280390"/>
    <s v="CUST_02"/>
    <x v="3"/>
    <s v="Item_25"/>
    <s v="Item"/>
    <n v="25"/>
    <s v="EHE"/>
    <s v="EHE"/>
    <n v="287"/>
    <x v="2"/>
    <x v="1"/>
    <d v="2022-10-21T00:00:00"/>
    <x v="11"/>
    <b v="0"/>
  </r>
  <r>
    <s v="TXN_1021914"/>
    <s v="CUST_25"/>
    <x v="3"/>
    <s v="Item_15"/>
    <s v="Item"/>
    <n v="15"/>
    <s v="EHE"/>
    <s v="EHE"/>
    <n v="208"/>
    <x v="0"/>
    <x v="1"/>
    <d v="2022-10-01T00:00:00"/>
    <x v="11"/>
    <b v="0"/>
  </r>
  <r>
    <s v="TXN_2054145"/>
    <s v="CUST_06"/>
    <x v="3"/>
    <s v="Item_21"/>
    <s v="Item"/>
    <n v="21"/>
    <s v="EHE"/>
    <s v="EHE"/>
    <n v="245"/>
    <x v="2"/>
    <x v="1"/>
    <d v="2023-05-28T00:00:00"/>
    <x v="0"/>
    <b v="0"/>
  </r>
  <r>
    <s v="TXN_2331907"/>
    <s v="CUST_17"/>
    <x v="3"/>
    <s v="Item_15"/>
    <s v="Item"/>
    <n v="15"/>
    <s v="EHE"/>
    <s v="EHE"/>
    <n v="234"/>
    <x v="1"/>
    <x v="0"/>
    <d v="2024-11-08T00:00:00"/>
    <x v="10"/>
    <b v="1"/>
  </r>
  <r>
    <s v="TXN_2663704"/>
    <s v="CUST_11"/>
    <x v="3"/>
    <s v="Item_17"/>
    <s v="Item"/>
    <n v="17"/>
    <s v="EHE"/>
    <s v="EHE"/>
    <n v="58"/>
    <x v="2"/>
    <x v="1"/>
    <d v="2022-11-22T00:00:00"/>
    <x v="10"/>
    <m/>
  </r>
  <r>
    <s v="TXN_6510149"/>
    <s v="CUST_01"/>
    <x v="3"/>
    <s v="Item_12"/>
    <s v="Item"/>
    <n v="12"/>
    <s v="EHE"/>
    <s v="EHE"/>
    <n v="172"/>
    <x v="0"/>
    <x v="1"/>
    <d v="2024-08-19T00:00:00"/>
    <x v="9"/>
    <b v="1"/>
  </r>
  <r>
    <s v="TXN_5553241"/>
    <s v="CUST_20"/>
    <x v="3"/>
    <s v="Item_15"/>
    <s v="Item"/>
    <n v="15"/>
    <s v="EHE"/>
    <s v="EHE"/>
    <n v="130"/>
    <x v="2"/>
    <x v="0"/>
    <d v="2024-08-20T00:00:00"/>
    <x v="9"/>
    <m/>
  </r>
  <r>
    <s v="TXN_1235721"/>
    <s v="CUST_20"/>
    <x v="3"/>
    <s v="Item_16"/>
    <s v="Item"/>
    <n v="16"/>
    <s v="EHE"/>
    <s v="EHE"/>
    <n v="82.5"/>
    <x v="0"/>
    <x v="1"/>
    <d v="2024-02-24T00:00:00"/>
    <x v="6"/>
    <b v="1"/>
  </r>
  <r>
    <s v="TXN_6115131"/>
    <s v="CUST_11"/>
    <x v="3"/>
    <s v="Item_8"/>
    <s v="Item"/>
    <n v="8"/>
    <s v="EHE"/>
    <s v="EHE"/>
    <n v="108.5"/>
    <x v="0"/>
    <x v="0"/>
    <d v="2024-11-27T00:00:00"/>
    <x v="10"/>
    <b v="0"/>
  </r>
  <r>
    <s v="TXN_5704093"/>
    <s v="CUST_09"/>
    <x v="3"/>
    <s v="Item_4"/>
    <s v="Item"/>
    <n v="4"/>
    <s v="EHE"/>
    <s v="EHE"/>
    <n v="76"/>
    <x v="1"/>
    <x v="0"/>
    <d v="2024-04-23T00:00:00"/>
    <x v="3"/>
    <b v="0"/>
  </r>
  <r>
    <s v="TXN_8225628"/>
    <s v="CUST_05"/>
    <x v="3"/>
    <s v="Item_20"/>
    <s v="Item"/>
    <n v="20"/>
    <s v="EHE"/>
    <s v="EHE"/>
    <n v="33.5"/>
    <x v="2"/>
    <x v="0"/>
    <d v="2022-08-12T00:00:00"/>
    <x v="9"/>
    <b v="1"/>
  </r>
  <r>
    <s v="TXN_9413476"/>
    <s v="CUST_25"/>
    <x v="3"/>
    <s v="Item_9"/>
    <s v="Item"/>
    <n v="9"/>
    <s v="EHE"/>
    <s v="EHE"/>
    <n v="17"/>
    <x v="0"/>
    <x v="1"/>
    <d v="2023-08-17T00:00:00"/>
    <x v="9"/>
    <b v="0"/>
  </r>
  <r>
    <s v="TXN_9629561"/>
    <s v="CUST_11"/>
    <x v="3"/>
    <s v="Item_6"/>
    <s v="Item"/>
    <n v="6"/>
    <s v="EHE"/>
    <s v="EHE"/>
    <n v="62.5"/>
    <x v="2"/>
    <x v="1"/>
    <d v="2023-06-21T00:00:00"/>
    <x v="2"/>
    <b v="0"/>
  </r>
  <r>
    <s v="TXN_2027461"/>
    <s v="CUST_15"/>
    <x v="3"/>
    <s v="Item_11"/>
    <s v="Item"/>
    <n v="11"/>
    <s v="EHE"/>
    <s v="EHE"/>
    <n v="140"/>
    <x v="2"/>
    <x v="1"/>
    <d v="2022-11-24T00:00:00"/>
    <x v="10"/>
    <b v="0"/>
  </r>
  <r>
    <s v="TXN_4832164"/>
    <s v="CUST_07"/>
    <x v="3"/>
    <s v="Item_15"/>
    <s v="Item"/>
    <n v="15"/>
    <s v="EHE"/>
    <s v="EHE"/>
    <n v="130"/>
    <x v="0"/>
    <x v="0"/>
    <d v="2024-09-08T00:00:00"/>
    <x v="8"/>
    <b v="0"/>
  </r>
  <r>
    <s v="TXN_2826177"/>
    <s v="CUST_14"/>
    <x v="3"/>
    <s v="Item_21"/>
    <s v="Item"/>
    <n v="21"/>
    <s v="EHE"/>
    <s v="EHE"/>
    <n v="70"/>
    <x v="2"/>
    <x v="0"/>
    <d v="2024-03-08T00:00:00"/>
    <x v="4"/>
    <b v="1"/>
  </r>
  <r>
    <s v="TXN_9682527"/>
    <s v="CUST_13"/>
    <x v="3"/>
    <s v="Item_16"/>
    <s v="Item"/>
    <n v="16"/>
    <s v="EHE"/>
    <s v="EHE"/>
    <n v="247.5"/>
    <x v="0"/>
    <x v="1"/>
    <d v="2022-08-07T00:00:00"/>
    <x v="9"/>
    <m/>
  </r>
  <r>
    <s v="TXN_4974891"/>
    <s v="CUST_07"/>
    <x v="3"/>
    <s v="Item_20"/>
    <s v="Item"/>
    <n v="20"/>
    <s v="EHE"/>
    <s v="EHE"/>
    <n v="100.5"/>
    <x v="0"/>
    <x v="0"/>
    <d v="2023-06-25T00:00:00"/>
    <x v="2"/>
    <b v="1"/>
  </r>
  <r>
    <s v="TXN_4279673"/>
    <s v="CUST_07"/>
    <x v="3"/>
    <s v="Item_5"/>
    <s v="Item"/>
    <n v="5"/>
    <s v="EHE"/>
    <s v="EHE"/>
    <n v="33"/>
    <x v="0"/>
    <x v="0"/>
    <d v="2023-07-02T00:00:00"/>
    <x v="7"/>
    <b v="1"/>
  </r>
  <r>
    <s v="TXN_8858265"/>
    <s v="CUST_14"/>
    <x v="3"/>
    <s v="Item_23"/>
    <s v="Item"/>
    <n v="23"/>
    <s v="EHE"/>
    <s v="EHE"/>
    <n v="38"/>
    <x v="2"/>
    <x v="0"/>
    <d v="2024-04-18T00:00:00"/>
    <x v="3"/>
    <b v="0"/>
  </r>
  <r>
    <s v="TXN_1558480"/>
    <s v="CUST_10"/>
    <x v="3"/>
    <s v="Item_23"/>
    <s v="Item"/>
    <n v="23"/>
    <s v="EHE"/>
    <s v="EHE"/>
    <n v="114"/>
    <x v="0"/>
    <x v="0"/>
    <d v="2023-03-09T00:00:00"/>
    <x v="4"/>
    <m/>
  </r>
  <r>
    <s v="TXN_2525596"/>
    <s v="CUST_14"/>
    <x v="3"/>
    <s v="Item_19"/>
    <s v="Item"/>
    <n v="19"/>
    <s v="EHE"/>
    <s v="EHE"/>
    <n v="64"/>
    <x v="0"/>
    <x v="1"/>
    <d v="2024-06-27T00:00:00"/>
    <x v="2"/>
    <m/>
  </r>
  <r>
    <s v="TXN_3958528"/>
    <s v="CUST_08"/>
    <x v="3"/>
    <s v="Item_9"/>
    <s v="Item"/>
    <n v="9"/>
    <s v="EHE"/>
    <s v="EHE"/>
    <n v="17"/>
    <x v="2"/>
    <x v="0"/>
    <d v="2023-03-13T00:00:00"/>
    <x v="4"/>
    <b v="1"/>
  </r>
  <r>
    <s v="TXN_8667891"/>
    <s v="CUST_11"/>
    <x v="3"/>
    <s v="Item_8"/>
    <s v="Item"/>
    <n v="8"/>
    <s v="EHE"/>
    <s v="EHE"/>
    <n v="77.5"/>
    <x v="0"/>
    <x v="1"/>
    <d v="2022-03-22T00:00:00"/>
    <x v="4"/>
    <b v="0"/>
  </r>
  <r>
    <s v="TXN_6734375"/>
    <s v="CUST_23"/>
    <x v="3"/>
    <s v="Item_11"/>
    <s v="Item"/>
    <n v="11"/>
    <s v="EHE"/>
    <s v="EHE"/>
    <n v="160"/>
    <x v="0"/>
    <x v="1"/>
    <d v="2023-08-18T00:00:00"/>
    <x v="9"/>
    <b v="0"/>
  </r>
  <r>
    <s v="TXN_8623799"/>
    <s v="CUST_24"/>
    <x v="3"/>
    <s v="Item_5"/>
    <s v="Item"/>
    <n v="5"/>
    <s v="EHE"/>
    <s v="EHE"/>
    <n v="11"/>
    <x v="2"/>
    <x v="0"/>
    <d v="2024-04-24T00:00:00"/>
    <x v="3"/>
    <b v="0"/>
  </r>
  <r>
    <s v="TXN_5172276"/>
    <s v="CUST_07"/>
    <x v="3"/>
    <s v="Item_22"/>
    <s v="Item"/>
    <n v="22"/>
    <s v="EHE"/>
    <s v="EHE"/>
    <n v="182.5"/>
    <x v="1"/>
    <x v="1"/>
    <d v="2022-03-20T00:00:00"/>
    <x v="4"/>
    <m/>
  </r>
  <r>
    <s v="TXN_2940238"/>
    <s v="CUST_16"/>
    <x v="3"/>
    <s v="Item_2"/>
    <s v="Item"/>
    <n v="2"/>
    <s v="EHE"/>
    <s v="EHE"/>
    <n v="13"/>
    <x v="0"/>
    <x v="0"/>
    <d v="2022-07-28T00:00:00"/>
    <x v="7"/>
    <b v="0"/>
  </r>
  <r>
    <s v="TXN_1212058"/>
    <s v="CUST_07"/>
    <x v="3"/>
    <s v="Item_12"/>
    <s v="Item"/>
    <n v="12"/>
    <s v="EHE"/>
    <s v="EHE"/>
    <n v="21.5"/>
    <x v="2"/>
    <x v="0"/>
    <d v="2023-03-18T00:00:00"/>
    <x v="4"/>
    <b v="1"/>
  </r>
  <r>
    <s v="TXN_2477784"/>
    <s v="CUST_16"/>
    <x v="3"/>
    <s v="Item_10"/>
    <s v="Item"/>
    <n v="10"/>
    <s v="EHE"/>
    <s v="EHE"/>
    <n v="18.5"/>
    <x v="1"/>
    <x v="0"/>
    <d v="2022-04-24T00:00:00"/>
    <x v="3"/>
    <m/>
  </r>
  <r>
    <s v="TXN_6246140"/>
    <s v="CUST_20"/>
    <x v="3"/>
    <s v="Item_25"/>
    <s v="Item"/>
    <n v="25"/>
    <s v="EHE"/>
    <s v="EHE"/>
    <n v="82"/>
    <x v="0"/>
    <x v="1"/>
    <d v="2022-09-27T00:00:00"/>
    <x v="8"/>
    <m/>
  </r>
  <r>
    <s v="TXN_6873857"/>
    <s v="CUST_11"/>
    <x v="3"/>
    <s v="Item_8"/>
    <s v="Item"/>
    <n v="8"/>
    <s v="EHE"/>
    <s v="EHE"/>
    <n v="155"/>
    <x v="0"/>
    <x v="1"/>
    <d v="2024-03-22T00:00:00"/>
    <x v="4"/>
    <b v="0"/>
  </r>
  <r>
    <s v="TXN_3139209"/>
    <s v="CUST_22"/>
    <x v="3"/>
    <s v="Item_11"/>
    <s v="Item"/>
    <n v="11"/>
    <s v="EHE"/>
    <s v="EHE"/>
    <n v="120"/>
    <x v="1"/>
    <x v="1"/>
    <d v="2022-01-21T00:00:00"/>
    <x v="1"/>
    <m/>
  </r>
  <r>
    <s v="TXN_3782657"/>
    <s v="CUST_15"/>
    <x v="3"/>
    <s v="Item_17"/>
    <s v="Item"/>
    <n v="17"/>
    <s v="EHE"/>
    <s v="EHE"/>
    <n v="145"/>
    <x v="1"/>
    <x v="0"/>
    <d v="2025-01-03T00:00:00"/>
    <x v="1"/>
    <b v="0"/>
  </r>
  <r>
    <s v="TXN_1508098"/>
    <s v="CUST_17"/>
    <x v="3"/>
    <s v="Item_20"/>
    <s v="Item"/>
    <n v="20"/>
    <s v="EHE"/>
    <s v="EHE"/>
    <n v="301.5"/>
    <x v="0"/>
    <x v="0"/>
    <d v="2024-04-25T00:00:00"/>
    <x v="3"/>
    <m/>
  </r>
  <r>
    <s v="TXN_6564035"/>
    <s v="CUST_10"/>
    <x v="3"/>
    <s v="Item_15"/>
    <s v="Item"/>
    <n v="15"/>
    <s v="EHE"/>
    <s v="EHE"/>
    <n v="234"/>
    <x v="0"/>
    <x v="0"/>
    <d v="2024-09-07T00:00:00"/>
    <x v="8"/>
    <b v="0"/>
  </r>
  <r>
    <s v="TXN_5002416"/>
    <s v="CUST_10"/>
    <x v="3"/>
    <s v="Item_12"/>
    <s v="Item"/>
    <n v="12"/>
    <s v="EHE"/>
    <s v="EHE"/>
    <n v="86"/>
    <x v="1"/>
    <x v="0"/>
    <d v="2022-02-18T00:00:00"/>
    <x v="6"/>
    <b v="0"/>
  </r>
  <r>
    <s v="TXN_6519351"/>
    <s v="CUST_10"/>
    <x v="3"/>
    <s v="Item_1"/>
    <s v="Item"/>
    <n v="1"/>
    <s v="EHE"/>
    <s v="EHE"/>
    <n v="30"/>
    <x v="2"/>
    <x v="1"/>
    <d v="2023-03-29T00:00:00"/>
    <x v="4"/>
    <b v="0"/>
  </r>
  <r>
    <s v="TXN_8943264"/>
    <s v="CUST_22"/>
    <x v="3"/>
    <s v="Item_9"/>
    <s v="Item"/>
    <n v="9"/>
    <s v="EHE"/>
    <s v="EHE"/>
    <n v="34"/>
    <x v="1"/>
    <x v="0"/>
    <d v="2023-02-28T00:00:00"/>
    <x v="6"/>
    <b v="0"/>
  </r>
  <r>
    <s v="TXN_5246508"/>
    <s v="CUST_02"/>
    <x v="3"/>
    <s v="Item_25"/>
    <s v="Item"/>
    <n v="25"/>
    <s v="EHE"/>
    <s v="EHE"/>
    <n v="82"/>
    <x v="0"/>
    <x v="1"/>
    <d v="2024-06-09T00:00:00"/>
    <x v="2"/>
    <b v="1"/>
  </r>
  <r>
    <s v="TXN_2859355"/>
    <s v="CUST_05"/>
    <x v="3"/>
    <s v="Item_2"/>
    <s v="Item"/>
    <n v="2"/>
    <s v="EHE"/>
    <s v="EHE"/>
    <n v="58.5"/>
    <x v="0"/>
    <x v="0"/>
    <d v="2022-07-11T00:00:00"/>
    <x v="7"/>
    <b v="1"/>
  </r>
  <r>
    <s v="TXN_9251125"/>
    <s v="CUST_11"/>
    <x v="3"/>
    <s v="Item_19"/>
    <s v="Item"/>
    <n v="19"/>
    <s v="EHE"/>
    <s v="EHE"/>
    <n v="160"/>
    <x v="1"/>
    <x v="0"/>
    <d v="2022-11-29T00:00:00"/>
    <x v="10"/>
    <m/>
  </r>
  <r>
    <s v="TXN_4494003"/>
    <s v="CUST_02"/>
    <x v="3"/>
    <s v="Item_23"/>
    <s v="Item"/>
    <n v="23"/>
    <s v="EHE"/>
    <s v="EHE"/>
    <n v="76"/>
    <x v="2"/>
    <x v="1"/>
    <d v="2024-09-06T00:00:00"/>
    <x v="8"/>
    <b v="0"/>
  </r>
  <r>
    <s v="TXN_1933813"/>
    <s v="CUST_12"/>
    <x v="3"/>
    <s v="Item_1"/>
    <s v="Item"/>
    <n v="1"/>
    <s v="EHE"/>
    <s v="EHE"/>
    <n v="30"/>
    <x v="1"/>
    <x v="0"/>
    <d v="2024-03-16T00:00:00"/>
    <x v="4"/>
    <m/>
  </r>
  <r>
    <s v="TXN_9712750"/>
    <s v="CUST_15"/>
    <x v="3"/>
    <s v="Item_7"/>
    <s v="Item"/>
    <n v="7"/>
    <s v="EHE"/>
    <s v="EHE"/>
    <n v="98"/>
    <x v="0"/>
    <x v="1"/>
    <d v="2023-11-04T00:00:00"/>
    <x v="10"/>
    <m/>
  </r>
  <r>
    <s v="TXN_3228673"/>
    <s v="CUST_16"/>
    <x v="3"/>
    <s v="Item_20"/>
    <s v="Item"/>
    <n v="20"/>
    <s v="EHE"/>
    <s v="EHE"/>
    <n v="268"/>
    <x v="0"/>
    <x v="1"/>
    <d v="2025-01-04T00:00:00"/>
    <x v="1"/>
    <b v="0"/>
  </r>
  <r>
    <s v="TXN_1377253"/>
    <s v="CUST_20"/>
    <x v="3"/>
    <s v="Item_18"/>
    <s v="Item"/>
    <n v="18"/>
    <s v="EHE"/>
    <s v="EHE"/>
    <n v="305"/>
    <x v="0"/>
    <x v="0"/>
    <d v="2022-06-18T00:00:00"/>
    <x v="2"/>
    <m/>
  </r>
  <r>
    <s v="TXN_3409900"/>
    <s v="CUST_23"/>
    <x v="3"/>
    <s v="Item_23"/>
    <s v="Item"/>
    <n v="23"/>
    <s v="EHE"/>
    <s v="EHE"/>
    <n v="38"/>
    <x v="1"/>
    <x v="1"/>
    <d v="2023-10-08T00:00:00"/>
    <x v="11"/>
    <b v="1"/>
  </r>
  <r>
    <s v="TXN_4665475"/>
    <s v="CUST_25"/>
    <x v="3"/>
    <s v="Item_8"/>
    <s v="Item"/>
    <n v="8"/>
    <s v="EHE"/>
    <s v="EHE"/>
    <n v="46.5"/>
    <x v="0"/>
    <x v="0"/>
    <d v="2024-11-06T00:00:00"/>
    <x v="10"/>
    <b v="1"/>
  </r>
  <r>
    <s v="TXN_2299451"/>
    <s v="CUST_17"/>
    <x v="3"/>
    <s v="Item_8"/>
    <s v="Item"/>
    <n v="8"/>
    <s v="EHE"/>
    <s v="EHE"/>
    <n v="62"/>
    <x v="1"/>
    <x v="1"/>
    <d v="2024-11-20T00:00:00"/>
    <x v="10"/>
    <m/>
  </r>
  <r>
    <s v="TXN_9457212"/>
    <s v="CUST_17"/>
    <x v="3"/>
    <s v="Item_13"/>
    <s v="Item"/>
    <n v="13"/>
    <s v="EHE"/>
    <s v="EHE"/>
    <n v="161"/>
    <x v="1"/>
    <x v="0"/>
    <d v="2022-03-13T00:00:00"/>
    <x v="4"/>
    <b v="1"/>
  </r>
  <r>
    <s v="TXN_4217069"/>
    <s v="CUST_04"/>
    <x v="3"/>
    <s v="Item_23"/>
    <s v="Item"/>
    <n v="23"/>
    <s v="EHE"/>
    <s v="EHE"/>
    <n v="152"/>
    <x v="0"/>
    <x v="1"/>
    <d v="2022-07-29T00:00:00"/>
    <x v="7"/>
    <b v="0"/>
  </r>
  <r>
    <s v="TXN_7086211"/>
    <s v="CUST_11"/>
    <x v="3"/>
    <s v="Item_20"/>
    <s v="Item"/>
    <n v="20"/>
    <s v="EHE"/>
    <s v="EHE"/>
    <n v="100.5"/>
    <x v="1"/>
    <x v="1"/>
    <d v="2024-11-16T00:00:00"/>
    <x v="10"/>
    <b v="1"/>
  </r>
  <r>
    <s v="TXN_9632140"/>
    <s v="CUST_11"/>
    <x v="3"/>
    <s v="Item_9"/>
    <s v="Item"/>
    <n v="9"/>
    <s v="EHE"/>
    <s v="EHE"/>
    <n v="119"/>
    <x v="2"/>
    <x v="1"/>
    <d v="2022-02-17T00:00:00"/>
    <x v="6"/>
    <b v="0"/>
  </r>
  <r>
    <s v="TXN_3943092"/>
    <s v="CUST_15"/>
    <x v="3"/>
    <s v="Item_22"/>
    <s v="Item"/>
    <n v="22"/>
    <s v="EHE"/>
    <s v="EHE"/>
    <n v="219"/>
    <x v="1"/>
    <x v="1"/>
    <d v="2023-03-02T00:00:00"/>
    <x v="4"/>
    <m/>
  </r>
  <r>
    <s v="TXN_3142066"/>
    <s v="CUST_24"/>
    <x v="3"/>
    <s v="Item_25"/>
    <s v="Item"/>
    <n v="25"/>
    <s v="EHE"/>
    <s v="EHE"/>
    <n v="410"/>
    <x v="2"/>
    <x v="0"/>
    <d v="2024-07-17T00:00:00"/>
    <x v="7"/>
    <m/>
  </r>
  <r>
    <s v="TXN_8043465"/>
    <s v="CUST_21"/>
    <x v="3"/>
    <s v="Item_17"/>
    <s v="Item"/>
    <n v="17"/>
    <s v="EHE"/>
    <s v="EHE"/>
    <n v="232"/>
    <x v="1"/>
    <x v="1"/>
    <d v="2022-04-13T00:00:00"/>
    <x v="3"/>
    <b v="0"/>
  </r>
  <r>
    <s v="TXN_6492305"/>
    <s v="CUST_23"/>
    <x v="3"/>
    <s v="Item_22"/>
    <s v="Item"/>
    <n v="22"/>
    <s v="EHE"/>
    <s v="EHE"/>
    <n v="365"/>
    <x v="2"/>
    <x v="0"/>
    <d v="2024-06-13T00:00:00"/>
    <x v="2"/>
    <b v="1"/>
  </r>
  <r>
    <s v="TXN_5938374"/>
    <s v="CUST_02"/>
    <x v="3"/>
    <s v="Item_6"/>
    <s v="Item"/>
    <n v="6"/>
    <s v="EHE"/>
    <s v="EHE"/>
    <n v="75"/>
    <x v="1"/>
    <x v="0"/>
    <d v="2023-05-31T00:00:00"/>
    <x v="0"/>
    <m/>
  </r>
  <r>
    <s v="TXN_8358524"/>
    <s v="CUST_19"/>
    <x v="3"/>
    <s v="Item_24"/>
    <s v="Item"/>
    <n v="24"/>
    <s v="EHE"/>
    <s v="EHE"/>
    <n v="237"/>
    <x v="2"/>
    <x v="0"/>
    <d v="2024-07-09T00:00:00"/>
    <x v="7"/>
    <b v="0"/>
  </r>
  <r>
    <s v="TXN_9275757"/>
    <s v="CUST_19"/>
    <x v="3"/>
    <s v="Item_13"/>
    <s v="Item"/>
    <n v="13"/>
    <s v="EHE"/>
    <s v="EHE"/>
    <n v="23"/>
    <x v="0"/>
    <x v="1"/>
    <d v="2024-06-16T00:00:00"/>
    <x v="2"/>
    <b v="1"/>
  </r>
  <r>
    <s v="TXN_1297496"/>
    <s v="CUST_25"/>
    <x v="3"/>
    <s v="Item_19"/>
    <s v="Item"/>
    <n v="19"/>
    <s v="EHE"/>
    <s v="EHE"/>
    <n v="192"/>
    <x v="1"/>
    <x v="1"/>
    <d v="2022-01-03T00:00:00"/>
    <x v="1"/>
    <m/>
  </r>
  <r>
    <s v="TXN_8789567"/>
    <s v="CUST_21"/>
    <x v="3"/>
    <s v="Item_6"/>
    <s v="Item"/>
    <n v="6"/>
    <s v="EHE"/>
    <s v="EHE"/>
    <n v="100"/>
    <x v="2"/>
    <x v="1"/>
    <d v="2023-05-20T00:00:00"/>
    <x v="0"/>
    <b v="0"/>
  </r>
  <r>
    <s v="TXN_9348084"/>
    <s v="CUST_04"/>
    <x v="3"/>
    <s v="Item_5"/>
    <s v="Item"/>
    <n v="5"/>
    <s v="EHE"/>
    <s v="EHE"/>
    <n v="22"/>
    <x v="0"/>
    <x v="1"/>
    <d v="2024-04-07T00:00:00"/>
    <x v="3"/>
    <m/>
  </r>
  <r>
    <s v="TXN_5570665"/>
    <s v="CUST_24"/>
    <x v="3"/>
    <s v="Item_17"/>
    <s v="Item"/>
    <n v="17"/>
    <s v="EHE"/>
    <s v="EHE"/>
    <n v="58"/>
    <x v="2"/>
    <x v="0"/>
    <d v="2022-10-19T00:00:00"/>
    <x v="11"/>
    <m/>
  </r>
  <r>
    <s v="TXN_9424541"/>
    <s v="CUST_21"/>
    <x v="3"/>
    <s v="Item_1"/>
    <s v="Item"/>
    <n v="1"/>
    <s v="EHE"/>
    <s v="EHE"/>
    <n v="30"/>
    <x v="2"/>
    <x v="0"/>
    <d v="2023-11-28T00:00:00"/>
    <x v="10"/>
    <m/>
  </r>
  <r>
    <s v="TXN_2893807"/>
    <s v="CUST_24"/>
    <x v="3"/>
    <s v="Item_22"/>
    <s v="Item"/>
    <n v="22"/>
    <s v="EHE"/>
    <s v="EHE"/>
    <n v="146"/>
    <x v="1"/>
    <x v="0"/>
    <d v="2023-01-03T00:00:00"/>
    <x v="1"/>
    <b v="1"/>
  </r>
  <r>
    <s v="TXN_7390831"/>
    <s v="CUST_09"/>
    <x v="3"/>
    <s v="Item_8"/>
    <s v="Item"/>
    <n v="8"/>
    <s v="EHE"/>
    <s v="EHE"/>
    <n v="46.5"/>
    <x v="2"/>
    <x v="1"/>
    <d v="2024-03-10T00:00:00"/>
    <x v="4"/>
    <m/>
  </r>
  <r>
    <s v="TXN_3126774"/>
    <s v="CUST_05"/>
    <x v="3"/>
    <s v="Item_12"/>
    <s v="Item"/>
    <n v="12"/>
    <s v="EHE"/>
    <s v="EHE"/>
    <n v="107.5"/>
    <x v="1"/>
    <x v="1"/>
    <d v="2022-09-24T00:00:00"/>
    <x v="8"/>
    <b v="0"/>
  </r>
  <r>
    <s v="TXN_5387968"/>
    <s v="CUST_18"/>
    <x v="3"/>
    <s v="Item_1"/>
    <s v="Item"/>
    <n v="1"/>
    <s v="EHE"/>
    <s v="EHE"/>
    <n v="10"/>
    <x v="1"/>
    <x v="0"/>
    <d v="2023-11-28T00:00:00"/>
    <x v="10"/>
    <b v="1"/>
  </r>
  <r>
    <s v="TXN_8361982"/>
    <s v="CUST_01"/>
    <x v="3"/>
    <s v="Item_23"/>
    <s v="Item"/>
    <n v="23"/>
    <s v="EHE"/>
    <s v="EHE"/>
    <n v="266"/>
    <x v="0"/>
    <x v="1"/>
    <d v="2023-08-07T00:00:00"/>
    <x v="9"/>
    <m/>
  </r>
  <r>
    <s v="TXN_6498807"/>
    <s v="CUST_13"/>
    <x v="3"/>
    <s v="Item_11"/>
    <s v="Item"/>
    <n v="11"/>
    <s v="EHE"/>
    <s v="EHE"/>
    <n v="60"/>
    <x v="1"/>
    <x v="0"/>
    <d v="2024-08-20T00:00:00"/>
    <x v="9"/>
    <b v="1"/>
  </r>
  <r>
    <s v="TXN_1321886"/>
    <s v="CUST_21"/>
    <x v="3"/>
    <s v="Item_15"/>
    <s v="Item"/>
    <n v="15"/>
    <s v="EHE"/>
    <s v="EHE"/>
    <n v="78"/>
    <x v="0"/>
    <x v="0"/>
    <d v="2024-09-07T00:00:00"/>
    <x v="8"/>
    <b v="0"/>
  </r>
  <r>
    <s v="TXN_4422429"/>
    <s v="CUST_15"/>
    <x v="3"/>
    <s v="Item_24"/>
    <s v="Item"/>
    <n v="24"/>
    <s v="EHE"/>
    <s v="EHE"/>
    <n v="395"/>
    <x v="2"/>
    <x v="0"/>
    <d v="2024-06-10T00:00:00"/>
    <x v="2"/>
    <b v="0"/>
  </r>
  <r>
    <s v="TXN_1162568"/>
    <s v="CUST_15"/>
    <x v="3"/>
    <s v="Item_12"/>
    <s v="Item"/>
    <n v="12"/>
    <s v="EHE"/>
    <s v="EHE"/>
    <n v="215"/>
    <x v="2"/>
    <x v="0"/>
    <d v="2022-05-14T00:00:00"/>
    <x v="0"/>
    <b v="1"/>
  </r>
  <r>
    <s v="TXN_3785882"/>
    <s v="CUST_17"/>
    <x v="3"/>
    <s v="Item_17"/>
    <s v="Item"/>
    <n v="17"/>
    <s v="EHE"/>
    <s v="EHE"/>
    <n v="174"/>
    <x v="0"/>
    <x v="0"/>
    <d v="2022-01-15T00:00:00"/>
    <x v="1"/>
    <b v="1"/>
  </r>
  <r>
    <s v="TXN_1177239"/>
    <s v="CUST_21"/>
    <x v="3"/>
    <s v="Item_12"/>
    <s v="Item"/>
    <n v="12"/>
    <s v="EHE"/>
    <s v="EHE"/>
    <n v="193.5"/>
    <x v="1"/>
    <x v="0"/>
    <d v="2023-04-14T00:00:00"/>
    <x v="3"/>
    <m/>
  </r>
  <r>
    <s v="TXN_4851709"/>
    <s v="CUST_09"/>
    <x v="3"/>
    <s v="Item_15"/>
    <s v="Item"/>
    <n v="15"/>
    <s v="EHE"/>
    <s v="EHE"/>
    <n v="78"/>
    <x v="2"/>
    <x v="1"/>
    <d v="2022-10-22T00:00:00"/>
    <x v="11"/>
    <m/>
  </r>
  <r>
    <s v="TXN_4722809"/>
    <s v="CUST_12"/>
    <x v="3"/>
    <s v="Item_19"/>
    <s v="Item"/>
    <n v="19"/>
    <s v="EHE"/>
    <s v="EHE"/>
    <n v="224"/>
    <x v="1"/>
    <x v="0"/>
    <d v="2024-10-25T00:00:00"/>
    <x v="11"/>
    <m/>
  </r>
  <r>
    <s v="TXN_5395023"/>
    <s v="CUST_23"/>
    <x v="3"/>
    <s v="Item_1"/>
    <s v="Item"/>
    <n v="1"/>
    <s v="EHE"/>
    <s v="EHE"/>
    <n v="45"/>
    <x v="2"/>
    <x v="1"/>
    <d v="2024-09-03T00:00:00"/>
    <x v="8"/>
    <b v="0"/>
  </r>
  <r>
    <s v="TXN_8471690"/>
    <s v="CUST_11"/>
    <x v="3"/>
    <s v="Item_16"/>
    <s v="Item"/>
    <n v="16"/>
    <s v="EHE"/>
    <s v="EHE"/>
    <n v="82.5"/>
    <x v="0"/>
    <x v="0"/>
    <d v="2022-04-05T00:00:00"/>
    <x v="3"/>
    <b v="1"/>
  </r>
  <r>
    <s v="TXN_8875381"/>
    <s v="CUST_07"/>
    <x v="3"/>
    <s v="Item_13"/>
    <s v="Item"/>
    <n v="13"/>
    <s v="EHE"/>
    <s v="EHE"/>
    <n v="23"/>
    <x v="0"/>
    <x v="1"/>
    <d v="2024-12-14T00:00:00"/>
    <x v="5"/>
    <b v="0"/>
  </r>
  <r>
    <s v="TXN_4188290"/>
    <s v="CUST_08"/>
    <x v="3"/>
    <s v="Item_17"/>
    <s v="Item"/>
    <n v="17"/>
    <s v="EHE"/>
    <s v="EHE"/>
    <n v="290"/>
    <x v="1"/>
    <x v="0"/>
    <d v="2023-01-29T00:00:00"/>
    <x v="1"/>
    <m/>
  </r>
  <r>
    <s v="TXN_8231269"/>
    <s v="CUST_02"/>
    <x v="3"/>
    <s v="Item_20"/>
    <s v="Item"/>
    <n v="20"/>
    <s v="EHE"/>
    <s v="EHE"/>
    <n v="335"/>
    <x v="1"/>
    <x v="0"/>
    <d v="2024-11-09T00:00:00"/>
    <x v="10"/>
    <b v="1"/>
  </r>
  <r>
    <s v="TXN_9514147"/>
    <s v="CUST_11"/>
    <x v="3"/>
    <s v="Item_16"/>
    <s v="Item"/>
    <n v="16"/>
    <s v="EHE"/>
    <s v="EHE"/>
    <n v="110"/>
    <x v="0"/>
    <x v="1"/>
    <d v="2024-11-23T00:00:00"/>
    <x v="10"/>
    <m/>
  </r>
  <r>
    <s v="TXN_1338572"/>
    <s v="CUST_18"/>
    <x v="3"/>
    <s v="Item_17"/>
    <s v="Item"/>
    <n v="17"/>
    <s v="EHE"/>
    <s v="EHE"/>
    <n v="232"/>
    <x v="1"/>
    <x v="0"/>
    <d v="2023-02-26T00:00:00"/>
    <x v="6"/>
    <b v="1"/>
  </r>
  <r>
    <s v="TXN_8195314"/>
    <s v="CUST_18"/>
    <x v="3"/>
    <s v="Item_17"/>
    <s v="Item"/>
    <n v="17"/>
    <s v="EHE"/>
    <s v="EHE"/>
    <n v="261"/>
    <x v="2"/>
    <x v="0"/>
    <d v="2024-02-14T00:00:00"/>
    <x v="6"/>
    <b v="1"/>
  </r>
  <r>
    <s v="TXN_8628627"/>
    <s v="CUST_16"/>
    <x v="3"/>
    <s v="Item_19"/>
    <s v="Item"/>
    <n v="19"/>
    <s v="EHE"/>
    <s v="EHE"/>
    <n v="288"/>
    <x v="0"/>
    <x v="0"/>
    <d v="2023-01-18T00:00:00"/>
    <x v="1"/>
    <b v="0"/>
  </r>
  <r>
    <s v="TXN_3780086"/>
    <s v="CUST_01"/>
    <x v="3"/>
    <s v="Item_16"/>
    <s v="Item"/>
    <n v="16"/>
    <s v="EHE"/>
    <s v="EHE"/>
    <n v="220"/>
    <x v="0"/>
    <x v="0"/>
    <d v="2022-08-31T00:00:00"/>
    <x v="9"/>
    <b v="0"/>
  </r>
  <r>
    <s v="TXN_8461564"/>
    <s v="CUST_08"/>
    <x v="3"/>
    <s v="Item_10"/>
    <s v="Item"/>
    <n v="10"/>
    <s v="EHE"/>
    <s v="EHE"/>
    <n v="18.5"/>
    <x v="1"/>
    <x v="1"/>
    <d v="2024-08-18T00:00:00"/>
    <x v="9"/>
    <m/>
  </r>
  <r>
    <s v="TXN_2035161"/>
    <s v="CUST_02"/>
    <x v="3"/>
    <s v="Item_4"/>
    <s v="Item"/>
    <n v="4"/>
    <s v="EHE"/>
    <s v="EHE"/>
    <n v="95"/>
    <x v="2"/>
    <x v="0"/>
    <d v="2023-06-18T00:00:00"/>
    <x v="2"/>
    <b v="0"/>
  </r>
  <r>
    <s v="TXN_1692396"/>
    <s v="CUST_03"/>
    <x v="3"/>
    <s v="Item_9"/>
    <s v="Item"/>
    <n v="9"/>
    <s v="EHE"/>
    <s v="EHE"/>
    <n v="85"/>
    <x v="1"/>
    <x v="1"/>
    <d v="2024-12-04T00:00:00"/>
    <x v="5"/>
    <b v="1"/>
  </r>
  <r>
    <s v="TXN_9534833"/>
    <s v="CUST_22"/>
    <x v="3"/>
    <s v="Item_4"/>
    <s v="Item"/>
    <n v="4"/>
    <s v="EHE"/>
    <s v="EHE"/>
    <n v="19"/>
    <x v="1"/>
    <x v="0"/>
    <d v="2022-05-14T00:00:00"/>
    <x v="0"/>
    <m/>
  </r>
  <r>
    <s v="TXN_7059698"/>
    <s v="CUST_12"/>
    <x v="3"/>
    <s v="Item_17"/>
    <s v="Item"/>
    <n v="17"/>
    <s v="EHE"/>
    <s v="EHE"/>
    <n v="87"/>
    <x v="1"/>
    <x v="0"/>
    <d v="2023-05-01T00:00:00"/>
    <x v="0"/>
    <b v="0"/>
  </r>
  <r>
    <s v="TXN_4662762"/>
    <s v="CUST_12"/>
    <x v="3"/>
    <s v="Item_15"/>
    <s v="Item"/>
    <n v="15"/>
    <s v="EHE"/>
    <s v="EHE"/>
    <n v="234"/>
    <x v="0"/>
    <x v="1"/>
    <d v="2025-01-12T00:00:00"/>
    <x v="1"/>
    <b v="0"/>
  </r>
  <r>
    <s v="TXN_5482804"/>
    <s v="CUST_13"/>
    <x v="3"/>
    <s v="Item_8"/>
    <s v="Item"/>
    <n v="8"/>
    <s v="EHE"/>
    <s v="EHE"/>
    <n v="124"/>
    <x v="2"/>
    <x v="1"/>
    <d v="2024-11-08T00:00:00"/>
    <x v="10"/>
    <b v="1"/>
  </r>
  <r>
    <s v="TXN_8182879"/>
    <s v="CUST_10"/>
    <x v="3"/>
    <s v="Item_15"/>
    <s v="Item"/>
    <n v="15"/>
    <s v="EHE"/>
    <s v="EHE"/>
    <n v="130"/>
    <x v="2"/>
    <x v="0"/>
    <d v="2023-05-07T00:00:00"/>
    <x v="0"/>
    <b v="0"/>
  </r>
  <r>
    <s v="TXN_2298440"/>
    <s v="CUST_09"/>
    <x v="3"/>
    <s v="Item_13"/>
    <s v="Item"/>
    <n v="13"/>
    <s v="EHE"/>
    <s v="EHE"/>
    <n v="184"/>
    <x v="2"/>
    <x v="0"/>
    <d v="2022-01-20T00:00:00"/>
    <x v="1"/>
    <b v="1"/>
  </r>
  <r>
    <s v="TXN_8230124"/>
    <s v="CUST_23"/>
    <x v="3"/>
    <s v="Item_2"/>
    <s v="Item"/>
    <n v="2"/>
    <s v="EHE"/>
    <s v="EHE"/>
    <n v="26"/>
    <x v="2"/>
    <x v="1"/>
    <d v="2023-09-26T00:00:00"/>
    <x v="8"/>
    <b v="0"/>
  </r>
  <r>
    <s v="TXN_7396142"/>
    <s v="CUST_09"/>
    <x v="3"/>
    <s v="Item_15"/>
    <s v="Item"/>
    <n v="15"/>
    <s v="EHE"/>
    <s v="EHE"/>
    <n v="130"/>
    <x v="0"/>
    <x v="1"/>
    <d v="2024-09-22T00:00:00"/>
    <x v="8"/>
    <m/>
  </r>
  <r>
    <s v="TXN_6915562"/>
    <s v="CUST_03"/>
    <x v="3"/>
    <s v="Item_2"/>
    <s v="Item"/>
    <n v="2"/>
    <s v="EHE"/>
    <s v="EHE"/>
    <n v="45.5"/>
    <x v="0"/>
    <x v="1"/>
    <d v="2022-12-19T00:00:00"/>
    <x v="5"/>
    <b v="1"/>
  </r>
  <r>
    <s v="TXN_7755538"/>
    <s v="CUST_13"/>
    <x v="3"/>
    <s v="Item_23"/>
    <s v="Item"/>
    <n v="23"/>
    <s v="EHE"/>
    <s v="EHE"/>
    <n v="304"/>
    <x v="0"/>
    <x v="0"/>
    <d v="2024-12-09T00:00:00"/>
    <x v="5"/>
    <b v="1"/>
  </r>
  <r>
    <s v="TXN_8160981"/>
    <s v="CUST_15"/>
    <x v="3"/>
    <s v="Item_19"/>
    <s v="Item"/>
    <n v="19"/>
    <s v="EHE"/>
    <s v="EHE"/>
    <n v="32"/>
    <x v="0"/>
    <x v="0"/>
    <d v="2022-08-18T00:00:00"/>
    <x v="9"/>
    <b v="1"/>
  </r>
  <r>
    <s v="TXN_1257071"/>
    <s v="CUST_12"/>
    <x v="3"/>
    <s v="Item_11"/>
    <s v="Item"/>
    <n v="11"/>
    <s v="EHE"/>
    <s v="EHE"/>
    <n v="100"/>
    <x v="1"/>
    <x v="1"/>
    <d v="2024-01-29T00:00:00"/>
    <x v="1"/>
    <b v="1"/>
  </r>
  <r>
    <s v="TXN_9185602"/>
    <s v="CUST_04"/>
    <x v="3"/>
    <s v="Item_15"/>
    <s v="Item"/>
    <n v="15"/>
    <s v="EHE"/>
    <s v="EHE"/>
    <n v="130"/>
    <x v="0"/>
    <x v="0"/>
    <d v="2023-06-10T00:00:00"/>
    <x v="2"/>
    <b v="1"/>
  </r>
  <r>
    <s v="TXN_3620925"/>
    <s v="CUST_16"/>
    <x v="3"/>
    <s v="Item_25"/>
    <s v="Item"/>
    <n v="25"/>
    <s v="EHE"/>
    <s v="EHE"/>
    <n v="123"/>
    <x v="2"/>
    <x v="0"/>
    <d v="2022-04-22T00:00:00"/>
    <x v="3"/>
    <b v="0"/>
  </r>
  <r>
    <s v="TXN_5885391"/>
    <s v="CUST_22"/>
    <x v="3"/>
    <s v="Item_13"/>
    <s v="Item"/>
    <n v="13"/>
    <s v="EHE"/>
    <s v="EHE"/>
    <n v="184"/>
    <x v="1"/>
    <x v="0"/>
    <d v="2023-06-24T00:00:00"/>
    <x v="2"/>
    <m/>
  </r>
  <r>
    <s v="TXN_5760846"/>
    <s v="CUST_19"/>
    <x v="3"/>
    <s v="Item_4"/>
    <s v="Item"/>
    <n v="4"/>
    <s v="EHE"/>
    <s v="EHE"/>
    <n v="47.5"/>
    <x v="1"/>
    <x v="0"/>
    <d v="2024-06-23T00:00:00"/>
    <x v="2"/>
    <m/>
  </r>
  <r>
    <s v="TXN_1113144"/>
    <s v="CUST_01"/>
    <x v="3"/>
    <s v="Item_5"/>
    <s v="Item"/>
    <n v="5"/>
    <s v="EHE"/>
    <s v="EHE"/>
    <n v="110"/>
    <x v="1"/>
    <x v="1"/>
    <d v="2022-05-03T00:00:00"/>
    <x v="0"/>
    <b v="0"/>
  </r>
  <r>
    <s v="TXN_8288361"/>
    <s v="CUST_01"/>
    <x v="3"/>
    <s v="Item_5"/>
    <s v="Item"/>
    <n v="5"/>
    <s v="EHE"/>
    <s v="EHE"/>
    <n v="33"/>
    <x v="1"/>
    <x v="0"/>
    <d v="2023-09-25T00:00:00"/>
    <x v="8"/>
    <b v="1"/>
  </r>
  <r>
    <s v="TXN_9098606"/>
    <s v="CUST_01"/>
    <x v="3"/>
    <s v="Item_4"/>
    <s v="Item"/>
    <n v="4"/>
    <s v="EHE"/>
    <s v="EHE"/>
    <n v="47.5"/>
    <x v="2"/>
    <x v="1"/>
    <d v="2023-02-20T00:00:00"/>
    <x v="6"/>
    <b v="0"/>
  </r>
  <r>
    <s v="TXN_7042991"/>
    <s v="CUST_14"/>
    <x v="3"/>
    <s v="Item_15"/>
    <s v="Item"/>
    <n v="15"/>
    <s v="EHE"/>
    <s v="EHE"/>
    <n v="234"/>
    <x v="1"/>
    <x v="0"/>
    <d v="2024-01-29T00:00:00"/>
    <x v="1"/>
    <b v="1"/>
  </r>
  <r>
    <s v="TXN_5274500"/>
    <s v="CUST_01"/>
    <x v="3"/>
    <s v="Item_22"/>
    <s v="Item"/>
    <n v="22"/>
    <s v="EHE"/>
    <s v="EHE"/>
    <n v="182.5"/>
    <x v="2"/>
    <x v="1"/>
    <d v="2023-06-09T00:00:00"/>
    <x v="2"/>
    <m/>
  </r>
  <r>
    <s v="TXN_7352619"/>
    <s v="CUST_18"/>
    <x v="3"/>
    <s v="Item_19"/>
    <s v="Item"/>
    <n v="19"/>
    <s v="EHE"/>
    <s v="EHE"/>
    <n v="256"/>
    <x v="2"/>
    <x v="0"/>
    <d v="2022-06-22T00:00:00"/>
    <x v="2"/>
    <b v="0"/>
  </r>
  <r>
    <s v="TXN_4347270"/>
    <s v="CUST_24"/>
    <x v="3"/>
    <s v="Item_22"/>
    <s v="Item"/>
    <n v="22"/>
    <s v="EHE"/>
    <s v="EHE"/>
    <n v="255.5"/>
    <x v="2"/>
    <x v="0"/>
    <d v="2022-06-10T00:00:00"/>
    <x v="2"/>
    <b v="1"/>
  </r>
  <r>
    <s v="TXN_5030328"/>
    <s v="CUST_24"/>
    <x v="3"/>
    <s v="Item_13"/>
    <s v="Item"/>
    <n v="13"/>
    <s v="EHE"/>
    <s v="EHE"/>
    <n v="161"/>
    <x v="2"/>
    <x v="1"/>
    <d v="2022-01-13T00:00:00"/>
    <x v="1"/>
    <m/>
  </r>
  <r>
    <s v="TXN_9627455"/>
    <s v="CUST_11"/>
    <x v="3"/>
    <s v="Item_15"/>
    <s v="Item"/>
    <n v="15"/>
    <s v="EHE"/>
    <s v="EHE"/>
    <n v="260"/>
    <x v="2"/>
    <x v="1"/>
    <d v="2024-05-02T00:00:00"/>
    <x v="0"/>
    <b v="1"/>
  </r>
  <r>
    <s v="TXN_9153686"/>
    <s v="CUST_04"/>
    <x v="3"/>
    <s v="Item_4"/>
    <s v="Item"/>
    <n v="4"/>
    <s v="EHE"/>
    <s v="EHE"/>
    <n v="9.5"/>
    <x v="2"/>
    <x v="0"/>
    <d v="2024-04-14T00:00:00"/>
    <x v="3"/>
    <b v="1"/>
  </r>
  <r>
    <s v="TXN_5275028"/>
    <s v="CUST_02"/>
    <x v="3"/>
    <s v="Item_1"/>
    <s v="Item"/>
    <n v="1"/>
    <s v="EHE"/>
    <s v="EHE"/>
    <n v="35"/>
    <x v="0"/>
    <x v="0"/>
    <d v="2022-03-19T00:00:00"/>
    <x v="4"/>
    <m/>
  </r>
  <r>
    <s v="TXN_2405836"/>
    <s v="CUST_05"/>
    <x v="3"/>
    <s v="Item_20"/>
    <s v="Item"/>
    <n v="20"/>
    <s v="EHE"/>
    <s v="EHE"/>
    <n v="33.5"/>
    <x v="2"/>
    <x v="1"/>
    <d v="2024-05-11T00:00:00"/>
    <x v="0"/>
    <b v="1"/>
  </r>
  <r>
    <s v="TXN_3893340"/>
    <s v="CUST_05"/>
    <x v="3"/>
    <s v="Item_19"/>
    <s v="Item"/>
    <n v="19"/>
    <s v="EHE"/>
    <s v="EHE"/>
    <n v="160"/>
    <x v="1"/>
    <x v="0"/>
    <d v="2022-01-14T00:00:00"/>
    <x v="1"/>
    <b v="1"/>
  </r>
  <r>
    <s v="TXN_6023185"/>
    <s v="CUST_17"/>
    <x v="3"/>
    <s v="Item_25"/>
    <s v="Item"/>
    <n v="25"/>
    <s v="EHE"/>
    <s v="EHE"/>
    <n v="369"/>
    <x v="2"/>
    <x v="1"/>
    <d v="2023-03-31T00:00:00"/>
    <x v="4"/>
    <b v="1"/>
  </r>
  <r>
    <s v="TXN_6275978"/>
    <s v="CUST_13"/>
    <x v="3"/>
    <s v="Item_21"/>
    <s v="Item"/>
    <n v="21"/>
    <s v="EHE"/>
    <s v="EHE"/>
    <n v="315"/>
    <x v="0"/>
    <x v="0"/>
    <d v="2023-07-05T00:00:00"/>
    <x v="7"/>
    <b v="0"/>
  </r>
  <r>
    <s v="TXN_6167687"/>
    <s v="CUST_14"/>
    <x v="3"/>
    <s v="Item_5"/>
    <s v="Item"/>
    <n v="5"/>
    <s v="EHE"/>
    <s v="EHE"/>
    <n v="77"/>
    <x v="2"/>
    <x v="0"/>
    <d v="2024-09-06T00:00:00"/>
    <x v="8"/>
    <m/>
  </r>
  <r>
    <s v="TXN_8810062"/>
    <s v="CUST_07"/>
    <x v="3"/>
    <s v="Item_6"/>
    <s v="Item"/>
    <n v="6"/>
    <s v="EHE"/>
    <s v="EHE"/>
    <n v="100"/>
    <x v="1"/>
    <x v="1"/>
    <d v="2024-10-10T00:00:00"/>
    <x v="11"/>
    <b v="0"/>
  </r>
  <r>
    <s v="TXN_3019783"/>
    <s v="CUST_16"/>
    <x v="3"/>
    <s v="Item_2"/>
    <s v="Item"/>
    <n v="2"/>
    <s v="EHE"/>
    <s v="EHE"/>
    <n v="26"/>
    <x v="2"/>
    <x v="1"/>
    <d v="2024-02-16T00:00:00"/>
    <x v="6"/>
    <b v="0"/>
  </r>
  <r>
    <s v="TXN_6677671"/>
    <s v="CUST_09"/>
    <x v="3"/>
    <s v="Item_11"/>
    <s v="Item"/>
    <n v="11"/>
    <s v="EHE"/>
    <s v="EHE"/>
    <n v="60"/>
    <x v="0"/>
    <x v="0"/>
    <d v="2022-04-27T00:00:00"/>
    <x v="3"/>
    <m/>
  </r>
  <r>
    <s v="TXN_5721176"/>
    <s v="CUST_18"/>
    <x v="3"/>
    <s v="Item_13"/>
    <s v="Item"/>
    <n v="13"/>
    <s v="EHE"/>
    <s v="EHE"/>
    <n v="230"/>
    <x v="0"/>
    <x v="0"/>
    <d v="2023-07-07T00:00:00"/>
    <x v="7"/>
    <m/>
  </r>
  <r>
    <s v="TXN_7444294"/>
    <s v="CUST_13"/>
    <x v="3"/>
    <s v="Item_23"/>
    <s v="Item"/>
    <n v="23"/>
    <s v="EHE"/>
    <s v="EHE"/>
    <n v="380"/>
    <x v="2"/>
    <x v="0"/>
    <d v="2023-07-16T00:00:00"/>
    <x v="7"/>
    <b v="0"/>
  </r>
  <r>
    <s v="TXN_1705335"/>
    <s v="CUST_23"/>
    <x v="3"/>
    <s v="Item_11"/>
    <s v="Item"/>
    <n v="11"/>
    <s v="EHE"/>
    <s v="EHE"/>
    <n v="200"/>
    <x v="2"/>
    <x v="1"/>
    <d v="2024-05-07T00:00:00"/>
    <x v="0"/>
    <b v="0"/>
  </r>
  <r>
    <s v="TXN_7358591"/>
    <s v="CUST_13"/>
    <x v="3"/>
    <s v="Item_16"/>
    <s v="Item"/>
    <n v="16"/>
    <s v="EHE"/>
    <s v="EHE"/>
    <n v="275"/>
    <x v="2"/>
    <x v="0"/>
    <d v="2022-02-12T00:00:00"/>
    <x v="6"/>
    <m/>
  </r>
  <r>
    <s v="TXN_6928837"/>
    <s v="CUST_08"/>
    <x v="3"/>
    <s v="Item_5"/>
    <s v="Item"/>
    <n v="5"/>
    <s v="EHE"/>
    <s v="EHE"/>
    <n v="88"/>
    <x v="2"/>
    <x v="0"/>
    <d v="2024-10-28T00:00:00"/>
    <x v="11"/>
    <m/>
  </r>
  <r>
    <s v="TXN_3244604"/>
    <s v="CUST_09"/>
    <x v="3"/>
    <s v="Item_17"/>
    <s v="Item"/>
    <n v="17"/>
    <s v="EHE"/>
    <s v="EHE"/>
    <n v="261"/>
    <x v="0"/>
    <x v="1"/>
    <d v="2022-09-10T00:00:00"/>
    <x v="8"/>
    <b v="1"/>
  </r>
  <r>
    <s v="TXN_7104996"/>
    <s v="CUST_15"/>
    <x v="3"/>
    <s v="Item_25"/>
    <s v="Item"/>
    <n v="25"/>
    <s v="EHE"/>
    <s v="EHE"/>
    <n v="164"/>
    <x v="0"/>
    <x v="1"/>
    <d v="2024-02-27T00:00:00"/>
    <x v="6"/>
    <b v="0"/>
  </r>
  <r>
    <s v="TXN_2593805"/>
    <s v="CUST_08"/>
    <x v="3"/>
    <s v="Item_11"/>
    <s v="Item"/>
    <n v="11"/>
    <s v="EHE"/>
    <s v="EHE"/>
    <n v="80"/>
    <x v="0"/>
    <x v="0"/>
    <d v="2024-10-05T00:00:00"/>
    <x v="11"/>
    <m/>
  </r>
  <r>
    <s v="TXN_2624212"/>
    <s v="CUST_09"/>
    <x v="3"/>
    <s v="Item_8"/>
    <s v="Item"/>
    <n v="8"/>
    <s v="EHE"/>
    <s v="EHE"/>
    <n v="108.5"/>
    <x v="0"/>
    <x v="0"/>
    <d v="2022-04-18T00:00:00"/>
    <x v="3"/>
    <b v="0"/>
  </r>
  <r>
    <s v="TXN_4840113"/>
    <s v="CUST_01"/>
    <x v="3"/>
    <s v="Item_20"/>
    <s v="Item"/>
    <n v="20"/>
    <s v="EHE"/>
    <s v="EHE"/>
    <n v="234.5"/>
    <x v="0"/>
    <x v="1"/>
    <d v="2022-05-08T00:00:00"/>
    <x v="0"/>
    <m/>
  </r>
  <r>
    <s v="TXN_4601804"/>
    <s v="CUST_23"/>
    <x v="3"/>
    <s v="Item_7"/>
    <s v="Item"/>
    <n v="7"/>
    <s v="EHE"/>
    <s v="EHE"/>
    <n v="70"/>
    <x v="0"/>
    <x v="0"/>
    <d v="2023-08-11T00:00:00"/>
    <x v="9"/>
    <b v="1"/>
  </r>
  <r>
    <s v="TXN_8512141"/>
    <s v="CUST_07"/>
    <x v="3"/>
    <s v="Item_11"/>
    <s v="Item"/>
    <n v="11"/>
    <s v="EHE"/>
    <s v="EHE"/>
    <n v="100"/>
    <x v="1"/>
    <x v="0"/>
    <d v="2023-09-30T00:00:00"/>
    <x v="8"/>
    <m/>
  </r>
  <r>
    <s v="TXN_2061240"/>
    <s v="CUST_09"/>
    <x v="3"/>
    <s v="Item_3"/>
    <s v="Item"/>
    <n v="3"/>
    <s v="EHE"/>
    <s v="EHE"/>
    <n v="72"/>
    <x v="2"/>
    <x v="1"/>
    <d v="2023-03-01T00:00:00"/>
    <x v="4"/>
    <b v="0"/>
  </r>
  <r>
    <s v="TXN_8287528"/>
    <s v="CUST_09"/>
    <x v="3"/>
    <s v="Item_17"/>
    <s v="Item"/>
    <n v="17"/>
    <s v="EHE"/>
    <s v="EHE"/>
    <n v="87"/>
    <x v="0"/>
    <x v="0"/>
    <d v="2022-05-19T00:00:00"/>
    <x v="0"/>
    <m/>
  </r>
  <r>
    <s v="TXN_4708079"/>
    <s v="CUST_03"/>
    <x v="3"/>
    <s v="Item_11"/>
    <s v="Item"/>
    <n v="11"/>
    <s v="EHE"/>
    <s v="EHE"/>
    <n v="180"/>
    <x v="2"/>
    <x v="1"/>
    <d v="2023-01-28T00:00:00"/>
    <x v="1"/>
    <m/>
  </r>
  <r>
    <s v="TXN_3980976"/>
    <s v="CUST_03"/>
    <x v="3"/>
    <s v="Item_20"/>
    <s v="Item"/>
    <n v="20"/>
    <s v="EHE"/>
    <s v="EHE"/>
    <n v="67"/>
    <x v="0"/>
    <x v="0"/>
    <d v="2023-08-28T00:00:00"/>
    <x v="9"/>
    <m/>
  </r>
  <r>
    <s v="TXN_6669340"/>
    <s v="CUST_05"/>
    <x v="3"/>
    <s v="Item_15"/>
    <s v="Item"/>
    <n v="15"/>
    <s v="EHE"/>
    <s v="EHE"/>
    <n v="52"/>
    <x v="0"/>
    <x v="1"/>
    <d v="2022-04-22T00:00:00"/>
    <x v="3"/>
    <m/>
  </r>
  <r>
    <s v="TXN_5410292"/>
    <s v="CUST_18"/>
    <x v="3"/>
    <s v="Item_6"/>
    <s v="Item"/>
    <n v="6"/>
    <s v="EHE"/>
    <s v="EHE"/>
    <n v="87.5"/>
    <x v="0"/>
    <x v="0"/>
    <d v="2022-11-13T00:00:00"/>
    <x v="10"/>
    <b v="0"/>
  </r>
  <r>
    <s v="TXN_1264844"/>
    <s v="CUST_10"/>
    <x v="3"/>
    <s v="Item_21"/>
    <s v="Item"/>
    <n v="21"/>
    <s v="EHE"/>
    <s v="EHE"/>
    <n v="280"/>
    <x v="0"/>
    <x v="1"/>
    <d v="2022-08-19T00:00:00"/>
    <x v="9"/>
    <b v="1"/>
  </r>
  <r>
    <s v="TXN_8103285"/>
    <s v="CUST_20"/>
    <x v="3"/>
    <s v="Item_8"/>
    <s v="Item"/>
    <n v="8"/>
    <s v="EHE"/>
    <s v="EHE"/>
    <n v="139.5"/>
    <x v="1"/>
    <x v="1"/>
    <d v="2022-01-21T00:00:00"/>
    <x v="1"/>
    <b v="0"/>
  </r>
  <r>
    <s v="TXN_6473625"/>
    <s v="CUST_20"/>
    <x v="3"/>
    <s v="Item_11"/>
    <s v="Item"/>
    <n v="11"/>
    <s v="EHE"/>
    <s v="EHE"/>
    <n v="140"/>
    <x v="1"/>
    <x v="0"/>
    <d v="2024-04-25T00:00:00"/>
    <x v="3"/>
    <b v="1"/>
  </r>
  <r>
    <s v="TXN_1735701"/>
    <s v="CUST_24"/>
    <x v="3"/>
    <s v="Item_25"/>
    <s v="Item"/>
    <n v="25"/>
    <s v="EHE"/>
    <s v="EHE"/>
    <n v="205"/>
    <x v="1"/>
    <x v="1"/>
    <d v="2023-07-21T00:00:00"/>
    <x v="7"/>
    <b v="0"/>
  </r>
  <r>
    <s v="TXN_1686639"/>
    <s v="CUST_04"/>
    <x v="3"/>
    <s v="Item_21"/>
    <s v="Item"/>
    <n v="21"/>
    <s v="EHE"/>
    <s v="EHE"/>
    <n v="315"/>
    <x v="0"/>
    <x v="0"/>
    <d v="2023-05-23T00:00:00"/>
    <x v="0"/>
    <b v="1"/>
  </r>
  <r>
    <s v="TXN_8605439"/>
    <s v="CUST_06"/>
    <x v="3"/>
    <s v="Item_17"/>
    <s v="Item"/>
    <n v="17"/>
    <s v="EHE"/>
    <s v="EHE"/>
    <n v="87"/>
    <x v="0"/>
    <x v="1"/>
    <d v="2025-01-14T00:00:00"/>
    <x v="1"/>
    <m/>
  </r>
  <r>
    <s v="TXN_8789796"/>
    <s v="CUST_10"/>
    <x v="3"/>
    <s v="Item_9"/>
    <s v="Item"/>
    <n v="9"/>
    <s v="EHE"/>
    <s v="EHE"/>
    <n v="51"/>
    <x v="0"/>
    <x v="0"/>
    <d v="2024-12-01T00:00:00"/>
    <x v="5"/>
    <m/>
  </r>
  <r>
    <s v="TXN_9473262"/>
    <s v="CUST_24"/>
    <x v="3"/>
    <s v="Item_14"/>
    <s v="Item"/>
    <n v="14"/>
    <s v="EHE"/>
    <s v="EHE"/>
    <n v="220.5"/>
    <x v="0"/>
    <x v="0"/>
    <d v="2023-10-19T00:00:00"/>
    <x v="11"/>
    <b v="1"/>
  </r>
  <r>
    <s v="TXN_5343633"/>
    <s v="CUST_25"/>
    <x v="3"/>
    <s v="Item_23"/>
    <s v="Item"/>
    <n v="23"/>
    <s v="EHE"/>
    <s v="EHE"/>
    <n v="266"/>
    <x v="2"/>
    <x v="0"/>
    <d v="2023-02-08T00:00:00"/>
    <x v="6"/>
    <m/>
  </r>
  <r>
    <s v="TXN_4310580"/>
    <s v="CUST_05"/>
    <x v="3"/>
    <s v="Item_22"/>
    <s v="Item"/>
    <n v="22"/>
    <s v="EHE"/>
    <s v="EHE"/>
    <n v="73"/>
    <x v="1"/>
    <x v="1"/>
    <d v="2023-11-08T00:00:00"/>
    <x v="10"/>
    <m/>
  </r>
  <r>
    <s v="TXN_5239775"/>
    <s v="CUST_23"/>
    <x v="3"/>
    <s v="Item_12"/>
    <s v="Item"/>
    <n v="12"/>
    <s v="EHE"/>
    <s v="EHE"/>
    <n v="43"/>
    <x v="2"/>
    <x v="0"/>
    <d v="2024-06-22T00:00:00"/>
    <x v="2"/>
    <b v="0"/>
  </r>
  <r>
    <s v="TXN_4058445"/>
    <s v="CUST_17"/>
    <x v="3"/>
    <s v="Item_6"/>
    <s v="Item"/>
    <n v="6"/>
    <s v="EHE"/>
    <s v="EHE"/>
    <n v="62.5"/>
    <x v="2"/>
    <x v="1"/>
    <d v="2022-08-04T00:00:00"/>
    <x v="9"/>
    <b v="0"/>
  </r>
  <r>
    <s v="TXN_8409953"/>
    <s v="CUST_20"/>
    <x v="3"/>
    <s v="Item_15"/>
    <s v="Item"/>
    <n v="15"/>
    <s v="EHE"/>
    <s v="EHE"/>
    <n v="52"/>
    <x v="0"/>
    <x v="1"/>
    <d v="2024-01-15T00:00:00"/>
    <x v="1"/>
    <b v="1"/>
  </r>
  <r>
    <s v="TXN_9989291"/>
    <s v="CUST_06"/>
    <x v="3"/>
    <s v="Item_5"/>
    <s v="Item"/>
    <n v="5"/>
    <s v="EHE"/>
    <s v="EHE"/>
    <n v="88"/>
    <x v="1"/>
    <x v="1"/>
    <d v="2023-07-09T00:00:00"/>
    <x v="7"/>
    <b v="0"/>
  </r>
  <r>
    <s v="TXN_7926031"/>
    <s v="CUST_22"/>
    <x v="3"/>
    <s v="Item_25"/>
    <s v="Item"/>
    <n v="25"/>
    <s v="EHE"/>
    <s v="EHE"/>
    <n v="246"/>
    <x v="0"/>
    <x v="0"/>
    <d v="2024-07-16T00:00:00"/>
    <x v="7"/>
    <b v="1"/>
  </r>
  <r>
    <s v="TXN_1471510"/>
    <s v="CUST_16"/>
    <x v="3"/>
    <s v="Item_17"/>
    <s v="Item"/>
    <n v="17"/>
    <s v="EHE"/>
    <s v="EHE"/>
    <n v="203"/>
    <x v="2"/>
    <x v="1"/>
    <d v="2023-02-17T00:00:00"/>
    <x v="6"/>
    <m/>
  </r>
  <r>
    <s v="TXN_8384530"/>
    <s v="CUST_02"/>
    <x v="3"/>
    <s v="Item_25"/>
    <s v="Item"/>
    <n v="25"/>
    <s v="EHE"/>
    <s v="EHE"/>
    <n v="410"/>
    <x v="0"/>
    <x v="1"/>
    <d v="2023-12-25T00:00:00"/>
    <x v="5"/>
    <b v="0"/>
  </r>
  <r>
    <s v="TXN_7746499"/>
    <s v="CUST_03"/>
    <x v="3"/>
    <s v="Item_5"/>
    <s v="Item"/>
    <n v="5"/>
    <s v="EHE"/>
    <s v="EHE"/>
    <n v="88"/>
    <x v="2"/>
    <x v="0"/>
    <d v="2022-04-02T00:00:00"/>
    <x v="3"/>
    <m/>
  </r>
  <r>
    <s v="TXN_4334628"/>
    <s v="CUST_10"/>
    <x v="3"/>
    <s v="Item_22"/>
    <s v="Item"/>
    <n v="22"/>
    <s v="EHE"/>
    <s v="EHE"/>
    <n v="36.5"/>
    <x v="1"/>
    <x v="0"/>
    <d v="2022-10-12T00:00:00"/>
    <x v="11"/>
    <m/>
  </r>
  <r>
    <s v="TXN_5665072"/>
    <s v="CUST_18"/>
    <x v="3"/>
    <s v="Item_17"/>
    <s v="Item"/>
    <n v="17"/>
    <s v="EHE"/>
    <s v="EHE"/>
    <n v="290"/>
    <x v="2"/>
    <x v="1"/>
    <d v="2024-09-08T00:00:00"/>
    <x v="8"/>
    <m/>
  </r>
  <r>
    <s v="TXN_8705609"/>
    <s v="CUST_24"/>
    <x v="3"/>
    <s v="Item_22"/>
    <s v="Item"/>
    <n v="22"/>
    <s v="EHE"/>
    <s v="EHE"/>
    <n v="219"/>
    <x v="1"/>
    <x v="1"/>
    <d v="2022-01-08T00:00:00"/>
    <x v="1"/>
    <b v="0"/>
  </r>
  <r>
    <s v="TXN_9870820"/>
    <s v="CUST_21"/>
    <x v="3"/>
    <s v="Item_25"/>
    <s v="Item"/>
    <n v="25"/>
    <s v="EHE"/>
    <s v="EHE"/>
    <n v="287"/>
    <x v="2"/>
    <x v="1"/>
    <d v="2023-08-18T00:00:00"/>
    <x v="9"/>
    <b v="1"/>
  </r>
  <r>
    <s v="TXN_6383632"/>
    <s v="CUST_12"/>
    <x v="3"/>
    <s v="Item_21"/>
    <s v="Item"/>
    <n v="21"/>
    <s v="EHE"/>
    <s v="EHE"/>
    <n v="70"/>
    <x v="2"/>
    <x v="1"/>
    <d v="2025-01-18T00:00:00"/>
    <x v="1"/>
    <m/>
  </r>
  <r>
    <s v="TXN_6481216"/>
    <s v="CUST_18"/>
    <x v="3"/>
    <s v="Item_14"/>
    <s v="Item"/>
    <n v="14"/>
    <s v="EHE"/>
    <s v="EHE"/>
    <n v="122.5"/>
    <x v="2"/>
    <x v="1"/>
    <d v="2023-11-17T00:00:00"/>
    <x v="10"/>
    <m/>
  </r>
  <r>
    <s v="TXN_2794176"/>
    <s v="CUST_01"/>
    <x v="3"/>
    <s v="Item_5"/>
    <s v="Item"/>
    <n v="5"/>
    <s v="EHE"/>
    <s v="EHE"/>
    <n v="22"/>
    <x v="2"/>
    <x v="0"/>
    <d v="2025-01-03T00:00:00"/>
    <x v="1"/>
    <b v="1"/>
  </r>
  <r>
    <s v="TXN_9369177"/>
    <s v="CUST_07"/>
    <x v="3"/>
    <s v="Item_2"/>
    <s v="Item"/>
    <n v="2"/>
    <s v="EHE"/>
    <s v="EHE"/>
    <n v="32.5"/>
    <x v="0"/>
    <x v="1"/>
    <d v="2022-10-05T00:00:00"/>
    <x v="11"/>
    <b v="0"/>
  </r>
  <r>
    <s v="TXN_1140136"/>
    <s v="CUST_01"/>
    <x v="3"/>
    <s v="Item_12"/>
    <s v="Item"/>
    <n v="12"/>
    <s v="EHE"/>
    <s v="EHE"/>
    <n v="215"/>
    <x v="0"/>
    <x v="1"/>
    <d v="2022-06-04T00:00:00"/>
    <x v="2"/>
    <b v="1"/>
  </r>
  <r>
    <s v="TXN_7401761"/>
    <s v="CUST_19"/>
    <x v="3"/>
    <s v="Item_23"/>
    <s v="Item"/>
    <n v="23"/>
    <s v="EHE"/>
    <s v="EHE"/>
    <n v="342"/>
    <x v="2"/>
    <x v="0"/>
    <d v="2023-05-23T00:00:00"/>
    <x v="0"/>
    <b v="0"/>
  </r>
  <r>
    <s v="TXN_3943280"/>
    <s v="CUST_12"/>
    <x v="3"/>
    <s v="Item_15"/>
    <s v="Item"/>
    <n v="15"/>
    <s v="EHE"/>
    <s v="EHE"/>
    <n v="78"/>
    <x v="2"/>
    <x v="1"/>
    <d v="2023-11-26T00:00:00"/>
    <x v="10"/>
    <b v="1"/>
  </r>
  <r>
    <s v="TXN_7781876"/>
    <s v="CUST_02"/>
    <x v="3"/>
    <s v="Item_20"/>
    <s v="Item"/>
    <n v="20"/>
    <s v="EHE"/>
    <s v="EHE"/>
    <n v="201"/>
    <x v="1"/>
    <x v="0"/>
    <d v="2024-08-15T00:00:00"/>
    <x v="9"/>
    <b v="0"/>
  </r>
  <r>
    <s v="TXN_2141766"/>
    <s v="CUST_07"/>
    <x v="3"/>
    <s v="Item_25"/>
    <s v="Item"/>
    <n v="25"/>
    <s v="EHE"/>
    <s v="EHE"/>
    <n v="287"/>
    <x v="2"/>
    <x v="1"/>
    <d v="2023-03-03T00:00:00"/>
    <x v="4"/>
    <b v="1"/>
  </r>
  <r>
    <s v="TXN_2802685"/>
    <s v="CUST_03"/>
    <x v="3"/>
    <s v="Item_4"/>
    <s v="Item"/>
    <n v="4"/>
    <s v="EHE"/>
    <s v="EHE"/>
    <n v="66.5"/>
    <x v="1"/>
    <x v="1"/>
    <d v="2024-04-20T00:00:00"/>
    <x v="3"/>
    <m/>
  </r>
  <r>
    <s v="TXN_2380474"/>
    <s v="CUST_14"/>
    <x v="3"/>
    <s v="Item_22"/>
    <s v="Item"/>
    <n v="22"/>
    <s v="EHE"/>
    <s v="EHE"/>
    <n v="109.5"/>
    <x v="1"/>
    <x v="0"/>
    <d v="2023-09-14T00:00:00"/>
    <x v="8"/>
    <b v="0"/>
  </r>
  <r>
    <s v="TXN_1543932"/>
    <s v="CUST_24"/>
    <x v="3"/>
    <s v="Item_8"/>
    <s v="Item"/>
    <n v="8"/>
    <s v="EHE"/>
    <s v="EHE"/>
    <n v="15.5"/>
    <x v="2"/>
    <x v="1"/>
    <d v="2022-07-19T00:00:00"/>
    <x v="7"/>
    <m/>
  </r>
  <r>
    <s v="TXN_4508836"/>
    <s v="CUST_21"/>
    <x v="3"/>
    <s v="Item_22"/>
    <s v="Item"/>
    <n v="22"/>
    <s v="EHE"/>
    <s v="EHE"/>
    <n v="365"/>
    <x v="1"/>
    <x v="1"/>
    <d v="2024-01-17T00:00:00"/>
    <x v="1"/>
    <b v="1"/>
  </r>
  <r>
    <s v="TXN_4166663"/>
    <s v="CUST_10"/>
    <x v="3"/>
    <s v="Item_13"/>
    <s v="Item"/>
    <n v="13"/>
    <s v="EHE"/>
    <s v="EHE"/>
    <n v="184"/>
    <x v="2"/>
    <x v="1"/>
    <d v="2023-08-03T00:00:00"/>
    <x v="9"/>
    <m/>
  </r>
  <r>
    <s v="TXN_5153387"/>
    <s v="CUST_14"/>
    <x v="3"/>
    <s v="Item_13"/>
    <s v="Item"/>
    <n v="13"/>
    <s v="EHE"/>
    <s v="EHE"/>
    <n v="230"/>
    <x v="0"/>
    <x v="0"/>
    <d v="2022-07-14T00:00:00"/>
    <x v="7"/>
    <b v="0"/>
  </r>
  <r>
    <s v="TXN_3206883"/>
    <s v="CUST_12"/>
    <x v="3"/>
    <s v="Item_10"/>
    <s v="Item"/>
    <n v="10"/>
    <s v="EHE"/>
    <s v="EHE"/>
    <n v="185"/>
    <x v="1"/>
    <x v="0"/>
    <d v="2024-10-24T00:00:00"/>
    <x v="11"/>
    <b v="1"/>
  </r>
  <r>
    <s v="TXN_9590909"/>
    <s v="CUST_03"/>
    <x v="3"/>
    <s v="Item_18"/>
    <s v="Item"/>
    <n v="18"/>
    <s v="EHE"/>
    <s v="EHE"/>
    <n v="305"/>
    <x v="1"/>
    <x v="0"/>
    <d v="2024-12-29T00:00:00"/>
    <x v="5"/>
    <b v="0"/>
  </r>
  <r>
    <s v="TXN_3730487"/>
    <s v="CUST_13"/>
    <x v="3"/>
    <s v="Item_23"/>
    <s v="Item"/>
    <n v="23"/>
    <s v="EHE"/>
    <s v="EHE"/>
    <n v="114"/>
    <x v="0"/>
    <x v="1"/>
    <d v="2023-11-20T00:00:00"/>
    <x v="10"/>
    <b v="0"/>
  </r>
  <r>
    <s v="TXN_7583684"/>
    <s v="CUST_25"/>
    <x v="3"/>
    <s v="Item_9"/>
    <s v="Item"/>
    <n v="9"/>
    <s v="EHE"/>
    <s v="EHE"/>
    <n v="51"/>
    <x v="1"/>
    <x v="0"/>
    <d v="2022-02-02T00:00:00"/>
    <x v="6"/>
    <b v="0"/>
  </r>
  <r>
    <s v="TXN_6820017"/>
    <s v="CUST_05"/>
    <x v="3"/>
    <s v="Item_21"/>
    <s v="Item"/>
    <n v="21"/>
    <s v="EHE"/>
    <s v="EHE"/>
    <n v="70"/>
    <x v="1"/>
    <x v="0"/>
    <d v="2022-03-30T00:00:00"/>
    <x v="4"/>
    <b v="1"/>
  </r>
  <r>
    <s v="TXN_9468678"/>
    <s v="CUST_10"/>
    <x v="3"/>
    <s v="Item_2"/>
    <s v="Item"/>
    <n v="2"/>
    <s v="EHE"/>
    <s v="EHE"/>
    <n v="45.5"/>
    <x v="2"/>
    <x v="1"/>
    <d v="2024-06-03T00:00:00"/>
    <x v="2"/>
    <b v="1"/>
  </r>
  <r>
    <s v="TXN_5333157"/>
    <s v="CUST_25"/>
    <x v="3"/>
    <s v="Item_9"/>
    <s v="Item"/>
    <n v="9"/>
    <s v="EHE"/>
    <s v="EHE"/>
    <n v="34"/>
    <x v="1"/>
    <x v="1"/>
    <d v="2023-12-30T00:00:00"/>
    <x v="5"/>
    <m/>
  </r>
  <r>
    <s v="TXN_7522989"/>
    <s v="CUST_06"/>
    <x v="3"/>
    <s v="Item_1"/>
    <s v="Item"/>
    <n v="1"/>
    <s v="EHE"/>
    <s v="EHE"/>
    <n v="15"/>
    <x v="0"/>
    <x v="0"/>
    <d v="2022-03-16T00:00:00"/>
    <x v="4"/>
    <b v="1"/>
  </r>
  <r>
    <s v="TXN_4775495"/>
    <s v="CUST_02"/>
    <x v="3"/>
    <s v="Item_20"/>
    <s v="Item"/>
    <n v="20"/>
    <s v="EHE"/>
    <s v="EHE"/>
    <n v="234.5"/>
    <x v="1"/>
    <x v="1"/>
    <d v="2023-08-11T00:00:00"/>
    <x v="9"/>
    <b v="0"/>
  </r>
  <r>
    <s v="TXN_9237454"/>
    <s v="CUST_13"/>
    <x v="3"/>
    <s v="Item_19"/>
    <s v="Item"/>
    <n v="19"/>
    <s v="EHE"/>
    <s v="EHE"/>
    <n v="160"/>
    <x v="1"/>
    <x v="1"/>
    <d v="2024-08-15T00:00:00"/>
    <x v="9"/>
    <m/>
  </r>
  <r>
    <s v="TXN_6224076"/>
    <s v="CUST_08"/>
    <x v="3"/>
    <s v="Item_22"/>
    <s v="Item"/>
    <n v="22"/>
    <s v="EHE"/>
    <s v="EHE"/>
    <n v="73"/>
    <x v="1"/>
    <x v="1"/>
    <d v="2024-01-10T00:00:00"/>
    <x v="1"/>
    <b v="1"/>
  </r>
  <r>
    <s v="TXN_3082732"/>
    <s v="CUST_17"/>
    <x v="3"/>
    <s v="Item_23"/>
    <s v="Item"/>
    <n v="23"/>
    <s v="EHE"/>
    <s v="EHE"/>
    <n v="190"/>
    <x v="1"/>
    <x v="0"/>
    <d v="2024-06-20T00:00:00"/>
    <x v="2"/>
    <b v="1"/>
  </r>
  <r>
    <s v="TXN_5439702"/>
    <s v="CUST_20"/>
    <x v="3"/>
    <s v="Item_8"/>
    <s v="Item"/>
    <n v="8"/>
    <s v="EHE"/>
    <s v="EHE"/>
    <n v="31"/>
    <x v="0"/>
    <x v="0"/>
    <d v="2025-01-03T00:00:00"/>
    <x v="1"/>
    <m/>
  </r>
  <r>
    <s v="TXN_3897143"/>
    <s v="CUST_07"/>
    <x v="3"/>
    <s v="Item_10"/>
    <s v="Item"/>
    <n v="10"/>
    <s v="EHE"/>
    <s v="EHE"/>
    <n v="148"/>
    <x v="2"/>
    <x v="1"/>
    <d v="2022-06-08T00:00:00"/>
    <x v="2"/>
    <b v="0"/>
  </r>
  <r>
    <s v="TXN_3668726"/>
    <s v="CUST_19"/>
    <x v="3"/>
    <s v="Item_16"/>
    <s v="Item"/>
    <n v="16"/>
    <s v="EHE"/>
    <s v="EHE"/>
    <n v="137.5"/>
    <x v="2"/>
    <x v="0"/>
    <d v="2022-05-14T00:00:00"/>
    <x v="0"/>
    <b v="1"/>
  </r>
  <r>
    <s v="TXN_4354004"/>
    <s v="CUST_01"/>
    <x v="3"/>
    <s v="Item_10"/>
    <s v="Item"/>
    <n v="10"/>
    <s v="EHE"/>
    <s v="EHE"/>
    <n v="185"/>
    <x v="2"/>
    <x v="0"/>
    <d v="2024-12-16T00:00:00"/>
    <x v="5"/>
    <b v="0"/>
  </r>
  <r>
    <s v="TXN_4173894"/>
    <s v="CUST_02"/>
    <x v="3"/>
    <s v="Item_22"/>
    <s v="Item"/>
    <n v="22"/>
    <s v="EHE"/>
    <s v="EHE"/>
    <n v="255.5"/>
    <x v="2"/>
    <x v="1"/>
    <d v="2023-11-12T00:00:00"/>
    <x v="10"/>
    <b v="1"/>
  </r>
  <r>
    <s v="TXN_8134584"/>
    <s v="CUST_09"/>
    <x v="3"/>
    <s v="Item_10"/>
    <s v="Item"/>
    <n v="10"/>
    <s v="EHE"/>
    <s v="EHE"/>
    <n v="18.5"/>
    <x v="2"/>
    <x v="0"/>
    <d v="2024-04-10T00:00:00"/>
    <x v="3"/>
    <m/>
  </r>
  <r>
    <s v="TXN_6357043"/>
    <s v="CUST_02"/>
    <x v="3"/>
    <s v="Item_20"/>
    <s v="Item"/>
    <n v="20"/>
    <s v="EHE"/>
    <s v="EHE"/>
    <n v="234.5"/>
    <x v="0"/>
    <x v="1"/>
    <d v="2024-02-09T00:00:00"/>
    <x v="6"/>
    <b v="0"/>
  </r>
  <r>
    <s v="TXN_7560470"/>
    <s v="CUST_21"/>
    <x v="3"/>
    <s v="Item_17"/>
    <s v="Item"/>
    <n v="17"/>
    <s v="EHE"/>
    <s v="EHE"/>
    <n v="29"/>
    <x v="2"/>
    <x v="1"/>
    <d v="2023-08-27T00:00:00"/>
    <x v="9"/>
    <b v="0"/>
  </r>
  <r>
    <s v="TXN_5270554"/>
    <s v="CUST_16"/>
    <x v="3"/>
    <s v="Item_18"/>
    <s v="Item"/>
    <n v="18"/>
    <s v="EHE"/>
    <s v="EHE"/>
    <n v="61"/>
    <x v="2"/>
    <x v="1"/>
    <d v="2023-08-29T00:00:00"/>
    <x v="9"/>
    <b v="0"/>
  </r>
  <r>
    <s v="TXN_1961640"/>
    <s v="CUST_10"/>
    <x v="3"/>
    <s v="Item_13"/>
    <s v="Item"/>
    <n v="13"/>
    <s v="EHE"/>
    <s v="EHE"/>
    <n v="46"/>
    <x v="2"/>
    <x v="1"/>
    <d v="2023-12-12T00:00:00"/>
    <x v="5"/>
    <b v="1"/>
  </r>
  <r>
    <s v="TXN_8365008"/>
    <s v="CUST_05"/>
    <x v="3"/>
    <s v="Item_10"/>
    <s v="Item"/>
    <n v="10"/>
    <s v="EHE"/>
    <s v="EHE"/>
    <n v="55.5"/>
    <x v="1"/>
    <x v="0"/>
    <d v="2023-01-01T00:00:00"/>
    <x v="1"/>
    <b v="1"/>
  </r>
  <r>
    <s v="TXN_4793830"/>
    <s v="CUST_13"/>
    <x v="3"/>
    <s v="Item_24"/>
    <s v="Item"/>
    <n v="24"/>
    <s v="EHE"/>
    <s v="EHE"/>
    <n v="39.5"/>
    <x v="2"/>
    <x v="0"/>
    <d v="2023-03-16T00:00:00"/>
    <x v="4"/>
    <b v="0"/>
  </r>
  <r>
    <s v="TXN_6538434"/>
    <s v="CUST_12"/>
    <x v="3"/>
    <s v="Item_17"/>
    <s v="Item"/>
    <n v="17"/>
    <s v="EHE"/>
    <s v="EHE"/>
    <n v="145"/>
    <x v="2"/>
    <x v="1"/>
    <d v="2022-03-02T00:00:00"/>
    <x v="4"/>
    <m/>
  </r>
  <r>
    <s v="TXN_6109911"/>
    <s v="CUST_15"/>
    <x v="3"/>
    <s v="Item_19"/>
    <s v="Item"/>
    <n v="19"/>
    <s v="EHE"/>
    <s v="EHE"/>
    <n v="128"/>
    <x v="1"/>
    <x v="0"/>
    <d v="2024-09-16T00:00:00"/>
    <x v="8"/>
    <b v="1"/>
  </r>
  <r>
    <s v="TXN_1474478"/>
    <s v="CUST_14"/>
    <x v="3"/>
    <s v="Item_9"/>
    <s v="Item"/>
    <n v="9"/>
    <s v="EHE"/>
    <s v="EHE"/>
    <n v="119"/>
    <x v="0"/>
    <x v="1"/>
    <d v="2023-10-05T00:00:00"/>
    <x v="11"/>
    <m/>
  </r>
  <r>
    <s v="TXN_9799219"/>
    <s v="CUST_22"/>
    <x v="3"/>
    <s v="Item_20"/>
    <s v="Item"/>
    <n v="20"/>
    <s v="EHE"/>
    <s v="EHE"/>
    <n v="167.5"/>
    <x v="0"/>
    <x v="0"/>
    <d v="2024-08-18T00:00:00"/>
    <x v="9"/>
    <m/>
  </r>
  <r>
    <s v="TXN_9783618"/>
    <s v="CUST_07"/>
    <x v="3"/>
    <s v="Item_10"/>
    <s v="Item"/>
    <n v="10"/>
    <s v="EHE"/>
    <s v="EHE"/>
    <n v="37"/>
    <x v="2"/>
    <x v="0"/>
    <d v="2024-11-03T00:00:00"/>
    <x v="10"/>
    <m/>
  </r>
  <r>
    <s v="TXN_2142826"/>
    <s v="CUST_11"/>
    <x v="3"/>
    <s v="Item_22"/>
    <s v="Item"/>
    <n v="22"/>
    <s v="EHE"/>
    <s v="EHE"/>
    <n v="365"/>
    <x v="0"/>
    <x v="0"/>
    <d v="2024-08-18T00:00:00"/>
    <x v="9"/>
    <b v="1"/>
  </r>
  <r>
    <s v="TXN_4787916"/>
    <s v="CUST_15"/>
    <x v="3"/>
    <s v="Item_23"/>
    <s v="Item"/>
    <n v="23"/>
    <s v="EHE"/>
    <s v="EHE"/>
    <n v="228"/>
    <x v="2"/>
    <x v="1"/>
    <d v="2023-02-25T00:00:00"/>
    <x v="6"/>
    <m/>
  </r>
  <r>
    <s v="TXN_4456347"/>
    <s v="CUST_16"/>
    <x v="3"/>
    <s v="Item_25"/>
    <s v="Item"/>
    <n v="25"/>
    <s v="EHE"/>
    <s v="EHE"/>
    <n v="410"/>
    <x v="2"/>
    <x v="0"/>
    <d v="2022-09-11T00:00:00"/>
    <x v="8"/>
    <b v="1"/>
  </r>
  <r>
    <s v="TXN_1702935"/>
    <s v="CUST_04"/>
    <x v="3"/>
    <s v="Item_5"/>
    <s v="Item"/>
    <n v="5"/>
    <s v="EHE"/>
    <s v="EHE"/>
    <n v="99"/>
    <x v="2"/>
    <x v="1"/>
    <d v="2023-05-28T00:00:00"/>
    <x v="0"/>
    <b v="0"/>
  </r>
  <r>
    <s v="TXN_2084124"/>
    <s v="CUST_09"/>
    <x v="3"/>
    <s v="Item_11"/>
    <s v="Item"/>
    <n v="11"/>
    <s v="EHE"/>
    <s v="EHE"/>
    <n v="80"/>
    <x v="0"/>
    <x v="0"/>
    <d v="2024-02-05T00:00:00"/>
    <x v="6"/>
    <b v="1"/>
  </r>
  <r>
    <s v="TXN_6088884"/>
    <s v="CUST_12"/>
    <x v="3"/>
    <s v="Item_23"/>
    <s v="Item"/>
    <n v="23"/>
    <s v="EHE"/>
    <s v="EHE"/>
    <n v="114"/>
    <x v="2"/>
    <x v="0"/>
    <d v="2022-09-22T00:00:00"/>
    <x v="8"/>
    <b v="1"/>
  </r>
  <r>
    <s v="TXN_1373042"/>
    <s v="CUST_22"/>
    <x v="3"/>
    <s v="Item_22"/>
    <s v="Item"/>
    <n v="22"/>
    <s v="EHE"/>
    <s v="EHE"/>
    <n v="146"/>
    <x v="2"/>
    <x v="0"/>
    <d v="2023-12-11T00:00:00"/>
    <x v="5"/>
    <b v="1"/>
  </r>
  <r>
    <s v="TXN_3789551"/>
    <s v="CUST_10"/>
    <x v="3"/>
    <s v="Item_20"/>
    <s v="Item"/>
    <n v="20"/>
    <s v="EHE"/>
    <s v="EHE"/>
    <n v="301.5"/>
    <x v="1"/>
    <x v="0"/>
    <d v="2024-04-14T00:00:00"/>
    <x v="3"/>
    <m/>
  </r>
  <r>
    <s v="TXN_4454069"/>
    <s v="CUST_21"/>
    <x v="3"/>
    <s v="Item_6"/>
    <s v="Item"/>
    <n v="6"/>
    <s v="EHE"/>
    <s v="EHE"/>
    <n v="87.5"/>
    <x v="1"/>
    <x v="1"/>
    <d v="2023-08-23T00:00:00"/>
    <x v="9"/>
    <b v="0"/>
  </r>
  <r>
    <s v="TXN_5571349"/>
    <s v="CUST_10"/>
    <x v="3"/>
    <s v="Item_25"/>
    <s v="Item"/>
    <n v="25"/>
    <s v="EHE"/>
    <s v="EHE"/>
    <n v="328"/>
    <x v="1"/>
    <x v="0"/>
    <d v="2022-02-28T00:00:00"/>
    <x v="6"/>
    <b v="0"/>
  </r>
  <r>
    <s v="TXN_3414846"/>
    <s v="CUST_23"/>
    <x v="3"/>
    <s v="Item_13"/>
    <s v="Item"/>
    <n v="13"/>
    <s v="EHE"/>
    <s v="EHE"/>
    <n v="230"/>
    <x v="2"/>
    <x v="1"/>
    <d v="2022-11-24T00:00:00"/>
    <x v="10"/>
    <b v="0"/>
  </r>
  <r>
    <s v="TXN_2329426"/>
    <s v="CUST_22"/>
    <x v="3"/>
    <s v="Item_20"/>
    <s v="Item"/>
    <n v="20"/>
    <s v="EHE"/>
    <s v="EHE"/>
    <n v="301.5"/>
    <x v="2"/>
    <x v="0"/>
    <d v="2024-04-29T00:00:00"/>
    <x v="3"/>
    <b v="1"/>
  </r>
  <r>
    <s v="TXN_1495288"/>
    <s v="CUST_05"/>
    <x v="3"/>
    <s v="Item_15"/>
    <s v="Item"/>
    <n v="15"/>
    <s v="EHE"/>
    <s v="EHE"/>
    <n v="260"/>
    <x v="0"/>
    <x v="1"/>
    <d v="2024-05-12T00:00:00"/>
    <x v="0"/>
    <m/>
  </r>
  <r>
    <s v="TXN_5393801"/>
    <s v="CUST_13"/>
    <x v="3"/>
    <s v="Item_13"/>
    <s v="Item"/>
    <n v="13"/>
    <s v="EHE"/>
    <s v="EHE"/>
    <n v="184"/>
    <x v="1"/>
    <x v="1"/>
    <d v="2023-12-12T00:00:00"/>
    <x v="5"/>
    <b v="0"/>
  </r>
  <r>
    <s v="TXN_2464833"/>
    <s v="CUST_24"/>
    <x v="3"/>
    <s v="Item_16"/>
    <s v="Item"/>
    <n v="16"/>
    <s v="EHE"/>
    <s v="EHE"/>
    <n v="165"/>
    <x v="0"/>
    <x v="0"/>
    <d v="2024-02-09T00:00:00"/>
    <x v="6"/>
    <b v="1"/>
  </r>
  <r>
    <s v="TXN_9185495"/>
    <s v="CUST_13"/>
    <x v="3"/>
    <s v="Item_15"/>
    <s v="Item"/>
    <n v="15"/>
    <s v="EHE"/>
    <s v="EHE"/>
    <n v="26"/>
    <x v="1"/>
    <x v="0"/>
    <d v="2022-10-22T00:00:00"/>
    <x v="11"/>
    <b v="1"/>
  </r>
  <r>
    <s v="TXN_9234343"/>
    <s v="CUST_01"/>
    <x v="3"/>
    <s v="Item_14"/>
    <s v="Item"/>
    <n v="14"/>
    <s v="EHE"/>
    <s v="EHE"/>
    <n v="171.5"/>
    <x v="1"/>
    <x v="1"/>
    <d v="2022-08-04T00:00:00"/>
    <x v="9"/>
    <b v="1"/>
  </r>
  <r>
    <s v="TXN_4212494"/>
    <s v="CUST_02"/>
    <x v="3"/>
    <s v="Item_5"/>
    <s v="Item"/>
    <n v="5"/>
    <s v="EHE"/>
    <s v="EHE"/>
    <n v="33"/>
    <x v="0"/>
    <x v="0"/>
    <d v="2022-11-16T00:00:00"/>
    <x v="10"/>
    <b v="0"/>
  </r>
  <r>
    <s v="TXN_1870890"/>
    <s v="CUST_13"/>
    <x v="3"/>
    <s v="Item_5"/>
    <s v="Item"/>
    <n v="5"/>
    <s v="EHE"/>
    <s v="EHE"/>
    <n v="99"/>
    <x v="2"/>
    <x v="0"/>
    <d v="2024-04-02T00:00:00"/>
    <x v="3"/>
    <b v="0"/>
  </r>
  <r>
    <s v="TXN_2505439"/>
    <s v="CUST_16"/>
    <x v="3"/>
    <s v="Item_20"/>
    <s v="Item"/>
    <n v="20"/>
    <s v="EHE"/>
    <s v="EHE"/>
    <n v="335"/>
    <x v="1"/>
    <x v="0"/>
    <d v="2023-12-09T00:00:00"/>
    <x v="5"/>
    <b v="0"/>
  </r>
  <r>
    <s v="TXN_5179274"/>
    <s v="CUST_11"/>
    <x v="3"/>
    <s v="Item_15"/>
    <s v="Item"/>
    <n v="15"/>
    <s v="EHE"/>
    <s v="EHE"/>
    <n v="52"/>
    <x v="1"/>
    <x v="0"/>
    <d v="2024-10-01T00:00:00"/>
    <x v="11"/>
    <m/>
  </r>
  <r>
    <s v="TXN_4078909"/>
    <s v="CUST_15"/>
    <x v="3"/>
    <s v="Item_20"/>
    <s v="Item"/>
    <n v="20"/>
    <s v="EHE"/>
    <s v="EHE"/>
    <n v="67"/>
    <x v="1"/>
    <x v="1"/>
    <d v="2022-01-08T00:00:00"/>
    <x v="1"/>
    <b v="0"/>
  </r>
  <r>
    <s v="TXN_4287964"/>
    <s v="CUST_10"/>
    <x v="3"/>
    <s v="Item_19"/>
    <s v="Item"/>
    <n v="19"/>
    <s v="EHE"/>
    <s v="EHE"/>
    <n v="224"/>
    <x v="0"/>
    <x v="1"/>
    <d v="2023-02-01T00:00:00"/>
    <x v="6"/>
    <m/>
  </r>
  <r>
    <s v="TXN_8701391"/>
    <s v="CUST_04"/>
    <x v="3"/>
    <s v="Item_10"/>
    <s v="Item"/>
    <n v="10"/>
    <s v="EHE"/>
    <s v="EHE"/>
    <n v="92.5"/>
    <x v="2"/>
    <x v="1"/>
    <d v="2023-02-24T00:00:00"/>
    <x v="6"/>
    <m/>
  </r>
  <r>
    <s v="TXN_7781357"/>
    <s v="CUST_24"/>
    <x v="3"/>
    <s v="Item_1"/>
    <s v="Item"/>
    <n v="1"/>
    <s v="EHE"/>
    <s v="EHE"/>
    <n v="5"/>
    <x v="1"/>
    <x v="0"/>
    <d v="2022-03-22T00:00:00"/>
    <x v="4"/>
    <b v="1"/>
  </r>
  <r>
    <s v="TXN_6595410"/>
    <s v="CUST_25"/>
    <x v="3"/>
    <s v="Item_5"/>
    <s v="Item"/>
    <n v="5"/>
    <s v="EHE"/>
    <s v="EHE"/>
    <n v="44"/>
    <x v="1"/>
    <x v="1"/>
    <d v="2022-08-16T00:00:00"/>
    <x v="9"/>
    <b v="1"/>
  </r>
  <r>
    <s v="TXN_1927837"/>
    <s v="CUST_14"/>
    <x v="3"/>
    <s v="Item_2"/>
    <s v="Item"/>
    <n v="2"/>
    <s v="EHE"/>
    <s v="EHE"/>
    <n v="26"/>
    <x v="2"/>
    <x v="1"/>
    <d v="2023-05-27T00:00:00"/>
    <x v="0"/>
    <b v="0"/>
  </r>
  <r>
    <s v="TXN_3380676"/>
    <s v="CUST_04"/>
    <x v="3"/>
    <s v="Item_17"/>
    <s v="Item"/>
    <n v="17"/>
    <s v="EHE"/>
    <s v="EHE"/>
    <n v="261"/>
    <x v="2"/>
    <x v="0"/>
    <d v="2022-08-18T00:00:00"/>
    <x v="9"/>
    <b v="0"/>
  </r>
  <r>
    <s v="TXN_1328851"/>
    <s v="CUST_25"/>
    <x v="3"/>
    <s v="Item_16"/>
    <s v="Item"/>
    <n v="16"/>
    <s v="EHE"/>
    <s v="EHE"/>
    <n v="192.5"/>
    <x v="0"/>
    <x v="1"/>
    <d v="2023-02-21T00:00:00"/>
    <x v="6"/>
    <m/>
  </r>
  <r>
    <s v="TXN_7719806"/>
    <s v="CUST_11"/>
    <x v="3"/>
    <s v="Item_8"/>
    <s v="Item"/>
    <n v="8"/>
    <s v="EHE"/>
    <s v="EHE"/>
    <n v="139.5"/>
    <x v="2"/>
    <x v="0"/>
    <d v="2023-06-07T00:00:00"/>
    <x v="2"/>
    <m/>
  </r>
  <r>
    <s v="TXN_4349507"/>
    <s v="CUST_18"/>
    <x v="3"/>
    <s v="Item_5"/>
    <s v="Item"/>
    <n v="5"/>
    <s v="EHE"/>
    <s v="EHE"/>
    <n v="77"/>
    <x v="2"/>
    <x v="0"/>
    <d v="2023-07-17T00:00:00"/>
    <x v="7"/>
    <m/>
  </r>
  <r>
    <s v="TXN_6862058"/>
    <s v="CUST_12"/>
    <x v="3"/>
    <s v="Item_8"/>
    <s v="Item"/>
    <n v="8"/>
    <s v="EHE"/>
    <s v="EHE"/>
    <n v="93"/>
    <x v="0"/>
    <x v="0"/>
    <d v="2024-11-08T00:00:00"/>
    <x v="10"/>
    <m/>
  </r>
  <r>
    <s v="TXN_9817152"/>
    <s v="CUST_07"/>
    <x v="3"/>
    <s v="Item_13"/>
    <s v="Item"/>
    <n v="13"/>
    <s v="EHE"/>
    <s v="EHE"/>
    <n v="138"/>
    <x v="1"/>
    <x v="0"/>
    <d v="2024-05-08T00:00:00"/>
    <x v="0"/>
    <m/>
  </r>
  <r>
    <s v="TXN_6200475"/>
    <s v="CUST_14"/>
    <x v="3"/>
    <s v="Item_12"/>
    <s v="Item"/>
    <n v="12"/>
    <s v="EHE"/>
    <s v="EHE"/>
    <n v="129"/>
    <x v="2"/>
    <x v="1"/>
    <d v="2024-05-10T00:00:00"/>
    <x v="0"/>
    <b v="1"/>
  </r>
  <r>
    <s v="TXN_7761795"/>
    <s v="CUST_24"/>
    <x v="3"/>
    <s v="Item_8"/>
    <s v="Item"/>
    <n v="8"/>
    <s v="EHE"/>
    <s v="EHE"/>
    <n v="124"/>
    <x v="2"/>
    <x v="1"/>
    <d v="2022-09-02T00:00:00"/>
    <x v="8"/>
    <b v="1"/>
  </r>
  <r>
    <s v="TXN_4371906"/>
    <s v="CUST_07"/>
    <x v="3"/>
    <s v="Item_20"/>
    <s v="Item"/>
    <n v="20"/>
    <s v="EHE"/>
    <s v="EHE"/>
    <n v="201"/>
    <x v="0"/>
    <x v="1"/>
    <d v="2022-06-02T00:00:00"/>
    <x v="2"/>
    <b v="1"/>
  </r>
  <r>
    <s v="TXN_2143497"/>
    <s v="CUST_13"/>
    <x v="3"/>
    <s v="Item_18"/>
    <s v="Item"/>
    <n v="18"/>
    <s v="EHE"/>
    <s v="EHE"/>
    <n v="305"/>
    <x v="2"/>
    <x v="1"/>
    <d v="2023-10-28T00:00:00"/>
    <x v="11"/>
    <b v="0"/>
  </r>
  <r>
    <s v="TXN_4428473"/>
    <s v="CUST_04"/>
    <x v="3"/>
    <s v="Item_25"/>
    <s v="Item"/>
    <n v="25"/>
    <s v="EHE"/>
    <s v="EHE"/>
    <n v="410"/>
    <x v="1"/>
    <x v="1"/>
    <d v="2022-07-28T00:00:00"/>
    <x v="7"/>
    <b v="1"/>
  </r>
  <r>
    <s v="TXN_7236125"/>
    <s v="CUST_12"/>
    <x v="3"/>
    <s v="Item_12"/>
    <s v="Item"/>
    <n v="12"/>
    <s v="EHE"/>
    <s v="EHE"/>
    <n v="193.5"/>
    <x v="2"/>
    <x v="1"/>
    <d v="2022-01-31T00:00:00"/>
    <x v="1"/>
    <b v="0"/>
  </r>
  <r>
    <s v="TXN_2796969"/>
    <s v="CUST_08"/>
    <x v="3"/>
    <s v="Item_4"/>
    <s v="Item"/>
    <n v="4"/>
    <s v="EHE"/>
    <s v="EHE"/>
    <n v="85.5"/>
    <x v="2"/>
    <x v="0"/>
    <d v="2023-12-16T00:00:00"/>
    <x v="5"/>
    <b v="0"/>
  </r>
  <r>
    <s v="TXN_7023913"/>
    <s v="CUST_02"/>
    <x v="3"/>
    <s v="Item_2"/>
    <s v="Item"/>
    <n v="2"/>
    <s v="EHE"/>
    <s v="EHE"/>
    <n v="39"/>
    <x v="1"/>
    <x v="0"/>
    <d v="2023-10-15T00:00:00"/>
    <x v="11"/>
    <b v="1"/>
  </r>
  <r>
    <s v="TXN_9742627"/>
    <s v="CUST_20"/>
    <x v="3"/>
    <s v="Item_25"/>
    <s v="Item"/>
    <n v="25"/>
    <s v="EHE"/>
    <s v="EHE"/>
    <n v="164"/>
    <x v="1"/>
    <x v="1"/>
    <d v="2022-09-30T00:00:00"/>
    <x v="8"/>
    <m/>
  </r>
  <r>
    <s v="TXN_9491535"/>
    <s v="CUST_04"/>
    <x v="3"/>
    <s v="Item_13"/>
    <s v="Item"/>
    <n v="13"/>
    <s v="EHE"/>
    <s v="EHE"/>
    <n v="92"/>
    <x v="0"/>
    <x v="0"/>
    <d v="2023-02-17T00:00:00"/>
    <x v="6"/>
    <b v="1"/>
  </r>
  <r>
    <s v="TXN_1701855"/>
    <s v="CUST_09"/>
    <x v="3"/>
    <s v="Item_23"/>
    <s v="Item"/>
    <n v="23"/>
    <s v="EHE"/>
    <s v="EHE"/>
    <n v="304"/>
    <x v="0"/>
    <x v="1"/>
    <d v="2022-02-03T00:00:00"/>
    <x v="6"/>
    <m/>
  </r>
  <r>
    <s v="TXN_7236522"/>
    <s v="CUST_03"/>
    <x v="3"/>
    <s v="Item_11"/>
    <s v="Item"/>
    <n v="11"/>
    <s v="EHE"/>
    <s v="EHE"/>
    <n v="180"/>
    <x v="1"/>
    <x v="0"/>
    <d v="2022-09-18T00:00:00"/>
    <x v="8"/>
    <b v="0"/>
  </r>
  <r>
    <s v="TXN_6969110"/>
    <s v="CUST_23"/>
    <x v="3"/>
    <s v="Item_13"/>
    <s v="Item"/>
    <n v="13"/>
    <s v="EHE"/>
    <s v="EHE"/>
    <n v="138"/>
    <x v="1"/>
    <x v="0"/>
    <d v="2022-08-04T00:00:00"/>
    <x v="9"/>
    <m/>
  </r>
  <r>
    <s v="TXN_7984962"/>
    <s v="CUST_12"/>
    <x v="3"/>
    <s v="Item_20"/>
    <s v="Item"/>
    <n v="20"/>
    <s v="EHE"/>
    <s v="EHE"/>
    <n v="335"/>
    <x v="1"/>
    <x v="0"/>
    <d v="2022-04-09T00:00:00"/>
    <x v="3"/>
    <m/>
  </r>
  <r>
    <s v="TXN_3109843"/>
    <s v="CUST_15"/>
    <x v="3"/>
    <s v="Item_1"/>
    <s v="Item"/>
    <n v="1"/>
    <s v="EHE"/>
    <s v="EHE"/>
    <n v="20"/>
    <x v="1"/>
    <x v="1"/>
    <d v="2022-10-17T00:00:00"/>
    <x v="11"/>
    <m/>
  </r>
  <r>
    <s v="TXN_4563150"/>
    <s v="CUST_04"/>
    <x v="3"/>
    <s v="Item_23"/>
    <s v="Item"/>
    <n v="23"/>
    <s v="EHE"/>
    <s v="EHE"/>
    <n v="190"/>
    <x v="1"/>
    <x v="1"/>
    <d v="2023-09-02T00:00:00"/>
    <x v="8"/>
    <m/>
  </r>
  <r>
    <s v="TXN_8784908"/>
    <s v="CUST_17"/>
    <x v="3"/>
    <s v="Item_25"/>
    <s v="Item"/>
    <n v="25"/>
    <s v="EHE"/>
    <s v="EHE"/>
    <n v="246"/>
    <x v="2"/>
    <x v="1"/>
    <d v="2023-07-20T00:00:00"/>
    <x v="7"/>
    <b v="0"/>
  </r>
  <r>
    <s v="TXN_7627549"/>
    <s v="CUST_11"/>
    <x v="3"/>
    <s v="Item_17"/>
    <s v="Item"/>
    <n v="17"/>
    <s v="EHE"/>
    <s v="EHE"/>
    <n v="58"/>
    <x v="0"/>
    <x v="1"/>
    <d v="2024-10-01T00:00:00"/>
    <x v="11"/>
    <m/>
  </r>
  <r>
    <s v="TXN_8206691"/>
    <s v="CUST_06"/>
    <x v="3"/>
    <s v="Item_2"/>
    <s v="Item"/>
    <n v="2"/>
    <s v="EHE"/>
    <s v="EHE"/>
    <n v="13"/>
    <x v="0"/>
    <x v="0"/>
    <d v="2022-07-01T00:00:00"/>
    <x v="7"/>
    <b v="1"/>
  </r>
  <r>
    <s v="TXN_2527365"/>
    <s v="CUST_17"/>
    <x v="3"/>
    <s v="Item_23"/>
    <s v="Item"/>
    <n v="23"/>
    <s v="EHE"/>
    <s v="EHE"/>
    <n v="304"/>
    <x v="1"/>
    <x v="1"/>
    <d v="2023-02-24T00:00:00"/>
    <x v="6"/>
    <m/>
  </r>
  <r>
    <s v="TXN_8959917"/>
    <s v="CUST_22"/>
    <x v="3"/>
    <s v="Item_17"/>
    <s v="Item"/>
    <n v="17"/>
    <s v="EHE"/>
    <s v="EHE"/>
    <n v="58"/>
    <x v="2"/>
    <x v="0"/>
    <d v="2024-05-20T00:00:00"/>
    <x v="0"/>
    <m/>
  </r>
  <r>
    <s v="TXN_3026219"/>
    <s v="CUST_02"/>
    <x v="3"/>
    <s v="Item_18"/>
    <s v="Item"/>
    <n v="18"/>
    <s v="EHE"/>
    <s v="EHE"/>
    <n v="122"/>
    <x v="0"/>
    <x v="1"/>
    <d v="2023-08-18T00:00:00"/>
    <x v="9"/>
    <b v="0"/>
  </r>
  <r>
    <s v="TXN_1585008"/>
    <s v="CUST_15"/>
    <x v="3"/>
    <s v="Item_1"/>
    <s v="Item"/>
    <n v="1"/>
    <s v="EHE"/>
    <s v="EHE"/>
    <n v="40"/>
    <x v="2"/>
    <x v="1"/>
    <d v="2024-11-04T00:00:00"/>
    <x v="10"/>
    <m/>
  </r>
  <r>
    <s v="TXN_1237218"/>
    <s v="CUST_10"/>
    <x v="3"/>
    <s v="Item_15"/>
    <s v="Item"/>
    <n v="15"/>
    <s v="EHE"/>
    <s v="EHE"/>
    <n v="78"/>
    <x v="2"/>
    <x v="1"/>
    <d v="2022-11-21T00:00:00"/>
    <x v="10"/>
    <b v="1"/>
  </r>
  <r>
    <s v="TXN_2995848"/>
    <s v="CUST_21"/>
    <x v="3"/>
    <s v="Item_4"/>
    <s v="Item"/>
    <n v="4"/>
    <s v="EHE"/>
    <s v="EHE"/>
    <n v="9.5"/>
    <x v="2"/>
    <x v="1"/>
    <d v="2022-06-25T00:00:00"/>
    <x v="2"/>
    <m/>
  </r>
  <r>
    <s v="TXN_7662986"/>
    <s v="CUST_12"/>
    <x v="3"/>
    <s v="Item_17"/>
    <s v="Item"/>
    <n v="17"/>
    <s v="EHE"/>
    <s v="EHE"/>
    <n v="290"/>
    <x v="1"/>
    <x v="1"/>
    <d v="2023-01-08T00:00:00"/>
    <x v="1"/>
    <b v="1"/>
  </r>
  <r>
    <s v="TXN_6891125"/>
    <s v="CUST_03"/>
    <x v="3"/>
    <s v="Item_8"/>
    <s v="Item"/>
    <n v="8"/>
    <s v="EHE"/>
    <s v="EHE"/>
    <n v="139.5"/>
    <x v="1"/>
    <x v="1"/>
    <d v="2024-01-16T00:00:00"/>
    <x v="1"/>
    <b v="0"/>
  </r>
  <r>
    <s v="TXN_9007776"/>
    <s v="CUST_11"/>
    <x v="3"/>
    <s v="Item_9"/>
    <s v="Item"/>
    <n v="9"/>
    <s v="EHE"/>
    <s v="EHE"/>
    <n v="34"/>
    <x v="0"/>
    <x v="0"/>
    <d v="2023-01-05T00:00:00"/>
    <x v="1"/>
    <m/>
  </r>
  <r>
    <s v="TXN_1372376"/>
    <s v="CUST_03"/>
    <x v="3"/>
    <s v="Item_25"/>
    <s v="Item"/>
    <n v="25"/>
    <s v="EHE"/>
    <s v="EHE"/>
    <n v="123"/>
    <x v="2"/>
    <x v="1"/>
    <d v="2023-10-26T00:00:00"/>
    <x v="11"/>
    <b v="1"/>
  </r>
  <r>
    <s v="TXN_8262746"/>
    <s v="CUST_08"/>
    <x v="3"/>
    <s v="Item_22"/>
    <s v="Item"/>
    <n v="22"/>
    <s v="EHE"/>
    <s v="EHE"/>
    <n v="73"/>
    <x v="0"/>
    <x v="0"/>
    <d v="2023-04-15T00:00:00"/>
    <x v="3"/>
    <m/>
  </r>
  <r>
    <s v="TXN_6219786"/>
    <s v="CUST_08"/>
    <x v="3"/>
    <s v="Item_25"/>
    <s v="Item"/>
    <n v="25"/>
    <s v="EHE"/>
    <s v="EHE"/>
    <n v="410"/>
    <x v="1"/>
    <x v="0"/>
    <d v="2022-09-05T00:00:00"/>
    <x v="8"/>
    <m/>
  </r>
  <r>
    <s v="TXN_5731588"/>
    <s v="CUST_04"/>
    <x v="3"/>
    <s v="Item_19"/>
    <s v="Item"/>
    <n v="19"/>
    <s v="EHE"/>
    <s v="EHE"/>
    <n v="192"/>
    <x v="0"/>
    <x v="1"/>
    <d v="2024-01-22T00:00:00"/>
    <x v="1"/>
    <m/>
  </r>
  <r>
    <s v="TXN_7889556"/>
    <s v="CUST_18"/>
    <x v="3"/>
    <s v="Item_5"/>
    <s v="Item"/>
    <n v="5"/>
    <s v="EHE"/>
    <s v="EHE"/>
    <n v="55"/>
    <x v="0"/>
    <x v="0"/>
    <d v="2022-07-23T00:00:00"/>
    <x v="7"/>
    <b v="1"/>
  </r>
  <r>
    <s v="TXN_2569890"/>
    <s v="CUST_22"/>
    <x v="3"/>
    <s v="Item_13"/>
    <s v="Item"/>
    <n v="13"/>
    <s v="EHE"/>
    <s v="EHE"/>
    <n v="184"/>
    <x v="1"/>
    <x v="0"/>
    <d v="2024-09-19T00:00:00"/>
    <x v="8"/>
    <b v="0"/>
  </r>
  <r>
    <s v="TXN_6610318"/>
    <s v="CUST_24"/>
    <x v="3"/>
    <s v="Item_1"/>
    <s v="Item"/>
    <n v="1"/>
    <s v="EHE"/>
    <s v="EHE"/>
    <n v="20"/>
    <x v="1"/>
    <x v="0"/>
    <d v="2023-04-19T00:00:00"/>
    <x v="3"/>
    <m/>
  </r>
  <r>
    <s v="TXN_9404072"/>
    <s v="CUST_10"/>
    <x v="3"/>
    <s v="Item_6"/>
    <s v="Item"/>
    <n v="6"/>
    <s v="EHE"/>
    <s v="EHE"/>
    <n v="50"/>
    <x v="0"/>
    <x v="0"/>
    <d v="2022-05-05T00:00:00"/>
    <x v="0"/>
    <b v="0"/>
  </r>
  <r>
    <s v="TXN_9621491"/>
    <s v="CUST_16"/>
    <x v="3"/>
    <s v="Item_21"/>
    <s v="Item"/>
    <n v="21"/>
    <s v="EHE"/>
    <s v="EHE"/>
    <n v="105"/>
    <x v="2"/>
    <x v="0"/>
    <d v="2023-02-19T00:00:00"/>
    <x v="6"/>
    <b v="0"/>
  </r>
  <r>
    <s v="TXN_5523804"/>
    <s v="CUST_09"/>
    <x v="3"/>
    <s v="Item_20"/>
    <s v="Item"/>
    <n v="20"/>
    <s v="EHE"/>
    <s v="EHE"/>
    <n v="201"/>
    <x v="2"/>
    <x v="1"/>
    <d v="2023-05-07T00:00:00"/>
    <x v="0"/>
    <b v="1"/>
  </r>
  <r>
    <s v="TXN_2209308"/>
    <s v="CUST_15"/>
    <x v="3"/>
    <s v="Item_17"/>
    <s v="Item"/>
    <n v="17"/>
    <s v="EHE"/>
    <s v="EHE"/>
    <n v="261"/>
    <x v="2"/>
    <x v="0"/>
    <d v="2023-05-23T00:00:00"/>
    <x v="0"/>
    <b v="1"/>
  </r>
  <r>
    <s v="TXN_4064394"/>
    <s v="CUST_04"/>
    <x v="3"/>
    <s v="Item_23"/>
    <s v="Item"/>
    <n v="23"/>
    <s v="EHE"/>
    <s v="EHE"/>
    <n v="304"/>
    <x v="0"/>
    <x v="1"/>
    <d v="2023-09-07T00:00:00"/>
    <x v="8"/>
    <b v="1"/>
  </r>
  <r>
    <s v="TXN_8540496"/>
    <s v="CUST_24"/>
    <x v="3"/>
    <s v="Item_13"/>
    <s v="Item"/>
    <n v="13"/>
    <s v="EHE"/>
    <s v="EHE"/>
    <n v="115"/>
    <x v="2"/>
    <x v="0"/>
    <d v="2022-05-09T00:00:00"/>
    <x v="0"/>
    <m/>
  </r>
  <r>
    <s v="TXN_5384743"/>
    <s v="CUST_19"/>
    <x v="3"/>
    <s v="Item_19"/>
    <s v="Item"/>
    <n v="19"/>
    <s v="EHE"/>
    <s v="EHE"/>
    <n v="256"/>
    <x v="0"/>
    <x v="0"/>
    <d v="2024-04-08T00:00:00"/>
    <x v="3"/>
    <b v="0"/>
  </r>
  <r>
    <s v="TXN_4130749"/>
    <s v="CUST_20"/>
    <x v="3"/>
    <s v="Item_6"/>
    <s v="Item"/>
    <n v="6"/>
    <s v="EHE"/>
    <s v="EHE"/>
    <n v="112.5"/>
    <x v="1"/>
    <x v="0"/>
    <d v="2023-01-25T00:00:00"/>
    <x v="1"/>
    <m/>
  </r>
  <r>
    <s v="TXN_3786390"/>
    <s v="CUST_15"/>
    <x v="3"/>
    <s v="Item_5"/>
    <s v="Item"/>
    <n v="5"/>
    <s v="EHE"/>
    <s v="EHE"/>
    <n v="66"/>
    <x v="0"/>
    <x v="1"/>
    <d v="2022-06-19T00:00:00"/>
    <x v="2"/>
    <m/>
  </r>
  <r>
    <s v="TXN_1778676"/>
    <s v="CUST_22"/>
    <x v="3"/>
    <s v="Item_25"/>
    <s v="Item"/>
    <n v="25"/>
    <s v="EHE"/>
    <s v="EHE"/>
    <n v="246"/>
    <x v="1"/>
    <x v="0"/>
    <d v="2022-09-21T00:00:00"/>
    <x v="8"/>
    <m/>
  </r>
  <r>
    <s v="TXN_4399010"/>
    <s v="CUST_11"/>
    <x v="3"/>
    <s v="Item_25"/>
    <s v="Item"/>
    <n v="25"/>
    <s v="EHE"/>
    <s v="EHE"/>
    <n v="164"/>
    <x v="1"/>
    <x v="0"/>
    <d v="2023-09-21T00:00:00"/>
    <x v="8"/>
    <b v="0"/>
  </r>
  <r>
    <s v="TXN_6603773"/>
    <s v="CUST_11"/>
    <x v="3"/>
    <s v="Item_8"/>
    <s v="Item"/>
    <n v="8"/>
    <s v="EHE"/>
    <s v="EHE"/>
    <n v="93"/>
    <x v="1"/>
    <x v="0"/>
    <d v="2024-03-29T00:00:00"/>
    <x v="4"/>
    <b v="1"/>
  </r>
  <r>
    <s v="TXN_5814800"/>
    <s v="CUST_11"/>
    <x v="3"/>
    <s v="Item_15"/>
    <s v="Item"/>
    <n v="15"/>
    <s v="EHE"/>
    <s v="EHE"/>
    <n v="156"/>
    <x v="1"/>
    <x v="1"/>
    <d v="2024-08-13T00:00:00"/>
    <x v="9"/>
    <b v="1"/>
  </r>
  <r>
    <s v="TXN_7682765"/>
    <s v="CUST_16"/>
    <x v="3"/>
    <s v="Item_15"/>
    <s v="Item"/>
    <n v="15"/>
    <s v="EHE"/>
    <s v="EHE"/>
    <n v="78"/>
    <x v="2"/>
    <x v="0"/>
    <d v="2023-07-29T00:00:00"/>
    <x v="7"/>
    <b v="1"/>
  </r>
  <r>
    <s v="TXN_2764924"/>
    <s v="CUST_20"/>
    <x v="3"/>
    <s v="Item_16"/>
    <s v="Item"/>
    <n v="16"/>
    <s v="EHE"/>
    <s v="EHE"/>
    <n v="27.5"/>
    <x v="0"/>
    <x v="0"/>
    <d v="2024-03-01T00:00:00"/>
    <x v="4"/>
    <m/>
  </r>
  <r>
    <s v="TXN_4926864"/>
    <s v="CUST_13"/>
    <x v="3"/>
    <s v="Item_23"/>
    <s v="Item"/>
    <n v="23"/>
    <s v="EHE"/>
    <s v="EHE"/>
    <n v="114"/>
    <x v="0"/>
    <x v="0"/>
    <d v="2023-10-16T00:00:00"/>
    <x v="11"/>
    <m/>
  </r>
  <r>
    <s v="TXN_5939495"/>
    <s v="CUST_07"/>
    <x v="3"/>
    <s v="Item_20"/>
    <s v="Item"/>
    <n v="20"/>
    <s v="EHE"/>
    <s v="EHE"/>
    <n v="100.5"/>
    <x v="0"/>
    <x v="1"/>
    <d v="2023-05-01T00:00:00"/>
    <x v="0"/>
    <b v="1"/>
  </r>
  <r>
    <s v="TXN_7736317"/>
    <s v="CUST_09"/>
    <x v="3"/>
    <s v="Item_12"/>
    <s v="Item"/>
    <n v="12"/>
    <s v="EHE"/>
    <s v="EHE"/>
    <n v="172"/>
    <x v="1"/>
    <x v="1"/>
    <d v="2023-09-08T00:00:00"/>
    <x v="8"/>
    <b v="0"/>
  </r>
  <r>
    <s v="TXN_7472179"/>
    <s v="CUST_04"/>
    <x v="3"/>
    <s v="Item_8"/>
    <s v="Item"/>
    <n v="8"/>
    <s v="EHE"/>
    <s v="EHE"/>
    <n v="31"/>
    <x v="1"/>
    <x v="0"/>
    <d v="2022-04-14T00:00:00"/>
    <x v="3"/>
    <b v="1"/>
  </r>
  <r>
    <s v="TXN_1916676"/>
    <s v="CUST_11"/>
    <x v="3"/>
    <s v="Item_22"/>
    <s v="Item"/>
    <n v="22"/>
    <s v="EHE"/>
    <s v="EHE"/>
    <n v="292"/>
    <x v="0"/>
    <x v="0"/>
    <d v="2023-06-06T00:00:00"/>
    <x v="2"/>
    <m/>
  </r>
  <r>
    <s v="TXN_7628297"/>
    <s v="CUST_16"/>
    <x v="3"/>
    <s v="Item_12"/>
    <s v="Item"/>
    <n v="12"/>
    <s v="EHE"/>
    <s v="EHE"/>
    <n v="21.5"/>
    <x v="1"/>
    <x v="0"/>
    <d v="2022-05-19T00:00:00"/>
    <x v="0"/>
    <m/>
  </r>
  <r>
    <s v="TXN_4295746"/>
    <s v="CUST_11"/>
    <x v="3"/>
    <s v="Item_23"/>
    <s v="Item"/>
    <n v="23"/>
    <s v="EHE"/>
    <s v="EHE"/>
    <n v="114"/>
    <x v="1"/>
    <x v="0"/>
    <d v="2023-05-03T00:00:00"/>
    <x v="0"/>
    <b v="1"/>
  </r>
  <r>
    <s v="TXN_3601742"/>
    <s v="CUST_06"/>
    <x v="3"/>
    <s v="Item_19"/>
    <s v="Item"/>
    <n v="19"/>
    <s v="EHE"/>
    <s v="EHE"/>
    <n v="288"/>
    <x v="0"/>
    <x v="0"/>
    <d v="2022-11-05T00:00:00"/>
    <x v="10"/>
    <b v="0"/>
  </r>
  <r>
    <s v="TXN_8509815"/>
    <s v="CUST_08"/>
    <x v="3"/>
    <s v="Item_8"/>
    <s v="Item"/>
    <n v="8"/>
    <s v="EHE"/>
    <s v="EHE"/>
    <n v="108.5"/>
    <x v="1"/>
    <x v="1"/>
    <d v="2023-03-09T00:00:00"/>
    <x v="4"/>
    <m/>
  </r>
  <r>
    <s v="TXN_1137690"/>
    <s v="CUST_22"/>
    <x v="3"/>
    <s v="Item_23"/>
    <s v="Item"/>
    <n v="23"/>
    <s v="EHE"/>
    <s v="EHE"/>
    <n v="342"/>
    <x v="1"/>
    <x v="1"/>
    <d v="2023-01-18T00:00:00"/>
    <x v="1"/>
    <m/>
  </r>
  <r>
    <s v="TXN_2226551"/>
    <s v="CUST_24"/>
    <x v="3"/>
    <s v="Item_20"/>
    <s v="Item"/>
    <n v="20"/>
    <s v="EHE"/>
    <s v="EHE"/>
    <n v="134"/>
    <x v="1"/>
    <x v="0"/>
    <d v="2022-08-27T00:00:00"/>
    <x v="9"/>
    <b v="1"/>
  </r>
  <r>
    <s v="TXN_8315289"/>
    <s v="CUST_02"/>
    <x v="3"/>
    <s v="Item_11"/>
    <s v="Item"/>
    <n v="11"/>
    <s v="EHE"/>
    <s v="EHE"/>
    <n v="120"/>
    <x v="2"/>
    <x v="1"/>
    <d v="2023-07-02T00:00:00"/>
    <x v="7"/>
    <b v="1"/>
  </r>
  <r>
    <s v="TXN_7078608"/>
    <s v="CUST_19"/>
    <x v="3"/>
    <s v="Item_9"/>
    <s v="Item"/>
    <n v="9"/>
    <s v="EHE"/>
    <s v="EHE"/>
    <n v="170"/>
    <x v="0"/>
    <x v="1"/>
    <d v="2022-09-02T00:00:00"/>
    <x v="8"/>
    <b v="1"/>
  </r>
  <r>
    <s v="TXN_9794056"/>
    <s v="CUST_05"/>
    <x v="3"/>
    <s v="Item_25"/>
    <s v="Item"/>
    <n v="25"/>
    <s v="EHE"/>
    <s v="EHE"/>
    <n v="328"/>
    <x v="0"/>
    <x v="0"/>
    <d v="2023-07-13T00:00:00"/>
    <x v="7"/>
    <m/>
  </r>
  <r>
    <s v="TXN_9821519"/>
    <s v="CUST_10"/>
    <x v="3"/>
    <s v="Item_21"/>
    <s v="Item"/>
    <n v="21"/>
    <s v="EHE"/>
    <s v="EHE"/>
    <n v="210"/>
    <x v="1"/>
    <x v="1"/>
    <d v="2022-06-07T00:00:00"/>
    <x v="2"/>
    <b v="1"/>
  </r>
  <r>
    <s v="TXN_3198892"/>
    <s v="CUST_05"/>
    <x v="3"/>
    <s v="Item_6"/>
    <s v="Item"/>
    <n v="6"/>
    <s v="EHE"/>
    <s v="EHE"/>
    <n v="37.5"/>
    <x v="0"/>
    <x v="0"/>
    <d v="2024-08-11T00:00:00"/>
    <x v="9"/>
    <m/>
  </r>
  <r>
    <s v="TXN_8005357"/>
    <s v="CUST_19"/>
    <x v="3"/>
    <s v="Item_8"/>
    <s v="Item"/>
    <n v="8"/>
    <s v="EHE"/>
    <s v="EHE"/>
    <n v="93"/>
    <x v="2"/>
    <x v="1"/>
    <d v="2022-08-19T00:00:00"/>
    <x v="9"/>
    <b v="1"/>
  </r>
  <r>
    <s v="TXN_1219680"/>
    <s v="CUST_14"/>
    <x v="3"/>
    <s v="Item_5"/>
    <s v="Item"/>
    <n v="5"/>
    <s v="EHE"/>
    <s v="EHE"/>
    <n v="33"/>
    <x v="0"/>
    <x v="0"/>
    <d v="2024-09-04T00:00:00"/>
    <x v="8"/>
    <b v="1"/>
  </r>
  <r>
    <s v="TXN_2935001"/>
    <s v="CUST_25"/>
    <x v="3"/>
    <s v="Item_25"/>
    <s v="Item"/>
    <n v="25"/>
    <s v="EHE"/>
    <s v="EHE"/>
    <n v="287"/>
    <x v="2"/>
    <x v="1"/>
    <d v="2024-11-12T00:00:00"/>
    <x v="10"/>
    <b v="1"/>
  </r>
  <r>
    <s v="TXN_4450656"/>
    <s v="CUST_15"/>
    <x v="3"/>
    <s v="Item_13"/>
    <s v="Item"/>
    <n v="13"/>
    <s v="EHE"/>
    <s v="EHE"/>
    <n v="230"/>
    <x v="0"/>
    <x v="0"/>
    <d v="2023-04-18T00:00:00"/>
    <x v="3"/>
    <m/>
  </r>
  <r>
    <s v="TXN_2826383"/>
    <s v="CUST_17"/>
    <x v="3"/>
    <s v="Item_7"/>
    <s v="Item"/>
    <n v="7"/>
    <s v="EHE"/>
    <s v="EHE"/>
    <n v="70"/>
    <x v="1"/>
    <x v="1"/>
    <d v="2024-04-04T00:00:00"/>
    <x v="3"/>
    <m/>
  </r>
  <r>
    <s v="TXN_1574874"/>
    <s v="CUST_09"/>
    <x v="3"/>
    <s v="Item_8"/>
    <s v="Item"/>
    <n v="8"/>
    <s v="EHE"/>
    <s v="EHE"/>
    <n v="124"/>
    <x v="2"/>
    <x v="1"/>
    <d v="2023-06-29T00:00:00"/>
    <x v="2"/>
    <b v="1"/>
  </r>
  <r>
    <s v="TXN_9729966"/>
    <s v="CUST_23"/>
    <x v="3"/>
    <s v="Item_10"/>
    <s v="Item"/>
    <n v="10"/>
    <s v="EHE"/>
    <s v="EHE"/>
    <n v="185"/>
    <x v="2"/>
    <x v="1"/>
    <d v="2024-09-19T00:00:00"/>
    <x v="8"/>
    <m/>
  </r>
  <r>
    <s v="TXN_8335741"/>
    <s v="CUST_23"/>
    <x v="3"/>
    <s v="Item_10"/>
    <s v="Item"/>
    <n v="10"/>
    <s v="EHE"/>
    <s v="EHE"/>
    <n v="111"/>
    <x v="2"/>
    <x v="1"/>
    <d v="2023-12-22T00:00:00"/>
    <x v="5"/>
    <m/>
  </r>
  <r>
    <s v="TXN_1983263"/>
    <s v="CUST_06"/>
    <x v="3"/>
    <s v="Item_2"/>
    <s v="Item"/>
    <n v="2"/>
    <s v="EHE"/>
    <s v="EHE"/>
    <n v="13"/>
    <x v="0"/>
    <x v="1"/>
    <d v="2022-10-12T00:00:00"/>
    <x v="11"/>
    <b v="0"/>
  </r>
  <r>
    <s v="TXN_1006123"/>
    <s v="CUST_04"/>
    <x v="3"/>
    <s v="Item_8"/>
    <s v="Item"/>
    <n v="8"/>
    <s v="EHE"/>
    <s v="EHE"/>
    <n v="15.5"/>
    <x v="2"/>
    <x v="0"/>
    <d v="2023-10-17T00:00:00"/>
    <x v="11"/>
    <m/>
  </r>
  <r>
    <s v="TXN_9683490"/>
    <s v="CUST_24"/>
    <x v="3"/>
    <s v="Item_25"/>
    <s v="Item"/>
    <n v="25"/>
    <s v="EHE"/>
    <s v="EHE"/>
    <n v="246"/>
    <x v="2"/>
    <x v="1"/>
    <d v="2023-10-27T00:00:00"/>
    <x v="11"/>
    <m/>
  </r>
  <r>
    <s v="TXN_4287814"/>
    <s v="CUST_06"/>
    <x v="3"/>
    <s v="Item_8"/>
    <s v="Item"/>
    <n v="8"/>
    <s v="EHE"/>
    <s v="EHE"/>
    <n v="15.5"/>
    <x v="2"/>
    <x v="1"/>
    <d v="2023-10-31T00:00:00"/>
    <x v="11"/>
    <b v="0"/>
  </r>
  <r>
    <s v="TXN_2245991"/>
    <s v="CUST_16"/>
    <x v="3"/>
    <s v="Item_1"/>
    <s v="Item"/>
    <n v="1"/>
    <s v="EHE"/>
    <s v="EHE"/>
    <n v="35"/>
    <x v="2"/>
    <x v="1"/>
    <d v="2022-03-23T00:00:00"/>
    <x v="4"/>
    <b v="1"/>
  </r>
  <r>
    <s v="TXN_7271665"/>
    <s v="CUST_15"/>
    <x v="3"/>
    <s v="Item_2"/>
    <s v="Item"/>
    <n v="2"/>
    <s v="EHE"/>
    <s v="EHE"/>
    <n v="58.5"/>
    <x v="0"/>
    <x v="1"/>
    <d v="2023-12-22T00:00:00"/>
    <x v="5"/>
    <b v="0"/>
  </r>
  <r>
    <s v="TXN_2370951"/>
    <s v="CUST_25"/>
    <x v="3"/>
    <s v="Item_8"/>
    <s v="Item"/>
    <n v="8"/>
    <s v="EHE"/>
    <s v="EHE"/>
    <n v="77.5"/>
    <x v="0"/>
    <x v="0"/>
    <d v="2023-04-25T00:00:00"/>
    <x v="3"/>
    <b v="0"/>
  </r>
  <r>
    <s v="TXN_8494899"/>
    <s v="CUST_12"/>
    <x v="3"/>
    <s v="Item_12"/>
    <s v="Item"/>
    <n v="12"/>
    <s v="EHE"/>
    <s v="EHE"/>
    <n v="172"/>
    <x v="0"/>
    <x v="1"/>
    <d v="2024-08-25T00:00:00"/>
    <x v="9"/>
    <b v="1"/>
  </r>
  <r>
    <s v="TXN_9950024"/>
    <s v="CUST_08"/>
    <x v="3"/>
    <s v="Item_16"/>
    <s v="Item"/>
    <n v="16"/>
    <s v="EHE"/>
    <s v="EHE"/>
    <n v="165"/>
    <x v="0"/>
    <x v="0"/>
    <d v="2024-06-28T00:00:00"/>
    <x v="2"/>
    <b v="1"/>
  </r>
  <r>
    <s v="TXN_7465318"/>
    <s v="CUST_16"/>
    <x v="3"/>
    <s v="Item_6"/>
    <s v="Item"/>
    <n v="6"/>
    <s v="EHE"/>
    <s v="EHE"/>
    <n v="87.5"/>
    <x v="0"/>
    <x v="1"/>
    <d v="2022-10-03T00:00:00"/>
    <x v="11"/>
    <m/>
  </r>
  <r>
    <s v="TXN_5391688"/>
    <s v="CUST_01"/>
    <x v="3"/>
    <s v="Item_8"/>
    <s v="Item"/>
    <n v="8"/>
    <s v="EHE"/>
    <s v="EHE"/>
    <n v="46.5"/>
    <x v="2"/>
    <x v="0"/>
    <d v="2023-12-24T00:00:00"/>
    <x v="5"/>
    <b v="1"/>
  </r>
  <r>
    <s v="TXN_2032621"/>
    <s v="CUST_05"/>
    <x v="3"/>
    <s v="Item_13"/>
    <s v="Item"/>
    <n v="13"/>
    <s v="EHE"/>
    <s v="EHE"/>
    <n v="207"/>
    <x v="0"/>
    <x v="0"/>
    <d v="2024-08-12T00:00:00"/>
    <x v="9"/>
    <b v="0"/>
  </r>
  <r>
    <s v="TXN_4165936"/>
    <s v="CUST_12"/>
    <x v="3"/>
    <s v="Item_20"/>
    <s v="Item"/>
    <n v="20"/>
    <s v="EHE"/>
    <s v="EHE"/>
    <n v="234.5"/>
    <x v="2"/>
    <x v="0"/>
    <d v="2023-06-01T00:00:00"/>
    <x v="2"/>
    <m/>
  </r>
  <r>
    <s v="TXN_4902630"/>
    <s v="CUST_23"/>
    <x v="3"/>
    <s v="Item_6"/>
    <s v="Item"/>
    <n v="6"/>
    <s v="EHE"/>
    <s v="EHE"/>
    <n v="100"/>
    <x v="2"/>
    <x v="1"/>
    <d v="2022-02-20T00:00:00"/>
    <x v="6"/>
    <b v="0"/>
  </r>
  <r>
    <s v="TXN_5890227"/>
    <s v="CUST_14"/>
    <x v="3"/>
    <s v="Item_8"/>
    <s v="Item"/>
    <n v="8"/>
    <s v="EHE"/>
    <s v="EHE"/>
    <n v="108.5"/>
    <x v="0"/>
    <x v="1"/>
    <d v="2022-11-05T00:00:00"/>
    <x v="10"/>
    <b v="0"/>
  </r>
  <r>
    <s v="TXN_7068908"/>
    <s v="CUST_14"/>
    <x v="3"/>
    <s v="Item_10"/>
    <s v="Item"/>
    <n v="10"/>
    <s v="EHE"/>
    <s v="EHE"/>
    <n v="111"/>
    <x v="0"/>
    <x v="0"/>
    <d v="2022-10-25T00:00:00"/>
    <x v="11"/>
    <b v="0"/>
  </r>
  <r>
    <s v="TXN_1954548"/>
    <s v="CUST_25"/>
    <x v="3"/>
    <s v="Item_13"/>
    <s v="Item"/>
    <n v="13"/>
    <s v="EHE"/>
    <s v="EHE"/>
    <n v="230"/>
    <x v="0"/>
    <x v="1"/>
    <d v="2022-05-13T00:00:00"/>
    <x v="0"/>
    <m/>
  </r>
  <r>
    <s v="TXN_4408619"/>
    <s v="CUST_14"/>
    <x v="3"/>
    <s v="Item_15"/>
    <s v="Item"/>
    <n v="15"/>
    <s v="EHE"/>
    <s v="EHE"/>
    <n v="208"/>
    <x v="1"/>
    <x v="0"/>
    <d v="2022-10-22T00:00:00"/>
    <x v="11"/>
    <b v="1"/>
  </r>
  <r>
    <s v="TXN_4468083"/>
    <s v="CUST_14"/>
    <x v="3"/>
    <s v="Item_9"/>
    <s v="Item"/>
    <n v="9"/>
    <s v="EHE"/>
    <s v="EHE"/>
    <n v="170"/>
    <x v="0"/>
    <x v="0"/>
    <d v="2022-06-30T00:00:00"/>
    <x v="2"/>
    <b v="0"/>
  </r>
  <r>
    <s v="TXN_9779104"/>
    <s v="CUST_13"/>
    <x v="3"/>
    <s v="Item_23"/>
    <s v="Item"/>
    <n v="23"/>
    <s v="EHE"/>
    <s v="EHE"/>
    <n v="304"/>
    <x v="2"/>
    <x v="1"/>
    <d v="2024-12-05T00:00:00"/>
    <x v="5"/>
    <b v="1"/>
  </r>
  <r>
    <s v="TXN_2338994"/>
    <s v="CUST_11"/>
    <x v="3"/>
    <s v="Item_9"/>
    <s v="Item"/>
    <n v="9"/>
    <s v="EHE"/>
    <s v="EHE"/>
    <n v="119"/>
    <x v="2"/>
    <x v="1"/>
    <d v="2022-03-05T00:00:00"/>
    <x v="4"/>
    <m/>
  </r>
  <r>
    <s v="TXN_9780180"/>
    <s v="CUST_07"/>
    <x v="3"/>
    <s v="Item_25"/>
    <s v="Item"/>
    <n v="25"/>
    <s v="EHE"/>
    <s v="EHE"/>
    <n v="328"/>
    <x v="2"/>
    <x v="1"/>
    <d v="2023-10-19T00:00:00"/>
    <x v="11"/>
    <m/>
  </r>
  <r>
    <s v="TXN_8532994"/>
    <s v="CUST_17"/>
    <x v="3"/>
    <s v="Item_12"/>
    <s v="Item"/>
    <n v="12"/>
    <s v="EHE"/>
    <s v="EHE"/>
    <n v="21.5"/>
    <x v="2"/>
    <x v="0"/>
    <d v="2022-05-04T00:00:00"/>
    <x v="0"/>
    <b v="1"/>
  </r>
  <r>
    <s v="TXN_7435689"/>
    <s v="CUST_23"/>
    <x v="3"/>
    <s v="Item_13"/>
    <s v="Item"/>
    <n v="13"/>
    <s v="EHE"/>
    <s v="EHE"/>
    <n v="46"/>
    <x v="2"/>
    <x v="0"/>
    <d v="2024-11-16T00:00:00"/>
    <x v="10"/>
    <b v="0"/>
  </r>
  <r>
    <s v="TXN_8035999"/>
    <s v="CUST_20"/>
    <x v="3"/>
    <s v="Item_20"/>
    <s v="Item"/>
    <n v="20"/>
    <s v="EHE"/>
    <s v="EHE"/>
    <n v="167.5"/>
    <x v="2"/>
    <x v="0"/>
    <d v="2024-12-19T00:00:00"/>
    <x v="5"/>
    <m/>
  </r>
  <r>
    <s v="TXN_4765007"/>
    <s v="CUST_14"/>
    <x v="3"/>
    <s v="Item_13"/>
    <s v="Item"/>
    <n v="13"/>
    <s v="EHE"/>
    <s v="EHE"/>
    <n v="230"/>
    <x v="2"/>
    <x v="0"/>
    <d v="2024-04-22T00:00:00"/>
    <x v="3"/>
    <b v="0"/>
  </r>
  <r>
    <s v="TXN_2167229"/>
    <s v="CUST_19"/>
    <x v="3"/>
    <s v="Item_2"/>
    <s v="Item"/>
    <n v="2"/>
    <s v="EHE"/>
    <s v="EHE"/>
    <n v="19.5"/>
    <x v="2"/>
    <x v="0"/>
    <d v="2023-06-11T00:00:00"/>
    <x v="2"/>
    <m/>
  </r>
  <r>
    <s v="TXN_9483255"/>
    <s v="CUST_23"/>
    <x v="3"/>
    <s v="Item_17"/>
    <s v="Item"/>
    <n v="17"/>
    <s v="EHE"/>
    <s v="EHE"/>
    <n v="261"/>
    <x v="0"/>
    <x v="1"/>
    <d v="2023-04-20T00:00:00"/>
    <x v="3"/>
    <b v="1"/>
  </r>
  <r>
    <s v="TXN_8238998"/>
    <s v="CUST_03"/>
    <x v="3"/>
    <s v="Item_15"/>
    <s v="Item"/>
    <n v="15"/>
    <s v="EHE"/>
    <s v="EHE"/>
    <n v="234"/>
    <x v="0"/>
    <x v="1"/>
    <d v="2022-05-30T00:00:00"/>
    <x v="0"/>
    <b v="0"/>
  </r>
  <r>
    <s v="TXN_1161003"/>
    <s v="CUST_17"/>
    <x v="3"/>
    <s v="Item_23"/>
    <s v="Item"/>
    <n v="23"/>
    <s v="EHE"/>
    <s v="EHE"/>
    <n v="152"/>
    <x v="0"/>
    <x v="1"/>
    <d v="2022-03-24T00:00:00"/>
    <x v="4"/>
    <m/>
  </r>
  <r>
    <s v="TXN_6991067"/>
    <s v="CUST_16"/>
    <x v="3"/>
    <s v="Item_19"/>
    <s v="Item"/>
    <n v="19"/>
    <s v="EHE"/>
    <s v="EHE"/>
    <n v="256"/>
    <x v="2"/>
    <x v="1"/>
    <d v="2023-01-23T00:00:00"/>
    <x v="1"/>
    <b v="0"/>
  </r>
  <r>
    <s v="TXN_4541411"/>
    <s v="CUST_06"/>
    <x v="3"/>
    <s v="Item_11"/>
    <s v="Item"/>
    <n v="11"/>
    <s v="EHE"/>
    <s v="EHE"/>
    <n v="80"/>
    <x v="0"/>
    <x v="0"/>
    <d v="2025-01-15T00:00:00"/>
    <x v="1"/>
    <m/>
  </r>
  <r>
    <s v="TXN_3354650"/>
    <s v="CUST_21"/>
    <x v="3"/>
    <s v="Item_19"/>
    <s v="Item"/>
    <n v="19"/>
    <s v="EHE"/>
    <s v="EHE"/>
    <n v="32"/>
    <x v="1"/>
    <x v="0"/>
    <d v="2024-04-10T00:00:00"/>
    <x v="3"/>
    <b v="0"/>
  </r>
  <r>
    <s v="TXN_3076458"/>
    <s v="CUST_11"/>
    <x v="3"/>
    <s v="Item_1"/>
    <s v="Item"/>
    <n v="1"/>
    <s v="EHE"/>
    <s v="EHE"/>
    <n v="5"/>
    <x v="1"/>
    <x v="0"/>
    <d v="2024-12-04T00:00:00"/>
    <x v="5"/>
    <m/>
  </r>
  <r>
    <s v="TXN_5740802"/>
    <s v="CUST_12"/>
    <x v="3"/>
    <s v="Item_8"/>
    <s v="Item"/>
    <n v="8"/>
    <s v="EHE"/>
    <s v="EHE"/>
    <n v="15.5"/>
    <x v="2"/>
    <x v="0"/>
    <d v="2024-09-20T00:00:00"/>
    <x v="8"/>
    <m/>
  </r>
  <r>
    <s v="TXN_8402013"/>
    <s v="CUST_19"/>
    <x v="3"/>
    <s v="Item_12"/>
    <s v="Item"/>
    <n v="12"/>
    <s v="EHE"/>
    <s v="EHE"/>
    <n v="172"/>
    <x v="2"/>
    <x v="1"/>
    <d v="2023-09-23T00:00:00"/>
    <x v="8"/>
    <b v="1"/>
  </r>
  <r>
    <s v="TXN_5631765"/>
    <s v="CUST_19"/>
    <x v="3"/>
    <s v="Item_10"/>
    <s v="Item"/>
    <n v="10"/>
    <s v="EHE"/>
    <s v="EHE"/>
    <n v="74"/>
    <x v="0"/>
    <x v="0"/>
    <d v="2022-11-10T00:00:00"/>
    <x v="10"/>
    <m/>
  </r>
  <r>
    <s v="TXN_6220862"/>
    <s v="CUST_21"/>
    <x v="3"/>
    <s v="Item_6"/>
    <s v="Item"/>
    <n v="6"/>
    <s v="EHE"/>
    <s v="EHE"/>
    <n v="50"/>
    <x v="2"/>
    <x v="1"/>
    <d v="2023-04-04T00:00:00"/>
    <x v="3"/>
    <m/>
  </r>
  <r>
    <s v="TXN_8216096"/>
    <s v="CUST_25"/>
    <x v="3"/>
    <s v="Item_21"/>
    <s v="Item"/>
    <n v="21"/>
    <s v="EHE"/>
    <s v="EHE"/>
    <n v="35"/>
    <x v="2"/>
    <x v="1"/>
    <d v="2025-01-06T00:00:00"/>
    <x v="1"/>
    <b v="0"/>
  </r>
  <r>
    <s v="TXN_4063830"/>
    <s v="CUST_12"/>
    <x v="3"/>
    <s v="Item_17"/>
    <s v="Item"/>
    <n v="17"/>
    <s v="EHE"/>
    <s v="EHE"/>
    <n v="203"/>
    <x v="2"/>
    <x v="1"/>
    <d v="2022-12-18T00:00:00"/>
    <x v="5"/>
    <b v="1"/>
  </r>
  <r>
    <s v="TXN_3158395"/>
    <s v="CUST_25"/>
    <x v="3"/>
    <s v="Item_15"/>
    <s v="Item"/>
    <n v="15"/>
    <s v="EHE"/>
    <s v="EHE"/>
    <n v="26"/>
    <x v="1"/>
    <x v="0"/>
    <d v="2023-10-10T00:00:00"/>
    <x v="11"/>
    <b v="0"/>
  </r>
  <r>
    <s v="TXN_8295792"/>
    <s v="CUST_24"/>
    <x v="3"/>
    <s v="Item_25"/>
    <s v="Item"/>
    <n v="25"/>
    <s v="EHE"/>
    <s v="EHE"/>
    <n v="287"/>
    <x v="1"/>
    <x v="1"/>
    <d v="2024-02-02T00:00:00"/>
    <x v="6"/>
    <m/>
  </r>
  <r>
    <s v="TXN_7866173"/>
    <s v="CUST_04"/>
    <x v="3"/>
    <s v="Item_5"/>
    <s v="Item"/>
    <n v="5"/>
    <s v="EHE"/>
    <s v="EHE"/>
    <n v="55"/>
    <x v="0"/>
    <x v="1"/>
    <d v="2022-11-10T00:00:00"/>
    <x v="10"/>
    <m/>
  </r>
  <r>
    <s v="TXN_8021276"/>
    <s v="CUST_18"/>
    <x v="3"/>
    <s v="Item_4"/>
    <s v="Item"/>
    <n v="4"/>
    <s v="EHE"/>
    <s v="EHE"/>
    <n v="47.5"/>
    <x v="1"/>
    <x v="0"/>
    <d v="2023-10-14T00:00:00"/>
    <x v="11"/>
    <m/>
  </r>
  <r>
    <s v="TXN_8818340"/>
    <s v="CUST_04"/>
    <x v="3"/>
    <s v="Item_21"/>
    <s v="Item"/>
    <n v="21"/>
    <s v="EHE"/>
    <s v="EHE"/>
    <n v="245"/>
    <x v="1"/>
    <x v="1"/>
    <d v="2022-04-30T00:00:00"/>
    <x v="3"/>
    <b v="1"/>
  </r>
  <r>
    <s v="TXN_3531848"/>
    <s v="CUST_23"/>
    <x v="3"/>
    <s v="Item_22"/>
    <s v="Item"/>
    <n v="22"/>
    <s v="EHE"/>
    <s v="EHE"/>
    <n v="328.5"/>
    <x v="0"/>
    <x v="1"/>
    <d v="2022-04-08T00:00:00"/>
    <x v="3"/>
    <b v="1"/>
  </r>
  <r>
    <s v="TXN_9976971"/>
    <s v="CUST_14"/>
    <x v="3"/>
    <s v="Item_15"/>
    <s v="Item"/>
    <n v="15"/>
    <s v="EHE"/>
    <s v="EHE"/>
    <n v="182"/>
    <x v="2"/>
    <x v="1"/>
    <d v="2022-05-21T00:00:00"/>
    <x v="0"/>
    <m/>
  </r>
  <r>
    <s v="TXN_4306611"/>
    <s v="CUST_16"/>
    <x v="3"/>
    <s v="Item_19"/>
    <s v="Item"/>
    <n v="19"/>
    <s v="EHE"/>
    <s v="EHE"/>
    <n v="192"/>
    <x v="1"/>
    <x v="0"/>
    <d v="2023-08-25T00:00:00"/>
    <x v="9"/>
    <m/>
  </r>
  <r>
    <s v="TXN_2345880"/>
    <s v="CUST_06"/>
    <x v="3"/>
    <s v="Item_13"/>
    <s v="Item"/>
    <n v="13"/>
    <s v="EHE"/>
    <s v="EHE"/>
    <n v="92"/>
    <x v="2"/>
    <x v="1"/>
    <d v="2024-09-09T00:00:00"/>
    <x v="8"/>
    <m/>
  </r>
  <r>
    <s v="TXN_6321793"/>
    <s v="CUST_24"/>
    <x v="3"/>
    <s v="Item_13"/>
    <s v="Item"/>
    <n v="13"/>
    <s v="EHE"/>
    <s v="EHE"/>
    <n v="138"/>
    <x v="2"/>
    <x v="0"/>
    <d v="2024-05-15T00:00:00"/>
    <x v="0"/>
    <b v="1"/>
  </r>
  <r>
    <s v="TXN_7807998"/>
    <s v="CUST_24"/>
    <x v="3"/>
    <s v="Item_5"/>
    <s v="Item"/>
    <n v="5"/>
    <s v="EHE"/>
    <s v="EHE"/>
    <n v="44"/>
    <x v="2"/>
    <x v="1"/>
    <d v="2024-01-03T00:00:00"/>
    <x v="1"/>
    <b v="1"/>
  </r>
  <r>
    <s v="TXN_7157916"/>
    <s v="CUST_25"/>
    <x v="3"/>
    <s v="Item_16"/>
    <s v="Item"/>
    <n v="16"/>
    <s v="EHE"/>
    <s v="EHE"/>
    <n v="110"/>
    <x v="1"/>
    <x v="1"/>
    <d v="2023-09-24T00:00:00"/>
    <x v="8"/>
    <b v="0"/>
  </r>
  <r>
    <s v="TXN_8603145"/>
    <s v="CUST_15"/>
    <x v="3"/>
    <s v="Item_5"/>
    <s v="Item"/>
    <n v="5"/>
    <s v="EHE"/>
    <s v="EHE"/>
    <n v="22"/>
    <x v="1"/>
    <x v="1"/>
    <d v="2024-02-15T00:00:00"/>
    <x v="6"/>
    <b v="0"/>
  </r>
  <r>
    <s v="TXN_3297253"/>
    <s v="CUST_15"/>
    <x v="3"/>
    <s v="Item_23"/>
    <s v="Item"/>
    <n v="23"/>
    <s v="EHE"/>
    <s v="EHE"/>
    <n v="38"/>
    <x v="2"/>
    <x v="0"/>
    <d v="2023-11-20T00:00:00"/>
    <x v="10"/>
    <b v="0"/>
  </r>
  <r>
    <s v="TXN_5142992"/>
    <s v="CUST_19"/>
    <x v="3"/>
    <s v="Item_24"/>
    <s v="Item"/>
    <n v="24"/>
    <s v="EHE"/>
    <s v="EHE"/>
    <n v="276.5"/>
    <x v="1"/>
    <x v="1"/>
    <d v="2023-09-02T00:00:00"/>
    <x v="8"/>
    <m/>
  </r>
  <r>
    <s v="TXN_8262363"/>
    <s v="CUST_18"/>
    <x v="3"/>
    <s v="Item_12"/>
    <s v="Item"/>
    <n v="12"/>
    <s v="EHE"/>
    <s v="EHE"/>
    <n v="86"/>
    <x v="2"/>
    <x v="0"/>
    <d v="2023-02-13T00:00:00"/>
    <x v="6"/>
    <b v="1"/>
  </r>
  <r>
    <s v="TXN_7345106"/>
    <s v="CUST_21"/>
    <x v="3"/>
    <s v="Item_1"/>
    <s v="Item"/>
    <n v="1"/>
    <s v="EHE"/>
    <s v="EHE"/>
    <n v="15"/>
    <x v="1"/>
    <x v="0"/>
    <d v="2024-04-21T00:00:00"/>
    <x v="3"/>
    <m/>
  </r>
  <r>
    <s v="TXN_2625866"/>
    <s v="CUST_19"/>
    <x v="3"/>
    <s v="Item_12"/>
    <s v="Item"/>
    <n v="12"/>
    <s v="EHE"/>
    <s v="EHE"/>
    <n v="107.5"/>
    <x v="1"/>
    <x v="1"/>
    <d v="2023-01-31T00:00:00"/>
    <x v="1"/>
    <m/>
  </r>
  <r>
    <s v="TXN_4689214"/>
    <s v="CUST_15"/>
    <x v="3"/>
    <s v="Item_15"/>
    <s v="Item"/>
    <n v="15"/>
    <s v="EHE"/>
    <s v="EHE"/>
    <n v="234"/>
    <x v="2"/>
    <x v="1"/>
    <d v="2023-12-24T00:00:00"/>
    <x v="5"/>
    <b v="0"/>
  </r>
  <r>
    <s v="TXN_9991358"/>
    <s v="CUST_25"/>
    <x v="3"/>
    <s v="Item_18"/>
    <s v="Item"/>
    <n v="18"/>
    <s v="EHE"/>
    <s v="EHE"/>
    <n v="183"/>
    <x v="2"/>
    <x v="0"/>
    <d v="2023-07-17T00:00:00"/>
    <x v="7"/>
    <m/>
  </r>
  <r>
    <s v="TXN_9761735"/>
    <s v="CUST_02"/>
    <x v="3"/>
    <s v="Item_23"/>
    <s v="Item"/>
    <n v="23"/>
    <s v="EHE"/>
    <s v="EHE"/>
    <n v="266"/>
    <x v="1"/>
    <x v="1"/>
    <d v="2024-10-06T00:00:00"/>
    <x v="11"/>
    <b v="0"/>
  </r>
  <r>
    <s v="TXN_3206739"/>
    <s v="CUST_10"/>
    <x v="3"/>
    <s v="Item_12"/>
    <s v="Item"/>
    <n v="12"/>
    <s v="EHE"/>
    <s v="EHE"/>
    <n v="150.5"/>
    <x v="2"/>
    <x v="1"/>
    <d v="2023-06-21T00:00:00"/>
    <x v="2"/>
    <b v="0"/>
  </r>
  <r>
    <s v="TXN_5968294"/>
    <s v="CUST_09"/>
    <x v="3"/>
    <s v="Item_12"/>
    <s v="Item"/>
    <n v="12"/>
    <s v="EHE"/>
    <s v="EHE"/>
    <n v="64.5"/>
    <x v="1"/>
    <x v="0"/>
    <d v="2024-05-13T00:00:00"/>
    <x v="0"/>
    <b v="1"/>
  </r>
  <r>
    <s v="TXN_5602945"/>
    <s v="CUST_03"/>
    <x v="3"/>
    <s v="Item_15"/>
    <s v="Item"/>
    <n v="15"/>
    <s v="EHE"/>
    <s v="EHE"/>
    <n v="130"/>
    <x v="1"/>
    <x v="0"/>
    <d v="2023-09-29T00:00:00"/>
    <x v="8"/>
    <m/>
  </r>
  <r>
    <s v="TXN_4858882"/>
    <s v="CUST_19"/>
    <x v="3"/>
    <s v="Item_25"/>
    <s v="Item"/>
    <n v="25"/>
    <s v="EHE"/>
    <s v="EHE"/>
    <n v="410"/>
    <x v="1"/>
    <x v="0"/>
    <d v="2023-12-20T00:00:00"/>
    <x v="5"/>
    <b v="1"/>
  </r>
  <r>
    <s v="TXN_1960835"/>
    <s v="CUST_15"/>
    <x v="3"/>
    <s v="Item_8"/>
    <s v="Item"/>
    <n v="8"/>
    <s v="EHE"/>
    <s v="EHE"/>
    <n v="31"/>
    <x v="2"/>
    <x v="0"/>
    <d v="2022-03-22T00:00:00"/>
    <x v="4"/>
    <m/>
  </r>
  <r>
    <s v="TXN_3869190"/>
    <s v="CUST_10"/>
    <x v="3"/>
    <s v="Item_4"/>
    <s v="Item"/>
    <n v="4"/>
    <s v="EHE"/>
    <s v="EHE"/>
    <n v="66.5"/>
    <x v="0"/>
    <x v="1"/>
    <d v="2024-07-21T00:00:00"/>
    <x v="7"/>
    <b v="1"/>
  </r>
  <r>
    <s v="TXN_9199451"/>
    <s v="CUST_23"/>
    <x v="3"/>
    <s v="Item_20"/>
    <s v="Item"/>
    <n v="20"/>
    <s v="EHE"/>
    <s v="EHE"/>
    <n v="234.5"/>
    <x v="2"/>
    <x v="1"/>
    <d v="2022-11-08T00:00:00"/>
    <x v="10"/>
    <m/>
  </r>
  <r>
    <s v="TXN_6724745"/>
    <s v="CUST_16"/>
    <x v="3"/>
    <s v="Item_20"/>
    <s v="Item"/>
    <n v="20"/>
    <s v="EHE"/>
    <s v="EHE"/>
    <n v="301.5"/>
    <x v="2"/>
    <x v="0"/>
    <d v="2022-07-25T00:00:00"/>
    <x v="7"/>
    <b v="0"/>
  </r>
  <r>
    <s v="TXN_4631871"/>
    <s v="CUST_04"/>
    <x v="3"/>
    <s v="Item_16"/>
    <s v="Item"/>
    <n v="16"/>
    <s v="EHE"/>
    <s v="EHE"/>
    <n v="137.5"/>
    <x v="1"/>
    <x v="1"/>
    <d v="2024-10-24T00:00:00"/>
    <x v="11"/>
    <b v="0"/>
  </r>
  <r>
    <s v="TXN_1265621"/>
    <s v="CUST_03"/>
    <x v="3"/>
    <s v="Item_22"/>
    <s v="Item"/>
    <n v="22"/>
    <s v="EHE"/>
    <s v="EHE"/>
    <n v="292"/>
    <x v="1"/>
    <x v="0"/>
    <d v="2022-01-11T00:00:00"/>
    <x v="1"/>
    <b v="1"/>
  </r>
  <r>
    <s v="TXN_6376057"/>
    <s v="CUST_18"/>
    <x v="3"/>
    <s v="Item_6"/>
    <s v="Item"/>
    <n v="6"/>
    <s v="EHE"/>
    <s v="EHE"/>
    <n v="87.5"/>
    <x v="1"/>
    <x v="1"/>
    <d v="2023-10-11T00:00:00"/>
    <x v="11"/>
    <b v="1"/>
  </r>
  <r>
    <s v="TXN_2542225"/>
    <s v="CUST_15"/>
    <x v="3"/>
    <s v="Item_13"/>
    <s v="Item"/>
    <n v="13"/>
    <s v="EHE"/>
    <s v="EHE"/>
    <n v="46"/>
    <x v="1"/>
    <x v="1"/>
    <d v="2023-03-24T00:00:00"/>
    <x v="4"/>
    <m/>
  </r>
  <r>
    <s v="TXN_1134786"/>
    <s v="CUST_18"/>
    <x v="3"/>
    <s v="Item_17"/>
    <s v="Item"/>
    <n v="17"/>
    <s v="EHE"/>
    <s v="EHE"/>
    <n v="29"/>
    <x v="2"/>
    <x v="1"/>
    <d v="2023-09-21T00:00:00"/>
    <x v="8"/>
    <m/>
  </r>
  <r>
    <s v="TXN_6677830"/>
    <s v="CUST_25"/>
    <x v="3"/>
    <s v="Item_16"/>
    <s v="Item"/>
    <n v="16"/>
    <s v="EHE"/>
    <s v="EHE"/>
    <n v="55"/>
    <x v="2"/>
    <x v="0"/>
    <d v="2022-12-22T00:00:00"/>
    <x v="5"/>
    <b v="0"/>
  </r>
  <r>
    <s v="TXN_9540418"/>
    <s v="CUST_05"/>
    <x v="3"/>
    <s v="Item_3"/>
    <s v="Item"/>
    <n v="3"/>
    <s v="EHE"/>
    <s v="EHE"/>
    <n v="40"/>
    <x v="2"/>
    <x v="1"/>
    <d v="2024-04-13T00:00:00"/>
    <x v="3"/>
    <b v="1"/>
  </r>
  <r>
    <s v="TXN_4031068"/>
    <s v="CUST_23"/>
    <x v="3"/>
    <s v="Item_22"/>
    <s v="Item"/>
    <n v="22"/>
    <s v="EHE"/>
    <s v="EHE"/>
    <n v="328.5"/>
    <x v="1"/>
    <x v="0"/>
    <d v="2022-01-31T00:00:00"/>
    <x v="1"/>
    <b v="0"/>
  </r>
  <r>
    <s v="TXN_1483524"/>
    <s v="CUST_22"/>
    <x v="3"/>
    <s v="Item_11"/>
    <s v="Item"/>
    <n v="11"/>
    <s v="EHE"/>
    <s v="EHE"/>
    <n v="80"/>
    <x v="2"/>
    <x v="0"/>
    <d v="2023-03-11T00:00:00"/>
    <x v="4"/>
    <b v="1"/>
  </r>
  <r>
    <s v="TXN_5171758"/>
    <s v="CUST_19"/>
    <x v="3"/>
    <s v="Item_21"/>
    <s v="Item"/>
    <n v="21"/>
    <s v="EHE"/>
    <s v="EHE"/>
    <n v="350"/>
    <x v="1"/>
    <x v="0"/>
    <d v="2022-02-07T00:00:00"/>
    <x v="6"/>
    <b v="1"/>
  </r>
  <r>
    <s v="TXN_3061840"/>
    <s v="CUST_06"/>
    <x v="3"/>
    <s v="Item_14"/>
    <s v="Item"/>
    <n v="14"/>
    <s v="EHE"/>
    <s v="EHE"/>
    <n v="122.5"/>
    <x v="0"/>
    <x v="0"/>
    <d v="2024-09-12T00:00:00"/>
    <x v="8"/>
    <b v="1"/>
  </r>
  <r>
    <s v="TXN_4324613"/>
    <s v="CUST_22"/>
    <x v="3"/>
    <s v="Item_22"/>
    <s v="Item"/>
    <n v="22"/>
    <s v="EHE"/>
    <s v="EHE"/>
    <n v="255.5"/>
    <x v="0"/>
    <x v="0"/>
    <d v="2022-03-01T00:00:00"/>
    <x v="4"/>
    <m/>
  </r>
  <r>
    <s v="TXN_1611531"/>
    <s v="CUST_13"/>
    <x v="3"/>
    <s v="Item_17"/>
    <s v="Item"/>
    <n v="17"/>
    <s v="EHE"/>
    <s v="EHE"/>
    <n v="87"/>
    <x v="0"/>
    <x v="1"/>
    <d v="2024-06-29T00:00:00"/>
    <x v="2"/>
    <m/>
  </r>
  <r>
    <s v="TXN_2885167"/>
    <s v="CUST_17"/>
    <x v="3"/>
    <s v="Item_7"/>
    <s v="Item"/>
    <n v="7"/>
    <s v="EHE"/>
    <s v="EHE"/>
    <n v="112"/>
    <x v="0"/>
    <x v="0"/>
    <d v="2022-03-15T00:00:00"/>
    <x v="4"/>
    <m/>
  </r>
  <r>
    <s v="TXN_3962481"/>
    <s v="CUST_13"/>
    <x v="3"/>
    <s v="Item_12"/>
    <s v="Item"/>
    <n v="12"/>
    <s v="EHE"/>
    <s v="EHE"/>
    <n v="64.5"/>
    <x v="0"/>
    <x v="1"/>
    <d v="2024-02-02T00:00:00"/>
    <x v="6"/>
    <b v="0"/>
  </r>
  <r>
    <s v="TXN_5735723"/>
    <s v="CUST_05"/>
    <x v="3"/>
    <s v="Item_1"/>
    <s v="Item"/>
    <n v="1"/>
    <s v="EHE"/>
    <s v="EHE"/>
    <n v="40"/>
    <x v="1"/>
    <x v="0"/>
    <d v="2022-11-26T00:00:00"/>
    <x v="10"/>
    <b v="1"/>
  </r>
  <r>
    <s v="TXN_7459969"/>
    <s v="CUST_24"/>
    <x v="3"/>
    <s v="Item_19"/>
    <s v="Item"/>
    <n v="19"/>
    <s v="EHE"/>
    <s v="EHE"/>
    <n v="160"/>
    <x v="1"/>
    <x v="0"/>
    <d v="2024-04-27T00:00:00"/>
    <x v="3"/>
    <m/>
  </r>
  <r>
    <s v="TXN_3568126"/>
    <s v="CUST_24"/>
    <x v="3"/>
    <s v="Item_16"/>
    <s v="Item"/>
    <n v="16"/>
    <s v="EHE"/>
    <s v="EHE"/>
    <n v="165"/>
    <x v="1"/>
    <x v="1"/>
    <d v="2022-10-18T00:00:00"/>
    <x v="11"/>
    <b v="0"/>
  </r>
  <r>
    <s v="TXN_6015616"/>
    <s v="CUST_06"/>
    <x v="3"/>
    <s v="Item_20"/>
    <s v="Item"/>
    <n v="20"/>
    <s v="EHE"/>
    <s v="EHE"/>
    <n v="134"/>
    <x v="2"/>
    <x v="0"/>
    <d v="2022-05-30T00:00:00"/>
    <x v="0"/>
    <b v="1"/>
  </r>
  <r>
    <s v="TXN_9463668"/>
    <s v="CUST_05"/>
    <x v="3"/>
    <s v="Item_25"/>
    <s v="Item"/>
    <n v="25"/>
    <s v="EHE"/>
    <s v="EHE"/>
    <n v="82"/>
    <x v="0"/>
    <x v="0"/>
    <d v="2022-06-26T00:00:00"/>
    <x v="2"/>
    <b v="0"/>
  </r>
  <r>
    <s v="TXN_1842699"/>
    <s v="CUST_16"/>
    <x v="3"/>
    <s v="Item_20"/>
    <s v="Item"/>
    <n v="20"/>
    <s v="EHE"/>
    <s v="EHE"/>
    <n v="100.5"/>
    <x v="1"/>
    <x v="0"/>
    <d v="2022-06-04T00:00:00"/>
    <x v="2"/>
    <b v="1"/>
  </r>
  <r>
    <s v="TXN_7997772"/>
    <s v="CUST_16"/>
    <x v="3"/>
    <s v="Item_1"/>
    <s v="Item"/>
    <n v="1"/>
    <s v="EHE"/>
    <s v="EHE"/>
    <n v="35"/>
    <x v="1"/>
    <x v="1"/>
    <d v="2023-03-09T00:00:00"/>
    <x v="4"/>
    <b v="0"/>
  </r>
  <r>
    <s v="TXN_2860283"/>
    <s v="CUST_04"/>
    <x v="3"/>
    <s v="Item_1"/>
    <s v="Item"/>
    <n v="1"/>
    <s v="EHE"/>
    <s v="EHE"/>
    <n v="10"/>
    <x v="0"/>
    <x v="1"/>
    <d v="2024-06-15T00:00:00"/>
    <x v="2"/>
    <b v="1"/>
  </r>
  <r>
    <s v="TXN_2781577"/>
    <s v="CUST_04"/>
    <x v="3"/>
    <s v="Item_15"/>
    <s v="Item"/>
    <n v="15"/>
    <s v="EHE"/>
    <s v="EHE"/>
    <n v="52"/>
    <x v="2"/>
    <x v="0"/>
    <d v="2023-01-13T00:00:00"/>
    <x v="1"/>
    <b v="0"/>
  </r>
  <r>
    <s v="TXN_9605931"/>
    <s v="CUST_16"/>
    <x v="3"/>
    <s v="Item_13"/>
    <s v="Item"/>
    <n v="13"/>
    <s v="EHE"/>
    <s v="EHE"/>
    <n v="207"/>
    <x v="0"/>
    <x v="0"/>
    <d v="2022-12-26T00:00:00"/>
    <x v="5"/>
    <b v="0"/>
  </r>
  <r>
    <s v="TXN_3864173"/>
    <s v="CUST_08"/>
    <x v="3"/>
    <s v="Item_13"/>
    <s v="Item"/>
    <n v="13"/>
    <s v="EHE"/>
    <s v="EHE"/>
    <n v="115"/>
    <x v="2"/>
    <x v="1"/>
    <d v="2023-12-06T00:00:00"/>
    <x v="5"/>
    <b v="1"/>
  </r>
  <r>
    <s v="TXN_9371962"/>
    <s v="CUST_12"/>
    <x v="3"/>
    <s v="Item_25"/>
    <s v="Item"/>
    <n v="25"/>
    <s v="EHE"/>
    <s v="EHE"/>
    <n v="82"/>
    <x v="1"/>
    <x v="1"/>
    <d v="2022-12-30T00:00:00"/>
    <x v="5"/>
    <m/>
  </r>
  <r>
    <s v="TXN_3826429"/>
    <s v="CUST_22"/>
    <x v="3"/>
    <s v="Item_6"/>
    <s v="Item"/>
    <n v="6"/>
    <s v="EHE"/>
    <s v="EHE"/>
    <n v="112.5"/>
    <x v="2"/>
    <x v="0"/>
    <d v="2024-05-19T00:00:00"/>
    <x v="0"/>
    <b v="0"/>
  </r>
  <r>
    <s v="TXN_6263624"/>
    <s v="CUST_21"/>
    <x v="3"/>
    <s v="Item_21"/>
    <s v="Item"/>
    <n v="21"/>
    <s v="EHE"/>
    <s v="EHE"/>
    <n v="280"/>
    <x v="1"/>
    <x v="0"/>
    <d v="2023-11-29T00:00:00"/>
    <x v="10"/>
    <b v="0"/>
  </r>
  <r>
    <s v="TXN_2220459"/>
    <s v="CUST_14"/>
    <x v="3"/>
    <s v="Item_12"/>
    <s v="Item"/>
    <n v="12"/>
    <s v="EHE"/>
    <s v="EHE"/>
    <n v="150.5"/>
    <x v="2"/>
    <x v="0"/>
    <d v="2024-09-28T00:00:00"/>
    <x v="8"/>
    <b v="0"/>
  </r>
  <r>
    <s v="TXN_5081040"/>
    <s v="CUST_04"/>
    <x v="3"/>
    <s v="Item_15"/>
    <s v="Item"/>
    <n v="15"/>
    <s v="EHE"/>
    <s v="EHE"/>
    <n v="182"/>
    <x v="2"/>
    <x v="1"/>
    <d v="2022-01-23T00:00:00"/>
    <x v="1"/>
    <b v="1"/>
  </r>
  <r>
    <s v="TXN_4287352"/>
    <s v="CUST_01"/>
    <x v="3"/>
    <s v="Item_13"/>
    <s v="Item"/>
    <n v="13"/>
    <s v="EHE"/>
    <s v="EHE"/>
    <n v="23"/>
    <x v="0"/>
    <x v="1"/>
    <d v="2024-11-03T00:00:00"/>
    <x v="10"/>
    <b v="1"/>
  </r>
  <r>
    <s v="TXN_4885762"/>
    <s v="CUST_19"/>
    <x v="3"/>
    <s v="Item_21"/>
    <s v="Item"/>
    <n v="21"/>
    <s v="EHE"/>
    <s v="EHE"/>
    <n v="280"/>
    <x v="1"/>
    <x v="0"/>
    <d v="2023-12-22T00:00:00"/>
    <x v="5"/>
    <m/>
  </r>
  <r>
    <s v="TXN_1940400"/>
    <s v="CUST_04"/>
    <x v="3"/>
    <s v="Item_20"/>
    <s v="Item"/>
    <n v="20"/>
    <s v="EHE"/>
    <s v="EHE"/>
    <n v="100.5"/>
    <x v="0"/>
    <x v="1"/>
    <d v="2023-05-25T00:00:00"/>
    <x v="0"/>
    <b v="1"/>
  </r>
  <r>
    <s v="TXN_7561034"/>
    <s v="CUST_14"/>
    <x v="3"/>
    <s v="Item_4"/>
    <s v="Item"/>
    <n v="4"/>
    <s v="EHE"/>
    <s v="EHE"/>
    <n v="95"/>
    <x v="0"/>
    <x v="0"/>
    <d v="2022-08-25T00:00:00"/>
    <x v="9"/>
    <m/>
  </r>
  <r>
    <s v="TXN_3945230"/>
    <s v="CUST_15"/>
    <x v="3"/>
    <s v="Item_8"/>
    <s v="Item"/>
    <n v="8"/>
    <s v="EHE"/>
    <s v="EHE"/>
    <n v="31"/>
    <x v="1"/>
    <x v="0"/>
    <d v="2023-04-24T00:00:00"/>
    <x v="3"/>
    <b v="0"/>
  </r>
  <r>
    <s v="TXN_7953083"/>
    <s v="CUST_12"/>
    <x v="3"/>
    <s v="Item_19"/>
    <s v="Item"/>
    <n v="19"/>
    <s v="EHE"/>
    <s v="EHE"/>
    <n v="192"/>
    <x v="2"/>
    <x v="1"/>
    <d v="2024-07-31T00:00:00"/>
    <x v="7"/>
    <b v="0"/>
  </r>
  <r>
    <s v="TXN_3572918"/>
    <s v="CUST_19"/>
    <x v="3"/>
    <s v="Item_6"/>
    <s v="Item"/>
    <n v="6"/>
    <s v="EHE"/>
    <s v="EHE"/>
    <n v="12.5"/>
    <x v="2"/>
    <x v="0"/>
    <d v="2022-02-16T00:00:00"/>
    <x v="6"/>
    <b v="1"/>
  </r>
  <r>
    <s v="TXN_6701976"/>
    <s v="CUST_12"/>
    <x v="3"/>
    <s v="Item_21"/>
    <s v="Item"/>
    <n v="21"/>
    <s v="EHE"/>
    <s v="EHE"/>
    <n v="210"/>
    <x v="0"/>
    <x v="1"/>
    <d v="2023-09-24T00:00:00"/>
    <x v="8"/>
    <m/>
  </r>
  <r>
    <s v="TXN_2059946"/>
    <s v="CUST_18"/>
    <x v="3"/>
    <s v="Item_10"/>
    <s v="Item"/>
    <n v="10"/>
    <s v="EHE"/>
    <s v="EHE"/>
    <n v="111"/>
    <x v="0"/>
    <x v="1"/>
    <d v="2023-11-11T00:00:00"/>
    <x v="10"/>
    <b v="0"/>
  </r>
  <r>
    <s v="TXN_5701956"/>
    <s v="CUST_07"/>
    <x v="3"/>
    <s v="Item_6"/>
    <s v="Item"/>
    <n v="6"/>
    <s v="EHE"/>
    <s v="EHE"/>
    <n v="37.5"/>
    <x v="0"/>
    <x v="0"/>
    <d v="2022-05-30T00:00:00"/>
    <x v="0"/>
    <b v="0"/>
  </r>
  <r>
    <s v="TXN_9950204"/>
    <s v="CUST_02"/>
    <x v="3"/>
    <s v="Item_5"/>
    <s v="Item"/>
    <n v="5"/>
    <s v="EHE"/>
    <s v="EHE"/>
    <n v="66"/>
    <x v="1"/>
    <x v="1"/>
    <d v="2023-11-11T00:00:00"/>
    <x v="10"/>
    <b v="1"/>
  </r>
  <r>
    <s v="TXN_8351579"/>
    <s v="CUST_22"/>
    <x v="3"/>
    <s v="Item_19"/>
    <s v="Item"/>
    <n v="19"/>
    <s v="EHE"/>
    <s v="EHE"/>
    <n v="96"/>
    <x v="1"/>
    <x v="1"/>
    <d v="2024-01-11T00:00:00"/>
    <x v="1"/>
    <b v="0"/>
  </r>
  <r>
    <s v="TXN_7238799"/>
    <s v="CUST_23"/>
    <x v="3"/>
    <s v="Item_20"/>
    <s v="Item"/>
    <n v="20"/>
    <s v="EHE"/>
    <s v="EHE"/>
    <n v="100.5"/>
    <x v="2"/>
    <x v="1"/>
    <d v="2023-03-08T00:00:00"/>
    <x v="4"/>
    <b v="0"/>
  </r>
  <r>
    <s v="TXN_8825993"/>
    <s v="CUST_06"/>
    <x v="3"/>
    <s v="Item_1"/>
    <s v="Item"/>
    <n v="1"/>
    <s v="EHE"/>
    <s v="EHE"/>
    <n v="15"/>
    <x v="2"/>
    <x v="0"/>
    <d v="2024-05-02T00:00:00"/>
    <x v="0"/>
    <b v="1"/>
  </r>
  <r>
    <s v="TXN_9861492"/>
    <s v="CUST_19"/>
    <x v="3"/>
    <s v="Item_9"/>
    <s v="Item"/>
    <n v="9"/>
    <s v="EHE"/>
    <s v="EHE"/>
    <n v="34"/>
    <x v="0"/>
    <x v="0"/>
    <d v="2023-10-13T00:00:00"/>
    <x v="11"/>
    <b v="1"/>
  </r>
  <r>
    <s v="TXN_1834791"/>
    <s v="CUST_08"/>
    <x v="3"/>
    <s v="Item_4"/>
    <s v="Item"/>
    <n v="4"/>
    <s v="EHE"/>
    <s v="EHE"/>
    <n v="57"/>
    <x v="1"/>
    <x v="1"/>
    <d v="2024-05-31T00:00:00"/>
    <x v="0"/>
    <b v="1"/>
  </r>
  <r>
    <s v="TXN_5692250"/>
    <s v="CUST_19"/>
    <x v="3"/>
    <s v="Item_6"/>
    <s v="Item"/>
    <n v="6"/>
    <s v="EHE"/>
    <s v="EHE"/>
    <n v="37.5"/>
    <x v="2"/>
    <x v="1"/>
    <d v="2022-09-11T00:00:00"/>
    <x v="8"/>
    <b v="1"/>
  </r>
  <r>
    <s v="TXN_3766991"/>
    <s v="CUST_21"/>
    <x v="3"/>
    <s v="Item_15"/>
    <s v="Item"/>
    <n v="15"/>
    <s v="EHE"/>
    <s v="EHE"/>
    <n v="208"/>
    <x v="2"/>
    <x v="0"/>
    <d v="2023-09-24T00:00:00"/>
    <x v="8"/>
    <b v="1"/>
  </r>
  <r>
    <s v="TXN_9951192"/>
    <s v="CUST_05"/>
    <x v="3"/>
    <s v="Item_22"/>
    <s v="Item"/>
    <n v="22"/>
    <s v="EHE"/>
    <s v="EHE"/>
    <n v="255.5"/>
    <x v="2"/>
    <x v="1"/>
    <d v="2024-06-27T00:00:00"/>
    <x v="2"/>
    <m/>
  </r>
  <r>
    <s v="TXN_4214690"/>
    <s v="CUST_06"/>
    <x v="3"/>
    <s v="Item_7"/>
    <s v="Item"/>
    <n v="7"/>
    <s v="EHE"/>
    <s v="EHE"/>
    <n v="84"/>
    <x v="2"/>
    <x v="0"/>
    <d v="2023-11-01T00:00:00"/>
    <x v="10"/>
    <b v="1"/>
  </r>
  <r>
    <s v="TXN_2128173"/>
    <s v="CUST_22"/>
    <x v="3"/>
    <s v="Item_9"/>
    <s v="Item"/>
    <n v="9"/>
    <s v="EHE"/>
    <s v="EHE"/>
    <n v="85"/>
    <x v="0"/>
    <x v="0"/>
    <d v="2022-09-17T00:00:00"/>
    <x v="8"/>
    <b v="0"/>
  </r>
  <r>
    <s v="TXN_6411912"/>
    <s v="CUST_17"/>
    <x v="3"/>
    <s v="Item_25"/>
    <s v="Item"/>
    <n v="25"/>
    <s v="EHE"/>
    <s v="EHE"/>
    <n v="328"/>
    <x v="1"/>
    <x v="1"/>
    <d v="2024-11-01T00:00:00"/>
    <x v="10"/>
    <b v="1"/>
  </r>
  <r>
    <s v="TXN_6328740"/>
    <s v="CUST_07"/>
    <x v="3"/>
    <s v="Item_25"/>
    <s v="Item"/>
    <n v="25"/>
    <s v="EHE"/>
    <s v="EHE"/>
    <n v="328"/>
    <x v="0"/>
    <x v="0"/>
    <d v="2024-07-29T00:00:00"/>
    <x v="7"/>
    <m/>
  </r>
  <r>
    <s v="TXN_9093964"/>
    <s v="CUST_19"/>
    <x v="3"/>
    <s v="Item_25"/>
    <s v="Item"/>
    <n v="25"/>
    <s v="EHE"/>
    <s v="EHE"/>
    <n v="123"/>
    <x v="0"/>
    <x v="0"/>
    <d v="2024-12-24T00:00:00"/>
    <x v="5"/>
    <b v="0"/>
  </r>
  <r>
    <s v="TXN_2384499"/>
    <s v="CUST_18"/>
    <x v="3"/>
    <s v="Item_25"/>
    <s v="Item"/>
    <n v="25"/>
    <s v="EHE"/>
    <s v="EHE"/>
    <n v="328"/>
    <x v="2"/>
    <x v="1"/>
    <d v="2024-12-13T00:00:00"/>
    <x v="5"/>
    <m/>
  </r>
  <r>
    <s v="TXN_6677921"/>
    <s v="CUST_01"/>
    <x v="3"/>
    <s v="Item_5"/>
    <s v="Item"/>
    <n v="5"/>
    <s v="EHE"/>
    <s v="EHE"/>
    <n v="88"/>
    <x v="1"/>
    <x v="0"/>
    <d v="2024-12-07T00:00:00"/>
    <x v="5"/>
    <b v="0"/>
  </r>
  <r>
    <s v="TXN_2954304"/>
    <s v="CUST_25"/>
    <x v="3"/>
    <s v="Item_12"/>
    <s v="Item"/>
    <n v="12"/>
    <s v="EHE"/>
    <s v="EHE"/>
    <n v="43"/>
    <x v="1"/>
    <x v="0"/>
    <d v="2024-11-14T00:00:00"/>
    <x v="10"/>
    <b v="1"/>
  </r>
  <r>
    <s v="TXN_6680454"/>
    <s v="CUST_25"/>
    <x v="3"/>
    <s v="Item_5"/>
    <s v="Item"/>
    <n v="5"/>
    <s v="EHE"/>
    <s v="EHE"/>
    <n v="88"/>
    <x v="2"/>
    <x v="1"/>
    <d v="2022-03-14T00:00:00"/>
    <x v="4"/>
    <m/>
  </r>
  <r>
    <s v="TXN_5400225"/>
    <s v="CUST_04"/>
    <x v="3"/>
    <s v="Item_18"/>
    <s v="Item"/>
    <n v="18"/>
    <s v="EHE"/>
    <s v="EHE"/>
    <n v="244"/>
    <x v="2"/>
    <x v="0"/>
    <d v="2023-06-14T00:00:00"/>
    <x v="2"/>
    <m/>
  </r>
  <r>
    <s v="TXN_5495475"/>
    <s v="CUST_06"/>
    <x v="3"/>
    <s v="Item_11"/>
    <s v="Item"/>
    <n v="11"/>
    <s v="EHE"/>
    <s v="EHE"/>
    <n v="100"/>
    <x v="0"/>
    <x v="0"/>
    <d v="2022-06-11T00:00:00"/>
    <x v="2"/>
    <m/>
  </r>
  <r>
    <s v="TXN_8155707"/>
    <s v="CUST_25"/>
    <x v="3"/>
    <s v="Item_20"/>
    <s v="Item"/>
    <n v="20"/>
    <s v="EHE"/>
    <s v="EHE"/>
    <n v="201"/>
    <x v="2"/>
    <x v="0"/>
    <d v="2024-11-18T00:00:00"/>
    <x v="10"/>
    <b v="1"/>
  </r>
  <r>
    <s v="TXN_6920881"/>
    <s v="CUST_07"/>
    <x v="3"/>
    <s v="Item_1"/>
    <s v="Item"/>
    <n v="1"/>
    <s v="EHE"/>
    <s v="EHE"/>
    <n v="25"/>
    <x v="0"/>
    <x v="1"/>
    <d v="2023-05-10T00:00:00"/>
    <x v="0"/>
    <b v="0"/>
  </r>
  <r>
    <s v="TXN_7415965"/>
    <s v="CUST_23"/>
    <x v="3"/>
    <s v="Item_5"/>
    <s v="Item"/>
    <n v="5"/>
    <s v="EHE"/>
    <s v="EHE"/>
    <n v="88"/>
    <x v="2"/>
    <x v="1"/>
    <d v="2023-09-19T00:00:00"/>
    <x v="8"/>
    <m/>
  </r>
  <r>
    <s v="TXN_4674560"/>
    <s v="CUST_06"/>
    <x v="3"/>
    <s v="Item_22"/>
    <s v="Item"/>
    <n v="22"/>
    <s v="EHE"/>
    <s v="EHE"/>
    <n v="328.5"/>
    <x v="1"/>
    <x v="0"/>
    <d v="2022-08-19T00:00:00"/>
    <x v="9"/>
    <m/>
  </r>
  <r>
    <s v="TXN_4734390"/>
    <s v="CUST_02"/>
    <x v="3"/>
    <s v="Item_11"/>
    <s v="Item"/>
    <n v="11"/>
    <s v="EHE"/>
    <s v="EHE"/>
    <n v="20"/>
    <x v="1"/>
    <x v="0"/>
    <d v="2024-08-14T00:00:00"/>
    <x v="9"/>
    <b v="0"/>
  </r>
  <r>
    <s v="TXN_7974413"/>
    <s v="CUST_13"/>
    <x v="3"/>
    <s v="Item_15"/>
    <s v="Item"/>
    <n v="15"/>
    <s v="EHE"/>
    <s v="EHE"/>
    <n v="130"/>
    <x v="2"/>
    <x v="0"/>
    <d v="2024-07-12T00:00:00"/>
    <x v="7"/>
    <b v="1"/>
  </r>
  <r>
    <s v="TXN_5739434"/>
    <s v="CUST_05"/>
    <x v="3"/>
    <s v="Item_13"/>
    <s v="Item"/>
    <n v="13"/>
    <s v="EHE"/>
    <s v="EHE"/>
    <n v="46"/>
    <x v="0"/>
    <x v="1"/>
    <d v="2022-04-15T00:00:00"/>
    <x v="3"/>
    <m/>
  </r>
  <r>
    <s v="TXN_7752160"/>
    <s v="CUST_24"/>
    <x v="3"/>
    <s v="Item_20"/>
    <s v="Item"/>
    <n v="20"/>
    <s v="EHE"/>
    <s v="EHE"/>
    <n v="100.5"/>
    <x v="0"/>
    <x v="0"/>
    <d v="2024-08-29T00:00:00"/>
    <x v="9"/>
    <b v="0"/>
  </r>
  <r>
    <s v="TXN_1593463"/>
    <s v="CUST_08"/>
    <x v="3"/>
    <s v="Item_21"/>
    <s v="Item"/>
    <n v="21"/>
    <s v="EHE"/>
    <s v="EHE"/>
    <n v="245"/>
    <x v="0"/>
    <x v="1"/>
    <d v="2022-11-27T00:00:00"/>
    <x v="10"/>
    <m/>
  </r>
  <r>
    <s v="TXN_4984048"/>
    <s v="CUST_08"/>
    <x v="3"/>
    <s v="Item_25"/>
    <s v="Item"/>
    <n v="25"/>
    <s v="EHE"/>
    <s v="EHE"/>
    <n v="205"/>
    <x v="0"/>
    <x v="1"/>
    <d v="2022-02-27T00:00:00"/>
    <x v="6"/>
    <m/>
  </r>
  <r>
    <s v="TXN_9631306"/>
    <s v="CUST_09"/>
    <x v="3"/>
    <s v="Item_20"/>
    <s v="Item"/>
    <n v="20"/>
    <s v="EHE"/>
    <s v="EHE"/>
    <n v="268"/>
    <x v="1"/>
    <x v="1"/>
    <d v="2024-02-18T00:00:00"/>
    <x v="6"/>
    <b v="1"/>
  </r>
  <r>
    <s v="TXN_5268837"/>
    <s v="CUST_01"/>
    <x v="3"/>
    <s v="Item_22"/>
    <s v="Item"/>
    <n v="22"/>
    <s v="EHE"/>
    <s v="EHE"/>
    <n v="73"/>
    <x v="0"/>
    <x v="0"/>
    <d v="2022-01-15T00:00:00"/>
    <x v="1"/>
    <b v="1"/>
  </r>
  <r>
    <s v="TXN_9268528"/>
    <s v="CUST_13"/>
    <x v="3"/>
    <s v="Item_23"/>
    <s v="Item"/>
    <n v="23"/>
    <s v="EHE"/>
    <s v="EHE"/>
    <n v="304"/>
    <x v="2"/>
    <x v="0"/>
    <d v="2024-03-25T00:00:00"/>
    <x v="4"/>
    <m/>
  </r>
  <r>
    <s v="TXN_8147389"/>
    <s v="CUST_14"/>
    <x v="3"/>
    <s v="Item_15"/>
    <s v="Item"/>
    <n v="15"/>
    <s v="EHE"/>
    <s v="EHE"/>
    <n v="130"/>
    <x v="1"/>
    <x v="1"/>
    <d v="2023-12-02T00:00:00"/>
    <x v="5"/>
    <m/>
  </r>
  <r>
    <s v="TXN_4824204"/>
    <s v="CUST_22"/>
    <x v="3"/>
    <s v="Item_15"/>
    <s v="Item"/>
    <n v="15"/>
    <s v="EHE"/>
    <s v="EHE"/>
    <n v="104"/>
    <x v="1"/>
    <x v="0"/>
    <d v="2023-04-24T00:00:00"/>
    <x v="3"/>
    <m/>
  </r>
  <r>
    <s v="TXN_1160375"/>
    <s v="CUST_14"/>
    <x v="3"/>
    <s v="Item_5"/>
    <s v="Item"/>
    <n v="5"/>
    <s v="EHE"/>
    <s v="EHE"/>
    <n v="110"/>
    <x v="0"/>
    <x v="0"/>
    <d v="2023-08-12T00:00:00"/>
    <x v="9"/>
    <b v="0"/>
  </r>
  <r>
    <s v="TXN_9911083"/>
    <s v="CUST_07"/>
    <x v="3"/>
    <s v="Item_16"/>
    <s v="Item"/>
    <n v="16"/>
    <s v="EHE"/>
    <s v="EHE"/>
    <n v="55"/>
    <x v="1"/>
    <x v="1"/>
    <d v="2023-10-18T00:00:00"/>
    <x v="11"/>
    <b v="0"/>
  </r>
  <r>
    <s v="TXN_8619540"/>
    <s v="CUST_11"/>
    <x v="3"/>
    <s v="Item_25"/>
    <s v="Item"/>
    <n v="25"/>
    <s v="EHE"/>
    <s v="EHE"/>
    <n v="205"/>
    <x v="1"/>
    <x v="1"/>
    <d v="2022-07-17T00:00:00"/>
    <x v="7"/>
    <m/>
  </r>
  <r>
    <s v="TXN_3965941"/>
    <s v="CUST_06"/>
    <x v="3"/>
    <s v="Item_24"/>
    <s v="Item"/>
    <n v="24"/>
    <s v="EHE"/>
    <s v="EHE"/>
    <n v="79"/>
    <x v="0"/>
    <x v="0"/>
    <d v="2022-08-19T00:00:00"/>
    <x v="9"/>
    <b v="0"/>
  </r>
  <r>
    <s v="TXN_5311558"/>
    <s v="CUST_16"/>
    <x v="3"/>
    <s v="Item_13"/>
    <s v="Item"/>
    <n v="13"/>
    <s v="EHE"/>
    <s v="EHE"/>
    <n v="230"/>
    <x v="2"/>
    <x v="1"/>
    <d v="2024-12-06T00:00:00"/>
    <x v="5"/>
    <b v="0"/>
  </r>
  <r>
    <s v="TXN_5527798"/>
    <s v="CUST_16"/>
    <x v="3"/>
    <s v="Item_2"/>
    <s v="Item"/>
    <n v="2"/>
    <s v="EHE"/>
    <s v="EHE"/>
    <n v="39"/>
    <x v="1"/>
    <x v="1"/>
    <d v="2023-05-16T00:00:00"/>
    <x v="0"/>
    <b v="0"/>
  </r>
  <r>
    <s v="TXN_1135523"/>
    <s v="CUST_04"/>
    <x v="3"/>
    <s v="Item_20"/>
    <s v="Item"/>
    <n v="20"/>
    <s v="EHE"/>
    <s v="EHE"/>
    <n v="201"/>
    <x v="0"/>
    <x v="1"/>
    <d v="2024-08-04T00:00:00"/>
    <x v="9"/>
    <m/>
  </r>
  <r>
    <s v="TXN_7949456"/>
    <s v="CUST_21"/>
    <x v="3"/>
    <s v="Item_15"/>
    <s v="Item"/>
    <n v="15"/>
    <s v="EHE"/>
    <s v="EHE"/>
    <n v="104"/>
    <x v="2"/>
    <x v="0"/>
    <d v="2023-05-09T00:00:00"/>
    <x v="0"/>
    <b v="0"/>
  </r>
  <r>
    <s v="TXN_4609121"/>
    <s v="CUST_05"/>
    <x v="3"/>
    <s v="Item_11"/>
    <s v="Item"/>
    <n v="11"/>
    <s v="EHE"/>
    <s v="EHE"/>
    <n v="40"/>
    <x v="0"/>
    <x v="1"/>
    <d v="2024-11-13T00:00:00"/>
    <x v="10"/>
    <b v="0"/>
  </r>
  <r>
    <s v="TXN_3301515"/>
    <s v="CUST_17"/>
    <x v="3"/>
    <s v="Item_8"/>
    <s v="Item"/>
    <n v="8"/>
    <s v="EHE"/>
    <s v="EHE"/>
    <n v="31"/>
    <x v="0"/>
    <x v="0"/>
    <d v="2022-01-10T00:00:00"/>
    <x v="1"/>
    <b v="1"/>
  </r>
  <r>
    <s v="TXN_6923329"/>
    <s v="CUST_08"/>
    <x v="3"/>
    <s v="Item_17"/>
    <s v="Item"/>
    <n v="17"/>
    <s v="EHE"/>
    <s v="EHE"/>
    <n v="174"/>
    <x v="1"/>
    <x v="0"/>
    <d v="2023-04-10T00:00:00"/>
    <x v="3"/>
    <m/>
  </r>
  <r>
    <s v="TXN_3505141"/>
    <s v="CUST_15"/>
    <x v="3"/>
    <s v="Item_6"/>
    <s v="Item"/>
    <n v="6"/>
    <s v="EHE"/>
    <s v="EHE"/>
    <n v="125"/>
    <x v="0"/>
    <x v="0"/>
    <d v="2025-01-01T00:00:00"/>
    <x v="1"/>
    <b v="1"/>
  </r>
  <r>
    <s v="TXN_1258675"/>
    <s v="CUST_06"/>
    <x v="3"/>
    <s v="Item_7"/>
    <s v="Item"/>
    <n v="7"/>
    <s v="EHE"/>
    <s v="EHE"/>
    <n v="42"/>
    <x v="1"/>
    <x v="1"/>
    <d v="2023-08-01T00:00:00"/>
    <x v="9"/>
    <b v="0"/>
  </r>
  <r>
    <s v="TXN_8519447"/>
    <s v="CUST_20"/>
    <x v="3"/>
    <s v="Item_15"/>
    <s v="Item"/>
    <n v="15"/>
    <s v="EHE"/>
    <s v="EHE"/>
    <n v="104"/>
    <x v="0"/>
    <x v="1"/>
    <d v="2024-07-31T00:00:00"/>
    <x v="7"/>
    <m/>
  </r>
  <r>
    <s v="TXN_6491775"/>
    <s v="CUST_06"/>
    <x v="3"/>
    <s v="Item_5"/>
    <s v="Item"/>
    <n v="5"/>
    <s v="EHE"/>
    <s v="EHE"/>
    <n v="55"/>
    <x v="1"/>
    <x v="1"/>
    <d v="2023-06-29T00:00:00"/>
    <x v="2"/>
    <b v="0"/>
  </r>
  <r>
    <s v="TXN_4398638"/>
    <s v="CUST_07"/>
    <x v="3"/>
    <s v="Item_8"/>
    <s v="Item"/>
    <n v="8"/>
    <s v="EHE"/>
    <s v="EHE"/>
    <n v="155"/>
    <x v="1"/>
    <x v="1"/>
    <d v="2022-11-18T00:00:00"/>
    <x v="10"/>
    <b v="1"/>
  </r>
  <r>
    <s v="TXN_7867022"/>
    <s v="CUST_04"/>
    <x v="3"/>
    <s v="Item_17"/>
    <s v="Item"/>
    <n v="17"/>
    <s v="EHE"/>
    <s v="EHE"/>
    <n v="116"/>
    <x v="0"/>
    <x v="1"/>
    <d v="2023-12-31T00:00:00"/>
    <x v="5"/>
    <m/>
  </r>
  <r>
    <s v="TXN_2581258"/>
    <s v="CUST_14"/>
    <x v="3"/>
    <s v="Item_13"/>
    <s v="Item"/>
    <n v="13"/>
    <s v="EHE"/>
    <s v="EHE"/>
    <n v="92"/>
    <x v="0"/>
    <x v="0"/>
    <d v="2022-02-13T00:00:00"/>
    <x v="6"/>
    <b v="0"/>
  </r>
  <r>
    <s v="TXN_3883115"/>
    <s v="CUST_11"/>
    <x v="3"/>
    <s v="Item_23"/>
    <s v="Item"/>
    <n v="23"/>
    <s v="EHE"/>
    <s v="EHE"/>
    <n v="114"/>
    <x v="2"/>
    <x v="1"/>
    <d v="2024-10-20T00:00:00"/>
    <x v="11"/>
    <b v="0"/>
  </r>
  <r>
    <s v="TXN_8466225"/>
    <s v="CUST_01"/>
    <x v="3"/>
    <s v="Item_19"/>
    <s v="Item"/>
    <n v="19"/>
    <s v="EHE"/>
    <s v="EHE"/>
    <n v="320"/>
    <x v="2"/>
    <x v="0"/>
    <d v="2022-06-06T00:00:00"/>
    <x v="2"/>
    <b v="0"/>
  </r>
  <r>
    <s v="TXN_7340795"/>
    <s v="CUST_01"/>
    <x v="3"/>
    <s v="Item_12"/>
    <s v="Item"/>
    <n v="12"/>
    <s v="EHE"/>
    <s v="EHE"/>
    <n v="215"/>
    <x v="2"/>
    <x v="0"/>
    <d v="2023-06-03T00:00:00"/>
    <x v="2"/>
    <b v="0"/>
  </r>
  <r>
    <s v="TXN_5498917"/>
    <s v="CUST_12"/>
    <x v="3"/>
    <s v="Item_5"/>
    <s v="Item"/>
    <n v="5"/>
    <s v="EHE"/>
    <s v="EHE"/>
    <n v="33"/>
    <x v="2"/>
    <x v="1"/>
    <d v="2024-07-25T00:00:00"/>
    <x v="7"/>
    <b v="0"/>
  </r>
  <r>
    <s v="TXN_1519431"/>
    <s v="CUST_05"/>
    <x v="3"/>
    <s v="Item_12"/>
    <s v="Item"/>
    <n v="12"/>
    <s v="EHE"/>
    <s v="EHE"/>
    <n v="43"/>
    <x v="1"/>
    <x v="1"/>
    <d v="2023-11-09T00:00:00"/>
    <x v="10"/>
    <b v="0"/>
  </r>
  <r>
    <s v="TXN_4783225"/>
    <s v="CUST_15"/>
    <x v="3"/>
    <s v="Item_25"/>
    <s v="Item"/>
    <n v="25"/>
    <s v="EHE"/>
    <s v="EHE"/>
    <n v="205"/>
    <x v="1"/>
    <x v="1"/>
    <d v="2023-07-08T00:00:00"/>
    <x v="7"/>
    <m/>
  </r>
  <r>
    <s v="TXN_5132787"/>
    <s v="CUST_10"/>
    <x v="3"/>
    <s v="Item_10"/>
    <s v="Item"/>
    <n v="10"/>
    <s v="EHE"/>
    <s v="EHE"/>
    <n v="92.5"/>
    <x v="0"/>
    <x v="0"/>
    <d v="2023-06-12T00:00:00"/>
    <x v="2"/>
    <m/>
  </r>
  <r>
    <s v="TXN_5985386"/>
    <s v="CUST_12"/>
    <x v="3"/>
    <s v="Item_1"/>
    <s v="Item"/>
    <n v="1"/>
    <s v="EHE"/>
    <s v="EHE"/>
    <n v="5"/>
    <x v="2"/>
    <x v="1"/>
    <d v="2023-01-03T00:00:00"/>
    <x v="1"/>
    <m/>
  </r>
  <r>
    <s v="TXN_4406496"/>
    <s v="CUST_18"/>
    <x v="3"/>
    <s v="Item_13"/>
    <s v="Item"/>
    <n v="13"/>
    <s v="EHE"/>
    <s v="EHE"/>
    <n v="69"/>
    <x v="0"/>
    <x v="1"/>
    <d v="2024-09-16T00:00:00"/>
    <x v="8"/>
    <b v="0"/>
  </r>
  <r>
    <s v="TXN_3070264"/>
    <s v="CUST_18"/>
    <x v="3"/>
    <s v="Item_4"/>
    <s v="Item"/>
    <n v="4"/>
    <s v="EHE"/>
    <s v="EHE"/>
    <n v="9.5"/>
    <x v="1"/>
    <x v="0"/>
    <d v="2024-11-27T00:00:00"/>
    <x v="10"/>
    <b v="1"/>
  </r>
  <r>
    <s v="TXN_1263895"/>
    <s v="CUST_15"/>
    <x v="3"/>
    <s v="Item_20"/>
    <s v="Item"/>
    <n v="20"/>
    <s v="EHE"/>
    <s v="EHE"/>
    <n v="335"/>
    <x v="0"/>
    <x v="1"/>
    <d v="2024-03-16T00:00:00"/>
    <x v="4"/>
    <b v="1"/>
  </r>
  <r>
    <s v="TXN_3603564"/>
    <s v="CUST_21"/>
    <x v="3"/>
    <s v="Item_19"/>
    <s v="Item"/>
    <n v="19"/>
    <s v="EHE"/>
    <s v="EHE"/>
    <n v="192"/>
    <x v="0"/>
    <x v="1"/>
    <d v="2024-01-09T00:00:00"/>
    <x v="1"/>
    <b v="1"/>
  </r>
  <r>
    <s v="TXN_1666199"/>
    <s v="CUST_09"/>
    <x v="3"/>
    <s v="Item_12"/>
    <s v="Item"/>
    <n v="12"/>
    <s v="EHE"/>
    <s v="EHE"/>
    <n v="150.5"/>
    <x v="0"/>
    <x v="0"/>
    <d v="2023-02-24T00:00:00"/>
    <x v="6"/>
    <b v="1"/>
  </r>
  <r>
    <s v="TXN_3747474"/>
    <s v="CUST_01"/>
    <x v="3"/>
    <s v="Item_7"/>
    <s v="Item"/>
    <n v="7"/>
    <s v="EHE"/>
    <s v="EHE"/>
    <n v="140"/>
    <x v="2"/>
    <x v="1"/>
    <d v="2023-07-17T00:00:00"/>
    <x v="7"/>
    <b v="1"/>
  </r>
  <r>
    <s v="TXN_1448205"/>
    <s v="CUST_21"/>
    <x v="3"/>
    <s v="Item_1"/>
    <s v="Item"/>
    <n v="1"/>
    <s v="EHE"/>
    <s v="EHE"/>
    <n v="25"/>
    <x v="2"/>
    <x v="0"/>
    <d v="2024-12-08T00:00:00"/>
    <x v="5"/>
    <b v="0"/>
  </r>
  <r>
    <s v="TXN_7175950"/>
    <s v="CUST_19"/>
    <x v="3"/>
    <s v="Item_17"/>
    <s v="Item"/>
    <n v="17"/>
    <s v="EHE"/>
    <s v="EHE"/>
    <n v="58"/>
    <x v="2"/>
    <x v="0"/>
    <d v="2022-03-20T00:00:00"/>
    <x v="4"/>
    <b v="0"/>
  </r>
  <r>
    <s v="TXN_3754218"/>
    <s v="CUST_09"/>
    <x v="3"/>
    <s v="Item_5"/>
    <s v="Item"/>
    <n v="5"/>
    <s v="EHE"/>
    <s v="EHE"/>
    <n v="110"/>
    <x v="0"/>
    <x v="1"/>
    <d v="2024-03-08T00:00:00"/>
    <x v="4"/>
    <b v="0"/>
  </r>
  <r>
    <s v="TXN_7972595"/>
    <s v="CUST_04"/>
    <x v="3"/>
    <s v="Item_1"/>
    <s v="Item"/>
    <n v="1"/>
    <s v="EHE"/>
    <s v="EHE"/>
    <n v="40"/>
    <x v="1"/>
    <x v="1"/>
    <d v="2024-11-29T00:00:00"/>
    <x v="10"/>
    <b v="1"/>
  </r>
  <r>
    <s v="TXN_7318897"/>
    <s v="CUST_05"/>
    <x v="3"/>
    <s v="Item_8"/>
    <s v="Item"/>
    <n v="8"/>
    <s v="EHE"/>
    <s v="EHE"/>
    <n v="139.5"/>
    <x v="2"/>
    <x v="0"/>
    <d v="2023-04-16T00:00:00"/>
    <x v="3"/>
    <b v="1"/>
  </r>
  <r>
    <s v="TXN_7122930"/>
    <s v="CUST_21"/>
    <x v="3"/>
    <s v="Item_8"/>
    <s v="Item"/>
    <n v="8"/>
    <s v="EHE"/>
    <s v="EHE"/>
    <n v="77.5"/>
    <x v="2"/>
    <x v="1"/>
    <d v="2023-03-26T00:00:00"/>
    <x v="4"/>
    <b v="1"/>
  </r>
  <r>
    <s v="TXN_8048553"/>
    <s v="CUST_04"/>
    <x v="3"/>
    <s v="Item_8"/>
    <s v="Item"/>
    <n v="8"/>
    <s v="EHE"/>
    <s v="EHE"/>
    <n v="77.5"/>
    <x v="2"/>
    <x v="1"/>
    <d v="2024-08-08T00:00:00"/>
    <x v="9"/>
    <m/>
  </r>
  <r>
    <s v="TXN_2256322"/>
    <s v="CUST_09"/>
    <x v="3"/>
    <s v="Item_13"/>
    <s v="Item"/>
    <n v="13"/>
    <s v="EHE"/>
    <s v="EHE"/>
    <n v="161"/>
    <x v="0"/>
    <x v="0"/>
    <d v="2022-05-19T00:00:00"/>
    <x v="0"/>
    <b v="1"/>
  </r>
  <r>
    <s v="TXN_3037819"/>
    <s v="CUST_23"/>
    <x v="3"/>
    <s v="Item_7"/>
    <s v="Item"/>
    <n v="7"/>
    <s v="EHE"/>
    <s v="EHE"/>
    <n v="28"/>
    <x v="2"/>
    <x v="0"/>
    <d v="2024-09-29T00:00:00"/>
    <x v="8"/>
    <b v="0"/>
  </r>
  <r>
    <s v="TXN_8506371"/>
    <s v="CUST_10"/>
    <x v="3"/>
    <s v="Item_5"/>
    <s v="Item"/>
    <n v="5"/>
    <s v="EHE"/>
    <s v="EHE"/>
    <n v="44"/>
    <x v="0"/>
    <x v="0"/>
    <d v="2024-05-20T00:00:00"/>
    <x v="0"/>
    <b v="1"/>
  </r>
  <r>
    <s v="TXN_4194209"/>
    <s v="CUST_01"/>
    <x v="3"/>
    <s v="Item_4"/>
    <s v="Item"/>
    <n v="4"/>
    <s v="EHE"/>
    <s v="EHE"/>
    <n v="47.5"/>
    <x v="1"/>
    <x v="1"/>
    <d v="2023-02-24T00:00:00"/>
    <x v="6"/>
    <b v="0"/>
  </r>
  <r>
    <s v="TXN_2991101"/>
    <s v="CUST_18"/>
    <x v="3"/>
    <s v="Item_12"/>
    <s v="Item"/>
    <n v="12"/>
    <s v="EHE"/>
    <s v="EHE"/>
    <n v="64.5"/>
    <x v="0"/>
    <x v="0"/>
    <d v="2023-09-09T00:00:00"/>
    <x v="8"/>
    <b v="0"/>
  </r>
  <r>
    <s v="TXN_6639197"/>
    <s v="CUST_10"/>
    <x v="3"/>
    <s v="Item_23"/>
    <s v="Item"/>
    <n v="23"/>
    <s v="EHE"/>
    <s v="EHE"/>
    <n v="152"/>
    <x v="1"/>
    <x v="0"/>
    <d v="2023-06-20T00:00:00"/>
    <x v="2"/>
    <m/>
  </r>
  <r>
    <s v="TXN_1521429"/>
    <s v="CUST_10"/>
    <x v="3"/>
    <s v="Item_8"/>
    <s v="Item"/>
    <n v="8"/>
    <s v="EHE"/>
    <s v="EHE"/>
    <n v="46.5"/>
    <x v="0"/>
    <x v="0"/>
    <d v="2024-02-29T00:00:00"/>
    <x v="6"/>
    <m/>
  </r>
  <r>
    <s v="TXN_2626134"/>
    <s v="CUST_20"/>
    <x v="3"/>
    <s v="Item_17"/>
    <s v="Item"/>
    <n v="17"/>
    <s v="EHE"/>
    <s v="EHE"/>
    <n v="145"/>
    <x v="0"/>
    <x v="1"/>
    <d v="2022-06-09T00:00:00"/>
    <x v="2"/>
    <b v="1"/>
  </r>
  <r>
    <s v="TXN_6005962"/>
    <s v="CUST_22"/>
    <x v="3"/>
    <s v="Item_8"/>
    <s v="Item"/>
    <n v="8"/>
    <s v="EHE"/>
    <s v="EHE"/>
    <n v="31"/>
    <x v="2"/>
    <x v="0"/>
    <d v="2022-11-23T00:00:00"/>
    <x v="10"/>
    <b v="0"/>
  </r>
  <r>
    <s v="TXN_8571416"/>
    <s v="CUST_04"/>
    <x v="3"/>
    <s v="Item_23"/>
    <s v="Item"/>
    <n v="23"/>
    <s v="EHE"/>
    <s v="EHE"/>
    <n v="152"/>
    <x v="2"/>
    <x v="1"/>
    <d v="2024-08-12T00:00:00"/>
    <x v="9"/>
    <b v="0"/>
  </r>
  <r>
    <s v="TXN_2571191"/>
    <s v="CUST_04"/>
    <x v="3"/>
    <s v="Item_4"/>
    <s v="Item"/>
    <n v="4"/>
    <s v="EHE"/>
    <s v="EHE"/>
    <n v="28.5"/>
    <x v="1"/>
    <x v="1"/>
    <d v="2023-07-28T00:00:00"/>
    <x v="7"/>
    <m/>
  </r>
  <r>
    <s v="TXN_2605899"/>
    <s v="CUST_24"/>
    <x v="3"/>
    <s v="Item_9"/>
    <s v="Item"/>
    <n v="9"/>
    <s v="EHE"/>
    <s v="EHE"/>
    <n v="17"/>
    <x v="2"/>
    <x v="1"/>
    <d v="2022-04-21T00:00:00"/>
    <x v="3"/>
    <m/>
  </r>
  <r>
    <s v="TXN_8044350"/>
    <s v="CUST_19"/>
    <x v="3"/>
    <s v="Item_8"/>
    <s v="Item"/>
    <n v="8"/>
    <s v="EHE"/>
    <s v="EHE"/>
    <n v="124"/>
    <x v="0"/>
    <x v="1"/>
    <d v="2024-02-08T00:00:00"/>
    <x v="6"/>
    <m/>
  </r>
  <r>
    <s v="TXN_3504901"/>
    <s v="CUST_01"/>
    <x v="3"/>
    <s v="Item_5"/>
    <s v="Item"/>
    <n v="5"/>
    <s v="EHE"/>
    <s v="EHE"/>
    <n v="11"/>
    <x v="1"/>
    <x v="1"/>
    <d v="2022-12-06T00:00:00"/>
    <x v="5"/>
    <b v="0"/>
  </r>
  <r>
    <s v="TXN_7472571"/>
    <s v="CUST_08"/>
    <x v="3"/>
    <s v="Item_9"/>
    <s v="Item"/>
    <n v="9"/>
    <s v="EHE"/>
    <s v="EHE"/>
    <n v="170"/>
    <x v="0"/>
    <x v="1"/>
    <d v="2023-06-19T00:00:00"/>
    <x v="2"/>
    <m/>
  </r>
  <r>
    <s v="TXN_7675840"/>
    <s v="CUST_19"/>
    <x v="3"/>
    <s v="Item_12"/>
    <s v="Item"/>
    <n v="12"/>
    <s v="EHE"/>
    <s v="EHE"/>
    <n v="150.5"/>
    <x v="2"/>
    <x v="1"/>
    <d v="2023-02-25T00:00:00"/>
    <x v="6"/>
    <b v="1"/>
  </r>
  <r>
    <s v="TXN_7334901"/>
    <s v="CUST_07"/>
    <x v="3"/>
    <s v="Item_5"/>
    <s v="Item"/>
    <n v="5"/>
    <s v="EHE"/>
    <s v="EHE"/>
    <n v="99"/>
    <x v="2"/>
    <x v="1"/>
    <d v="2023-05-25T00:00:00"/>
    <x v="0"/>
    <m/>
  </r>
  <r>
    <s v="TXN_4863868"/>
    <s v="CUST_14"/>
    <x v="3"/>
    <s v="Item_20"/>
    <s v="Item"/>
    <n v="20"/>
    <s v="EHE"/>
    <s v="EHE"/>
    <n v="134"/>
    <x v="0"/>
    <x v="1"/>
    <d v="2022-09-19T00:00:00"/>
    <x v="8"/>
    <b v="0"/>
  </r>
  <r>
    <s v="TXN_3122819"/>
    <s v="CUST_05"/>
    <x v="3"/>
    <s v="Item_24"/>
    <s v="Item"/>
    <n v="24"/>
    <s v="EHE"/>
    <s v="EHE"/>
    <n v="237"/>
    <x v="1"/>
    <x v="0"/>
    <d v="2023-05-04T00:00:00"/>
    <x v="0"/>
    <b v="0"/>
  </r>
  <r>
    <s v="TXN_9718198"/>
    <s v="CUST_02"/>
    <x v="3"/>
    <s v="Item_20"/>
    <s v="Item"/>
    <n v="20"/>
    <s v="EHE"/>
    <s v="EHE"/>
    <n v="201"/>
    <x v="1"/>
    <x v="0"/>
    <d v="2023-11-22T00:00:00"/>
    <x v="10"/>
    <m/>
  </r>
  <r>
    <s v="TXN_4259268"/>
    <s v="CUST_10"/>
    <x v="3"/>
    <s v="Item_21"/>
    <s v="Item"/>
    <n v="21"/>
    <s v="EHE"/>
    <s v="EHE"/>
    <n v="210"/>
    <x v="1"/>
    <x v="1"/>
    <d v="2024-10-21T00:00:00"/>
    <x v="11"/>
    <b v="0"/>
  </r>
  <r>
    <s v="TXN_2138636"/>
    <s v="CUST_03"/>
    <x v="3"/>
    <s v="Item_8"/>
    <s v="Item"/>
    <n v="8"/>
    <s v="EHE"/>
    <s v="EHE"/>
    <n v="93"/>
    <x v="0"/>
    <x v="1"/>
    <d v="2023-06-16T00:00:00"/>
    <x v="2"/>
    <m/>
  </r>
  <r>
    <s v="TXN_9311214"/>
    <s v="CUST_02"/>
    <x v="3"/>
    <s v="Item_12"/>
    <s v="Item"/>
    <n v="12"/>
    <s v="EHE"/>
    <s v="EHE"/>
    <n v="107.5"/>
    <x v="2"/>
    <x v="1"/>
    <d v="2023-06-22T00:00:00"/>
    <x v="2"/>
    <b v="0"/>
  </r>
  <r>
    <s v="TXN_6297431"/>
    <s v="CUST_01"/>
    <x v="3"/>
    <s v="Item_21"/>
    <s v="Item"/>
    <n v="21"/>
    <s v="EHE"/>
    <s v="EHE"/>
    <n v="315"/>
    <x v="1"/>
    <x v="0"/>
    <d v="2024-06-04T00:00:00"/>
    <x v="2"/>
    <m/>
  </r>
  <r>
    <s v="TXN_7792504"/>
    <s v="CUST_14"/>
    <x v="3"/>
    <s v="Item_2"/>
    <s v="Item"/>
    <n v="2"/>
    <s v="EHE"/>
    <s v="EHE"/>
    <n v="58.5"/>
    <x v="0"/>
    <x v="0"/>
    <d v="2022-09-22T00:00:00"/>
    <x v="8"/>
    <b v="1"/>
  </r>
  <r>
    <s v="TXN_6782085"/>
    <s v="CUST_16"/>
    <x v="3"/>
    <s v="Item_23"/>
    <s v="Item"/>
    <n v="23"/>
    <s v="EHE"/>
    <s v="EHE"/>
    <n v="380"/>
    <x v="1"/>
    <x v="1"/>
    <d v="2024-01-29T00:00:00"/>
    <x v="1"/>
    <b v="1"/>
  </r>
  <r>
    <s v="TXN_4478162"/>
    <s v="CUST_25"/>
    <x v="3"/>
    <s v="Item_5"/>
    <s v="Item"/>
    <n v="5"/>
    <s v="EHE"/>
    <s v="EHE"/>
    <n v="22"/>
    <x v="0"/>
    <x v="1"/>
    <d v="2023-10-05T00:00:00"/>
    <x v="11"/>
    <b v="0"/>
  </r>
  <r>
    <s v="TXN_3008793"/>
    <s v="CUST_04"/>
    <x v="3"/>
    <s v="Item_5"/>
    <s v="Item"/>
    <n v="5"/>
    <s v="EHE"/>
    <s v="EHE"/>
    <n v="22"/>
    <x v="0"/>
    <x v="1"/>
    <d v="2024-06-24T00:00:00"/>
    <x v="2"/>
    <b v="1"/>
  </r>
  <r>
    <s v="TXN_8638277"/>
    <s v="CUST_16"/>
    <x v="3"/>
    <s v="Item_9"/>
    <s v="Item"/>
    <n v="9"/>
    <s v="EHE"/>
    <s v="EHE"/>
    <n v="34"/>
    <x v="2"/>
    <x v="1"/>
    <d v="2024-04-09T00:00:00"/>
    <x v="3"/>
    <m/>
  </r>
  <r>
    <s v="TXN_4047741"/>
    <s v="CUST_10"/>
    <x v="3"/>
    <s v="Item_23"/>
    <s v="Item"/>
    <n v="23"/>
    <s v="EHE"/>
    <s v="EHE"/>
    <n v="190"/>
    <x v="2"/>
    <x v="0"/>
    <d v="2022-12-25T00:00:00"/>
    <x v="5"/>
    <m/>
  </r>
  <r>
    <s v="TXN_2455842"/>
    <s v="CUST_14"/>
    <x v="3"/>
    <s v="Item_8"/>
    <s v="Item"/>
    <n v="8"/>
    <s v="EHE"/>
    <s v="EHE"/>
    <n v="46.5"/>
    <x v="0"/>
    <x v="1"/>
    <d v="2024-05-26T00:00:00"/>
    <x v="0"/>
    <b v="1"/>
  </r>
  <r>
    <s v="TXN_3868370"/>
    <s v="CUST_10"/>
    <x v="3"/>
    <s v="Item_13"/>
    <s v="Item"/>
    <n v="13"/>
    <s v="EHE"/>
    <s v="EHE"/>
    <n v="69"/>
    <x v="0"/>
    <x v="0"/>
    <d v="2024-02-07T00:00:00"/>
    <x v="6"/>
    <b v="0"/>
  </r>
  <r>
    <s v="TXN_6681572"/>
    <s v="CUST_12"/>
    <x v="3"/>
    <s v="Item_4"/>
    <s v="Item"/>
    <n v="4"/>
    <s v="EHE"/>
    <s v="EHE"/>
    <n v="85.5"/>
    <x v="2"/>
    <x v="1"/>
    <d v="2024-03-17T00:00:00"/>
    <x v="4"/>
    <b v="1"/>
  </r>
  <r>
    <s v="TXN_8322513"/>
    <s v="CUST_12"/>
    <x v="3"/>
    <s v="Item_19"/>
    <s v="Item"/>
    <n v="19"/>
    <s v="EHE"/>
    <s v="EHE"/>
    <n v="224"/>
    <x v="2"/>
    <x v="0"/>
    <d v="2024-07-10T00:00:00"/>
    <x v="7"/>
    <b v="0"/>
  </r>
  <r>
    <s v="TXN_2196992"/>
    <s v="CUST_17"/>
    <x v="3"/>
    <s v="Item_1"/>
    <s v="Item"/>
    <n v="1"/>
    <s v="EHE"/>
    <s v="EHE"/>
    <n v="50"/>
    <x v="0"/>
    <x v="0"/>
    <d v="2024-08-24T00:00:00"/>
    <x v="9"/>
    <b v="1"/>
  </r>
  <r>
    <s v="TXN_6272881"/>
    <s v="CUST_01"/>
    <x v="3"/>
    <s v="Item_6"/>
    <s v="Item"/>
    <n v="6"/>
    <s v="EHE"/>
    <s v="EHE"/>
    <n v="100"/>
    <x v="1"/>
    <x v="0"/>
    <d v="2022-04-29T00:00:00"/>
    <x v="3"/>
    <b v="0"/>
  </r>
  <r>
    <s v="TXN_7134842"/>
    <s v="CUST_01"/>
    <x v="3"/>
    <s v="Item_11"/>
    <s v="Item"/>
    <n v="11"/>
    <s v="EHE"/>
    <s v="EHE"/>
    <n v="100"/>
    <x v="2"/>
    <x v="0"/>
    <d v="2024-08-31T00:00:00"/>
    <x v="9"/>
    <m/>
  </r>
  <r>
    <s v="TXN_3377448"/>
    <s v="CUST_21"/>
    <x v="3"/>
    <s v="Item_9"/>
    <s v="Item"/>
    <n v="9"/>
    <s v="EHE"/>
    <s v="EHE"/>
    <n v="153"/>
    <x v="2"/>
    <x v="0"/>
    <d v="2024-04-08T00:00:00"/>
    <x v="3"/>
    <m/>
  </r>
  <r>
    <s v="TXN_1523559"/>
    <s v="CUST_21"/>
    <x v="3"/>
    <s v="Item_19"/>
    <s v="Item"/>
    <n v="19"/>
    <s v="EHE"/>
    <s v="EHE"/>
    <n v="128"/>
    <x v="1"/>
    <x v="0"/>
    <d v="2022-06-16T00:00:00"/>
    <x v="2"/>
    <m/>
  </r>
  <r>
    <s v="TXN_6636773"/>
    <s v="CUST_05"/>
    <x v="3"/>
    <s v="Item_23"/>
    <s v="Item"/>
    <n v="23"/>
    <s v="EHE"/>
    <s v="EHE"/>
    <n v="342"/>
    <x v="1"/>
    <x v="0"/>
    <d v="2022-09-02T00:00:00"/>
    <x v="8"/>
    <b v="1"/>
  </r>
  <r>
    <s v="TXN_2203983"/>
    <s v="CUST_18"/>
    <x v="3"/>
    <s v="Item_11"/>
    <s v="Item"/>
    <n v="11"/>
    <s v="EHE"/>
    <s v="EHE"/>
    <n v="180"/>
    <x v="1"/>
    <x v="0"/>
    <d v="2022-02-14T00:00:00"/>
    <x v="6"/>
    <b v="1"/>
  </r>
  <r>
    <s v="TXN_5536646"/>
    <s v="CUST_24"/>
    <x v="3"/>
    <s v="Item_20"/>
    <s v="Item"/>
    <n v="20"/>
    <s v="EHE"/>
    <s v="EHE"/>
    <n v="301.5"/>
    <x v="2"/>
    <x v="0"/>
    <d v="2024-08-21T00:00:00"/>
    <x v="9"/>
    <m/>
  </r>
  <r>
    <s v="TXN_4577781"/>
    <s v="CUST_17"/>
    <x v="3"/>
    <s v="Item_2"/>
    <s v="Item"/>
    <n v="2"/>
    <s v="EHE"/>
    <s v="EHE"/>
    <n v="39"/>
    <x v="1"/>
    <x v="1"/>
    <d v="2024-01-22T00:00:00"/>
    <x v="1"/>
    <b v="0"/>
  </r>
  <r>
    <s v="TXN_3129751"/>
    <s v="CUST_17"/>
    <x v="3"/>
    <s v="Item_10"/>
    <s v="Item"/>
    <n v="10"/>
    <s v="EHE"/>
    <s v="EHE"/>
    <n v="74"/>
    <x v="0"/>
    <x v="1"/>
    <d v="2023-04-08T00:00:00"/>
    <x v="3"/>
    <b v="0"/>
  </r>
  <r>
    <s v="TXN_9845530"/>
    <s v="CUST_25"/>
    <x v="3"/>
    <s v="Item_15"/>
    <s v="Item"/>
    <n v="15"/>
    <s v="EHE"/>
    <s v="EHE"/>
    <n v="104"/>
    <x v="1"/>
    <x v="1"/>
    <d v="2022-09-26T00:00:00"/>
    <x v="8"/>
    <b v="1"/>
  </r>
  <r>
    <s v="TXN_8155428"/>
    <s v="CUST_21"/>
    <x v="3"/>
    <s v="Item_13"/>
    <s v="Item"/>
    <n v="13"/>
    <s v="EHE"/>
    <s v="EHE"/>
    <n v="207"/>
    <x v="1"/>
    <x v="1"/>
    <d v="2023-09-23T00:00:00"/>
    <x v="8"/>
    <b v="1"/>
  </r>
  <r>
    <s v="TXN_6378657"/>
    <s v="CUST_05"/>
    <x v="3"/>
    <s v="Item_23"/>
    <s v="Item"/>
    <n v="23"/>
    <s v="EHE"/>
    <s v="EHE"/>
    <n v="114"/>
    <x v="1"/>
    <x v="0"/>
    <d v="2024-11-11T00:00:00"/>
    <x v="10"/>
    <m/>
  </r>
  <r>
    <s v="TXN_5291160"/>
    <s v="CUST_06"/>
    <x v="3"/>
    <s v="Item_8"/>
    <s v="Item"/>
    <n v="8"/>
    <s v="EHE"/>
    <s v="EHE"/>
    <n v="108.5"/>
    <x v="2"/>
    <x v="0"/>
    <d v="2022-09-12T00:00:00"/>
    <x v="8"/>
    <b v="1"/>
  </r>
  <r>
    <s v="TXN_5013447"/>
    <s v="CUST_21"/>
    <x v="3"/>
    <s v="Item_19"/>
    <s v="Item"/>
    <n v="19"/>
    <s v="EHE"/>
    <s v="EHE"/>
    <n v="96"/>
    <x v="0"/>
    <x v="0"/>
    <d v="2023-08-04T00:00:00"/>
    <x v="9"/>
    <b v="1"/>
  </r>
  <r>
    <s v="TXN_3249934"/>
    <s v="CUST_22"/>
    <x v="3"/>
    <s v="Item_17"/>
    <s v="Item"/>
    <n v="17"/>
    <s v="EHE"/>
    <s v="EHE"/>
    <n v="232"/>
    <x v="2"/>
    <x v="1"/>
    <d v="2024-06-14T00:00:00"/>
    <x v="2"/>
    <m/>
  </r>
  <r>
    <s v="TXN_6927369"/>
    <s v="CUST_17"/>
    <x v="3"/>
    <s v="Item_12"/>
    <s v="Item"/>
    <n v="12"/>
    <s v="EHE"/>
    <s v="EHE"/>
    <n v="150.5"/>
    <x v="0"/>
    <x v="0"/>
    <d v="2023-12-29T00:00:00"/>
    <x v="5"/>
    <b v="1"/>
  </r>
  <r>
    <s v="TXN_8143902"/>
    <s v="CUST_18"/>
    <x v="3"/>
    <s v="Item_15"/>
    <s v="Item"/>
    <n v="15"/>
    <s v="EHE"/>
    <s v="EHE"/>
    <n v="260"/>
    <x v="1"/>
    <x v="0"/>
    <d v="2024-02-07T00:00:00"/>
    <x v="6"/>
    <b v="0"/>
  </r>
  <r>
    <s v="TXN_6100931"/>
    <s v="CUST_15"/>
    <x v="3"/>
    <s v="Item_17"/>
    <s v="Item"/>
    <n v="17"/>
    <s v="EHE"/>
    <s v="EHE"/>
    <n v="29"/>
    <x v="2"/>
    <x v="0"/>
    <d v="2022-04-28T00:00:00"/>
    <x v="3"/>
    <b v="1"/>
  </r>
  <r>
    <s v="TXN_3020241"/>
    <s v="CUST_23"/>
    <x v="3"/>
    <s v="Item_17"/>
    <s v="Item"/>
    <n v="17"/>
    <s v="EHE"/>
    <s v="EHE"/>
    <n v="145"/>
    <x v="1"/>
    <x v="1"/>
    <d v="2024-11-21T00:00:00"/>
    <x v="10"/>
    <m/>
  </r>
  <r>
    <s v="TXN_9386058"/>
    <s v="CUST_25"/>
    <x v="3"/>
    <s v="Item_9"/>
    <s v="Item"/>
    <n v="9"/>
    <s v="EHE"/>
    <s v="EHE"/>
    <n v="136"/>
    <x v="1"/>
    <x v="1"/>
    <d v="2022-06-18T00:00:00"/>
    <x v="2"/>
    <m/>
  </r>
  <r>
    <s v="TXN_6514016"/>
    <s v="CUST_22"/>
    <x v="3"/>
    <s v="Item_15"/>
    <s v="Item"/>
    <n v="15"/>
    <s v="EHE"/>
    <s v="EHE"/>
    <n v="156"/>
    <x v="2"/>
    <x v="0"/>
    <d v="2023-12-16T00:00:00"/>
    <x v="5"/>
    <b v="1"/>
  </r>
  <r>
    <s v="TXN_4559771"/>
    <s v="CUST_16"/>
    <x v="3"/>
    <s v="Item_23"/>
    <s v="Item"/>
    <n v="23"/>
    <s v="EHE"/>
    <s v="EHE"/>
    <n v="190"/>
    <x v="2"/>
    <x v="1"/>
    <d v="2022-07-29T00:00:00"/>
    <x v="7"/>
    <b v="1"/>
  </r>
  <r>
    <s v="TXN_2682726"/>
    <s v="CUST_01"/>
    <x v="3"/>
    <s v="Item_14"/>
    <s v="Item"/>
    <n v="14"/>
    <s v="EHE"/>
    <s v="EHE"/>
    <n v="220.5"/>
    <x v="2"/>
    <x v="1"/>
    <d v="2023-12-01T00:00:00"/>
    <x v="5"/>
    <m/>
  </r>
  <r>
    <s v="TXN_9959673"/>
    <s v="CUST_06"/>
    <x v="3"/>
    <s v="Item_17"/>
    <s v="Item"/>
    <n v="17"/>
    <s v="EHE"/>
    <s v="EHE"/>
    <n v="174"/>
    <x v="0"/>
    <x v="0"/>
    <d v="2023-05-05T00:00:00"/>
    <x v="0"/>
    <m/>
  </r>
  <r>
    <s v="TXN_5741074"/>
    <s v="CUST_11"/>
    <x v="3"/>
    <s v="Item_22"/>
    <s v="Item"/>
    <n v="22"/>
    <s v="EHE"/>
    <s v="EHE"/>
    <n v="219"/>
    <x v="2"/>
    <x v="1"/>
    <d v="2023-01-31T00:00:00"/>
    <x v="1"/>
    <b v="1"/>
  </r>
  <r>
    <s v="TXN_2171581"/>
    <s v="CUST_15"/>
    <x v="3"/>
    <s v="Item_20"/>
    <s v="Item"/>
    <n v="20"/>
    <s v="EHE"/>
    <s v="EHE"/>
    <n v="33.5"/>
    <x v="1"/>
    <x v="1"/>
    <d v="2024-05-31T00:00:00"/>
    <x v="0"/>
    <b v="0"/>
  </r>
  <r>
    <s v="TXN_1709660"/>
    <s v="CUST_18"/>
    <x v="3"/>
    <s v="Item_8"/>
    <s v="Item"/>
    <n v="8"/>
    <s v="EHE"/>
    <s v="EHE"/>
    <n v="15.5"/>
    <x v="0"/>
    <x v="1"/>
    <d v="2024-06-19T00:00:00"/>
    <x v="2"/>
    <m/>
  </r>
  <r>
    <s v="TXN_2494353"/>
    <s v="CUST_14"/>
    <x v="3"/>
    <s v="Item_13"/>
    <s v="Item"/>
    <n v="13"/>
    <s v="EHE"/>
    <s v="EHE"/>
    <n v="115"/>
    <x v="0"/>
    <x v="0"/>
    <d v="2023-11-03T00:00:00"/>
    <x v="10"/>
    <b v="1"/>
  </r>
  <r>
    <s v="TXN_1753755"/>
    <s v="CUST_04"/>
    <x v="3"/>
    <s v="Item_12"/>
    <s v="Item"/>
    <n v="12"/>
    <s v="EHE"/>
    <s v="EHE"/>
    <n v="215"/>
    <x v="2"/>
    <x v="1"/>
    <d v="2022-11-22T00:00:00"/>
    <x v="10"/>
    <b v="0"/>
  </r>
  <r>
    <s v="TXN_5449415"/>
    <s v="CUST_18"/>
    <x v="3"/>
    <s v="Item_20"/>
    <s v="Item"/>
    <n v="20"/>
    <s v="EHE"/>
    <s v="EHE"/>
    <n v="167.5"/>
    <x v="1"/>
    <x v="0"/>
    <d v="2022-12-11T00:00:00"/>
    <x v="5"/>
    <m/>
  </r>
  <r>
    <s v="TXN_9494162"/>
    <s v="CUST_11"/>
    <x v="3"/>
    <s v="Item_22"/>
    <s v="Item"/>
    <n v="22"/>
    <s v="EHE"/>
    <s v="EHE"/>
    <n v="365"/>
    <x v="2"/>
    <x v="0"/>
    <d v="2022-06-13T00:00:00"/>
    <x v="2"/>
    <b v="1"/>
  </r>
  <r>
    <s v="TXN_1349740"/>
    <s v="CUST_24"/>
    <x v="3"/>
    <s v="Item_13"/>
    <s v="Item"/>
    <n v="13"/>
    <s v="EHE"/>
    <s v="EHE"/>
    <n v="69"/>
    <x v="2"/>
    <x v="0"/>
    <d v="2024-07-16T00:00:00"/>
    <x v="7"/>
    <b v="0"/>
  </r>
  <r>
    <s v="TXN_6771805"/>
    <s v="CUST_07"/>
    <x v="3"/>
    <s v="Item_7"/>
    <s v="Item"/>
    <n v="7"/>
    <s v="EHE"/>
    <s v="EHE"/>
    <n v="14"/>
    <x v="1"/>
    <x v="1"/>
    <d v="2023-12-18T00:00:00"/>
    <x v="5"/>
    <b v="1"/>
  </r>
  <r>
    <s v="TXN_7525212"/>
    <s v="CUST_14"/>
    <x v="3"/>
    <s v="Item_8"/>
    <s v="Item"/>
    <n v="8"/>
    <s v="EHE"/>
    <s v="EHE"/>
    <n v="93"/>
    <x v="1"/>
    <x v="0"/>
    <d v="2022-01-24T00:00:00"/>
    <x v="1"/>
    <b v="1"/>
  </r>
  <r>
    <s v="TXN_6818931"/>
    <s v="CUST_02"/>
    <x v="3"/>
    <s v="Item_1"/>
    <s v="Item"/>
    <n v="1"/>
    <s v="EHE"/>
    <s v="EHE"/>
    <n v="10"/>
    <x v="1"/>
    <x v="0"/>
    <d v="2024-12-07T00:00:00"/>
    <x v="5"/>
    <b v="0"/>
  </r>
  <r>
    <s v="TXN_7965993"/>
    <s v="CUST_24"/>
    <x v="3"/>
    <s v="Item_4"/>
    <s v="Item"/>
    <n v="4"/>
    <s v="EHE"/>
    <s v="EHE"/>
    <n v="85.5"/>
    <x v="1"/>
    <x v="1"/>
    <d v="2024-03-29T00:00:00"/>
    <x v="4"/>
    <m/>
  </r>
  <r>
    <s v="TXN_7575263"/>
    <s v="CUST_22"/>
    <x v="3"/>
    <s v="Item_2"/>
    <s v="Item"/>
    <n v="2"/>
    <s v="EHE"/>
    <s v="EHE"/>
    <n v="6.5"/>
    <x v="1"/>
    <x v="1"/>
    <d v="2024-02-25T00:00:00"/>
    <x v="6"/>
    <b v="1"/>
  </r>
  <r>
    <s v="TXN_9803107"/>
    <s v="CUST_24"/>
    <x v="3"/>
    <s v="Item_20"/>
    <s v="Item"/>
    <n v="20"/>
    <s v="EHE"/>
    <s v="EHE"/>
    <n v="167.5"/>
    <x v="0"/>
    <x v="0"/>
    <d v="2023-07-22T00:00:00"/>
    <x v="7"/>
    <b v="0"/>
  </r>
  <r>
    <s v="TXN_1431325"/>
    <s v="CUST_08"/>
    <x v="3"/>
    <s v="Item_23"/>
    <s v="Item"/>
    <n v="23"/>
    <s v="EHE"/>
    <s v="EHE"/>
    <n v="380"/>
    <x v="2"/>
    <x v="0"/>
    <d v="2024-04-16T00:00:00"/>
    <x v="3"/>
    <b v="1"/>
  </r>
  <r>
    <s v="TXN_6695324"/>
    <s v="CUST_01"/>
    <x v="3"/>
    <s v="Item_9"/>
    <s v="Item"/>
    <n v="9"/>
    <s v="EHE"/>
    <s v="EHE"/>
    <n v="136"/>
    <x v="0"/>
    <x v="1"/>
    <d v="2023-04-23T00:00:00"/>
    <x v="3"/>
    <b v="1"/>
  </r>
  <r>
    <s v="TXN_8031470"/>
    <s v="CUST_14"/>
    <x v="3"/>
    <s v="Item_23"/>
    <s v="Item"/>
    <n v="23"/>
    <s v="EHE"/>
    <s v="EHE"/>
    <n v="342"/>
    <x v="1"/>
    <x v="1"/>
    <d v="2024-11-20T00:00:00"/>
    <x v="10"/>
    <b v="1"/>
  </r>
  <r>
    <s v="TXN_4524628"/>
    <s v="CUST_11"/>
    <x v="3"/>
    <s v="Item_6"/>
    <s v="Item"/>
    <n v="6"/>
    <s v="EHE"/>
    <s v="EHE"/>
    <n v="12.5"/>
    <x v="0"/>
    <x v="0"/>
    <d v="2023-08-06T00:00:00"/>
    <x v="9"/>
    <b v="1"/>
  </r>
  <r>
    <s v="TXN_2285948"/>
    <s v="CUST_19"/>
    <x v="3"/>
    <s v="Item_4"/>
    <s v="Item"/>
    <n v="4"/>
    <s v="EHE"/>
    <s v="EHE"/>
    <n v="85.5"/>
    <x v="2"/>
    <x v="1"/>
    <d v="2022-07-02T00:00:00"/>
    <x v="7"/>
    <b v="0"/>
  </r>
  <r>
    <s v="TXN_6022574"/>
    <s v="CUST_12"/>
    <x v="3"/>
    <s v="Item_11"/>
    <s v="Item"/>
    <n v="11"/>
    <s v="EHE"/>
    <s v="EHE"/>
    <n v="100"/>
    <x v="0"/>
    <x v="1"/>
    <d v="2023-06-24T00:00:00"/>
    <x v="2"/>
    <b v="0"/>
  </r>
  <r>
    <s v="TXN_8757048"/>
    <s v="CUST_11"/>
    <x v="3"/>
    <s v="Item_23"/>
    <s v="Item"/>
    <n v="23"/>
    <s v="EHE"/>
    <s v="EHE"/>
    <n v="114"/>
    <x v="0"/>
    <x v="0"/>
    <d v="2024-05-22T00:00:00"/>
    <x v="0"/>
    <m/>
  </r>
  <r>
    <s v="TXN_7304590"/>
    <s v="CUST_19"/>
    <x v="3"/>
    <s v="Item_2"/>
    <s v="Item"/>
    <n v="2"/>
    <s v="EHE"/>
    <s v="EHE"/>
    <n v="65"/>
    <x v="2"/>
    <x v="1"/>
    <d v="2022-05-14T00:00:00"/>
    <x v="0"/>
    <b v="0"/>
  </r>
  <r>
    <s v="TXN_2725350"/>
    <s v="CUST_13"/>
    <x v="3"/>
    <s v="Item_18"/>
    <s v="Item"/>
    <n v="18"/>
    <s v="EHE"/>
    <s v="EHE"/>
    <n v="244"/>
    <x v="0"/>
    <x v="0"/>
    <d v="2022-11-28T00:00:00"/>
    <x v="10"/>
    <b v="1"/>
  </r>
  <r>
    <s v="TXN_7424528"/>
    <s v="CUST_02"/>
    <x v="3"/>
    <s v="Item_5"/>
    <s v="Item"/>
    <n v="5"/>
    <s v="EHE"/>
    <s v="EHE"/>
    <n v="110"/>
    <x v="2"/>
    <x v="0"/>
    <d v="2024-08-26T00:00:00"/>
    <x v="9"/>
    <b v="1"/>
  </r>
  <r>
    <s v="TXN_6390873"/>
    <s v="CUST_07"/>
    <x v="3"/>
    <s v="Item_5"/>
    <s v="Item"/>
    <n v="5"/>
    <s v="EHE"/>
    <s v="EHE"/>
    <n v="11"/>
    <x v="1"/>
    <x v="1"/>
    <d v="2023-12-03T00:00:00"/>
    <x v="5"/>
    <b v="0"/>
  </r>
  <r>
    <s v="TXN_5020329"/>
    <s v="CUST_05"/>
    <x v="3"/>
    <s v="Item_8"/>
    <s v="Item"/>
    <n v="8"/>
    <s v="EHE"/>
    <s v="EHE"/>
    <n v="93"/>
    <x v="1"/>
    <x v="0"/>
    <d v="2022-03-13T00:00:00"/>
    <x v="4"/>
    <b v="0"/>
  </r>
  <r>
    <s v="TXN_2638283"/>
    <s v="CUST_15"/>
    <x v="3"/>
    <s v="Item_15"/>
    <s v="Item"/>
    <n v="15"/>
    <s v="EHE"/>
    <s v="EHE"/>
    <n v="78"/>
    <x v="2"/>
    <x v="0"/>
    <d v="2024-08-07T00:00:00"/>
    <x v="9"/>
    <m/>
  </r>
  <r>
    <s v="TXN_8254168"/>
    <s v="CUST_18"/>
    <x v="3"/>
    <s v="Item_25"/>
    <s v="Item"/>
    <n v="25"/>
    <s v="EHE"/>
    <s v="EHE"/>
    <n v="246"/>
    <x v="2"/>
    <x v="1"/>
    <d v="2024-02-18T00:00:00"/>
    <x v="6"/>
    <b v="0"/>
  </r>
  <r>
    <s v="TXN_8014673"/>
    <s v="CUST_16"/>
    <x v="3"/>
    <s v="Item_12"/>
    <s v="Item"/>
    <n v="12"/>
    <s v="EHE"/>
    <s v="EHE"/>
    <n v="43"/>
    <x v="0"/>
    <x v="0"/>
    <d v="2024-06-29T00:00:00"/>
    <x v="2"/>
    <m/>
  </r>
  <r>
    <s v="TXN_4134539"/>
    <s v="CUST_18"/>
    <x v="3"/>
    <s v="Item_4"/>
    <s v="Item"/>
    <n v="4"/>
    <s v="EHE"/>
    <s v="EHE"/>
    <n v="76"/>
    <x v="0"/>
    <x v="0"/>
    <d v="2022-10-24T00:00:00"/>
    <x v="11"/>
    <b v="0"/>
  </r>
  <r>
    <s v="TXN_9523274"/>
    <s v="CUST_12"/>
    <x v="3"/>
    <s v="Item_7"/>
    <s v="Item"/>
    <n v="7"/>
    <s v="EHE"/>
    <s v="EHE"/>
    <n v="28"/>
    <x v="2"/>
    <x v="1"/>
    <d v="2024-02-04T00:00:00"/>
    <x v="6"/>
    <m/>
  </r>
  <r>
    <s v="TXN_8256321"/>
    <s v="CUST_23"/>
    <x v="3"/>
    <s v="Item_8"/>
    <s v="Item"/>
    <n v="8"/>
    <s v="EHE"/>
    <s v="EHE"/>
    <n v="62"/>
    <x v="1"/>
    <x v="1"/>
    <d v="2022-12-31T00:00:00"/>
    <x v="5"/>
    <m/>
  </r>
  <r>
    <s v="TXN_1305706"/>
    <s v="CUST_01"/>
    <x v="3"/>
    <s v="Item_23"/>
    <s v="Item"/>
    <n v="23"/>
    <s v="EHE"/>
    <s v="EHE"/>
    <n v="228"/>
    <x v="0"/>
    <x v="0"/>
    <d v="2022-01-26T00:00:00"/>
    <x v="1"/>
    <m/>
  </r>
  <r>
    <s v="TXN_1463899"/>
    <s v="CUST_01"/>
    <x v="3"/>
    <s v="Item_19"/>
    <s v="Item"/>
    <n v="19"/>
    <s v="EHE"/>
    <s v="EHE"/>
    <n v="160"/>
    <x v="2"/>
    <x v="0"/>
    <d v="2022-11-04T00:00:00"/>
    <x v="10"/>
    <b v="0"/>
  </r>
  <r>
    <s v="TXN_8155874"/>
    <s v="CUST_08"/>
    <x v="3"/>
    <s v="Item_11"/>
    <s v="Item"/>
    <n v="11"/>
    <s v="EHE"/>
    <s v="EHE"/>
    <n v="100"/>
    <x v="1"/>
    <x v="1"/>
    <d v="2024-04-03T00:00:00"/>
    <x v="3"/>
    <b v="0"/>
  </r>
  <r>
    <s v="TXN_8318270"/>
    <s v="CUST_05"/>
    <x v="3"/>
    <s v="Item_25"/>
    <s v="Item"/>
    <n v="25"/>
    <s v="EHE"/>
    <s v="EHE"/>
    <n v="328"/>
    <x v="2"/>
    <x v="1"/>
    <d v="2023-05-18T00:00:00"/>
    <x v="0"/>
    <m/>
  </r>
  <r>
    <s v="TXN_2871119"/>
    <s v="CUST_03"/>
    <x v="3"/>
    <s v="Item_12"/>
    <s v="Item"/>
    <n v="12"/>
    <s v="EHE"/>
    <s v="EHE"/>
    <n v="107.5"/>
    <x v="1"/>
    <x v="0"/>
    <d v="2023-09-19T00:00:00"/>
    <x v="8"/>
    <b v="1"/>
  </r>
  <r>
    <s v="TXN_2537147"/>
    <s v="CUST_01"/>
    <x v="3"/>
    <s v="Item_17"/>
    <s v="Item"/>
    <n v="17"/>
    <s v="EHE"/>
    <s v="EHE"/>
    <n v="290"/>
    <x v="1"/>
    <x v="0"/>
    <d v="2022-06-28T00:00:00"/>
    <x v="2"/>
    <m/>
  </r>
  <r>
    <s v="TXN_6808962"/>
    <s v="CUST_09"/>
    <x v="3"/>
    <s v="Item_20"/>
    <s v="Item"/>
    <n v="20"/>
    <s v="EHE"/>
    <s v="EHE"/>
    <n v="301.5"/>
    <x v="1"/>
    <x v="1"/>
    <d v="2023-03-31T00:00:00"/>
    <x v="4"/>
    <b v="1"/>
  </r>
  <r>
    <s v="TXN_1525535"/>
    <s v="CUST_03"/>
    <x v="3"/>
    <s v="Item_5"/>
    <s v="Item"/>
    <n v="5"/>
    <s v="EHE"/>
    <s v="EHE"/>
    <n v="55"/>
    <x v="1"/>
    <x v="1"/>
    <d v="2024-01-05T00:00:00"/>
    <x v="1"/>
    <m/>
  </r>
  <r>
    <s v="TXN_4157444"/>
    <s v="CUST_13"/>
    <x v="3"/>
    <s v="Item_18"/>
    <s v="Item"/>
    <n v="18"/>
    <s v="EHE"/>
    <s v="EHE"/>
    <n v="61"/>
    <x v="2"/>
    <x v="1"/>
    <d v="2024-05-05T00:00:00"/>
    <x v="0"/>
    <b v="0"/>
  </r>
  <r>
    <s v="TXN_5396093"/>
    <s v="CUST_18"/>
    <x v="3"/>
    <s v="Item_6"/>
    <s v="Item"/>
    <n v="6"/>
    <s v="EHE"/>
    <s v="EHE"/>
    <n v="100"/>
    <x v="2"/>
    <x v="0"/>
    <d v="2025-01-03T00:00:00"/>
    <x v="1"/>
    <b v="0"/>
  </r>
  <r>
    <s v="TXN_9026226"/>
    <s v="CUST_23"/>
    <x v="3"/>
    <s v="Item_11"/>
    <s v="Item"/>
    <n v="11"/>
    <s v="EHE"/>
    <s v="EHE"/>
    <n v="180"/>
    <x v="1"/>
    <x v="1"/>
    <d v="2022-08-13T00:00:00"/>
    <x v="9"/>
    <b v="1"/>
  </r>
  <r>
    <s v="TXN_8908411"/>
    <s v="CUST_05"/>
    <x v="3"/>
    <s v="Item_17"/>
    <s v="Item"/>
    <n v="17"/>
    <s v="EHE"/>
    <s v="EHE"/>
    <n v="203"/>
    <x v="0"/>
    <x v="1"/>
    <d v="2023-09-22T00:00:00"/>
    <x v="8"/>
    <m/>
  </r>
  <r>
    <s v="TXN_5957357"/>
    <s v="CUST_18"/>
    <x v="3"/>
    <s v="Item_25"/>
    <s v="Item"/>
    <n v="25"/>
    <s v="EHE"/>
    <s v="EHE"/>
    <n v="123"/>
    <x v="2"/>
    <x v="0"/>
    <d v="2023-08-10T00:00:00"/>
    <x v="9"/>
    <b v="1"/>
  </r>
  <r>
    <s v="TXN_7765835"/>
    <s v="CUST_07"/>
    <x v="3"/>
    <s v="Item_10"/>
    <s v="Item"/>
    <n v="10"/>
    <s v="EHE"/>
    <s v="EHE"/>
    <n v="37"/>
    <x v="2"/>
    <x v="0"/>
    <d v="2024-12-10T00:00:00"/>
    <x v="5"/>
    <b v="1"/>
  </r>
  <r>
    <s v="TXN_8796188"/>
    <s v="CUST_20"/>
    <x v="3"/>
    <s v="Item_5"/>
    <s v="Item"/>
    <n v="5"/>
    <s v="EHE"/>
    <s v="EHE"/>
    <n v="77"/>
    <x v="0"/>
    <x v="1"/>
    <d v="2023-06-23T00:00:00"/>
    <x v="2"/>
    <b v="0"/>
  </r>
  <r>
    <s v="TXN_2664061"/>
    <s v="CUST_17"/>
    <x v="3"/>
    <s v="Item_20"/>
    <s v="Item"/>
    <n v="20"/>
    <s v="EHE"/>
    <s v="EHE"/>
    <n v="67"/>
    <x v="0"/>
    <x v="1"/>
    <d v="2023-04-06T00:00:00"/>
    <x v="3"/>
    <b v="0"/>
  </r>
  <r>
    <s v="TXN_4482044"/>
    <s v="CUST_17"/>
    <x v="3"/>
    <s v="Item_11"/>
    <s v="Item"/>
    <n v="11"/>
    <s v="EHE"/>
    <s v="EHE"/>
    <n v="20"/>
    <x v="1"/>
    <x v="0"/>
    <d v="2022-03-14T00:00:00"/>
    <x v="4"/>
    <m/>
  </r>
  <r>
    <s v="TXN_9020000"/>
    <s v="CUST_09"/>
    <x v="3"/>
    <s v="Item_9"/>
    <s v="Item"/>
    <n v="9"/>
    <s v="EHE"/>
    <s v="EHE"/>
    <n v="17"/>
    <x v="1"/>
    <x v="0"/>
    <d v="2022-02-22T00:00:00"/>
    <x v="6"/>
    <m/>
  </r>
  <r>
    <s v="TXN_8047953"/>
    <s v="CUST_02"/>
    <x v="3"/>
    <s v="Item_9"/>
    <s v="Item"/>
    <n v="9"/>
    <s v="EHE"/>
    <s v="EHE"/>
    <n v="136"/>
    <x v="2"/>
    <x v="0"/>
    <d v="2022-11-07T00:00:00"/>
    <x v="10"/>
    <b v="0"/>
  </r>
  <r>
    <s v="TXN_4665967"/>
    <s v="CUST_09"/>
    <x v="3"/>
    <s v="Item_8"/>
    <s v="Item"/>
    <n v="8"/>
    <s v="EHE"/>
    <s v="EHE"/>
    <n v="31"/>
    <x v="0"/>
    <x v="1"/>
    <d v="2022-03-04T00:00:00"/>
    <x v="4"/>
    <m/>
  </r>
  <r>
    <s v="TXN_3334456"/>
    <s v="CUST_02"/>
    <x v="3"/>
    <s v="Item_18"/>
    <s v="Item"/>
    <n v="18"/>
    <s v="EHE"/>
    <s v="EHE"/>
    <n v="122"/>
    <x v="2"/>
    <x v="1"/>
    <d v="2024-10-31T00:00:00"/>
    <x v="11"/>
    <b v="0"/>
  </r>
  <r>
    <s v="TXN_6314933"/>
    <s v="CUST_13"/>
    <x v="3"/>
    <s v="Item_25"/>
    <s v="Item"/>
    <n v="25"/>
    <s v="EHE"/>
    <s v="EHE"/>
    <n v="328"/>
    <x v="0"/>
    <x v="0"/>
    <d v="2022-05-25T00:00:00"/>
    <x v="0"/>
    <b v="1"/>
  </r>
  <r>
    <s v="TXN_4237098"/>
    <s v="CUST_07"/>
    <x v="3"/>
    <s v="Item_6"/>
    <s v="Item"/>
    <n v="6"/>
    <s v="EHE"/>
    <s v="EHE"/>
    <n v="25"/>
    <x v="1"/>
    <x v="0"/>
    <d v="2023-09-16T00:00:00"/>
    <x v="8"/>
    <b v="1"/>
  </r>
  <r>
    <s v="TXN_6748447"/>
    <s v="CUST_07"/>
    <x v="3"/>
    <s v="Item_8"/>
    <s v="Item"/>
    <n v="8"/>
    <s v="EHE"/>
    <s v="EHE"/>
    <n v="31"/>
    <x v="2"/>
    <x v="1"/>
    <d v="2023-08-18T00:00:00"/>
    <x v="9"/>
    <m/>
  </r>
  <r>
    <s v="TXN_8477874"/>
    <s v="CUST_11"/>
    <x v="3"/>
    <s v="Item_10"/>
    <s v="Item"/>
    <n v="10"/>
    <s v="EHE"/>
    <s v="EHE"/>
    <n v="185"/>
    <x v="1"/>
    <x v="0"/>
    <d v="2022-04-22T00:00:00"/>
    <x v="3"/>
    <b v="0"/>
  </r>
  <r>
    <s v="TXN_2374522"/>
    <s v="CUST_16"/>
    <x v="3"/>
    <s v="Item_20"/>
    <s v="Item"/>
    <n v="20"/>
    <s v="EHE"/>
    <s v="EHE"/>
    <n v="134"/>
    <x v="1"/>
    <x v="0"/>
    <d v="2022-07-01T00:00:00"/>
    <x v="7"/>
    <b v="1"/>
  </r>
  <r>
    <s v="TXN_1900392"/>
    <s v="CUST_17"/>
    <x v="3"/>
    <s v="Item_3"/>
    <s v="Item"/>
    <n v="3"/>
    <s v="EHE"/>
    <s v="EHE"/>
    <n v="8"/>
    <x v="0"/>
    <x v="1"/>
    <d v="2023-02-07T00:00:00"/>
    <x v="6"/>
    <b v="1"/>
  </r>
  <r>
    <s v="TXN_7851596"/>
    <s v="CUST_12"/>
    <x v="3"/>
    <s v="Item_20"/>
    <s v="Item"/>
    <n v="20"/>
    <s v="EHE"/>
    <s v="EHE"/>
    <n v="67"/>
    <x v="0"/>
    <x v="1"/>
    <d v="2022-01-05T00:00:00"/>
    <x v="1"/>
    <b v="0"/>
  </r>
  <r>
    <s v="TXN_1020981"/>
    <s v="CUST_19"/>
    <x v="3"/>
    <s v="Item_15"/>
    <s v="Item"/>
    <n v="15"/>
    <s v="EHE"/>
    <s v="EHE"/>
    <n v="52"/>
    <x v="0"/>
    <x v="1"/>
    <d v="2024-09-25T00:00:00"/>
    <x v="8"/>
    <m/>
  </r>
  <r>
    <s v="TXN_1222397"/>
    <s v="CUST_01"/>
    <x v="3"/>
    <s v="Item_5"/>
    <s v="Item"/>
    <n v="5"/>
    <s v="EHE"/>
    <s v="EHE"/>
    <n v="110"/>
    <x v="2"/>
    <x v="0"/>
    <d v="2023-03-23T00:00:00"/>
    <x v="4"/>
    <b v="1"/>
  </r>
  <r>
    <s v="TXN_8321017"/>
    <s v="CUST_02"/>
    <x v="3"/>
    <s v="Item_23"/>
    <s v="Item"/>
    <n v="23"/>
    <s v="EHE"/>
    <s v="EHE"/>
    <n v="76"/>
    <x v="2"/>
    <x v="1"/>
    <d v="2023-01-28T00:00:00"/>
    <x v="1"/>
    <b v="1"/>
  </r>
  <r>
    <s v="TXN_3159241"/>
    <s v="CUST_10"/>
    <x v="3"/>
    <s v="Item_16"/>
    <s v="Item"/>
    <n v="16"/>
    <s v="EHE"/>
    <s v="EHE"/>
    <n v="165"/>
    <x v="1"/>
    <x v="1"/>
    <d v="2022-06-13T00:00:00"/>
    <x v="2"/>
    <m/>
  </r>
  <r>
    <s v="TXN_3687567"/>
    <s v="CUST_20"/>
    <x v="3"/>
    <s v="Item_2"/>
    <s v="Item"/>
    <n v="2"/>
    <s v="EHE"/>
    <s v="EHE"/>
    <n v="19.5"/>
    <x v="1"/>
    <x v="1"/>
    <d v="2022-04-02T00:00:00"/>
    <x v="3"/>
    <b v="1"/>
  </r>
  <r>
    <s v="TXN_6157163"/>
    <s v="CUST_08"/>
    <x v="3"/>
    <s v="Item_15"/>
    <s v="Item"/>
    <n v="15"/>
    <s v="EHE"/>
    <s v="EHE"/>
    <n v="52"/>
    <x v="0"/>
    <x v="0"/>
    <d v="2023-01-09T00:00:00"/>
    <x v="1"/>
    <b v="1"/>
  </r>
  <r>
    <s v="TXN_9850035"/>
    <s v="CUST_21"/>
    <x v="3"/>
    <s v="Item_9"/>
    <s v="Item"/>
    <n v="9"/>
    <s v="EHE"/>
    <s v="EHE"/>
    <n v="153"/>
    <x v="2"/>
    <x v="0"/>
    <d v="2024-10-25T00:00:00"/>
    <x v="11"/>
    <b v="0"/>
  </r>
  <r>
    <s v="TXN_1476186"/>
    <s v="CUST_21"/>
    <x v="3"/>
    <s v="Item_21"/>
    <s v="Item"/>
    <n v="21"/>
    <s v="EHE"/>
    <s v="EHE"/>
    <n v="210"/>
    <x v="1"/>
    <x v="1"/>
    <d v="2022-11-18T00:00:00"/>
    <x v="10"/>
    <b v="0"/>
  </r>
  <r>
    <s v="TXN_4393198"/>
    <s v="CUST_05"/>
    <x v="3"/>
    <s v="Item_6"/>
    <s v="Item"/>
    <n v="6"/>
    <s v="EHE"/>
    <s v="EHE"/>
    <n v="62.5"/>
    <x v="2"/>
    <x v="0"/>
    <d v="2023-08-02T00:00:00"/>
    <x v="9"/>
    <b v="0"/>
  </r>
  <r>
    <s v="TXN_4563647"/>
    <s v="CUST_20"/>
    <x v="3"/>
    <s v="Item_13"/>
    <s v="Item"/>
    <n v="13"/>
    <s v="EHE"/>
    <s v="EHE"/>
    <n v="138"/>
    <x v="0"/>
    <x v="0"/>
    <d v="2023-06-07T00:00:00"/>
    <x v="2"/>
    <m/>
  </r>
  <r>
    <s v="TXN_1874387"/>
    <s v="CUST_12"/>
    <x v="3"/>
    <s v="Item_13"/>
    <s v="Item"/>
    <n v="13"/>
    <s v="EHE"/>
    <s v="EHE"/>
    <n v="230"/>
    <x v="1"/>
    <x v="1"/>
    <d v="2024-12-04T00:00:00"/>
    <x v="5"/>
    <m/>
  </r>
  <r>
    <s v="TXN_8024224"/>
    <s v="CUST_25"/>
    <x v="3"/>
    <s v="Item_8"/>
    <s v="Item"/>
    <n v="8"/>
    <s v="EHE"/>
    <s v="EHE"/>
    <n v="93"/>
    <x v="0"/>
    <x v="1"/>
    <d v="2024-03-07T00:00:00"/>
    <x v="4"/>
    <b v="0"/>
  </r>
  <r>
    <s v="TXN_6474195"/>
    <s v="CUST_16"/>
    <x v="3"/>
    <s v="Item_4"/>
    <s v="Item"/>
    <n v="4"/>
    <s v="EHE"/>
    <s v="EHE"/>
    <n v="9.5"/>
    <x v="1"/>
    <x v="0"/>
    <d v="2024-07-16T00:00:00"/>
    <x v="7"/>
    <b v="0"/>
  </r>
  <r>
    <s v="TXN_1795312"/>
    <s v="CUST_20"/>
    <x v="3"/>
    <s v="Item_6"/>
    <s v="Item"/>
    <n v="6"/>
    <s v="EHE"/>
    <s v="EHE"/>
    <n v="87.5"/>
    <x v="0"/>
    <x v="0"/>
    <d v="2024-01-13T00:00:00"/>
    <x v="1"/>
    <b v="1"/>
  </r>
  <r>
    <s v="TXN_6414764"/>
    <s v="CUST_08"/>
    <x v="3"/>
    <s v="Item_8"/>
    <s v="Item"/>
    <n v="8"/>
    <s v="EHE"/>
    <s v="EHE"/>
    <n v="46.5"/>
    <x v="2"/>
    <x v="0"/>
    <d v="2022-09-08T00:00:00"/>
    <x v="8"/>
    <b v="0"/>
  </r>
  <r>
    <s v="TXN_9110626"/>
    <s v="CUST_25"/>
    <x v="3"/>
    <s v="Item_22"/>
    <s v="Item"/>
    <n v="22"/>
    <s v="EHE"/>
    <s v="EHE"/>
    <n v="219"/>
    <x v="2"/>
    <x v="0"/>
    <d v="2024-09-22T00:00:00"/>
    <x v="8"/>
    <b v="1"/>
  </r>
  <r>
    <s v="TXN_8644182"/>
    <s v="CUST_09"/>
    <x v="3"/>
    <s v="Item_11"/>
    <s v="Item"/>
    <n v="11"/>
    <s v="EHE"/>
    <s v="EHE"/>
    <n v="20"/>
    <x v="0"/>
    <x v="0"/>
    <d v="2024-08-03T00:00:00"/>
    <x v="9"/>
    <b v="1"/>
  </r>
  <r>
    <s v="TXN_9008414"/>
    <s v="CUST_23"/>
    <x v="3"/>
    <s v="Item_19"/>
    <s v="Item"/>
    <n v="19"/>
    <s v="EHE"/>
    <s v="EHE"/>
    <n v="64"/>
    <x v="2"/>
    <x v="0"/>
    <d v="2022-06-05T00:00:00"/>
    <x v="2"/>
    <b v="1"/>
  </r>
  <r>
    <s v="TXN_9911488"/>
    <s v="CUST_25"/>
    <x v="3"/>
    <s v="Item_1"/>
    <s v="Item"/>
    <n v="1"/>
    <s v="EHE"/>
    <s v="EHE"/>
    <n v="5"/>
    <x v="1"/>
    <x v="0"/>
    <d v="2024-09-02T00:00:00"/>
    <x v="8"/>
    <b v="0"/>
  </r>
  <r>
    <s v="TXN_5744175"/>
    <s v="CUST_21"/>
    <x v="3"/>
    <s v="Item_25"/>
    <s v="Item"/>
    <n v="25"/>
    <s v="EHE"/>
    <s v="EHE"/>
    <n v="328"/>
    <x v="1"/>
    <x v="1"/>
    <d v="2022-07-28T00:00:00"/>
    <x v="7"/>
    <b v="1"/>
  </r>
  <r>
    <s v="TXN_8477564"/>
    <s v="CUST_23"/>
    <x v="3"/>
    <s v="Item_17"/>
    <s v="Item"/>
    <n v="17"/>
    <s v="EHE"/>
    <s v="EHE"/>
    <n v="203"/>
    <x v="2"/>
    <x v="0"/>
    <d v="2024-07-18T00:00:00"/>
    <x v="7"/>
    <b v="0"/>
  </r>
  <r>
    <s v="TXN_7697657"/>
    <s v="CUST_11"/>
    <x v="3"/>
    <s v="Item_17"/>
    <s v="Item"/>
    <n v="17"/>
    <s v="EHE"/>
    <s v="EHE"/>
    <n v="203"/>
    <x v="0"/>
    <x v="1"/>
    <d v="2024-10-30T00:00:00"/>
    <x v="11"/>
    <b v="1"/>
  </r>
  <r>
    <s v="TXN_4523018"/>
    <s v="CUST_07"/>
    <x v="3"/>
    <s v="Item_25"/>
    <s v="Item"/>
    <n v="25"/>
    <s v="EHE"/>
    <s v="EHE"/>
    <n v="246"/>
    <x v="2"/>
    <x v="1"/>
    <d v="2024-01-08T00:00:00"/>
    <x v="1"/>
    <m/>
  </r>
  <r>
    <s v="TXN_2216840"/>
    <s v="CUST_25"/>
    <x v="3"/>
    <s v="Item_15"/>
    <s v="Item"/>
    <n v="15"/>
    <s v="EHE"/>
    <s v="EHE"/>
    <n v="182"/>
    <x v="0"/>
    <x v="1"/>
    <d v="2024-05-15T00:00:00"/>
    <x v="0"/>
    <b v="1"/>
  </r>
  <r>
    <s v="TXN_3033421"/>
    <s v="CUST_20"/>
    <x v="3"/>
    <s v="Item_18"/>
    <s v="Item"/>
    <n v="18"/>
    <s v="EHE"/>
    <s v="EHE"/>
    <n v="305"/>
    <x v="1"/>
    <x v="1"/>
    <d v="2024-03-15T00:00:00"/>
    <x v="4"/>
    <b v="0"/>
  </r>
  <r>
    <s v="TXN_5092009"/>
    <s v="CUST_12"/>
    <x v="3"/>
    <s v="Item_17"/>
    <s v="Item"/>
    <n v="17"/>
    <s v="EHE"/>
    <s v="EHE"/>
    <n v="29"/>
    <x v="1"/>
    <x v="0"/>
    <d v="2024-08-18T00:00:00"/>
    <x v="9"/>
    <m/>
  </r>
  <r>
    <s v="TXN_2894385"/>
    <s v="CUST_19"/>
    <x v="3"/>
    <s v="Item_8"/>
    <s v="Item"/>
    <n v="8"/>
    <s v="EHE"/>
    <s v="EHE"/>
    <n v="124"/>
    <x v="1"/>
    <x v="1"/>
    <d v="2024-04-28T00:00:00"/>
    <x v="3"/>
    <b v="0"/>
  </r>
  <r>
    <s v="TXN_8984050"/>
    <s v="CUST_10"/>
    <x v="3"/>
    <s v="Item_25"/>
    <s v="Item"/>
    <n v="25"/>
    <s v="EHE"/>
    <s v="EHE"/>
    <n v="246"/>
    <x v="1"/>
    <x v="0"/>
    <d v="2023-07-21T00:00:00"/>
    <x v="7"/>
    <b v="1"/>
  </r>
  <r>
    <s v="TXN_5624556"/>
    <s v="CUST_21"/>
    <x v="3"/>
    <s v="Item_25"/>
    <s v="Item"/>
    <n v="25"/>
    <s v="EHE"/>
    <s v="EHE"/>
    <n v="164"/>
    <x v="2"/>
    <x v="0"/>
    <d v="2023-08-22T00:00:00"/>
    <x v="9"/>
    <m/>
  </r>
  <r>
    <s v="TXN_6548842"/>
    <s v="CUST_06"/>
    <x v="3"/>
    <s v="Item_6"/>
    <s v="Item"/>
    <n v="6"/>
    <s v="EHE"/>
    <s v="EHE"/>
    <n v="37.5"/>
    <x v="2"/>
    <x v="0"/>
    <d v="2022-06-01T00:00:00"/>
    <x v="2"/>
    <b v="1"/>
  </r>
  <r>
    <s v="TXN_8799154"/>
    <s v="CUST_07"/>
    <x v="3"/>
    <s v="Item_20"/>
    <s v="Item"/>
    <n v="20"/>
    <s v="EHE"/>
    <s v="EHE"/>
    <n v="268"/>
    <x v="2"/>
    <x v="1"/>
    <d v="2023-10-10T00:00:00"/>
    <x v="11"/>
    <b v="1"/>
  </r>
  <r>
    <s v="TXN_2592374"/>
    <s v="CUST_21"/>
    <x v="3"/>
    <s v="Item_5"/>
    <s v="Item"/>
    <n v="5"/>
    <s v="EHE"/>
    <s v="EHE"/>
    <n v="99"/>
    <x v="2"/>
    <x v="0"/>
    <d v="2022-11-18T00:00:00"/>
    <x v="10"/>
    <b v="1"/>
  </r>
  <r>
    <s v="TXN_5449047"/>
    <s v="CUST_18"/>
    <x v="3"/>
    <s v="Item_17"/>
    <s v="Item"/>
    <n v="17"/>
    <s v="EHE"/>
    <s v="EHE"/>
    <n v="58"/>
    <x v="1"/>
    <x v="1"/>
    <d v="2023-06-23T00:00:00"/>
    <x v="2"/>
    <b v="1"/>
  </r>
  <r>
    <s v="TXN_3501915"/>
    <s v="CUST_08"/>
    <x v="3"/>
    <s v="Item_8"/>
    <s v="Item"/>
    <n v="8"/>
    <s v="EHE"/>
    <s v="EHE"/>
    <n v="139.5"/>
    <x v="0"/>
    <x v="1"/>
    <d v="2025-01-03T00:00:00"/>
    <x v="1"/>
    <b v="1"/>
  </r>
  <r>
    <s v="TXN_2496641"/>
    <s v="CUST_24"/>
    <x v="3"/>
    <s v="Item_19"/>
    <s v="Item"/>
    <n v="19"/>
    <s v="EHE"/>
    <s v="EHE"/>
    <n v="320"/>
    <x v="1"/>
    <x v="0"/>
    <d v="2022-01-14T00:00:00"/>
    <x v="1"/>
    <m/>
  </r>
  <r>
    <s v="TXN_4461081"/>
    <s v="CUST_04"/>
    <x v="3"/>
    <s v="Item_15"/>
    <s v="Item"/>
    <n v="15"/>
    <s v="EHE"/>
    <s v="EHE"/>
    <n v="26"/>
    <x v="1"/>
    <x v="1"/>
    <d v="2022-07-31T00:00:00"/>
    <x v="7"/>
    <b v="0"/>
  </r>
  <r>
    <s v="TXN_7974643"/>
    <s v="CUST_04"/>
    <x v="3"/>
    <s v="Item_5"/>
    <s v="Item"/>
    <n v="5"/>
    <s v="EHE"/>
    <s v="EHE"/>
    <n v="88"/>
    <x v="2"/>
    <x v="1"/>
    <d v="2023-06-27T00:00:00"/>
    <x v="2"/>
    <b v="0"/>
  </r>
  <r>
    <s v="TXN_4087929"/>
    <s v="CUST_22"/>
    <x v="3"/>
    <s v="Item_17"/>
    <s v="Item"/>
    <n v="17"/>
    <s v="EHE"/>
    <s v="EHE"/>
    <n v="116"/>
    <x v="0"/>
    <x v="0"/>
    <d v="2022-10-30T00:00:00"/>
    <x v="11"/>
    <m/>
  </r>
  <r>
    <s v="TXN_3495027"/>
    <s v="CUST_09"/>
    <x v="3"/>
    <s v="Item_23"/>
    <s v="Item"/>
    <n v="23"/>
    <s v="EHE"/>
    <s v="EHE"/>
    <n v="76"/>
    <x v="1"/>
    <x v="1"/>
    <d v="2022-10-14T00:00:00"/>
    <x v="11"/>
    <m/>
  </r>
  <r>
    <s v="TXN_4979461"/>
    <s v="CUST_07"/>
    <x v="3"/>
    <s v="Item_23"/>
    <s v="Item"/>
    <n v="23"/>
    <s v="EHE"/>
    <s v="EHE"/>
    <n v="76"/>
    <x v="2"/>
    <x v="0"/>
    <d v="2023-08-04T00:00:00"/>
    <x v="9"/>
    <m/>
  </r>
  <r>
    <s v="TXN_3133105"/>
    <s v="CUST_13"/>
    <x v="3"/>
    <s v="Item_9"/>
    <s v="Item"/>
    <n v="9"/>
    <s v="EHE"/>
    <s v="EHE"/>
    <n v="68"/>
    <x v="2"/>
    <x v="1"/>
    <d v="2022-03-05T00:00:00"/>
    <x v="4"/>
    <b v="1"/>
  </r>
  <r>
    <s v="TXN_6760018"/>
    <s v="CUST_12"/>
    <x v="3"/>
    <s v="Item_6"/>
    <s v="Item"/>
    <n v="6"/>
    <s v="EHE"/>
    <s v="EHE"/>
    <n v="12.5"/>
    <x v="1"/>
    <x v="1"/>
    <d v="2024-12-10T00:00:00"/>
    <x v="5"/>
    <m/>
  </r>
  <r>
    <s v="TXN_9037382"/>
    <s v="CUST_05"/>
    <x v="3"/>
    <s v="Item_8"/>
    <s v="Item"/>
    <n v="8"/>
    <s v="EHE"/>
    <s v="EHE"/>
    <n v="31"/>
    <x v="1"/>
    <x v="0"/>
    <d v="2023-03-29T00:00:00"/>
    <x v="4"/>
    <b v="1"/>
  </r>
  <r>
    <s v="TXN_9495051"/>
    <s v="CUST_10"/>
    <x v="3"/>
    <s v="Item_21"/>
    <s v="Item"/>
    <n v="21"/>
    <s v="EHE"/>
    <s v="EHE"/>
    <n v="350"/>
    <x v="0"/>
    <x v="0"/>
    <d v="2022-03-10T00:00:00"/>
    <x v="4"/>
    <m/>
  </r>
  <r>
    <s v="TXN_5372218"/>
    <s v="CUST_19"/>
    <x v="3"/>
    <s v="Item_9"/>
    <s v="Item"/>
    <n v="9"/>
    <s v="EHE"/>
    <s v="EHE"/>
    <n v="119"/>
    <x v="0"/>
    <x v="0"/>
    <d v="2024-09-12T00:00:00"/>
    <x v="8"/>
    <m/>
  </r>
  <r>
    <s v="TXN_5849928"/>
    <s v="CUST_06"/>
    <x v="3"/>
    <s v="Item_25"/>
    <s v="Item"/>
    <n v="25"/>
    <s v="EHE"/>
    <s v="EHE"/>
    <n v="41"/>
    <x v="2"/>
    <x v="1"/>
    <d v="2022-01-09T00:00:00"/>
    <x v="1"/>
    <b v="0"/>
  </r>
  <r>
    <s v="TXN_6185003"/>
    <s v="CUST_20"/>
    <x v="3"/>
    <s v="Item_23"/>
    <s v="Item"/>
    <n v="23"/>
    <s v="EHE"/>
    <s v="EHE"/>
    <n v="304"/>
    <x v="1"/>
    <x v="1"/>
    <d v="2023-06-30T00:00:00"/>
    <x v="2"/>
    <b v="1"/>
  </r>
  <r>
    <s v="TXN_1881631"/>
    <s v="CUST_07"/>
    <x v="3"/>
    <s v="Item_23"/>
    <s v="Item"/>
    <n v="23"/>
    <s v="EHE"/>
    <s v="EHE"/>
    <n v="76"/>
    <x v="2"/>
    <x v="1"/>
    <d v="2022-01-05T00:00:00"/>
    <x v="1"/>
    <m/>
  </r>
  <r>
    <s v="TXN_7653959"/>
    <s v="CUST_19"/>
    <x v="3"/>
    <s v="Item_17"/>
    <s v="Item"/>
    <n v="17"/>
    <s v="EHE"/>
    <s v="EHE"/>
    <n v="290"/>
    <x v="1"/>
    <x v="1"/>
    <d v="2024-10-26T00:00:00"/>
    <x v="11"/>
    <m/>
  </r>
  <r>
    <s v="TXN_6953040"/>
    <s v="CUST_07"/>
    <x v="3"/>
    <s v="Item_5"/>
    <s v="Item"/>
    <n v="5"/>
    <s v="EHE"/>
    <s v="EHE"/>
    <n v="99"/>
    <x v="0"/>
    <x v="1"/>
    <d v="2022-12-07T00:00:00"/>
    <x v="5"/>
    <b v="0"/>
  </r>
  <r>
    <s v="TXN_7119158"/>
    <s v="CUST_13"/>
    <x v="3"/>
    <s v="Item_5"/>
    <s v="Item"/>
    <n v="5"/>
    <s v="EHE"/>
    <s v="EHE"/>
    <n v="11"/>
    <x v="2"/>
    <x v="1"/>
    <d v="2023-01-13T00:00:00"/>
    <x v="1"/>
    <m/>
  </r>
  <r>
    <s v="TXN_8743787"/>
    <s v="CUST_03"/>
    <x v="3"/>
    <s v="Item_22"/>
    <s v="Item"/>
    <n v="22"/>
    <s v="EHE"/>
    <s v="EHE"/>
    <n v="109.5"/>
    <x v="0"/>
    <x v="0"/>
    <d v="2024-03-05T00:00:00"/>
    <x v="4"/>
    <m/>
  </r>
  <r>
    <s v="TXN_1821468"/>
    <s v="CUST_14"/>
    <x v="3"/>
    <s v="Item_7"/>
    <s v="Item"/>
    <n v="7"/>
    <s v="EHE"/>
    <s v="EHE"/>
    <n v="70"/>
    <x v="1"/>
    <x v="0"/>
    <d v="2023-04-15T00:00:00"/>
    <x v="3"/>
    <b v="0"/>
  </r>
  <r>
    <s v="TXN_1144228"/>
    <s v="CUST_01"/>
    <x v="3"/>
    <s v="Item_23"/>
    <s v="Item"/>
    <n v="23"/>
    <s v="EHE"/>
    <s v="EHE"/>
    <n v="38"/>
    <x v="2"/>
    <x v="0"/>
    <d v="2024-11-19T00:00:00"/>
    <x v="10"/>
    <m/>
  </r>
  <r>
    <s v="TXN_5239417"/>
    <s v="CUST_03"/>
    <x v="3"/>
    <s v="Item_6"/>
    <s v="Item"/>
    <n v="6"/>
    <s v="EHE"/>
    <s v="EHE"/>
    <n v="112.5"/>
    <x v="0"/>
    <x v="0"/>
    <d v="2022-04-01T00:00:00"/>
    <x v="3"/>
    <m/>
  </r>
  <r>
    <s v="TXN_2409097"/>
    <s v="CUST_25"/>
    <x v="3"/>
    <s v="Item_24"/>
    <s v="Item"/>
    <n v="24"/>
    <s v="EHE"/>
    <s v="EHE"/>
    <n v="39.5"/>
    <x v="1"/>
    <x v="1"/>
    <d v="2023-01-01T00:00:00"/>
    <x v="1"/>
    <b v="0"/>
  </r>
  <r>
    <s v="TXN_2523425"/>
    <s v="CUST_04"/>
    <x v="3"/>
    <s v="Item_19"/>
    <s v="Item"/>
    <n v="19"/>
    <s v="EHE"/>
    <s v="EHE"/>
    <n v="320"/>
    <x v="1"/>
    <x v="1"/>
    <d v="2022-12-16T00:00:00"/>
    <x v="5"/>
    <b v="1"/>
  </r>
  <r>
    <s v="TXN_2266891"/>
    <s v="CUST_09"/>
    <x v="3"/>
    <s v="Item_21"/>
    <s v="Item"/>
    <n v="21"/>
    <s v="EHE"/>
    <s v="EHE"/>
    <n v="35"/>
    <x v="0"/>
    <x v="1"/>
    <d v="2023-12-31T00:00:00"/>
    <x v="5"/>
    <b v="1"/>
  </r>
  <r>
    <s v="TXN_8912384"/>
    <s v="CUST_05"/>
    <x v="3"/>
    <s v="Item_25"/>
    <s v="Item"/>
    <n v="25"/>
    <s v="EHE"/>
    <s v="EHE"/>
    <n v="369"/>
    <x v="1"/>
    <x v="0"/>
    <d v="2022-07-18T00:00:00"/>
    <x v="7"/>
    <b v="1"/>
  </r>
  <r>
    <s v="TXN_7754466"/>
    <s v="CUST_11"/>
    <x v="3"/>
    <s v="Item_9"/>
    <s v="Item"/>
    <n v="9"/>
    <s v="EHE"/>
    <s v="EHE"/>
    <n v="51"/>
    <x v="2"/>
    <x v="0"/>
    <d v="2022-03-01T00:00:00"/>
    <x v="4"/>
    <m/>
  </r>
  <r>
    <s v="TXN_4915355"/>
    <s v="CUST_14"/>
    <x v="3"/>
    <s v="Item_6"/>
    <s v="Item"/>
    <n v="6"/>
    <s v="EHE"/>
    <s v="EHE"/>
    <n v="87.5"/>
    <x v="2"/>
    <x v="0"/>
    <d v="2022-12-13T00:00:00"/>
    <x v="5"/>
    <b v="1"/>
  </r>
  <r>
    <s v="TXN_1803855"/>
    <s v="CUST_11"/>
    <x v="3"/>
    <s v="Item_8"/>
    <s v="Item"/>
    <n v="8"/>
    <s v="EHE"/>
    <s v="EHE"/>
    <n v="77.5"/>
    <x v="0"/>
    <x v="1"/>
    <d v="2024-11-05T00:00:00"/>
    <x v="10"/>
    <m/>
  </r>
  <r>
    <s v="TXN_1836591"/>
    <s v="CUST_21"/>
    <x v="3"/>
    <s v="Item_20"/>
    <s v="Item"/>
    <n v="20"/>
    <s v="EHE"/>
    <s v="EHE"/>
    <n v="100.5"/>
    <x v="2"/>
    <x v="0"/>
    <d v="2022-11-20T00:00:00"/>
    <x v="10"/>
    <m/>
  </r>
  <r>
    <s v="TXN_1823886"/>
    <s v="CUST_02"/>
    <x v="3"/>
    <s v="Item_4"/>
    <s v="Item"/>
    <n v="4"/>
    <s v="EHE"/>
    <s v="EHE"/>
    <n v="57"/>
    <x v="0"/>
    <x v="0"/>
    <d v="2022-07-20T00:00:00"/>
    <x v="7"/>
    <m/>
  </r>
  <r>
    <s v="TXN_6152767"/>
    <s v="CUST_03"/>
    <x v="3"/>
    <s v="Item_15"/>
    <s v="Item"/>
    <n v="15"/>
    <s v="EHE"/>
    <s v="EHE"/>
    <n v="104"/>
    <x v="0"/>
    <x v="1"/>
    <d v="2024-10-14T00:00:00"/>
    <x v="11"/>
    <b v="1"/>
  </r>
  <r>
    <s v="TXN_7991727"/>
    <s v="CUST_09"/>
    <x v="3"/>
    <s v="Item_20"/>
    <s v="Item"/>
    <n v="20"/>
    <s v="EHE"/>
    <s v="EHE"/>
    <n v="67"/>
    <x v="0"/>
    <x v="1"/>
    <d v="2022-07-08T00:00:00"/>
    <x v="7"/>
    <b v="1"/>
  </r>
  <r>
    <s v="TXN_1738321"/>
    <s v="CUST_07"/>
    <x v="3"/>
    <s v="Item_20"/>
    <s v="Item"/>
    <n v="20"/>
    <s v="EHE"/>
    <s v="EHE"/>
    <n v="234.5"/>
    <x v="0"/>
    <x v="0"/>
    <d v="2024-08-04T00:00:00"/>
    <x v="9"/>
    <b v="1"/>
  </r>
  <r>
    <s v="TXN_7451771"/>
    <s v="CUST_04"/>
    <x v="3"/>
    <s v="Item_6"/>
    <s v="Item"/>
    <n v="6"/>
    <s v="EHE"/>
    <s v="EHE"/>
    <n v="37.5"/>
    <x v="2"/>
    <x v="0"/>
    <d v="2024-11-03T00:00:00"/>
    <x v="10"/>
    <b v="0"/>
  </r>
  <r>
    <s v="TXN_8757431"/>
    <s v="CUST_14"/>
    <x v="3"/>
    <s v="Item_9"/>
    <s v="Item"/>
    <n v="9"/>
    <s v="EHE"/>
    <s v="EHE"/>
    <n v="153"/>
    <x v="2"/>
    <x v="1"/>
    <d v="2024-10-23T00:00:00"/>
    <x v="11"/>
    <b v="0"/>
  </r>
  <r>
    <s v="TXN_2205807"/>
    <s v="CUST_13"/>
    <x v="3"/>
    <s v="Item_4"/>
    <s v="Item"/>
    <n v="4"/>
    <s v="EHE"/>
    <s v="EHE"/>
    <n v="19"/>
    <x v="1"/>
    <x v="1"/>
    <d v="2022-08-13T00:00:00"/>
    <x v="9"/>
    <b v="1"/>
  </r>
  <r>
    <s v="TXN_1681838"/>
    <s v="CUST_16"/>
    <x v="3"/>
    <s v="Item_15"/>
    <s v="Item"/>
    <n v="15"/>
    <s v="EHE"/>
    <s v="EHE"/>
    <n v="182"/>
    <x v="1"/>
    <x v="1"/>
    <d v="2022-04-20T00:00:00"/>
    <x v="3"/>
    <m/>
  </r>
  <r>
    <s v="TXN_8574272"/>
    <s v="CUST_13"/>
    <x v="3"/>
    <s v="Item_15"/>
    <s v="Item"/>
    <n v="15"/>
    <s v="EHE"/>
    <s v="EHE"/>
    <n v="182"/>
    <x v="1"/>
    <x v="0"/>
    <d v="2022-04-14T00:00:00"/>
    <x v="3"/>
    <m/>
  </r>
  <r>
    <s v="TXN_4257383"/>
    <s v="CUST_10"/>
    <x v="3"/>
    <s v="Item_1"/>
    <s v="Item"/>
    <n v="1"/>
    <s v="EHE"/>
    <s v="EHE"/>
    <n v="20"/>
    <x v="1"/>
    <x v="0"/>
    <d v="2024-05-12T00:00:00"/>
    <x v="0"/>
    <b v="1"/>
  </r>
  <r>
    <s v="TXN_6093600"/>
    <s v="CUST_09"/>
    <x v="3"/>
    <s v="Item_17"/>
    <s v="Item"/>
    <n v="17"/>
    <s v="EHE"/>
    <s v="EHE"/>
    <n v="87"/>
    <x v="0"/>
    <x v="0"/>
    <d v="2024-09-21T00:00:00"/>
    <x v="8"/>
    <b v="0"/>
  </r>
  <r>
    <s v="TXN_1916761"/>
    <s v="CUST_16"/>
    <x v="3"/>
    <s v="Item_8"/>
    <s v="Item"/>
    <n v="8"/>
    <s v="EHE"/>
    <s v="EHE"/>
    <n v="46.5"/>
    <x v="0"/>
    <x v="0"/>
    <d v="2022-08-26T00:00:00"/>
    <x v="9"/>
    <b v="0"/>
  </r>
  <r>
    <s v="TXN_9758765"/>
    <s v="CUST_07"/>
    <x v="3"/>
    <s v="Item_25"/>
    <s v="Item"/>
    <n v="25"/>
    <s v="EHE"/>
    <s v="EHE"/>
    <n v="41"/>
    <x v="2"/>
    <x v="1"/>
    <d v="2025-01-02T00:00:00"/>
    <x v="1"/>
    <m/>
  </r>
  <r>
    <s v="TXN_6989369"/>
    <s v="CUST_12"/>
    <x v="3"/>
    <s v="Item_19"/>
    <s v="Item"/>
    <n v="19"/>
    <s v="EHE"/>
    <s v="EHE"/>
    <n v="64"/>
    <x v="1"/>
    <x v="1"/>
    <d v="2022-04-16T00:00:00"/>
    <x v="3"/>
    <b v="0"/>
  </r>
  <r>
    <s v="TXN_8264473"/>
    <s v="CUST_03"/>
    <x v="3"/>
    <s v="Item_8"/>
    <s v="Item"/>
    <n v="8"/>
    <s v="EHE"/>
    <s v="EHE"/>
    <n v="77.5"/>
    <x v="0"/>
    <x v="1"/>
    <d v="2024-12-13T00:00:00"/>
    <x v="5"/>
    <m/>
  </r>
  <r>
    <s v="TXN_2031274"/>
    <s v="CUST_05"/>
    <x v="3"/>
    <s v="Item_20"/>
    <s v="Item"/>
    <n v="20"/>
    <s v="EHE"/>
    <s v="EHE"/>
    <n v="234.5"/>
    <x v="1"/>
    <x v="1"/>
    <d v="2023-07-12T00:00:00"/>
    <x v="7"/>
    <b v="1"/>
  </r>
  <r>
    <s v="TXN_8887105"/>
    <s v="CUST_15"/>
    <x v="3"/>
    <s v="Item_2"/>
    <s v="Item"/>
    <n v="2"/>
    <s v="EHE"/>
    <s v="EHE"/>
    <n v="58.5"/>
    <x v="1"/>
    <x v="0"/>
    <d v="2024-11-14T00:00:00"/>
    <x v="10"/>
    <b v="0"/>
  </r>
  <r>
    <s v="TXN_6909418"/>
    <s v="CUST_08"/>
    <x v="3"/>
    <s v="Item_23"/>
    <s v="Item"/>
    <n v="23"/>
    <s v="EHE"/>
    <s v="EHE"/>
    <n v="38"/>
    <x v="0"/>
    <x v="1"/>
    <d v="2024-11-11T00:00:00"/>
    <x v="10"/>
    <b v="1"/>
  </r>
  <r>
    <s v="TXN_7688827"/>
    <s v="CUST_18"/>
    <x v="3"/>
    <s v="Item_19"/>
    <s v="Item"/>
    <n v="19"/>
    <s v="EHE"/>
    <s v="EHE"/>
    <n v="96"/>
    <x v="0"/>
    <x v="1"/>
    <d v="2023-01-15T00:00:00"/>
    <x v="1"/>
    <b v="0"/>
  </r>
  <r>
    <s v="TXN_1311532"/>
    <s v="CUST_19"/>
    <x v="3"/>
    <s v="Item_7"/>
    <s v="Item"/>
    <n v="7"/>
    <s v="EHE"/>
    <s v="EHE"/>
    <n v="56"/>
    <x v="1"/>
    <x v="0"/>
    <d v="2022-04-24T00:00:00"/>
    <x v="3"/>
    <m/>
  </r>
  <r>
    <s v="TXN_7808220"/>
    <s v="CUST_25"/>
    <x v="3"/>
    <s v="Item_12"/>
    <s v="Item"/>
    <n v="12"/>
    <s v="EHE"/>
    <s v="EHE"/>
    <n v="21.5"/>
    <x v="0"/>
    <x v="0"/>
    <d v="2024-11-03T00:00:00"/>
    <x v="10"/>
    <m/>
  </r>
  <r>
    <s v="TXN_3222789"/>
    <s v="CUST_07"/>
    <x v="3"/>
    <s v="Item_17"/>
    <s v="Item"/>
    <n v="17"/>
    <s v="EHE"/>
    <s v="EHE"/>
    <n v="174"/>
    <x v="2"/>
    <x v="1"/>
    <d v="2024-01-08T00:00:00"/>
    <x v="1"/>
    <m/>
  </r>
  <r>
    <s v="TXN_6310599"/>
    <s v="CUST_04"/>
    <x v="3"/>
    <s v="Item_16"/>
    <s v="Item"/>
    <n v="16"/>
    <s v="EHE"/>
    <s v="EHE"/>
    <n v="165"/>
    <x v="2"/>
    <x v="0"/>
    <d v="2024-09-22T00:00:00"/>
    <x v="8"/>
    <b v="0"/>
  </r>
  <r>
    <s v="TXN_2718953"/>
    <s v="CUST_11"/>
    <x v="3"/>
    <s v="Item_16"/>
    <s v="Item"/>
    <n v="16"/>
    <s v="EHE"/>
    <s v="EHE"/>
    <n v="192.5"/>
    <x v="2"/>
    <x v="0"/>
    <d v="2022-01-31T00:00:00"/>
    <x v="1"/>
    <m/>
  </r>
  <r>
    <s v="TXN_2664086"/>
    <s v="CUST_15"/>
    <x v="3"/>
    <s v="Item_7"/>
    <s v="Item"/>
    <n v="7"/>
    <s v="EHE"/>
    <s v="EHE"/>
    <n v="70"/>
    <x v="0"/>
    <x v="0"/>
    <d v="2022-04-30T00:00:00"/>
    <x v="3"/>
    <b v="1"/>
  </r>
  <r>
    <s v="TXN_8370135"/>
    <s v="CUST_25"/>
    <x v="3"/>
    <s v="Item_13"/>
    <s v="Item"/>
    <n v="13"/>
    <s v="EHE"/>
    <s v="EHE"/>
    <n v="92"/>
    <x v="0"/>
    <x v="0"/>
    <d v="2024-01-30T00:00:00"/>
    <x v="1"/>
    <b v="0"/>
  </r>
  <r>
    <s v="TXN_3758485"/>
    <s v="CUST_04"/>
    <x v="3"/>
    <s v="Item_5"/>
    <s v="Item"/>
    <n v="5"/>
    <s v="EHE"/>
    <s v="EHE"/>
    <n v="22"/>
    <x v="0"/>
    <x v="1"/>
    <d v="2024-10-26T00:00:00"/>
    <x v="11"/>
    <b v="1"/>
  </r>
  <r>
    <s v="TXN_4955403"/>
    <s v="CUST_21"/>
    <x v="3"/>
    <s v="Item_20"/>
    <s v="Item"/>
    <n v="20"/>
    <s v="EHE"/>
    <s v="EHE"/>
    <n v="201"/>
    <x v="2"/>
    <x v="1"/>
    <d v="2023-01-05T00:00:00"/>
    <x v="1"/>
    <b v="0"/>
  </r>
  <r>
    <s v="TXN_4347787"/>
    <s v="CUST_15"/>
    <x v="3"/>
    <s v="Item_21"/>
    <s v="Item"/>
    <n v="21"/>
    <s v="EHE"/>
    <s v="EHE"/>
    <n v="105"/>
    <x v="1"/>
    <x v="0"/>
    <d v="2022-12-09T00:00:00"/>
    <x v="5"/>
    <b v="1"/>
  </r>
  <r>
    <s v="TXN_4815763"/>
    <s v="CUST_03"/>
    <x v="3"/>
    <s v="Item_5"/>
    <s v="Item"/>
    <n v="5"/>
    <s v="EHE"/>
    <s v="EHE"/>
    <n v="66"/>
    <x v="0"/>
    <x v="0"/>
    <d v="2022-08-03T00:00:00"/>
    <x v="9"/>
    <m/>
  </r>
  <r>
    <s v="TXN_2023468"/>
    <s v="CUST_07"/>
    <x v="3"/>
    <s v="Item_15"/>
    <s v="Item"/>
    <n v="15"/>
    <s v="EHE"/>
    <s v="EHE"/>
    <n v="52"/>
    <x v="2"/>
    <x v="1"/>
    <d v="2022-08-15T00:00:00"/>
    <x v="9"/>
    <b v="1"/>
  </r>
  <r>
    <s v="TXN_2202231"/>
    <s v="CUST_05"/>
    <x v="3"/>
    <s v="Item_8"/>
    <s v="Item"/>
    <n v="8"/>
    <s v="EHE"/>
    <s v="EHE"/>
    <n v="15.5"/>
    <x v="0"/>
    <x v="0"/>
    <d v="2024-03-19T00:00:00"/>
    <x v="4"/>
    <b v="0"/>
  </r>
  <r>
    <s v="TXN_8635580"/>
    <s v="CUST_22"/>
    <x v="3"/>
    <s v="Item_19"/>
    <s v="Item"/>
    <n v="19"/>
    <s v="EHE"/>
    <s v="EHE"/>
    <n v="192"/>
    <x v="0"/>
    <x v="1"/>
    <d v="2024-02-07T00:00:00"/>
    <x v="6"/>
    <m/>
  </r>
  <r>
    <s v="TXN_8619328"/>
    <s v="CUST_02"/>
    <x v="3"/>
    <s v="Item_4"/>
    <s v="Item"/>
    <n v="4"/>
    <s v="EHE"/>
    <s v="EHE"/>
    <n v="38"/>
    <x v="0"/>
    <x v="0"/>
    <d v="2025-01-11T00:00:00"/>
    <x v="1"/>
    <m/>
  </r>
  <r>
    <s v="TXN_6204154"/>
    <s v="CUST_18"/>
    <x v="3"/>
    <s v="Item_19"/>
    <s v="Item"/>
    <n v="19"/>
    <s v="EHE"/>
    <s v="EHE"/>
    <n v="320"/>
    <x v="1"/>
    <x v="1"/>
    <d v="2022-03-05T00:00:00"/>
    <x v="4"/>
    <b v="1"/>
  </r>
  <r>
    <s v="TXN_4515512"/>
    <s v="CUST_11"/>
    <x v="3"/>
    <s v="Item_20"/>
    <s v="Item"/>
    <n v="20"/>
    <s v="EHE"/>
    <s v="EHE"/>
    <n v="167.5"/>
    <x v="0"/>
    <x v="0"/>
    <d v="2024-09-25T00:00:00"/>
    <x v="8"/>
    <b v="0"/>
  </r>
  <r>
    <s v="TXN_9571910"/>
    <s v="CUST_07"/>
    <x v="3"/>
    <s v="Item_8"/>
    <s v="Item"/>
    <n v="8"/>
    <s v="EHE"/>
    <s v="EHE"/>
    <n v="93"/>
    <x v="2"/>
    <x v="1"/>
    <d v="2023-10-24T00:00:00"/>
    <x v="11"/>
    <b v="1"/>
  </r>
  <r>
    <s v="TXN_1045345"/>
    <s v="CUST_24"/>
    <x v="3"/>
    <s v="Item_4"/>
    <s v="Item"/>
    <n v="4"/>
    <s v="EHE"/>
    <s v="EHE"/>
    <n v="38"/>
    <x v="0"/>
    <x v="0"/>
    <d v="2023-12-18T00:00:00"/>
    <x v="5"/>
    <b v="0"/>
  </r>
  <r>
    <s v="TXN_7588123"/>
    <s v="CUST_05"/>
    <x v="3"/>
    <s v="Item_16"/>
    <s v="Item"/>
    <n v="16"/>
    <s v="EHE"/>
    <s v="EHE"/>
    <n v="247.5"/>
    <x v="1"/>
    <x v="0"/>
    <d v="2022-04-03T00:00:00"/>
    <x v="3"/>
    <m/>
  </r>
  <r>
    <s v="TXN_5683061"/>
    <s v="CUST_02"/>
    <x v="3"/>
    <s v="Item_15"/>
    <s v="Item"/>
    <n v="15"/>
    <s v="EHE"/>
    <s v="EHE"/>
    <n v="208"/>
    <x v="0"/>
    <x v="1"/>
    <d v="2022-05-27T00:00:00"/>
    <x v="0"/>
    <m/>
  </r>
  <r>
    <s v="TXN_4699940"/>
    <s v="CUST_17"/>
    <x v="3"/>
    <s v="Item_25"/>
    <s v="Item"/>
    <n v="25"/>
    <s v="EHE"/>
    <s v="EHE"/>
    <n v="164"/>
    <x v="2"/>
    <x v="1"/>
    <d v="2022-01-19T00:00:00"/>
    <x v="1"/>
    <b v="1"/>
  </r>
  <r>
    <s v="TXN_1674512"/>
    <s v="CUST_21"/>
    <x v="3"/>
    <s v="Item_23"/>
    <s v="Item"/>
    <n v="23"/>
    <s v="EHE"/>
    <s v="EHE"/>
    <n v="38"/>
    <x v="2"/>
    <x v="0"/>
    <d v="2024-01-04T00:00:00"/>
    <x v="1"/>
    <b v="1"/>
  </r>
  <r>
    <s v="TXN_8543627"/>
    <s v="CUST_23"/>
    <x v="3"/>
    <s v="Item_12"/>
    <s v="Item"/>
    <n v="12"/>
    <s v="EHE"/>
    <s v="EHE"/>
    <n v="129"/>
    <x v="0"/>
    <x v="0"/>
    <d v="2022-06-24T00:00:00"/>
    <x v="2"/>
    <m/>
  </r>
  <r>
    <s v="TXN_2578245"/>
    <s v="CUST_22"/>
    <x v="3"/>
    <s v="Item_22"/>
    <s v="Item"/>
    <n v="22"/>
    <s v="EHE"/>
    <s v="EHE"/>
    <n v="219"/>
    <x v="2"/>
    <x v="1"/>
    <d v="2022-09-05T00:00:00"/>
    <x v="8"/>
    <b v="1"/>
  </r>
  <r>
    <s v="TXN_6871367"/>
    <s v="CUST_08"/>
    <x v="3"/>
    <s v="Item_6"/>
    <s v="Item"/>
    <n v="6"/>
    <s v="EHE"/>
    <s v="EHE"/>
    <n v="37.5"/>
    <x v="2"/>
    <x v="0"/>
    <d v="2023-09-02T00:00:00"/>
    <x v="8"/>
    <b v="0"/>
  </r>
  <r>
    <s v="TXN_3639113"/>
    <s v="CUST_12"/>
    <x v="3"/>
    <s v="Item_10"/>
    <s v="Item"/>
    <n v="10"/>
    <s v="EHE"/>
    <s v="EHE"/>
    <n v="18.5"/>
    <x v="1"/>
    <x v="0"/>
    <d v="2023-04-19T00:00:00"/>
    <x v="3"/>
    <b v="1"/>
  </r>
  <r>
    <s v="TXN_3845008"/>
    <s v="CUST_16"/>
    <x v="3"/>
    <s v="Item_20"/>
    <s v="Item"/>
    <n v="20"/>
    <s v="EHE"/>
    <s v="EHE"/>
    <n v="100.5"/>
    <x v="2"/>
    <x v="0"/>
    <d v="2024-06-05T00:00:00"/>
    <x v="2"/>
    <b v="0"/>
  </r>
  <r>
    <s v="TXN_4852804"/>
    <s v="CUST_02"/>
    <x v="3"/>
    <s v="Item_25"/>
    <s v="Item"/>
    <n v="25"/>
    <s v="EHE"/>
    <s v="EHE"/>
    <n v="328"/>
    <x v="0"/>
    <x v="0"/>
    <d v="2022-04-15T00:00:00"/>
    <x v="3"/>
    <b v="1"/>
  </r>
  <r>
    <s v="TXN_5634676"/>
    <s v="CUST_18"/>
    <x v="3"/>
    <s v="Item_24"/>
    <s v="Item"/>
    <n v="24"/>
    <s v="EHE"/>
    <s v="EHE"/>
    <n v="237"/>
    <x v="2"/>
    <x v="0"/>
    <d v="2023-05-25T00:00:00"/>
    <x v="0"/>
    <m/>
  </r>
  <r>
    <s v="TXN_4249164"/>
    <s v="CUST_09"/>
    <x v="3"/>
    <s v="Item_2"/>
    <s v="Item"/>
    <n v="2"/>
    <s v="EHE"/>
    <s v="EHE"/>
    <n v="52"/>
    <x v="1"/>
    <x v="1"/>
    <d v="2024-06-07T00:00:00"/>
    <x v="2"/>
    <b v="0"/>
  </r>
  <r>
    <s v="TXN_4840405"/>
    <s v="CUST_19"/>
    <x v="3"/>
    <s v="Item_9"/>
    <s v="Item"/>
    <n v="9"/>
    <s v="EHE"/>
    <s v="EHE"/>
    <n v="68"/>
    <x v="1"/>
    <x v="1"/>
    <d v="2023-02-05T00:00:00"/>
    <x v="6"/>
    <m/>
  </r>
  <r>
    <s v="TXN_6968520"/>
    <s v="CUST_21"/>
    <x v="3"/>
    <s v="Item_20"/>
    <s v="Item"/>
    <n v="20"/>
    <s v="EHE"/>
    <s v="EHE"/>
    <n v="234.5"/>
    <x v="0"/>
    <x v="0"/>
    <d v="2024-01-27T00:00:00"/>
    <x v="1"/>
    <b v="1"/>
  </r>
  <r>
    <s v="TXN_9964258"/>
    <s v="CUST_23"/>
    <x v="3"/>
    <s v="Item_6"/>
    <s v="Item"/>
    <n v="6"/>
    <s v="EHE"/>
    <s v="EHE"/>
    <n v="87.5"/>
    <x v="1"/>
    <x v="0"/>
    <d v="2022-09-17T00:00:00"/>
    <x v="8"/>
    <b v="0"/>
  </r>
  <r>
    <s v="TXN_9065992"/>
    <s v="CUST_16"/>
    <x v="3"/>
    <s v="Item_24"/>
    <s v="Item"/>
    <n v="24"/>
    <s v="EHE"/>
    <s v="EHE"/>
    <n v="316"/>
    <x v="1"/>
    <x v="0"/>
    <d v="2024-02-12T00:00:00"/>
    <x v="6"/>
    <m/>
  </r>
  <r>
    <s v="TXN_3243252"/>
    <s v="CUST_25"/>
    <x v="3"/>
    <s v="Item_20"/>
    <s v="Item"/>
    <n v="20"/>
    <s v="EHE"/>
    <s v="EHE"/>
    <n v="33.5"/>
    <x v="0"/>
    <x v="0"/>
    <d v="2024-02-15T00:00:00"/>
    <x v="6"/>
    <m/>
  </r>
  <r>
    <s v="TXN_7053696"/>
    <s v="CUST_18"/>
    <x v="3"/>
    <s v="Item_12"/>
    <s v="Item"/>
    <n v="12"/>
    <s v="EHE"/>
    <s v="EHE"/>
    <n v="21.5"/>
    <x v="1"/>
    <x v="1"/>
    <d v="2024-08-14T00:00:00"/>
    <x v="9"/>
    <m/>
  </r>
  <r>
    <s v="TXN_6541492"/>
    <s v="CUST_14"/>
    <x v="3"/>
    <s v="Item_11"/>
    <s v="Item"/>
    <n v="11"/>
    <s v="EHE"/>
    <s v="EHE"/>
    <n v="80"/>
    <x v="2"/>
    <x v="1"/>
    <d v="2023-05-02T00:00:00"/>
    <x v="0"/>
    <m/>
  </r>
  <r>
    <s v="TXN_7622517"/>
    <s v="CUST_02"/>
    <x v="3"/>
    <s v="Item_8"/>
    <s v="Item"/>
    <n v="8"/>
    <s v="EHE"/>
    <s v="EHE"/>
    <n v="15.5"/>
    <x v="0"/>
    <x v="1"/>
    <d v="2022-04-15T00:00:00"/>
    <x v="3"/>
    <b v="1"/>
  </r>
  <r>
    <s v="TXN_4452945"/>
    <s v="CUST_13"/>
    <x v="3"/>
    <s v="Item_13"/>
    <s v="Item"/>
    <n v="13"/>
    <s v="EHE"/>
    <s v="EHE"/>
    <n v="161"/>
    <x v="1"/>
    <x v="0"/>
    <d v="2024-11-20T00:00:00"/>
    <x v="10"/>
    <b v="0"/>
  </r>
  <r>
    <s v="TXN_2503594"/>
    <s v="CUST_06"/>
    <x v="3"/>
    <s v="Item_8"/>
    <s v="Item"/>
    <n v="8"/>
    <s v="EHE"/>
    <s v="EHE"/>
    <n v="46.5"/>
    <x v="0"/>
    <x v="0"/>
    <d v="2023-04-09T00:00:00"/>
    <x v="3"/>
    <m/>
  </r>
  <r>
    <s v="TXN_5500210"/>
    <s v="CUST_14"/>
    <x v="3"/>
    <s v="Item_16"/>
    <s v="Item"/>
    <n v="16"/>
    <s v="EHE"/>
    <s v="EHE"/>
    <n v="247.5"/>
    <x v="0"/>
    <x v="0"/>
    <d v="2022-01-23T00:00:00"/>
    <x v="1"/>
    <b v="0"/>
  </r>
  <r>
    <s v="TXN_8396647"/>
    <s v="CUST_18"/>
    <x v="3"/>
    <s v="Item_25"/>
    <s v="Item"/>
    <n v="25"/>
    <s v="EHE"/>
    <s v="EHE"/>
    <n v="205"/>
    <x v="2"/>
    <x v="1"/>
    <d v="2023-02-24T00:00:00"/>
    <x v="6"/>
    <m/>
  </r>
  <r>
    <s v="TXN_7783753"/>
    <s v="CUST_12"/>
    <x v="3"/>
    <s v="Item_2"/>
    <s v="Item"/>
    <n v="2"/>
    <s v="EHE"/>
    <s v="EHE"/>
    <n v="52"/>
    <x v="0"/>
    <x v="0"/>
    <d v="2023-03-10T00:00:00"/>
    <x v="4"/>
    <m/>
  </r>
  <r>
    <s v="TXN_9634433"/>
    <s v="CUST_03"/>
    <x v="3"/>
    <s v="Item_6"/>
    <s v="Item"/>
    <n v="6"/>
    <s v="EHE"/>
    <s v="EHE"/>
    <n v="87.5"/>
    <x v="2"/>
    <x v="0"/>
    <d v="2024-12-19T00:00:00"/>
    <x v="5"/>
    <m/>
  </r>
  <r>
    <s v="TXN_6162855"/>
    <s v="CUST_09"/>
    <x v="3"/>
    <s v="Item_21"/>
    <s v="Item"/>
    <n v="21"/>
    <s v="EHE"/>
    <s v="EHE"/>
    <n v="70"/>
    <x v="2"/>
    <x v="0"/>
    <d v="2023-06-29T00:00:00"/>
    <x v="2"/>
    <b v="1"/>
  </r>
  <r>
    <s v="TXN_1498100"/>
    <s v="CUST_17"/>
    <x v="3"/>
    <s v="Item_9"/>
    <s v="Item"/>
    <n v="9"/>
    <s v="EHE"/>
    <s v="EHE"/>
    <n v="102"/>
    <x v="0"/>
    <x v="1"/>
    <d v="2023-01-28T00:00:00"/>
    <x v="1"/>
    <m/>
  </r>
  <r>
    <s v="TXN_2560977"/>
    <s v="CUST_07"/>
    <x v="3"/>
    <s v="Item_17"/>
    <s v="Item"/>
    <n v="17"/>
    <s v="EHE"/>
    <s v="EHE"/>
    <n v="116"/>
    <x v="0"/>
    <x v="1"/>
    <d v="2024-10-20T00:00:00"/>
    <x v="11"/>
    <m/>
  </r>
  <r>
    <s v="TXN_1407421"/>
    <s v="CUST_15"/>
    <x v="3"/>
    <s v="Item_8"/>
    <s v="Item"/>
    <n v="8"/>
    <s v="EHE"/>
    <s v="EHE"/>
    <n v="15.5"/>
    <x v="2"/>
    <x v="1"/>
    <d v="2023-05-14T00:00:00"/>
    <x v="0"/>
    <b v="0"/>
  </r>
  <r>
    <s v="TXN_4005697"/>
    <s v="CUST_09"/>
    <x v="3"/>
    <s v="Item_22"/>
    <s v="Item"/>
    <n v="22"/>
    <s v="EHE"/>
    <s v="EHE"/>
    <n v="36.5"/>
    <x v="2"/>
    <x v="1"/>
    <d v="2025-01-15T00:00:00"/>
    <x v="1"/>
    <b v="1"/>
  </r>
  <r>
    <s v="TXN_7691237"/>
    <s v="CUST_01"/>
    <x v="3"/>
    <s v="Item_11"/>
    <s v="Item"/>
    <n v="11"/>
    <s v="EHE"/>
    <s v="EHE"/>
    <n v="80"/>
    <x v="2"/>
    <x v="1"/>
    <d v="2025-01-12T00:00:00"/>
    <x v="1"/>
    <b v="0"/>
  </r>
  <r>
    <s v="TXN_2519908"/>
    <s v="CUST_17"/>
    <x v="3"/>
    <s v="Item_19"/>
    <s v="Item"/>
    <n v="19"/>
    <s v="EHE"/>
    <s v="EHE"/>
    <n v="96"/>
    <x v="1"/>
    <x v="1"/>
    <d v="2022-01-13T00:00:00"/>
    <x v="1"/>
    <b v="0"/>
  </r>
  <r>
    <s v="TXN_6105571"/>
    <s v="CUST_25"/>
    <x v="3"/>
    <s v="Item_22"/>
    <s v="Item"/>
    <n v="22"/>
    <s v="EHE"/>
    <s v="EHE"/>
    <n v="73"/>
    <x v="0"/>
    <x v="0"/>
    <d v="2024-10-17T00:00:00"/>
    <x v="11"/>
    <b v="1"/>
  </r>
  <r>
    <s v="TXN_4786607"/>
    <s v="CUST_13"/>
    <x v="3"/>
    <s v="Item_5"/>
    <s v="Item"/>
    <n v="5"/>
    <s v="EHE"/>
    <s v="EHE"/>
    <n v="110"/>
    <x v="0"/>
    <x v="1"/>
    <d v="2024-07-13T00:00:00"/>
    <x v="7"/>
    <m/>
  </r>
  <r>
    <s v="TXN_2182761"/>
    <s v="CUST_16"/>
    <x v="3"/>
    <s v="Item_25"/>
    <s v="Item"/>
    <n v="25"/>
    <s v="EHE"/>
    <s v="EHE"/>
    <n v="82"/>
    <x v="2"/>
    <x v="0"/>
    <d v="2023-08-05T00:00:00"/>
    <x v="9"/>
    <b v="1"/>
  </r>
  <r>
    <s v="TXN_7346745"/>
    <s v="CUST_14"/>
    <x v="3"/>
    <s v="Item_7"/>
    <s v="Item"/>
    <n v="7"/>
    <s v="EHE"/>
    <s v="EHE"/>
    <n v="98"/>
    <x v="1"/>
    <x v="1"/>
    <d v="2022-06-05T00:00:00"/>
    <x v="2"/>
    <m/>
  </r>
  <r>
    <s v="TXN_5731969"/>
    <s v="CUST_16"/>
    <x v="3"/>
    <s v="Item_6"/>
    <s v="Item"/>
    <n v="6"/>
    <s v="EHE"/>
    <s v="EHE"/>
    <n v="50"/>
    <x v="2"/>
    <x v="1"/>
    <d v="2022-04-22T00:00:00"/>
    <x v="3"/>
    <b v="1"/>
  </r>
  <r>
    <s v="TXN_2181378"/>
    <s v="CUST_04"/>
    <x v="3"/>
    <s v="Item_20"/>
    <s v="Item"/>
    <n v="20"/>
    <s v="EHE"/>
    <s v="EHE"/>
    <n v="201"/>
    <x v="0"/>
    <x v="1"/>
    <d v="2022-10-13T00:00:00"/>
    <x v="11"/>
    <b v="1"/>
  </r>
  <r>
    <s v="TXN_9848727"/>
    <s v="CUST_05"/>
    <x v="3"/>
    <s v="Item_6"/>
    <s v="Item"/>
    <n v="6"/>
    <s v="EHE"/>
    <s v="EHE"/>
    <n v="75"/>
    <x v="1"/>
    <x v="1"/>
    <d v="2023-03-18T00:00:00"/>
    <x v="4"/>
    <b v="1"/>
  </r>
  <r>
    <s v="TXN_9941927"/>
    <s v="CUST_17"/>
    <x v="3"/>
    <s v="Item_6"/>
    <s v="Item"/>
    <n v="6"/>
    <s v="EHE"/>
    <s v="EHE"/>
    <n v="50"/>
    <x v="0"/>
    <x v="0"/>
    <d v="2022-01-16T00:00:00"/>
    <x v="1"/>
    <b v="0"/>
  </r>
  <r>
    <s v="TXN_8965991"/>
    <s v="CUST_02"/>
    <x v="3"/>
    <s v="Item_20"/>
    <s v="Item"/>
    <n v="20"/>
    <s v="EHE"/>
    <s v="EHE"/>
    <n v="33.5"/>
    <x v="0"/>
    <x v="0"/>
    <d v="2022-06-16T00:00:00"/>
    <x v="2"/>
    <b v="0"/>
  </r>
  <r>
    <s v="TXN_3553069"/>
    <s v="CUST_21"/>
    <x v="3"/>
    <s v="Item_24"/>
    <s v="Item"/>
    <n v="24"/>
    <s v="EHE"/>
    <s v="EHE"/>
    <n v="355.5"/>
    <x v="0"/>
    <x v="0"/>
    <d v="2022-07-21T00:00:00"/>
    <x v="7"/>
    <m/>
  </r>
  <r>
    <s v="TXN_1679032"/>
    <s v="CUST_01"/>
    <x v="3"/>
    <s v="Item_2"/>
    <s v="Item"/>
    <n v="2"/>
    <s v="EHE"/>
    <s v="EHE"/>
    <n v="39"/>
    <x v="2"/>
    <x v="1"/>
    <d v="2023-01-07T00:00:00"/>
    <x v="1"/>
    <b v="1"/>
  </r>
  <r>
    <s v="TXN_7043815"/>
    <s v="CUST_02"/>
    <x v="3"/>
    <s v="Item_18"/>
    <s v="Item"/>
    <n v="18"/>
    <s v="EHE"/>
    <s v="EHE"/>
    <n v="183"/>
    <x v="2"/>
    <x v="0"/>
    <d v="2024-01-29T00:00:00"/>
    <x v="1"/>
    <b v="0"/>
  </r>
  <r>
    <s v="TXN_3932434"/>
    <s v="CUST_15"/>
    <x v="3"/>
    <s v="Item_2"/>
    <s v="Item"/>
    <n v="2"/>
    <s v="EHE"/>
    <s v="EHE"/>
    <n v="19.5"/>
    <x v="0"/>
    <x v="0"/>
    <d v="2024-12-24T00:00:00"/>
    <x v="5"/>
    <b v="1"/>
  </r>
  <r>
    <s v="TXN_7254324"/>
    <s v="CUST_01"/>
    <x v="3"/>
    <s v="Item_23"/>
    <s v="Item"/>
    <n v="23"/>
    <s v="EHE"/>
    <s v="EHE"/>
    <n v="380"/>
    <x v="1"/>
    <x v="0"/>
    <d v="2024-02-08T00:00:00"/>
    <x v="6"/>
    <b v="0"/>
  </r>
  <r>
    <s v="TXN_8377185"/>
    <s v="CUST_21"/>
    <x v="3"/>
    <s v="Item_23"/>
    <s v="Item"/>
    <n v="23"/>
    <s v="EHE"/>
    <s v="EHE"/>
    <n v="304"/>
    <x v="2"/>
    <x v="1"/>
    <d v="2024-02-04T00:00:00"/>
    <x v="6"/>
    <m/>
  </r>
  <r>
    <s v="TXN_6408271"/>
    <s v="CUST_14"/>
    <x v="3"/>
    <s v="Item_12"/>
    <s v="Item"/>
    <n v="12"/>
    <s v="EHE"/>
    <s v="EHE"/>
    <n v="193.5"/>
    <x v="0"/>
    <x v="0"/>
    <d v="2022-11-08T00:00:00"/>
    <x v="10"/>
    <b v="0"/>
  </r>
  <r>
    <s v="TXN_1927624"/>
    <s v="CUST_12"/>
    <x v="3"/>
    <s v="Item_19"/>
    <s v="Item"/>
    <n v="19"/>
    <s v="EHE"/>
    <s v="EHE"/>
    <n v="320"/>
    <x v="0"/>
    <x v="0"/>
    <d v="2022-03-02T00:00:00"/>
    <x v="4"/>
    <b v="0"/>
  </r>
  <r>
    <s v="TXN_1077412"/>
    <s v="CUST_07"/>
    <x v="3"/>
    <s v="Item_9"/>
    <s v="Item"/>
    <n v="9"/>
    <s v="EHE"/>
    <s v="EHE"/>
    <n v="51"/>
    <x v="2"/>
    <x v="0"/>
    <d v="2024-06-02T00:00:00"/>
    <x v="2"/>
    <b v="1"/>
  </r>
  <r>
    <s v="TXN_4765966"/>
    <s v="CUST_18"/>
    <x v="3"/>
    <s v="Item_9"/>
    <s v="Item"/>
    <n v="9"/>
    <s v="EHE"/>
    <s v="EHE"/>
    <n v="85"/>
    <x v="2"/>
    <x v="0"/>
    <d v="2022-11-02T00:00:00"/>
    <x v="10"/>
    <b v="0"/>
  </r>
  <r>
    <s v="TXN_9590838"/>
    <s v="CUST_13"/>
    <x v="3"/>
    <s v="Item_5"/>
    <s v="Item"/>
    <n v="5"/>
    <s v="EHE"/>
    <s v="EHE"/>
    <n v="66"/>
    <x v="1"/>
    <x v="1"/>
    <d v="2023-06-15T00:00:00"/>
    <x v="2"/>
    <b v="0"/>
  </r>
  <r>
    <s v="TXN_7026068"/>
    <s v="CUST_06"/>
    <x v="3"/>
    <s v="Item_23"/>
    <s v="Item"/>
    <n v="23"/>
    <s v="EHE"/>
    <s v="EHE"/>
    <n v="76"/>
    <x v="1"/>
    <x v="1"/>
    <d v="2024-01-12T00:00:00"/>
    <x v="1"/>
    <b v="1"/>
  </r>
  <r>
    <s v="TXN_6113286"/>
    <s v="CUST_07"/>
    <x v="3"/>
    <s v="Item_12"/>
    <s v="Item"/>
    <n v="12"/>
    <s v="EHE"/>
    <s v="EHE"/>
    <n v="64.5"/>
    <x v="2"/>
    <x v="1"/>
    <d v="2023-12-05T00:00:00"/>
    <x v="5"/>
    <m/>
  </r>
  <r>
    <s v="TXN_1133577"/>
    <s v="CUST_06"/>
    <x v="3"/>
    <s v="Item_4"/>
    <s v="Item"/>
    <n v="4"/>
    <s v="EHE"/>
    <s v="EHE"/>
    <n v="57"/>
    <x v="2"/>
    <x v="0"/>
    <d v="2022-08-13T00:00:00"/>
    <x v="9"/>
    <b v="1"/>
  </r>
  <r>
    <s v="TXN_4948429"/>
    <s v="CUST_06"/>
    <x v="3"/>
    <s v="Item_22"/>
    <s v="Item"/>
    <n v="22"/>
    <s v="EHE"/>
    <s v="EHE"/>
    <n v="182.5"/>
    <x v="2"/>
    <x v="1"/>
    <d v="2022-12-27T00:00:00"/>
    <x v="5"/>
    <b v="0"/>
  </r>
  <r>
    <s v="TXN_6617081"/>
    <s v="CUST_10"/>
    <x v="3"/>
    <s v="Item_13"/>
    <s v="Item"/>
    <n v="13"/>
    <s v="EHE"/>
    <s v="EHE"/>
    <n v="69"/>
    <x v="2"/>
    <x v="1"/>
    <d v="2022-05-02T00:00:00"/>
    <x v="0"/>
    <b v="0"/>
  </r>
  <r>
    <s v="TXN_2969024"/>
    <s v="CUST_14"/>
    <x v="3"/>
    <s v="Item_18"/>
    <s v="Item"/>
    <n v="18"/>
    <s v="EHE"/>
    <s v="EHE"/>
    <n v="91.5"/>
    <x v="1"/>
    <x v="0"/>
    <d v="2022-01-19T00:00:00"/>
    <x v="1"/>
    <m/>
  </r>
  <r>
    <s v="TXN_2704600"/>
    <s v="CUST_17"/>
    <x v="3"/>
    <s v="Item_22"/>
    <s v="Item"/>
    <n v="22"/>
    <s v="EHE"/>
    <s v="EHE"/>
    <n v="328.5"/>
    <x v="0"/>
    <x v="1"/>
    <d v="2022-07-26T00:00:00"/>
    <x v="7"/>
    <b v="1"/>
  </r>
  <r>
    <s v="TXN_8802679"/>
    <s v="CUST_25"/>
    <x v="3"/>
    <s v="Item_22"/>
    <s v="Item"/>
    <n v="22"/>
    <s v="EHE"/>
    <s v="EHE"/>
    <n v="255.5"/>
    <x v="1"/>
    <x v="1"/>
    <d v="2022-04-25T00:00:00"/>
    <x v="3"/>
    <b v="1"/>
  </r>
  <r>
    <s v="TXN_6983787"/>
    <s v="CUST_24"/>
    <x v="3"/>
    <s v="Item_18"/>
    <s v="Item"/>
    <n v="18"/>
    <s v="EHE"/>
    <s v="EHE"/>
    <n v="244"/>
    <x v="1"/>
    <x v="1"/>
    <d v="2024-11-29T00:00:00"/>
    <x v="10"/>
    <m/>
  </r>
  <r>
    <s v="TXN_9764772"/>
    <s v="CUST_25"/>
    <x v="3"/>
    <s v="Item_1"/>
    <s v="Item"/>
    <n v="1"/>
    <s v="EHE"/>
    <s v="EHE"/>
    <n v="25"/>
    <x v="1"/>
    <x v="0"/>
    <d v="2022-05-01T00:00:00"/>
    <x v="0"/>
    <m/>
  </r>
  <r>
    <s v="TXN_8537042"/>
    <s v="CUST_20"/>
    <x v="3"/>
    <s v="Item_16"/>
    <s v="Item"/>
    <n v="16"/>
    <s v="EHE"/>
    <s v="EHE"/>
    <n v="110"/>
    <x v="1"/>
    <x v="0"/>
    <d v="2024-06-08T00:00:00"/>
    <x v="2"/>
    <b v="0"/>
  </r>
  <r>
    <s v="TXN_8894971"/>
    <s v="CUST_09"/>
    <x v="3"/>
    <s v="Item_17"/>
    <s v="Item"/>
    <n v="17"/>
    <s v="EHE"/>
    <s v="EHE"/>
    <n v="232"/>
    <x v="2"/>
    <x v="1"/>
    <d v="2023-12-28T00:00:00"/>
    <x v="5"/>
    <m/>
  </r>
  <r>
    <s v="TXN_7533495"/>
    <s v="CUST_22"/>
    <x v="3"/>
    <s v="Item_12"/>
    <s v="Item"/>
    <n v="12"/>
    <s v="EHE"/>
    <s v="EHE"/>
    <n v="150.5"/>
    <x v="0"/>
    <x v="0"/>
    <d v="2025-01-15T00:00:00"/>
    <x v="1"/>
    <m/>
  </r>
  <r>
    <s v="TXN_9930429"/>
    <s v="CUST_19"/>
    <x v="3"/>
    <s v="Item_17"/>
    <s v="Item"/>
    <n v="17"/>
    <s v="EHE"/>
    <s v="EHE"/>
    <n v="261"/>
    <x v="1"/>
    <x v="0"/>
    <d v="2023-12-02T00:00:00"/>
    <x v="5"/>
    <b v="0"/>
  </r>
  <r>
    <s v="TXN_2966161"/>
    <s v="CUST_17"/>
    <x v="3"/>
    <s v="Item_25"/>
    <s v="Item"/>
    <n v="25"/>
    <s v="EHE"/>
    <s v="EHE"/>
    <n v="369"/>
    <x v="1"/>
    <x v="0"/>
    <d v="2024-01-18T00:00:00"/>
    <x v="1"/>
    <m/>
  </r>
  <r>
    <s v="TXN_9174754"/>
    <s v="CUST_05"/>
    <x v="3"/>
    <s v="Item_9"/>
    <s v="Item"/>
    <n v="9"/>
    <s v="EHE"/>
    <s v="EHE"/>
    <n v="119"/>
    <x v="0"/>
    <x v="0"/>
    <d v="2024-07-10T00:00:00"/>
    <x v="7"/>
    <m/>
  </r>
  <r>
    <s v="TXN_1464828"/>
    <s v="CUST_02"/>
    <x v="3"/>
    <s v="Item_12"/>
    <s v="Item"/>
    <n v="12"/>
    <s v="EHE"/>
    <s v="EHE"/>
    <n v="150.5"/>
    <x v="1"/>
    <x v="1"/>
    <d v="2022-09-19T00:00:00"/>
    <x v="8"/>
    <b v="0"/>
  </r>
  <r>
    <s v="TXN_9519628"/>
    <s v="CUST_02"/>
    <x v="3"/>
    <s v="Item_19"/>
    <s v="Item"/>
    <n v="19"/>
    <s v="EHE"/>
    <s v="EHE"/>
    <n v="96"/>
    <x v="1"/>
    <x v="1"/>
    <d v="2023-12-07T00:00:00"/>
    <x v="5"/>
    <b v="1"/>
  </r>
  <r>
    <s v="TXN_3941354"/>
    <s v="CUST_22"/>
    <x v="3"/>
    <s v="Item_25"/>
    <s v="Item"/>
    <n v="25"/>
    <s v="EHE"/>
    <s v="EHE"/>
    <n v="82"/>
    <x v="1"/>
    <x v="0"/>
    <d v="2023-04-09T00:00:00"/>
    <x v="3"/>
    <b v="0"/>
  </r>
  <r>
    <s v="TXN_6989263"/>
    <s v="CUST_19"/>
    <x v="3"/>
    <s v="Item_19"/>
    <s v="Item"/>
    <n v="19"/>
    <s v="EHE"/>
    <s v="EHE"/>
    <n v="64"/>
    <x v="2"/>
    <x v="1"/>
    <d v="2023-12-04T00:00:00"/>
    <x v="5"/>
    <m/>
  </r>
  <r>
    <s v="TXN_3113686"/>
    <s v="CUST_06"/>
    <x v="3"/>
    <s v="Item_21"/>
    <s v="Item"/>
    <n v="21"/>
    <s v="EHE"/>
    <s v="EHE"/>
    <n v="350"/>
    <x v="2"/>
    <x v="0"/>
    <d v="2022-01-01T00:00:00"/>
    <x v="1"/>
    <b v="1"/>
  </r>
  <r>
    <s v="TXN_7275320"/>
    <s v="CUST_04"/>
    <x v="3"/>
    <s v="Item_18"/>
    <s v="Item"/>
    <n v="18"/>
    <s v="EHE"/>
    <s v="EHE"/>
    <n v="61"/>
    <x v="0"/>
    <x v="0"/>
    <d v="2022-09-30T00:00:00"/>
    <x v="8"/>
    <m/>
  </r>
  <r>
    <s v="TXN_8211512"/>
    <s v="CUST_09"/>
    <x v="3"/>
    <s v="Item_19"/>
    <s v="Item"/>
    <n v="19"/>
    <s v="EHE"/>
    <s v="EHE"/>
    <n v="224"/>
    <x v="1"/>
    <x v="0"/>
    <d v="2024-10-05T00:00:00"/>
    <x v="11"/>
    <b v="1"/>
  </r>
  <r>
    <s v="TXN_8152726"/>
    <s v="CUST_06"/>
    <x v="3"/>
    <s v="Item_21"/>
    <s v="Item"/>
    <n v="21"/>
    <s v="EHE"/>
    <s v="EHE"/>
    <n v="70"/>
    <x v="0"/>
    <x v="1"/>
    <d v="2024-02-10T00:00:00"/>
    <x v="6"/>
    <b v="1"/>
  </r>
  <r>
    <s v="TXN_3447649"/>
    <s v="CUST_24"/>
    <x v="3"/>
    <s v="Item_20"/>
    <s v="Item"/>
    <n v="20"/>
    <s v="EHE"/>
    <s v="EHE"/>
    <n v="33.5"/>
    <x v="0"/>
    <x v="1"/>
    <d v="2024-02-20T00:00:00"/>
    <x v="6"/>
    <b v="0"/>
  </r>
  <r>
    <s v="TXN_1481272"/>
    <s v="CUST_24"/>
    <x v="3"/>
    <s v="Item_6"/>
    <s v="Item"/>
    <n v="6"/>
    <s v="EHE"/>
    <s v="EHE"/>
    <n v="12.5"/>
    <x v="2"/>
    <x v="0"/>
    <d v="2022-05-19T00:00:00"/>
    <x v="0"/>
    <b v="1"/>
  </r>
  <r>
    <s v="TXN_2501669"/>
    <s v="CUST_11"/>
    <x v="3"/>
    <s v="Item_20"/>
    <s v="Item"/>
    <n v="20"/>
    <s v="EHE"/>
    <s v="EHE"/>
    <n v="167.5"/>
    <x v="2"/>
    <x v="0"/>
    <d v="2023-09-27T00:00:00"/>
    <x v="8"/>
    <m/>
  </r>
  <r>
    <s v="TXN_7661176"/>
    <s v="CUST_01"/>
    <x v="3"/>
    <s v="Item_13"/>
    <s v="Item"/>
    <n v="13"/>
    <s v="EHE"/>
    <s v="EHE"/>
    <n v="207"/>
    <x v="1"/>
    <x v="1"/>
    <d v="2023-06-15T00:00:00"/>
    <x v="2"/>
    <m/>
  </r>
  <r>
    <s v="TXN_5407536"/>
    <s v="CUST_19"/>
    <x v="3"/>
    <s v="Item_5"/>
    <s v="Item"/>
    <n v="5"/>
    <s v="EHE"/>
    <s v="EHE"/>
    <n v="33"/>
    <x v="0"/>
    <x v="0"/>
    <d v="2023-09-08T00:00:00"/>
    <x v="8"/>
    <m/>
  </r>
  <r>
    <s v="TXN_8242424"/>
    <s v="CUST_08"/>
    <x v="3"/>
    <s v="Item_8"/>
    <s v="Item"/>
    <n v="8"/>
    <s v="EHE"/>
    <s v="EHE"/>
    <n v="139.5"/>
    <x v="2"/>
    <x v="1"/>
    <d v="2022-05-30T00:00:00"/>
    <x v="0"/>
    <m/>
  </r>
  <r>
    <s v="TXN_8732641"/>
    <s v="CUST_03"/>
    <x v="3"/>
    <s v="Item_13"/>
    <s v="Item"/>
    <n v="13"/>
    <s v="EHE"/>
    <s v="EHE"/>
    <n v="230"/>
    <x v="2"/>
    <x v="0"/>
    <d v="2023-09-30T00:00:00"/>
    <x v="8"/>
    <b v="1"/>
  </r>
  <r>
    <s v="TXN_9452460"/>
    <s v="CUST_08"/>
    <x v="3"/>
    <s v="Item_6"/>
    <s v="Item"/>
    <n v="6"/>
    <s v="EHE"/>
    <s v="EHE"/>
    <n v="100"/>
    <x v="2"/>
    <x v="1"/>
    <d v="2022-04-18T00:00:00"/>
    <x v="3"/>
    <m/>
  </r>
  <r>
    <s v="TXN_3314885"/>
    <s v="CUST_23"/>
    <x v="3"/>
    <s v="Item_25"/>
    <s v="Item"/>
    <n v="25"/>
    <s v="EHE"/>
    <s v="EHE"/>
    <n v="82"/>
    <x v="0"/>
    <x v="0"/>
    <d v="2024-01-17T00:00:00"/>
    <x v="1"/>
    <b v="1"/>
  </r>
  <r>
    <s v="TXN_3036860"/>
    <s v="CUST_08"/>
    <x v="3"/>
    <s v="Item_22"/>
    <s v="Item"/>
    <n v="22"/>
    <s v="EHE"/>
    <s v="EHE"/>
    <n v="292"/>
    <x v="2"/>
    <x v="0"/>
    <d v="2024-04-24T00:00:00"/>
    <x v="3"/>
    <b v="0"/>
  </r>
  <r>
    <s v="TXN_8984027"/>
    <s v="CUST_12"/>
    <x v="3"/>
    <s v="Item_21"/>
    <s v="Item"/>
    <n v="21"/>
    <s v="EHE"/>
    <s v="EHE"/>
    <n v="140"/>
    <x v="2"/>
    <x v="1"/>
    <d v="2023-10-05T00:00:00"/>
    <x v="11"/>
    <b v="0"/>
  </r>
  <r>
    <s v="TXN_8831168"/>
    <s v="CUST_25"/>
    <x v="3"/>
    <s v="Item_12"/>
    <s v="Item"/>
    <n v="12"/>
    <s v="EHE"/>
    <s v="EHE"/>
    <n v="64.5"/>
    <x v="2"/>
    <x v="0"/>
    <d v="2023-11-12T00:00:00"/>
    <x v="10"/>
    <b v="1"/>
  </r>
  <r>
    <s v="TXN_8886498"/>
    <s v="CUST_16"/>
    <x v="3"/>
    <s v="Item_11"/>
    <s v="Item"/>
    <n v="11"/>
    <s v="EHE"/>
    <s v="EHE"/>
    <n v="100"/>
    <x v="1"/>
    <x v="0"/>
    <d v="2023-08-15T00:00:00"/>
    <x v="9"/>
    <b v="0"/>
  </r>
  <r>
    <s v="TXN_1122145"/>
    <s v="CUST_06"/>
    <x v="3"/>
    <s v="Item_6"/>
    <s v="Item"/>
    <n v="6"/>
    <s v="EHE"/>
    <s v="EHE"/>
    <n v="62.5"/>
    <x v="1"/>
    <x v="1"/>
    <d v="2022-11-14T00:00:00"/>
    <x v="10"/>
    <b v="0"/>
  </r>
  <r>
    <s v="TXN_6764514"/>
    <s v="CUST_04"/>
    <x v="3"/>
    <s v="Item_8"/>
    <s v="Item"/>
    <n v="8"/>
    <s v="EHE"/>
    <s v="EHE"/>
    <n v="124"/>
    <x v="1"/>
    <x v="0"/>
    <d v="2022-07-23T00:00:00"/>
    <x v="7"/>
    <b v="1"/>
  </r>
  <r>
    <s v="TXN_8161781"/>
    <s v="CUST_12"/>
    <x v="3"/>
    <s v="Item_2"/>
    <s v="Item"/>
    <n v="2"/>
    <s v="EHE"/>
    <s v="EHE"/>
    <n v="58.5"/>
    <x v="1"/>
    <x v="0"/>
    <d v="2024-02-15T00:00:00"/>
    <x v="6"/>
    <m/>
  </r>
  <r>
    <s v="TXN_2933401"/>
    <s v="CUST_10"/>
    <x v="3"/>
    <s v="Item_4"/>
    <s v="Item"/>
    <n v="4"/>
    <s v="EHE"/>
    <s v="EHE"/>
    <n v="47.5"/>
    <x v="0"/>
    <x v="0"/>
    <d v="2023-09-05T00:00:00"/>
    <x v="8"/>
    <m/>
  </r>
  <r>
    <s v="TXN_7817446"/>
    <s v="CUST_16"/>
    <x v="3"/>
    <s v="Item_13"/>
    <s v="Item"/>
    <n v="13"/>
    <s v="EHE"/>
    <s v="EHE"/>
    <n v="115"/>
    <x v="2"/>
    <x v="0"/>
    <d v="2022-02-16T00:00:00"/>
    <x v="6"/>
    <m/>
  </r>
  <r>
    <s v="TXN_5429014"/>
    <s v="CUST_17"/>
    <x v="3"/>
    <s v="Item_13"/>
    <s v="Item"/>
    <n v="13"/>
    <s v="EHE"/>
    <s v="EHE"/>
    <n v="115"/>
    <x v="0"/>
    <x v="1"/>
    <d v="2023-12-06T00:00:00"/>
    <x v="5"/>
    <m/>
  </r>
  <r>
    <s v="TXN_1380719"/>
    <s v="CUST_18"/>
    <x v="3"/>
    <s v="Item_25"/>
    <s v="Item"/>
    <n v="25"/>
    <s v="EHE"/>
    <s v="EHE"/>
    <n v="287"/>
    <x v="1"/>
    <x v="0"/>
    <d v="2024-05-07T00:00:00"/>
    <x v="0"/>
    <m/>
  </r>
  <r>
    <s v="TXN_1481798"/>
    <s v="CUST_21"/>
    <x v="3"/>
    <s v="Item_13"/>
    <s v="Item"/>
    <n v="13"/>
    <s v="EHE"/>
    <s v="EHE"/>
    <n v="23"/>
    <x v="0"/>
    <x v="0"/>
    <d v="2023-05-09T00:00:00"/>
    <x v="0"/>
    <b v="0"/>
  </r>
  <r>
    <s v="TXN_7510710"/>
    <s v="CUST_16"/>
    <x v="3"/>
    <s v="Item_23"/>
    <s v="Item"/>
    <n v="23"/>
    <s v="EHE"/>
    <s v="EHE"/>
    <n v="152"/>
    <x v="1"/>
    <x v="0"/>
    <d v="2023-06-26T00:00:00"/>
    <x v="2"/>
    <b v="0"/>
  </r>
  <r>
    <s v="TXN_7124384"/>
    <s v="CUST_10"/>
    <x v="3"/>
    <s v="Item_25"/>
    <s v="Item"/>
    <n v="25"/>
    <s v="EHE"/>
    <s v="EHE"/>
    <n v="205"/>
    <x v="1"/>
    <x v="0"/>
    <d v="2024-11-07T00:00:00"/>
    <x v="10"/>
    <m/>
  </r>
  <r>
    <s v="TXN_8879321"/>
    <s v="CUST_24"/>
    <x v="3"/>
    <s v="Item_15"/>
    <s v="Item"/>
    <n v="15"/>
    <s v="EHE"/>
    <s v="EHE"/>
    <n v="182"/>
    <x v="1"/>
    <x v="1"/>
    <d v="2024-04-28T00:00:00"/>
    <x v="3"/>
    <b v="1"/>
  </r>
  <r>
    <s v="TXN_5533070"/>
    <s v="CUST_12"/>
    <x v="3"/>
    <s v="Item_20"/>
    <s v="Item"/>
    <n v="20"/>
    <s v="EHE"/>
    <s v="EHE"/>
    <n v="33.5"/>
    <x v="1"/>
    <x v="0"/>
    <d v="2023-05-15T00:00:00"/>
    <x v="0"/>
    <b v="1"/>
  </r>
  <r>
    <s v="TXN_9341849"/>
    <s v="CUST_25"/>
    <x v="3"/>
    <s v="Item_21"/>
    <s v="Item"/>
    <n v="21"/>
    <s v="EHE"/>
    <s v="EHE"/>
    <n v="245"/>
    <x v="1"/>
    <x v="1"/>
    <d v="2024-11-16T00:00:00"/>
    <x v="10"/>
    <m/>
  </r>
  <r>
    <s v="TXN_8763870"/>
    <s v="CUST_06"/>
    <x v="3"/>
    <s v="Item_25"/>
    <s v="Item"/>
    <n v="25"/>
    <s v="EHE"/>
    <s v="EHE"/>
    <n v="328"/>
    <x v="2"/>
    <x v="0"/>
    <d v="2024-07-26T00:00:00"/>
    <x v="7"/>
    <m/>
  </r>
  <r>
    <s v="TXN_3857219"/>
    <s v="CUST_13"/>
    <x v="3"/>
    <s v="Item_20"/>
    <s v="Item"/>
    <n v="20"/>
    <s v="EHE"/>
    <s v="EHE"/>
    <n v="167.5"/>
    <x v="0"/>
    <x v="1"/>
    <d v="2022-01-21T00:00:00"/>
    <x v="1"/>
    <m/>
  </r>
  <r>
    <s v="TXN_2682265"/>
    <s v="CUST_24"/>
    <x v="3"/>
    <s v="Item_19"/>
    <s v="Item"/>
    <n v="19"/>
    <s v="EHE"/>
    <s v="EHE"/>
    <n v="32"/>
    <x v="2"/>
    <x v="1"/>
    <d v="2023-08-22T00:00:00"/>
    <x v="9"/>
    <m/>
  </r>
  <r>
    <s v="TXN_8276463"/>
    <s v="CUST_24"/>
    <x v="3"/>
    <s v="Item_11"/>
    <s v="Item"/>
    <n v="11"/>
    <s v="EHE"/>
    <s v="EHE"/>
    <n v="120"/>
    <x v="1"/>
    <x v="0"/>
    <d v="2024-03-27T00:00:00"/>
    <x v="4"/>
    <b v="1"/>
  </r>
  <r>
    <s v="TXN_6188649"/>
    <s v="CUST_01"/>
    <x v="3"/>
    <s v="Item_9"/>
    <s v="Item"/>
    <n v="9"/>
    <s v="EHE"/>
    <s v="EHE"/>
    <n v="119"/>
    <x v="2"/>
    <x v="1"/>
    <d v="2024-10-13T00:00:00"/>
    <x v="11"/>
    <m/>
  </r>
  <r>
    <s v="TXN_4865786"/>
    <s v="CUST_14"/>
    <x v="3"/>
    <s v="Item_8"/>
    <s v="Item"/>
    <n v="8"/>
    <s v="EHE"/>
    <s v="EHE"/>
    <n v="139.5"/>
    <x v="2"/>
    <x v="0"/>
    <d v="2023-02-25T00:00:00"/>
    <x v="6"/>
    <b v="0"/>
  </r>
  <r>
    <s v="TXN_1294354"/>
    <s v="CUST_10"/>
    <x v="3"/>
    <s v="Item_21"/>
    <s v="Item"/>
    <n v="21"/>
    <s v="EHE"/>
    <s v="EHE"/>
    <n v="210"/>
    <x v="1"/>
    <x v="1"/>
    <d v="2024-07-06T00:00:00"/>
    <x v="7"/>
    <b v="1"/>
  </r>
  <r>
    <s v="TXN_9777557"/>
    <s v="CUST_18"/>
    <x v="3"/>
    <s v="Item_4"/>
    <s v="Item"/>
    <n v="4"/>
    <s v="EHE"/>
    <s v="EHE"/>
    <n v="85.5"/>
    <x v="1"/>
    <x v="0"/>
    <d v="2024-11-20T00:00:00"/>
    <x v="10"/>
    <m/>
  </r>
  <r>
    <s v="TXN_9703514"/>
    <s v="CUST_10"/>
    <x v="3"/>
    <s v="Item_15"/>
    <s v="Item"/>
    <n v="15"/>
    <s v="EHE"/>
    <s v="EHE"/>
    <n v="156"/>
    <x v="2"/>
    <x v="0"/>
    <d v="2023-05-20T00:00:00"/>
    <x v="0"/>
    <m/>
  </r>
  <r>
    <s v="TXN_4425679"/>
    <s v="CUST_16"/>
    <x v="3"/>
    <s v="Item_8"/>
    <s v="Item"/>
    <n v="8"/>
    <s v="EHE"/>
    <s v="EHE"/>
    <n v="31"/>
    <x v="0"/>
    <x v="1"/>
    <d v="2022-11-09T00:00:00"/>
    <x v="10"/>
    <b v="0"/>
  </r>
  <r>
    <s v="TXN_8371014"/>
    <s v="CUST_10"/>
    <x v="3"/>
    <s v="Item_20"/>
    <s v="Item"/>
    <n v="20"/>
    <s v="EHE"/>
    <s v="EHE"/>
    <n v="335"/>
    <x v="2"/>
    <x v="1"/>
    <d v="2023-11-24T00:00:00"/>
    <x v="10"/>
    <b v="0"/>
  </r>
  <r>
    <s v="TXN_8350913"/>
    <s v="CUST_02"/>
    <x v="3"/>
    <s v="Item_9"/>
    <s v="Item"/>
    <n v="9"/>
    <s v="EHE"/>
    <s v="EHE"/>
    <n v="170"/>
    <x v="0"/>
    <x v="0"/>
    <d v="2022-05-31T00:00:00"/>
    <x v="0"/>
    <b v="0"/>
  </r>
  <r>
    <s v="TXN_1195231"/>
    <s v="CUST_24"/>
    <x v="3"/>
    <s v="Item_1"/>
    <s v="Item"/>
    <n v="1"/>
    <s v="EHE"/>
    <s v="EHE"/>
    <n v="40"/>
    <x v="1"/>
    <x v="1"/>
    <d v="2022-11-28T00:00:00"/>
    <x v="10"/>
    <b v="0"/>
  </r>
  <r>
    <s v="TXN_9313276"/>
    <s v="CUST_22"/>
    <x v="3"/>
    <s v="Item_25"/>
    <s v="Item"/>
    <n v="25"/>
    <s v="EHE"/>
    <s v="EHE"/>
    <n v="246"/>
    <x v="1"/>
    <x v="1"/>
    <d v="2023-02-02T00:00:00"/>
    <x v="6"/>
    <b v="1"/>
  </r>
  <r>
    <s v="TXN_2566784"/>
    <s v="CUST_10"/>
    <x v="3"/>
    <s v="Item_13"/>
    <s v="Item"/>
    <n v="13"/>
    <s v="EHE"/>
    <s v="EHE"/>
    <n v="207"/>
    <x v="1"/>
    <x v="0"/>
    <d v="2022-07-23T00:00:00"/>
    <x v="7"/>
    <b v="1"/>
  </r>
  <r>
    <s v="TXN_2092821"/>
    <s v="CUST_21"/>
    <x v="3"/>
    <s v="Item_7"/>
    <s v="Item"/>
    <n v="7"/>
    <s v="EHE"/>
    <s v="EHE"/>
    <n v="84"/>
    <x v="2"/>
    <x v="1"/>
    <d v="2023-11-23T00:00:00"/>
    <x v="10"/>
    <b v="1"/>
  </r>
  <r>
    <s v="TXN_3753292"/>
    <s v="CUST_17"/>
    <x v="3"/>
    <s v="Item_5"/>
    <s v="Item"/>
    <n v="5"/>
    <s v="EHE"/>
    <s v="EHE"/>
    <n v="88"/>
    <x v="0"/>
    <x v="0"/>
    <d v="2024-05-22T00:00:00"/>
    <x v="0"/>
    <b v="1"/>
  </r>
  <r>
    <s v="TXN_8591611"/>
    <s v="CUST_21"/>
    <x v="3"/>
    <s v="Item_13"/>
    <s v="Item"/>
    <n v="13"/>
    <s v="EHE"/>
    <s v="EHE"/>
    <n v="207"/>
    <x v="1"/>
    <x v="0"/>
    <d v="2024-08-14T00:00:00"/>
    <x v="9"/>
    <b v="1"/>
  </r>
  <r>
    <s v="TXN_9861930"/>
    <s v="CUST_12"/>
    <x v="3"/>
    <s v="Item_6"/>
    <s v="Item"/>
    <n v="6"/>
    <s v="EHE"/>
    <s v="EHE"/>
    <n v="25"/>
    <x v="1"/>
    <x v="0"/>
    <d v="2022-04-15T00:00:00"/>
    <x v="3"/>
    <b v="1"/>
  </r>
  <r>
    <s v="TXN_1913469"/>
    <s v="CUST_20"/>
    <x v="3"/>
    <s v="Item_20"/>
    <s v="Item"/>
    <n v="20"/>
    <s v="EHE"/>
    <s v="EHE"/>
    <n v="67"/>
    <x v="1"/>
    <x v="0"/>
    <d v="2022-09-19T00:00:00"/>
    <x v="8"/>
    <b v="0"/>
  </r>
  <r>
    <s v="TXN_5600824"/>
    <s v="CUST_08"/>
    <x v="3"/>
    <s v="Item_19"/>
    <s v="Item"/>
    <n v="19"/>
    <s v="EHE"/>
    <s v="EHE"/>
    <n v="288"/>
    <x v="1"/>
    <x v="0"/>
    <d v="2023-10-29T00:00:00"/>
    <x v="11"/>
    <b v="0"/>
  </r>
  <r>
    <s v="TXN_6087995"/>
    <s v="CUST_01"/>
    <x v="3"/>
    <s v="Item_13"/>
    <s v="Item"/>
    <n v="13"/>
    <s v="EHE"/>
    <s v="EHE"/>
    <n v="138"/>
    <x v="1"/>
    <x v="1"/>
    <d v="2024-01-16T00:00:00"/>
    <x v="1"/>
    <b v="0"/>
  </r>
  <r>
    <s v="TXN_6271428"/>
    <s v="CUST_25"/>
    <x v="3"/>
    <s v="Item_4"/>
    <s v="Item"/>
    <n v="4"/>
    <s v="EHE"/>
    <s v="EHE"/>
    <n v="28.5"/>
    <x v="2"/>
    <x v="0"/>
    <d v="2022-07-12T00:00:00"/>
    <x v="7"/>
    <m/>
  </r>
  <r>
    <s v="TXN_5692167"/>
    <s v="CUST_18"/>
    <x v="3"/>
    <s v="Item_6"/>
    <s v="Item"/>
    <n v="6"/>
    <s v="EHE"/>
    <s v="EHE"/>
    <n v="25"/>
    <x v="2"/>
    <x v="1"/>
    <d v="2024-09-25T00:00:00"/>
    <x v="8"/>
    <b v="0"/>
  </r>
  <r>
    <s v="TXN_5690028"/>
    <s v="CUST_05"/>
    <x v="3"/>
    <s v="Item_12"/>
    <s v="Item"/>
    <n v="12"/>
    <s v="EHE"/>
    <s v="EHE"/>
    <n v="172"/>
    <x v="0"/>
    <x v="1"/>
    <d v="2022-04-18T00:00:00"/>
    <x v="3"/>
    <m/>
  </r>
  <r>
    <s v="TXN_8648672"/>
    <s v="CUST_04"/>
    <x v="3"/>
    <s v="Item_2"/>
    <s v="Item"/>
    <n v="2"/>
    <s v="EHE"/>
    <s v="EHE"/>
    <n v="39"/>
    <x v="1"/>
    <x v="1"/>
    <d v="2022-07-01T00:00:00"/>
    <x v="7"/>
    <b v="0"/>
  </r>
  <r>
    <s v="TXN_5007237"/>
    <s v="CUST_15"/>
    <x v="3"/>
    <s v="Item_17"/>
    <s v="Item"/>
    <n v="17"/>
    <s v="EHE"/>
    <s v="EHE"/>
    <n v="87"/>
    <x v="0"/>
    <x v="0"/>
    <d v="2024-11-25T00:00:00"/>
    <x v="10"/>
    <m/>
  </r>
  <r>
    <s v="TXN_4062425"/>
    <s v="CUST_04"/>
    <x v="3"/>
    <s v="Item_4"/>
    <s v="Item"/>
    <n v="4"/>
    <s v="EHE"/>
    <s v="EHE"/>
    <n v="66.5"/>
    <x v="1"/>
    <x v="1"/>
    <d v="2024-06-21T00:00:00"/>
    <x v="2"/>
    <b v="0"/>
  </r>
  <r>
    <s v="TXN_4721128"/>
    <s v="CUST_22"/>
    <x v="3"/>
    <s v="Item_15"/>
    <s v="Item"/>
    <n v="15"/>
    <s v="EHE"/>
    <s v="EHE"/>
    <n v="78"/>
    <x v="2"/>
    <x v="1"/>
    <d v="2023-07-08T00:00:00"/>
    <x v="7"/>
    <b v="0"/>
  </r>
  <r>
    <s v="TXN_5983240"/>
    <s v="CUST_13"/>
    <x v="3"/>
    <s v="Item_23"/>
    <s v="Item"/>
    <n v="23"/>
    <s v="EHE"/>
    <s v="EHE"/>
    <n v="190"/>
    <x v="0"/>
    <x v="1"/>
    <d v="2023-04-25T00:00:00"/>
    <x v="3"/>
    <b v="1"/>
  </r>
  <r>
    <s v="TXN_3978170"/>
    <s v="CUST_24"/>
    <x v="3"/>
    <s v="Item_1"/>
    <s v="Item"/>
    <n v="1"/>
    <s v="EHE"/>
    <s v="EHE"/>
    <n v="15"/>
    <x v="1"/>
    <x v="0"/>
    <d v="2023-11-18T00:00:00"/>
    <x v="10"/>
    <m/>
  </r>
  <r>
    <s v="TXN_9799936"/>
    <s v="CUST_13"/>
    <x v="3"/>
    <s v="Item_10"/>
    <s v="Item"/>
    <n v="10"/>
    <s v="EHE"/>
    <s v="EHE"/>
    <n v="37"/>
    <x v="2"/>
    <x v="1"/>
    <d v="2024-10-03T00:00:00"/>
    <x v="11"/>
    <m/>
  </r>
  <r>
    <s v="TXN_2123484"/>
    <s v="CUST_17"/>
    <x v="3"/>
    <s v="Item_2"/>
    <s v="Item"/>
    <n v="2"/>
    <s v="EHE"/>
    <s v="EHE"/>
    <n v="52"/>
    <x v="0"/>
    <x v="1"/>
    <d v="2022-12-13T00:00:00"/>
    <x v="5"/>
    <m/>
  </r>
  <r>
    <s v="TXN_4838066"/>
    <s v="CUST_22"/>
    <x v="3"/>
    <s v="Item_8"/>
    <s v="Item"/>
    <n v="8"/>
    <s v="EHE"/>
    <s v="EHE"/>
    <n v="155"/>
    <x v="0"/>
    <x v="0"/>
    <d v="2022-08-26T00:00:00"/>
    <x v="9"/>
    <b v="1"/>
  </r>
  <r>
    <s v="TXN_3876726"/>
    <s v="CUST_05"/>
    <x v="3"/>
    <s v="Item_9"/>
    <s v="Item"/>
    <n v="9"/>
    <s v="EHE"/>
    <s v="EHE"/>
    <n v="34"/>
    <x v="2"/>
    <x v="1"/>
    <d v="2024-10-08T00:00:00"/>
    <x v="11"/>
    <b v="1"/>
  </r>
  <r>
    <s v="TXN_2797985"/>
    <s v="CUST_21"/>
    <x v="3"/>
    <s v="Item_19"/>
    <s v="Item"/>
    <n v="19"/>
    <s v="EHE"/>
    <s v="EHE"/>
    <n v="64"/>
    <x v="1"/>
    <x v="1"/>
    <d v="2023-01-23T00:00:00"/>
    <x v="1"/>
    <b v="1"/>
  </r>
  <r>
    <s v="TXN_6109021"/>
    <s v="CUST_06"/>
    <x v="3"/>
    <s v="Item_16"/>
    <s v="Item"/>
    <n v="16"/>
    <s v="EHE"/>
    <s v="EHE"/>
    <n v="27.5"/>
    <x v="1"/>
    <x v="0"/>
    <d v="2024-11-03T00:00:00"/>
    <x v="10"/>
    <b v="1"/>
  </r>
  <r>
    <s v="TXN_2598151"/>
    <s v="CUST_22"/>
    <x v="3"/>
    <s v="Item_8"/>
    <s v="Item"/>
    <n v="8"/>
    <s v="EHE"/>
    <s v="EHE"/>
    <n v="77.5"/>
    <x v="1"/>
    <x v="1"/>
    <d v="2022-04-30T00:00:00"/>
    <x v="3"/>
    <m/>
  </r>
  <r>
    <s v="TXN_5289066"/>
    <s v="CUST_11"/>
    <x v="3"/>
    <s v="Item_25"/>
    <s v="Item"/>
    <n v="25"/>
    <s v="EHE"/>
    <s v="EHE"/>
    <n v="205"/>
    <x v="0"/>
    <x v="0"/>
    <d v="2024-09-06T00:00:00"/>
    <x v="8"/>
    <m/>
  </r>
  <r>
    <s v="TXN_5637756"/>
    <s v="CUST_19"/>
    <x v="3"/>
    <s v="Item_25"/>
    <s v="Item"/>
    <n v="25"/>
    <s v="EHE"/>
    <s v="EHE"/>
    <n v="164"/>
    <x v="2"/>
    <x v="0"/>
    <d v="2024-01-28T00:00:00"/>
    <x v="1"/>
    <b v="0"/>
  </r>
  <r>
    <s v="TXN_6196135"/>
    <s v="CUST_05"/>
    <x v="3"/>
    <s v="Item_19"/>
    <s v="Item"/>
    <n v="19"/>
    <s v="EHE"/>
    <s v="EHE"/>
    <n v="64"/>
    <x v="1"/>
    <x v="0"/>
    <d v="2023-07-10T00:00:00"/>
    <x v="7"/>
    <m/>
  </r>
  <r>
    <s v="TXN_3217845"/>
    <s v="CUST_03"/>
    <x v="3"/>
    <s v="Item_23"/>
    <s v="Item"/>
    <n v="23"/>
    <s v="EHE"/>
    <s v="EHE"/>
    <n v="114"/>
    <x v="0"/>
    <x v="0"/>
    <d v="2023-04-08T00:00:00"/>
    <x v="3"/>
    <m/>
  </r>
  <r>
    <s v="TXN_3365345"/>
    <s v="CUST_12"/>
    <x v="3"/>
    <s v="Item_25"/>
    <s v="Item"/>
    <n v="25"/>
    <s v="EHE"/>
    <s v="EHE"/>
    <n v="82"/>
    <x v="0"/>
    <x v="1"/>
    <d v="2024-02-04T00:00:00"/>
    <x v="6"/>
    <m/>
  </r>
  <r>
    <s v="TXN_4329433"/>
    <s v="CUST_06"/>
    <x v="3"/>
    <s v="Item_17"/>
    <s v="Item"/>
    <n v="17"/>
    <s v="EHE"/>
    <s v="EHE"/>
    <n v="29"/>
    <x v="0"/>
    <x v="1"/>
    <d v="2024-04-08T00:00:00"/>
    <x v="3"/>
    <m/>
  </r>
  <r>
    <s v="TXN_3581663"/>
    <s v="CUST_20"/>
    <x v="3"/>
    <s v="Item_5"/>
    <s v="Item"/>
    <n v="5"/>
    <s v="EHE"/>
    <s v="EHE"/>
    <n v="11"/>
    <x v="2"/>
    <x v="0"/>
    <d v="2024-12-29T00:00:00"/>
    <x v="5"/>
    <b v="0"/>
  </r>
  <r>
    <s v="TXN_3431927"/>
    <s v="CUST_21"/>
    <x v="3"/>
    <s v="Item_15"/>
    <s v="Item"/>
    <n v="15"/>
    <s v="EHE"/>
    <s v="EHE"/>
    <n v="26"/>
    <x v="0"/>
    <x v="1"/>
    <d v="2024-01-06T00:00:00"/>
    <x v="1"/>
    <m/>
  </r>
  <r>
    <s v="TXN_5219250"/>
    <s v="CUST_23"/>
    <x v="3"/>
    <s v="Item_13"/>
    <s v="Item"/>
    <n v="13"/>
    <s v="EHE"/>
    <s v="EHE"/>
    <n v="69"/>
    <x v="2"/>
    <x v="1"/>
    <d v="2023-02-08T00:00:00"/>
    <x v="6"/>
    <b v="1"/>
  </r>
  <r>
    <s v="TXN_8911952"/>
    <s v="CUST_23"/>
    <x v="3"/>
    <s v="Item_9"/>
    <s v="Item"/>
    <n v="9"/>
    <s v="EHE"/>
    <s v="EHE"/>
    <n v="119"/>
    <x v="2"/>
    <x v="1"/>
    <d v="2024-06-07T00:00:00"/>
    <x v="2"/>
    <b v="0"/>
  </r>
  <r>
    <s v="TXN_4658138"/>
    <s v="CUST_18"/>
    <x v="3"/>
    <s v="Item_24"/>
    <s v="Item"/>
    <n v="24"/>
    <s v="EHE"/>
    <s v="EHE"/>
    <n v="395"/>
    <x v="0"/>
    <x v="0"/>
    <d v="2022-10-03T00:00:00"/>
    <x v="11"/>
    <m/>
  </r>
  <r>
    <s v="TXN_6184133"/>
    <s v="CUST_21"/>
    <x v="3"/>
    <s v="Item_8"/>
    <s v="Item"/>
    <n v="8"/>
    <s v="EHE"/>
    <s v="EHE"/>
    <n v="124"/>
    <x v="1"/>
    <x v="1"/>
    <d v="2024-05-14T00:00:00"/>
    <x v="0"/>
    <b v="0"/>
  </r>
  <r>
    <s v="TXN_2377075"/>
    <s v="CUST_05"/>
    <x v="3"/>
    <s v="Item_18"/>
    <s v="Item"/>
    <n v="18"/>
    <s v="EHE"/>
    <s v="EHE"/>
    <n v="91.5"/>
    <x v="1"/>
    <x v="1"/>
    <d v="2022-11-01T00:00:00"/>
    <x v="10"/>
    <b v="1"/>
  </r>
  <r>
    <s v="TXN_4466822"/>
    <s v="CUST_21"/>
    <x v="3"/>
    <s v="Item_4"/>
    <s v="Item"/>
    <n v="4"/>
    <s v="EHE"/>
    <s v="EHE"/>
    <n v="95"/>
    <x v="1"/>
    <x v="1"/>
    <d v="2024-02-25T00:00:00"/>
    <x v="6"/>
    <b v="1"/>
  </r>
  <r>
    <s v="TXN_5455904"/>
    <s v="CUST_02"/>
    <x v="3"/>
    <s v="Item_22"/>
    <s v="Item"/>
    <n v="22"/>
    <s v="EHE"/>
    <s v="EHE"/>
    <n v="292"/>
    <x v="0"/>
    <x v="0"/>
    <d v="2024-07-04T00:00:00"/>
    <x v="7"/>
    <b v="1"/>
  </r>
  <r>
    <s v="TXN_9403273"/>
    <s v="CUST_18"/>
    <x v="3"/>
    <s v="Item_12"/>
    <s v="Item"/>
    <n v="12"/>
    <s v="EHE"/>
    <s v="EHE"/>
    <n v="150.5"/>
    <x v="1"/>
    <x v="1"/>
    <d v="2023-11-01T00:00:00"/>
    <x v="10"/>
    <b v="0"/>
  </r>
  <r>
    <s v="TXN_8620480"/>
    <s v="CUST_03"/>
    <x v="3"/>
    <s v="Item_4"/>
    <s v="Item"/>
    <n v="4"/>
    <s v="EHE"/>
    <s v="EHE"/>
    <n v="19"/>
    <x v="0"/>
    <x v="0"/>
    <d v="2023-09-01T00:00:00"/>
    <x v="8"/>
    <b v="1"/>
  </r>
  <r>
    <s v="TXN_2192262"/>
    <s v="CUST_24"/>
    <x v="3"/>
    <s v="Item_2"/>
    <s v="Item"/>
    <n v="2"/>
    <s v="EHE"/>
    <s v="EHE"/>
    <n v="6.5"/>
    <x v="2"/>
    <x v="0"/>
    <d v="2024-08-17T00:00:00"/>
    <x v="9"/>
    <m/>
  </r>
  <r>
    <s v="TXN_2472029"/>
    <s v="CUST_07"/>
    <x v="3"/>
    <s v="Item_4"/>
    <s v="Item"/>
    <n v="4"/>
    <s v="EHE"/>
    <s v="EHE"/>
    <n v="66.5"/>
    <x v="1"/>
    <x v="1"/>
    <d v="2022-11-29T00:00:00"/>
    <x v="10"/>
    <b v="1"/>
  </r>
  <r>
    <s v="TXN_5501281"/>
    <s v="CUST_19"/>
    <x v="3"/>
    <s v="Item_8"/>
    <s v="Item"/>
    <n v="8"/>
    <s v="EHE"/>
    <s v="EHE"/>
    <n v="124"/>
    <x v="2"/>
    <x v="1"/>
    <d v="2024-01-03T00:00:00"/>
    <x v="1"/>
    <b v="0"/>
  </r>
  <r>
    <s v="TXN_9702142"/>
    <s v="CUST_20"/>
    <x v="3"/>
    <s v="Item_11"/>
    <s v="Item"/>
    <n v="11"/>
    <s v="EHE"/>
    <s v="EHE"/>
    <n v="200"/>
    <x v="0"/>
    <x v="0"/>
    <d v="2022-05-03T00:00:00"/>
    <x v="0"/>
    <m/>
  </r>
  <r>
    <s v="TXN_4571123"/>
    <s v="CUST_13"/>
    <x v="3"/>
    <s v="Item_23"/>
    <s v="Item"/>
    <n v="23"/>
    <s v="EHE"/>
    <s v="EHE"/>
    <n v="304"/>
    <x v="1"/>
    <x v="1"/>
    <d v="2022-02-14T00:00:00"/>
    <x v="6"/>
    <m/>
  </r>
  <r>
    <s v="TXN_3522960"/>
    <s v="CUST_10"/>
    <x v="3"/>
    <s v="Item_12"/>
    <s v="Item"/>
    <n v="12"/>
    <s v="EHE"/>
    <s v="EHE"/>
    <n v="21.5"/>
    <x v="1"/>
    <x v="0"/>
    <d v="2023-08-01T00:00:00"/>
    <x v="9"/>
    <b v="1"/>
  </r>
  <r>
    <s v="TXN_1033656"/>
    <s v="CUST_18"/>
    <x v="3"/>
    <s v="Item_15"/>
    <s v="Item"/>
    <n v="15"/>
    <s v="EHE"/>
    <s v="EHE"/>
    <n v="130"/>
    <x v="0"/>
    <x v="0"/>
    <d v="2024-04-29T00:00:00"/>
    <x v="3"/>
    <m/>
  </r>
  <r>
    <s v="TXN_3091025"/>
    <s v="CUST_23"/>
    <x v="3"/>
    <s v="Item_17"/>
    <s v="Item"/>
    <n v="17"/>
    <s v="EHE"/>
    <s v="EHE"/>
    <n v="174"/>
    <x v="2"/>
    <x v="0"/>
    <d v="2024-05-07T00:00:00"/>
    <x v="0"/>
    <b v="1"/>
  </r>
  <r>
    <s v="TXN_2434158"/>
    <s v="CUST_03"/>
    <x v="3"/>
    <s v="Item_8"/>
    <s v="Item"/>
    <n v="8"/>
    <s v="EHE"/>
    <s v="EHE"/>
    <n v="93"/>
    <x v="0"/>
    <x v="1"/>
    <d v="2023-10-30T00:00:00"/>
    <x v="11"/>
    <b v="0"/>
  </r>
  <r>
    <s v="TXN_2174591"/>
    <s v="CUST_11"/>
    <x v="3"/>
    <s v="Item_15"/>
    <s v="Item"/>
    <n v="15"/>
    <s v="EHE"/>
    <s v="EHE"/>
    <n v="208"/>
    <x v="1"/>
    <x v="0"/>
    <d v="2022-09-12T00:00:00"/>
    <x v="8"/>
    <b v="1"/>
  </r>
  <r>
    <s v="TXN_2124123"/>
    <s v="CUST_12"/>
    <x v="3"/>
    <s v="Item_15"/>
    <s v="Item"/>
    <n v="15"/>
    <s v="EHE"/>
    <s v="EHE"/>
    <n v="260"/>
    <x v="1"/>
    <x v="0"/>
    <d v="2024-01-23T00:00:00"/>
    <x v="1"/>
    <b v="0"/>
  </r>
  <r>
    <s v="TXN_4281742"/>
    <s v="CUST_13"/>
    <x v="3"/>
    <s v="Item_2"/>
    <s v="Item"/>
    <n v="2"/>
    <s v="EHE"/>
    <s v="EHE"/>
    <n v="39"/>
    <x v="1"/>
    <x v="0"/>
    <d v="2024-04-22T00:00:00"/>
    <x v="3"/>
    <b v="0"/>
  </r>
  <r>
    <s v="TXN_5443961"/>
    <s v="CUST_06"/>
    <x v="3"/>
    <s v="Item_18"/>
    <s v="Item"/>
    <n v="18"/>
    <s v="EHE"/>
    <s v="EHE"/>
    <n v="122"/>
    <x v="1"/>
    <x v="1"/>
    <d v="2022-04-29T00:00:00"/>
    <x v="3"/>
    <m/>
  </r>
  <r>
    <s v="TXN_8585970"/>
    <s v="CUST_06"/>
    <x v="3"/>
    <s v="Item_15"/>
    <s v="Item"/>
    <n v="15"/>
    <s v="EHE"/>
    <s v="EHE"/>
    <n v="104"/>
    <x v="1"/>
    <x v="0"/>
    <d v="2023-09-19T00:00:00"/>
    <x v="8"/>
    <b v="0"/>
  </r>
  <r>
    <s v="TXN_9197284"/>
    <s v="CUST_11"/>
    <x v="3"/>
    <s v="Item_21"/>
    <s v="Item"/>
    <n v="21"/>
    <s v="EHE"/>
    <s v="EHE"/>
    <n v="175"/>
    <x v="1"/>
    <x v="0"/>
    <d v="2024-06-02T00:00:00"/>
    <x v="2"/>
    <m/>
  </r>
  <r>
    <s v="TXN_4824863"/>
    <s v="CUST_10"/>
    <x v="3"/>
    <s v="Item_8"/>
    <s v="Item"/>
    <n v="8"/>
    <s v="EHE"/>
    <s v="EHE"/>
    <n v="139.5"/>
    <x v="1"/>
    <x v="0"/>
    <d v="2022-07-05T00:00:00"/>
    <x v="7"/>
    <b v="1"/>
  </r>
  <r>
    <s v="TXN_8877890"/>
    <s v="CUST_13"/>
    <x v="3"/>
    <s v="Item_23"/>
    <s v="Item"/>
    <n v="23"/>
    <s v="EHE"/>
    <s v="EHE"/>
    <n v="38"/>
    <x v="2"/>
    <x v="1"/>
    <d v="2022-09-08T00:00:00"/>
    <x v="8"/>
    <b v="1"/>
  </r>
  <r>
    <s v="TXN_3044686"/>
    <s v="CUST_07"/>
    <x v="3"/>
    <s v="Item_2"/>
    <s v="Item"/>
    <n v="2"/>
    <s v="EHE"/>
    <s v="EHE"/>
    <n v="19.5"/>
    <x v="1"/>
    <x v="1"/>
    <d v="2022-09-16T00:00:00"/>
    <x v="8"/>
    <b v="1"/>
  </r>
  <r>
    <s v="TXN_4140793"/>
    <s v="CUST_03"/>
    <x v="3"/>
    <s v="Item_8"/>
    <s v="Item"/>
    <n v="8"/>
    <s v="EHE"/>
    <s v="EHE"/>
    <n v="124"/>
    <x v="2"/>
    <x v="0"/>
    <d v="2022-11-29T00:00:00"/>
    <x v="10"/>
    <b v="0"/>
  </r>
  <r>
    <s v="TXN_7952000"/>
    <s v="CUST_02"/>
    <x v="3"/>
    <s v="Item_23"/>
    <s v="Item"/>
    <n v="23"/>
    <s v="EHE"/>
    <s v="EHE"/>
    <n v="152"/>
    <x v="2"/>
    <x v="0"/>
    <d v="2022-03-08T00:00:00"/>
    <x v="4"/>
    <m/>
  </r>
  <r>
    <s v="TXN_9012822"/>
    <s v="CUST_03"/>
    <x v="3"/>
    <s v="Item_17"/>
    <s v="Item"/>
    <n v="17"/>
    <s v="EHE"/>
    <s v="EHE"/>
    <n v="232"/>
    <x v="2"/>
    <x v="0"/>
    <d v="2022-09-02T00:00:00"/>
    <x v="8"/>
    <m/>
  </r>
  <r>
    <s v="TXN_3151420"/>
    <s v="CUST_10"/>
    <x v="3"/>
    <s v="Item_6"/>
    <s v="Item"/>
    <n v="6"/>
    <s v="EHE"/>
    <s v="EHE"/>
    <n v="50"/>
    <x v="1"/>
    <x v="0"/>
    <d v="2022-06-23T00:00:00"/>
    <x v="2"/>
    <m/>
  </r>
  <r>
    <s v="TXN_3322099"/>
    <s v="CUST_17"/>
    <x v="3"/>
    <s v="Item_13"/>
    <s v="Item"/>
    <n v="13"/>
    <s v="EHE"/>
    <s v="EHE"/>
    <n v="138"/>
    <x v="1"/>
    <x v="1"/>
    <d v="2023-04-02T00:00:00"/>
    <x v="3"/>
    <b v="0"/>
  </r>
  <r>
    <s v="TXN_8306625"/>
    <s v="CUST_11"/>
    <x v="3"/>
    <s v="Item_19"/>
    <s v="Item"/>
    <n v="19"/>
    <s v="EHE"/>
    <s v="EHE"/>
    <n v="96"/>
    <x v="2"/>
    <x v="0"/>
    <d v="2023-08-12T00:00:00"/>
    <x v="9"/>
    <m/>
  </r>
  <r>
    <s v="TXN_1095198"/>
    <s v="CUST_25"/>
    <x v="3"/>
    <s v="Item_19"/>
    <s v="Item"/>
    <n v="19"/>
    <s v="EHE"/>
    <s v="EHE"/>
    <n v="64"/>
    <x v="0"/>
    <x v="0"/>
    <d v="2022-11-04T00:00:00"/>
    <x v="10"/>
    <m/>
  </r>
  <r>
    <s v="TXN_5125056"/>
    <s v="CUST_01"/>
    <x v="3"/>
    <s v="Item_9"/>
    <s v="Item"/>
    <n v="9"/>
    <s v="EHE"/>
    <s v="EHE"/>
    <n v="119"/>
    <x v="1"/>
    <x v="1"/>
    <d v="2023-12-10T00:00:00"/>
    <x v="5"/>
    <b v="1"/>
  </r>
  <r>
    <s v="TXN_7967269"/>
    <s v="CUST_21"/>
    <x v="3"/>
    <s v="Item_4"/>
    <s v="Item"/>
    <n v="4"/>
    <s v="EHE"/>
    <s v="EHE"/>
    <n v="66.5"/>
    <x v="2"/>
    <x v="1"/>
    <d v="2022-05-03T00:00:00"/>
    <x v="0"/>
    <b v="1"/>
  </r>
  <r>
    <s v="TXN_9931237"/>
    <s v="CUST_22"/>
    <x v="3"/>
    <s v="Item_5"/>
    <s v="Item"/>
    <n v="5"/>
    <s v="EHE"/>
    <s v="EHE"/>
    <n v="77"/>
    <x v="2"/>
    <x v="0"/>
    <d v="2024-11-18T00:00:00"/>
    <x v="10"/>
    <m/>
  </r>
  <r>
    <s v="TXN_9527872"/>
    <s v="CUST_03"/>
    <x v="3"/>
    <s v="Item_21"/>
    <s v="Item"/>
    <n v="21"/>
    <s v="EHE"/>
    <s v="EHE"/>
    <n v="105"/>
    <x v="2"/>
    <x v="0"/>
    <d v="2024-07-14T00:00:00"/>
    <x v="7"/>
    <m/>
  </r>
  <r>
    <s v="TXN_8689221"/>
    <s v="CUST_07"/>
    <x v="3"/>
    <s v="Item_25"/>
    <s v="Item"/>
    <n v="25"/>
    <s v="EHE"/>
    <s v="EHE"/>
    <n v="82"/>
    <x v="0"/>
    <x v="0"/>
    <d v="2023-04-22T00:00:00"/>
    <x v="3"/>
    <b v="0"/>
  </r>
  <r>
    <s v="TXN_9350355"/>
    <s v="CUST_04"/>
    <x v="3"/>
    <s v="Item_25"/>
    <s v="Item"/>
    <n v="25"/>
    <s v="EHE"/>
    <s v="EHE"/>
    <n v="287"/>
    <x v="1"/>
    <x v="1"/>
    <d v="2023-10-05T00:00:00"/>
    <x v="11"/>
    <m/>
  </r>
  <r>
    <s v="TXN_4346191"/>
    <s v="CUST_18"/>
    <x v="3"/>
    <s v="Item_12"/>
    <s v="Item"/>
    <n v="12"/>
    <s v="EHE"/>
    <s v="EHE"/>
    <n v="129"/>
    <x v="1"/>
    <x v="0"/>
    <d v="2024-11-12T00:00:00"/>
    <x v="10"/>
    <b v="0"/>
  </r>
  <r>
    <s v="TXN_6604135"/>
    <s v="CUST_22"/>
    <x v="3"/>
    <s v="Item_14"/>
    <s v="Item"/>
    <n v="14"/>
    <s v="EHE"/>
    <s v="EHE"/>
    <n v="196"/>
    <x v="0"/>
    <x v="0"/>
    <d v="2023-01-15T00:00:00"/>
    <x v="1"/>
    <b v="1"/>
  </r>
  <r>
    <s v="TXN_4581969"/>
    <s v="CUST_10"/>
    <x v="3"/>
    <s v="Item_10"/>
    <s v="Item"/>
    <n v="10"/>
    <s v="EHE"/>
    <s v="EHE"/>
    <n v="129.5"/>
    <x v="1"/>
    <x v="0"/>
    <d v="2023-01-29T00:00:00"/>
    <x v="1"/>
    <m/>
  </r>
  <r>
    <s v="TXN_1005750"/>
    <s v="CUST_04"/>
    <x v="3"/>
    <s v="Item_12"/>
    <s v="Item"/>
    <n v="12"/>
    <s v="EHE"/>
    <s v="EHE"/>
    <n v="129"/>
    <x v="0"/>
    <x v="0"/>
    <d v="2022-11-26T00:00:00"/>
    <x v="10"/>
    <b v="0"/>
  </r>
  <r>
    <s v="TXN_4811114"/>
    <s v="CUST_06"/>
    <x v="3"/>
    <s v="Item_20"/>
    <s v="Item"/>
    <n v="20"/>
    <s v="EHE"/>
    <s v="EHE"/>
    <n v="268"/>
    <x v="0"/>
    <x v="0"/>
    <d v="2022-07-07T00:00:00"/>
    <x v="7"/>
    <b v="1"/>
  </r>
  <r>
    <s v="TXN_3887687"/>
    <s v="CUST_13"/>
    <x v="3"/>
    <s v="Item_20"/>
    <s v="Item"/>
    <n v="20"/>
    <s v="EHE"/>
    <s v="EHE"/>
    <n v="167.5"/>
    <x v="1"/>
    <x v="0"/>
    <d v="2023-06-07T00:00:00"/>
    <x v="2"/>
    <m/>
  </r>
  <r>
    <s v="TXN_4869342"/>
    <s v="CUST_13"/>
    <x v="3"/>
    <s v="Item_9"/>
    <s v="Item"/>
    <n v="9"/>
    <s v="EHE"/>
    <s v="EHE"/>
    <n v="68"/>
    <x v="2"/>
    <x v="0"/>
    <d v="2022-08-22T00:00:00"/>
    <x v="9"/>
    <b v="0"/>
  </r>
  <r>
    <s v="TXN_9711658"/>
    <s v="CUST_09"/>
    <x v="3"/>
    <s v="Item_11"/>
    <s v="Item"/>
    <n v="11"/>
    <s v="EHE"/>
    <s v="EHE"/>
    <n v="80"/>
    <x v="0"/>
    <x v="0"/>
    <d v="2022-03-06T00:00:00"/>
    <x v="4"/>
    <b v="1"/>
  </r>
  <r>
    <s v="TXN_8132309"/>
    <s v="CUST_10"/>
    <x v="3"/>
    <s v="Item_25"/>
    <s v="Item"/>
    <n v="25"/>
    <s v="EHE"/>
    <s v="EHE"/>
    <n v="369"/>
    <x v="1"/>
    <x v="1"/>
    <d v="2024-07-27T00:00:00"/>
    <x v="7"/>
    <b v="1"/>
  </r>
  <r>
    <s v="TXN_5350553"/>
    <s v="CUST_03"/>
    <x v="3"/>
    <s v="Item_10"/>
    <s v="Item"/>
    <n v="10"/>
    <s v="EHE"/>
    <s v="EHE"/>
    <n v="111"/>
    <x v="2"/>
    <x v="0"/>
    <d v="2022-07-31T00:00:00"/>
    <x v="7"/>
    <b v="0"/>
  </r>
  <r>
    <s v="TXN_9067738"/>
    <s v="CUST_16"/>
    <x v="3"/>
    <s v="Item_13"/>
    <s v="Item"/>
    <n v="13"/>
    <s v="EHE"/>
    <s v="EHE"/>
    <n v="115"/>
    <x v="2"/>
    <x v="0"/>
    <d v="2024-01-28T00:00:00"/>
    <x v="1"/>
    <b v="0"/>
  </r>
  <r>
    <s v="TXN_1795726"/>
    <s v="CUST_05"/>
    <x v="3"/>
    <s v="Item_25"/>
    <s v="Item"/>
    <n v="25"/>
    <s v="EHE"/>
    <s v="EHE"/>
    <n v="164"/>
    <x v="2"/>
    <x v="1"/>
    <d v="2022-05-01T00:00:00"/>
    <x v="0"/>
    <b v="0"/>
  </r>
  <r>
    <s v="TXN_1201757"/>
    <s v="CUST_14"/>
    <x v="3"/>
    <s v="Item_6"/>
    <s v="Item"/>
    <n v="6"/>
    <s v="EHE"/>
    <s v="EHE"/>
    <n v="112.5"/>
    <x v="1"/>
    <x v="0"/>
    <d v="2024-12-16T00:00:00"/>
    <x v="5"/>
    <b v="0"/>
  </r>
  <r>
    <s v="TXN_1575700"/>
    <s v="CUST_15"/>
    <x v="3"/>
    <s v="Item_5"/>
    <s v="Item"/>
    <n v="5"/>
    <s v="EHE"/>
    <s v="EHE"/>
    <n v="66"/>
    <x v="1"/>
    <x v="1"/>
    <d v="2023-08-30T00:00:00"/>
    <x v="9"/>
    <m/>
  </r>
  <r>
    <s v="TXN_4034447"/>
    <s v="CUST_13"/>
    <x v="3"/>
    <s v="Item_21"/>
    <s v="Item"/>
    <n v="21"/>
    <s v="EHE"/>
    <s v="EHE"/>
    <n v="350"/>
    <x v="2"/>
    <x v="0"/>
    <d v="2023-02-18T00:00:00"/>
    <x v="6"/>
    <b v="0"/>
  </r>
  <r>
    <s v="TXN_4111121"/>
    <s v="CUST_02"/>
    <x v="3"/>
    <s v="Item_4"/>
    <s v="Item"/>
    <n v="4"/>
    <s v="EHE"/>
    <s v="EHE"/>
    <n v="47.5"/>
    <x v="0"/>
    <x v="0"/>
    <d v="2024-06-15T00:00:00"/>
    <x v="2"/>
    <m/>
  </r>
  <r>
    <s v="TXN_5750278"/>
    <s v="CUST_20"/>
    <x v="3"/>
    <s v="Item_7"/>
    <s v="Item"/>
    <n v="7"/>
    <s v="EHE"/>
    <s v="EHE"/>
    <n v="56"/>
    <x v="1"/>
    <x v="0"/>
    <d v="2022-06-05T00:00:00"/>
    <x v="2"/>
    <m/>
  </r>
  <r>
    <s v="TXN_6697034"/>
    <s v="CUST_02"/>
    <x v="3"/>
    <s v="Item_13"/>
    <s v="Item"/>
    <n v="13"/>
    <s v="EHE"/>
    <s v="EHE"/>
    <n v="230"/>
    <x v="0"/>
    <x v="1"/>
    <d v="2022-06-28T00:00:00"/>
    <x v="2"/>
    <b v="0"/>
  </r>
  <r>
    <s v="TXN_5071954"/>
    <s v="CUST_09"/>
    <x v="3"/>
    <s v="Item_15"/>
    <s v="Item"/>
    <n v="15"/>
    <s v="EHE"/>
    <s v="EHE"/>
    <n v="182"/>
    <x v="0"/>
    <x v="1"/>
    <d v="2022-12-04T00:00:00"/>
    <x v="5"/>
    <b v="1"/>
  </r>
  <r>
    <s v="TXN_8178715"/>
    <s v="CUST_14"/>
    <x v="3"/>
    <s v="Item_20"/>
    <s v="Item"/>
    <n v="20"/>
    <s v="EHE"/>
    <s v="EHE"/>
    <n v="134"/>
    <x v="0"/>
    <x v="1"/>
    <d v="2023-01-23T00:00:00"/>
    <x v="1"/>
    <b v="0"/>
  </r>
  <r>
    <s v="TXN_8875914"/>
    <s v="CUST_22"/>
    <x v="3"/>
    <s v="Item_9"/>
    <s v="Item"/>
    <n v="9"/>
    <s v="EHE"/>
    <s v="EHE"/>
    <n v="136"/>
    <x v="2"/>
    <x v="0"/>
    <d v="2024-07-18T00:00:00"/>
    <x v="7"/>
    <m/>
  </r>
  <r>
    <s v="TXN_4366890"/>
    <s v="CUST_04"/>
    <x v="3"/>
    <s v="Item_20"/>
    <s v="Item"/>
    <n v="20"/>
    <s v="EHE"/>
    <s v="EHE"/>
    <n v="301.5"/>
    <x v="0"/>
    <x v="0"/>
    <d v="2022-11-04T00:00:00"/>
    <x v="10"/>
    <b v="1"/>
  </r>
  <r>
    <s v="TXN_1017199"/>
    <s v="CUST_02"/>
    <x v="3"/>
    <s v="Item_6"/>
    <s v="Item"/>
    <n v="6"/>
    <s v="EHE"/>
    <s v="EHE"/>
    <n v="87.5"/>
    <x v="2"/>
    <x v="1"/>
    <d v="2024-01-14T00:00:00"/>
    <x v="1"/>
    <b v="1"/>
  </r>
  <r>
    <s v="TXN_1127219"/>
    <s v="CUST_05"/>
    <x v="3"/>
    <s v="Item_1"/>
    <s v="Item"/>
    <n v="1"/>
    <s v="EHE"/>
    <s v="EHE"/>
    <n v="20"/>
    <x v="2"/>
    <x v="0"/>
    <d v="2022-09-20T00:00:00"/>
    <x v="8"/>
    <b v="0"/>
  </r>
  <r>
    <s v="TXN_4901726"/>
    <s v="CUST_24"/>
    <x v="3"/>
    <s v="Item_21"/>
    <s v="Item"/>
    <n v="21"/>
    <s v="EHE"/>
    <s v="EHE"/>
    <n v="350"/>
    <x v="0"/>
    <x v="0"/>
    <d v="2023-12-14T00:00:00"/>
    <x v="5"/>
    <b v="0"/>
  </r>
  <r>
    <s v="TXN_5386507"/>
    <s v="CUST_02"/>
    <x v="3"/>
    <s v="Item_21"/>
    <s v="Item"/>
    <n v="21"/>
    <s v="EHE"/>
    <s v="EHE"/>
    <n v="35"/>
    <x v="1"/>
    <x v="0"/>
    <d v="2024-09-02T00:00:00"/>
    <x v="8"/>
    <m/>
  </r>
  <r>
    <s v="TXN_7815351"/>
    <s v="CUST_18"/>
    <x v="3"/>
    <s v="Item_4"/>
    <s v="Item"/>
    <n v="4"/>
    <s v="EHE"/>
    <s v="EHE"/>
    <n v="47.5"/>
    <x v="0"/>
    <x v="1"/>
    <d v="2024-10-10T00:00:00"/>
    <x v="11"/>
    <b v="0"/>
  </r>
  <r>
    <s v="TXN_8718529"/>
    <s v="CUST_21"/>
    <x v="3"/>
    <s v="Item_20"/>
    <s v="Item"/>
    <n v="20"/>
    <s v="EHE"/>
    <s v="EHE"/>
    <n v="67"/>
    <x v="1"/>
    <x v="0"/>
    <d v="2023-10-05T00:00:00"/>
    <x v="11"/>
    <m/>
  </r>
  <r>
    <s v="TXN_2060935"/>
    <s v="CUST_14"/>
    <x v="3"/>
    <s v="Item_5"/>
    <s v="Item"/>
    <n v="5"/>
    <s v="EHE"/>
    <s v="EHE"/>
    <n v="99"/>
    <x v="1"/>
    <x v="1"/>
    <d v="2023-07-08T00:00:00"/>
    <x v="7"/>
    <b v="1"/>
  </r>
  <r>
    <s v="TXN_4780435"/>
    <s v="CUST_19"/>
    <x v="3"/>
    <s v="Item_8"/>
    <s v="Item"/>
    <n v="8"/>
    <s v="EHE"/>
    <s v="EHE"/>
    <n v="155"/>
    <x v="2"/>
    <x v="0"/>
    <d v="2023-05-03T00:00:00"/>
    <x v="0"/>
    <b v="1"/>
  </r>
  <r>
    <s v="TXN_4604728"/>
    <s v="CUST_23"/>
    <x v="3"/>
    <s v="Item_15"/>
    <s v="Item"/>
    <n v="15"/>
    <s v="EHE"/>
    <s v="EHE"/>
    <n v="260"/>
    <x v="1"/>
    <x v="1"/>
    <d v="2024-12-20T00:00:00"/>
    <x v="5"/>
    <m/>
  </r>
  <r>
    <s v="TXN_1407563"/>
    <s v="CUST_23"/>
    <x v="3"/>
    <s v="Item_15"/>
    <s v="Item"/>
    <n v="15"/>
    <s v="EHE"/>
    <s v="EHE"/>
    <n v="26"/>
    <x v="0"/>
    <x v="1"/>
    <d v="2024-09-12T00:00:00"/>
    <x v="8"/>
    <b v="1"/>
  </r>
  <r>
    <s v="TXN_4422759"/>
    <s v="CUST_21"/>
    <x v="3"/>
    <s v="Item_23"/>
    <s v="Item"/>
    <n v="23"/>
    <s v="EHE"/>
    <s v="EHE"/>
    <n v="228"/>
    <x v="2"/>
    <x v="1"/>
    <d v="2025-01-06T00:00:00"/>
    <x v="1"/>
    <b v="0"/>
  </r>
  <r>
    <s v="TXN_8272294"/>
    <s v="CUST_13"/>
    <x v="3"/>
    <s v="Item_25"/>
    <s v="Item"/>
    <n v="25"/>
    <s v="EHE"/>
    <s v="EHE"/>
    <n v="246"/>
    <x v="0"/>
    <x v="0"/>
    <d v="2023-09-18T00:00:00"/>
    <x v="8"/>
    <m/>
  </r>
  <r>
    <s v="TXN_3971751"/>
    <s v="CUST_05"/>
    <x v="3"/>
    <s v="Item_9"/>
    <s v="Item"/>
    <n v="9"/>
    <s v="EHE"/>
    <s v="EHE"/>
    <n v="136"/>
    <x v="2"/>
    <x v="1"/>
    <d v="2022-10-28T00:00:00"/>
    <x v="11"/>
    <m/>
  </r>
  <r>
    <s v="TXN_2972823"/>
    <s v="CUST_20"/>
    <x v="3"/>
    <s v="Item_21"/>
    <s v="Item"/>
    <n v="21"/>
    <s v="EHE"/>
    <s v="EHE"/>
    <n v="140"/>
    <x v="2"/>
    <x v="0"/>
    <d v="2024-08-22T00:00:00"/>
    <x v="9"/>
    <b v="0"/>
  </r>
  <r>
    <s v="TXN_6038887"/>
    <s v="CUST_10"/>
    <x v="3"/>
    <s v="Item_1"/>
    <s v="Item"/>
    <n v="1"/>
    <s v="EHE"/>
    <s v="EHE"/>
    <n v="35"/>
    <x v="0"/>
    <x v="0"/>
    <d v="2024-07-11T00:00:00"/>
    <x v="7"/>
    <b v="0"/>
  </r>
  <r>
    <s v="TXN_8952212"/>
    <s v="CUST_12"/>
    <x v="3"/>
    <s v="Item_17"/>
    <s v="Item"/>
    <n v="17"/>
    <s v="EHE"/>
    <s v="EHE"/>
    <n v="145"/>
    <x v="1"/>
    <x v="1"/>
    <d v="2022-03-29T00:00:00"/>
    <x v="4"/>
    <b v="1"/>
  </r>
  <r>
    <s v="TXN_8222717"/>
    <s v="CUST_13"/>
    <x v="3"/>
    <s v="Item_15"/>
    <s v="Item"/>
    <n v="15"/>
    <s v="EHE"/>
    <s v="EHE"/>
    <n v="182"/>
    <x v="0"/>
    <x v="1"/>
    <d v="2023-11-29T00:00:00"/>
    <x v="10"/>
    <b v="0"/>
  </r>
  <r>
    <s v="TXN_7241224"/>
    <s v="CUST_04"/>
    <x v="3"/>
    <s v="Item_9"/>
    <s v="Item"/>
    <n v="9"/>
    <s v="EHE"/>
    <s v="EHE"/>
    <n v="119"/>
    <x v="2"/>
    <x v="0"/>
    <d v="2024-09-02T00:00:00"/>
    <x v="8"/>
    <b v="0"/>
  </r>
  <r>
    <s v="TXN_1449888"/>
    <s v="CUST_24"/>
    <x v="3"/>
    <s v="Item_13"/>
    <s v="Item"/>
    <n v="13"/>
    <s v="EHE"/>
    <s v="EHE"/>
    <n v="115"/>
    <x v="1"/>
    <x v="0"/>
    <d v="2024-11-24T00:00:00"/>
    <x v="10"/>
    <b v="0"/>
  </r>
  <r>
    <s v="TXN_6943850"/>
    <s v="CUST_08"/>
    <x v="3"/>
    <s v="Item_1"/>
    <s v="Item"/>
    <n v="1"/>
    <s v="EHE"/>
    <s v="EHE"/>
    <n v="40"/>
    <x v="0"/>
    <x v="1"/>
    <d v="2023-05-24T00:00:00"/>
    <x v="0"/>
    <b v="0"/>
  </r>
  <r>
    <s v="TXN_1624550"/>
    <s v="CUST_19"/>
    <x v="3"/>
    <s v="Item_25"/>
    <s v="Item"/>
    <n v="25"/>
    <s v="EHE"/>
    <s v="EHE"/>
    <n v="82"/>
    <x v="1"/>
    <x v="1"/>
    <d v="2024-07-28T00:00:00"/>
    <x v="7"/>
    <b v="0"/>
  </r>
  <r>
    <s v="TXN_3412638"/>
    <s v="CUST_04"/>
    <x v="3"/>
    <s v="Item_9"/>
    <s v="Item"/>
    <n v="9"/>
    <s v="EHE"/>
    <s v="EHE"/>
    <n v="17"/>
    <x v="1"/>
    <x v="0"/>
    <d v="2022-11-28T00:00:00"/>
    <x v="10"/>
    <b v="1"/>
  </r>
  <r>
    <s v="TXN_5999343"/>
    <s v="CUST_19"/>
    <x v="3"/>
    <s v="Item_4"/>
    <s v="Item"/>
    <n v="4"/>
    <s v="EHE"/>
    <s v="EHE"/>
    <n v="9.5"/>
    <x v="1"/>
    <x v="1"/>
    <d v="2022-07-17T00:00:00"/>
    <x v="7"/>
    <b v="0"/>
  </r>
  <r>
    <s v="TXN_8694108"/>
    <s v="CUST_16"/>
    <x v="3"/>
    <s v="Item_22"/>
    <s v="Item"/>
    <n v="22"/>
    <s v="EHE"/>
    <s v="EHE"/>
    <n v="146"/>
    <x v="0"/>
    <x v="1"/>
    <d v="2022-11-20T00:00:00"/>
    <x v="10"/>
    <b v="1"/>
  </r>
  <r>
    <s v="TXN_8505513"/>
    <s v="CUST_18"/>
    <x v="3"/>
    <s v="Item_1"/>
    <s v="Item"/>
    <n v="1"/>
    <s v="EHE"/>
    <s v="EHE"/>
    <n v="40"/>
    <x v="1"/>
    <x v="1"/>
    <d v="2023-07-21T00:00:00"/>
    <x v="7"/>
    <b v="1"/>
  </r>
  <r>
    <s v="TXN_2718193"/>
    <s v="CUST_17"/>
    <x v="3"/>
    <s v="Item_25"/>
    <s v="Item"/>
    <n v="25"/>
    <s v="EHE"/>
    <s v="EHE"/>
    <n v="246"/>
    <x v="1"/>
    <x v="1"/>
    <d v="2023-02-17T00:00:00"/>
    <x v="6"/>
    <m/>
  </r>
  <r>
    <s v="TXN_2060703"/>
    <s v="CUST_08"/>
    <x v="3"/>
    <s v="Item_5"/>
    <s v="Item"/>
    <n v="5"/>
    <s v="EHE"/>
    <s v="EHE"/>
    <n v="66"/>
    <x v="2"/>
    <x v="0"/>
    <d v="2023-06-25T00:00:00"/>
    <x v="2"/>
    <m/>
  </r>
  <r>
    <s v="TXN_8385458"/>
    <s v="CUST_17"/>
    <x v="3"/>
    <s v="Item_9"/>
    <s v="Item"/>
    <n v="9"/>
    <s v="EHE"/>
    <s v="EHE"/>
    <n v="136"/>
    <x v="1"/>
    <x v="1"/>
    <d v="2022-06-18T00:00:00"/>
    <x v="2"/>
    <b v="0"/>
  </r>
  <r>
    <s v="TXN_5602943"/>
    <s v="CUST_13"/>
    <x v="3"/>
    <s v="Item_18"/>
    <s v="Item"/>
    <n v="18"/>
    <s v="EHE"/>
    <s v="EHE"/>
    <n v="91.5"/>
    <x v="1"/>
    <x v="1"/>
    <d v="2023-01-25T00:00:00"/>
    <x v="1"/>
    <m/>
  </r>
  <r>
    <s v="TXN_8722597"/>
    <s v="CUST_01"/>
    <x v="3"/>
    <s v="Item_5"/>
    <s v="Item"/>
    <n v="5"/>
    <s v="EHE"/>
    <s v="EHE"/>
    <n v="66"/>
    <x v="2"/>
    <x v="0"/>
    <d v="2024-10-30T00:00:00"/>
    <x v="11"/>
    <b v="0"/>
  </r>
  <r>
    <s v="TXN_4689236"/>
    <s v="CUST_20"/>
    <x v="3"/>
    <s v="Item_12"/>
    <s v="Item"/>
    <n v="12"/>
    <s v="EHE"/>
    <s v="EHE"/>
    <n v="193.5"/>
    <x v="0"/>
    <x v="1"/>
    <d v="2023-12-31T00:00:00"/>
    <x v="5"/>
    <b v="0"/>
  </r>
  <r>
    <s v="TXN_5150834"/>
    <s v="CUST_13"/>
    <x v="3"/>
    <s v="Item_25"/>
    <s v="Item"/>
    <n v="25"/>
    <s v="EHE"/>
    <s v="EHE"/>
    <n v="410"/>
    <x v="1"/>
    <x v="0"/>
    <d v="2022-02-24T00:00:00"/>
    <x v="6"/>
    <b v="1"/>
  </r>
  <r>
    <s v="TXN_1657130"/>
    <s v="CUST_16"/>
    <x v="3"/>
    <s v="Item_25"/>
    <s v="Item"/>
    <n v="25"/>
    <s v="EHE"/>
    <s v="EHE"/>
    <n v="410"/>
    <x v="2"/>
    <x v="1"/>
    <d v="2022-03-02T00:00:00"/>
    <x v="4"/>
    <m/>
  </r>
  <r>
    <s v="TXN_3320709"/>
    <s v="CUST_10"/>
    <x v="3"/>
    <s v="Item_6"/>
    <s v="Item"/>
    <n v="6"/>
    <s v="EHE"/>
    <s v="EHE"/>
    <n v="62.5"/>
    <x v="2"/>
    <x v="0"/>
    <d v="2024-08-02T00:00:00"/>
    <x v="9"/>
    <b v="0"/>
  </r>
  <r>
    <s v="TXN_7506005"/>
    <s v="CUST_10"/>
    <x v="3"/>
    <s v="Item_13"/>
    <s v="Item"/>
    <n v="13"/>
    <s v="EHE"/>
    <s v="EHE"/>
    <n v="184"/>
    <x v="1"/>
    <x v="0"/>
    <d v="2024-10-12T00:00:00"/>
    <x v="11"/>
    <b v="1"/>
  </r>
  <r>
    <s v="TXN_2363652"/>
    <s v="CUST_13"/>
    <x v="3"/>
    <s v="Item_11"/>
    <s v="Item"/>
    <n v="11"/>
    <s v="EHE"/>
    <s v="EHE"/>
    <n v="80"/>
    <x v="1"/>
    <x v="1"/>
    <d v="2025-01-04T00:00:00"/>
    <x v="1"/>
    <m/>
  </r>
  <r>
    <s v="TXN_6089049"/>
    <s v="CUST_24"/>
    <x v="3"/>
    <s v="Item_17"/>
    <s v="Item"/>
    <n v="17"/>
    <s v="EHE"/>
    <s v="EHE"/>
    <n v="203"/>
    <x v="0"/>
    <x v="1"/>
    <d v="2024-03-25T00:00:00"/>
    <x v="4"/>
    <m/>
  </r>
  <r>
    <s v="TXN_6429820"/>
    <s v="CUST_08"/>
    <x v="3"/>
    <s v="Item_9"/>
    <s v="Item"/>
    <n v="9"/>
    <s v="EHE"/>
    <s v="EHE"/>
    <n v="136"/>
    <x v="1"/>
    <x v="1"/>
    <d v="2024-01-31T00:00:00"/>
    <x v="1"/>
    <b v="1"/>
  </r>
  <r>
    <s v="TXN_2766289"/>
    <s v="CUST_12"/>
    <x v="3"/>
    <s v="Item_25"/>
    <s v="Item"/>
    <n v="25"/>
    <s v="EHE"/>
    <s v="EHE"/>
    <n v="287"/>
    <x v="1"/>
    <x v="1"/>
    <d v="2024-12-22T00:00:00"/>
    <x v="5"/>
    <b v="0"/>
  </r>
  <r>
    <s v="TXN_4625903"/>
    <s v="CUST_14"/>
    <x v="3"/>
    <s v="Item_5"/>
    <s v="Item"/>
    <n v="5"/>
    <s v="EHE"/>
    <s v="EHE"/>
    <n v="88"/>
    <x v="2"/>
    <x v="1"/>
    <d v="2023-06-08T00:00:00"/>
    <x v="2"/>
    <m/>
  </r>
  <r>
    <s v="TXN_2585566"/>
    <s v="CUST_06"/>
    <x v="3"/>
    <s v="Item_17"/>
    <s v="Item"/>
    <n v="17"/>
    <s v="EHE"/>
    <s v="EHE"/>
    <n v="87"/>
    <x v="1"/>
    <x v="1"/>
    <d v="2024-03-10T00:00:00"/>
    <x v="4"/>
    <b v="1"/>
  </r>
  <r>
    <s v="TXN_5171451"/>
    <s v="CUST_12"/>
    <x v="3"/>
    <s v="Item_9"/>
    <s v="Item"/>
    <n v="9"/>
    <s v="EHE"/>
    <s v="EHE"/>
    <n v="136"/>
    <x v="1"/>
    <x v="1"/>
    <d v="2022-05-30T00:00:00"/>
    <x v="0"/>
    <b v="0"/>
  </r>
  <r>
    <s v="TXN_5613029"/>
    <s v="CUST_03"/>
    <x v="3"/>
    <s v="Item_24"/>
    <s v="Item"/>
    <n v="24"/>
    <s v="EHE"/>
    <s v="EHE"/>
    <n v="197.5"/>
    <x v="0"/>
    <x v="0"/>
    <d v="2024-11-07T00:00:00"/>
    <x v="10"/>
    <b v="1"/>
  </r>
  <r>
    <s v="TXN_5637200"/>
    <s v="CUST_14"/>
    <x v="3"/>
    <s v="Item_8"/>
    <s v="Item"/>
    <n v="8"/>
    <s v="EHE"/>
    <s v="EHE"/>
    <n v="31"/>
    <x v="0"/>
    <x v="0"/>
    <d v="2022-09-11T00:00:00"/>
    <x v="8"/>
    <m/>
  </r>
  <r>
    <s v="TXN_4002627"/>
    <s v="CUST_01"/>
    <x v="3"/>
    <s v="Item_13"/>
    <s v="Item"/>
    <n v="13"/>
    <s v="EHE"/>
    <s v="EHE"/>
    <n v="230"/>
    <x v="0"/>
    <x v="1"/>
    <d v="2024-12-13T00:00:00"/>
    <x v="5"/>
    <b v="1"/>
  </r>
  <r>
    <s v="TXN_6668642"/>
    <s v="CUST_20"/>
    <x v="3"/>
    <s v="Item_4"/>
    <s v="Item"/>
    <n v="4"/>
    <s v="EHE"/>
    <s v="EHE"/>
    <n v="66.5"/>
    <x v="1"/>
    <x v="1"/>
    <d v="2024-03-24T00:00:00"/>
    <x v="4"/>
    <m/>
  </r>
  <r>
    <s v="TXN_1862637"/>
    <s v="CUST_08"/>
    <x v="3"/>
    <s v="Item_21"/>
    <s v="Item"/>
    <n v="21"/>
    <s v="EHE"/>
    <s v="EHE"/>
    <n v="105"/>
    <x v="2"/>
    <x v="0"/>
    <d v="2024-03-27T00:00:00"/>
    <x v="4"/>
    <b v="1"/>
  </r>
  <r>
    <s v="TXN_5740887"/>
    <s v="CUST_10"/>
    <x v="3"/>
    <s v="Item_13"/>
    <s v="Item"/>
    <n v="13"/>
    <s v="EHE"/>
    <s v="EHE"/>
    <n v="92"/>
    <x v="0"/>
    <x v="0"/>
    <d v="2023-12-17T00:00:00"/>
    <x v="5"/>
    <b v="0"/>
  </r>
  <r>
    <s v="TXN_5830740"/>
    <s v="CUST_19"/>
    <x v="3"/>
    <s v="Item_10"/>
    <s v="Item"/>
    <n v="10"/>
    <s v="EHE"/>
    <s v="EHE"/>
    <n v="18.5"/>
    <x v="0"/>
    <x v="0"/>
    <d v="2023-11-20T00:00:00"/>
    <x v="10"/>
    <b v="0"/>
  </r>
  <r>
    <s v="TXN_2558768"/>
    <s v="CUST_04"/>
    <x v="3"/>
    <s v="Item_23"/>
    <s v="Item"/>
    <n v="23"/>
    <s v="EHE"/>
    <s v="EHE"/>
    <n v="228"/>
    <x v="0"/>
    <x v="1"/>
    <d v="2023-12-22T00:00:00"/>
    <x v="5"/>
    <b v="1"/>
  </r>
  <r>
    <s v="TXN_9567750"/>
    <s v="CUST_19"/>
    <x v="3"/>
    <s v="Item_20"/>
    <s v="Item"/>
    <n v="20"/>
    <s v="EHE"/>
    <s v="EHE"/>
    <n v="234.5"/>
    <x v="1"/>
    <x v="0"/>
    <d v="2023-06-21T00:00:00"/>
    <x v="2"/>
    <b v="1"/>
  </r>
  <r>
    <s v="TXN_1960454"/>
    <s v="CUST_10"/>
    <x v="3"/>
    <s v="Item_15"/>
    <s v="Item"/>
    <n v="15"/>
    <s v="EHE"/>
    <s v="EHE"/>
    <n v="260"/>
    <x v="2"/>
    <x v="0"/>
    <d v="2022-04-01T00:00:00"/>
    <x v="3"/>
    <b v="1"/>
  </r>
  <r>
    <s v="TXN_5035840"/>
    <s v="CUST_24"/>
    <x v="3"/>
    <s v="Item_11"/>
    <s v="Item"/>
    <n v="11"/>
    <s v="EHE"/>
    <s v="EHE"/>
    <n v="140"/>
    <x v="1"/>
    <x v="1"/>
    <d v="2022-05-03T00:00:00"/>
    <x v="0"/>
    <b v="1"/>
  </r>
  <r>
    <s v="TXN_6193647"/>
    <s v="CUST_14"/>
    <x v="3"/>
    <s v="Item_9"/>
    <s v="Item"/>
    <n v="9"/>
    <s v="EHE"/>
    <s v="EHE"/>
    <n v="170"/>
    <x v="1"/>
    <x v="0"/>
    <d v="2022-06-05T00:00:00"/>
    <x v="2"/>
    <b v="1"/>
  </r>
  <r>
    <s v="TXN_3982286"/>
    <s v="CUST_06"/>
    <x v="3"/>
    <s v="Item_18"/>
    <s v="Item"/>
    <n v="18"/>
    <s v="EHE"/>
    <s v="EHE"/>
    <n v="122"/>
    <x v="0"/>
    <x v="0"/>
    <d v="2023-02-13T00:00:00"/>
    <x v="6"/>
    <m/>
  </r>
  <r>
    <s v="TXN_9720178"/>
    <s v="CUST_25"/>
    <x v="3"/>
    <s v="Item_2"/>
    <s v="Item"/>
    <n v="2"/>
    <s v="EHE"/>
    <s v="EHE"/>
    <n v="52"/>
    <x v="1"/>
    <x v="1"/>
    <d v="2024-02-07T00:00:00"/>
    <x v="6"/>
    <b v="1"/>
  </r>
  <r>
    <s v="TXN_5241822"/>
    <s v="CUST_17"/>
    <x v="3"/>
    <s v="Item_17"/>
    <s v="Item"/>
    <n v="17"/>
    <s v="EHE"/>
    <s v="EHE"/>
    <n v="232"/>
    <x v="1"/>
    <x v="0"/>
    <d v="2022-12-09T00:00:00"/>
    <x v="5"/>
    <b v="1"/>
  </r>
  <r>
    <s v="TXN_9669469"/>
    <s v="CUST_11"/>
    <x v="3"/>
    <s v="Item_7"/>
    <s v="Item"/>
    <n v="7"/>
    <s v="EHE"/>
    <s v="EHE"/>
    <n v="140"/>
    <x v="2"/>
    <x v="1"/>
    <d v="2022-07-01T00:00:00"/>
    <x v="7"/>
    <b v="1"/>
  </r>
  <r>
    <s v="TXN_8441709"/>
    <s v="CUST_10"/>
    <x v="3"/>
    <s v="Item_23"/>
    <s v="Item"/>
    <n v="23"/>
    <s v="EHE"/>
    <s v="EHE"/>
    <n v="304"/>
    <x v="0"/>
    <x v="0"/>
    <d v="2024-05-25T00:00:00"/>
    <x v="0"/>
    <b v="1"/>
  </r>
  <r>
    <s v="TXN_2590429"/>
    <s v="CUST_18"/>
    <x v="3"/>
    <s v="Item_1"/>
    <s v="Item"/>
    <n v="1"/>
    <s v="EHE"/>
    <s v="EHE"/>
    <n v="20"/>
    <x v="2"/>
    <x v="1"/>
    <d v="2022-11-16T00:00:00"/>
    <x v="10"/>
    <m/>
  </r>
  <r>
    <s v="TXN_2403712"/>
    <s v="CUST_24"/>
    <x v="3"/>
    <s v="Item_19"/>
    <s v="Item"/>
    <n v="19"/>
    <s v="EHE"/>
    <s v="EHE"/>
    <n v="128"/>
    <x v="2"/>
    <x v="0"/>
    <d v="2023-06-22T00:00:00"/>
    <x v="2"/>
    <b v="1"/>
  </r>
  <r>
    <s v="TXN_3568403"/>
    <s v="CUST_18"/>
    <x v="3"/>
    <s v="Item_21"/>
    <s v="Item"/>
    <n v="21"/>
    <s v="EHE"/>
    <s v="EHE"/>
    <n v="105"/>
    <x v="0"/>
    <x v="0"/>
    <d v="2022-02-02T00:00:00"/>
    <x v="6"/>
    <b v="0"/>
  </r>
  <r>
    <s v="TXN_8782397"/>
    <s v="CUST_24"/>
    <x v="3"/>
    <s v="Item_19"/>
    <s v="Item"/>
    <n v="19"/>
    <s v="EHE"/>
    <s v="EHE"/>
    <n v="64"/>
    <x v="1"/>
    <x v="1"/>
    <d v="2023-04-20T00:00:00"/>
    <x v="3"/>
    <m/>
  </r>
  <r>
    <s v="TXN_9377177"/>
    <s v="CUST_18"/>
    <x v="3"/>
    <s v="Item_24"/>
    <s v="Item"/>
    <n v="24"/>
    <s v="EHE"/>
    <s v="EHE"/>
    <n v="79"/>
    <x v="1"/>
    <x v="1"/>
    <d v="2023-11-12T00:00:00"/>
    <x v="10"/>
    <m/>
  </r>
  <r>
    <s v="TXN_1016292"/>
    <s v="CUST_11"/>
    <x v="3"/>
    <s v="Item_15"/>
    <s v="Item"/>
    <n v="15"/>
    <s v="EHE"/>
    <s v="EHE"/>
    <n v="26"/>
    <x v="2"/>
    <x v="0"/>
    <d v="2022-02-12T00:00:00"/>
    <x v="6"/>
    <b v="0"/>
  </r>
  <r>
    <s v="TXN_9397079"/>
    <s v="CUST_05"/>
    <x v="3"/>
    <s v="Item_23"/>
    <s v="Item"/>
    <n v="23"/>
    <s v="EHE"/>
    <s v="EHE"/>
    <n v="266"/>
    <x v="0"/>
    <x v="1"/>
    <d v="2022-10-02T00:00:00"/>
    <x v="11"/>
    <b v="0"/>
  </r>
  <r>
    <s v="TXN_4864042"/>
    <s v="CUST_17"/>
    <x v="3"/>
    <s v="Item_10"/>
    <s v="Item"/>
    <n v="10"/>
    <s v="EHE"/>
    <s v="EHE"/>
    <n v="92.5"/>
    <x v="2"/>
    <x v="1"/>
    <d v="2024-03-21T00:00:00"/>
    <x v="4"/>
    <b v="1"/>
  </r>
  <r>
    <s v="TXN_1851428"/>
    <s v="CUST_22"/>
    <x v="3"/>
    <s v="Item_23"/>
    <s v="Item"/>
    <n v="23"/>
    <s v="EHE"/>
    <s v="EHE"/>
    <n v="190"/>
    <x v="2"/>
    <x v="1"/>
    <d v="2024-05-18T00:00:00"/>
    <x v="0"/>
    <b v="1"/>
  </r>
  <r>
    <s v="TXN_4534500"/>
    <s v="CUST_02"/>
    <x v="3"/>
    <s v="Item_11"/>
    <s v="Item"/>
    <n v="11"/>
    <s v="EHE"/>
    <s v="EHE"/>
    <n v="120"/>
    <x v="1"/>
    <x v="1"/>
    <d v="2024-12-21T00:00:00"/>
    <x v="5"/>
    <m/>
  </r>
  <r>
    <s v="TXN_8878797"/>
    <s v="CUST_07"/>
    <x v="3"/>
    <s v="Item_15"/>
    <s v="Item"/>
    <n v="15"/>
    <s v="EHE"/>
    <s v="EHE"/>
    <n v="208"/>
    <x v="0"/>
    <x v="0"/>
    <d v="2023-04-09T00:00:00"/>
    <x v="3"/>
    <m/>
  </r>
  <r>
    <s v="TXN_1188935"/>
    <s v="CUST_17"/>
    <x v="3"/>
    <s v="Item_19"/>
    <s v="Item"/>
    <n v="19"/>
    <s v="EHE"/>
    <s v="EHE"/>
    <n v="96"/>
    <x v="2"/>
    <x v="0"/>
    <d v="2024-03-30T00:00:00"/>
    <x v="4"/>
    <b v="1"/>
  </r>
  <r>
    <s v="TXN_5050894"/>
    <s v="CUST_02"/>
    <x v="3"/>
    <s v="Item_25"/>
    <s v="Item"/>
    <n v="25"/>
    <s v="EHE"/>
    <s v="EHE"/>
    <n v="246"/>
    <x v="2"/>
    <x v="0"/>
    <d v="2022-07-13T00:00:00"/>
    <x v="7"/>
    <m/>
  </r>
  <r>
    <s v="TXN_9846740"/>
    <s v="CUST_03"/>
    <x v="3"/>
    <s v="Item_20"/>
    <s v="Item"/>
    <n v="20"/>
    <s v="EHE"/>
    <s v="EHE"/>
    <n v="268"/>
    <x v="0"/>
    <x v="0"/>
    <d v="2023-05-06T00:00:00"/>
    <x v="0"/>
    <m/>
  </r>
  <r>
    <s v="TXN_9373460"/>
    <s v="CUST_14"/>
    <x v="3"/>
    <s v="Item_5"/>
    <s v="Item"/>
    <n v="5"/>
    <s v="EHE"/>
    <s v="EHE"/>
    <n v="88"/>
    <x v="1"/>
    <x v="1"/>
    <d v="2023-06-11T00:00:00"/>
    <x v="2"/>
    <b v="1"/>
  </r>
  <r>
    <s v="TXN_6972612"/>
    <s v="CUST_20"/>
    <x v="3"/>
    <s v="Item_12"/>
    <s v="Item"/>
    <n v="12"/>
    <s v="EHE"/>
    <s v="EHE"/>
    <n v="172"/>
    <x v="1"/>
    <x v="0"/>
    <d v="2024-10-14T00:00:00"/>
    <x v="11"/>
    <b v="1"/>
  </r>
  <r>
    <s v="TXN_4575373"/>
    <s v="CUST_05"/>
    <x v="4"/>
    <s v="Item_6"/>
    <s v="Item"/>
    <n v="6"/>
    <s v="FOOD"/>
    <s v="FOOD"/>
    <n v="87.5"/>
    <x v="1"/>
    <x v="0"/>
    <d v="2022-10-02T00:00:00"/>
    <x v="11"/>
    <b v="0"/>
  </r>
  <r>
    <s v="TXN_3652209"/>
    <s v="CUST_07"/>
    <x v="4"/>
    <s v="Item_1"/>
    <s v="Item"/>
    <n v="1"/>
    <s v="FOOD"/>
    <s v="FOOD"/>
    <n v="40"/>
    <x v="0"/>
    <x v="1"/>
    <d v="2023-06-10T00:00:00"/>
    <x v="2"/>
    <b v="1"/>
  </r>
  <r>
    <s v="TXN_5874772"/>
    <s v="CUST_23"/>
    <x v="4"/>
    <s v="Item_2"/>
    <s v="Item"/>
    <n v="2"/>
    <s v="FOOD"/>
    <s v="FOOD"/>
    <n v="45.5"/>
    <x v="2"/>
    <x v="0"/>
    <d v="2023-09-09T00:00:00"/>
    <x v="8"/>
    <b v="1"/>
  </r>
  <r>
    <s v="TXN_3314099"/>
    <s v="CUST_04"/>
    <x v="4"/>
    <s v="Item_10"/>
    <s v="Item"/>
    <n v="10"/>
    <s v="FOOD"/>
    <s v="FOOD"/>
    <n v="18.5"/>
    <x v="2"/>
    <x v="0"/>
    <d v="2023-09-30T00:00:00"/>
    <x v="8"/>
    <b v="0"/>
  </r>
  <r>
    <s v="TXN_1598860"/>
    <s v="CUST_08"/>
    <x v="4"/>
    <s v="Item_14"/>
    <s v="Item"/>
    <n v="14"/>
    <s v="FOOD"/>
    <s v="FOOD"/>
    <n v="245"/>
    <x v="2"/>
    <x v="1"/>
    <d v="2022-10-23T00:00:00"/>
    <x v="11"/>
    <b v="1"/>
  </r>
  <r>
    <s v="TXN_5444504"/>
    <s v="CUST_05"/>
    <x v="4"/>
    <s v="Item_11"/>
    <s v="Item"/>
    <n v="11"/>
    <s v="FOOD"/>
    <s v="FOOD"/>
    <n v="200"/>
    <x v="1"/>
    <x v="0"/>
    <d v="2022-04-26T00:00:00"/>
    <x v="3"/>
    <b v="0"/>
  </r>
  <r>
    <s v="TXN_9065245"/>
    <s v="CUST_02"/>
    <x v="4"/>
    <s v="Item_23"/>
    <s v="Item"/>
    <n v="23"/>
    <s v="FOOD"/>
    <s v="FOOD"/>
    <n v="76"/>
    <x v="1"/>
    <x v="1"/>
    <d v="2024-03-10T00:00:00"/>
    <x v="4"/>
    <b v="0"/>
  </r>
  <r>
    <s v="TXN_4740738"/>
    <s v="CUST_25"/>
    <x v="4"/>
    <s v="Item_3"/>
    <s v="Item"/>
    <n v="3"/>
    <s v="FOOD"/>
    <s v="FOOD"/>
    <n v="8"/>
    <x v="1"/>
    <x v="1"/>
    <d v="2022-04-19T00:00:00"/>
    <x v="3"/>
    <m/>
  </r>
  <r>
    <s v="TXN_9587232"/>
    <s v="CUST_20"/>
    <x v="4"/>
    <s v="Item_12"/>
    <s v="Item"/>
    <n v="12"/>
    <s v="FOOD"/>
    <s v="FOOD"/>
    <n v="107.5"/>
    <x v="1"/>
    <x v="0"/>
    <d v="2023-02-28T00:00:00"/>
    <x v="6"/>
    <b v="1"/>
  </r>
  <r>
    <s v="TXN_4836321"/>
    <s v="CUST_21"/>
    <x v="4"/>
    <s v="Item_12"/>
    <s v="Item"/>
    <n v="12"/>
    <s v="FOOD"/>
    <s v="FOOD"/>
    <n v="215"/>
    <x v="1"/>
    <x v="1"/>
    <d v="2023-01-14T00:00:00"/>
    <x v="1"/>
    <b v="0"/>
  </r>
  <r>
    <s v="TXN_6952276"/>
    <s v="CUST_01"/>
    <x v="4"/>
    <s v="Item_22"/>
    <s v="Item"/>
    <n v="22"/>
    <s v="FOOD"/>
    <s v="FOOD"/>
    <n v="365"/>
    <x v="0"/>
    <x v="0"/>
    <d v="2024-08-02T00:00:00"/>
    <x v="9"/>
    <b v="1"/>
  </r>
  <r>
    <s v="TXN_9908330"/>
    <s v="CUST_19"/>
    <x v="4"/>
    <s v="Item_18"/>
    <s v="Item"/>
    <n v="18"/>
    <s v="FOOD"/>
    <s v="FOOD"/>
    <n v="122"/>
    <x v="0"/>
    <x v="0"/>
    <d v="2022-09-29T00:00:00"/>
    <x v="8"/>
    <b v="1"/>
  </r>
  <r>
    <s v="TXN_8955685"/>
    <s v="CUST_24"/>
    <x v="4"/>
    <s v="Item_20"/>
    <s v="Item"/>
    <n v="20"/>
    <s v="FOOD"/>
    <s v="FOOD"/>
    <n v="67"/>
    <x v="1"/>
    <x v="0"/>
    <d v="2023-04-24T00:00:00"/>
    <x v="3"/>
    <m/>
  </r>
  <r>
    <s v="TXN_8244728"/>
    <s v="CUST_08"/>
    <x v="4"/>
    <s v="Item_7"/>
    <s v="Item"/>
    <n v="7"/>
    <s v="FOOD"/>
    <s v="FOOD"/>
    <n v="14"/>
    <x v="0"/>
    <x v="1"/>
    <d v="2024-04-27T00:00:00"/>
    <x v="3"/>
    <m/>
  </r>
  <r>
    <s v="TXN_8322008"/>
    <s v="CUST_22"/>
    <x v="4"/>
    <s v="Item_4"/>
    <s v="Item"/>
    <n v="4"/>
    <s v="FOOD"/>
    <s v="FOOD"/>
    <n v="28.5"/>
    <x v="2"/>
    <x v="1"/>
    <d v="2024-08-20T00:00:00"/>
    <x v="9"/>
    <b v="0"/>
  </r>
  <r>
    <s v="TXN_6158929"/>
    <s v="CUST_21"/>
    <x v="4"/>
    <s v="Item_11"/>
    <s v="Item"/>
    <n v="11"/>
    <s v="FOOD"/>
    <s v="FOOD"/>
    <n v="120"/>
    <x v="2"/>
    <x v="0"/>
    <d v="2022-01-29T00:00:00"/>
    <x v="1"/>
    <b v="1"/>
  </r>
  <r>
    <s v="TXN_7209607"/>
    <s v="CUST_25"/>
    <x v="4"/>
    <s v="Item_18"/>
    <s v="Item"/>
    <n v="18"/>
    <s v="FOOD"/>
    <s v="FOOD"/>
    <n v="183"/>
    <x v="0"/>
    <x v="1"/>
    <d v="2023-08-25T00:00:00"/>
    <x v="9"/>
    <m/>
  </r>
  <r>
    <s v="TXN_5328604"/>
    <s v="CUST_07"/>
    <x v="4"/>
    <s v="Item_20"/>
    <s v="Item"/>
    <n v="20"/>
    <s v="FOOD"/>
    <s v="FOOD"/>
    <n v="335"/>
    <x v="2"/>
    <x v="0"/>
    <d v="2024-07-08T00:00:00"/>
    <x v="7"/>
    <b v="0"/>
  </r>
  <r>
    <s v="TXN_9464391"/>
    <s v="CUST_04"/>
    <x v="4"/>
    <s v="Item_18"/>
    <s v="Item"/>
    <n v="18"/>
    <s v="FOOD"/>
    <s v="FOOD"/>
    <n v="305"/>
    <x v="2"/>
    <x v="0"/>
    <d v="2023-11-17T00:00:00"/>
    <x v="10"/>
    <m/>
  </r>
  <r>
    <s v="TXN_1352831"/>
    <s v="CUST_04"/>
    <x v="4"/>
    <s v="Item_22"/>
    <s v="Item"/>
    <n v="22"/>
    <s v="FOOD"/>
    <s v="FOOD"/>
    <n v="109.5"/>
    <x v="0"/>
    <x v="0"/>
    <d v="2023-10-31T00:00:00"/>
    <x v="11"/>
    <m/>
  </r>
  <r>
    <s v="TXN_4372655"/>
    <s v="CUST_08"/>
    <x v="4"/>
    <s v="Item_9"/>
    <s v="Item"/>
    <n v="9"/>
    <s v="FOOD"/>
    <s v="FOOD"/>
    <n v="119"/>
    <x v="2"/>
    <x v="1"/>
    <d v="2024-11-03T00:00:00"/>
    <x v="10"/>
    <b v="0"/>
  </r>
  <r>
    <s v="TXN_2212643"/>
    <s v="CUST_09"/>
    <x v="4"/>
    <s v="Item_3"/>
    <s v="Item"/>
    <n v="3"/>
    <s v="FOOD"/>
    <s v="FOOD"/>
    <n v="32"/>
    <x v="0"/>
    <x v="1"/>
    <d v="2022-12-29T00:00:00"/>
    <x v="5"/>
    <b v="0"/>
  </r>
  <r>
    <s v="TXN_1112365"/>
    <s v="CUST_19"/>
    <x v="4"/>
    <s v="Item_24"/>
    <s v="Item"/>
    <n v="24"/>
    <s v="FOOD"/>
    <s v="FOOD"/>
    <n v="395"/>
    <x v="2"/>
    <x v="0"/>
    <d v="2023-09-24T00:00:00"/>
    <x v="8"/>
    <m/>
  </r>
  <r>
    <s v="TXN_2565828"/>
    <s v="CUST_21"/>
    <x v="4"/>
    <s v="Item_24"/>
    <s v="Item"/>
    <n v="24"/>
    <s v="FOOD"/>
    <s v="FOOD"/>
    <n v="395"/>
    <x v="0"/>
    <x v="0"/>
    <d v="2022-02-18T00:00:00"/>
    <x v="6"/>
    <b v="0"/>
  </r>
  <r>
    <s v="TXN_4947386"/>
    <s v="CUST_13"/>
    <x v="4"/>
    <s v="Item_18"/>
    <s v="Item"/>
    <n v="18"/>
    <s v="FOOD"/>
    <s v="FOOD"/>
    <n v="305"/>
    <x v="2"/>
    <x v="0"/>
    <d v="2024-11-12T00:00:00"/>
    <x v="10"/>
    <b v="0"/>
  </r>
  <r>
    <s v="TXN_1882210"/>
    <s v="CUST_13"/>
    <x v="4"/>
    <s v="Item_14"/>
    <s v="Item"/>
    <n v="14"/>
    <s v="FOOD"/>
    <s v="FOOD"/>
    <n v="98"/>
    <x v="1"/>
    <x v="1"/>
    <d v="2022-03-02T00:00:00"/>
    <x v="4"/>
    <m/>
  </r>
  <r>
    <s v="TXN_7020797"/>
    <s v="CUST_22"/>
    <x v="4"/>
    <s v="Item_9"/>
    <s v="Item"/>
    <n v="9"/>
    <s v="FOOD"/>
    <s v="FOOD"/>
    <n v="85"/>
    <x v="1"/>
    <x v="1"/>
    <d v="2024-04-20T00:00:00"/>
    <x v="3"/>
    <b v="0"/>
  </r>
  <r>
    <s v="TXN_3338914"/>
    <s v="CUST_16"/>
    <x v="4"/>
    <s v="Item_20"/>
    <s v="Item"/>
    <n v="20"/>
    <s v="FOOD"/>
    <s v="FOOD"/>
    <n v="335"/>
    <x v="1"/>
    <x v="0"/>
    <d v="2024-05-29T00:00:00"/>
    <x v="0"/>
    <b v="0"/>
  </r>
  <r>
    <s v="TXN_2749184"/>
    <s v="CUST_24"/>
    <x v="4"/>
    <s v="Item_20"/>
    <s v="Item"/>
    <n v="20"/>
    <s v="FOOD"/>
    <s v="FOOD"/>
    <n v="167.5"/>
    <x v="0"/>
    <x v="0"/>
    <d v="2023-04-18T00:00:00"/>
    <x v="3"/>
    <m/>
  </r>
  <r>
    <s v="TXN_8777313"/>
    <s v="CUST_20"/>
    <x v="4"/>
    <s v="Item_25"/>
    <s v="Item"/>
    <n v="25"/>
    <s v="FOOD"/>
    <s v="FOOD"/>
    <n v="123"/>
    <x v="1"/>
    <x v="1"/>
    <d v="2023-04-20T00:00:00"/>
    <x v="3"/>
    <b v="0"/>
  </r>
  <r>
    <s v="TXN_6229786"/>
    <s v="CUST_04"/>
    <x v="4"/>
    <s v="Item_18"/>
    <s v="Item"/>
    <n v="18"/>
    <s v="FOOD"/>
    <s v="FOOD"/>
    <n v="61"/>
    <x v="2"/>
    <x v="1"/>
    <d v="2022-01-20T00:00:00"/>
    <x v="1"/>
    <b v="0"/>
  </r>
  <r>
    <s v="TXN_2251132"/>
    <s v="CUST_20"/>
    <x v="4"/>
    <s v="Item_6"/>
    <s v="Item"/>
    <n v="6"/>
    <s v="FOOD"/>
    <s v="FOOD"/>
    <n v="50"/>
    <x v="2"/>
    <x v="0"/>
    <d v="2024-07-15T00:00:00"/>
    <x v="7"/>
    <b v="0"/>
  </r>
  <r>
    <s v="TXN_3866783"/>
    <s v="CUST_12"/>
    <x v="4"/>
    <s v="Item_25"/>
    <s v="Item"/>
    <n v="25"/>
    <s v="FOOD"/>
    <s v="FOOD"/>
    <n v="123"/>
    <x v="0"/>
    <x v="1"/>
    <d v="2022-03-27T00:00:00"/>
    <x v="4"/>
    <b v="0"/>
  </r>
  <r>
    <s v="TXN_3303186"/>
    <s v="CUST_06"/>
    <x v="4"/>
    <s v="Item_5"/>
    <s v="Item"/>
    <n v="5"/>
    <s v="FOOD"/>
    <s v="FOOD"/>
    <n v="66"/>
    <x v="0"/>
    <x v="1"/>
    <d v="2022-06-10T00:00:00"/>
    <x v="2"/>
    <m/>
  </r>
  <r>
    <s v="TXN_7423171"/>
    <s v="CUST_21"/>
    <x v="4"/>
    <s v="Item_12"/>
    <s v="Item"/>
    <n v="12"/>
    <s v="FOOD"/>
    <s v="FOOD"/>
    <n v="150.5"/>
    <x v="1"/>
    <x v="1"/>
    <d v="2024-09-13T00:00:00"/>
    <x v="8"/>
    <b v="0"/>
  </r>
  <r>
    <s v="TXN_3557501"/>
    <s v="CUST_08"/>
    <x v="4"/>
    <s v="Item_3"/>
    <s v="Item"/>
    <n v="3"/>
    <s v="FOOD"/>
    <s v="FOOD"/>
    <n v="48"/>
    <x v="0"/>
    <x v="1"/>
    <d v="2024-01-10T00:00:00"/>
    <x v="1"/>
    <b v="0"/>
  </r>
  <r>
    <s v="TXN_1536301"/>
    <s v="CUST_14"/>
    <x v="4"/>
    <s v="Item_10"/>
    <s v="Item"/>
    <n v="10"/>
    <s v="FOOD"/>
    <s v="FOOD"/>
    <n v="129.5"/>
    <x v="2"/>
    <x v="1"/>
    <d v="2023-06-12T00:00:00"/>
    <x v="2"/>
    <b v="0"/>
  </r>
  <r>
    <s v="TXN_4476611"/>
    <s v="CUST_13"/>
    <x v="4"/>
    <s v="Item_14"/>
    <s v="Item"/>
    <n v="14"/>
    <s v="FOOD"/>
    <s v="FOOD"/>
    <n v="147"/>
    <x v="0"/>
    <x v="0"/>
    <d v="2023-03-01T00:00:00"/>
    <x v="4"/>
    <b v="1"/>
  </r>
  <r>
    <s v="TXN_7159417"/>
    <s v="CUST_11"/>
    <x v="4"/>
    <s v="Item_13"/>
    <s v="Item"/>
    <n v="13"/>
    <s v="FOOD"/>
    <s v="FOOD"/>
    <n v="115"/>
    <x v="2"/>
    <x v="1"/>
    <d v="2024-03-14T00:00:00"/>
    <x v="4"/>
    <b v="0"/>
  </r>
  <r>
    <s v="TXN_9937190"/>
    <s v="CUST_23"/>
    <x v="4"/>
    <s v="Item_13"/>
    <s v="Item"/>
    <n v="13"/>
    <s v="FOOD"/>
    <s v="FOOD"/>
    <n v="69"/>
    <x v="1"/>
    <x v="1"/>
    <d v="2023-07-14T00:00:00"/>
    <x v="7"/>
    <b v="0"/>
  </r>
  <r>
    <s v="TXN_5275517"/>
    <s v="CUST_10"/>
    <x v="4"/>
    <s v="Item_17"/>
    <s v="Item"/>
    <n v="17"/>
    <s v="FOOD"/>
    <s v="FOOD"/>
    <n v="232"/>
    <x v="2"/>
    <x v="0"/>
    <d v="2024-11-29T00:00:00"/>
    <x v="10"/>
    <b v="1"/>
  </r>
  <r>
    <s v="TXN_2139409"/>
    <s v="CUST_23"/>
    <x v="4"/>
    <s v="Item_13"/>
    <s v="Item"/>
    <n v="13"/>
    <s v="FOOD"/>
    <s v="FOOD"/>
    <n v="207"/>
    <x v="1"/>
    <x v="0"/>
    <d v="2022-05-21T00:00:00"/>
    <x v="0"/>
    <m/>
  </r>
  <r>
    <s v="TXN_3842430"/>
    <s v="CUST_19"/>
    <x v="4"/>
    <s v="Item_18"/>
    <s v="Item"/>
    <n v="18"/>
    <s v="FOOD"/>
    <s v="FOOD"/>
    <n v="244"/>
    <x v="0"/>
    <x v="1"/>
    <d v="2023-03-04T00:00:00"/>
    <x v="4"/>
    <b v="1"/>
  </r>
  <r>
    <s v="TXN_1841098"/>
    <s v="CUST_11"/>
    <x v="4"/>
    <s v="Item_20"/>
    <s v="Item"/>
    <n v="20"/>
    <s v="FOOD"/>
    <s v="FOOD"/>
    <n v="67"/>
    <x v="2"/>
    <x v="1"/>
    <d v="2023-10-22T00:00:00"/>
    <x v="11"/>
    <b v="0"/>
  </r>
  <r>
    <s v="TXN_4374445"/>
    <s v="CUST_12"/>
    <x v="4"/>
    <s v="Item_25"/>
    <s v="Item"/>
    <n v="25"/>
    <s v="FOOD"/>
    <s v="FOOD"/>
    <n v="410"/>
    <x v="1"/>
    <x v="0"/>
    <d v="2024-10-17T00:00:00"/>
    <x v="11"/>
    <m/>
  </r>
  <r>
    <s v="TXN_3717384"/>
    <s v="CUST_01"/>
    <x v="4"/>
    <s v="Item_14"/>
    <s v="Item"/>
    <n v="14"/>
    <s v="FOOD"/>
    <s v="FOOD"/>
    <n v="147"/>
    <x v="2"/>
    <x v="1"/>
    <d v="2023-05-11T00:00:00"/>
    <x v="0"/>
    <b v="0"/>
  </r>
  <r>
    <s v="TXN_6596970"/>
    <s v="CUST_25"/>
    <x v="4"/>
    <s v="Item_12"/>
    <s v="Item"/>
    <n v="12"/>
    <s v="FOOD"/>
    <s v="FOOD"/>
    <n v="129"/>
    <x v="0"/>
    <x v="1"/>
    <d v="2023-10-29T00:00:00"/>
    <x v="11"/>
    <b v="1"/>
  </r>
  <r>
    <s v="TXN_2232768"/>
    <s v="CUST_02"/>
    <x v="4"/>
    <s v="Item_20"/>
    <s v="Item"/>
    <n v="20"/>
    <s v="FOOD"/>
    <s v="FOOD"/>
    <n v="301.5"/>
    <x v="1"/>
    <x v="1"/>
    <d v="2024-09-29T00:00:00"/>
    <x v="8"/>
    <b v="0"/>
  </r>
  <r>
    <s v="TXN_4863238"/>
    <s v="CUST_13"/>
    <x v="4"/>
    <s v="Item_11"/>
    <s v="Item"/>
    <n v="11"/>
    <s v="FOOD"/>
    <s v="FOOD"/>
    <n v="80"/>
    <x v="0"/>
    <x v="1"/>
    <d v="2022-11-16T00:00:00"/>
    <x v="10"/>
    <b v="1"/>
  </r>
  <r>
    <s v="TXN_6810161"/>
    <s v="CUST_17"/>
    <x v="4"/>
    <s v="Item_11"/>
    <s v="Item"/>
    <n v="11"/>
    <s v="FOOD"/>
    <s v="FOOD"/>
    <n v="60"/>
    <x v="2"/>
    <x v="0"/>
    <d v="2024-05-05T00:00:00"/>
    <x v="0"/>
    <b v="0"/>
  </r>
  <r>
    <s v="TXN_7377480"/>
    <s v="CUST_23"/>
    <x v="4"/>
    <s v="Item_10"/>
    <s v="Item"/>
    <n v="10"/>
    <s v="FOOD"/>
    <s v="FOOD"/>
    <n v="111"/>
    <x v="2"/>
    <x v="0"/>
    <d v="2024-03-13T00:00:00"/>
    <x v="4"/>
    <m/>
  </r>
  <r>
    <s v="TXN_5809744"/>
    <s v="CUST_18"/>
    <x v="4"/>
    <s v="Item_9"/>
    <s v="Item"/>
    <n v="9"/>
    <s v="FOOD"/>
    <s v="FOOD"/>
    <n v="68"/>
    <x v="2"/>
    <x v="1"/>
    <d v="2023-01-29T00:00:00"/>
    <x v="1"/>
    <b v="1"/>
  </r>
  <r>
    <s v="TXN_2009395"/>
    <s v="CUST_13"/>
    <x v="4"/>
    <s v="Item_11"/>
    <s v="Item"/>
    <n v="11"/>
    <s v="FOOD"/>
    <s v="FOOD"/>
    <n v="120"/>
    <x v="1"/>
    <x v="0"/>
    <d v="2024-08-12T00:00:00"/>
    <x v="9"/>
    <b v="0"/>
  </r>
  <r>
    <s v="TXN_8101203"/>
    <s v="CUST_18"/>
    <x v="4"/>
    <s v="Item_5"/>
    <s v="Item"/>
    <n v="5"/>
    <s v="FOOD"/>
    <s v="FOOD"/>
    <n v="110"/>
    <x v="0"/>
    <x v="1"/>
    <d v="2022-04-14T00:00:00"/>
    <x v="3"/>
    <m/>
  </r>
  <r>
    <s v="TXN_4244094"/>
    <s v="CUST_04"/>
    <x v="4"/>
    <s v="Item_6"/>
    <s v="Item"/>
    <n v="6"/>
    <s v="FOOD"/>
    <s v="FOOD"/>
    <n v="25"/>
    <x v="1"/>
    <x v="1"/>
    <d v="2022-09-06T00:00:00"/>
    <x v="8"/>
    <b v="0"/>
  </r>
  <r>
    <s v="TXN_3256316"/>
    <s v="CUST_22"/>
    <x v="4"/>
    <s v="Item_17"/>
    <s v="Item"/>
    <n v="17"/>
    <s v="FOOD"/>
    <s v="FOOD"/>
    <n v="29"/>
    <x v="2"/>
    <x v="0"/>
    <d v="2024-07-10T00:00:00"/>
    <x v="7"/>
    <b v="0"/>
  </r>
  <r>
    <s v="TXN_5759876"/>
    <s v="CUST_03"/>
    <x v="4"/>
    <s v="Item_25"/>
    <s v="Item"/>
    <n v="25"/>
    <s v="FOOD"/>
    <s v="FOOD"/>
    <n v="123"/>
    <x v="2"/>
    <x v="0"/>
    <d v="2023-12-27T00:00:00"/>
    <x v="5"/>
    <b v="1"/>
  </r>
  <r>
    <s v="TXN_3055303"/>
    <s v="CUST_23"/>
    <x v="4"/>
    <s v="Item_22"/>
    <s v="Item"/>
    <n v="22"/>
    <s v="FOOD"/>
    <s v="FOOD"/>
    <n v="36.5"/>
    <x v="2"/>
    <x v="0"/>
    <d v="2022-06-30T00:00:00"/>
    <x v="2"/>
    <b v="1"/>
  </r>
  <r>
    <s v="TXN_1808071"/>
    <s v="CUST_25"/>
    <x v="4"/>
    <s v="Item_13"/>
    <s v="Item"/>
    <n v="13"/>
    <s v="FOOD"/>
    <s v="FOOD"/>
    <n v="46"/>
    <x v="1"/>
    <x v="1"/>
    <d v="2022-10-14T00:00:00"/>
    <x v="11"/>
    <b v="0"/>
  </r>
  <r>
    <s v="TXN_4979615"/>
    <s v="CUST_19"/>
    <x v="4"/>
    <s v="Item_12"/>
    <s v="Item"/>
    <n v="12"/>
    <s v="FOOD"/>
    <s v="FOOD"/>
    <n v="215"/>
    <x v="2"/>
    <x v="1"/>
    <d v="2024-05-10T00:00:00"/>
    <x v="0"/>
    <b v="0"/>
  </r>
  <r>
    <s v="TXN_4189415"/>
    <s v="CUST_03"/>
    <x v="4"/>
    <s v="Item_2"/>
    <s v="Item"/>
    <n v="2"/>
    <s v="FOOD"/>
    <s v="FOOD"/>
    <n v="26"/>
    <x v="0"/>
    <x v="1"/>
    <d v="2024-03-08T00:00:00"/>
    <x v="4"/>
    <m/>
  </r>
  <r>
    <s v="TXN_3141947"/>
    <s v="CUST_14"/>
    <x v="4"/>
    <s v="Item_17"/>
    <s v="Item"/>
    <n v="17"/>
    <s v="FOOD"/>
    <s v="FOOD"/>
    <n v="203"/>
    <x v="0"/>
    <x v="1"/>
    <d v="2022-08-10T00:00:00"/>
    <x v="9"/>
    <m/>
  </r>
  <r>
    <s v="TXN_7157580"/>
    <s v="CUST_14"/>
    <x v="4"/>
    <s v="Item_12"/>
    <s v="Item"/>
    <n v="12"/>
    <s v="FOOD"/>
    <s v="FOOD"/>
    <n v="193.5"/>
    <x v="1"/>
    <x v="0"/>
    <d v="2022-11-05T00:00:00"/>
    <x v="10"/>
    <b v="0"/>
  </r>
  <r>
    <s v="TXN_9703848"/>
    <s v="CUST_15"/>
    <x v="4"/>
    <s v="Item_15"/>
    <s v="Item"/>
    <n v="15"/>
    <s v="FOOD"/>
    <s v="FOOD"/>
    <n v="104"/>
    <x v="2"/>
    <x v="0"/>
    <d v="2022-06-16T00:00:00"/>
    <x v="2"/>
    <b v="1"/>
  </r>
  <r>
    <s v="TXN_8788021"/>
    <s v="CUST_25"/>
    <x v="4"/>
    <s v="Item_17"/>
    <s v="Item"/>
    <n v="17"/>
    <s v="FOOD"/>
    <s v="FOOD"/>
    <n v="87"/>
    <x v="1"/>
    <x v="1"/>
    <d v="2024-11-26T00:00:00"/>
    <x v="10"/>
    <m/>
  </r>
  <r>
    <s v="TXN_6917255"/>
    <s v="CUST_07"/>
    <x v="4"/>
    <s v="Item_8"/>
    <s v="Item"/>
    <n v="8"/>
    <s v="FOOD"/>
    <s v="FOOD"/>
    <n v="93"/>
    <x v="0"/>
    <x v="1"/>
    <d v="2024-07-31T00:00:00"/>
    <x v="7"/>
    <b v="1"/>
  </r>
  <r>
    <s v="TXN_5773991"/>
    <s v="CUST_01"/>
    <x v="4"/>
    <s v="Item_3"/>
    <s v="Item"/>
    <n v="3"/>
    <s v="FOOD"/>
    <s v="FOOD"/>
    <n v="56"/>
    <x v="2"/>
    <x v="0"/>
    <d v="2022-09-30T00:00:00"/>
    <x v="8"/>
    <b v="0"/>
  </r>
  <r>
    <s v="TXN_8508384"/>
    <s v="CUST_18"/>
    <x v="4"/>
    <s v="Item_4"/>
    <s v="Item"/>
    <n v="4"/>
    <s v="FOOD"/>
    <s v="FOOD"/>
    <n v="28.5"/>
    <x v="0"/>
    <x v="1"/>
    <d v="2022-01-29T00:00:00"/>
    <x v="1"/>
    <b v="1"/>
  </r>
  <r>
    <s v="TXN_8418594"/>
    <s v="CUST_23"/>
    <x v="4"/>
    <s v="Item_4"/>
    <s v="Item"/>
    <n v="4"/>
    <s v="FOOD"/>
    <s v="FOOD"/>
    <n v="85.5"/>
    <x v="0"/>
    <x v="1"/>
    <d v="2024-12-10T00:00:00"/>
    <x v="5"/>
    <b v="1"/>
  </r>
  <r>
    <s v="TXN_2086962"/>
    <s v="CUST_13"/>
    <x v="4"/>
    <s v="Item_6"/>
    <s v="Item"/>
    <n v="6"/>
    <s v="FOOD"/>
    <s v="FOOD"/>
    <n v="62.5"/>
    <x v="0"/>
    <x v="1"/>
    <d v="2022-04-06T00:00:00"/>
    <x v="3"/>
    <b v="0"/>
  </r>
  <r>
    <s v="TXN_1534987"/>
    <s v="CUST_04"/>
    <x v="4"/>
    <s v="Item_6"/>
    <s v="Item"/>
    <n v="6"/>
    <s v="FOOD"/>
    <s v="FOOD"/>
    <n v="37.5"/>
    <x v="2"/>
    <x v="0"/>
    <d v="2022-07-03T00:00:00"/>
    <x v="7"/>
    <m/>
  </r>
  <r>
    <s v="TXN_8827064"/>
    <s v="CUST_02"/>
    <x v="4"/>
    <s v="Item_5"/>
    <s v="Item"/>
    <n v="5"/>
    <s v="FOOD"/>
    <s v="FOOD"/>
    <n v="22"/>
    <x v="0"/>
    <x v="0"/>
    <d v="2022-11-10T00:00:00"/>
    <x v="10"/>
    <m/>
  </r>
  <r>
    <s v="TXN_3575121"/>
    <s v="CUST_17"/>
    <x v="4"/>
    <s v="Item_12"/>
    <s v="Item"/>
    <n v="12"/>
    <s v="FOOD"/>
    <s v="FOOD"/>
    <n v="172"/>
    <x v="2"/>
    <x v="0"/>
    <d v="2022-09-06T00:00:00"/>
    <x v="8"/>
    <b v="1"/>
  </r>
  <r>
    <s v="TXN_6267373"/>
    <s v="CUST_19"/>
    <x v="4"/>
    <s v="Item_17"/>
    <s v="Item"/>
    <n v="17"/>
    <s v="FOOD"/>
    <s v="FOOD"/>
    <n v="174"/>
    <x v="1"/>
    <x v="0"/>
    <d v="2022-05-29T00:00:00"/>
    <x v="0"/>
    <m/>
  </r>
  <r>
    <s v="TXN_9141699"/>
    <s v="CUST_06"/>
    <x v="4"/>
    <s v="Item_22"/>
    <s v="Item"/>
    <n v="22"/>
    <s v="FOOD"/>
    <s v="FOOD"/>
    <n v="73"/>
    <x v="2"/>
    <x v="0"/>
    <d v="2023-05-04T00:00:00"/>
    <x v="0"/>
    <b v="0"/>
  </r>
  <r>
    <s v="TXN_8933445"/>
    <s v="CUST_06"/>
    <x v="4"/>
    <s v="Item_13"/>
    <s v="Item"/>
    <n v="13"/>
    <s v="FOOD"/>
    <s v="FOOD"/>
    <n v="115"/>
    <x v="1"/>
    <x v="0"/>
    <d v="2025-01-16T00:00:00"/>
    <x v="1"/>
    <m/>
  </r>
  <r>
    <s v="TXN_8266591"/>
    <s v="CUST_02"/>
    <x v="4"/>
    <s v="Item_5"/>
    <s v="Item"/>
    <n v="5"/>
    <s v="FOOD"/>
    <s v="FOOD"/>
    <n v="99"/>
    <x v="1"/>
    <x v="1"/>
    <d v="2024-12-01T00:00:00"/>
    <x v="5"/>
    <b v="1"/>
  </r>
  <r>
    <s v="TXN_1550220"/>
    <s v="CUST_13"/>
    <x v="4"/>
    <s v="Item_6"/>
    <s v="Item"/>
    <n v="6"/>
    <s v="FOOD"/>
    <s v="FOOD"/>
    <n v="125"/>
    <x v="0"/>
    <x v="1"/>
    <d v="2023-02-03T00:00:00"/>
    <x v="6"/>
    <m/>
  </r>
  <r>
    <s v="TXN_5563947"/>
    <s v="CUST_01"/>
    <x v="4"/>
    <s v="Item_17"/>
    <s v="Item"/>
    <n v="17"/>
    <s v="FOOD"/>
    <s v="FOOD"/>
    <n v="87"/>
    <x v="1"/>
    <x v="1"/>
    <d v="2022-06-02T00:00:00"/>
    <x v="2"/>
    <b v="0"/>
  </r>
  <r>
    <s v="TXN_8707599"/>
    <s v="CUST_07"/>
    <x v="4"/>
    <s v="Item_6"/>
    <s v="Item"/>
    <n v="6"/>
    <s v="FOOD"/>
    <s v="FOOD"/>
    <n v="125"/>
    <x v="2"/>
    <x v="1"/>
    <d v="2022-01-26T00:00:00"/>
    <x v="1"/>
    <b v="0"/>
  </r>
  <r>
    <s v="TXN_7796666"/>
    <s v="CUST_13"/>
    <x v="4"/>
    <s v="Item_12"/>
    <s v="Item"/>
    <n v="12"/>
    <s v="FOOD"/>
    <s v="FOOD"/>
    <n v="215"/>
    <x v="2"/>
    <x v="0"/>
    <d v="2024-09-08T00:00:00"/>
    <x v="8"/>
    <b v="0"/>
  </r>
  <r>
    <s v="TXN_7359436"/>
    <s v="CUST_16"/>
    <x v="4"/>
    <s v="Item_14"/>
    <s v="Item"/>
    <n v="14"/>
    <s v="FOOD"/>
    <s v="FOOD"/>
    <n v="245"/>
    <x v="2"/>
    <x v="1"/>
    <d v="2024-01-02T00:00:00"/>
    <x v="1"/>
    <b v="1"/>
  </r>
  <r>
    <s v="TXN_5236248"/>
    <s v="CUST_21"/>
    <x v="4"/>
    <s v="Item_10"/>
    <s v="Item"/>
    <n v="10"/>
    <s v="FOOD"/>
    <s v="FOOD"/>
    <n v="166.5"/>
    <x v="2"/>
    <x v="0"/>
    <d v="2025-01-15T00:00:00"/>
    <x v="1"/>
    <m/>
  </r>
  <r>
    <s v="TXN_1358761"/>
    <s v="CUST_10"/>
    <x v="4"/>
    <s v="Item_6"/>
    <s v="Item"/>
    <n v="6"/>
    <s v="FOOD"/>
    <s v="FOOD"/>
    <n v="37.5"/>
    <x v="2"/>
    <x v="1"/>
    <d v="2024-05-15T00:00:00"/>
    <x v="0"/>
    <b v="0"/>
  </r>
  <r>
    <s v="TXN_3402387"/>
    <s v="CUST_22"/>
    <x v="4"/>
    <s v="Item_4"/>
    <s v="Item"/>
    <n v="4"/>
    <s v="FOOD"/>
    <s v="FOOD"/>
    <n v="28.5"/>
    <x v="0"/>
    <x v="0"/>
    <d v="2023-11-30T00:00:00"/>
    <x v="10"/>
    <m/>
  </r>
  <r>
    <s v="TXN_3120139"/>
    <s v="CUST_23"/>
    <x v="4"/>
    <s v="Item_4"/>
    <s v="Item"/>
    <n v="4"/>
    <s v="FOOD"/>
    <s v="FOOD"/>
    <n v="57"/>
    <x v="0"/>
    <x v="0"/>
    <d v="2024-02-11T00:00:00"/>
    <x v="6"/>
    <m/>
  </r>
  <r>
    <s v="TXN_9998575"/>
    <s v="CUST_13"/>
    <x v="4"/>
    <s v="Item_6"/>
    <s v="Item"/>
    <n v="6"/>
    <s v="FOOD"/>
    <s v="FOOD"/>
    <n v="112.5"/>
    <x v="0"/>
    <x v="1"/>
    <d v="2024-01-02T00:00:00"/>
    <x v="1"/>
    <b v="1"/>
  </r>
  <r>
    <s v="TXN_3348274"/>
    <s v="CUST_11"/>
    <x v="4"/>
    <s v="Item_20"/>
    <s v="Item"/>
    <n v="20"/>
    <s v="FOOD"/>
    <s v="FOOD"/>
    <n v="134"/>
    <x v="2"/>
    <x v="0"/>
    <d v="2022-03-24T00:00:00"/>
    <x v="4"/>
    <m/>
  </r>
  <r>
    <s v="TXN_3986908"/>
    <s v="CUST_13"/>
    <x v="4"/>
    <s v="Item_4"/>
    <s v="Item"/>
    <n v="4"/>
    <s v="FOOD"/>
    <s v="FOOD"/>
    <n v="38"/>
    <x v="0"/>
    <x v="0"/>
    <d v="2024-10-27T00:00:00"/>
    <x v="11"/>
    <b v="1"/>
  </r>
  <r>
    <s v="TXN_2329223"/>
    <s v="CUST_15"/>
    <x v="4"/>
    <s v="Item_22"/>
    <s v="Item"/>
    <n v="22"/>
    <s v="FOOD"/>
    <s v="FOOD"/>
    <n v="365"/>
    <x v="0"/>
    <x v="0"/>
    <d v="2024-07-15T00:00:00"/>
    <x v="7"/>
    <m/>
  </r>
  <r>
    <s v="TXN_6598320"/>
    <s v="CUST_06"/>
    <x v="4"/>
    <s v="Item_6"/>
    <s v="Item"/>
    <n v="6"/>
    <s v="FOOD"/>
    <s v="FOOD"/>
    <n v="50"/>
    <x v="1"/>
    <x v="0"/>
    <d v="2024-05-05T00:00:00"/>
    <x v="0"/>
    <b v="1"/>
  </r>
  <r>
    <s v="TXN_2192964"/>
    <s v="CUST_17"/>
    <x v="4"/>
    <s v="Item_9"/>
    <s v="Item"/>
    <n v="9"/>
    <s v="FOOD"/>
    <s v="FOOD"/>
    <n v="119"/>
    <x v="1"/>
    <x v="1"/>
    <d v="2022-01-29T00:00:00"/>
    <x v="1"/>
    <b v="0"/>
  </r>
  <r>
    <s v="TXN_8948224"/>
    <s v="CUST_12"/>
    <x v="4"/>
    <s v="Item_11"/>
    <s v="Item"/>
    <n v="11"/>
    <s v="FOOD"/>
    <s v="FOOD"/>
    <n v="200"/>
    <x v="0"/>
    <x v="0"/>
    <d v="2023-03-14T00:00:00"/>
    <x v="4"/>
    <b v="0"/>
  </r>
  <r>
    <s v="TXN_6178045"/>
    <s v="CUST_06"/>
    <x v="4"/>
    <s v="Item_6"/>
    <s v="Item"/>
    <n v="6"/>
    <s v="FOOD"/>
    <s v="FOOD"/>
    <n v="12.5"/>
    <x v="0"/>
    <x v="0"/>
    <d v="2024-02-03T00:00:00"/>
    <x v="6"/>
    <b v="0"/>
  </r>
  <r>
    <s v="TXN_1787892"/>
    <s v="CUST_20"/>
    <x v="4"/>
    <s v="Item_10"/>
    <s v="Item"/>
    <n v="10"/>
    <s v="FOOD"/>
    <s v="FOOD"/>
    <n v="111"/>
    <x v="1"/>
    <x v="0"/>
    <d v="2022-11-10T00:00:00"/>
    <x v="10"/>
    <b v="1"/>
  </r>
  <r>
    <s v="TXN_1426923"/>
    <s v="CUST_07"/>
    <x v="4"/>
    <s v="Item_18"/>
    <s v="Item"/>
    <n v="18"/>
    <s v="FOOD"/>
    <s v="FOOD"/>
    <n v="152.5"/>
    <x v="2"/>
    <x v="1"/>
    <d v="2022-04-10T00:00:00"/>
    <x v="3"/>
    <b v="1"/>
  </r>
  <r>
    <s v="TXN_5676229"/>
    <s v="CUST_18"/>
    <x v="4"/>
    <s v="Item_13"/>
    <s v="Item"/>
    <n v="13"/>
    <s v="FOOD"/>
    <s v="FOOD"/>
    <n v="46"/>
    <x v="0"/>
    <x v="0"/>
    <d v="2022-02-21T00:00:00"/>
    <x v="6"/>
    <b v="1"/>
  </r>
  <r>
    <s v="TXN_2823534"/>
    <s v="CUST_06"/>
    <x v="4"/>
    <s v="Item_3"/>
    <s v="Item"/>
    <n v="3"/>
    <s v="FOOD"/>
    <s v="FOOD"/>
    <n v="8"/>
    <x v="1"/>
    <x v="1"/>
    <d v="2024-03-28T00:00:00"/>
    <x v="4"/>
    <m/>
  </r>
  <r>
    <s v="TXN_3818660"/>
    <s v="CUST_12"/>
    <x v="4"/>
    <s v="Item_12"/>
    <s v="Item"/>
    <n v="12"/>
    <s v="FOOD"/>
    <s v="FOOD"/>
    <n v="86"/>
    <x v="2"/>
    <x v="1"/>
    <d v="2024-12-13T00:00:00"/>
    <x v="5"/>
    <b v="0"/>
  </r>
  <r>
    <s v="TXN_5376341"/>
    <s v="CUST_16"/>
    <x v="4"/>
    <s v="Item_9"/>
    <s v="Item"/>
    <n v="9"/>
    <s v="FOOD"/>
    <s v="FOOD"/>
    <n v="102"/>
    <x v="0"/>
    <x v="0"/>
    <d v="2022-02-22T00:00:00"/>
    <x v="6"/>
    <m/>
  </r>
  <r>
    <s v="TXN_9922518"/>
    <s v="CUST_08"/>
    <x v="4"/>
    <s v="Item_22"/>
    <s v="Item"/>
    <n v="22"/>
    <s v="FOOD"/>
    <s v="FOOD"/>
    <n v="328.5"/>
    <x v="2"/>
    <x v="0"/>
    <d v="2023-07-30T00:00:00"/>
    <x v="7"/>
    <b v="1"/>
  </r>
  <r>
    <s v="TXN_2165118"/>
    <s v="CUST_11"/>
    <x v="4"/>
    <s v="Item_17"/>
    <s v="Item"/>
    <n v="17"/>
    <s v="FOOD"/>
    <s v="FOOD"/>
    <n v="174"/>
    <x v="2"/>
    <x v="1"/>
    <d v="2023-11-28T00:00:00"/>
    <x v="10"/>
    <b v="0"/>
  </r>
  <r>
    <s v="TXN_3294951"/>
    <s v="CUST_19"/>
    <x v="4"/>
    <s v="Item_5"/>
    <s v="Item"/>
    <n v="5"/>
    <s v="FOOD"/>
    <s v="FOOD"/>
    <n v="110"/>
    <x v="2"/>
    <x v="1"/>
    <d v="2023-09-15T00:00:00"/>
    <x v="8"/>
    <b v="0"/>
  </r>
  <r>
    <s v="TXN_5298533"/>
    <s v="CUST_03"/>
    <x v="4"/>
    <s v="Item_6"/>
    <s v="Item"/>
    <n v="6"/>
    <s v="FOOD"/>
    <s v="FOOD"/>
    <n v="100"/>
    <x v="2"/>
    <x v="0"/>
    <d v="2023-11-24T00:00:00"/>
    <x v="10"/>
    <b v="1"/>
  </r>
  <r>
    <s v="TXN_7547051"/>
    <s v="CUST_23"/>
    <x v="4"/>
    <s v="Item_25"/>
    <s v="Item"/>
    <n v="25"/>
    <s v="FOOD"/>
    <s v="FOOD"/>
    <n v="123"/>
    <x v="1"/>
    <x v="1"/>
    <d v="2024-09-24T00:00:00"/>
    <x v="8"/>
    <b v="0"/>
  </r>
  <r>
    <s v="TXN_4162114"/>
    <s v="CUST_11"/>
    <x v="4"/>
    <s v="Item_12"/>
    <s v="Item"/>
    <n v="12"/>
    <s v="FOOD"/>
    <s v="FOOD"/>
    <n v="107.5"/>
    <x v="2"/>
    <x v="0"/>
    <d v="2023-05-02T00:00:00"/>
    <x v="0"/>
    <b v="0"/>
  </r>
  <r>
    <s v="TXN_8420316"/>
    <s v="CUST_07"/>
    <x v="4"/>
    <s v="Item_14"/>
    <s v="Item"/>
    <n v="14"/>
    <s v="FOOD"/>
    <s v="FOOD"/>
    <n v="171.5"/>
    <x v="1"/>
    <x v="1"/>
    <d v="2024-02-21T00:00:00"/>
    <x v="6"/>
    <m/>
  </r>
  <r>
    <s v="TXN_3928788"/>
    <s v="CUST_23"/>
    <x v="4"/>
    <s v="Item_14"/>
    <s v="Item"/>
    <n v="14"/>
    <s v="FOOD"/>
    <s v="FOOD"/>
    <n v="196"/>
    <x v="0"/>
    <x v="0"/>
    <d v="2024-04-29T00:00:00"/>
    <x v="3"/>
    <b v="0"/>
  </r>
  <r>
    <s v="TXN_7459810"/>
    <s v="CUST_09"/>
    <x v="4"/>
    <s v="Item_7"/>
    <s v="Item"/>
    <n v="7"/>
    <s v="FOOD"/>
    <s v="FOOD"/>
    <n v="112"/>
    <x v="1"/>
    <x v="0"/>
    <d v="2022-12-01T00:00:00"/>
    <x v="5"/>
    <b v="0"/>
  </r>
  <r>
    <s v="TXN_3051299"/>
    <s v="CUST_20"/>
    <x v="4"/>
    <s v="Item_14"/>
    <s v="Item"/>
    <n v="14"/>
    <s v="FOOD"/>
    <s v="FOOD"/>
    <n v="245"/>
    <x v="1"/>
    <x v="0"/>
    <d v="2025-01-11T00:00:00"/>
    <x v="1"/>
    <b v="0"/>
  </r>
  <r>
    <s v="TXN_5276329"/>
    <s v="CUST_09"/>
    <x v="4"/>
    <s v="Item_5"/>
    <s v="Item"/>
    <n v="5"/>
    <s v="FOOD"/>
    <s v="FOOD"/>
    <n v="11"/>
    <x v="2"/>
    <x v="0"/>
    <d v="2023-12-18T00:00:00"/>
    <x v="5"/>
    <b v="0"/>
  </r>
  <r>
    <s v="TXN_7516693"/>
    <s v="CUST_01"/>
    <x v="4"/>
    <s v="Item_14"/>
    <s v="Item"/>
    <n v="14"/>
    <s v="FOOD"/>
    <s v="FOOD"/>
    <n v="49"/>
    <x v="1"/>
    <x v="0"/>
    <d v="2023-04-19T00:00:00"/>
    <x v="3"/>
    <b v="0"/>
  </r>
  <r>
    <s v="TXN_6616600"/>
    <s v="CUST_17"/>
    <x v="4"/>
    <s v="Item_11"/>
    <s v="Item"/>
    <n v="11"/>
    <s v="FOOD"/>
    <s v="FOOD"/>
    <n v="80"/>
    <x v="1"/>
    <x v="1"/>
    <d v="2022-11-20T00:00:00"/>
    <x v="10"/>
    <b v="1"/>
  </r>
  <r>
    <s v="TXN_1638586"/>
    <s v="CUST_06"/>
    <x v="4"/>
    <s v="Item_6"/>
    <s v="Item"/>
    <n v="6"/>
    <s v="FOOD"/>
    <s v="FOOD"/>
    <n v="75"/>
    <x v="1"/>
    <x v="0"/>
    <d v="2023-05-19T00:00:00"/>
    <x v="0"/>
    <m/>
  </r>
  <r>
    <s v="TXN_7727282"/>
    <s v="CUST_14"/>
    <x v="4"/>
    <s v="Item_6"/>
    <s v="Item"/>
    <n v="6"/>
    <s v="FOOD"/>
    <s v="FOOD"/>
    <n v="75"/>
    <x v="0"/>
    <x v="1"/>
    <d v="2024-06-09T00:00:00"/>
    <x v="2"/>
    <m/>
  </r>
  <r>
    <s v="TXN_3958182"/>
    <s v="CUST_25"/>
    <x v="4"/>
    <s v="Item_13"/>
    <s v="Item"/>
    <n v="13"/>
    <s v="FOOD"/>
    <s v="FOOD"/>
    <n v="184"/>
    <x v="0"/>
    <x v="0"/>
    <d v="2024-01-17T00:00:00"/>
    <x v="1"/>
    <b v="1"/>
  </r>
  <r>
    <s v="TXN_7757078"/>
    <s v="CUST_22"/>
    <x v="4"/>
    <s v="Item_11"/>
    <s v="Item"/>
    <n v="11"/>
    <s v="FOOD"/>
    <s v="FOOD"/>
    <n v="20"/>
    <x v="1"/>
    <x v="0"/>
    <d v="2023-02-21T00:00:00"/>
    <x v="6"/>
    <b v="0"/>
  </r>
  <r>
    <s v="TXN_6202481"/>
    <s v="CUST_14"/>
    <x v="4"/>
    <s v="Item_21"/>
    <s v="Item"/>
    <n v="21"/>
    <s v="FOOD"/>
    <s v="FOOD"/>
    <n v="175"/>
    <x v="0"/>
    <x v="0"/>
    <d v="2023-03-31T00:00:00"/>
    <x v="4"/>
    <b v="1"/>
  </r>
  <r>
    <s v="TXN_4764571"/>
    <s v="CUST_18"/>
    <x v="4"/>
    <s v="Item_2"/>
    <s v="Item"/>
    <n v="2"/>
    <s v="FOOD"/>
    <s v="FOOD"/>
    <n v="39"/>
    <x v="1"/>
    <x v="0"/>
    <d v="2023-01-16T00:00:00"/>
    <x v="1"/>
    <b v="0"/>
  </r>
  <r>
    <s v="TXN_1202644"/>
    <s v="CUST_01"/>
    <x v="4"/>
    <s v="Item_25"/>
    <s v="Item"/>
    <n v="25"/>
    <s v="FOOD"/>
    <s v="FOOD"/>
    <n v="205"/>
    <x v="0"/>
    <x v="1"/>
    <d v="2023-04-02T00:00:00"/>
    <x v="3"/>
    <b v="0"/>
  </r>
  <r>
    <s v="TXN_9555119"/>
    <s v="CUST_15"/>
    <x v="4"/>
    <s v="Item_8"/>
    <s v="Item"/>
    <n v="8"/>
    <s v="FOOD"/>
    <s v="FOOD"/>
    <n v="108.5"/>
    <x v="1"/>
    <x v="0"/>
    <d v="2023-03-29T00:00:00"/>
    <x v="4"/>
    <b v="1"/>
  </r>
  <r>
    <s v="TXN_4109801"/>
    <s v="CUST_24"/>
    <x v="4"/>
    <s v="Item_21"/>
    <s v="Item"/>
    <n v="21"/>
    <s v="FOOD"/>
    <s v="FOOD"/>
    <n v="105"/>
    <x v="1"/>
    <x v="1"/>
    <d v="2023-07-11T00:00:00"/>
    <x v="7"/>
    <b v="1"/>
  </r>
  <r>
    <s v="TXN_2453867"/>
    <s v="CUST_03"/>
    <x v="4"/>
    <s v="Item_9"/>
    <s v="Item"/>
    <n v="9"/>
    <s v="FOOD"/>
    <s v="FOOD"/>
    <n v="119"/>
    <x v="0"/>
    <x v="1"/>
    <d v="2023-07-02T00:00:00"/>
    <x v="7"/>
    <b v="0"/>
  </r>
  <r>
    <s v="TXN_2208386"/>
    <s v="CUST_22"/>
    <x v="4"/>
    <s v="Item_24"/>
    <s v="Item"/>
    <n v="24"/>
    <s v="FOOD"/>
    <s v="FOOD"/>
    <n v="79"/>
    <x v="0"/>
    <x v="0"/>
    <d v="2023-08-30T00:00:00"/>
    <x v="9"/>
    <b v="1"/>
  </r>
  <r>
    <s v="TXN_8892083"/>
    <s v="CUST_11"/>
    <x v="4"/>
    <s v="Item_11"/>
    <s v="Item"/>
    <n v="11"/>
    <s v="FOOD"/>
    <s v="FOOD"/>
    <n v="160"/>
    <x v="2"/>
    <x v="1"/>
    <d v="2023-02-03T00:00:00"/>
    <x v="6"/>
    <b v="0"/>
  </r>
  <r>
    <s v="TXN_7165462"/>
    <s v="CUST_08"/>
    <x v="4"/>
    <s v="Item_13"/>
    <s v="Item"/>
    <n v="13"/>
    <s v="FOOD"/>
    <s v="FOOD"/>
    <n v="161"/>
    <x v="0"/>
    <x v="0"/>
    <d v="2024-09-01T00:00:00"/>
    <x v="8"/>
    <m/>
  </r>
  <r>
    <s v="TXN_7243028"/>
    <s v="CUST_15"/>
    <x v="4"/>
    <s v="Item_25"/>
    <s v="Item"/>
    <n v="25"/>
    <s v="FOOD"/>
    <s v="FOOD"/>
    <n v="41"/>
    <x v="0"/>
    <x v="1"/>
    <d v="2024-03-07T00:00:00"/>
    <x v="4"/>
    <m/>
  </r>
  <r>
    <s v="TXN_3779677"/>
    <s v="CUST_21"/>
    <x v="4"/>
    <s v="Item_17"/>
    <s v="Item"/>
    <n v="17"/>
    <s v="FOOD"/>
    <s v="FOOD"/>
    <n v="174"/>
    <x v="1"/>
    <x v="0"/>
    <d v="2024-08-13T00:00:00"/>
    <x v="9"/>
    <b v="0"/>
  </r>
  <r>
    <s v="TXN_5838065"/>
    <s v="CUST_01"/>
    <x v="4"/>
    <s v="Item_1"/>
    <s v="Item"/>
    <n v="1"/>
    <s v="FOOD"/>
    <s v="FOOD"/>
    <n v="10"/>
    <x v="1"/>
    <x v="0"/>
    <d v="2023-05-27T00:00:00"/>
    <x v="0"/>
    <m/>
  </r>
  <r>
    <s v="TXN_6981363"/>
    <s v="CUST_14"/>
    <x v="4"/>
    <s v="Item_3"/>
    <s v="Item"/>
    <n v="3"/>
    <s v="FOOD"/>
    <s v="FOOD"/>
    <n v="72"/>
    <x v="0"/>
    <x v="0"/>
    <d v="2024-04-24T00:00:00"/>
    <x v="3"/>
    <b v="1"/>
  </r>
  <r>
    <s v="TXN_3056691"/>
    <s v="CUST_22"/>
    <x v="4"/>
    <s v="Item_2"/>
    <s v="Item"/>
    <n v="2"/>
    <s v="FOOD"/>
    <s v="FOOD"/>
    <n v="32.5"/>
    <x v="0"/>
    <x v="1"/>
    <d v="2022-10-08T00:00:00"/>
    <x v="11"/>
    <b v="1"/>
  </r>
  <r>
    <s v="TXN_2867343"/>
    <s v="CUST_02"/>
    <x v="4"/>
    <s v="Item_3"/>
    <s v="Item"/>
    <n v="3"/>
    <s v="FOOD"/>
    <s v="FOOD"/>
    <n v="64"/>
    <x v="0"/>
    <x v="1"/>
    <d v="2023-01-07T00:00:00"/>
    <x v="1"/>
    <m/>
  </r>
  <r>
    <s v="TXN_5660916"/>
    <s v="CUST_02"/>
    <x v="4"/>
    <s v="Item_25"/>
    <s v="Item"/>
    <n v="25"/>
    <s v="FOOD"/>
    <s v="FOOD"/>
    <n v="123"/>
    <x v="1"/>
    <x v="1"/>
    <d v="2023-09-19T00:00:00"/>
    <x v="8"/>
    <b v="1"/>
  </r>
  <r>
    <s v="TXN_1414376"/>
    <s v="CUST_12"/>
    <x v="4"/>
    <s v="Item_4"/>
    <s v="Item"/>
    <n v="4"/>
    <s v="FOOD"/>
    <s v="FOOD"/>
    <n v="57"/>
    <x v="2"/>
    <x v="1"/>
    <d v="2022-12-26T00:00:00"/>
    <x v="5"/>
    <b v="1"/>
  </r>
  <r>
    <s v="TXN_3879677"/>
    <s v="CUST_14"/>
    <x v="4"/>
    <s v="Item_14"/>
    <s v="Item"/>
    <n v="14"/>
    <s v="FOOD"/>
    <s v="FOOD"/>
    <n v="147"/>
    <x v="1"/>
    <x v="1"/>
    <d v="2022-04-24T00:00:00"/>
    <x v="3"/>
    <m/>
  </r>
  <r>
    <s v="TXN_4830417"/>
    <s v="CUST_18"/>
    <x v="4"/>
    <s v="Item_14"/>
    <s v="Item"/>
    <n v="14"/>
    <s v="FOOD"/>
    <s v="FOOD"/>
    <n v="196"/>
    <x v="1"/>
    <x v="1"/>
    <d v="2024-09-29T00:00:00"/>
    <x v="8"/>
    <b v="0"/>
  </r>
  <r>
    <s v="TXN_5649317"/>
    <s v="CUST_20"/>
    <x v="4"/>
    <s v="Item_4"/>
    <s v="Item"/>
    <n v="4"/>
    <s v="FOOD"/>
    <s v="FOOD"/>
    <n v="38"/>
    <x v="2"/>
    <x v="0"/>
    <d v="2022-06-16T00:00:00"/>
    <x v="2"/>
    <m/>
  </r>
  <r>
    <s v="TXN_9362588"/>
    <s v="CUST_09"/>
    <x v="4"/>
    <s v="Item_22"/>
    <s v="Item"/>
    <n v="22"/>
    <s v="FOOD"/>
    <s v="FOOD"/>
    <n v="73"/>
    <x v="0"/>
    <x v="0"/>
    <d v="2023-03-03T00:00:00"/>
    <x v="4"/>
    <b v="0"/>
  </r>
  <r>
    <s v="TXN_4903332"/>
    <s v="CUST_08"/>
    <x v="4"/>
    <s v="Item_21"/>
    <s v="Item"/>
    <n v="21"/>
    <s v="FOOD"/>
    <s v="FOOD"/>
    <n v="350"/>
    <x v="0"/>
    <x v="1"/>
    <d v="2023-01-18T00:00:00"/>
    <x v="1"/>
    <b v="1"/>
  </r>
  <r>
    <s v="TXN_6555691"/>
    <s v="CUST_19"/>
    <x v="4"/>
    <s v="Item_10"/>
    <s v="Item"/>
    <n v="10"/>
    <s v="FOOD"/>
    <s v="FOOD"/>
    <n v="148"/>
    <x v="2"/>
    <x v="1"/>
    <d v="2024-08-24T00:00:00"/>
    <x v="9"/>
    <b v="1"/>
  </r>
  <r>
    <s v="TXN_2139981"/>
    <s v="CUST_25"/>
    <x v="4"/>
    <s v="Item_14"/>
    <s v="Item"/>
    <n v="14"/>
    <s v="FOOD"/>
    <s v="FOOD"/>
    <n v="73.5"/>
    <x v="1"/>
    <x v="0"/>
    <d v="2023-02-17T00:00:00"/>
    <x v="6"/>
    <m/>
  </r>
  <r>
    <s v="TXN_6085136"/>
    <s v="CUST_12"/>
    <x v="4"/>
    <s v="Item_25"/>
    <s v="Item"/>
    <n v="25"/>
    <s v="FOOD"/>
    <s v="FOOD"/>
    <n v="287"/>
    <x v="0"/>
    <x v="0"/>
    <d v="2023-01-01T00:00:00"/>
    <x v="1"/>
    <b v="1"/>
  </r>
  <r>
    <s v="TXN_8534609"/>
    <s v="CUST_14"/>
    <x v="4"/>
    <s v="Item_17"/>
    <s v="Item"/>
    <n v="17"/>
    <s v="FOOD"/>
    <s v="FOOD"/>
    <n v="145"/>
    <x v="2"/>
    <x v="1"/>
    <d v="2023-03-08T00:00:00"/>
    <x v="4"/>
    <b v="1"/>
  </r>
  <r>
    <s v="TXN_7393477"/>
    <s v="CUST_02"/>
    <x v="4"/>
    <s v="Item_25"/>
    <s v="Item"/>
    <n v="25"/>
    <s v="FOOD"/>
    <s v="FOOD"/>
    <n v="328"/>
    <x v="0"/>
    <x v="1"/>
    <d v="2022-05-27T00:00:00"/>
    <x v="0"/>
    <b v="1"/>
  </r>
  <r>
    <s v="TXN_8958850"/>
    <s v="CUST_03"/>
    <x v="4"/>
    <s v="Item_10"/>
    <s v="Item"/>
    <n v="10"/>
    <s v="FOOD"/>
    <s v="FOOD"/>
    <n v="148"/>
    <x v="0"/>
    <x v="0"/>
    <d v="2022-04-14T00:00:00"/>
    <x v="3"/>
    <m/>
  </r>
  <r>
    <s v="TXN_6136490"/>
    <s v="CUST_03"/>
    <x v="4"/>
    <s v="Item_24"/>
    <s v="Item"/>
    <n v="24"/>
    <s v="FOOD"/>
    <s v="FOOD"/>
    <n v="395"/>
    <x v="2"/>
    <x v="0"/>
    <d v="2024-06-14T00:00:00"/>
    <x v="2"/>
    <m/>
  </r>
  <r>
    <s v="TXN_7729747"/>
    <s v="CUST_13"/>
    <x v="4"/>
    <s v="Item_20"/>
    <s v="Item"/>
    <n v="20"/>
    <s v="FOOD"/>
    <s v="FOOD"/>
    <n v="167.5"/>
    <x v="0"/>
    <x v="1"/>
    <d v="2023-06-29T00:00:00"/>
    <x v="2"/>
    <b v="0"/>
  </r>
  <r>
    <s v="TXN_9262032"/>
    <s v="CUST_20"/>
    <x v="4"/>
    <s v="Item_18"/>
    <s v="Item"/>
    <n v="18"/>
    <s v="FOOD"/>
    <s v="FOOD"/>
    <n v="122"/>
    <x v="0"/>
    <x v="0"/>
    <d v="2023-05-16T00:00:00"/>
    <x v="0"/>
    <m/>
  </r>
  <r>
    <s v="TXN_2396304"/>
    <s v="CUST_09"/>
    <x v="4"/>
    <s v="Item_4"/>
    <s v="Item"/>
    <n v="4"/>
    <s v="FOOD"/>
    <s v="FOOD"/>
    <n v="47.5"/>
    <x v="0"/>
    <x v="1"/>
    <d v="2023-05-14T00:00:00"/>
    <x v="0"/>
    <m/>
  </r>
  <r>
    <s v="TXN_7728635"/>
    <s v="CUST_08"/>
    <x v="4"/>
    <s v="Item_10"/>
    <s v="Item"/>
    <n v="10"/>
    <s v="FOOD"/>
    <s v="FOOD"/>
    <n v="55.5"/>
    <x v="1"/>
    <x v="1"/>
    <d v="2022-02-08T00:00:00"/>
    <x v="6"/>
    <b v="0"/>
  </r>
  <r>
    <s v="TXN_7239144"/>
    <s v="CUST_21"/>
    <x v="4"/>
    <s v="Item_5"/>
    <s v="Item"/>
    <n v="5"/>
    <s v="FOOD"/>
    <s v="FOOD"/>
    <n v="77"/>
    <x v="2"/>
    <x v="0"/>
    <d v="2023-10-15T00:00:00"/>
    <x v="11"/>
    <b v="1"/>
  </r>
  <r>
    <s v="TXN_5268893"/>
    <s v="CUST_13"/>
    <x v="4"/>
    <s v="Item_5"/>
    <s v="Item"/>
    <n v="5"/>
    <s v="FOOD"/>
    <s v="FOOD"/>
    <n v="33"/>
    <x v="2"/>
    <x v="0"/>
    <d v="2024-01-20T00:00:00"/>
    <x v="1"/>
    <b v="0"/>
  </r>
  <r>
    <s v="TXN_5014165"/>
    <s v="CUST_05"/>
    <x v="4"/>
    <s v="Item_25"/>
    <s v="Item"/>
    <n v="25"/>
    <s v="FOOD"/>
    <s v="FOOD"/>
    <n v="369"/>
    <x v="2"/>
    <x v="1"/>
    <d v="2023-03-04T00:00:00"/>
    <x v="4"/>
    <b v="0"/>
  </r>
  <r>
    <s v="TXN_5624506"/>
    <s v="CUST_18"/>
    <x v="4"/>
    <s v="Item_13"/>
    <s v="Item"/>
    <n v="13"/>
    <s v="FOOD"/>
    <s v="FOOD"/>
    <n v="184"/>
    <x v="1"/>
    <x v="1"/>
    <d v="2024-10-12T00:00:00"/>
    <x v="11"/>
    <b v="0"/>
  </r>
  <r>
    <s v="TXN_8245994"/>
    <s v="CUST_17"/>
    <x v="4"/>
    <s v="Item_10"/>
    <s v="Item"/>
    <n v="10"/>
    <s v="FOOD"/>
    <s v="FOOD"/>
    <n v="129.5"/>
    <x v="0"/>
    <x v="1"/>
    <d v="2022-01-13T00:00:00"/>
    <x v="1"/>
    <b v="0"/>
  </r>
  <r>
    <s v="TXN_8898496"/>
    <s v="CUST_08"/>
    <x v="4"/>
    <s v="Item_4"/>
    <s v="Item"/>
    <n v="4"/>
    <s v="FOOD"/>
    <s v="FOOD"/>
    <n v="19"/>
    <x v="0"/>
    <x v="0"/>
    <d v="2023-12-13T00:00:00"/>
    <x v="5"/>
    <b v="1"/>
  </r>
  <r>
    <s v="TXN_2943718"/>
    <s v="CUST_24"/>
    <x v="4"/>
    <s v="Item_11"/>
    <s v="Item"/>
    <n v="11"/>
    <s v="FOOD"/>
    <s v="FOOD"/>
    <n v="20"/>
    <x v="1"/>
    <x v="0"/>
    <d v="2023-02-24T00:00:00"/>
    <x v="6"/>
    <b v="0"/>
  </r>
  <r>
    <s v="TXN_2242368"/>
    <s v="CUST_06"/>
    <x v="4"/>
    <s v="Item_24"/>
    <s v="Item"/>
    <n v="24"/>
    <s v="FOOD"/>
    <s v="FOOD"/>
    <n v="237"/>
    <x v="2"/>
    <x v="0"/>
    <d v="2024-09-18T00:00:00"/>
    <x v="8"/>
    <b v="1"/>
  </r>
  <r>
    <s v="TXN_5530545"/>
    <s v="CUST_01"/>
    <x v="4"/>
    <s v="Item_2"/>
    <s v="Item"/>
    <n v="2"/>
    <s v="FOOD"/>
    <s v="FOOD"/>
    <n v="65"/>
    <x v="1"/>
    <x v="0"/>
    <d v="2023-11-26T00:00:00"/>
    <x v="10"/>
    <m/>
  </r>
  <r>
    <s v="TXN_8427033"/>
    <s v="CUST_19"/>
    <x v="4"/>
    <s v="Item_6"/>
    <s v="Item"/>
    <n v="6"/>
    <s v="FOOD"/>
    <s v="FOOD"/>
    <n v="25"/>
    <x v="1"/>
    <x v="0"/>
    <d v="2024-06-23T00:00:00"/>
    <x v="2"/>
    <m/>
  </r>
  <r>
    <s v="TXN_1135450"/>
    <s v="CUST_03"/>
    <x v="4"/>
    <s v="Item_20"/>
    <s v="Item"/>
    <n v="20"/>
    <s v="FOOD"/>
    <s v="FOOD"/>
    <n v="268"/>
    <x v="0"/>
    <x v="0"/>
    <d v="2024-10-03T00:00:00"/>
    <x v="11"/>
    <b v="0"/>
  </r>
  <r>
    <s v="TXN_8169977"/>
    <s v="CUST_09"/>
    <x v="4"/>
    <s v="Item_15"/>
    <s v="Item"/>
    <n v="15"/>
    <s v="FOOD"/>
    <s v="FOOD"/>
    <n v="78"/>
    <x v="0"/>
    <x v="0"/>
    <d v="2024-10-09T00:00:00"/>
    <x v="11"/>
    <b v="0"/>
  </r>
  <r>
    <s v="TXN_7446233"/>
    <s v="CUST_09"/>
    <x v="4"/>
    <s v="Item_21"/>
    <s v="Item"/>
    <n v="21"/>
    <s v="FOOD"/>
    <s v="FOOD"/>
    <n v="175"/>
    <x v="2"/>
    <x v="0"/>
    <d v="2022-01-03T00:00:00"/>
    <x v="1"/>
    <b v="1"/>
  </r>
  <r>
    <s v="TXN_4210328"/>
    <s v="CUST_11"/>
    <x v="4"/>
    <s v="Item_25"/>
    <s v="Item"/>
    <n v="25"/>
    <s v="FOOD"/>
    <s v="FOOD"/>
    <n v="205"/>
    <x v="2"/>
    <x v="1"/>
    <d v="2024-01-27T00:00:00"/>
    <x v="1"/>
    <m/>
  </r>
  <r>
    <s v="TXN_9995284"/>
    <s v="CUST_07"/>
    <x v="4"/>
    <s v="Item_17"/>
    <s v="Item"/>
    <n v="17"/>
    <s v="FOOD"/>
    <s v="FOOD"/>
    <n v="87"/>
    <x v="2"/>
    <x v="0"/>
    <d v="2024-12-22T00:00:00"/>
    <x v="5"/>
    <b v="1"/>
  </r>
  <r>
    <s v="TXN_7466675"/>
    <s v="CUST_04"/>
    <x v="4"/>
    <s v="Item_12"/>
    <s v="Item"/>
    <n v="12"/>
    <s v="FOOD"/>
    <s v="FOOD"/>
    <n v="107.5"/>
    <x v="0"/>
    <x v="0"/>
    <d v="2023-07-24T00:00:00"/>
    <x v="7"/>
    <m/>
  </r>
  <r>
    <s v="TXN_7669237"/>
    <s v="CUST_22"/>
    <x v="4"/>
    <s v="Item_11"/>
    <s v="Item"/>
    <n v="11"/>
    <s v="FOOD"/>
    <s v="FOOD"/>
    <n v="100"/>
    <x v="0"/>
    <x v="0"/>
    <d v="2024-03-16T00:00:00"/>
    <x v="4"/>
    <b v="0"/>
  </r>
  <r>
    <s v="TXN_9385378"/>
    <s v="CUST_05"/>
    <x v="4"/>
    <s v="Item_10"/>
    <s v="Item"/>
    <n v="10"/>
    <s v="FOOD"/>
    <s v="FOOD"/>
    <n v="148"/>
    <x v="0"/>
    <x v="1"/>
    <d v="2024-11-08T00:00:00"/>
    <x v="10"/>
    <b v="1"/>
  </r>
  <r>
    <s v="TXN_9847074"/>
    <s v="CUST_05"/>
    <x v="4"/>
    <s v="Item_25"/>
    <s v="Item"/>
    <n v="25"/>
    <s v="FOOD"/>
    <s v="FOOD"/>
    <n v="246"/>
    <x v="1"/>
    <x v="0"/>
    <d v="2024-11-14T00:00:00"/>
    <x v="10"/>
    <b v="0"/>
  </r>
  <r>
    <s v="TXN_7504022"/>
    <s v="CUST_16"/>
    <x v="4"/>
    <s v="Item_25"/>
    <s v="Item"/>
    <n v="25"/>
    <s v="FOOD"/>
    <s v="FOOD"/>
    <n v="205"/>
    <x v="2"/>
    <x v="1"/>
    <d v="2023-04-07T00:00:00"/>
    <x v="3"/>
    <b v="1"/>
  </r>
  <r>
    <s v="TXN_3357305"/>
    <s v="CUST_01"/>
    <x v="4"/>
    <s v="Item_1"/>
    <s v="Item"/>
    <n v="1"/>
    <s v="FOOD"/>
    <s v="FOOD"/>
    <n v="35"/>
    <x v="0"/>
    <x v="1"/>
    <d v="2024-11-12T00:00:00"/>
    <x v="10"/>
    <b v="0"/>
  </r>
  <r>
    <s v="TXN_9510703"/>
    <s v="CUST_11"/>
    <x v="4"/>
    <s v="Item_7"/>
    <s v="Item"/>
    <n v="7"/>
    <s v="FOOD"/>
    <s v="FOOD"/>
    <n v="112"/>
    <x v="1"/>
    <x v="0"/>
    <d v="2022-05-24T00:00:00"/>
    <x v="0"/>
    <b v="1"/>
  </r>
  <r>
    <s v="TXN_3559457"/>
    <s v="CUST_23"/>
    <x v="4"/>
    <s v="Item_6"/>
    <s v="Item"/>
    <n v="6"/>
    <s v="FOOD"/>
    <s v="FOOD"/>
    <n v="37.5"/>
    <x v="1"/>
    <x v="0"/>
    <d v="2024-01-17T00:00:00"/>
    <x v="1"/>
    <b v="1"/>
  </r>
  <r>
    <s v="TXN_1179280"/>
    <s v="CUST_01"/>
    <x v="4"/>
    <s v="Item_3"/>
    <s v="Item"/>
    <n v="3"/>
    <s v="FOOD"/>
    <s v="FOOD"/>
    <n v="72"/>
    <x v="0"/>
    <x v="1"/>
    <d v="2023-10-02T00:00:00"/>
    <x v="11"/>
    <b v="0"/>
  </r>
  <r>
    <s v="TXN_9371539"/>
    <s v="CUST_20"/>
    <x v="4"/>
    <s v="Item_17"/>
    <s v="Item"/>
    <n v="17"/>
    <s v="FOOD"/>
    <s v="FOOD"/>
    <n v="116"/>
    <x v="2"/>
    <x v="1"/>
    <d v="2024-12-26T00:00:00"/>
    <x v="5"/>
    <m/>
  </r>
  <r>
    <s v="TXN_9837356"/>
    <s v="CUST_13"/>
    <x v="4"/>
    <s v="Item_12"/>
    <s v="Item"/>
    <n v="12"/>
    <s v="FOOD"/>
    <s v="FOOD"/>
    <n v="215"/>
    <x v="2"/>
    <x v="1"/>
    <d v="2023-07-18T00:00:00"/>
    <x v="7"/>
    <m/>
  </r>
  <r>
    <s v="TXN_5914951"/>
    <s v="CUST_01"/>
    <x v="4"/>
    <s v="Item_5"/>
    <s v="Item"/>
    <n v="5"/>
    <s v="FOOD"/>
    <s v="FOOD"/>
    <n v="22"/>
    <x v="1"/>
    <x v="0"/>
    <d v="2023-08-29T00:00:00"/>
    <x v="9"/>
    <m/>
  </r>
  <r>
    <s v="TXN_3650970"/>
    <s v="CUST_14"/>
    <x v="4"/>
    <s v="Item_17"/>
    <s v="Item"/>
    <n v="17"/>
    <s v="FOOD"/>
    <s v="FOOD"/>
    <n v="290"/>
    <x v="0"/>
    <x v="0"/>
    <d v="2025-01-06T00:00:00"/>
    <x v="1"/>
    <m/>
  </r>
  <r>
    <s v="TXN_7908251"/>
    <s v="CUST_03"/>
    <x v="4"/>
    <s v="Item_4"/>
    <s v="Item"/>
    <n v="4"/>
    <s v="FOOD"/>
    <s v="FOOD"/>
    <n v="28.5"/>
    <x v="1"/>
    <x v="0"/>
    <d v="2023-04-22T00:00:00"/>
    <x v="3"/>
    <m/>
  </r>
  <r>
    <s v="TXN_4298899"/>
    <s v="CUST_11"/>
    <x v="4"/>
    <s v="Item_14"/>
    <s v="Item"/>
    <n v="14"/>
    <s v="FOOD"/>
    <s v="FOOD"/>
    <n v="147"/>
    <x v="1"/>
    <x v="0"/>
    <d v="2024-04-27T00:00:00"/>
    <x v="3"/>
    <b v="0"/>
  </r>
  <r>
    <s v="TXN_4195517"/>
    <s v="CUST_19"/>
    <x v="4"/>
    <s v="Item_25"/>
    <s v="Item"/>
    <n v="25"/>
    <s v="FOOD"/>
    <s v="FOOD"/>
    <n v="123"/>
    <x v="0"/>
    <x v="1"/>
    <d v="2023-11-17T00:00:00"/>
    <x v="10"/>
    <b v="0"/>
  </r>
  <r>
    <s v="TXN_4485519"/>
    <s v="CUST_24"/>
    <x v="4"/>
    <s v="Item_12"/>
    <s v="Item"/>
    <n v="12"/>
    <s v="FOOD"/>
    <s v="FOOD"/>
    <n v="215"/>
    <x v="1"/>
    <x v="1"/>
    <d v="2024-12-02T00:00:00"/>
    <x v="5"/>
    <b v="0"/>
  </r>
  <r>
    <s v="TXN_3904911"/>
    <s v="CUST_01"/>
    <x v="4"/>
    <s v="Item_18"/>
    <s v="Item"/>
    <n v="18"/>
    <s v="FOOD"/>
    <s v="FOOD"/>
    <n v="305"/>
    <x v="0"/>
    <x v="0"/>
    <d v="2024-02-14T00:00:00"/>
    <x v="6"/>
    <m/>
  </r>
  <r>
    <s v="TXN_8469057"/>
    <s v="CUST_06"/>
    <x v="4"/>
    <s v="Item_10"/>
    <s v="Item"/>
    <n v="10"/>
    <s v="FOOD"/>
    <s v="FOOD"/>
    <n v="92.5"/>
    <x v="2"/>
    <x v="1"/>
    <d v="2024-11-29T00:00:00"/>
    <x v="10"/>
    <b v="0"/>
  </r>
  <r>
    <s v="TXN_4623433"/>
    <s v="CUST_05"/>
    <x v="4"/>
    <s v="Item_13"/>
    <s v="Item"/>
    <n v="13"/>
    <s v="FOOD"/>
    <s v="FOOD"/>
    <n v="23"/>
    <x v="0"/>
    <x v="0"/>
    <d v="2023-01-25T00:00:00"/>
    <x v="1"/>
    <b v="0"/>
  </r>
  <r>
    <s v="TXN_3750711"/>
    <s v="CUST_17"/>
    <x v="4"/>
    <s v="Item_20"/>
    <s v="Item"/>
    <n v="20"/>
    <s v="FOOD"/>
    <s v="FOOD"/>
    <n v="301.5"/>
    <x v="2"/>
    <x v="1"/>
    <d v="2022-06-30T00:00:00"/>
    <x v="2"/>
    <m/>
  </r>
  <r>
    <s v="TXN_7660150"/>
    <s v="CUST_06"/>
    <x v="4"/>
    <s v="Item_4"/>
    <s v="Item"/>
    <n v="4"/>
    <s v="FOOD"/>
    <s v="FOOD"/>
    <n v="95"/>
    <x v="1"/>
    <x v="1"/>
    <d v="2023-08-17T00:00:00"/>
    <x v="9"/>
    <m/>
  </r>
  <r>
    <s v="TXN_9014477"/>
    <s v="CUST_08"/>
    <x v="4"/>
    <s v="Item_21"/>
    <s v="Item"/>
    <n v="21"/>
    <s v="FOOD"/>
    <s v="FOOD"/>
    <n v="245"/>
    <x v="0"/>
    <x v="1"/>
    <d v="2022-07-29T00:00:00"/>
    <x v="7"/>
    <b v="1"/>
  </r>
  <r>
    <s v="TXN_4070908"/>
    <s v="CUST_07"/>
    <x v="4"/>
    <s v="Item_14"/>
    <s v="Item"/>
    <n v="14"/>
    <s v="FOOD"/>
    <s v="FOOD"/>
    <n v="147"/>
    <x v="1"/>
    <x v="1"/>
    <d v="2024-12-24T00:00:00"/>
    <x v="5"/>
    <m/>
  </r>
  <r>
    <s v="TXN_4176280"/>
    <s v="CUST_16"/>
    <x v="4"/>
    <s v="Item_17"/>
    <s v="Item"/>
    <n v="17"/>
    <s v="FOOD"/>
    <s v="FOOD"/>
    <n v="116"/>
    <x v="2"/>
    <x v="1"/>
    <d v="2024-02-27T00:00:00"/>
    <x v="6"/>
    <m/>
  </r>
  <r>
    <s v="TXN_9231727"/>
    <s v="CUST_23"/>
    <x v="4"/>
    <s v="Item_1"/>
    <s v="Item"/>
    <n v="1"/>
    <s v="FOOD"/>
    <s v="FOOD"/>
    <n v="30"/>
    <x v="2"/>
    <x v="0"/>
    <d v="2023-09-10T00:00:00"/>
    <x v="8"/>
    <m/>
  </r>
  <r>
    <s v="TXN_5984900"/>
    <s v="CUST_14"/>
    <x v="4"/>
    <s v="Item_24"/>
    <s v="Item"/>
    <n v="24"/>
    <s v="FOOD"/>
    <s v="FOOD"/>
    <n v="237"/>
    <x v="2"/>
    <x v="0"/>
    <d v="2022-08-12T00:00:00"/>
    <x v="9"/>
    <b v="0"/>
  </r>
  <r>
    <s v="TXN_4583596"/>
    <s v="CUST_10"/>
    <x v="4"/>
    <s v="Item_11"/>
    <s v="Item"/>
    <n v="11"/>
    <s v="FOOD"/>
    <s v="FOOD"/>
    <n v="120"/>
    <x v="1"/>
    <x v="1"/>
    <d v="2022-03-04T00:00:00"/>
    <x v="4"/>
    <b v="1"/>
  </r>
  <r>
    <s v="TXN_8493109"/>
    <s v="CUST_07"/>
    <x v="4"/>
    <s v="Item_20"/>
    <s v="Item"/>
    <n v="20"/>
    <s v="FOOD"/>
    <s v="FOOD"/>
    <n v="33.5"/>
    <x v="2"/>
    <x v="0"/>
    <d v="2022-03-21T00:00:00"/>
    <x v="4"/>
    <b v="1"/>
  </r>
  <r>
    <s v="TXN_9872413"/>
    <s v="CUST_21"/>
    <x v="4"/>
    <s v="Item_20"/>
    <s v="Item"/>
    <n v="20"/>
    <s v="FOOD"/>
    <s v="FOOD"/>
    <n v="268"/>
    <x v="1"/>
    <x v="1"/>
    <d v="2024-06-22T00:00:00"/>
    <x v="2"/>
    <b v="0"/>
  </r>
  <r>
    <s v="TXN_6039236"/>
    <s v="CUST_13"/>
    <x v="4"/>
    <s v="Item_14"/>
    <s v="Item"/>
    <n v="14"/>
    <s v="FOOD"/>
    <s v="FOOD"/>
    <n v="245"/>
    <x v="0"/>
    <x v="1"/>
    <d v="2024-01-31T00:00:00"/>
    <x v="1"/>
    <b v="1"/>
  </r>
  <r>
    <s v="TXN_3561701"/>
    <s v="CUST_02"/>
    <x v="4"/>
    <s v="Item_25"/>
    <s v="Item"/>
    <n v="25"/>
    <s v="FOOD"/>
    <s v="FOOD"/>
    <n v="287"/>
    <x v="0"/>
    <x v="1"/>
    <d v="2024-01-30T00:00:00"/>
    <x v="1"/>
    <b v="0"/>
  </r>
  <r>
    <s v="TXN_2698076"/>
    <s v="CUST_19"/>
    <x v="4"/>
    <s v="Item_3"/>
    <s v="Item"/>
    <n v="3"/>
    <s v="FOOD"/>
    <s v="FOOD"/>
    <n v="56"/>
    <x v="1"/>
    <x v="0"/>
    <d v="2022-11-17T00:00:00"/>
    <x v="10"/>
    <b v="0"/>
  </r>
  <r>
    <s v="TXN_9292794"/>
    <s v="CUST_09"/>
    <x v="4"/>
    <s v="Item_12"/>
    <s v="Item"/>
    <n v="12"/>
    <s v="FOOD"/>
    <s v="FOOD"/>
    <n v="43"/>
    <x v="2"/>
    <x v="1"/>
    <d v="2023-10-04T00:00:00"/>
    <x v="11"/>
    <m/>
  </r>
  <r>
    <s v="TXN_6139701"/>
    <s v="CUST_18"/>
    <x v="4"/>
    <s v="Item_25"/>
    <s v="Item"/>
    <n v="25"/>
    <s v="FOOD"/>
    <s v="FOOD"/>
    <n v="369"/>
    <x v="1"/>
    <x v="0"/>
    <d v="2022-05-30T00:00:00"/>
    <x v="0"/>
    <b v="0"/>
  </r>
  <r>
    <s v="TXN_9952907"/>
    <s v="CUST_09"/>
    <x v="4"/>
    <s v="Item_22"/>
    <s v="Item"/>
    <n v="22"/>
    <s v="FOOD"/>
    <s v="FOOD"/>
    <n v="36.5"/>
    <x v="0"/>
    <x v="0"/>
    <d v="2024-10-18T00:00:00"/>
    <x v="11"/>
    <b v="0"/>
  </r>
  <r>
    <s v="TXN_1377584"/>
    <s v="CUST_19"/>
    <x v="4"/>
    <s v="Item_17"/>
    <s v="Item"/>
    <n v="17"/>
    <s v="FOOD"/>
    <s v="FOOD"/>
    <n v="116"/>
    <x v="1"/>
    <x v="1"/>
    <d v="2022-09-29T00:00:00"/>
    <x v="8"/>
    <b v="0"/>
  </r>
  <r>
    <s v="TXN_9113601"/>
    <s v="CUST_14"/>
    <x v="4"/>
    <s v="Item_14"/>
    <s v="Item"/>
    <n v="14"/>
    <s v="FOOD"/>
    <s v="FOOD"/>
    <n v="147"/>
    <x v="2"/>
    <x v="1"/>
    <d v="2022-04-07T00:00:00"/>
    <x v="3"/>
    <b v="0"/>
  </r>
  <r>
    <s v="TXN_9643714"/>
    <s v="CUST_09"/>
    <x v="4"/>
    <s v="Item_25"/>
    <s v="Item"/>
    <n v="25"/>
    <s v="FOOD"/>
    <s v="FOOD"/>
    <n v="369"/>
    <x v="1"/>
    <x v="0"/>
    <d v="2022-03-13T00:00:00"/>
    <x v="4"/>
    <m/>
  </r>
  <r>
    <s v="TXN_4864903"/>
    <s v="CUST_10"/>
    <x v="4"/>
    <s v="Item_12"/>
    <s v="Item"/>
    <n v="12"/>
    <s v="FOOD"/>
    <s v="FOOD"/>
    <n v="86"/>
    <x v="0"/>
    <x v="0"/>
    <d v="2023-08-19T00:00:00"/>
    <x v="9"/>
    <b v="0"/>
  </r>
  <r>
    <s v="TXN_1245067"/>
    <s v="CUST_21"/>
    <x v="4"/>
    <s v="Item_18"/>
    <s v="Item"/>
    <n v="18"/>
    <s v="FOOD"/>
    <s v="FOOD"/>
    <n v="30.5"/>
    <x v="0"/>
    <x v="0"/>
    <d v="2023-08-15T00:00:00"/>
    <x v="9"/>
    <b v="0"/>
  </r>
  <r>
    <s v="TXN_1900258"/>
    <s v="CUST_16"/>
    <x v="4"/>
    <s v="Item_3"/>
    <s v="Item"/>
    <n v="3"/>
    <s v="FOOD"/>
    <s v="FOOD"/>
    <n v="16"/>
    <x v="0"/>
    <x v="1"/>
    <d v="2022-06-16T00:00:00"/>
    <x v="2"/>
    <b v="1"/>
  </r>
  <r>
    <s v="TXN_6096878"/>
    <s v="CUST_20"/>
    <x v="4"/>
    <s v="Item_1"/>
    <s v="Item"/>
    <n v="1"/>
    <s v="FOOD"/>
    <s v="FOOD"/>
    <n v="10"/>
    <x v="0"/>
    <x v="0"/>
    <d v="2023-01-02T00:00:00"/>
    <x v="1"/>
    <b v="1"/>
  </r>
  <r>
    <s v="TXN_9423173"/>
    <s v="CUST_08"/>
    <x v="4"/>
    <s v="Item_11"/>
    <s v="Item"/>
    <n v="11"/>
    <s v="FOOD"/>
    <s v="FOOD"/>
    <n v="120"/>
    <x v="0"/>
    <x v="1"/>
    <d v="2022-07-12T00:00:00"/>
    <x v="7"/>
    <b v="0"/>
  </r>
  <r>
    <s v="TXN_9224384"/>
    <s v="CUST_10"/>
    <x v="4"/>
    <s v="Item_4"/>
    <s v="Item"/>
    <n v="4"/>
    <s v="FOOD"/>
    <s v="FOOD"/>
    <n v="57"/>
    <x v="0"/>
    <x v="1"/>
    <d v="2023-06-23T00:00:00"/>
    <x v="2"/>
    <b v="0"/>
  </r>
  <r>
    <s v="TXN_2477647"/>
    <s v="CUST_03"/>
    <x v="4"/>
    <s v="Item_4"/>
    <s v="Item"/>
    <n v="4"/>
    <s v="FOOD"/>
    <s v="FOOD"/>
    <n v="19"/>
    <x v="0"/>
    <x v="0"/>
    <d v="2024-04-22T00:00:00"/>
    <x v="3"/>
    <b v="1"/>
  </r>
  <r>
    <s v="TXN_4568923"/>
    <s v="CUST_08"/>
    <x v="4"/>
    <s v="Item_9"/>
    <s v="Item"/>
    <n v="9"/>
    <s v="FOOD"/>
    <s v="FOOD"/>
    <n v="136"/>
    <x v="1"/>
    <x v="0"/>
    <d v="2022-07-26T00:00:00"/>
    <x v="7"/>
    <b v="0"/>
  </r>
  <r>
    <s v="TXN_5459776"/>
    <s v="CUST_24"/>
    <x v="4"/>
    <s v="Item_14"/>
    <s v="Item"/>
    <n v="14"/>
    <s v="FOOD"/>
    <s v="FOOD"/>
    <n v="49"/>
    <x v="1"/>
    <x v="0"/>
    <d v="2024-10-01T00:00:00"/>
    <x v="11"/>
    <b v="0"/>
  </r>
  <r>
    <s v="TXN_3018500"/>
    <s v="CUST_11"/>
    <x v="4"/>
    <s v="Item_5"/>
    <s v="Item"/>
    <n v="5"/>
    <s v="FOOD"/>
    <s v="FOOD"/>
    <n v="66"/>
    <x v="2"/>
    <x v="1"/>
    <d v="2023-05-24T00:00:00"/>
    <x v="0"/>
    <b v="0"/>
  </r>
  <r>
    <s v="TXN_5916266"/>
    <s v="CUST_23"/>
    <x v="4"/>
    <s v="Item_10"/>
    <s v="Item"/>
    <n v="10"/>
    <s v="FOOD"/>
    <s v="FOOD"/>
    <n v="55.5"/>
    <x v="1"/>
    <x v="0"/>
    <d v="2023-10-19T00:00:00"/>
    <x v="11"/>
    <b v="0"/>
  </r>
  <r>
    <s v="TXN_6600908"/>
    <s v="CUST_14"/>
    <x v="4"/>
    <s v="Item_14"/>
    <s v="Item"/>
    <n v="14"/>
    <s v="FOOD"/>
    <s v="FOOD"/>
    <n v="147"/>
    <x v="2"/>
    <x v="0"/>
    <d v="2023-08-25T00:00:00"/>
    <x v="9"/>
    <m/>
  </r>
  <r>
    <s v="TXN_6977040"/>
    <s v="CUST_13"/>
    <x v="4"/>
    <s v="Item_5"/>
    <s v="Item"/>
    <n v="5"/>
    <s v="FOOD"/>
    <s v="FOOD"/>
    <n v="77"/>
    <x v="1"/>
    <x v="0"/>
    <d v="2023-03-31T00:00:00"/>
    <x v="4"/>
    <b v="0"/>
  </r>
  <r>
    <s v="TXN_6862740"/>
    <s v="CUST_02"/>
    <x v="4"/>
    <s v="Item_7"/>
    <s v="Item"/>
    <n v="7"/>
    <s v="FOOD"/>
    <s v="FOOD"/>
    <n v="42"/>
    <x v="0"/>
    <x v="0"/>
    <d v="2024-08-13T00:00:00"/>
    <x v="9"/>
    <m/>
  </r>
  <r>
    <s v="TXN_9450304"/>
    <s v="CUST_20"/>
    <x v="4"/>
    <s v="Item_5"/>
    <s v="Item"/>
    <n v="5"/>
    <s v="FOOD"/>
    <s v="FOOD"/>
    <n v="22"/>
    <x v="1"/>
    <x v="0"/>
    <d v="2023-04-22T00:00:00"/>
    <x v="3"/>
    <m/>
  </r>
  <r>
    <s v="TXN_6524933"/>
    <s v="CUST_15"/>
    <x v="4"/>
    <s v="Item_22"/>
    <s v="Item"/>
    <n v="22"/>
    <s v="FOOD"/>
    <s v="FOOD"/>
    <n v="365"/>
    <x v="2"/>
    <x v="1"/>
    <d v="2022-03-13T00:00:00"/>
    <x v="4"/>
    <b v="1"/>
  </r>
  <r>
    <s v="TXN_1777125"/>
    <s v="CUST_21"/>
    <x v="4"/>
    <s v="Item_11"/>
    <s v="Item"/>
    <n v="11"/>
    <s v="FOOD"/>
    <s v="FOOD"/>
    <n v="180"/>
    <x v="0"/>
    <x v="0"/>
    <d v="2024-08-23T00:00:00"/>
    <x v="9"/>
    <b v="0"/>
  </r>
  <r>
    <s v="TXN_9649810"/>
    <s v="CUST_04"/>
    <x v="4"/>
    <s v="Item_11"/>
    <s v="Item"/>
    <n v="11"/>
    <s v="FOOD"/>
    <s v="FOOD"/>
    <n v="140"/>
    <x v="0"/>
    <x v="1"/>
    <d v="2024-03-07T00:00:00"/>
    <x v="4"/>
    <b v="1"/>
  </r>
  <r>
    <s v="TXN_9930574"/>
    <s v="CUST_14"/>
    <x v="4"/>
    <s v="Item_1"/>
    <s v="Item"/>
    <n v="1"/>
    <s v="FOOD"/>
    <s v="FOOD"/>
    <n v="35"/>
    <x v="1"/>
    <x v="0"/>
    <d v="2022-03-16T00:00:00"/>
    <x v="4"/>
    <b v="1"/>
  </r>
  <r>
    <s v="TXN_4411069"/>
    <s v="CUST_08"/>
    <x v="4"/>
    <s v="Item_11"/>
    <s v="Item"/>
    <n v="11"/>
    <s v="FOOD"/>
    <s v="FOOD"/>
    <n v="200"/>
    <x v="1"/>
    <x v="1"/>
    <d v="2022-05-06T00:00:00"/>
    <x v="0"/>
    <b v="0"/>
  </r>
  <r>
    <s v="TXN_2494050"/>
    <s v="CUST_03"/>
    <x v="4"/>
    <s v="Item_13"/>
    <s v="Item"/>
    <n v="13"/>
    <s v="FOOD"/>
    <s v="FOOD"/>
    <n v="207"/>
    <x v="0"/>
    <x v="1"/>
    <d v="2024-04-16T00:00:00"/>
    <x v="3"/>
    <m/>
  </r>
  <r>
    <s v="TXN_9114808"/>
    <s v="CUST_23"/>
    <x v="4"/>
    <s v="Item_16"/>
    <s v="Item"/>
    <n v="16"/>
    <s v="FOOD"/>
    <s v="FOOD"/>
    <n v="220"/>
    <x v="1"/>
    <x v="1"/>
    <d v="2023-07-28T00:00:00"/>
    <x v="7"/>
    <m/>
  </r>
  <r>
    <s v="TXN_2372254"/>
    <s v="CUST_14"/>
    <x v="4"/>
    <s v="Item_17"/>
    <s v="Item"/>
    <n v="17"/>
    <s v="FOOD"/>
    <s v="FOOD"/>
    <n v="174"/>
    <x v="1"/>
    <x v="0"/>
    <d v="2024-04-02T00:00:00"/>
    <x v="3"/>
    <b v="1"/>
  </r>
  <r>
    <s v="TXN_8834665"/>
    <s v="CUST_15"/>
    <x v="4"/>
    <s v="Item_10"/>
    <s v="Item"/>
    <n v="10"/>
    <s v="FOOD"/>
    <s v="FOOD"/>
    <n v="111"/>
    <x v="0"/>
    <x v="0"/>
    <d v="2023-08-24T00:00:00"/>
    <x v="9"/>
    <b v="1"/>
  </r>
  <r>
    <s v="TXN_4424908"/>
    <s v="CUST_05"/>
    <x v="4"/>
    <s v="Item_12"/>
    <s v="Item"/>
    <n v="12"/>
    <s v="FOOD"/>
    <s v="FOOD"/>
    <n v="215"/>
    <x v="0"/>
    <x v="0"/>
    <d v="2022-10-26T00:00:00"/>
    <x v="11"/>
    <m/>
  </r>
  <r>
    <s v="TXN_1311636"/>
    <s v="CUST_14"/>
    <x v="4"/>
    <s v="Item_16"/>
    <s v="Item"/>
    <n v="16"/>
    <s v="FOOD"/>
    <s v="FOOD"/>
    <n v="27.5"/>
    <x v="2"/>
    <x v="0"/>
    <d v="2022-02-09T00:00:00"/>
    <x v="6"/>
    <b v="0"/>
  </r>
  <r>
    <s v="TXN_1859382"/>
    <s v="CUST_14"/>
    <x v="4"/>
    <s v="Item_12"/>
    <s v="Item"/>
    <n v="12"/>
    <s v="FOOD"/>
    <s v="FOOD"/>
    <n v="129"/>
    <x v="0"/>
    <x v="1"/>
    <d v="2022-03-22T00:00:00"/>
    <x v="4"/>
    <b v="0"/>
  </r>
  <r>
    <s v="TXN_3110652"/>
    <s v="CUST_07"/>
    <x v="4"/>
    <s v="Item_5"/>
    <s v="Item"/>
    <n v="5"/>
    <s v="FOOD"/>
    <s v="FOOD"/>
    <n v="88"/>
    <x v="0"/>
    <x v="1"/>
    <d v="2023-03-08T00:00:00"/>
    <x v="4"/>
    <b v="0"/>
  </r>
  <r>
    <s v="TXN_9730166"/>
    <s v="CUST_20"/>
    <x v="4"/>
    <s v="Item_5"/>
    <s v="Item"/>
    <n v="5"/>
    <s v="FOOD"/>
    <s v="FOOD"/>
    <n v="99"/>
    <x v="1"/>
    <x v="1"/>
    <d v="2022-10-25T00:00:00"/>
    <x v="11"/>
    <m/>
  </r>
  <r>
    <s v="TXN_3817044"/>
    <s v="CUST_17"/>
    <x v="4"/>
    <s v="Item_2"/>
    <s v="Item"/>
    <n v="2"/>
    <s v="FOOD"/>
    <s v="FOOD"/>
    <n v="39"/>
    <x v="1"/>
    <x v="0"/>
    <d v="2023-02-21T00:00:00"/>
    <x v="6"/>
    <b v="0"/>
  </r>
  <r>
    <s v="TXN_8123535"/>
    <s v="CUST_05"/>
    <x v="4"/>
    <s v="Item_21"/>
    <s v="Item"/>
    <n v="21"/>
    <s v="FOOD"/>
    <s v="FOOD"/>
    <n v="70"/>
    <x v="2"/>
    <x v="1"/>
    <d v="2024-01-14T00:00:00"/>
    <x v="1"/>
    <b v="0"/>
  </r>
  <r>
    <s v="TXN_1578157"/>
    <s v="CUST_09"/>
    <x v="4"/>
    <s v="Item_19"/>
    <s v="Item"/>
    <n v="19"/>
    <s v="FOOD"/>
    <s v="FOOD"/>
    <n v="64"/>
    <x v="2"/>
    <x v="1"/>
    <d v="2023-07-29T00:00:00"/>
    <x v="7"/>
    <m/>
  </r>
  <r>
    <s v="TXN_3138920"/>
    <s v="CUST_20"/>
    <x v="4"/>
    <s v="Item_13"/>
    <s v="Item"/>
    <n v="13"/>
    <s v="FOOD"/>
    <s v="FOOD"/>
    <n v="46"/>
    <x v="1"/>
    <x v="1"/>
    <d v="2023-05-22T00:00:00"/>
    <x v="0"/>
    <m/>
  </r>
  <r>
    <s v="TXN_7551197"/>
    <s v="CUST_04"/>
    <x v="4"/>
    <s v="Item_13"/>
    <s v="Item"/>
    <n v="13"/>
    <s v="FOOD"/>
    <s v="FOOD"/>
    <n v="161"/>
    <x v="0"/>
    <x v="1"/>
    <d v="2022-08-23T00:00:00"/>
    <x v="9"/>
    <m/>
  </r>
  <r>
    <s v="TXN_4682990"/>
    <s v="CUST_07"/>
    <x v="4"/>
    <s v="Item_25"/>
    <s v="Item"/>
    <n v="25"/>
    <s v="FOOD"/>
    <s v="FOOD"/>
    <n v="41"/>
    <x v="1"/>
    <x v="1"/>
    <d v="2024-09-19T00:00:00"/>
    <x v="8"/>
    <b v="0"/>
  </r>
  <r>
    <s v="TXN_1635054"/>
    <s v="CUST_10"/>
    <x v="4"/>
    <s v="Item_3"/>
    <s v="Item"/>
    <n v="3"/>
    <s v="FOOD"/>
    <s v="FOOD"/>
    <n v="32"/>
    <x v="2"/>
    <x v="0"/>
    <d v="2024-01-17T00:00:00"/>
    <x v="1"/>
    <b v="0"/>
  </r>
  <r>
    <s v="TXN_1848524"/>
    <s v="CUST_11"/>
    <x v="4"/>
    <s v="Item_11"/>
    <s v="Item"/>
    <n v="11"/>
    <s v="FOOD"/>
    <s v="FOOD"/>
    <n v="60"/>
    <x v="0"/>
    <x v="0"/>
    <d v="2024-12-27T00:00:00"/>
    <x v="5"/>
    <b v="1"/>
  </r>
  <r>
    <s v="TXN_1466500"/>
    <s v="CUST_12"/>
    <x v="4"/>
    <s v="Item_12"/>
    <s v="Item"/>
    <n v="12"/>
    <s v="FOOD"/>
    <s v="FOOD"/>
    <n v="64.5"/>
    <x v="1"/>
    <x v="1"/>
    <d v="2022-11-13T00:00:00"/>
    <x v="10"/>
    <b v="0"/>
  </r>
  <r>
    <s v="TXN_3152478"/>
    <s v="CUST_04"/>
    <x v="4"/>
    <s v="Item_14"/>
    <s v="Item"/>
    <n v="14"/>
    <s v="FOOD"/>
    <s v="FOOD"/>
    <n v="220.5"/>
    <x v="0"/>
    <x v="1"/>
    <d v="2023-11-09T00:00:00"/>
    <x v="10"/>
    <m/>
  </r>
  <r>
    <s v="TXN_8694029"/>
    <s v="CUST_07"/>
    <x v="4"/>
    <s v="Item_18"/>
    <s v="Item"/>
    <n v="18"/>
    <s v="FOOD"/>
    <s v="FOOD"/>
    <n v="274.5"/>
    <x v="0"/>
    <x v="1"/>
    <d v="2023-03-11T00:00:00"/>
    <x v="4"/>
    <b v="0"/>
  </r>
  <r>
    <s v="TXN_8820879"/>
    <s v="CUST_23"/>
    <x v="4"/>
    <s v="Item_13"/>
    <s v="Item"/>
    <n v="13"/>
    <s v="FOOD"/>
    <s v="FOOD"/>
    <n v="230"/>
    <x v="2"/>
    <x v="0"/>
    <d v="2022-01-19T00:00:00"/>
    <x v="1"/>
    <m/>
  </r>
  <r>
    <s v="TXN_3734274"/>
    <s v="CUST_11"/>
    <x v="4"/>
    <s v="Item_25"/>
    <s v="Item"/>
    <n v="25"/>
    <s v="FOOD"/>
    <s v="FOOD"/>
    <n v="164"/>
    <x v="0"/>
    <x v="0"/>
    <d v="2022-08-09T00:00:00"/>
    <x v="9"/>
    <m/>
  </r>
  <r>
    <s v="TXN_5721774"/>
    <s v="CUST_07"/>
    <x v="4"/>
    <s v="Item_5"/>
    <s v="Item"/>
    <n v="5"/>
    <s v="FOOD"/>
    <s v="FOOD"/>
    <n v="88"/>
    <x v="0"/>
    <x v="0"/>
    <d v="2024-01-13T00:00:00"/>
    <x v="1"/>
    <b v="0"/>
  </r>
  <r>
    <s v="TXN_1375347"/>
    <s v="CUST_03"/>
    <x v="4"/>
    <s v="Item_12"/>
    <s v="Item"/>
    <n v="12"/>
    <s v="FOOD"/>
    <s v="FOOD"/>
    <n v="21.5"/>
    <x v="0"/>
    <x v="1"/>
    <d v="2025-01-11T00:00:00"/>
    <x v="1"/>
    <m/>
  </r>
  <r>
    <s v="TXN_9895162"/>
    <s v="CUST_09"/>
    <x v="4"/>
    <s v="Item_1"/>
    <s v="Item"/>
    <n v="1"/>
    <s v="FOOD"/>
    <s v="FOOD"/>
    <n v="5"/>
    <x v="0"/>
    <x v="0"/>
    <d v="2024-05-18T00:00:00"/>
    <x v="0"/>
    <b v="1"/>
  </r>
  <r>
    <s v="TXN_3089213"/>
    <s v="CUST_02"/>
    <x v="4"/>
    <s v="Item_21"/>
    <s v="Item"/>
    <n v="21"/>
    <s v="FOOD"/>
    <s v="FOOD"/>
    <n v="105"/>
    <x v="2"/>
    <x v="1"/>
    <d v="2023-07-05T00:00:00"/>
    <x v="7"/>
    <b v="1"/>
  </r>
  <r>
    <s v="TXN_3448045"/>
    <s v="CUST_21"/>
    <x v="4"/>
    <s v="Item_6"/>
    <s v="Item"/>
    <n v="6"/>
    <s v="FOOD"/>
    <s v="FOOD"/>
    <n v="112.5"/>
    <x v="0"/>
    <x v="1"/>
    <d v="2023-08-22T00:00:00"/>
    <x v="9"/>
    <b v="0"/>
  </r>
  <r>
    <s v="TXN_5471275"/>
    <s v="CUST_14"/>
    <x v="4"/>
    <s v="Item_5"/>
    <s v="Item"/>
    <n v="5"/>
    <s v="FOOD"/>
    <s v="FOOD"/>
    <n v="66"/>
    <x v="2"/>
    <x v="0"/>
    <d v="2023-02-26T00:00:00"/>
    <x v="6"/>
    <b v="1"/>
  </r>
  <r>
    <s v="TXN_2779699"/>
    <s v="CUST_22"/>
    <x v="4"/>
    <s v="Item_22"/>
    <s v="Item"/>
    <n v="22"/>
    <s v="FOOD"/>
    <s v="FOOD"/>
    <n v="292"/>
    <x v="2"/>
    <x v="1"/>
    <d v="2022-10-18T00:00:00"/>
    <x v="11"/>
    <b v="0"/>
  </r>
  <r>
    <s v="TXN_2234093"/>
    <s v="CUST_24"/>
    <x v="4"/>
    <s v="Item_17"/>
    <s v="Item"/>
    <n v="17"/>
    <s v="FOOD"/>
    <s v="FOOD"/>
    <n v="29"/>
    <x v="0"/>
    <x v="1"/>
    <d v="2024-12-16T00:00:00"/>
    <x v="5"/>
    <m/>
  </r>
  <r>
    <s v="TXN_5611996"/>
    <s v="CUST_09"/>
    <x v="4"/>
    <s v="Item_13"/>
    <s v="Item"/>
    <n v="13"/>
    <s v="FOOD"/>
    <s v="FOOD"/>
    <n v="138"/>
    <x v="2"/>
    <x v="1"/>
    <d v="2024-11-07T00:00:00"/>
    <x v="10"/>
    <b v="1"/>
  </r>
  <r>
    <s v="TXN_6496740"/>
    <s v="CUST_24"/>
    <x v="4"/>
    <s v="Item_5"/>
    <s v="Item"/>
    <n v="5"/>
    <s v="FOOD"/>
    <s v="FOOD"/>
    <n v="88"/>
    <x v="2"/>
    <x v="0"/>
    <d v="2023-02-11T00:00:00"/>
    <x v="6"/>
    <b v="1"/>
  </r>
  <r>
    <s v="TXN_8064984"/>
    <s v="CUST_01"/>
    <x v="4"/>
    <s v="Item_5"/>
    <s v="Item"/>
    <n v="5"/>
    <s v="FOOD"/>
    <s v="FOOD"/>
    <n v="66"/>
    <x v="1"/>
    <x v="1"/>
    <d v="2023-11-08T00:00:00"/>
    <x v="10"/>
    <b v="0"/>
  </r>
  <r>
    <s v="TXN_5543262"/>
    <s v="CUST_24"/>
    <x v="4"/>
    <s v="Item_12"/>
    <s v="Item"/>
    <n v="12"/>
    <s v="FOOD"/>
    <s v="FOOD"/>
    <n v="129"/>
    <x v="2"/>
    <x v="0"/>
    <d v="2023-08-11T00:00:00"/>
    <x v="9"/>
    <b v="0"/>
  </r>
  <r>
    <s v="TXN_8461471"/>
    <s v="CUST_13"/>
    <x v="4"/>
    <s v="Item_11"/>
    <s v="Item"/>
    <n v="11"/>
    <s v="FOOD"/>
    <s v="FOOD"/>
    <n v="60"/>
    <x v="2"/>
    <x v="0"/>
    <d v="2023-10-16T00:00:00"/>
    <x v="11"/>
    <b v="0"/>
  </r>
  <r>
    <s v="TXN_6858321"/>
    <s v="CUST_13"/>
    <x v="4"/>
    <s v="Item_14"/>
    <s v="Item"/>
    <n v="14"/>
    <s v="FOOD"/>
    <s v="FOOD"/>
    <n v="49"/>
    <x v="2"/>
    <x v="1"/>
    <d v="2022-08-12T00:00:00"/>
    <x v="9"/>
    <m/>
  </r>
  <r>
    <s v="TXN_3262173"/>
    <s v="CUST_16"/>
    <x v="4"/>
    <s v="Item_12"/>
    <s v="Item"/>
    <n v="12"/>
    <s v="FOOD"/>
    <s v="FOOD"/>
    <n v="172"/>
    <x v="0"/>
    <x v="0"/>
    <d v="2022-05-06T00:00:00"/>
    <x v="0"/>
    <b v="1"/>
  </r>
  <r>
    <s v="TXN_8639124"/>
    <s v="CUST_02"/>
    <x v="4"/>
    <s v="Item_18"/>
    <s v="Item"/>
    <n v="18"/>
    <s v="FOOD"/>
    <s v="FOOD"/>
    <n v="91.5"/>
    <x v="2"/>
    <x v="0"/>
    <d v="2023-05-27T00:00:00"/>
    <x v="0"/>
    <m/>
  </r>
  <r>
    <s v="TXN_1996894"/>
    <s v="CUST_02"/>
    <x v="4"/>
    <s v="Item_11"/>
    <s v="Item"/>
    <n v="11"/>
    <s v="FOOD"/>
    <s v="FOOD"/>
    <n v="40"/>
    <x v="2"/>
    <x v="0"/>
    <d v="2022-04-03T00:00:00"/>
    <x v="3"/>
    <b v="0"/>
  </r>
  <r>
    <s v="TXN_9802098"/>
    <s v="CUST_04"/>
    <x v="4"/>
    <s v="Item_12"/>
    <s v="Item"/>
    <n v="12"/>
    <s v="FOOD"/>
    <s v="FOOD"/>
    <n v="150.5"/>
    <x v="1"/>
    <x v="1"/>
    <d v="2024-03-14T00:00:00"/>
    <x v="4"/>
    <b v="1"/>
  </r>
  <r>
    <s v="TXN_4919540"/>
    <s v="CUST_12"/>
    <x v="4"/>
    <s v="Item_5"/>
    <s v="Item"/>
    <n v="5"/>
    <s v="FOOD"/>
    <s v="FOOD"/>
    <n v="55"/>
    <x v="1"/>
    <x v="1"/>
    <d v="2022-09-17T00:00:00"/>
    <x v="8"/>
    <b v="0"/>
  </r>
  <r>
    <s v="TXN_8533361"/>
    <s v="CUST_07"/>
    <x v="4"/>
    <s v="Item_13"/>
    <s v="Item"/>
    <n v="13"/>
    <s v="FOOD"/>
    <s v="FOOD"/>
    <n v="161"/>
    <x v="0"/>
    <x v="1"/>
    <d v="2024-12-14T00:00:00"/>
    <x v="5"/>
    <b v="1"/>
  </r>
  <r>
    <s v="TXN_1387779"/>
    <s v="CUST_16"/>
    <x v="4"/>
    <s v="Item_21"/>
    <s v="Item"/>
    <n v="21"/>
    <s v="FOOD"/>
    <s v="FOOD"/>
    <n v="280"/>
    <x v="2"/>
    <x v="0"/>
    <d v="2024-02-01T00:00:00"/>
    <x v="6"/>
    <b v="1"/>
  </r>
  <r>
    <s v="TXN_6043884"/>
    <s v="CUST_24"/>
    <x v="4"/>
    <s v="Item_20"/>
    <s v="Item"/>
    <n v="20"/>
    <s v="FOOD"/>
    <s v="FOOD"/>
    <n v="33.5"/>
    <x v="2"/>
    <x v="1"/>
    <d v="2024-07-08T00:00:00"/>
    <x v="7"/>
    <b v="1"/>
  </r>
  <r>
    <s v="TXN_9579739"/>
    <s v="CUST_11"/>
    <x v="4"/>
    <s v="Item_4"/>
    <s v="Item"/>
    <n v="4"/>
    <s v="FOOD"/>
    <s v="FOOD"/>
    <n v="38"/>
    <x v="0"/>
    <x v="0"/>
    <d v="2024-04-06T00:00:00"/>
    <x v="3"/>
    <m/>
  </r>
  <r>
    <s v="TXN_7727096"/>
    <s v="CUST_19"/>
    <x v="4"/>
    <s v="Item_5"/>
    <s v="Item"/>
    <n v="5"/>
    <s v="FOOD"/>
    <s v="FOOD"/>
    <n v="55"/>
    <x v="1"/>
    <x v="0"/>
    <d v="2022-03-27T00:00:00"/>
    <x v="4"/>
    <b v="1"/>
  </r>
  <r>
    <s v="TXN_9272394"/>
    <s v="CUST_12"/>
    <x v="4"/>
    <s v="Item_17"/>
    <s v="Item"/>
    <n v="17"/>
    <s v="FOOD"/>
    <s v="FOOD"/>
    <n v="87"/>
    <x v="2"/>
    <x v="1"/>
    <d v="2023-10-11T00:00:00"/>
    <x v="11"/>
    <m/>
  </r>
  <r>
    <s v="TXN_2955038"/>
    <s v="CUST_19"/>
    <x v="4"/>
    <s v="Item_20"/>
    <s v="Item"/>
    <n v="20"/>
    <s v="FOOD"/>
    <s v="FOOD"/>
    <n v="201"/>
    <x v="0"/>
    <x v="0"/>
    <d v="2023-06-18T00:00:00"/>
    <x v="2"/>
    <m/>
  </r>
  <r>
    <s v="TXN_7940060"/>
    <s v="CUST_16"/>
    <x v="4"/>
    <s v="Item_3"/>
    <s v="Item"/>
    <n v="3"/>
    <s v="FOOD"/>
    <s v="FOOD"/>
    <n v="80"/>
    <x v="1"/>
    <x v="0"/>
    <d v="2022-08-21T00:00:00"/>
    <x v="9"/>
    <b v="0"/>
  </r>
  <r>
    <s v="TXN_1224026"/>
    <s v="CUST_01"/>
    <x v="4"/>
    <s v="Item_2"/>
    <s v="Item"/>
    <n v="2"/>
    <s v="FOOD"/>
    <s v="FOOD"/>
    <n v="65"/>
    <x v="2"/>
    <x v="1"/>
    <d v="2022-10-17T00:00:00"/>
    <x v="11"/>
    <b v="0"/>
  </r>
  <r>
    <s v="TXN_5483324"/>
    <s v="CUST_21"/>
    <x v="4"/>
    <s v="Item_12"/>
    <s v="Item"/>
    <n v="12"/>
    <s v="FOOD"/>
    <s v="FOOD"/>
    <n v="172"/>
    <x v="1"/>
    <x v="0"/>
    <d v="2024-07-17T00:00:00"/>
    <x v="7"/>
    <m/>
  </r>
  <r>
    <s v="TXN_1016655"/>
    <s v="CUST_01"/>
    <x v="4"/>
    <s v="Item_17"/>
    <s v="Item"/>
    <n v="17"/>
    <s v="FOOD"/>
    <s v="FOOD"/>
    <n v="29"/>
    <x v="0"/>
    <x v="0"/>
    <d v="2023-10-22T00:00:00"/>
    <x v="11"/>
    <b v="0"/>
  </r>
  <r>
    <s v="TXN_2775815"/>
    <s v="CUST_09"/>
    <x v="4"/>
    <s v="Item_3"/>
    <s v="Item"/>
    <n v="3"/>
    <s v="FOOD"/>
    <s v="FOOD"/>
    <n v="72"/>
    <x v="1"/>
    <x v="0"/>
    <d v="2025-01-08T00:00:00"/>
    <x v="1"/>
    <m/>
  </r>
  <r>
    <s v="TXN_5830803"/>
    <s v="CUST_13"/>
    <x v="4"/>
    <s v="Item_5"/>
    <s v="Item"/>
    <n v="5"/>
    <s v="FOOD"/>
    <s v="FOOD"/>
    <n v="88"/>
    <x v="2"/>
    <x v="0"/>
    <d v="2023-03-19T00:00:00"/>
    <x v="4"/>
    <b v="0"/>
  </r>
  <r>
    <s v="TXN_4596184"/>
    <s v="CUST_17"/>
    <x v="4"/>
    <s v="Item_24"/>
    <s v="Item"/>
    <n v="24"/>
    <s v="FOOD"/>
    <s v="FOOD"/>
    <n v="158"/>
    <x v="1"/>
    <x v="0"/>
    <d v="2023-11-24T00:00:00"/>
    <x v="10"/>
    <b v="0"/>
  </r>
  <r>
    <s v="TXN_4215624"/>
    <s v="CUST_14"/>
    <x v="4"/>
    <s v="Item_24"/>
    <s v="Item"/>
    <n v="24"/>
    <s v="FOOD"/>
    <s v="FOOD"/>
    <n v="276.5"/>
    <x v="2"/>
    <x v="0"/>
    <d v="2024-02-28T00:00:00"/>
    <x v="6"/>
    <b v="0"/>
  </r>
  <r>
    <s v="TXN_8178931"/>
    <s v="CUST_02"/>
    <x v="4"/>
    <s v="Item_14"/>
    <s v="Item"/>
    <n v="14"/>
    <s v="FOOD"/>
    <s v="FOOD"/>
    <n v="98"/>
    <x v="1"/>
    <x v="1"/>
    <d v="2022-10-14T00:00:00"/>
    <x v="11"/>
    <b v="1"/>
  </r>
  <r>
    <s v="TXN_6553703"/>
    <s v="CUST_23"/>
    <x v="4"/>
    <s v="Item_9"/>
    <s v="Item"/>
    <n v="9"/>
    <s v="FOOD"/>
    <s v="FOOD"/>
    <n v="119"/>
    <x v="1"/>
    <x v="0"/>
    <d v="2024-05-22T00:00:00"/>
    <x v="0"/>
    <m/>
  </r>
  <r>
    <s v="TXN_1980623"/>
    <s v="CUST_05"/>
    <x v="4"/>
    <s v="Item_10"/>
    <s v="Item"/>
    <n v="10"/>
    <s v="FOOD"/>
    <s v="FOOD"/>
    <n v="55.5"/>
    <x v="1"/>
    <x v="1"/>
    <d v="2022-02-28T00:00:00"/>
    <x v="6"/>
    <b v="1"/>
  </r>
  <r>
    <s v="TXN_5186140"/>
    <s v="CUST_13"/>
    <x v="4"/>
    <s v="Item_18"/>
    <s v="Item"/>
    <n v="18"/>
    <s v="FOOD"/>
    <s v="FOOD"/>
    <n v="183"/>
    <x v="2"/>
    <x v="0"/>
    <d v="2023-07-04T00:00:00"/>
    <x v="7"/>
    <b v="0"/>
  </r>
  <r>
    <s v="TXN_9171196"/>
    <s v="CUST_05"/>
    <x v="4"/>
    <s v="Item_9"/>
    <s v="Item"/>
    <n v="9"/>
    <s v="FOOD"/>
    <s v="FOOD"/>
    <n v="119"/>
    <x v="0"/>
    <x v="0"/>
    <d v="2023-05-22T00:00:00"/>
    <x v="0"/>
    <b v="1"/>
  </r>
  <r>
    <s v="TXN_1311744"/>
    <s v="CUST_24"/>
    <x v="4"/>
    <s v="Item_3"/>
    <s v="Item"/>
    <n v="3"/>
    <s v="FOOD"/>
    <s v="FOOD"/>
    <n v="8"/>
    <x v="1"/>
    <x v="0"/>
    <d v="2022-06-22T00:00:00"/>
    <x v="2"/>
    <b v="0"/>
  </r>
  <r>
    <s v="TXN_4413400"/>
    <s v="CUST_25"/>
    <x v="4"/>
    <s v="Item_25"/>
    <s v="Item"/>
    <n v="25"/>
    <s v="FOOD"/>
    <s v="FOOD"/>
    <n v="328"/>
    <x v="1"/>
    <x v="0"/>
    <d v="2023-08-31T00:00:00"/>
    <x v="9"/>
    <m/>
  </r>
  <r>
    <s v="TXN_4990030"/>
    <s v="CUST_11"/>
    <x v="4"/>
    <s v="Item_5"/>
    <s v="Item"/>
    <n v="5"/>
    <s v="FOOD"/>
    <s v="FOOD"/>
    <n v="99"/>
    <x v="2"/>
    <x v="1"/>
    <d v="2022-10-10T00:00:00"/>
    <x v="11"/>
    <m/>
  </r>
  <r>
    <s v="TXN_5621564"/>
    <s v="CUST_09"/>
    <x v="4"/>
    <s v="Item_19"/>
    <s v="Item"/>
    <n v="19"/>
    <s v="FOOD"/>
    <s v="FOOD"/>
    <n v="32"/>
    <x v="2"/>
    <x v="1"/>
    <d v="2023-03-04T00:00:00"/>
    <x v="4"/>
    <b v="0"/>
  </r>
  <r>
    <s v="TXN_7239576"/>
    <s v="CUST_18"/>
    <x v="4"/>
    <s v="Item_3"/>
    <s v="Item"/>
    <n v="3"/>
    <s v="FOOD"/>
    <s v="FOOD"/>
    <n v="48"/>
    <x v="0"/>
    <x v="1"/>
    <d v="2023-09-11T00:00:00"/>
    <x v="8"/>
    <b v="1"/>
  </r>
  <r>
    <s v="TXN_7027151"/>
    <s v="CUST_05"/>
    <x v="4"/>
    <s v="Item_18"/>
    <s v="Item"/>
    <n v="18"/>
    <s v="FOOD"/>
    <s v="FOOD"/>
    <n v="152.5"/>
    <x v="1"/>
    <x v="0"/>
    <d v="2024-08-10T00:00:00"/>
    <x v="9"/>
    <b v="0"/>
  </r>
  <r>
    <s v="TXN_6562034"/>
    <s v="CUST_16"/>
    <x v="4"/>
    <s v="Item_25"/>
    <s v="Item"/>
    <n v="25"/>
    <s v="FOOD"/>
    <s v="FOOD"/>
    <n v="164"/>
    <x v="2"/>
    <x v="0"/>
    <d v="2023-02-08T00:00:00"/>
    <x v="6"/>
    <b v="1"/>
  </r>
  <r>
    <s v="TXN_2528313"/>
    <s v="CUST_07"/>
    <x v="4"/>
    <s v="Item_25"/>
    <s v="Item"/>
    <n v="25"/>
    <s v="FOOD"/>
    <s v="FOOD"/>
    <n v="164"/>
    <x v="0"/>
    <x v="1"/>
    <d v="2022-06-12T00:00:00"/>
    <x v="2"/>
    <b v="0"/>
  </r>
  <r>
    <s v="TXN_5264491"/>
    <s v="CUST_25"/>
    <x v="4"/>
    <s v="Item_13"/>
    <s v="Item"/>
    <n v="13"/>
    <s v="FOOD"/>
    <s v="FOOD"/>
    <n v="138"/>
    <x v="1"/>
    <x v="1"/>
    <d v="2023-10-22T00:00:00"/>
    <x v="11"/>
    <b v="0"/>
  </r>
  <r>
    <s v="TXN_6315677"/>
    <s v="CUST_18"/>
    <x v="4"/>
    <s v="Item_17"/>
    <s v="Item"/>
    <n v="17"/>
    <s v="FOOD"/>
    <s v="FOOD"/>
    <n v="116"/>
    <x v="1"/>
    <x v="1"/>
    <d v="2024-05-22T00:00:00"/>
    <x v="0"/>
    <m/>
  </r>
  <r>
    <s v="TXN_9820980"/>
    <s v="CUST_16"/>
    <x v="4"/>
    <s v="Item_17"/>
    <s v="Item"/>
    <n v="17"/>
    <s v="FOOD"/>
    <s v="FOOD"/>
    <n v="29"/>
    <x v="2"/>
    <x v="1"/>
    <d v="2024-09-20T00:00:00"/>
    <x v="8"/>
    <b v="0"/>
  </r>
  <r>
    <s v="TXN_7676502"/>
    <s v="CUST_08"/>
    <x v="4"/>
    <s v="Item_5"/>
    <s v="Item"/>
    <n v="5"/>
    <s v="FOOD"/>
    <s v="FOOD"/>
    <n v="22"/>
    <x v="1"/>
    <x v="1"/>
    <d v="2024-03-26T00:00:00"/>
    <x v="4"/>
    <b v="0"/>
  </r>
  <r>
    <s v="TXN_1292523"/>
    <s v="CUST_20"/>
    <x v="4"/>
    <s v="Item_5"/>
    <s v="Item"/>
    <n v="5"/>
    <s v="FOOD"/>
    <s v="FOOD"/>
    <n v="88"/>
    <x v="0"/>
    <x v="1"/>
    <d v="2023-09-13T00:00:00"/>
    <x v="8"/>
    <m/>
  </r>
  <r>
    <s v="TXN_5567367"/>
    <s v="CUST_15"/>
    <x v="4"/>
    <s v="Item_18"/>
    <s v="Item"/>
    <n v="18"/>
    <s v="FOOD"/>
    <s v="FOOD"/>
    <n v="91.5"/>
    <x v="2"/>
    <x v="1"/>
    <d v="2022-12-18T00:00:00"/>
    <x v="5"/>
    <m/>
  </r>
  <r>
    <s v="TXN_7148957"/>
    <s v="CUST_05"/>
    <x v="4"/>
    <s v="Item_20"/>
    <s v="Item"/>
    <n v="20"/>
    <s v="FOOD"/>
    <s v="FOOD"/>
    <n v="268"/>
    <x v="0"/>
    <x v="0"/>
    <d v="2023-08-01T00:00:00"/>
    <x v="9"/>
    <b v="1"/>
  </r>
  <r>
    <s v="TXN_2575540"/>
    <s v="CUST_17"/>
    <x v="4"/>
    <s v="Item_13"/>
    <s v="Item"/>
    <n v="13"/>
    <s v="FOOD"/>
    <s v="FOOD"/>
    <n v="92"/>
    <x v="0"/>
    <x v="0"/>
    <d v="2024-07-19T00:00:00"/>
    <x v="7"/>
    <b v="1"/>
  </r>
  <r>
    <s v="TXN_7101068"/>
    <s v="CUST_21"/>
    <x v="4"/>
    <s v="Item_5"/>
    <s v="Item"/>
    <n v="5"/>
    <s v="FOOD"/>
    <s v="FOOD"/>
    <n v="110"/>
    <x v="2"/>
    <x v="0"/>
    <d v="2022-08-13T00:00:00"/>
    <x v="9"/>
    <b v="1"/>
  </r>
  <r>
    <s v="TXN_9654613"/>
    <s v="CUST_10"/>
    <x v="4"/>
    <s v="Item_9"/>
    <s v="Item"/>
    <n v="9"/>
    <s v="FOOD"/>
    <s v="FOOD"/>
    <n v="136"/>
    <x v="0"/>
    <x v="1"/>
    <d v="2022-10-23T00:00:00"/>
    <x v="11"/>
    <m/>
  </r>
  <r>
    <s v="TXN_9117114"/>
    <s v="CUST_13"/>
    <x v="4"/>
    <s v="Item_13"/>
    <s v="Item"/>
    <n v="13"/>
    <s v="FOOD"/>
    <s v="FOOD"/>
    <n v="46"/>
    <x v="2"/>
    <x v="1"/>
    <d v="2024-01-05T00:00:00"/>
    <x v="1"/>
    <b v="1"/>
  </r>
  <r>
    <s v="TXN_5318952"/>
    <s v="CUST_11"/>
    <x v="4"/>
    <s v="Item_18"/>
    <s v="Item"/>
    <n v="18"/>
    <s v="FOOD"/>
    <s v="FOOD"/>
    <n v="30.5"/>
    <x v="2"/>
    <x v="0"/>
    <d v="2025-01-12T00:00:00"/>
    <x v="1"/>
    <b v="0"/>
  </r>
  <r>
    <s v="TXN_2173693"/>
    <s v="CUST_23"/>
    <x v="4"/>
    <s v="Item_20"/>
    <s v="Item"/>
    <n v="20"/>
    <s v="FOOD"/>
    <s v="FOOD"/>
    <n v="268"/>
    <x v="1"/>
    <x v="1"/>
    <d v="2024-10-28T00:00:00"/>
    <x v="11"/>
    <m/>
  </r>
  <r>
    <s v="TXN_8662127"/>
    <s v="CUST_11"/>
    <x v="4"/>
    <s v="Item_25"/>
    <s v="Item"/>
    <n v="25"/>
    <s v="FOOD"/>
    <s v="FOOD"/>
    <n v="164"/>
    <x v="1"/>
    <x v="1"/>
    <d v="2024-03-18T00:00:00"/>
    <x v="4"/>
    <b v="1"/>
  </r>
  <r>
    <s v="TXN_4712234"/>
    <s v="CUST_24"/>
    <x v="4"/>
    <s v="Item_25"/>
    <s v="Item"/>
    <n v="25"/>
    <s v="FOOD"/>
    <s v="FOOD"/>
    <n v="328"/>
    <x v="0"/>
    <x v="0"/>
    <d v="2023-07-01T00:00:00"/>
    <x v="7"/>
    <m/>
  </r>
  <r>
    <s v="TXN_6421767"/>
    <s v="CUST_01"/>
    <x v="4"/>
    <s v="Item_11"/>
    <s v="Item"/>
    <n v="11"/>
    <s v="FOOD"/>
    <s v="FOOD"/>
    <n v="120"/>
    <x v="0"/>
    <x v="0"/>
    <d v="2022-04-06T00:00:00"/>
    <x v="3"/>
    <b v="0"/>
  </r>
  <r>
    <s v="TXN_6283940"/>
    <s v="CUST_01"/>
    <x v="4"/>
    <s v="Item_7"/>
    <s v="Item"/>
    <n v="7"/>
    <s v="FOOD"/>
    <s v="FOOD"/>
    <n v="14"/>
    <x v="0"/>
    <x v="1"/>
    <d v="2022-09-21T00:00:00"/>
    <x v="8"/>
    <b v="1"/>
  </r>
  <r>
    <s v="TXN_2130078"/>
    <s v="CUST_05"/>
    <x v="4"/>
    <s v="Item_11"/>
    <s v="Item"/>
    <n v="11"/>
    <s v="FOOD"/>
    <s v="FOOD"/>
    <n v="80"/>
    <x v="0"/>
    <x v="1"/>
    <d v="2022-10-21T00:00:00"/>
    <x v="11"/>
    <b v="0"/>
  </r>
  <r>
    <s v="TXN_1294411"/>
    <s v="CUST_04"/>
    <x v="4"/>
    <s v="Item_17"/>
    <s v="Item"/>
    <n v="17"/>
    <s v="FOOD"/>
    <s v="FOOD"/>
    <n v="87"/>
    <x v="1"/>
    <x v="1"/>
    <d v="2023-09-21T00:00:00"/>
    <x v="8"/>
    <b v="0"/>
  </r>
  <r>
    <s v="TXN_6746068"/>
    <s v="CUST_14"/>
    <x v="4"/>
    <s v="Item_13"/>
    <s v="Item"/>
    <n v="13"/>
    <s v="FOOD"/>
    <s v="FOOD"/>
    <n v="138"/>
    <x v="1"/>
    <x v="1"/>
    <d v="2022-02-13T00:00:00"/>
    <x v="6"/>
    <b v="1"/>
  </r>
  <r>
    <s v="TXN_9422407"/>
    <s v="CUST_11"/>
    <x v="4"/>
    <s v="Item_13"/>
    <s v="Item"/>
    <n v="13"/>
    <s v="FOOD"/>
    <s v="FOOD"/>
    <n v="230"/>
    <x v="2"/>
    <x v="0"/>
    <d v="2023-01-10T00:00:00"/>
    <x v="1"/>
    <m/>
  </r>
  <r>
    <s v="TXN_3985103"/>
    <s v="CUST_08"/>
    <x v="4"/>
    <s v="Item_17"/>
    <s v="Item"/>
    <n v="17"/>
    <s v="FOOD"/>
    <s v="FOOD"/>
    <n v="58"/>
    <x v="1"/>
    <x v="0"/>
    <d v="2022-12-27T00:00:00"/>
    <x v="5"/>
    <b v="1"/>
  </r>
  <r>
    <s v="TXN_5929291"/>
    <s v="CUST_16"/>
    <x v="4"/>
    <s v="Item_18"/>
    <s v="Item"/>
    <n v="18"/>
    <s v="FOOD"/>
    <s v="FOOD"/>
    <n v="183"/>
    <x v="0"/>
    <x v="1"/>
    <d v="2022-05-12T00:00:00"/>
    <x v="0"/>
    <m/>
  </r>
  <r>
    <s v="TXN_6828336"/>
    <s v="CUST_08"/>
    <x v="4"/>
    <s v="Item_25"/>
    <s v="Item"/>
    <n v="25"/>
    <s v="FOOD"/>
    <s v="FOOD"/>
    <n v="328"/>
    <x v="0"/>
    <x v="0"/>
    <d v="2023-09-07T00:00:00"/>
    <x v="8"/>
    <m/>
  </r>
  <r>
    <s v="TXN_1882040"/>
    <s v="CUST_21"/>
    <x v="4"/>
    <s v="Item_20"/>
    <s v="Item"/>
    <n v="20"/>
    <s v="FOOD"/>
    <s v="FOOD"/>
    <n v="234.5"/>
    <x v="2"/>
    <x v="0"/>
    <d v="2022-09-08T00:00:00"/>
    <x v="8"/>
    <b v="0"/>
  </r>
  <r>
    <s v="TXN_8445231"/>
    <s v="CUST_03"/>
    <x v="4"/>
    <s v="Item_25"/>
    <s v="Item"/>
    <n v="25"/>
    <s v="FOOD"/>
    <s v="FOOD"/>
    <n v="287"/>
    <x v="0"/>
    <x v="1"/>
    <d v="2023-11-17T00:00:00"/>
    <x v="10"/>
    <b v="1"/>
  </r>
  <r>
    <s v="TXN_4184687"/>
    <s v="CUST_23"/>
    <x v="4"/>
    <s v="Item_6"/>
    <s v="Item"/>
    <n v="6"/>
    <s v="FOOD"/>
    <s v="FOOD"/>
    <n v="25"/>
    <x v="1"/>
    <x v="0"/>
    <d v="2022-09-10T00:00:00"/>
    <x v="8"/>
    <b v="0"/>
  </r>
  <r>
    <s v="TXN_5547862"/>
    <s v="CUST_24"/>
    <x v="4"/>
    <s v="Item_11"/>
    <s v="Item"/>
    <n v="11"/>
    <s v="FOOD"/>
    <s v="FOOD"/>
    <n v="200"/>
    <x v="1"/>
    <x v="1"/>
    <d v="2022-07-16T00:00:00"/>
    <x v="7"/>
    <b v="0"/>
  </r>
  <r>
    <s v="TXN_5605094"/>
    <s v="CUST_07"/>
    <x v="4"/>
    <s v="Item_14"/>
    <s v="Item"/>
    <n v="14"/>
    <s v="FOOD"/>
    <s v="FOOD"/>
    <n v="147"/>
    <x v="0"/>
    <x v="1"/>
    <d v="2024-04-01T00:00:00"/>
    <x v="3"/>
    <b v="0"/>
  </r>
  <r>
    <s v="TXN_1004091"/>
    <s v="CUST_04"/>
    <x v="4"/>
    <s v="Item_25"/>
    <s v="Item"/>
    <n v="25"/>
    <s v="FOOD"/>
    <s v="FOOD"/>
    <n v="123"/>
    <x v="2"/>
    <x v="1"/>
    <d v="2023-11-09T00:00:00"/>
    <x v="10"/>
    <b v="0"/>
  </r>
  <r>
    <s v="TXN_9385722"/>
    <s v="CUST_25"/>
    <x v="4"/>
    <s v="Item_14"/>
    <s v="Item"/>
    <n v="14"/>
    <s v="FOOD"/>
    <s v="FOOD"/>
    <n v="245"/>
    <x v="0"/>
    <x v="1"/>
    <d v="2023-01-30T00:00:00"/>
    <x v="1"/>
    <m/>
  </r>
  <r>
    <s v="TXN_1791391"/>
    <s v="CUST_08"/>
    <x v="4"/>
    <s v="Item_12"/>
    <s v="Item"/>
    <n v="12"/>
    <s v="FOOD"/>
    <s v="FOOD"/>
    <n v="193.5"/>
    <x v="0"/>
    <x v="0"/>
    <d v="2023-02-10T00:00:00"/>
    <x v="6"/>
    <m/>
  </r>
  <r>
    <s v="TXN_8830893"/>
    <s v="CUST_02"/>
    <x v="4"/>
    <s v="Item_21"/>
    <s v="Item"/>
    <n v="21"/>
    <s v="FOOD"/>
    <s v="FOOD"/>
    <n v="245"/>
    <x v="2"/>
    <x v="0"/>
    <d v="2024-06-30T00:00:00"/>
    <x v="2"/>
    <b v="1"/>
  </r>
  <r>
    <s v="TXN_1618066"/>
    <s v="CUST_15"/>
    <x v="4"/>
    <s v="Item_5"/>
    <s v="Item"/>
    <n v="5"/>
    <s v="FOOD"/>
    <s v="FOOD"/>
    <n v="33"/>
    <x v="1"/>
    <x v="1"/>
    <d v="2022-11-14T00:00:00"/>
    <x v="10"/>
    <m/>
  </r>
  <r>
    <s v="TXN_1469385"/>
    <s v="CUST_11"/>
    <x v="4"/>
    <s v="Item_22"/>
    <s v="Item"/>
    <n v="22"/>
    <s v="FOOD"/>
    <s v="FOOD"/>
    <n v="219"/>
    <x v="2"/>
    <x v="0"/>
    <d v="2023-09-08T00:00:00"/>
    <x v="8"/>
    <m/>
  </r>
  <r>
    <s v="TXN_2762873"/>
    <s v="CUST_22"/>
    <x v="4"/>
    <s v="Item_5"/>
    <s v="Item"/>
    <n v="5"/>
    <s v="FOOD"/>
    <s v="FOOD"/>
    <n v="22"/>
    <x v="2"/>
    <x v="1"/>
    <d v="2023-01-01T00:00:00"/>
    <x v="1"/>
    <m/>
  </r>
  <r>
    <s v="TXN_4662227"/>
    <s v="CUST_11"/>
    <x v="4"/>
    <s v="Item_1"/>
    <s v="Item"/>
    <n v="1"/>
    <s v="FOOD"/>
    <s v="FOOD"/>
    <n v="5"/>
    <x v="2"/>
    <x v="0"/>
    <d v="2023-02-20T00:00:00"/>
    <x v="6"/>
    <m/>
  </r>
  <r>
    <s v="TXN_7686537"/>
    <s v="CUST_20"/>
    <x v="4"/>
    <s v="Item_8"/>
    <s v="Item"/>
    <n v="8"/>
    <s v="FOOD"/>
    <s v="FOOD"/>
    <n v="46.5"/>
    <x v="2"/>
    <x v="0"/>
    <d v="2024-09-04T00:00:00"/>
    <x v="8"/>
    <m/>
  </r>
  <r>
    <s v="TXN_8189771"/>
    <s v="CUST_11"/>
    <x v="4"/>
    <s v="Item_3"/>
    <s v="Item"/>
    <n v="3"/>
    <s v="FOOD"/>
    <s v="FOOD"/>
    <n v="72"/>
    <x v="2"/>
    <x v="1"/>
    <d v="2024-01-02T00:00:00"/>
    <x v="1"/>
    <m/>
  </r>
  <r>
    <s v="TXN_1640128"/>
    <s v="CUST_16"/>
    <x v="4"/>
    <s v="Item_14"/>
    <s v="Item"/>
    <n v="14"/>
    <s v="FOOD"/>
    <s v="FOOD"/>
    <n v="73.5"/>
    <x v="1"/>
    <x v="0"/>
    <d v="2024-10-28T00:00:00"/>
    <x v="11"/>
    <b v="1"/>
  </r>
  <r>
    <s v="TXN_6274299"/>
    <s v="CUST_15"/>
    <x v="4"/>
    <s v="Item_17"/>
    <s v="Item"/>
    <n v="17"/>
    <s v="FOOD"/>
    <s v="FOOD"/>
    <n v="290"/>
    <x v="1"/>
    <x v="1"/>
    <d v="2022-01-18T00:00:00"/>
    <x v="1"/>
    <m/>
  </r>
  <r>
    <s v="TXN_1006950"/>
    <s v="CUST_06"/>
    <x v="4"/>
    <s v="Item_10"/>
    <s v="Item"/>
    <n v="10"/>
    <s v="FOOD"/>
    <s v="FOOD"/>
    <n v="92.5"/>
    <x v="2"/>
    <x v="0"/>
    <d v="2023-08-03T00:00:00"/>
    <x v="9"/>
    <b v="1"/>
  </r>
  <r>
    <s v="TXN_3144181"/>
    <s v="CUST_13"/>
    <x v="4"/>
    <s v="Item_3"/>
    <s v="Item"/>
    <n v="3"/>
    <s v="FOOD"/>
    <s v="FOOD"/>
    <n v="24"/>
    <x v="0"/>
    <x v="0"/>
    <d v="2022-11-25T00:00:00"/>
    <x v="10"/>
    <m/>
  </r>
  <r>
    <s v="TXN_1803828"/>
    <s v="CUST_03"/>
    <x v="4"/>
    <s v="Item_25"/>
    <s v="Item"/>
    <n v="25"/>
    <s v="FOOD"/>
    <s v="FOOD"/>
    <n v="287"/>
    <x v="1"/>
    <x v="0"/>
    <d v="2022-11-20T00:00:00"/>
    <x v="10"/>
    <b v="1"/>
  </r>
  <r>
    <s v="TXN_3881126"/>
    <s v="CUST_23"/>
    <x v="4"/>
    <s v="Item_20"/>
    <s v="Item"/>
    <n v="20"/>
    <s v="FOOD"/>
    <s v="FOOD"/>
    <n v="234.5"/>
    <x v="0"/>
    <x v="0"/>
    <d v="2022-08-14T00:00:00"/>
    <x v="9"/>
    <b v="0"/>
  </r>
  <r>
    <s v="TXN_3334999"/>
    <s v="CUST_06"/>
    <x v="4"/>
    <s v="Item_20"/>
    <s v="Item"/>
    <n v="20"/>
    <s v="FOOD"/>
    <s v="FOOD"/>
    <n v="335"/>
    <x v="1"/>
    <x v="1"/>
    <d v="2023-04-02T00:00:00"/>
    <x v="3"/>
    <b v="1"/>
  </r>
  <r>
    <s v="TXN_9377257"/>
    <s v="CUST_06"/>
    <x v="4"/>
    <s v="Item_25"/>
    <s v="Item"/>
    <n v="25"/>
    <s v="FOOD"/>
    <s v="FOOD"/>
    <n v="246"/>
    <x v="1"/>
    <x v="0"/>
    <d v="2024-03-04T00:00:00"/>
    <x v="4"/>
    <b v="0"/>
  </r>
  <r>
    <s v="TXN_4674285"/>
    <s v="CUST_16"/>
    <x v="4"/>
    <s v="Item_10"/>
    <s v="Item"/>
    <n v="10"/>
    <s v="FOOD"/>
    <s v="FOOD"/>
    <n v="185"/>
    <x v="1"/>
    <x v="1"/>
    <d v="2024-02-05T00:00:00"/>
    <x v="6"/>
    <b v="0"/>
  </r>
  <r>
    <s v="TXN_7658974"/>
    <s v="CUST_24"/>
    <x v="4"/>
    <s v="Item_20"/>
    <s v="Item"/>
    <n v="20"/>
    <s v="FOOD"/>
    <s v="FOOD"/>
    <n v="33.5"/>
    <x v="2"/>
    <x v="1"/>
    <d v="2024-12-30T00:00:00"/>
    <x v="5"/>
    <m/>
  </r>
  <r>
    <s v="TXN_6447825"/>
    <s v="CUST_19"/>
    <x v="4"/>
    <s v="Item_17"/>
    <s v="Item"/>
    <n v="17"/>
    <s v="FOOD"/>
    <s v="FOOD"/>
    <n v="203"/>
    <x v="2"/>
    <x v="1"/>
    <d v="2024-07-01T00:00:00"/>
    <x v="7"/>
    <b v="0"/>
  </r>
  <r>
    <s v="TXN_7182790"/>
    <s v="CUST_23"/>
    <x v="4"/>
    <s v="Item_25"/>
    <s v="Item"/>
    <n v="25"/>
    <s v="FOOD"/>
    <s v="FOOD"/>
    <n v="164"/>
    <x v="0"/>
    <x v="0"/>
    <d v="2023-09-06T00:00:00"/>
    <x v="8"/>
    <b v="1"/>
  </r>
  <r>
    <s v="TXN_2525825"/>
    <s v="CUST_08"/>
    <x v="4"/>
    <s v="Item_22"/>
    <s v="Item"/>
    <n v="22"/>
    <s v="FOOD"/>
    <s v="FOOD"/>
    <n v="109.5"/>
    <x v="1"/>
    <x v="1"/>
    <d v="2024-03-13T00:00:00"/>
    <x v="4"/>
    <b v="0"/>
  </r>
  <r>
    <s v="TXN_3572849"/>
    <s v="CUST_05"/>
    <x v="4"/>
    <s v="Item_25"/>
    <s v="Item"/>
    <n v="25"/>
    <s v="FOOD"/>
    <s v="FOOD"/>
    <n v="246"/>
    <x v="0"/>
    <x v="0"/>
    <d v="2023-05-08T00:00:00"/>
    <x v="0"/>
    <b v="1"/>
  </r>
  <r>
    <s v="TXN_6842454"/>
    <s v="CUST_13"/>
    <x v="4"/>
    <s v="Item_24"/>
    <s v="Item"/>
    <n v="24"/>
    <s v="FOOD"/>
    <s v="FOOD"/>
    <n v="39.5"/>
    <x v="0"/>
    <x v="0"/>
    <d v="2023-08-25T00:00:00"/>
    <x v="9"/>
    <m/>
  </r>
  <r>
    <s v="TXN_9665063"/>
    <s v="CUST_14"/>
    <x v="4"/>
    <s v="Item_9"/>
    <s v="Item"/>
    <n v="9"/>
    <s v="FOOD"/>
    <s v="FOOD"/>
    <n v="153"/>
    <x v="0"/>
    <x v="1"/>
    <d v="2023-05-26T00:00:00"/>
    <x v="0"/>
    <m/>
  </r>
  <r>
    <s v="TXN_4920125"/>
    <s v="CUST_10"/>
    <x v="4"/>
    <s v="Item_6"/>
    <s v="Item"/>
    <n v="6"/>
    <s v="FOOD"/>
    <s v="FOOD"/>
    <n v="12.5"/>
    <x v="1"/>
    <x v="1"/>
    <d v="2023-03-14T00:00:00"/>
    <x v="4"/>
    <b v="0"/>
  </r>
  <r>
    <s v="TXN_5775795"/>
    <s v="CUST_14"/>
    <x v="4"/>
    <s v="Item_13"/>
    <s v="Item"/>
    <n v="13"/>
    <s v="FOOD"/>
    <s v="FOOD"/>
    <n v="207"/>
    <x v="0"/>
    <x v="0"/>
    <d v="2023-01-17T00:00:00"/>
    <x v="1"/>
    <m/>
  </r>
  <r>
    <s v="TXN_1451562"/>
    <s v="CUST_04"/>
    <x v="4"/>
    <s v="Item_14"/>
    <s v="Item"/>
    <n v="14"/>
    <s v="FOOD"/>
    <s v="FOOD"/>
    <n v="171.5"/>
    <x v="1"/>
    <x v="0"/>
    <d v="2022-07-24T00:00:00"/>
    <x v="7"/>
    <m/>
  </r>
  <r>
    <s v="TXN_1899099"/>
    <s v="CUST_06"/>
    <x v="4"/>
    <s v="Item_1"/>
    <s v="Item"/>
    <n v="1"/>
    <s v="FOOD"/>
    <s v="FOOD"/>
    <n v="15"/>
    <x v="2"/>
    <x v="1"/>
    <d v="2022-08-06T00:00:00"/>
    <x v="9"/>
    <b v="1"/>
  </r>
  <r>
    <s v="TXN_1558197"/>
    <s v="CUST_01"/>
    <x v="4"/>
    <s v="Item_20"/>
    <s v="Item"/>
    <n v="20"/>
    <s v="FOOD"/>
    <s v="FOOD"/>
    <n v="201"/>
    <x v="1"/>
    <x v="0"/>
    <d v="2024-04-23T00:00:00"/>
    <x v="3"/>
    <b v="1"/>
  </r>
  <r>
    <s v="TXN_7332563"/>
    <s v="CUST_13"/>
    <x v="4"/>
    <s v="Item_13"/>
    <s v="Item"/>
    <n v="13"/>
    <s v="FOOD"/>
    <s v="FOOD"/>
    <n v="46"/>
    <x v="2"/>
    <x v="1"/>
    <d v="2024-03-05T00:00:00"/>
    <x v="4"/>
    <m/>
  </r>
  <r>
    <s v="TXN_9372793"/>
    <s v="CUST_17"/>
    <x v="4"/>
    <s v="Item_8"/>
    <s v="Item"/>
    <n v="8"/>
    <s v="FOOD"/>
    <s v="FOOD"/>
    <n v="139.5"/>
    <x v="1"/>
    <x v="1"/>
    <d v="2023-11-11T00:00:00"/>
    <x v="10"/>
    <b v="0"/>
  </r>
  <r>
    <s v="TXN_1819682"/>
    <s v="CUST_17"/>
    <x v="4"/>
    <s v="Item_21"/>
    <s v="Item"/>
    <n v="21"/>
    <s v="FOOD"/>
    <s v="FOOD"/>
    <n v="280"/>
    <x v="2"/>
    <x v="1"/>
    <d v="2024-06-11T00:00:00"/>
    <x v="2"/>
    <m/>
  </r>
  <r>
    <s v="TXN_3954668"/>
    <s v="CUST_07"/>
    <x v="4"/>
    <s v="Item_12"/>
    <s v="Item"/>
    <n v="12"/>
    <s v="FOOD"/>
    <s v="FOOD"/>
    <n v="129"/>
    <x v="0"/>
    <x v="0"/>
    <d v="2024-09-17T00:00:00"/>
    <x v="8"/>
    <b v="1"/>
  </r>
  <r>
    <s v="TXN_1519299"/>
    <s v="CUST_21"/>
    <x v="4"/>
    <s v="Item_9"/>
    <s v="Item"/>
    <n v="9"/>
    <s v="FOOD"/>
    <s v="FOOD"/>
    <n v="170"/>
    <x v="1"/>
    <x v="0"/>
    <d v="2024-07-16T00:00:00"/>
    <x v="7"/>
    <m/>
  </r>
  <r>
    <s v="TXN_3746744"/>
    <s v="CUST_16"/>
    <x v="4"/>
    <s v="Item_24"/>
    <s v="Item"/>
    <n v="24"/>
    <s v="FOOD"/>
    <s v="FOOD"/>
    <n v="197.5"/>
    <x v="1"/>
    <x v="1"/>
    <d v="2023-10-02T00:00:00"/>
    <x v="11"/>
    <b v="0"/>
  </r>
  <r>
    <s v="TXN_5885259"/>
    <s v="CUST_01"/>
    <x v="4"/>
    <s v="Item_20"/>
    <s v="Item"/>
    <n v="20"/>
    <s v="FOOD"/>
    <s v="FOOD"/>
    <n v="167.5"/>
    <x v="1"/>
    <x v="1"/>
    <d v="2024-01-08T00:00:00"/>
    <x v="1"/>
    <m/>
  </r>
  <r>
    <s v="TXN_9701569"/>
    <s v="CUST_04"/>
    <x v="4"/>
    <s v="Item_17"/>
    <s v="Item"/>
    <n v="17"/>
    <s v="FOOD"/>
    <s v="FOOD"/>
    <n v="174"/>
    <x v="2"/>
    <x v="0"/>
    <d v="2024-06-30T00:00:00"/>
    <x v="2"/>
    <b v="0"/>
  </r>
  <r>
    <s v="TXN_7898780"/>
    <s v="CUST_23"/>
    <x v="4"/>
    <s v="Item_20"/>
    <s v="Item"/>
    <n v="20"/>
    <s v="FOOD"/>
    <s v="FOOD"/>
    <n v="201"/>
    <x v="1"/>
    <x v="0"/>
    <d v="2024-01-07T00:00:00"/>
    <x v="1"/>
    <m/>
  </r>
  <r>
    <s v="TXN_4151549"/>
    <s v="CUST_03"/>
    <x v="4"/>
    <s v="Item_22"/>
    <s v="Item"/>
    <n v="22"/>
    <s v="FOOD"/>
    <s v="FOOD"/>
    <n v="36.5"/>
    <x v="2"/>
    <x v="0"/>
    <d v="2023-02-17T00:00:00"/>
    <x v="6"/>
    <b v="0"/>
  </r>
  <r>
    <s v="TXN_9120797"/>
    <s v="CUST_08"/>
    <x v="4"/>
    <s v="Item_22"/>
    <s v="Item"/>
    <n v="22"/>
    <s v="FOOD"/>
    <s v="FOOD"/>
    <n v="36.5"/>
    <x v="0"/>
    <x v="1"/>
    <d v="2024-10-25T00:00:00"/>
    <x v="11"/>
    <b v="1"/>
  </r>
  <r>
    <s v="TXN_8106767"/>
    <s v="CUST_09"/>
    <x v="4"/>
    <s v="Item_22"/>
    <s v="Item"/>
    <n v="22"/>
    <s v="FOOD"/>
    <s v="FOOD"/>
    <n v="36.5"/>
    <x v="0"/>
    <x v="1"/>
    <d v="2023-10-02T00:00:00"/>
    <x v="11"/>
    <m/>
  </r>
  <r>
    <s v="TXN_9891427"/>
    <s v="CUST_08"/>
    <x v="4"/>
    <s v="Item_20"/>
    <s v="Item"/>
    <n v="20"/>
    <s v="FOOD"/>
    <s v="FOOD"/>
    <n v="67"/>
    <x v="2"/>
    <x v="0"/>
    <d v="2024-07-24T00:00:00"/>
    <x v="7"/>
    <b v="0"/>
  </r>
  <r>
    <s v="TXN_1845043"/>
    <s v="CUST_12"/>
    <x v="4"/>
    <s v="Item_13"/>
    <s v="Item"/>
    <n v="13"/>
    <s v="FOOD"/>
    <s v="FOOD"/>
    <n v="184"/>
    <x v="1"/>
    <x v="1"/>
    <d v="2024-11-21T00:00:00"/>
    <x v="10"/>
    <b v="1"/>
  </r>
  <r>
    <s v="TXN_6177742"/>
    <s v="CUST_07"/>
    <x v="4"/>
    <s v="Item_5"/>
    <s v="Item"/>
    <n v="5"/>
    <s v="FOOD"/>
    <s v="FOOD"/>
    <n v="66"/>
    <x v="1"/>
    <x v="0"/>
    <d v="2024-01-09T00:00:00"/>
    <x v="1"/>
    <b v="0"/>
  </r>
  <r>
    <s v="TXN_7561371"/>
    <s v="CUST_12"/>
    <x v="4"/>
    <s v="Item_4"/>
    <s v="Item"/>
    <n v="4"/>
    <s v="FOOD"/>
    <s v="FOOD"/>
    <n v="9.5"/>
    <x v="0"/>
    <x v="0"/>
    <d v="2024-10-26T00:00:00"/>
    <x v="11"/>
    <b v="0"/>
  </r>
  <r>
    <s v="TXN_8223520"/>
    <s v="CUST_05"/>
    <x v="4"/>
    <s v="Item_9"/>
    <s v="Item"/>
    <n v="9"/>
    <s v="FOOD"/>
    <s v="FOOD"/>
    <n v="136"/>
    <x v="2"/>
    <x v="1"/>
    <d v="2023-06-21T00:00:00"/>
    <x v="2"/>
    <m/>
  </r>
  <r>
    <s v="TXN_1016209"/>
    <s v="CUST_06"/>
    <x v="4"/>
    <s v="Item_25"/>
    <s v="Item"/>
    <n v="25"/>
    <s v="FOOD"/>
    <s v="FOOD"/>
    <n v="164"/>
    <x v="1"/>
    <x v="0"/>
    <d v="2024-11-09T00:00:00"/>
    <x v="10"/>
    <m/>
  </r>
  <r>
    <s v="TXN_3195565"/>
    <s v="CUST_13"/>
    <x v="4"/>
    <s v="Item_9"/>
    <s v="Item"/>
    <n v="9"/>
    <s v="FOOD"/>
    <s v="FOOD"/>
    <n v="136"/>
    <x v="2"/>
    <x v="1"/>
    <d v="2022-04-08T00:00:00"/>
    <x v="3"/>
    <b v="1"/>
  </r>
  <r>
    <s v="TXN_3092030"/>
    <s v="CUST_05"/>
    <x v="4"/>
    <s v="Item_17"/>
    <s v="Item"/>
    <n v="17"/>
    <s v="FOOD"/>
    <s v="FOOD"/>
    <n v="203"/>
    <x v="2"/>
    <x v="1"/>
    <d v="2024-07-18T00:00:00"/>
    <x v="7"/>
    <b v="1"/>
  </r>
  <r>
    <s v="TXN_2691273"/>
    <s v="CUST_09"/>
    <x v="4"/>
    <s v="Item_17"/>
    <s v="Item"/>
    <n v="17"/>
    <s v="FOOD"/>
    <s v="FOOD"/>
    <n v="116"/>
    <x v="2"/>
    <x v="1"/>
    <d v="2023-03-30T00:00:00"/>
    <x v="4"/>
    <b v="0"/>
  </r>
  <r>
    <s v="TXN_8076769"/>
    <s v="CUST_03"/>
    <x v="4"/>
    <s v="Item_14"/>
    <s v="Item"/>
    <n v="14"/>
    <s v="FOOD"/>
    <s v="FOOD"/>
    <n v="122.5"/>
    <x v="2"/>
    <x v="0"/>
    <d v="2022-04-02T00:00:00"/>
    <x v="3"/>
    <b v="1"/>
  </r>
  <r>
    <s v="TXN_3630133"/>
    <s v="CUST_24"/>
    <x v="4"/>
    <s v="Item_13"/>
    <s v="Item"/>
    <n v="13"/>
    <s v="FOOD"/>
    <s v="FOOD"/>
    <n v="230"/>
    <x v="2"/>
    <x v="0"/>
    <d v="2023-07-26T00:00:00"/>
    <x v="7"/>
    <b v="0"/>
  </r>
  <r>
    <s v="TXN_2815543"/>
    <s v="CUST_12"/>
    <x v="4"/>
    <s v="Item_5"/>
    <s v="Item"/>
    <n v="5"/>
    <s v="FOOD"/>
    <s v="FOOD"/>
    <n v="66"/>
    <x v="1"/>
    <x v="0"/>
    <d v="2023-06-07T00:00:00"/>
    <x v="2"/>
    <b v="0"/>
  </r>
  <r>
    <s v="TXN_8362668"/>
    <s v="CUST_14"/>
    <x v="4"/>
    <s v="Item_25"/>
    <s v="Item"/>
    <n v="25"/>
    <s v="FOOD"/>
    <s v="FOOD"/>
    <n v="41"/>
    <x v="1"/>
    <x v="0"/>
    <d v="2022-07-02T00:00:00"/>
    <x v="7"/>
    <m/>
  </r>
  <r>
    <s v="TXN_9178330"/>
    <s v="CUST_20"/>
    <x v="4"/>
    <s v="Item_10"/>
    <s v="Item"/>
    <n v="10"/>
    <s v="FOOD"/>
    <s v="FOOD"/>
    <n v="74"/>
    <x v="2"/>
    <x v="0"/>
    <d v="2022-07-30T00:00:00"/>
    <x v="7"/>
    <m/>
  </r>
  <r>
    <s v="TXN_2045418"/>
    <s v="CUST_14"/>
    <x v="4"/>
    <s v="Item_14"/>
    <s v="Item"/>
    <n v="14"/>
    <s v="FOOD"/>
    <s v="FOOD"/>
    <n v="24.5"/>
    <x v="0"/>
    <x v="0"/>
    <d v="2023-11-18T00:00:00"/>
    <x v="10"/>
    <m/>
  </r>
  <r>
    <s v="TXN_5419806"/>
    <s v="CUST_19"/>
    <x v="4"/>
    <s v="Item_25"/>
    <s v="Item"/>
    <n v="25"/>
    <s v="FOOD"/>
    <s v="FOOD"/>
    <n v="205"/>
    <x v="0"/>
    <x v="1"/>
    <d v="2022-09-09T00:00:00"/>
    <x v="8"/>
    <b v="1"/>
  </r>
  <r>
    <s v="TXN_9746526"/>
    <s v="CUST_11"/>
    <x v="4"/>
    <s v="Item_14"/>
    <s v="Item"/>
    <n v="14"/>
    <s v="FOOD"/>
    <s v="FOOD"/>
    <n v="171.5"/>
    <x v="2"/>
    <x v="1"/>
    <d v="2025-01-04T00:00:00"/>
    <x v="1"/>
    <m/>
  </r>
  <r>
    <s v="TXN_5368235"/>
    <s v="CUST_25"/>
    <x v="4"/>
    <s v="Item_16"/>
    <s v="Item"/>
    <n v="16"/>
    <s v="FOOD"/>
    <s v="FOOD"/>
    <n v="275"/>
    <x v="1"/>
    <x v="1"/>
    <d v="2022-02-20T00:00:00"/>
    <x v="6"/>
    <m/>
  </r>
  <r>
    <s v="TXN_7577984"/>
    <s v="CUST_01"/>
    <x v="4"/>
    <s v="Item_17"/>
    <s v="Item"/>
    <n v="17"/>
    <s v="FOOD"/>
    <s v="FOOD"/>
    <n v="145"/>
    <x v="2"/>
    <x v="1"/>
    <d v="2023-12-19T00:00:00"/>
    <x v="5"/>
    <b v="0"/>
  </r>
  <r>
    <s v="TXN_3703356"/>
    <s v="CUST_07"/>
    <x v="4"/>
    <s v="Item_21"/>
    <s v="Item"/>
    <n v="21"/>
    <s v="FOOD"/>
    <s v="FOOD"/>
    <n v="350"/>
    <x v="0"/>
    <x v="0"/>
    <d v="2022-09-15T00:00:00"/>
    <x v="8"/>
    <b v="1"/>
  </r>
  <r>
    <s v="TXN_9013444"/>
    <s v="CUST_12"/>
    <x v="4"/>
    <s v="Item_3"/>
    <s v="Item"/>
    <n v="3"/>
    <s v="FOOD"/>
    <s v="FOOD"/>
    <n v="80"/>
    <x v="0"/>
    <x v="0"/>
    <d v="2023-07-23T00:00:00"/>
    <x v="7"/>
    <b v="0"/>
  </r>
  <r>
    <s v="TXN_4565790"/>
    <s v="CUST_11"/>
    <x v="4"/>
    <s v="Item_18"/>
    <s v="Item"/>
    <n v="18"/>
    <s v="FOOD"/>
    <s v="FOOD"/>
    <n v="91.5"/>
    <x v="1"/>
    <x v="1"/>
    <d v="2022-12-27T00:00:00"/>
    <x v="5"/>
    <b v="0"/>
  </r>
  <r>
    <s v="TXN_6123799"/>
    <s v="CUST_05"/>
    <x v="4"/>
    <s v="Item_18"/>
    <s v="Item"/>
    <n v="18"/>
    <s v="FOOD"/>
    <s v="FOOD"/>
    <n v="244"/>
    <x v="0"/>
    <x v="0"/>
    <d v="2024-05-05T00:00:00"/>
    <x v="0"/>
    <b v="1"/>
  </r>
  <r>
    <s v="TXN_1587044"/>
    <s v="CUST_11"/>
    <x v="4"/>
    <s v="Item_11"/>
    <s v="Item"/>
    <n v="11"/>
    <s v="FOOD"/>
    <s v="FOOD"/>
    <n v="120"/>
    <x v="2"/>
    <x v="1"/>
    <d v="2024-12-01T00:00:00"/>
    <x v="5"/>
    <m/>
  </r>
  <r>
    <s v="TXN_3587475"/>
    <s v="CUST_02"/>
    <x v="4"/>
    <s v="Item_4"/>
    <s v="Item"/>
    <n v="4"/>
    <s v="FOOD"/>
    <s v="FOOD"/>
    <n v="57"/>
    <x v="2"/>
    <x v="0"/>
    <d v="2022-05-18T00:00:00"/>
    <x v="0"/>
    <b v="1"/>
  </r>
  <r>
    <s v="TXN_4563536"/>
    <s v="CUST_25"/>
    <x v="4"/>
    <s v="Item_17"/>
    <s v="Item"/>
    <n v="17"/>
    <s v="FOOD"/>
    <s v="FOOD"/>
    <n v="203"/>
    <x v="2"/>
    <x v="1"/>
    <d v="2024-03-17T00:00:00"/>
    <x v="4"/>
    <b v="1"/>
  </r>
  <r>
    <s v="TXN_9827840"/>
    <s v="CUST_03"/>
    <x v="4"/>
    <s v="Item_11"/>
    <s v="Item"/>
    <n v="11"/>
    <s v="FOOD"/>
    <s v="FOOD"/>
    <n v="120"/>
    <x v="2"/>
    <x v="1"/>
    <d v="2024-11-07T00:00:00"/>
    <x v="10"/>
    <b v="1"/>
  </r>
  <r>
    <s v="TXN_6643496"/>
    <s v="CUST_23"/>
    <x v="4"/>
    <s v="Item_9"/>
    <s v="Item"/>
    <n v="9"/>
    <s v="FOOD"/>
    <s v="FOOD"/>
    <n v="102"/>
    <x v="1"/>
    <x v="1"/>
    <d v="2023-02-15T00:00:00"/>
    <x v="6"/>
    <m/>
  </r>
  <r>
    <s v="TXN_7910126"/>
    <s v="CUST_10"/>
    <x v="4"/>
    <s v="Item_10"/>
    <s v="Item"/>
    <n v="10"/>
    <s v="FOOD"/>
    <s v="FOOD"/>
    <n v="74"/>
    <x v="1"/>
    <x v="0"/>
    <d v="2024-09-02T00:00:00"/>
    <x v="8"/>
    <b v="1"/>
  </r>
  <r>
    <s v="TXN_6843942"/>
    <s v="CUST_15"/>
    <x v="4"/>
    <s v="Item_25"/>
    <s v="Item"/>
    <n v="25"/>
    <s v="FOOD"/>
    <s v="FOOD"/>
    <n v="328"/>
    <x v="2"/>
    <x v="1"/>
    <d v="2023-03-27T00:00:00"/>
    <x v="4"/>
    <b v="1"/>
  </r>
  <r>
    <s v="TXN_7479551"/>
    <s v="CUST_10"/>
    <x v="4"/>
    <s v="Item_22"/>
    <s v="Item"/>
    <n v="22"/>
    <s v="FOOD"/>
    <s v="FOOD"/>
    <n v="146"/>
    <x v="1"/>
    <x v="1"/>
    <d v="2022-02-25T00:00:00"/>
    <x v="6"/>
    <m/>
  </r>
  <r>
    <s v="TXN_7016226"/>
    <s v="CUST_10"/>
    <x v="4"/>
    <s v="Item_6"/>
    <s v="Item"/>
    <n v="6"/>
    <s v="FOOD"/>
    <s v="FOOD"/>
    <n v="25"/>
    <x v="0"/>
    <x v="0"/>
    <d v="2024-09-19T00:00:00"/>
    <x v="8"/>
    <b v="0"/>
  </r>
  <r>
    <s v="TXN_9643570"/>
    <s v="CUST_08"/>
    <x v="4"/>
    <s v="Item_21"/>
    <s v="Item"/>
    <n v="21"/>
    <s v="FOOD"/>
    <s v="FOOD"/>
    <n v="70"/>
    <x v="1"/>
    <x v="0"/>
    <d v="2022-07-04T00:00:00"/>
    <x v="7"/>
    <b v="0"/>
  </r>
  <r>
    <s v="TXN_5936172"/>
    <s v="CUST_22"/>
    <x v="4"/>
    <s v="Item_14"/>
    <s v="Item"/>
    <n v="14"/>
    <s v="FOOD"/>
    <s v="FOOD"/>
    <n v="73.5"/>
    <x v="1"/>
    <x v="0"/>
    <d v="2025-01-13T00:00:00"/>
    <x v="1"/>
    <b v="0"/>
  </r>
  <r>
    <s v="TXN_1385062"/>
    <s v="CUST_16"/>
    <x v="4"/>
    <s v="Item_18"/>
    <s v="Item"/>
    <n v="18"/>
    <s v="FOOD"/>
    <s v="FOOD"/>
    <n v="305"/>
    <x v="0"/>
    <x v="0"/>
    <d v="2022-07-02T00:00:00"/>
    <x v="7"/>
    <b v="0"/>
  </r>
  <r>
    <s v="TXN_1189571"/>
    <s v="CUST_08"/>
    <x v="4"/>
    <s v="Item_11"/>
    <s v="Item"/>
    <n v="11"/>
    <s v="FOOD"/>
    <s v="FOOD"/>
    <n v="60"/>
    <x v="0"/>
    <x v="0"/>
    <d v="2023-11-06T00:00:00"/>
    <x v="10"/>
    <b v="1"/>
  </r>
  <r>
    <s v="TXN_9684431"/>
    <s v="CUST_01"/>
    <x v="4"/>
    <s v="Item_8"/>
    <s v="Item"/>
    <n v="8"/>
    <s v="FOOD"/>
    <s v="FOOD"/>
    <n v="155"/>
    <x v="1"/>
    <x v="1"/>
    <d v="2024-10-23T00:00:00"/>
    <x v="11"/>
    <b v="0"/>
  </r>
  <r>
    <s v="TXN_2078144"/>
    <s v="CUST_25"/>
    <x v="4"/>
    <s v="Item_25"/>
    <s v="Item"/>
    <n v="25"/>
    <s v="FOOD"/>
    <s v="FOOD"/>
    <n v="82"/>
    <x v="0"/>
    <x v="1"/>
    <d v="2022-01-20T00:00:00"/>
    <x v="1"/>
    <m/>
  </r>
  <r>
    <s v="TXN_6890386"/>
    <s v="CUST_18"/>
    <x v="4"/>
    <s v="Item_14"/>
    <s v="Item"/>
    <n v="14"/>
    <s v="FOOD"/>
    <s v="FOOD"/>
    <n v="122.5"/>
    <x v="2"/>
    <x v="1"/>
    <d v="2023-01-27T00:00:00"/>
    <x v="1"/>
    <m/>
  </r>
  <r>
    <s v="TXN_3057167"/>
    <s v="CUST_13"/>
    <x v="4"/>
    <s v="Item_12"/>
    <s v="Item"/>
    <n v="12"/>
    <s v="FOOD"/>
    <s v="FOOD"/>
    <n v="107.5"/>
    <x v="1"/>
    <x v="0"/>
    <d v="2024-09-17T00:00:00"/>
    <x v="8"/>
    <b v="1"/>
  </r>
  <r>
    <s v="TXN_6923467"/>
    <s v="CUST_20"/>
    <x v="4"/>
    <s v="Item_4"/>
    <s v="Item"/>
    <n v="4"/>
    <s v="FOOD"/>
    <s v="FOOD"/>
    <n v="47.5"/>
    <x v="2"/>
    <x v="0"/>
    <d v="2023-05-04T00:00:00"/>
    <x v="0"/>
    <b v="1"/>
  </r>
  <r>
    <s v="TXN_9009459"/>
    <s v="CUST_17"/>
    <x v="4"/>
    <s v="Item_4"/>
    <s v="Item"/>
    <n v="4"/>
    <s v="FOOD"/>
    <s v="FOOD"/>
    <n v="9.5"/>
    <x v="1"/>
    <x v="1"/>
    <d v="2023-06-10T00:00:00"/>
    <x v="2"/>
    <m/>
  </r>
  <r>
    <s v="TXN_1300271"/>
    <s v="CUST_11"/>
    <x v="4"/>
    <s v="Item_1"/>
    <s v="Item"/>
    <n v="1"/>
    <s v="FOOD"/>
    <s v="FOOD"/>
    <n v="10"/>
    <x v="1"/>
    <x v="0"/>
    <d v="2024-05-22T00:00:00"/>
    <x v="0"/>
    <m/>
  </r>
  <r>
    <s v="TXN_7279836"/>
    <s v="CUST_04"/>
    <x v="4"/>
    <s v="Item_21"/>
    <s v="Item"/>
    <n v="21"/>
    <s v="FOOD"/>
    <s v="FOOD"/>
    <n v="280"/>
    <x v="2"/>
    <x v="0"/>
    <d v="2023-03-08T00:00:00"/>
    <x v="4"/>
    <b v="1"/>
  </r>
  <r>
    <s v="TXN_4506004"/>
    <s v="CUST_21"/>
    <x v="4"/>
    <s v="Item_22"/>
    <s v="Item"/>
    <n v="22"/>
    <s v="FOOD"/>
    <s v="FOOD"/>
    <n v="292"/>
    <x v="2"/>
    <x v="1"/>
    <d v="2024-04-07T00:00:00"/>
    <x v="3"/>
    <m/>
  </r>
  <r>
    <s v="TXN_8041482"/>
    <s v="CUST_05"/>
    <x v="4"/>
    <s v="Item_13"/>
    <s v="Item"/>
    <n v="13"/>
    <s v="FOOD"/>
    <s v="FOOD"/>
    <n v="161"/>
    <x v="1"/>
    <x v="0"/>
    <d v="2022-11-28T00:00:00"/>
    <x v="10"/>
    <b v="0"/>
  </r>
  <r>
    <s v="TXN_7282686"/>
    <s v="CUST_15"/>
    <x v="4"/>
    <s v="Item_5"/>
    <s v="Item"/>
    <n v="5"/>
    <s v="FOOD"/>
    <s v="FOOD"/>
    <n v="88"/>
    <x v="1"/>
    <x v="1"/>
    <d v="2022-11-15T00:00:00"/>
    <x v="10"/>
    <b v="1"/>
  </r>
  <r>
    <s v="TXN_9574817"/>
    <s v="CUST_11"/>
    <x v="4"/>
    <s v="Item_13"/>
    <s v="Item"/>
    <n v="13"/>
    <s v="FOOD"/>
    <s v="FOOD"/>
    <n v="207"/>
    <x v="2"/>
    <x v="1"/>
    <d v="2022-11-10T00:00:00"/>
    <x v="10"/>
    <b v="1"/>
  </r>
  <r>
    <s v="TXN_5525894"/>
    <s v="CUST_18"/>
    <x v="4"/>
    <s v="Item_16"/>
    <s v="Item"/>
    <n v="16"/>
    <s v="FOOD"/>
    <s v="FOOD"/>
    <n v="55"/>
    <x v="0"/>
    <x v="1"/>
    <d v="2024-07-11T00:00:00"/>
    <x v="7"/>
    <b v="0"/>
  </r>
  <r>
    <s v="TXN_9635473"/>
    <s v="CUST_01"/>
    <x v="4"/>
    <s v="Item_21"/>
    <s v="Item"/>
    <n v="21"/>
    <s v="FOOD"/>
    <s v="FOOD"/>
    <n v="210"/>
    <x v="0"/>
    <x v="1"/>
    <d v="2023-06-08T00:00:00"/>
    <x v="2"/>
    <b v="0"/>
  </r>
  <r>
    <s v="TXN_8050462"/>
    <s v="CUST_03"/>
    <x v="4"/>
    <s v="Item_25"/>
    <s v="Item"/>
    <n v="25"/>
    <s v="FOOD"/>
    <s v="FOOD"/>
    <n v="123"/>
    <x v="1"/>
    <x v="1"/>
    <d v="2024-05-30T00:00:00"/>
    <x v="0"/>
    <b v="0"/>
  </r>
  <r>
    <s v="TXN_3443190"/>
    <s v="CUST_07"/>
    <x v="4"/>
    <s v="Item_9"/>
    <s v="Item"/>
    <n v="9"/>
    <s v="FOOD"/>
    <s v="FOOD"/>
    <n v="68"/>
    <x v="2"/>
    <x v="1"/>
    <d v="2024-06-08T00:00:00"/>
    <x v="2"/>
    <b v="1"/>
  </r>
  <r>
    <s v="TXN_1927605"/>
    <s v="CUST_13"/>
    <x v="4"/>
    <s v="Item_14"/>
    <s v="Item"/>
    <n v="14"/>
    <s v="FOOD"/>
    <s v="FOOD"/>
    <n v="245"/>
    <x v="1"/>
    <x v="1"/>
    <d v="2023-02-22T00:00:00"/>
    <x v="6"/>
    <m/>
  </r>
  <r>
    <s v="TXN_8782421"/>
    <s v="CUST_05"/>
    <x v="4"/>
    <s v="Item_14"/>
    <s v="Item"/>
    <n v="14"/>
    <s v="FOOD"/>
    <s v="FOOD"/>
    <n v="49"/>
    <x v="2"/>
    <x v="0"/>
    <d v="2024-03-17T00:00:00"/>
    <x v="4"/>
    <b v="1"/>
  </r>
  <r>
    <s v="TXN_5582053"/>
    <s v="CUST_25"/>
    <x v="4"/>
    <s v="Item_25"/>
    <s v="Item"/>
    <n v="25"/>
    <s v="FOOD"/>
    <s v="FOOD"/>
    <n v="369"/>
    <x v="0"/>
    <x v="0"/>
    <d v="2024-08-10T00:00:00"/>
    <x v="9"/>
    <b v="0"/>
  </r>
  <r>
    <s v="TXN_8877404"/>
    <s v="CUST_24"/>
    <x v="4"/>
    <s v="Item_17"/>
    <s v="Item"/>
    <n v="17"/>
    <s v="FOOD"/>
    <s v="FOOD"/>
    <n v="58"/>
    <x v="1"/>
    <x v="1"/>
    <d v="2022-12-24T00:00:00"/>
    <x v="5"/>
    <b v="1"/>
  </r>
  <r>
    <s v="TXN_1681196"/>
    <s v="CUST_18"/>
    <x v="4"/>
    <s v="Item_17"/>
    <s v="Item"/>
    <n v="17"/>
    <s v="FOOD"/>
    <s v="FOOD"/>
    <n v="116"/>
    <x v="0"/>
    <x v="1"/>
    <d v="2022-08-06T00:00:00"/>
    <x v="9"/>
    <b v="0"/>
  </r>
  <r>
    <s v="TXN_2690184"/>
    <s v="CUST_12"/>
    <x v="4"/>
    <s v="Item_20"/>
    <s v="Item"/>
    <n v="20"/>
    <s v="FOOD"/>
    <s v="FOOD"/>
    <n v="335"/>
    <x v="1"/>
    <x v="0"/>
    <d v="2023-05-14T00:00:00"/>
    <x v="0"/>
    <m/>
  </r>
  <r>
    <s v="TXN_3624008"/>
    <s v="CUST_09"/>
    <x v="4"/>
    <s v="Item_24"/>
    <s v="Item"/>
    <n v="24"/>
    <s v="FOOD"/>
    <s v="FOOD"/>
    <n v="79"/>
    <x v="1"/>
    <x v="1"/>
    <d v="2023-01-28T00:00:00"/>
    <x v="1"/>
    <b v="1"/>
  </r>
  <r>
    <s v="TXN_9431847"/>
    <s v="CUST_09"/>
    <x v="4"/>
    <s v="Item_9"/>
    <s v="Item"/>
    <n v="9"/>
    <s v="FOOD"/>
    <s v="FOOD"/>
    <n v="136"/>
    <x v="2"/>
    <x v="0"/>
    <d v="2024-02-25T00:00:00"/>
    <x v="6"/>
    <b v="0"/>
  </r>
  <r>
    <s v="TXN_7390479"/>
    <s v="CUST_03"/>
    <x v="4"/>
    <s v="Item_11"/>
    <s v="Item"/>
    <n v="11"/>
    <s v="FOOD"/>
    <s v="FOOD"/>
    <n v="120"/>
    <x v="0"/>
    <x v="1"/>
    <d v="2023-05-14T00:00:00"/>
    <x v="0"/>
    <m/>
  </r>
  <r>
    <s v="TXN_5192766"/>
    <s v="CUST_15"/>
    <x v="4"/>
    <s v="Item_12"/>
    <s v="Item"/>
    <n v="12"/>
    <s v="FOOD"/>
    <s v="FOOD"/>
    <n v="193.5"/>
    <x v="1"/>
    <x v="0"/>
    <d v="2024-03-07T00:00:00"/>
    <x v="4"/>
    <b v="0"/>
  </r>
  <r>
    <s v="TXN_6083435"/>
    <s v="CUST_25"/>
    <x v="4"/>
    <s v="Item_12"/>
    <s v="Item"/>
    <n v="12"/>
    <s v="FOOD"/>
    <s v="FOOD"/>
    <n v="64.5"/>
    <x v="1"/>
    <x v="0"/>
    <d v="2023-08-31T00:00:00"/>
    <x v="9"/>
    <b v="1"/>
  </r>
  <r>
    <s v="TXN_7871836"/>
    <s v="CUST_01"/>
    <x v="4"/>
    <s v="Item_2"/>
    <s v="Item"/>
    <n v="2"/>
    <s v="FOOD"/>
    <s v="FOOD"/>
    <n v="13"/>
    <x v="1"/>
    <x v="1"/>
    <d v="2022-07-24T00:00:00"/>
    <x v="7"/>
    <b v="0"/>
  </r>
  <r>
    <s v="TXN_7075750"/>
    <s v="CUST_24"/>
    <x v="4"/>
    <s v="Item_4"/>
    <s v="Item"/>
    <n v="4"/>
    <s v="FOOD"/>
    <s v="FOOD"/>
    <n v="95"/>
    <x v="2"/>
    <x v="1"/>
    <d v="2022-11-16T00:00:00"/>
    <x v="10"/>
    <m/>
  </r>
  <r>
    <s v="TXN_3152731"/>
    <s v="CUST_13"/>
    <x v="4"/>
    <s v="Item_20"/>
    <s v="Item"/>
    <n v="20"/>
    <s v="FOOD"/>
    <s v="FOOD"/>
    <n v="134"/>
    <x v="2"/>
    <x v="1"/>
    <d v="2024-07-11T00:00:00"/>
    <x v="7"/>
    <b v="1"/>
  </r>
  <r>
    <s v="TXN_2391516"/>
    <s v="CUST_18"/>
    <x v="4"/>
    <s v="Item_14"/>
    <s v="Item"/>
    <n v="14"/>
    <s v="FOOD"/>
    <s v="FOOD"/>
    <n v="122.5"/>
    <x v="1"/>
    <x v="1"/>
    <d v="2023-12-02T00:00:00"/>
    <x v="5"/>
    <b v="1"/>
  </r>
  <r>
    <s v="TXN_8727312"/>
    <s v="CUST_15"/>
    <x v="4"/>
    <s v="Item_5"/>
    <s v="Item"/>
    <n v="5"/>
    <s v="FOOD"/>
    <s v="FOOD"/>
    <n v="55"/>
    <x v="2"/>
    <x v="0"/>
    <d v="2023-05-22T00:00:00"/>
    <x v="0"/>
    <b v="0"/>
  </r>
  <r>
    <s v="TXN_6421356"/>
    <s v="CUST_21"/>
    <x v="4"/>
    <s v="Item_9"/>
    <s v="Item"/>
    <n v="9"/>
    <s v="FOOD"/>
    <s v="FOOD"/>
    <n v="136"/>
    <x v="1"/>
    <x v="1"/>
    <d v="2024-09-01T00:00:00"/>
    <x v="8"/>
    <b v="1"/>
  </r>
  <r>
    <s v="TXN_8904317"/>
    <s v="CUST_15"/>
    <x v="4"/>
    <s v="Item_4"/>
    <s v="Item"/>
    <n v="4"/>
    <s v="FOOD"/>
    <s v="FOOD"/>
    <n v="57"/>
    <x v="2"/>
    <x v="0"/>
    <d v="2023-05-18T00:00:00"/>
    <x v="0"/>
    <b v="1"/>
  </r>
  <r>
    <s v="TXN_5007568"/>
    <s v="CUST_22"/>
    <x v="4"/>
    <s v="Item_14"/>
    <s v="Item"/>
    <n v="14"/>
    <s v="FOOD"/>
    <s v="FOOD"/>
    <n v="245"/>
    <x v="1"/>
    <x v="1"/>
    <d v="2024-01-30T00:00:00"/>
    <x v="1"/>
    <m/>
  </r>
  <r>
    <s v="TXN_2301934"/>
    <s v="CUST_20"/>
    <x v="4"/>
    <s v="Item_20"/>
    <s v="Item"/>
    <n v="20"/>
    <s v="FOOD"/>
    <s v="FOOD"/>
    <n v="100.5"/>
    <x v="0"/>
    <x v="0"/>
    <d v="2022-09-07T00:00:00"/>
    <x v="8"/>
    <b v="1"/>
  </r>
  <r>
    <s v="TXN_1278874"/>
    <s v="CUST_24"/>
    <x v="4"/>
    <s v="Item_7"/>
    <s v="Item"/>
    <n v="7"/>
    <s v="FOOD"/>
    <s v="FOOD"/>
    <n v="14"/>
    <x v="2"/>
    <x v="1"/>
    <d v="2024-09-21T00:00:00"/>
    <x v="8"/>
    <m/>
  </r>
  <r>
    <s v="TXN_1766741"/>
    <s v="CUST_08"/>
    <x v="4"/>
    <s v="Item_25"/>
    <s v="Item"/>
    <n v="25"/>
    <s v="FOOD"/>
    <s v="FOOD"/>
    <n v="82"/>
    <x v="2"/>
    <x v="0"/>
    <d v="2022-06-22T00:00:00"/>
    <x v="2"/>
    <b v="1"/>
  </r>
  <r>
    <s v="TXN_9709127"/>
    <s v="CUST_06"/>
    <x v="4"/>
    <s v="Item_23"/>
    <s v="Item"/>
    <n v="23"/>
    <s v="FOOD"/>
    <s v="FOOD"/>
    <n v="228"/>
    <x v="2"/>
    <x v="1"/>
    <d v="2024-02-19T00:00:00"/>
    <x v="6"/>
    <b v="1"/>
  </r>
  <r>
    <s v="TXN_6849972"/>
    <s v="CUST_15"/>
    <x v="4"/>
    <s v="Item_12"/>
    <s v="Item"/>
    <n v="12"/>
    <s v="FOOD"/>
    <s v="FOOD"/>
    <n v="107.5"/>
    <x v="2"/>
    <x v="0"/>
    <d v="2024-10-13T00:00:00"/>
    <x v="11"/>
    <b v="0"/>
  </r>
  <r>
    <s v="TXN_3050595"/>
    <s v="CUST_11"/>
    <x v="4"/>
    <s v="Item_11"/>
    <s v="Item"/>
    <n v="11"/>
    <s v="FOOD"/>
    <s v="FOOD"/>
    <n v="100"/>
    <x v="2"/>
    <x v="0"/>
    <d v="2024-12-09T00:00:00"/>
    <x v="5"/>
    <m/>
  </r>
  <r>
    <s v="TXN_6283478"/>
    <s v="CUST_12"/>
    <x v="4"/>
    <s v="Item_5"/>
    <s v="Item"/>
    <n v="5"/>
    <s v="FOOD"/>
    <s v="FOOD"/>
    <n v="88"/>
    <x v="0"/>
    <x v="0"/>
    <d v="2022-06-11T00:00:00"/>
    <x v="2"/>
    <b v="0"/>
  </r>
  <r>
    <s v="TXN_1514611"/>
    <s v="CUST_07"/>
    <x v="4"/>
    <s v="Item_22"/>
    <s v="Item"/>
    <n v="22"/>
    <s v="FOOD"/>
    <s v="FOOD"/>
    <n v="255.5"/>
    <x v="1"/>
    <x v="0"/>
    <d v="2023-07-24T00:00:00"/>
    <x v="7"/>
    <b v="0"/>
  </r>
  <r>
    <s v="TXN_9909476"/>
    <s v="CUST_03"/>
    <x v="4"/>
    <s v="Item_22"/>
    <s v="Item"/>
    <n v="22"/>
    <s v="FOOD"/>
    <s v="FOOD"/>
    <n v="182.5"/>
    <x v="2"/>
    <x v="1"/>
    <d v="2023-09-22T00:00:00"/>
    <x v="8"/>
    <m/>
  </r>
  <r>
    <s v="TXN_2360404"/>
    <s v="CUST_23"/>
    <x v="4"/>
    <s v="Item_4"/>
    <s v="Item"/>
    <n v="4"/>
    <s v="FOOD"/>
    <s v="FOOD"/>
    <n v="28.5"/>
    <x v="1"/>
    <x v="1"/>
    <d v="2024-06-01T00:00:00"/>
    <x v="2"/>
    <m/>
  </r>
  <r>
    <s v="TXN_8405907"/>
    <s v="CUST_04"/>
    <x v="4"/>
    <s v="Item_17"/>
    <s v="Item"/>
    <n v="17"/>
    <s v="FOOD"/>
    <s v="FOOD"/>
    <n v="203"/>
    <x v="2"/>
    <x v="1"/>
    <d v="2022-10-09T00:00:00"/>
    <x v="11"/>
    <b v="0"/>
  </r>
  <r>
    <s v="TXN_1002182"/>
    <s v="CUST_01"/>
    <x v="4"/>
    <s v="Item_5"/>
    <s v="Item"/>
    <n v="5"/>
    <s v="FOOD"/>
    <s v="FOOD"/>
    <n v="55"/>
    <x v="1"/>
    <x v="1"/>
    <d v="2024-10-08T00:00:00"/>
    <x v="11"/>
    <b v="1"/>
  </r>
  <r>
    <s v="TXN_6005354"/>
    <s v="CUST_11"/>
    <x v="4"/>
    <s v="Item_11"/>
    <s v="Item"/>
    <n v="11"/>
    <s v="FOOD"/>
    <s v="FOOD"/>
    <n v="140"/>
    <x v="0"/>
    <x v="1"/>
    <d v="2024-02-04T00:00:00"/>
    <x v="6"/>
    <m/>
  </r>
  <r>
    <s v="TXN_1894434"/>
    <s v="CUST_20"/>
    <x v="4"/>
    <s v="Item_14"/>
    <s v="Item"/>
    <n v="14"/>
    <s v="FOOD"/>
    <s v="FOOD"/>
    <n v="98"/>
    <x v="2"/>
    <x v="1"/>
    <d v="2023-03-10T00:00:00"/>
    <x v="4"/>
    <b v="0"/>
  </r>
  <r>
    <s v="TXN_6395052"/>
    <s v="CUST_09"/>
    <x v="4"/>
    <s v="Item_25"/>
    <s v="Item"/>
    <n v="25"/>
    <s v="FOOD"/>
    <s v="FOOD"/>
    <n v="328"/>
    <x v="2"/>
    <x v="0"/>
    <d v="2024-10-02T00:00:00"/>
    <x v="11"/>
    <b v="1"/>
  </r>
  <r>
    <s v="TXN_1770364"/>
    <s v="CUST_10"/>
    <x v="4"/>
    <s v="Item_5"/>
    <s v="Item"/>
    <n v="5"/>
    <s v="FOOD"/>
    <s v="FOOD"/>
    <n v="110"/>
    <x v="2"/>
    <x v="0"/>
    <d v="2023-12-10T00:00:00"/>
    <x v="5"/>
    <m/>
  </r>
  <r>
    <s v="TXN_1383259"/>
    <s v="CUST_22"/>
    <x v="4"/>
    <s v="Item_17"/>
    <s v="Item"/>
    <n v="17"/>
    <s v="FOOD"/>
    <s v="FOOD"/>
    <n v="58"/>
    <x v="2"/>
    <x v="1"/>
    <d v="2022-10-06T00:00:00"/>
    <x v="11"/>
    <m/>
  </r>
  <r>
    <s v="TXN_3231618"/>
    <s v="CUST_10"/>
    <x v="4"/>
    <s v="Item_10"/>
    <s v="Item"/>
    <n v="10"/>
    <s v="FOOD"/>
    <s v="FOOD"/>
    <n v="129.5"/>
    <x v="0"/>
    <x v="0"/>
    <d v="2022-02-02T00:00:00"/>
    <x v="6"/>
    <b v="1"/>
  </r>
  <r>
    <s v="TXN_8228754"/>
    <s v="CUST_21"/>
    <x v="4"/>
    <s v="Item_5"/>
    <s v="Item"/>
    <n v="5"/>
    <s v="FOOD"/>
    <s v="FOOD"/>
    <n v="55"/>
    <x v="1"/>
    <x v="0"/>
    <d v="2022-01-10T00:00:00"/>
    <x v="1"/>
    <b v="1"/>
  </r>
  <r>
    <s v="TXN_9989610"/>
    <s v="CUST_20"/>
    <x v="4"/>
    <s v="Item_11"/>
    <s v="Item"/>
    <n v="11"/>
    <s v="FOOD"/>
    <s v="FOOD"/>
    <n v="140"/>
    <x v="1"/>
    <x v="1"/>
    <d v="2023-11-12T00:00:00"/>
    <x v="10"/>
    <b v="0"/>
  </r>
  <r>
    <s v="TXN_2072018"/>
    <s v="CUST_05"/>
    <x v="4"/>
    <s v="Item_14"/>
    <s v="Item"/>
    <n v="14"/>
    <s v="FOOD"/>
    <s v="FOOD"/>
    <n v="147"/>
    <x v="1"/>
    <x v="0"/>
    <d v="2024-01-29T00:00:00"/>
    <x v="1"/>
    <m/>
  </r>
  <r>
    <s v="TXN_3603189"/>
    <s v="CUST_03"/>
    <x v="4"/>
    <s v="Item_6"/>
    <s v="Item"/>
    <n v="6"/>
    <s v="FOOD"/>
    <s v="FOOD"/>
    <n v="62.5"/>
    <x v="1"/>
    <x v="0"/>
    <d v="2022-03-02T00:00:00"/>
    <x v="4"/>
    <b v="0"/>
  </r>
  <r>
    <s v="TXN_4166938"/>
    <s v="CUST_08"/>
    <x v="4"/>
    <s v="Item_4"/>
    <s v="Item"/>
    <n v="4"/>
    <s v="FOOD"/>
    <s v="FOOD"/>
    <n v="9.5"/>
    <x v="1"/>
    <x v="1"/>
    <d v="2022-03-13T00:00:00"/>
    <x v="4"/>
    <m/>
  </r>
  <r>
    <s v="TXN_6116884"/>
    <s v="CUST_20"/>
    <x v="4"/>
    <s v="Item_20"/>
    <s v="Item"/>
    <n v="20"/>
    <s v="FOOD"/>
    <s v="FOOD"/>
    <n v="167.5"/>
    <x v="2"/>
    <x v="1"/>
    <d v="2024-12-02T00:00:00"/>
    <x v="5"/>
    <m/>
  </r>
  <r>
    <s v="TXN_2069336"/>
    <s v="CUST_21"/>
    <x v="4"/>
    <s v="Item_7"/>
    <s v="Item"/>
    <n v="7"/>
    <s v="FOOD"/>
    <s v="FOOD"/>
    <n v="42"/>
    <x v="2"/>
    <x v="0"/>
    <d v="2024-07-22T00:00:00"/>
    <x v="7"/>
    <m/>
  </r>
  <r>
    <s v="TXN_4199715"/>
    <s v="CUST_23"/>
    <x v="4"/>
    <s v="Item_6"/>
    <s v="Item"/>
    <n v="6"/>
    <s v="FOOD"/>
    <s v="FOOD"/>
    <n v="62.5"/>
    <x v="1"/>
    <x v="0"/>
    <d v="2024-05-06T00:00:00"/>
    <x v="0"/>
    <m/>
  </r>
  <r>
    <s v="TXN_4656191"/>
    <s v="CUST_22"/>
    <x v="4"/>
    <s v="Item_22"/>
    <s v="Item"/>
    <n v="22"/>
    <s v="FOOD"/>
    <s v="FOOD"/>
    <n v="255.5"/>
    <x v="2"/>
    <x v="0"/>
    <d v="2025-01-06T00:00:00"/>
    <x v="1"/>
    <b v="0"/>
  </r>
  <r>
    <s v="TXN_8381171"/>
    <s v="CUST_03"/>
    <x v="4"/>
    <s v="Item_6"/>
    <s v="Item"/>
    <n v="6"/>
    <s v="FOOD"/>
    <s v="FOOD"/>
    <n v="100"/>
    <x v="2"/>
    <x v="1"/>
    <d v="2023-03-19T00:00:00"/>
    <x v="4"/>
    <b v="1"/>
  </r>
  <r>
    <s v="TXN_2449565"/>
    <s v="CUST_08"/>
    <x v="4"/>
    <s v="Item_5"/>
    <s v="Item"/>
    <n v="5"/>
    <s v="FOOD"/>
    <s v="FOOD"/>
    <n v="55"/>
    <x v="0"/>
    <x v="1"/>
    <d v="2024-06-12T00:00:00"/>
    <x v="2"/>
    <b v="0"/>
  </r>
  <r>
    <s v="TXN_5308350"/>
    <s v="CUST_19"/>
    <x v="4"/>
    <s v="Item_12"/>
    <s v="Item"/>
    <n v="12"/>
    <s v="FOOD"/>
    <s v="FOOD"/>
    <n v="215"/>
    <x v="2"/>
    <x v="1"/>
    <d v="2022-01-18T00:00:00"/>
    <x v="1"/>
    <b v="0"/>
  </r>
  <r>
    <s v="TXN_7670020"/>
    <s v="CUST_13"/>
    <x v="4"/>
    <s v="Item_3"/>
    <s v="Item"/>
    <n v="3"/>
    <s v="FOOD"/>
    <s v="FOOD"/>
    <n v="48"/>
    <x v="1"/>
    <x v="0"/>
    <d v="2023-03-20T00:00:00"/>
    <x v="4"/>
    <b v="0"/>
  </r>
  <r>
    <s v="TXN_5459334"/>
    <s v="CUST_20"/>
    <x v="4"/>
    <s v="Item_14"/>
    <s v="Item"/>
    <n v="14"/>
    <s v="FOOD"/>
    <s v="FOOD"/>
    <n v="122.5"/>
    <x v="0"/>
    <x v="0"/>
    <d v="2023-05-10T00:00:00"/>
    <x v="0"/>
    <b v="1"/>
  </r>
  <r>
    <s v="TXN_2882366"/>
    <s v="CUST_25"/>
    <x v="4"/>
    <s v="Item_15"/>
    <s v="Item"/>
    <n v="15"/>
    <s v="FOOD"/>
    <s v="FOOD"/>
    <n v="260"/>
    <x v="1"/>
    <x v="0"/>
    <d v="2023-01-23T00:00:00"/>
    <x v="1"/>
    <b v="1"/>
  </r>
  <r>
    <s v="TXN_4043491"/>
    <s v="CUST_02"/>
    <x v="4"/>
    <s v="Item_17"/>
    <s v="Item"/>
    <n v="17"/>
    <s v="FOOD"/>
    <s v="FOOD"/>
    <n v="87"/>
    <x v="0"/>
    <x v="1"/>
    <d v="2023-07-11T00:00:00"/>
    <x v="7"/>
    <b v="1"/>
  </r>
  <r>
    <s v="TXN_3671598"/>
    <s v="CUST_23"/>
    <x v="4"/>
    <s v="Item_9"/>
    <s v="Item"/>
    <n v="9"/>
    <s v="FOOD"/>
    <s v="FOOD"/>
    <n v="68"/>
    <x v="1"/>
    <x v="0"/>
    <d v="2023-07-15T00:00:00"/>
    <x v="7"/>
    <b v="1"/>
  </r>
  <r>
    <s v="TXN_5717466"/>
    <s v="CUST_08"/>
    <x v="4"/>
    <s v="Item_11"/>
    <s v="Item"/>
    <n v="11"/>
    <s v="FOOD"/>
    <s v="FOOD"/>
    <n v="180"/>
    <x v="1"/>
    <x v="1"/>
    <d v="2024-06-14T00:00:00"/>
    <x v="2"/>
    <m/>
  </r>
  <r>
    <s v="TXN_5486919"/>
    <s v="CUST_12"/>
    <x v="4"/>
    <s v="Item_14"/>
    <s v="Item"/>
    <n v="14"/>
    <s v="FOOD"/>
    <s v="FOOD"/>
    <n v="245"/>
    <x v="2"/>
    <x v="0"/>
    <d v="2022-07-27T00:00:00"/>
    <x v="7"/>
    <b v="0"/>
  </r>
  <r>
    <s v="TXN_3455432"/>
    <s v="CUST_11"/>
    <x v="4"/>
    <s v="Item_12"/>
    <s v="Item"/>
    <n v="12"/>
    <s v="FOOD"/>
    <s v="FOOD"/>
    <n v="150.5"/>
    <x v="0"/>
    <x v="1"/>
    <d v="2022-10-22T00:00:00"/>
    <x v="11"/>
    <m/>
  </r>
  <r>
    <s v="TXN_6593922"/>
    <s v="CUST_18"/>
    <x v="4"/>
    <s v="Item_14"/>
    <s v="Item"/>
    <n v="14"/>
    <s v="FOOD"/>
    <s v="FOOD"/>
    <n v="220.5"/>
    <x v="0"/>
    <x v="0"/>
    <d v="2024-09-18T00:00:00"/>
    <x v="8"/>
    <m/>
  </r>
  <r>
    <s v="TXN_4011197"/>
    <s v="CUST_06"/>
    <x v="4"/>
    <s v="Item_13"/>
    <s v="Item"/>
    <n v="13"/>
    <s v="FOOD"/>
    <s v="FOOD"/>
    <n v="115"/>
    <x v="2"/>
    <x v="1"/>
    <d v="2023-03-02T00:00:00"/>
    <x v="4"/>
    <b v="1"/>
  </r>
  <r>
    <s v="TXN_4454635"/>
    <s v="CUST_02"/>
    <x v="4"/>
    <s v="Item_18"/>
    <s v="Item"/>
    <n v="18"/>
    <s v="FOOD"/>
    <s v="FOOD"/>
    <n v="305"/>
    <x v="2"/>
    <x v="1"/>
    <d v="2024-10-23T00:00:00"/>
    <x v="11"/>
    <b v="0"/>
  </r>
  <r>
    <s v="TXN_9233022"/>
    <s v="CUST_24"/>
    <x v="4"/>
    <s v="Item_10"/>
    <s v="Item"/>
    <n v="10"/>
    <s v="FOOD"/>
    <s v="FOOD"/>
    <n v="111"/>
    <x v="2"/>
    <x v="0"/>
    <d v="2023-06-13T00:00:00"/>
    <x v="2"/>
    <b v="0"/>
  </r>
  <r>
    <s v="TXN_9118242"/>
    <s v="CUST_19"/>
    <x v="4"/>
    <s v="Item_18"/>
    <s v="Item"/>
    <n v="18"/>
    <s v="FOOD"/>
    <s v="FOOD"/>
    <n v="305"/>
    <x v="2"/>
    <x v="1"/>
    <d v="2022-07-08T00:00:00"/>
    <x v="7"/>
    <b v="1"/>
  </r>
  <r>
    <s v="TXN_1423789"/>
    <s v="CUST_18"/>
    <x v="4"/>
    <s v="Item_17"/>
    <s v="Item"/>
    <n v="17"/>
    <s v="FOOD"/>
    <s v="FOOD"/>
    <n v="290"/>
    <x v="2"/>
    <x v="0"/>
    <d v="2023-11-03T00:00:00"/>
    <x v="10"/>
    <m/>
  </r>
  <r>
    <s v="TXN_7075397"/>
    <s v="CUST_02"/>
    <x v="4"/>
    <s v="Item_18"/>
    <s v="Item"/>
    <n v="18"/>
    <s v="FOOD"/>
    <s v="FOOD"/>
    <n v="152.5"/>
    <x v="1"/>
    <x v="0"/>
    <d v="2024-09-24T00:00:00"/>
    <x v="8"/>
    <m/>
  </r>
  <r>
    <s v="TXN_9621073"/>
    <s v="CUST_02"/>
    <x v="4"/>
    <s v="Item_14"/>
    <s v="Item"/>
    <n v="14"/>
    <s v="FOOD"/>
    <s v="FOOD"/>
    <n v="49"/>
    <x v="2"/>
    <x v="1"/>
    <d v="2023-09-07T00:00:00"/>
    <x v="8"/>
    <b v="1"/>
  </r>
  <r>
    <s v="TXN_2414726"/>
    <s v="CUST_13"/>
    <x v="4"/>
    <s v="Item_4"/>
    <s v="Item"/>
    <n v="4"/>
    <s v="FOOD"/>
    <s v="FOOD"/>
    <n v="38"/>
    <x v="2"/>
    <x v="0"/>
    <d v="2023-11-19T00:00:00"/>
    <x v="10"/>
    <b v="0"/>
  </r>
  <r>
    <s v="TXN_3684265"/>
    <s v="CUST_15"/>
    <x v="4"/>
    <s v="Item_6"/>
    <s v="Item"/>
    <n v="6"/>
    <s v="FOOD"/>
    <s v="FOOD"/>
    <n v="125"/>
    <x v="0"/>
    <x v="0"/>
    <d v="2023-12-15T00:00:00"/>
    <x v="5"/>
    <b v="1"/>
  </r>
  <r>
    <s v="TXN_6559162"/>
    <s v="CUST_14"/>
    <x v="4"/>
    <s v="Item_17"/>
    <s v="Item"/>
    <n v="17"/>
    <s v="FOOD"/>
    <s v="FOOD"/>
    <n v="261"/>
    <x v="2"/>
    <x v="0"/>
    <d v="2024-01-26T00:00:00"/>
    <x v="1"/>
    <b v="1"/>
  </r>
  <r>
    <s v="TXN_5913491"/>
    <s v="CUST_07"/>
    <x v="4"/>
    <s v="Item_20"/>
    <s v="Item"/>
    <n v="20"/>
    <s v="FOOD"/>
    <s v="FOOD"/>
    <n v="201"/>
    <x v="1"/>
    <x v="0"/>
    <d v="2024-08-17T00:00:00"/>
    <x v="9"/>
    <b v="1"/>
  </r>
  <r>
    <s v="TXN_5559800"/>
    <s v="CUST_01"/>
    <x v="4"/>
    <s v="Item_12"/>
    <s v="Item"/>
    <n v="12"/>
    <s v="FOOD"/>
    <s v="FOOD"/>
    <n v="172"/>
    <x v="1"/>
    <x v="1"/>
    <d v="2022-11-25T00:00:00"/>
    <x v="10"/>
    <m/>
  </r>
  <r>
    <s v="TXN_6036571"/>
    <s v="CUST_05"/>
    <x v="4"/>
    <s v="Item_3"/>
    <s v="Item"/>
    <n v="3"/>
    <s v="FOOD"/>
    <s v="FOOD"/>
    <n v="48"/>
    <x v="2"/>
    <x v="1"/>
    <d v="2022-10-15T00:00:00"/>
    <x v="11"/>
    <m/>
  </r>
  <r>
    <s v="TXN_4098880"/>
    <s v="CUST_16"/>
    <x v="4"/>
    <s v="Item_22"/>
    <s v="Item"/>
    <n v="22"/>
    <s v="FOOD"/>
    <s v="FOOD"/>
    <n v="146"/>
    <x v="0"/>
    <x v="1"/>
    <d v="2022-11-08T00:00:00"/>
    <x v="10"/>
    <b v="1"/>
  </r>
  <r>
    <s v="TXN_7853798"/>
    <s v="CUST_14"/>
    <x v="4"/>
    <s v="Item_23"/>
    <s v="Item"/>
    <n v="23"/>
    <s v="FOOD"/>
    <s v="FOOD"/>
    <n v="228"/>
    <x v="1"/>
    <x v="1"/>
    <d v="2023-08-06T00:00:00"/>
    <x v="9"/>
    <m/>
  </r>
  <r>
    <s v="TXN_5613059"/>
    <s v="CUST_07"/>
    <x v="4"/>
    <s v="Item_5"/>
    <s v="Item"/>
    <n v="5"/>
    <s v="FOOD"/>
    <s v="FOOD"/>
    <n v="44"/>
    <x v="1"/>
    <x v="1"/>
    <d v="2024-08-15T00:00:00"/>
    <x v="9"/>
    <b v="0"/>
  </r>
  <r>
    <s v="TXN_2543244"/>
    <s v="CUST_05"/>
    <x v="4"/>
    <s v="Item_13"/>
    <s v="Item"/>
    <n v="13"/>
    <s v="FOOD"/>
    <s v="FOOD"/>
    <n v="230"/>
    <x v="0"/>
    <x v="1"/>
    <d v="2022-08-09T00:00:00"/>
    <x v="9"/>
    <m/>
  </r>
  <r>
    <s v="TXN_8855788"/>
    <s v="CUST_11"/>
    <x v="4"/>
    <s v="Item_4"/>
    <s v="Item"/>
    <n v="4"/>
    <s v="FOOD"/>
    <s v="FOOD"/>
    <n v="38"/>
    <x v="1"/>
    <x v="1"/>
    <d v="2024-12-28T00:00:00"/>
    <x v="5"/>
    <b v="1"/>
  </r>
  <r>
    <s v="TXN_4064764"/>
    <s v="CUST_11"/>
    <x v="4"/>
    <s v="Item_10"/>
    <s v="Item"/>
    <n v="10"/>
    <s v="FOOD"/>
    <s v="FOOD"/>
    <n v="37"/>
    <x v="0"/>
    <x v="1"/>
    <d v="2022-07-02T00:00:00"/>
    <x v="7"/>
    <m/>
  </r>
  <r>
    <s v="TXN_8760430"/>
    <s v="CUST_12"/>
    <x v="4"/>
    <s v="Item_12"/>
    <s v="Item"/>
    <n v="12"/>
    <s v="FOOD"/>
    <s v="FOOD"/>
    <n v="172"/>
    <x v="1"/>
    <x v="1"/>
    <d v="2023-01-14T00:00:00"/>
    <x v="1"/>
    <b v="1"/>
  </r>
  <r>
    <s v="TXN_3398355"/>
    <s v="CUST_02"/>
    <x v="4"/>
    <s v="Item_14"/>
    <s v="Item"/>
    <n v="14"/>
    <s v="FOOD"/>
    <s v="FOOD"/>
    <n v="49"/>
    <x v="1"/>
    <x v="1"/>
    <d v="2023-06-11T00:00:00"/>
    <x v="2"/>
    <b v="0"/>
  </r>
  <r>
    <s v="TXN_9062805"/>
    <s v="CUST_15"/>
    <x v="4"/>
    <s v="Item_17"/>
    <s v="Item"/>
    <n v="17"/>
    <s v="FOOD"/>
    <s v="FOOD"/>
    <n v="145"/>
    <x v="1"/>
    <x v="1"/>
    <d v="2022-01-03T00:00:00"/>
    <x v="1"/>
    <b v="0"/>
  </r>
  <r>
    <s v="TXN_2506516"/>
    <s v="CUST_15"/>
    <x v="4"/>
    <s v="Item_12"/>
    <s v="Item"/>
    <n v="12"/>
    <s v="FOOD"/>
    <s v="FOOD"/>
    <n v="150.5"/>
    <x v="2"/>
    <x v="1"/>
    <d v="2024-02-07T00:00:00"/>
    <x v="6"/>
    <b v="1"/>
  </r>
  <r>
    <s v="TXN_3968711"/>
    <s v="CUST_15"/>
    <x v="4"/>
    <s v="Item_13"/>
    <s v="Item"/>
    <n v="13"/>
    <s v="FOOD"/>
    <s v="FOOD"/>
    <n v="161"/>
    <x v="1"/>
    <x v="0"/>
    <d v="2022-01-05T00:00:00"/>
    <x v="1"/>
    <m/>
  </r>
  <r>
    <s v="TXN_6533713"/>
    <s v="CUST_21"/>
    <x v="4"/>
    <s v="Item_14"/>
    <s v="Item"/>
    <n v="14"/>
    <s v="FOOD"/>
    <s v="FOOD"/>
    <n v="49"/>
    <x v="2"/>
    <x v="0"/>
    <d v="2024-10-04T00:00:00"/>
    <x v="11"/>
    <b v="0"/>
  </r>
  <r>
    <s v="TXN_4854565"/>
    <s v="CUST_16"/>
    <x v="4"/>
    <s v="Item_22"/>
    <s v="Item"/>
    <n v="22"/>
    <s v="FOOD"/>
    <s v="FOOD"/>
    <n v="109.5"/>
    <x v="0"/>
    <x v="1"/>
    <d v="2024-08-22T00:00:00"/>
    <x v="9"/>
    <m/>
  </r>
  <r>
    <s v="TXN_3456742"/>
    <s v="CUST_22"/>
    <x v="4"/>
    <s v="Item_20"/>
    <s v="Item"/>
    <n v="20"/>
    <s v="FOOD"/>
    <s v="FOOD"/>
    <n v="33.5"/>
    <x v="2"/>
    <x v="1"/>
    <d v="2023-08-18T00:00:00"/>
    <x v="9"/>
    <m/>
  </r>
  <r>
    <s v="TXN_3511587"/>
    <s v="CUST_15"/>
    <x v="4"/>
    <s v="Item_13"/>
    <s v="Item"/>
    <n v="13"/>
    <s v="FOOD"/>
    <s v="FOOD"/>
    <n v="138"/>
    <x v="1"/>
    <x v="1"/>
    <d v="2023-09-27T00:00:00"/>
    <x v="8"/>
    <b v="1"/>
  </r>
  <r>
    <s v="TXN_6712220"/>
    <s v="CUST_17"/>
    <x v="4"/>
    <s v="Item_13"/>
    <s v="Item"/>
    <n v="13"/>
    <s v="FOOD"/>
    <s v="FOOD"/>
    <n v="46"/>
    <x v="1"/>
    <x v="0"/>
    <d v="2022-07-13T00:00:00"/>
    <x v="7"/>
    <b v="1"/>
  </r>
  <r>
    <s v="TXN_6397794"/>
    <s v="CUST_03"/>
    <x v="4"/>
    <s v="Item_11"/>
    <s v="Item"/>
    <n v="11"/>
    <s v="FOOD"/>
    <s v="FOOD"/>
    <n v="120"/>
    <x v="1"/>
    <x v="0"/>
    <d v="2024-05-21T00:00:00"/>
    <x v="0"/>
    <b v="0"/>
  </r>
  <r>
    <s v="TXN_5474573"/>
    <s v="CUST_03"/>
    <x v="4"/>
    <s v="Item_10"/>
    <s v="Item"/>
    <n v="10"/>
    <s v="FOOD"/>
    <s v="FOOD"/>
    <n v="55.5"/>
    <x v="1"/>
    <x v="0"/>
    <d v="2023-09-12T00:00:00"/>
    <x v="8"/>
    <b v="1"/>
  </r>
  <r>
    <s v="TXN_4860309"/>
    <s v="CUST_16"/>
    <x v="4"/>
    <s v="Item_16"/>
    <s v="Item"/>
    <n v="16"/>
    <s v="FOOD"/>
    <s v="FOOD"/>
    <n v="55"/>
    <x v="0"/>
    <x v="0"/>
    <d v="2022-07-26T00:00:00"/>
    <x v="7"/>
    <m/>
  </r>
  <r>
    <s v="TXN_2508788"/>
    <s v="CUST_09"/>
    <x v="4"/>
    <s v="Item_24"/>
    <s v="Item"/>
    <n v="24"/>
    <s v="FOOD"/>
    <s v="FOOD"/>
    <n v="355.5"/>
    <x v="2"/>
    <x v="1"/>
    <d v="2022-07-30T00:00:00"/>
    <x v="7"/>
    <b v="0"/>
  </r>
  <r>
    <s v="TXN_1688684"/>
    <s v="CUST_20"/>
    <x v="4"/>
    <s v="Item_11"/>
    <s v="Item"/>
    <n v="11"/>
    <s v="FOOD"/>
    <s v="FOOD"/>
    <n v="200"/>
    <x v="0"/>
    <x v="1"/>
    <d v="2022-08-30T00:00:00"/>
    <x v="9"/>
    <b v="1"/>
  </r>
  <r>
    <s v="TXN_9897874"/>
    <s v="CUST_11"/>
    <x v="4"/>
    <s v="Item_18"/>
    <s v="Item"/>
    <n v="18"/>
    <s v="FOOD"/>
    <s v="FOOD"/>
    <n v="213.5"/>
    <x v="0"/>
    <x v="1"/>
    <d v="2023-03-09T00:00:00"/>
    <x v="4"/>
    <m/>
  </r>
  <r>
    <s v="TXN_9188139"/>
    <s v="CUST_05"/>
    <x v="4"/>
    <s v="Item_14"/>
    <s v="Item"/>
    <n v="14"/>
    <s v="FOOD"/>
    <s v="FOOD"/>
    <n v="73.5"/>
    <x v="0"/>
    <x v="1"/>
    <d v="2024-07-28T00:00:00"/>
    <x v="7"/>
    <b v="1"/>
  </r>
  <r>
    <s v="TXN_1119796"/>
    <s v="CUST_07"/>
    <x v="4"/>
    <s v="Item_22"/>
    <s v="Item"/>
    <n v="22"/>
    <s v="FOOD"/>
    <s v="FOOD"/>
    <n v="73"/>
    <x v="2"/>
    <x v="0"/>
    <d v="2022-12-05T00:00:00"/>
    <x v="5"/>
    <b v="0"/>
  </r>
  <r>
    <s v="TXN_8688591"/>
    <s v="CUST_18"/>
    <x v="4"/>
    <s v="Item_9"/>
    <s v="Item"/>
    <n v="9"/>
    <s v="FOOD"/>
    <s v="FOOD"/>
    <n v="153"/>
    <x v="2"/>
    <x v="0"/>
    <d v="2024-12-19T00:00:00"/>
    <x v="5"/>
    <b v="0"/>
  </r>
  <r>
    <s v="TXN_8609493"/>
    <s v="CUST_17"/>
    <x v="4"/>
    <s v="Item_22"/>
    <s v="Item"/>
    <n v="22"/>
    <s v="FOOD"/>
    <s v="FOOD"/>
    <n v="328.5"/>
    <x v="0"/>
    <x v="0"/>
    <d v="2024-04-09T00:00:00"/>
    <x v="3"/>
    <b v="0"/>
  </r>
  <r>
    <s v="TXN_4766823"/>
    <s v="CUST_06"/>
    <x v="4"/>
    <s v="Item_10"/>
    <s v="Item"/>
    <n v="10"/>
    <s v="FOOD"/>
    <s v="FOOD"/>
    <n v="111"/>
    <x v="2"/>
    <x v="0"/>
    <d v="2023-04-11T00:00:00"/>
    <x v="3"/>
    <m/>
  </r>
  <r>
    <s v="TXN_7272018"/>
    <s v="CUST_11"/>
    <x v="4"/>
    <s v="Item_25"/>
    <s v="Item"/>
    <n v="25"/>
    <s v="FOOD"/>
    <s v="FOOD"/>
    <n v="287"/>
    <x v="0"/>
    <x v="1"/>
    <d v="2023-06-01T00:00:00"/>
    <x v="2"/>
    <m/>
  </r>
  <r>
    <s v="TXN_6355229"/>
    <s v="CUST_01"/>
    <x v="4"/>
    <s v="Item_7"/>
    <s v="Item"/>
    <n v="7"/>
    <s v="FOOD"/>
    <s v="FOOD"/>
    <n v="126"/>
    <x v="2"/>
    <x v="1"/>
    <d v="2023-09-23T00:00:00"/>
    <x v="8"/>
    <b v="1"/>
  </r>
  <r>
    <s v="TXN_9699186"/>
    <s v="CUST_21"/>
    <x v="4"/>
    <s v="Item_6"/>
    <s v="Item"/>
    <n v="6"/>
    <s v="FOOD"/>
    <s v="FOOD"/>
    <n v="125"/>
    <x v="0"/>
    <x v="1"/>
    <d v="2023-04-02T00:00:00"/>
    <x v="3"/>
    <b v="1"/>
  </r>
  <r>
    <s v="TXN_4867015"/>
    <s v="CUST_06"/>
    <x v="4"/>
    <s v="Item_9"/>
    <s v="Item"/>
    <n v="9"/>
    <s v="FOOD"/>
    <s v="FOOD"/>
    <n v="17"/>
    <x v="2"/>
    <x v="0"/>
    <d v="2024-11-09T00:00:00"/>
    <x v="10"/>
    <m/>
  </r>
  <r>
    <s v="TXN_7586947"/>
    <s v="CUST_24"/>
    <x v="4"/>
    <s v="Item_17"/>
    <s v="Item"/>
    <n v="17"/>
    <s v="FOOD"/>
    <s v="FOOD"/>
    <n v="261"/>
    <x v="0"/>
    <x v="0"/>
    <d v="2024-01-28T00:00:00"/>
    <x v="1"/>
    <b v="0"/>
  </r>
  <r>
    <s v="TXN_1581970"/>
    <s v="CUST_08"/>
    <x v="4"/>
    <s v="Item_25"/>
    <s v="Item"/>
    <n v="25"/>
    <s v="FOOD"/>
    <s v="FOOD"/>
    <n v="246"/>
    <x v="0"/>
    <x v="0"/>
    <d v="2024-04-09T00:00:00"/>
    <x v="3"/>
    <b v="0"/>
  </r>
  <r>
    <s v="TXN_3672693"/>
    <s v="CUST_07"/>
    <x v="4"/>
    <s v="Item_11"/>
    <s v="Item"/>
    <n v="11"/>
    <s v="FOOD"/>
    <s v="FOOD"/>
    <n v="60"/>
    <x v="2"/>
    <x v="1"/>
    <d v="2024-07-11T00:00:00"/>
    <x v="7"/>
    <b v="1"/>
  </r>
  <r>
    <s v="TXN_4500615"/>
    <s v="CUST_22"/>
    <x v="4"/>
    <s v="Item_12"/>
    <s v="Item"/>
    <n v="12"/>
    <s v="FOOD"/>
    <s v="FOOD"/>
    <n v="129"/>
    <x v="2"/>
    <x v="0"/>
    <d v="2023-03-03T00:00:00"/>
    <x v="4"/>
    <b v="0"/>
  </r>
  <r>
    <s v="TXN_4419343"/>
    <s v="CUST_03"/>
    <x v="4"/>
    <s v="Item_6"/>
    <s v="Item"/>
    <n v="6"/>
    <s v="FOOD"/>
    <s v="FOOD"/>
    <n v="125"/>
    <x v="2"/>
    <x v="0"/>
    <d v="2024-08-15T00:00:00"/>
    <x v="9"/>
    <b v="0"/>
  </r>
  <r>
    <s v="TXN_4916943"/>
    <s v="CUST_01"/>
    <x v="4"/>
    <s v="Item_25"/>
    <s v="Item"/>
    <n v="25"/>
    <s v="FOOD"/>
    <s v="FOOD"/>
    <n v="328"/>
    <x v="0"/>
    <x v="0"/>
    <d v="2022-11-05T00:00:00"/>
    <x v="10"/>
    <b v="1"/>
  </r>
  <r>
    <s v="TXN_1611841"/>
    <s v="CUST_04"/>
    <x v="4"/>
    <s v="Item_1"/>
    <s v="Item"/>
    <n v="1"/>
    <s v="FOOD"/>
    <s v="FOOD"/>
    <n v="35"/>
    <x v="2"/>
    <x v="1"/>
    <d v="2022-07-28T00:00:00"/>
    <x v="7"/>
    <b v="1"/>
  </r>
  <r>
    <s v="TXN_6816540"/>
    <s v="CUST_23"/>
    <x v="4"/>
    <s v="Item_14"/>
    <s v="Item"/>
    <n v="14"/>
    <s v="FOOD"/>
    <s v="FOOD"/>
    <n v="220.5"/>
    <x v="1"/>
    <x v="0"/>
    <d v="2024-06-22T00:00:00"/>
    <x v="2"/>
    <b v="1"/>
  </r>
  <r>
    <s v="TXN_2826822"/>
    <s v="CUST_06"/>
    <x v="4"/>
    <s v="Item_16"/>
    <s v="Item"/>
    <n v="16"/>
    <s v="FOOD"/>
    <s v="FOOD"/>
    <n v="110"/>
    <x v="1"/>
    <x v="0"/>
    <d v="2023-12-19T00:00:00"/>
    <x v="5"/>
    <m/>
  </r>
  <r>
    <s v="TXN_5400932"/>
    <s v="CUST_15"/>
    <x v="4"/>
    <s v="Item_14"/>
    <s v="Item"/>
    <n v="14"/>
    <s v="FOOD"/>
    <s v="FOOD"/>
    <n v="245"/>
    <x v="0"/>
    <x v="0"/>
    <d v="2023-03-01T00:00:00"/>
    <x v="4"/>
    <b v="0"/>
  </r>
  <r>
    <s v="TXN_3978068"/>
    <s v="CUST_10"/>
    <x v="4"/>
    <s v="Item_21"/>
    <s v="Item"/>
    <n v="21"/>
    <s v="FOOD"/>
    <s v="FOOD"/>
    <n v="35"/>
    <x v="2"/>
    <x v="1"/>
    <d v="2023-07-28T00:00:00"/>
    <x v="7"/>
    <b v="1"/>
  </r>
  <r>
    <s v="TXN_2418632"/>
    <s v="CUST_13"/>
    <x v="4"/>
    <s v="Item_18"/>
    <s v="Item"/>
    <n v="18"/>
    <s v="FOOD"/>
    <s v="FOOD"/>
    <n v="274.5"/>
    <x v="2"/>
    <x v="0"/>
    <d v="2024-05-22T00:00:00"/>
    <x v="0"/>
    <m/>
  </r>
  <r>
    <s v="TXN_6452444"/>
    <s v="CUST_09"/>
    <x v="4"/>
    <s v="Item_5"/>
    <s v="Item"/>
    <n v="5"/>
    <s v="FOOD"/>
    <s v="FOOD"/>
    <n v="66"/>
    <x v="0"/>
    <x v="0"/>
    <d v="2024-04-20T00:00:00"/>
    <x v="3"/>
    <b v="1"/>
  </r>
  <r>
    <s v="TXN_7401003"/>
    <s v="CUST_14"/>
    <x v="4"/>
    <s v="Item_20"/>
    <s v="Item"/>
    <n v="20"/>
    <s v="FOOD"/>
    <s v="FOOD"/>
    <n v="201"/>
    <x v="1"/>
    <x v="1"/>
    <d v="2024-10-10T00:00:00"/>
    <x v="11"/>
    <m/>
  </r>
  <r>
    <s v="TXN_2985487"/>
    <s v="CUST_14"/>
    <x v="4"/>
    <s v="Item_3"/>
    <s v="Item"/>
    <n v="3"/>
    <s v="FOOD"/>
    <s v="FOOD"/>
    <n v="32"/>
    <x v="1"/>
    <x v="0"/>
    <d v="2022-03-01T00:00:00"/>
    <x v="4"/>
    <m/>
  </r>
  <r>
    <s v="TXN_6447649"/>
    <s v="CUST_09"/>
    <x v="4"/>
    <s v="Item_14"/>
    <s v="Item"/>
    <n v="14"/>
    <s v="FOOD"/>
    <s v="FOOD"/>
    <n v="98"/>
    <x v="2"/>
    <x v="0"/>
    <d v="2024-08-12T00:00:00"/>
    <x v="9"/>
    <b v="0"/>
  </r>
  <r>
    <s v="TXN_8572474"/>
    <s v="CUST_17"/>
    <x v="4"/>
    <s v="Item_17"/>
    <s v="Item"/>
    <n v="17"/>
    <s v="FOOD"/>
    <s v="FOOD"/>
    <n v="116"/>
    <x v="2"/>
    <x v="0"/>
    <d v="2024-11-19T00:00:00"/>
    <x v="10"/>
    <b v="1"/>
  </r>
  <r>
    <s v="TXN_3528512"/>
    <s v="CUST_02"/>
    <x v="4"/>
    <s v="Item_11"/>
    <s v="Item"/>
    <n v="11"/>
    <s v="FOOD"/>
    <s v="FOOD"/>
    <n v="60"/>
    <x v="1"/>
    <x v="1"/>
    <d v="2023-02-09T00:00:00"/>
    <x v="6"/>
    <b v="0"/>
  </r>
  <r>
    <s v="TXN_8557209"/>
    <s v="CUST_22"/>
    <x v="4"/>
    <s v="Item_9"/>
    <s v="Item"/>
    <n v="9"/>
    <s v="FOOD"/>
    <s v="FOOD"/>
    <n v="136"/>
    <x v="2"/>
    <x v="1"/>
    <d v="2024-05-30T00:00:00"/>
    <x v="0"/>
    <m/>
  </r>
  <r>
    <s v="TXN_7956361"/>
    <s v="CUST_13"/>
    <x v="4"/>
    <s v="Item_5"/>
    <s v="Item"/>
    <n v="5"/>
    <s v="FOOD"/>
    <s v="FOOD"/>
    <n v="11"/>
    <x v="0"/>
    <x v="1"/>
    <d v="2024-09-30T00:00:00"/>
    <x v="8"/>
    <m/>
  </r>
  <r>
    <s v="TXN_5866259"/>
    <s v="CUST_09"/>
    <x v="4"/>
    <s v="Item_17"/>
    <s v="Item"/>
    <n v="17"/>
    <s v="FOOD"/>
    <s v="FOOD"/>
    <n v="203"/>
    <x v="2"/>
    <x v="0"/>
    <d v="2023-04-19T00:00:00"/>
    <x v="3"/>
    <b v="1"/>
  </r>
  <r>
    <s v="TXN_3395055"/>
    <s v="CUST_22"/>
    <x v="4"/>
    <s v="Item_10"/>
    <s v="Item"/>
    <n v="10"/>
    <s v="FOOD"/>
    <s v="FOOD"/>
    <n v="129.5"/>
    <x v="2"/>
    <x v="1"/>
    <d v="2022-04-13T00:00:00"/>
    <x v="3"/>
    <b v="1"/>
  </r>
  <r>
    <s v="TXN_7409081"/>
    <s v="CUST_21"/>
    <x v="4"/>
    <s v="Item_20"/>
    <s v="Item"/>
    <n v="20"/>
    <s v="FOOD"/>
    <s v="FOOD"/>
    <n v="301.5"/>
    <x v="2"/>
    <x v="1"/>
    <d v="2022-01-18T00:00:00"/>
    <x v="1"/>
    <b v="1"/>
  </r>
  <r>
    <s v="TXN_7985058"/>
    <s v="CUST_06"/>
    <x v="4"/>
    <s v="Item_17"/>
    <s v="Item"/>
    <n v="17"/>
    <s v="FOOD"/>
    <s v="FOOD"/>
    <n v="145"/>
    <x v="2"/>
    <x v="1"/>
    <d v="2023-02-23T00:00:00"/>
    <x v="6"/>
    <b v="0"/>
  </r>
  <r>
    <s v="TXN_5061076"/>
    <s v="CUST_18"/>
    <x v="4"/>
    <s v="Item_5"/>
    <s v="Item"/>
    <n v="5"/>
    <s v="FOOD"/>
    <s v="FOOD"/>
    <n v="33"/>
    <x v="2"/>
    <x v="1"/>
    <d v="2023-08-26T00:00:00"/>
    <x v="9"/>
    <b v="1"/>
  </r>
  <r>
    <s v="TXN_6958368"/>
    <s v="CUST_13"/>
    <x v="4"/>
    <s v="Item_12"/>
    <s v="Item"/>
    <n v="12"/>
    <s v="FOOD"/>
    <s v="FOOD"/>
    <n v="193.5"/>
    <x v="2"/>
    <x v="1"/>
    <d v="2024-08-26T00:00:00"/>
    <x v="9"/>
    <b v="1"/>
  </r>
  <r>
    <s v="TXN_1514499"/>
    <s v="CUST_06"/>
    <x v="4"/>
    <s v="Item_13"/>
    <s v="Item"/>
    <n v="13"/>
    <s v="FOOD"/>
    <s v="FOOD"/>
    <n v="184"/>
    <x v="1"/>
    <x v="1"/>
    <d v="2022-08-09T00:00:00"/>
    <x v="9"/>
    <b v="1"/>
  </r>
  <r>
    <s v="TXN_6837191"/>
    <s v="CUST_20"/>
    <x v="4"/>
    <s v="Item_9"/>
    <s v="Item"/>
    <n v="9"/>
    <s v="FOOD"/>
    <s v="FOOD"/>
    <n v="85"/>
    <x v="1"/>
    <x v="1"/>
    <d v="2023-03-31T00:00:00"/>
    <x v="4"/>
    <b v="0"/>
  </r>
  <r>
    <s v="TXN_8782115"/>
    <s v="CUST_14"/>
    <x v="4"/>
    <s v="Item_19"/>
    <s v="Item"/>
    <n v="19"/>
    <s v="FOOD"/>
    <s v="FOOD"/>
    <n v="288"/>
    <x v="0"/>
    <x v="1"/>
    <d v="2023-11-28T00:00:00"/>
    <x v="10"/>
    <b v="0"/>
  </r>
  <r>
    <s v="TXN_9045946"/>
    <s v="CUST_15"/>
    <x v="4"/>
    <s v="Item_16"/>
    <s v="Item"/>
    <n v="16"/>
    <s v="FOOD"/>
    <s v="FOOD"/>
    <n v="220"/>
    <x v="0"/>
    <x v="1"/>
    <d v="2024-01-05T00:00:00"/>
    <x v="1"/>
    <b v="1"/>
  </r>
  <r>
    <s v="TXN_3643735"/>
    <s v="CUST_21"/>
    <x v="4"/>
    <s v="Item_6"/>
    <s v="Item"/>
    <n v="6"/>
    <s v="FOOD"/>
    <s v="FOOD"/>
    <n v="62.5"/>
    <x v="0"/>
    <x v="0"/>
    <d v="2025-01-14T00:00:00"/>
    <x v="1"/>
    <b v="0"/>
  </r>
  <r>
    <s v="TXN_8446206"/>
    <s v="CUST_11"/>
    <x v="4"/>
    <s v="Item_6"/>
    <s v="Item"/>
    <n v="6"/>
    <s v="FOOD"/>
    <s v="FOOD"/>
    <n v="37.5"/>
    <x v="1"/>
    <x v="1"/>
    <d v="2023-08-09T00:00:00"/>
    <x v="9"/>
    <m/>
  </r>
  <r>
    <s v="TXN_8498323"/>
    <s v="CUST_18"/>
    <x v="4"/>
    <s v="Item_10"/>
    <s v="Item"/>
    <n v="10"/>
    <s v="FOOD"/>
    <s v="FOOD"/>
    <n v="185"/>
    <x v="2"/>
    <x v="0"/>
    <d v="2025-01-17T00:00:00"/>
    <x v="1"/>
    <b v="1"/>
  </r>
  <r>
    <s v="TXN_3036246"/>
    <s v="CUST_24"/>
    <x v="4"/>
    <s v="Item_21"/>
    <s v="Item"/>
    <n v="21"/>
    <s v="FOOD"/>
    <s v="FOOD"/>
    <n v="35"/>
    <x v="2"/>
    <x v="0"/>
    <d v="2023-04-30T00:00:00"/>
    <x v="3"/>
    <b v="1"/>
  </r>
  <r>
    <s v="TXN_8972521"/>
    <s v="CUST_07"/>
    <x v="4"/>
    <s v="Item_14"/>
    <s v="Item"/>
    <n v="14"/>
    <s v="FOOD"/>
    <s v="FOOD"/>
    <n v="122.5"/>
    <x v="1"/>
    <x v="0"/>
    <d v="2023-05-16T00:00:00"/>
    <x v="0"/>
    <b v="0"/>
  </r>
  <r>
    <s v="TXN_1392572"/>
    <s v="CUST_23"/>
    <x v="4"/>
    <s v="Item_11"/>
    <s v="Item"/>
    <n v="11"/>
    <s v="FOOD"/>
    <s v="FOOD"/>
    <n v="200"/>
    <x v="1"/>
    <x v="1"/>
    <d v="2024-12-10T00:00:00"/>
    <x v="5"/>
    <b v="1"/>
  </r>
  <r>
    <s v="TXN_5977413"/>
    <s v="CUST_14"/>
    <x v="4"/>
    <s v="Item_8"/>
    <s v="Item"/>
    <n v="8"/>
    <s v="FOOD"/>
    <s v="FOOD"/>
    <n v="31"/>
    <x v="0"/>
    <x v="0"/>
    <d v="2022-08-20T00:00:00"/>
    <x v="9"/>
    <m/>
  </r>
  <r>
    <s v="TXN_9415292"/>
    <s v="CUST_09"/>
    <x v="4"/>
    <s v="Item_13"/>
    <s v="Item"/>
    <n v="13"/>
    <s v="FOOD"/>
    <s v="FOOD"/>
    <n v="92"/>
    <x v="2"/>
    <x v="1"/>
    <d v="2022-09-12T00:00:00"/>
    <x v="8"/>
    <b v="0"/>
  </r>
  <r>
    <s v="TXN_5409965"/>
    <s v="CUST_23"/>
    <x v="4"/>
    <s v="Item_7"/>
    <s v="Item"/>
    <n v="7"/>
    <s v="FOOD"/>
    <s v="FOOD"/>
    <n v="98"/>
    <x v="2"/>
    <x v="1"/>
    <d v="2023-05-27T00:00:00"/>
    <x v="0"/>
    <b v="0"/>
  </r>
  <r>
    <s v="TXN_7315605"/>
    <s v="CUST_13"/>
    <x v="4"/>
    <s v="Item_3"/>
    <s v="Item"/>
    <n v="3"/>
    <s v="FOOD"/>
    <s v="FOOD"/>
    <n v="80"/>
    <x v="2"/>
    <x v="1"/>
    <d v="2022-08-17T00:00:00"/>
    <x v="9"/>
    <b v="0"/>
  </r>
  <r>
    <s v="TXN_4136457"/>
    <s v="CUST_22"/>
    <x v="4"/>
    <s v="Item_4"/>
    <s v="Item"/>
    <n v="4"/>
    <s v="FOOD"/>
    <s v="FOOD"/>
    <n v="95"/>
    <x v="2"/>
    <x v="0"/>
    <d v="2022-09-18T00:00:00"/>
    <x v="8"/>
    <b v="0"/>
  </r>
  <r>
    <s v="TXN_8184279"/>
    <s v="CUST_22"/>
    <x v="4"/>
    <s v="Item_20"/>
    <s v="Item"/>
    <n v="20"/>
    <s v="FOOD"/>
    <s v="FOOD"/>
    <n v="234.5"/>
    <x v="0"/>
    <x v="1"/>
    <d v="2022-10-02T00:00:00"/>
    <x v="11"/>
    <b v="0"/>
  </r>
  <r>
    <s v="TXN_2315839"/>
    <s v="CUST_06"/>
    <x v="4"/>
    <s v="Item_4"/>
    <s v="Item"/>
    <n v="4"/>
    <s v="FOOD"/>
    <s v="FOOD"/>
    <n v="57"/>
    <x v="2"/>
    <x v="1"/>
    <d v="2023-07-27T00:00:00"/>
    <x v="7"/>
    <b v="0"/>
  </r>
  <r>
    <s v="TXN_3932445"/>
    <s v="CUST_05"/>
    <x v="4"/>
    <s v="Item_9"/>
    <s v="Item"/>
    <n v="9"/>
    <s v="FOOD"/>
    <s v="FOOD"/>
    <n v="119"/>
    <x v="1"/>
    <x v="1"/>
    <d v="2022-12-22T00:00:00"/>
    <x v="5"/>
    <b v="1"/>
  </r>
  <r>
    <s v="TXN_5475667"/>
    <s v="CUST_14"/>
    <x v="4"/>
    <s v="Item_2"/>
    <s v="Item"/>
    <n v="2"/>
    <s v="FOOD"/>
    <s v="FOOD"/>
    <n v="19.5"/>
    <x v="1"/>
    <x v="1"/>
    <d v="2024-09-30T00:00:00"/>
    <x v="8"/>
    <m/>
  </r>
  <r>
    <s v="TXN_9448053"/>
    <s v="CUST_24"/>
    <x v="4"/>
    <s v="Item_20"/>
    <s v="Item"/>
    <n v="20"/>
    <s v="FOOD"/>
    <s v="FOOD"/>
    <n v="201"/>
    <x v="1"/>
    <x v="0"/>
    <d v="2022-09-11T00:00:00"/>
    <x v="8"/>
    <m/>
  </r>
  <r>
    <s v="TXN_1359765"/>
    <s v="CUST_20"/>
    <x v="4"/>
    <s v="Item_13"/>
    <s v="Item"/>
    <n v="13"/>
    <s v="FOOD"/>
    <s v="FOOD"/>
    <n v="69"/>
    <x v="0"/>
    <x v="0"/>
    <d v="2022-04-13T00:00:00"/>
    <x v="3"/>
    <m/>
  </r>
  <r>
    <s v="TXN_5140543"/>
    <s v="CUST_20"/>
    <x v="4"/>
    <s v="Item_20"/>
    <s v="Item"/>
    <n v="20"/>
    <s v="FOOD"/>
    <s v="FOOD"/>
    <n v="201"/>
    <x v="1"/>
    <x v="0"/>
    <d v="2022-12-26T00:00:00"/>
    <x v="5"/>
    <b v="0"/>
  </r>
  <r>
    <s v="TXN_9157443"/>
    <s v="CUST_20"/>
    <x v="4"/>
    <s v="Item_9"/>
    <s v="Item"/>
    <n v="9"/>
    <s v="FOOD"/>
    <s v="FOOD"/>
    <n v="170"/>
    <x v="2"/>
    <x v="0"/>
    <d v="2024-10-07T00:00:00"/>
    <x v="11"/>
    <b v="1"/>
  </r>
  <r>
    <s v="TXN_9660196"/>
    <s v="CUST_13"/>
    <x v="4"/>
    <s v="Item_4"/>
    <s v="Item"/>
    <n v="4"/>
    <s v="FOOD"/>
    <s v="FOOD"/>
    <n v="28.5"/>
    <x v="2"/>
    <x v="1"/>
    <d v="2022-07-30T00:00:00"/>
    <x v="7"/>
    <b v="0"/>
  </r>
  <r>
    <s v="TXN_1870009"/>
    <s v="CUST_02"/>
    <x v="4"/>
    <s v="Item_21"/>
    <s v="Item"/>
    <n v="21"/>
    <s v="FOOD"/>
    <s v="FOOD"/>
    <n v="350"/>
    <x v="0"/>
    <x v="0"/>
    <d v="2023-07-30T00:00:00"/>
    <x v="7"/>
    <m/>
  </r>
  <r>
    <s v="TXN_5477262"/>
    <s v="CUST_14"/>
    <x v="4"/>
    <s v="Item_20"/>
    <s v="Item"/>
    <n v="20"/>
    <s v="FOOD"/>
    <s v="FOOD"/>
    <n v="234.5"/>
    <x v="1"/>
    <x v="1"/>
    <d v="2022-10-07T00:00:00"/>
    <x v="11"/>
    <m/>
  </r>
  <r>
    <s v="TXN_4437254"/>
    <s v="CUST_11"/>
    <x v="4"/>
    <s v="Item_3"/>
    <s v="Item"/>
    <n v="3"/>
    <s v="FOOD"/>
    <s v="FOOD"/>
    <n v="32"/>
    <x v="1"/>
    <x v="0"/>
    <d v="2023-07-22T00:00:00"/>
    <x v="7"/>
    <b v="1"/>
  </r>
  <r>
    <s v="TXN_2534527"/>
    <s v="CUST_11"/>
    <x v="4"/>
    <s v="Item_17"/>
    <s v="Item"/>
    <n v="17"/>
    <s v="FOOD"/>
    <s v="FOOD"/>
    <n v="58"/>
    <x v="2"/>
    <x v="1"/>
    <d v="2022-10-21T00:00:00"/>
    <x v="11"/>
    <b v="1"/>
  </r>
  <r>
    <s v="TXN_6829547"/>
    <s v="CUST_07"/>
    <x v="4"/>
    <s v="Item_22"/>
    <s v="Item"/>
    <n v="22"/>
    <s v="FOOD"/>
    <s v="FOOD"/>
    <n v="292"/>
    <x v="0"/>
    <x v="0"/>
    <d v="2023-09-02T00:00:00"/>
    <x v="8"/>
    <m/>
  </r>
  <r>
    <s v="TXN_8069545"/>
    <s v="CUST_03"/>
    <x v="4"/>
    <s v="Item_6"/>
    <s v="Item"/>
    <n v="6"/>
    <s v="FOOD"/>
    <s v="FOOD"/>
    <n v="112.5"/>
    <x v="0"/>
    <x v="0"/>
    <d v="2023-07-30T00:00:00"/>
    <x v="7"/>
    <m/>
  </r>
  <r>
    <s v="TXN_5437649"/>
    <s v="CUST_06"/>
    <x v="4"/>
    <s v="Item_21"/>
    <s v="Item"/>
    <n v="21"/>
    <s v="FOOD"/>
    <s v="FOOD"/>
    <n v="70"/>
    <x v="2"/>
    <x v="0"/>
    <d v="2022-02-14T00:00:00"/>
    <x v="6"/>
    <b v="0"/>
  </r>
  <r>
    <s v="TXN_2281381"/>
    <s v="CUST_02"/>
    <x v="4"/>
    <s v="Item_22"/>
    <s v="Item"/>
    <n v="22"/>
    <s v="FOOD"/>
    <s v="FOOD"/>
    <n v="292"/>
    <x v="2"/>
    <x v="1"/>
    <d v="2024-12-15T00:00:00"/>
    <x v="5"/>
    <m/>
  </r>
  <r>
    <s v="TXN_5248957"/>
    <s v="CUST_19"/>
    <x v="4"/>
    <s v="Item_14"/>
    <s v="Item"/>
    <n v="14"/>
    <s v="FOOD"/>
    <s v="FOOD"/>
    <n v="49"/>
    <x v="0"/>
    <x v="1"/>
    <d v="2023-06-24T00:00:00"/>
    <x v="2"/>
    <b v="1"/>
  </r>
  <r>
    <s v="TXN_7960911"/>
    <s v="CUST_19"/>
    <x v="4"/>
    <s v="Item_22"/>
    <s v="Item"/>
    <n v="22"/>
    <s v="FOOD"/>
    <s v="FOOD"/>
    <n v="146"/>
    <x v="0"/>
    <x v="1"/>
    <d v="2023-06-12T00:00:00"/>
    <x v="2"/>
    <b v="0"/>
  </r>
  <r>
    <s v="TXN_6533363"/>
    <s v="CUST_20"/>
    <x v="4"/>
    <s v="Item_13"/>
    <s v="Item"/>
    <n v="13"/>
    <s v="FOOD"/>
    <s v="FOOD"/>
    <n v="69"/>
    <x v="1"/>
    <x v="1"/>
    <d v="2022-09-13T00:00:00"/>
    <x v="8"/>
    <m/>
  </r>
  <r>
    <s v="TXN_6999553"/>
    <s v="CUST_02"/>
    <x v="4"/>
    <s v="Item_17"/>
    <s v="Item"/>
    <n v="17"/>
    <s v="FOOD"/>
    <s v="FOOD"/>
    <n v="174"/>
    <x v="0"/>
    <x v="1"/>
    <d v="2022-05-20T00:00:00"/>
    <x v="0"/>
    <b v="1"/>
  </r>
  <r>
    <s v="TXN_6324193"/>
    <s v="CUST_25"/>
    <x v="4"/>
    <s v="Item_12"/>
    <s v="Item"/>
    <n v="12"/>
    <s v="FOOD"/>
    <s v="FOOD"/>
    <n v="150.5"/>
    <x v="0"/>
    <x v="1"/>
    <d v="2024-09-07T00:00:00"/>
    <x v="8"/>
    <m/>
  </r>
  <r>
    <s v="TXN_3108828"/>
    <s v="CUST_01"/>
    <x v="4"/>
    <s v="Item_5"/>
    <s v="Item"/>
    <n v="5"/>
    <s v="FOOD"/>
    <s v="FOOD"/>
    <n v="11"/>
    <x v="2"/>
    <x v="1"/>
    <d v="2024-09-29T00:00:00"/>
    <x v="8"/>
    <b v="0"/>
  </r>
  <r>
    <s v="TXN_6167710"/>
    <s v="CUST_15"/>
    <x v="4"/>
    <s v="Item_20"/>
    <s v="Item"/>
    <n v="20"/>
    <s v="FOOD"/>
    <s v="FOOD"/>
    <n v="234.5"/>
    <x v="2"/>
    <x v="0"/>
    <d v="2023-07-31T00:00:00"/>
    <x v="7"/>
    <m/>
  </r>
  <r>
    <s v="TXN_8260473"/>
    <s v="CUST_01"/>
    <x v="4"/>
    <s v="Item_12"/>
    <s v="Item"/>
    <n v="12"/>
    <s v="FOOD"/>
    <s v="FOOD"/>
    <n v="129"/>
    <x v="0"/>
    <x v="0"/>
    <d v="2024-02-07T00:00:00"/>
    <x v="6"/>
    <b v="0"/>
  </r>
  <r>
    <s v="TXN_9462569"/>
    <s v="CUST_24"/>
    <x v="4"/>
    <s v="Item_21"/>
    <s v="Item"/>
    <n v="21"/>
    <s v="FOOD"/>
    <s v="FOOD"/>
    <n v="210"/>
    <x v="0"/>
    <x v="0"/>
    <d v="2023-04-18T00:00:00"/>
    <x v="3"/>
    <m/>
  </r>
  <r>
    <s v="TXN_2587564"/>
    <s v="CUST_24"/>
    <x v="4"/>
    <s v="Item_18"/>
    <s v="Item"/>
    <n v="18"/>
    <s v="FOOD"/>
    <s v="FOOD"/>
    <n v="213.5"/>
    <x v="0"/>
    <x v="0"/>
    <d v="2024-07-30T00:00:00"/>
    <x v="7"/>
    <m/>
  </r>
  <r>
    <s v="TXN_8814811"/>
    <s v="CUST_14"/>
    <x v="4"/>
    <s v="Item_5"/>
    <s v="Item"/>
    <n v="5"/>
    <s v="FOOD"/>
    <s v="FOOD"/>
    <n v="11"/>
    <x v="2"/>
    <x v="1"/>
    <d v="2024-05-31T00:00:00"/>
    <x v="0"/>
    <b v="0"/>
  </r>
  <r>
    <s v="TXN_9836537"/>
    <s v="CUST_06"/>
    <x v="4"/>
    <s v="Item_19"/>
    <s v="Item"/>
    <n v="19"/>
    <s v="FOOD"/>
    <s v="FOOD"/>
    <n v="192"/>
    <x v="2"/>
    <x v="0"/>
    <d v="2024-01-24T00:00:00"/>
    <x v="1"/>
    <m/>
  </r>
  <r>
    <s v="TXN_9936490"/>
    <s v="CUST_23"/>
    <x v="4"/>
    <s v="Item_24"/>
    <s v="Item"/>
    <n v="24"/>
    <s v="FOOD"/>
    <s v="FOOD"/>
    <n v="197.5"/>
    <x v="2"/>
    <x v="1"/>
    <d v="2024-10-18T00:00:00"/>
    <x v="11"/>
    <m/>
  </r>
  <r>
    <s v="TXN_7658118"/>
    <s v="CUST_20"/>
    <x v="4"/>
    <s v="Item_8"/>
    <s v="Item"/>
    <n v="8"/>
    <s v="FOOD"/>
    <s v="FOOD"/>
    <n v="62"/>
    <x v="2"/>
    <x v="1"/>
    <d v="2024-03-11T00:00:00"/>
    <x v="4"/>
    <m/>
  </r>
  <r>
    <s v="TXN_7128121"/>
    <s v="CUST_15"/>
    <x v="4"/>
    <s v="Item_10"/>
    <s v="Item"/>
    <n v="10"/>
    <s v="FOOD"/>
    <s v="FOOD"/>
    <n v="92.5"/>
    <x v="2"/>
    <x v="1"/>
    <d v="2022-04-16T00:00:00"/>
    <x v="3"/>
    <b v="1"/>
  </r>
  <r>
    <s v="TXN_3594131"/>
    <s v="CUST_11"/>
    <x v="4"/>
    <s v="Item_9"/>
    <s v="Item"/>
    <n v="9"/>
    <s v="FOOD"/>
    <s v="FOOD"/>
    <n v="34"/>
    <x v="1"/>
    <x v="0"/>
    <d v="2024-03-22T00:00:00"/>
    <x v="4"/>
    <b v="1"/>
  </r>
  <r>
    <s v="TXN_4803018"/>
    <s v="CUST_04"/>
    <x v="4"/>
    <s v="Item_10"/>
    <s v="Item"/>
    <n v="10"/>
    <s v="FOOD"/>
    <s v="FOOD"/>
    <n v="185"/>
    <x v="1"/>
    <x v="1"/>
    <d v="2023-07-11T00:00:00"/>
    <x v="7"/>
    <b v="1"/>
  </r>
  <r>
    <s v="TXN_3170394"/>
    <s v="CUST_15"/>
    <x v="4"/>
    <s v="Item_13"/>
    <s v="Item"/>
    <n v="13"/>
    <s v="FOOD"/>
    <s v="FOOD"/>
    <n v="23"/>
    <x v="1"/>
    <x v="0"/>
    <d v="2024-08-14T00:00:00"/>
    <x v="9"/>
    <b v="0"/>
  </r>
  <r>
    <s v="TXN_9364474"/>
    <s v="CUST_19"/>
    <x v="4"/>
    <s v="Item_22"/>
    <s v="Item"/>
    <n v="22"/>
    <s v="FOOD"/>
    <s v="FOOD"/>
    <n v="109.5"/>
    <x v="2"/>
    <x v="1"/>
    <d v="2022-01-01T00:00:00"/>
    <x v="1"/>
    <b v="0"/>
  </r>
  <r>
    <s v="TXN_1669866"/>
    <s v="CUST_21"/>
    <x v="4"/>
    <s v="Item_13"/>
    <s v="Item"/>
    <n v="13"/>
    <s v="FOOD"/>
    <s v="FOOD"/>
    <n v="46"/>
    <x v="2"/>
    <x v="1"/>
    <d v="2022-05-03T00:00:00"/>
    <x v="0"/>
    <m/>
  </r>
  <r>
    <s v="TXN_4145989"/>
    <s v="CUST_16"/>
    <x v="4"/>
    <s v="Item_12"/>
    <s v="Item"/>
    <n v="12"/>
    <s v="FOOD"/>
    <s v="FOOD"/>
    <n v="172"/>
    <x v="1"/>
    <x v="1"/>
    <d v="2022-12-28T00:00:00"/>
    <x v="5"/>
    <b v="1"/>
  </r>
  <r>
    <s v="TXN_1775219"/>
    <s v="CUST_25"/>
    <x v="4"/>
    <s v="Item_20"/>
    <s v="Item"/>
    <n v="20"/>
    <s v="FOOD"/>
    <s v="FOOD"/>
    <n v="234.5"/>
    <x v="0"/>
    <x v="1"/>
    <d v="2024-10-27T00:00:00"/>
    <x v="11"/>
    <m/>
  </r>
  <r>
    <s v="TXN_5284723"/>
    <s v="CUST_24"/>
    <x v="4"/>
    <s v="Item_19"/>
    <s v="Item"/>
    <n v="19"/>
    <s v="FOOD"/>
    <s v="FOOD"/>
    <n v="256"/>
    <x v="0"/>
    <x v="1"/>
    <d v="2024-07-27T00:00:00"/>
    <x v="7"/>
    <m/>
  </r>
  <r>
    <s v="TXN_4311728"/>
    <s v="CUST_20"/>
    <x v="4"/>
    <s v="Item_12"/>
    <s v="Item"/>
    <n v="12"/>
    <s v="FOOD"/>
    <s v="FOOD"/>
    <n v="129"/>
    <x v="2"/>
    <x v="1"/>
    <d v="2023-04-20T00:00:00"/>
    <x v="3"/>
    <b v="1"/>
  </r>
  <r>
    <s v="TXN_6124741"/>
    <s v="CUST_17"/>
    <x v="4"/>
    <s v="Item_13"/>
    <s v="Item"/>
    <n v="13"/>
    <s v="FOOD"/>
    <s v="FOOD"/>
    <n v="69"/>
    <x v="2"/>
    <x v="1"/>
    <d v="2022-04-17T00:00:00"/>
    <x v="3"/>
    <b v="1"/>
  </r>
  <r>
    <s v="TXN_8001268"/>
    <s v="CUST_24"/>
    <x v="4"/>
    <s v="Item_24"/>
    <s v="Item"/>
    <n v="24"/>
    <s v="FOOD"/>
    <s v="FOOD"/>
    <n v="276.5"/>
    <x v="1"/>
    <x v="0"/>
    <d v="2022-10-25T00:00:00"/>
    <x v="11"/>
    <b v="0"/>
  </r>
  <r>
    <s v="TXN_4788473"/>
    <s v="CUST_08"/>
    <x v="4"/>
    <s v="Item_18"/>
    <s v="Item"/>
    <n v="18"/>
    <s v="FOOD"/>
    <s v="FOOD"/>
    <n v="91.5"/>
    <x v="1"/>
    <x v="1"/>
    <d v="2022-07-22T00:00:00"/>
    <x v="7"/>
    <m/>
  </r>
  <r>
    <s v="TXN_2362264"/>
    <s v="CUST_20"/>
    <x v="4"/>
    <s v="Item_7"/>
    <s v="Item"/>
    <n v="7"/>
    <s v="FOOD"/>
    <s v="FOOD"/>
    <n v="42"/>
    <x v="2"/>
    <x v="0"/>
    <d v="2023-01-22T00:00:00"/>
    <x v="1"/>
    <b v="0"/>
  </r>
  <r>
    <s v="TXN_5329115"/>
    <s v="CUST_23"/>
    <x v="4"/>
    <s v="Item_18"/>
    <s v="Item"/>
    <n v="18"/>
    <s v="FOOD"/>
    <s v="FOOD"/>
    <n v="152.5"/>
    <x v="0"/>
    <x v="1"/>
    <d v="2022-05-11T00:00:00"/>
    <x v="0"/>
    <m/>
  </r>
  <r>
    <s v="TXN_1229733"/>
    <s v="CUST_01"/>
    <x v="4"/>
    <s v="Item_3"/>
    <s v="Item"/>
    <n v="3"/>
    <s v="FOOD"/>
    <s v="FOOD"/>
    <n v="48"/>
    <x v="1"/>
    <x v="0"/>
    <d v="2024-04-17T00:00:00"/>
    <x v="3"/>
    <b v="0"/>
  </r>
  <r>
    <s v="TXN_6693065"/>
    <s v="CUST_24"/>
    <x v="4"/>
    <s v="Item_25"/>
    <s v="Item"/>
    <n v="25"/>
    <s v="FOOD"/>
    <s v="FOOD"/>
    <n v="328"/>
    <x v="0"/>
    <x v="1"/>
    <d v="2022-09-02T00:00:00"/>
    <x v="8"/>
    <m/>
  </r>
  <r>
    <s v="TXN_5754863"/>
    <s v="CUST_05"/>
    <x v="4"/>
    <s v="Item_4"/>
    <s v="Item"/>
    <n v="4"/>
    <s v="FOOD"/>
    <s v="FOOD"/>
    <n v="57"/>
    <x v="1"/>
    <x v="1"/>
    <d v="2022-04-30T00:00:00"/>
    <x v="3"/>
    <b v="0"/>
  </r>
  <r>
    <s v="TXN_6077372"/>
    <s v="CUST_12"/>
    <x v="4"/>
    <s v="Item_20"/>
    <s v="Item"/>
    <n v="20"/>
    <s v="FOOD"/>
    <s v="FOOD"/>
    <n v="201"/>
    <x v="1"/>
    <x v="0"/>
    <d v="2023-10-20T00:00:00"/>
    <x v="11"/>
    <b v="1"/>
  </r>
  <r>
    <s v="TXN_3823879"/>
    <s v="CUST_22"/>
    <x v="4"/>
    <s v="Item_9"/>
    <s v="Item"/>
    <n v="9"/>
    <s v="FOOD"/>
    <s v="FOOD"/>
    <n v="170"/>
    <x v="0"/>
    <x v="0"/>
    <d v="2022-06-03T00:00:00"/>
    <x v="2"/>
    <b v="1"/>
  </r>
  <r>
    <s v="TXN_9287206"/>
    <s v="CUST_12"/>
    <x v="4"/>
    <s v="Item_8"/>
    <s v="Item"/>
    <n v="8"/>
    <s v="FOOD"/>
    <s v="FOOD"/>
    <n v="15.5"/>
    <x v="0"/>
    <x v="0"/>
    <d v="2022-07-25T00:00:00"/>
    <x v="7"/>
    <m/>
  </r>
  <r>
    <s v="TXN_5936373"/>
    <s v="CUST_24"/>
    <x v="4"/>
    <s v="Item_7"/>
    <s v="Item"/>
    <n v="7"/>
    <s v="FOOD"/>
    <s v="FOOD"/>
    <n v="14"/>
    <x v="1"/>
    <x v="1"/>
    <d v="2023-10-28T00:00:00"/>
    <x v="11"/>
    <m/>
  </r>
  <r>
    <s v="TXN_6645010"/>
    <s v="CUST_12"/>
    <x v="4"/>
    <s v="Item_21"/>
    <s v="Item"/>
    <n v="21"/>
    <s v="FOOD"/>
    <s v="FOOD"/>
    <n v="70"/>
    <x v="2"/>
    <x v="1"/>
    <d v="2025-01-12T00:00:00"/>
    <x v="1"/>
    <b v="1"/>
  </r>
  <r>
    <s v="TXN_8509739"/>
    <s v="CUST_10"/>
    <x v="4"/>
    <s v="Item_12"/>
    <s v="Item"/>
    <n v="12"/>
    <s v="FOOD"/>
    <s v="FOOD"/>
    <n v="43"/>
    <x v="0"/>
    <x v="1"/>
    <d v="2024-06-11T00:00:00"/>
    <x v="2"/>
    <m/>
  </r>
  <r>
    <s v="TXN_8053327"/>
    <s v="CUST_23"/>
    <x v="4"/>
    <s v="Item_14"/>
    <s v="Item"/>
    <n v="14"/>
    <s v="FOOD"/>
    <s v="FOOD"/>
    <n v="171.5"/>
    <x v="0"/>
    <x v="1"/>
    <d v="2022-02-14T00:00:00"/>
    <x v="6"/>
    <b v="1"/>
  </r>
  <r>
    <s v="TXN_8347554"/>
    <s v="CUST_05"/>
    <x v="4"/>
    <s v="Item_4"/>
    <s v="Item"/>
    <n v="4"/>
    <s v="FOOD"/>
    <s v="FOOD"/>
    <n v="28.5"/>
    <x v="0"/>
    <x v="0"/>
    <d v="2022-07-08T00:00:00"/>
    <x v="7"/>
    <m/>
  </r>
  <r>
    <s v="TXN_9425562"/>
    <s v="CUST_21"/>
    <x v="4"/>
    <s v="Item_6"/>
    <s v="Item"/>
    <n v="6"/>
    <s v="FOOD"/>
    <s v="FOOD"/>
    <n v="125"/>
    <x v="1"/>
    <x v="1"/>
    <d v="2024-01-02T00:00:00"/>
    <x v="1"/>
    <m/>
  </r>
  <r>
    <s v="TXN_2841201"/>
    <s v="CUST_11"/>
    <x v="4"/>
    <s v="Item_6"/>
    <s v="Item"/>
    <n v="6"/>
    <s v="FOOD"/>
    <s v="FOOD"/>
    <n v="87.5"/>
    <x v="1"/>
    <x v="0"/>
    <d v="2022-03-27T00:00:00"/>
    <x v="4"/>
    <b v="1"/>
  </r>
  <r>
    <s v="TXN_5000633"/>
    <s v="CUST_12"/>
    <x v="4"/>
    <s v="Item_10"/>
    <s v="Item"/>
    <n v="10"/>
    <s v="FOOD"/>
    <s v="FOOD"/>
    <n v="55.5"/>
    <x v="1"/>
    <x v="1"/>
    <d v="2022-02-09T00:00:00"/>
    <x v="6"/>
    <b v="1"/>
  </r>
  <r>
    <s v="TXN_3148275"/>
    <s v="CUST_10"/>
    <x v="4"/>
    <s v="Item_23"/>
    <s v="Item"/>
    <n v="23"/>
    <s v="FOOD"/>
    <s v="FOOD"/>
    <n v="266"/>
    <x v="1"/>
    <x v="1"/>
    <d v="2022-12-10T00:00:00"/>
    <x v="5"/>
    <b v="0"/>
  </r>
  <r>
    <s v="TXN_7426761"/>
    <s v="CUST_16"/>
    <x v="4"/>
    <s v="Item_6"/>
    <s v="Item"/>
    <n v="6"/>
    <s v="FOOD"/>
    <s v="FOOD"/>
    <n v="100"/>
    <x v="0"/>
    <x v="0"/>
    <d v="2022-08-08T00:00:00"/>
    <x v="9"/>
    <b v="0"/>
  </r>
  <r>
    <s v="TXN_3827138"/>
    <s v="CUST_01"/>
    <x v="4"/>
    <s v="Item_13"/>
    <s v="Item"/>
    <n v="13"/>
    <s v="FOOD"/>
    <s v="FOOD"/>
    <n v="92"/>
    <x v="1"/>
    <x v="1"/>
    <d v="2023-08-11T00:00:00"/>
    <x v="9"/>
    <b v="1"/>
  </r>
  <r>
    <s v="TXN_9791812"/>
    <s v="CUST_14"/>
    <x v="4"/>
    <s v="Item_14"/>
    <s v="Item"/>
    <n v="14"/>
    <s v="FOOD"/>
    <s v="FOOD"/>
    <n v="122.5"/>
    <x v="0"/>
    <x v="1"/>
    <d v="2022-11-17T00:00:00"/>
    <x v="10"/>
    <m/>
  </r>
  <r>
    <s v="TXN_5353247"/>
    <s v="CUST_02"/>
    <x v="4"/>
    <s v="Item_18"/>
    <s v="Item"/>
    <n v="18"/>
    <s v="FOOD"/>
    <s v="FOOD"/>
    <n v="213.5"/>
    <x v="0"/>
    <x v="0"/>
    <d v="2024-03-13T00:00:00"/>
    <x v="4"/>
    <b v="1"/>
  </r>
  <r>
    <s v="TXN_6562327"/>
    <s v="CUST_14"/>
    <x v="4"/>
    <s v="Item_9"/>
    <s v="Item"/>
    <n v="9"/>
    <s v="FOOD"/>
    <s v="FOOD"/>
    <n v="136"/>
    <x v="0"/>
    <x v="0"/>
    <d v="2022-05-23T00:00:00"/>
    <x v="0"/>
    <b v="0"/>
  </r>
  <r>
    <s v="TXN_9509119"/>
    <s v="CUST_15"/>
    <x v="4"/>
    <s v="Item_9"/>
    <s v="Item"/>
    <n v="9"/>
    <s v="FOOD"/>
    <s v="FOOD"/>
    <n v="17"/>
    <x v="0"/>
    <x v="1"/>
    <d v="2023-11-12T00:00:00"/>
    <x v="10"/>
    <b v="0"/>
  </r>
  <r>
    <s v="TXN_7014970"/>
    <s v="CUST_13"/>
    <x v="4"/>
    <s v="Item_17"/>
    <s v="Item"/>
    <n v="17"/>
    <s v="FOOD"/>
    <s v="FOOD"/>
    <n v="87"/>
    <x v="2"/>
    <x v="1"/>
    <d v="2023-08-12T00:00:00"/>
    <x v="9"/>
    <b v="1"/>
  </r>
  <r>
    <s v="TXN_1946735"/>
    <s v="CUST_25"/>
    <x v="4"/>
    <s v="Item_5"/>
    <s v="Item"/>
    <n v="5"/>
    <s v="FOOD"/>
    <s v="FOOD"/>
    <n v="44"/>
    <x v="1"/>
    <x v="0"/>
    <d v="2023-08-08T00:00:00"/>
    <x v="9"/>
    <b v="1"/>
  </r>
  <r>
    <s v="TXN_1810288"/>
    <s v="CUST_01"/>
    <x v="4"/>
    <s v="Item_13"/>
    <s v="Item"/>
    <n v="13"/>
    <s v="FOOD"/>
    <s v="FOOD"/>
    <n v="230"/>
    <x v="2"/>
    <x v="0"/>
    <d v="2024-12-07T00:00:00"/>
    <x v="5"/>
    <b v="1"/>
  </r>
  <r>
    <s v="TXN_3113419"/>
    <s v="CUST_08"/>
    <x v="4"/>
    <s v="Item_20"/>
    <s v="Item"/>
    <n v="20"/>
    <s v="FOOD"/>
    <s v="FOOD"/>
    <n v="100.5"/>
    <x v="0"/>
    <x v="0"/>
    <d v="2024-02-25T00:00:00"/>
    <x v="6"/>
    <b v="0"/>
  </r>
  <r>
    <s v="TXN_2844001"/>
    <s v="CUST_01"/>
    <x v="4"/>
    <s v="Item_9"/>
    <s v="Item"/>
    <n v="9"/>
    <s v="FOOD"/>
    <s v="FOOD"/>
    <n v="68"/>
    <x v="0"/>
    <x v="0"/>
    <d v="2023-12-15T00:00:00"/>
    <x v="5"/>
    <m/>
  </r>
  <r>
    <s v="TXN_8439298"/>
    <s v="CUST_24"/>
    <x v="4"/>
    <s v="Item_18"/>
    <s v="Item"/>
    <n v="18"/>
    <s v="FOOD"/>
    <s v="FOOD"/>
    <n v="61"/>
    <x v="1"/>
    <x v="0"/>
    <d v="2024-10-13T00:00:00"/>
    <x v="11"/>
    <m/>
  </r>
  <r>
    <s v="TXN_6470632"/>
    <s v="CUST_10"/>
    <x v="4"/>
    <s v="Item_14"/>
    <s v="Item"/>
    <n v="14"/>
    <s v="FOOD"/>
    <s v="FOOD"/>
    <n v="245"/>
    <x v="1"/>
    <x v="1"/>
    <d v="2023-04-08T00:00:00"/>
    <x v="3"/>
    <b v="1"/>
  </r>
  <r>
    <s v="TXN_8990776"/>
    <s v="CUST_13"/>
    <x v="4"/>
    <s v="Item_5"/>
    <s v="Item"/>
    <n v="5"/>
    <s v="FOOD"/>
    <s v="FOOD"/>
    <n v="66"/>
    <x v="1"/>
    <x v="1"/>
    <d v="2024-10-13T00:00:00"/>
    <x v="11"/>
    <b v="0"/>
  </r>
  <r>
    <s v="TXN_4539548"/>
    <s v="CUST_21"/>
    <x v="4"/>
    <s v="Item_3"/>
    <s v="Item"/>
    <n v="3"/>
    <s v="FOOD"/>
    <s v="FOOD"/>
    <n v="72"/>
    <x v="1"/>
    <x v="0"/>
    <d v="2023-05-17T00:00:00"/>
    <x v="0"/>
    <b v="0"/>
  </r>
  <r>
    <s v="TXN_4478057"/>
    <s v="CUST_02"/>
    <x v="4"/>
    <s v="Item_14"/>
    <s v="Item"/>
    <n v="14"/>
    <s v="FOOD"/>
    <s v="FOOD"/>
    <n v="171.5"/>
    <x v="1"/>
    <x v="1"/>
    <d v="2024-05-25T00:00:00"/>
    <x v="0"/>
    <m/>
  </r>
  <r>
    <s v="TXN_2456405"/>
    <s v="CUST_13"/>
    <x v="4"/>
    <s v="Item_20"/>
    <s v="Item"/>
    <n v="20"/>
    <s v="FOOD"/>
    <s v="FOOD"/>
    <n v="67"/>
    <x v="1"/>
    <x v="0"/>
    <d v="2023-04-28T00:00:00"/>
    <x v="3"/>
    <b v="1"/>
  </r>
  <r>
    <s v="TXN_1468469"/>
    <s v="CUST_15"/>
    <x v="4"/>
    <s v="Item_8"/>
    <s v="Item"/>
    <n v="8"/>
    <s v="FOOD"/>
    <s v="FOOD"/>
    <n v="77.5"/>
    <x v="1"/>
    <x v="0"/>
    <d v="2022-01-25T00:00:00"/>
    <x v="1"/>
    <b v="0"/>
  </r>
  <r>
    <s v="TXN_4740770"/>
    <s v="CUST_09"/>
    <x v="4"/>
    <s v="Item_8"/>
    <s v="Item"/>
    <n v="8"/>
    <s v="FOOD"/>
    <s v="FOOD"/>
    <n v="77.5"/>
    <x v="1"/>
    <x v="1"/>
    <d v="2024-12-21T00:00:00"/>
    <x v="5"/>
    <b v="0"/>
  </r>
  <r>
    <s v="TXN_6583453"/>
    <s v="CUST_01"/>
    <x v="4"/>
    <s v="Item_10"/>
    <s v="Item"/>
    <n v="10"/>
    <s v="FOOD"/>
    <s v="FOOD"/>
    <n v="55.5"/>
    <x v="2"/>
    <x v="1"/>
    <d v="2024-11-04T00:00:00"/>
    <x v="10"/>
    <m/>
  </r>
  <r>
    <s v="TXN_2274356"/>
    <s v="CUST_03"/>
    <x v="4"/>
    <s v="Item_3"/>
    <s v="Item"/>
    <n v="3"/>
    <s v="FOOD"/>
    <s v="FOOD"/>
    <n v="16"/>
    <x v="2"/>
    <x v="1"/>
    <d v="2024-05-13T00:00:00"/>
    <x v="0"/>
    <m/>
  </r>
  <r>
    <s v="TXN_1495409"/>
    <s v="CUST_04"/>
    <x v="4"/>
    <s v="Item_17"/>
    <s v="Item"/>
    <n v="17"/>
    <s v="FOOD"/>
    <s v="FOOD"/>
    <n v="261"/>
    <x v="2"/>
    <x v="1"/>
    <d v="2022-12-08T00:00:00"/>
    <x v="5"/>
    <b v="0"/>
  </r>
  <r>
    <s v="TXN_8359279"/>
    <s v="CUST_20"/>
    <x v="4"/>
    <s v="Item_13"/>
    <s v="Item"/>
    <n v="13"/>
    <s v="FOOD"/>
    <s v="FOOD"/>
    <n v="161"/>
    <x v="2"/>
    <x v="0"/>
    <d v="2022-10-04T00:00:00"/>
    <x v="11"/>
    <b v="0"/>
  </r>
  <r>
    <s v="TXN_1067274"/>
    <s v="CUST_02"/>
    <x v="4"/>
    <s v="Item_11"/>
    <s v="Item"/>
    <n v="11"/>
    <s v="FOOD"/>
    <s v="FOOD"/>
    <n v="200"/>
    <x v="1"/>
    <x v="1"/>
    <d v="2022-05-21T00:00:00"/>
    <x v="0"/>
    <b v="1"/>
  </r>
  <r>
    <s v="TXN_6687829"/>
    <s v="CUST_05"/>
    <x v="4"/>
    <s v="Item_3"/>
    <s v="Item"/>
    <n v="3"/>
    <s v="FOOD"/>
    <s v="FOOD"/>
    <n v="56"/>
    <x v="0"/>
    <x v="0"/>
    <d v="2022-07-16T00:00:00"/>
    <x v="7"/>
    <m/>
  </r>
  <r>
    <s v="TXN_1772948"/>
    <s v="CUST_11"/>
    <x v="4"/>
    <s v="Item_21"/>
    <s v="Item"/>
    <n v="21"/>
    <s v="FOOD"/>
    <s v="FOOD"/>
    <n v="315"/>
    <x v="0"/>
    <x v="1"/>
    <d v="2024-11-29T00:00:00"/>
    <x v="10"/>
    <b v="0"/>
  </r>
  <r>
    <s v="TXN_8406652"/>
    <s v="CUST_10"/>
    <x v="4"/>
    <s v="Item_6"/>
    <s v="Item"/>
    <n v="6"/>
    <s v="FOOD"/>
    <s v="FOOD"/>
    <n v="25"/>
    <x v="2"/>
    <x v="1"/>
    <d v="2023-02-24T00:00:00"/>
    <x v="6"/>
    <b v="1"/>
  </r>
  <r>
    <s v="TXN_1631883"/>
    <s v="CUST_22"/>
    <x v="4"/>
    <s v="Item_9"/>
    <s v="Item"/>
    <n v="9"/>
    <s v="FOOD"/>
    <s v="FOOD"/>
    <n v="153"/>
    <x v="1"/>
    <x v="0"/>
    <d v="2022-09-09T00:00:00"/>
    <x v="8"/>
    <m/>
  </r>
  <r>
    <s v="TXN_9619188"/>
    <s v="CUST_06"/>
    <x v="4"/>
    <s v="Item_13"/>
    <s v="Item"/>
    <n v="13"/>
    <s v="FOOD"/>
    <s v="FOOD"/>
    <n v="92"/>
    <x v="2"/>
    <x v="1"/>
    <d v="2024-01-04T00:00:00"/>
    <x v="1"/>
    <b v="0"/>
  </r>
  <r>
    <s v="TXN_6490745"/>
    <s v="CUST_04"/>
    <x v="4"/>
    <s v="Item_13"/>
    <s v="Item"/>
    <n v="13"/>
    <s v="FOOD"/>
    <s v="FOOD"/>
    <n v="161"/>
    <x v="2"/>
    <x v="1"/>
    <d v="2024-12-01T00:00:00"/>
    <x v="5"/>
    <b v="0"/>
  </r>
  <r>
    <s v="TXN_9125500"/>
    <s v="CUST_21"/>
    <x v="4"/>
    <s v="Item_13"/>
    <s v="Item"/>
    <n v="13"/>
    <s v="FOOD"/>
    <s v="FOOD"/>
    <n v="115"/>
    <x v="2"/>
    <x v="0"/>
    <d v="2023-03-21T00:00:00"/>
    <x v="4"/>
    <b v="0"/>
  </r>
  <r>
    <s v="TXN_3030052"/>
    <s v="CUST_13"/>
    <x v="4"/>
    <s v="Item_24"/>
    <s v="Item"/>
    <n v="24"/>
    <s v="FOOD"/>
    <s v="FOOD"/>
    <n v="79"/>
    <x v="2"/>
    <x v="0"/>
    <d v="2022-02-06T00:00:00"/>
    <x v="6"/>
    <b v="0"/>
  </r>
  <r>
    <s v="TXN_5182350"/>
    <s v="CUST_07"/>
    <x v="4"/>
    <s v="Item_17"/>
    <s v="Item"/>
    <n v="17"/>
    <s v="FOOD"/>
    <s v="FOOD"/>
    <n v="203"/>
    <x v="0"/>
    <x v="0"/>
    <d v="2024-10-30T00:00:00"/>
    <x v="11"/>
    <b v="1"/>
  </r>
  <r>
    <s v="TXN_6434833"/>
    <s v="CUST_20"/>
    <x v="4"/>
    <s v="Item_21"/>
    <s v="Item"/>
    <n v="21"/>
    <s v="FOOD"/>
    <s v="FOOD"/>
    <n v="210"/>
    <x v="2"/>
    <x v="0"/>
    <d v="2022-09-15T00:00:00"/>
    <x v="8"/>
    <b v="1"/>
  </r>
  <r>
    <s v="TXN_3847395"/>
    <s v="CUST_19"/>
    <x v="4"/>
    <s v="Item_2"/>
    <s v="Item"/>
    <n v="2"/>
    <s v="FOOD"/>
    <s v="FOOD"/>
    <n v="19.5"/>
    <x v="0"/>
    <x v="0"/>
    <d v="2023-06-20T00:00:00"/>
    <x v="2"/>
    <m/>
  </r>
  <r>
    <s v="TXN_8887502"/>
    <s v="CUST_21"/>
    <x v="4"/>
    <s v="Item_11"/>
    <s v="Item"/>
    <n v="11"/>
    <s v="FOOD"/>
    <s v="FOOD"/>
    <n v="160"/>
    <x v="1"/>
    <x v="0"/>
    <d v="2023-04-01T00:00:00"/>
    <x v="3"/>
    <b v="1"/>
  </r>
  <r>
    <s v="TXN_6871003"/>
    <s v="CUST_15"/>
    <x v="4"/>
    <s v="Item_5"/>
    <s v="Item"/>
    <n v="5"/>
    <s v="FOOD"/>
    <s v="FOOD"/>
    <n v="99"/>
    <x v="0"/>
    <x v="0"/>
    <d v="2022-02-14T00:00:00"/>
    <x v="6"/>
    <b v="0"/>
  </r>
  <r>
    <s v="TXN_3704598"/>
    <s v="CUST_25"/>
    <x v="4"/>
    <s v="Item_14"/>
    <s v="Item"/>
    <n v="14"/>
    <s v="FOOD"/>
    <s v="FOOD"/>
    <n v="147"/>
    <x v="2"/>
    <x v="0"/>
    <d v="2023-10-16T00:00:00"/>
    <x v="11"/>
    <b v="0"/>
  </r>
  <r>
    <s v="TXN_4841196"/>
    <s v="CUST_10"/>
    <x v="4"/>
    <s v="Item_22"/>
    <s v="Item"/>
    <n v="22"/>
    <s v="FOOD"/>
    <s v="FOOD"/>
    <n v="292"/>
    <x v="2"/>
    <x v="0"/>
    <d v="2022-01-17T00:00:00"/>
    <x v="1"/>
    <b v="0"/>
  </r>
  <r>
    <s v="TXN_4675506"/>
    <s v="CUST_15"/>
    <x v="4"/>
    <s v="Item_13"/>
    <s v="Item"/>
    <n v="13"/>
    <s v="FOOD"/>
    <s v="FOOD"/>
    <n v="161"/>
    <x v="0"/>
    <x v="0"/>
    <d v="2022-01-08T00:00:00"/>
    <x v="1"/>
    <b v="1"/>
  </r>
  <r>
    <s v="TXN_1365343"/>
    <s v="CUST_16"/>
    <x v="4"/>
    <s v="Item_15"/>
    <s v="Item"/>
    <n v="15"/>
    <s v="FOOD"/>
    <s v="FOOD"/>
    <n v="260"/>
    <x v="1"/>
    <x v="0"/>
    <d v="2024-11-28T00:00:00"/>
    <x v="10"/>
    <b v="1"/>
  </r>
  <r>
    <s v="TXN_8016810"/>
    <s v="CUST_21"/>
    <x v="4"/>
    <s v="Item_1"/>
    <s v="Item"/>
    <n v="1"/>
    <s v="FOOD"/>
    <s v="FOOD"/>
    <n v="15"/>
    <x v="1"/>
    <x v="1"/>
    <d v="2022-02-23T00:00:00"/>
    <x v="6"/>
    <m/>
  </r>
  <r>
    <s v="TXN_6609436"/>
    <s v="CUST_22"/>
    <x v="4"/>
    <s v="Item_5"/>
    <s v="Item"/>
    <n v="5"/>
    <s v="FOOD"/>
    <s v="FOOD"/>
    <n v="88"/>
    <x v="2"/>
    <x v="0"/>
    <d v="2023-04-15T00:00:00"/>
    <x v="3"/>
    <m/>
  </r>
  <r>
    <s v="TXN_8559920"/>
    <s v="CUST_23"/>
    <x v="4"/>
    <s v="Item_13"/>
    <s v="Item"/>
    <n v="13"/>
    <s v="FOOD"/>
    <s v="FOOD"/>
    <n v="184"/>
    <x v="1"/>
    <x v="0"/>
    <d v="2023-07-26T00:00:00"/>
    <x v="7"/>
    <b v="1"/>
  </r>
  <r>
    <s v="TXN_9572486"/>
    <s v="CUST_16"/>
    <x v="4"/>
    <s v="Item_13"/>
    <s v="Item"/>
    <n v="13"/>
    <s v="FOOD"/>
    <s v="FOOD"/>
    <n v="230"/>
    <x v="2"/>
    <x v="1"/>
    <d v="2022-07-10T00:00:00"/>
    <x v="7"/>
    <b v="0"/>
  </r>
  <r>
    <s v="TXN_2873708"/>
    <s v="CUST_10"/>
    <x v="4"/>
    <s v="Item_13"/>
    <s v="Item"/>
    <n v="13"/>
    <s v="FOOD"/>
    <s v="FOOD"/>
    <n v="207"/>
    <x v="1"/>
    <x v="0"/>
    <d v="2023-10-02T00:00:00"/>
    <x v="11"/>
    <b v="1"/>
  </r>
  <r>
    <s v="TXN_1053050"/>
    <s v="CUST_14"/>
    <x v="4"/>
    <s v="Item_7"/>
    <s v="Item"/>
    <n v="7"/>
    <s v="FOOD"/>
    <s v="FOOD"/>
    <n v="14"/>
    <x v="2"/>
    <x v="0"/>
    <d v="2024-11-24T00:00:00"/>
    <x v="10"/>
    <m/>
  </r>
  <r>
    <s v="TXN_8678538"/>
    <s v="CUST_16"/>
    <x v="4"/>
    <s v="Item_13"/>
    <s v="Item"/>
    <n v="13"/>
    <s v="FOOD"/>
    <s v="FOOD"/>
    <n v="115"/>
    <x v="1"/>
    <x v="1"/>
    <d v="2023-01-24T00:00:00"/>
    <x v="1"/>
    <m/>
  </r>
  <r>
    <s v="TXN_5751953"/>
    <s v="CUST_20"/>
    <x v="4"/>
    <s v="Item_12"/>
    <s v="Item"/>
    <n v="12"/>
    <s v="FOOD"/>
    <s v="FOOD"/>
    <n v="86"/>
    <x v="0"/>
    <x v="1"/>
    <d v="2023-06-09T00:00:00"/>
    <x v="2"/>
    <b v="0"/>
  </r>
  <r>
    <s v="TXN_7128520"/>
    <s v="CUST_25"/>
    <x v="4"/>
    <s v="Item_14"/>
    <s v="Item"/>
    <n v="14"/>
    <s v="FOOD"/>
    <s v="FOOD"/>
    <n v="73.5"/>
    <x v="2"/>
    <x v="0"/>
    <d v="2024-03-16T00:00:00"/>
    <x v="4"/>
    <b v="0"/>
  </r>
  <r>
    <s v="TXN_8135631"/>
    <s v="CUST_17"/>
    <x v="4"/>
    <s v="Item_16"/>
    <s v="Item"/>
    <n v="16"/>
    <s v="FOOD"/>
    <s v="FOOD"/>
    <n v="110"/>
    <x v="2"/>
    <x v="0"/>
    <d v="2024-01-06T00:00:00"/>
    <x v="1"/>
    <b v="0"/>
  </r>
  <r>
    <s v="TXN_3410016"/>
    <s v="CUST_16"/>
    <x v="4"/>
    <s v="Item_1"/>
    <s v="Item"/>
    <n v="1"/>
    <s v="FOOD"/>
    <s v="FOOD"/>
    <n v="20"/>
    <x v="1"/>
    <x v="0"/>
    <d v="2022-05-19T00:00:00"/>
    <x v="0"/>
    <b v="1"/>
  </r>
  <r>
    <s v="TXN_8742206"/>
    <s v="CUST_18"/>
    <x v="4"/>
    <s v="Item_4"/>
    <s v="Item"/>
    <n v="4"/>
    <s v="FOOD"/>
    <s v="FOOD"/>
    <n v="66.5"/>
    <x v="0"/>
    <x v="0"/>
    <d v="2023-09-08T00:00:00"/>
    <x v="8"/>
    <b v="0"/>
  </r>
  <r>
    <s v="TXN_4677266"/>
    <s v="CUST_19"/>
    <x v="4"/>
    <s v="Item_6"/>
    <s v="Item"/>
    <n v="6"/>
    <s v="FOOD"/>
    <s v="FOOD"/>
    <n v="100"/>
    <x v="2"/>
    <x v="1"/>
    <d v="2024-09-28T00:00:00"/>
    <x v="8"/>
    <b v="1"/>
  </r>
  <r>
    <s v="TXN_2926098"/>
    <s v="CUST_10"/>
    <x v="4"/>
    <s v="Item_7"/>
    <s v="Item"/>
    <n v="7"/>
    <s v="FOOD"/>
    <s v="FOOD"/>
    <n v="140"/>
    <x v="2"/>
    <x v="0"/>
    <d v="2024-11-07T00:00:00"/>
    <x v="10"/>
    <m/>
  </r>
  <r>
    <s v="TXN_9894424"/>
    <s v="CUST_25"/>
    <x v="4"/>
    <s v="Item_14"/>
    <s v="Item"/>
    <n v="14"/>
    <s v="FOOD"/>
    <s v="FOOD"/>
    <n v="98"/>
    <x v="1"/>
    <x v="0"/>
    <d v="2023-09-27T00:00:00"/>
    <x v="8"/>
    <b v="1"/>
  </r>
  <r>
    <s v="TXN_6943486"/>
    <s v="CUST_09"/>
    <x v="4"/>
    <s v="Item_6"/>
    <s v="Item"/>
    <n v="6"/>
    <s v="FOOD"/>
    <s v="FOOD"/>
    <n v="37.5"/>
    <x v="1"/>
    <x v="1"/>
    <d v="2025-01-17T00:00:00"/>
    <x v="1"/>
    <b v="1"/>
  </r>
  <r>
    <s v="TXN_6075626"/>
    <s v="CUST_20"/>
    <x v="4"/>
    <s v="Item_5"/>
    <s v="Item"/>
    <n v="5"/>
    <s v="FOOD"/>
    <s v="FOOD"/>
    <n v="44"/>
    <x v="2"/>
    <x v="1"/>
    <d v="2024-02-02T00:00:00"/>
    <x v="6"/>
    <m/>
  </r>
  <r>
    <s v="TXN_8840201"/>
    <s v="CUST_23"/>
    <x v="4"/>
    <s v="Item_4"/>
    <s v="Item"/>
    <n v="4"/>
    <s v="FOOD"/>
    <s v="FOOD"/>
    <n v="47.5"/>
    <x v="2"/>
    <x v="1"/>
    <d v="2024-02-19T00:00:00"/>
    <x v="6"/>
    <m/>
  </r>
  <r>
    <s v="TXN_9789967"/>
    <s v="CUST_19"/>
    <x v="4"/>
    <s v="Item_3"/>
    <s v="Item"/>
    <n v="3"/>
    <s v="FOOD"/>
    <s v="FOOD"/>
    <n v="80"/>
    <x v="0"/>
    <x v="1"/>
    <d v="2022-08-18T00:00:00"/>
    <x v="9"/>
    <m/>
  </r>
  <r>
    <s v="TXN_4295681"/>
    <s v="CUST_01"/>
    <x v="4"/>
    <s v="Item_12"/>
    <s v="Item"/>
    <n v="12"/>
    <s v="FOOD"/>
    <s v="FOOD"/>
    <n v="21.5"/>
    <x v="1"/>
    <x v="1"/>
    <d v="2022-03-23T00:00:00"/>
    <x v="4"/>
    <m/>
  </r>
  <r>
    <s v="TXN_8190713"/>
    <s v="CUST_02"/>
    <x v="4"/>
    <s v="Item_12"/>
    <s v="Item"/>
    <n v="12"/>
    <s v="FOOD"/>
    <s v="FOOD"/>
    <n v="86"/>
    <x v="2"/>
    <x v="0"/>
    <d v="2024-06-09T00:00:00"/>
    <x v="2"/>
    <b v="0"/>
  </r>
  <r>
    <s v="TXN_8799205"/>
    <s v="CUST_10"/>
    <x v="4"/>
    <s v="Item_10"/>
    <s v="Item"/>
    <n v="10"/>
    <s v="FOOD"/>
    <s v="FOOD"/>
    <n v="148"/>
    <x v="0"/>
    <x v="1"/>
    <d v="2024-09-04T00:00:00"/>
    <x v="8"/>
    <b v="0"/>
  </r>
  <r>
    <s v="TXN_1531616"/>
    <s v="CUST_04"/>
    <x v="4"/>
    <s v="Item_13"/>
    <s v="Item"/>
    <n v="13"/>
    <s v="FOOD"/>
    <s v="FOOD"/>
    <n v="92"/>
    <x v="2"/>
    <x v="1"/>
    <d v="2023-03-08T00:00:00"/>
    <x v="4"/>
    <b v="1"/>
  </r>
  <r>
    <s v="TXN_3067659"/>
    <s v="CUST_06"/>
    <x v="4"/>
    <s v="Item_10"/>
    <s v="Item"/>
    <n v="10"/>
    <s v="FOOD"/>
    <s v="FOOD"/>
    <n v="55.5"/>
    <x v="0"/>
    <x v="1"/>
    <d v="2022-02-10T00:00:00"/>
    <x v="6"/>
    <m/>
  </r>
  <r>
    <s v="TXN_3647634"/>
    <s v="CUST_05"/>
    <x v="4"/>
    <s v="Item_11"/>
    <s v="Item"/>
    <n v="11"/>
    <s v="FOOD"/>
    <s v="FOOD"/>
    <n v="20"/>
    <x v="0"/>
    <x v="1"/>
    <d v="2022-08-07T00:00:00"/>
    <x v="9"/>
    <m/>
  </r>
  <r>
    <s v="TXN_8300194"/>
    <s v="CUST_09"/>
    <x v="4"/>
    <s v="Item_11"/>
    <s v="Item"/>
    <n v="11"/>
    <s v="FOOD"/>
    <s v="FOOD"/>
    <n v="160"/>
    <x v="2"/>
    <x v="0"/>
    <d v="2022-05-22T00:00:00"/>
    <x v="0"/>
    <b v="0"/>
  </r>
  <r>
    <s v="TXN_9929027"/>
    <s v="CUST_14"/>
    <x v="4"/>
    <s v="Item_6"/>
    <s v="Item"/>
    <n v="6"/>
    <s v="FOOD"/>
    <s v="FOOD"/>
    <n v="62.5"/>
    <x v="2"/>
    <x v="1"/>
    <d v="2024-06-18T00:00:00"/>
    <x v="2"/>
    <b v="0"/>
  </r>
  <r>
    <s v="TXN_7405636"/>
    <s v="CUST_18"/>
    <x v="4"/>
    <s v="Item_20"/>
    <s v="Item"/>
    <n v="20"/>
    <s v="FOOD"/>
    <s v="FOOD"/>
    <n v="234.5"/>
    <x v="2"/>
    <x v="1"/>
    <d v="2023-09-12T00:00:00"/>
    <x v="8"/>
    <b v="0"/>
  </r>
  <r>
    <s v="TXN_4464022"/>
    <s v="CUST_01"/>
    <x v="4"/>
    <s v="Item_6"/>
    <s v="Item"/>
    <n v="6"/>
    <s v="FOOD"/>
    <s v="FOOD"/>
    <n v="112.5"/>
    <x v="0"/>
    <x v="0"/>
    <d v="2024-01-09T00:00:00"/>
    <x v="1"/>
    <b v="0"/>
  </r>
  <r>
    <s v="TXN_3360543"/>
    <s v="CUST_02"/>
    <x v="4"/>
    <s v="Item_8"/>
    <s v="Item"/>
    <n v="8"/>
    <s v="FOOD"/>
    <s v="FOOD"/>
    <n v="139.5"/>
    <x v="2"/>
    <x v="1"/>
    <d v="2024-07-06T00:00:00"/>
    <x v="7"/>
    <b v="0"/>
  </r>
  <r>
    <s v="TXN_2430342"/>
    <s v="CUST_11"/>
    <x v="4"/>
    <s v="Item_25"/>
    <s v="Item"/>
    <n v="25"/>
    <s v="FOOD"/>
    <s v="FOOD"/>
    <n v="123"/>
    <x v="1"/>
    <x v="0"/>
    <d v="2024-04-09T00:00:00"/>
    <x v="3"/>
    <b v="1"/>
  </r>
  <r>
    <s v="TXN_1346220"/>
    <s v="CUST_05"/>
    <x v="4"/>
    <s v="Item_20"/>
    <s v="Item"/>
    <n v="20"/>
    <s v="FOOD"/>
    <s v="FOOD"/>
    <n v="201"/>
    <x v="0"/>
    <x v="0"/>
    <d v="2024-02-17T00:00:00"/>
    <x v="6"/>
    <b v="0"/>
  </r>
  <r>
    <s v="TXN_2593807"/>
    <s v="CUST_01"/>
    <x v="4"/>
    <s v="Item_20"/>
    <s v="Item"/>
    <n v="20"/>
    <s v="FOOD"/>
    <s v="FOOD"/>
    <n v="301.5"/>
    <x v="1"/>
    <x v="1"/>
    <d v="2024-07-13T00:00:00"/>
    <x v="7"/>
    <b v="1"/>
  </r>
  <r>
    <s v="TXN_8361498"/>
    <s v="CUST_14"/>
    <x v="4"/>
    <s v="Item_8"/>
    <s v="Item"/>
    <n v="8"/>
    <s v="FOOD"/>
    <s v="FOOD"/>
    <n v="77.5"/>
    <x v="0"/>
    <x v="0"/>
    <d v="2022-10-29T00:00:00"/>
    <x v="11"/>
    <b v="0"/>
  </r>
  <r>
    <s v="TXN_8890505"/>
    <s v="CUST_21"/>
    <x v="4"/>
    <s v="Item_5"/>
    <s v="Item"/>
    <n v="5"/>
    <s v="FOOD"/>
    <s v="FOOD"/>
    <n v="66"/>
    <x v="1"/>
    <x v="1"/>
    <d v="2022-11-21T00:00:00"/>
    <x v="10"/>
    <b v="0"/>
  </r>
  <r>
    <s v="TXN_2164616"/>
    <s v="CUST_18"/>
    <x v="4"/>
    <s v="Item_9"/>
    <s v="Item"/>
    <n v="9"/>
    <s v="FOOD"/>
    <s v="FOOD"/>
    <n v="17"/>
    <x v="1"/>
    <x v="1"/>
    <d v="2024-02-15T00:00:00"/>
    <x v="6"/>
    <m/>
  </r>
  <r>
    <s v="TXN_1079752"/>
    <s v="CUST_07"/>
    <x v="4"/>
    <s v="Item_20"/>
    <s v="Item"/>
    <n v="20"/>
    <s v="FOOD"/>
    <s v="FOOD"/>
    <n v="268"/>
    <x v="0"/>
    <x v="0"/>
    <d v="2023-11-08T00:00:00"/>
    <x v="10"/>
    <b v="0"/>
  </r>
  <r>
    <s v="TXN_6628977"/>
    <s v="CUST_05"/>
    <x v="4"/>
    <s v="Item_13"/>
    <s v="Item"/>
    <n v="13"/>
    <s v="FOOD"/>
    <s v="FOOD"/>
    <n v="161"/>
    <x v="1"/>
    <x v="0"/>
    <d v="2023-08-24T00:00:00"/>
    <x v="9"/>
    <m/>
  </r>
  <r>
    <s v="TXN_1897015"/>
    <s v="CUST_25"/>
    <x v="4"/>
    <s v="Item_4"/>
    <s v="Item"/>
    <n v="4"/>
    <s v="FOOD"/>
    <s v="FOOD"/>
    <n v="19"/>
    <x v="0"/>
    <x v="1"/>
    <d v="2022-07-04T00:00:00"/>
    <x v="7"/>
    <m/>
  </r>
  <r>
    <s v="TXN_2225065"/>
    <s v="CUST_16"/>
    <x v="4"/>
    <s v="Item_22"/>
    <s v="Item"/>
    <n v="22"/>
    <s v="FOOD"/>
    <s v="FOOD"/>
    <n v="255.5"/>
    <x v="1"/>
    <x v="1"/>
    <d v="2024-01-16T00:00:00"/>
    <x v="1"/>
    <b v="1"/>
  </r>
  <r>
    <s v="TXN_5013357"/>
    <s v="CUST_07"/>
    <x v="4"/>
    <s v="Item_24"/>
    <s v="Item"/>
    <n v="24"/>
    <s v="FOOD"/>
    <s v="FOOD"/>
    <n v="158"/>
    <x v="0"/>
    <x v="0"/>
    <d v="2024-11-02T00:00:00"/>
    <x v="10"/>
    <m/>
  </r>
  <r>
    <s v="TXN_9673472"/>
    <s v="CUST_15"/>
    <x v="4"/>
    <s v="Item_14"/>
    <s v="Item"/>
    <n v="14"/>
    <s v="FOOD"/>
    <s v="FOOD"/>
    <n v="73.5"/>
    <x v="2"/>
    <x v="0"/>
    <d v="2024-01-03T00:00:00"/>
    <x v="1"/>
    <m/>
  </r>
  <r>
    <s v="TXN_7021466"/>
    <s v="CUST_09"/>
    <x v="4"/>
    <s v="Item_13"/>
    <s v="Item"/>
    <n v="13"/>
    <s v="FOOD"/>
    <s v="FOOD"/>
    <n v="207"/>
    <x v="2"/>
    <x v="1"/>
    <d v="2024-05-31T00:00:00"/>
    <x v="0"/>
    <m/>
  </r>
  <r>
    <s v="TXN_7731210"/>
    <s v="CUST_18"/>
    <x v="4"/>
    <s v="Item_22"/>
    <s v="Item"/>
    <n v="22"/>
    <s v="FOOD"/>
    <s v="FOOD"/>
    <n v="328.5"/>
    <x v="2"/>
    <x v="1"/>
    <d v="2022-09-28T00:00:00"/>
    <x v="8"/>
    <m/>
  </r>
  <r>
    <s v="TXN_7989593"/>
    <s v="CUST_01"/>
    <x v="4"/>
    <s v="Item_12"/>
    <s v="Item"/>
    <n v="12"/>
    <s v="FOOD"/>
    <s v="FOOD"/>
    <n v="150.5"/>
    <x v="1"/>
    <x v="0"/>
    <d v="2023-06-22T00:00:00"/>
    <x v="2"/>
    <m/>
  </r>
  <r>
    <s v="TXN_6324328"/>
    <s v="CUST_24"/>
    <x v="4"/>
    <s v="Item_17"/>
    <s v="Item"/>
    <n v="17"/>
    <s v="FOOD"/>
    <s v="FOOD"/>
    <n v="29"/>
    <x v="2"/>
    <x v="0"/>
    <d v="2023-10-19T00:00:00"/>
    <x v="11"/>
    <m/>
  </r>
  <r>
    <s v="TXN_6509376"/>
    <s v="CUST_01"/>
    <x v="4"/>
    <s v="Item_13"/>
    <s v="Item"/>
    <n v="13"/>
    <s v="FOOD"/>
    <s v="FOOD"/>
    <n v="161"/>
    <x v="0"/>
    <x v="0"/>
    <d v="2024-11-02T00:00:00"/>
    <x v="10"/>
    <m/>
  </r>
  <r>
    <s v="TXN_9754923"/>
    <s v="CUST_14"/>
    <x v="4"/>
    <s v="Item_20"/>
    <s v="Item"/>
    <n v="20"/>
    <s v="FOOD"/>
    <s v="FOOD"/>
    <n v="201"/>
    <x v="2"/>
    <x v="0"/>
    <d v="2023-02-14T00:00:00"/>
    <x v="6"/>
    <b v="1"/>
  </r>
  <r>
    <s v="TXN_1158681"/>
    <s v="CUST_23"/>
    <x v="4"/>
    <s v="Item_20"/>
    <s v="Item"/>
    <n v="20"/>
    <s v="FOOD"/>
    <s v="FOOD"/>
    <n v="268"/>
    <x v="2"/>
    <x v="1"/>
    <d v="2022-02-22T00:00:00"/>
    <x v="6"/>
    <m/>
  </r>
  <r>
    <s v="TXN_5200656"/>
    <s v="CUST_20"/>
    <x v="4"/>
    <s v="Item_17"/>
    <s v="Item"/>
    <n v="17"/>
    <s v="FOOD"/>
    <s v="FOOD"/>
    <n v="290"/>
    <x v="1"/>
    <x v="0"/>
    <d v="2023-01-08T00:00:00"/>
    <x v="1"/>
    <b v="0"/>
  </r>
  <r>
    <s v="TXN_8867982"/>
    <s v="CUST_18"/>
    <x v="4"/>
    <s v="Item_21"/>
    <s v="Item"/>
    <n v="21"/>
    <s v="FOOD"/>
    <s v="FOOD"/>
    <n v="280"/>
    <x v="0"/>
    <x v="0"/>
    <d v="2022-11-01T00:00:00"/>
    <x v="10"/>
    <b v="0"/>
  </r>
  <r>
    <s v="TXN_7977213"/>
    <s v="CUST_09"/>
    <x v="4"/>
    <s v="Item_22"/>
    <s v="Item"/>
    <n v="22"/>
    <s v="FOOD"/>
    <s v="FOOD"/>
    <n v="73"/>
    <x v="1"/>
    <x v="0"/>
    <d v="2023-03-31T00:00:00"/>
    <x v="4"/>
    <b v="0"/>
  </r>
  <r>
    <s v="TXN_5115502"/>
    <s v="CUST_13"/>
    <x v="4"/>
    <s v="Item_12"/>
    <s v="Item"/>
    <n v="12"/>
    <s v="FOOD"/>
    <s v="FOOD"/>
    <n v="172"/>
    <x v="2"/>
    <x v="0"/>
    <d v="2023-12-02T00:00:00"/>
    <x v="5"/>
    <m/>
  </r>
  <r>
    <s v="TXN_4689703"/>
    <s v="CUST_14"/>
    <x v="4"/>
    <s v="Item_4"/>
    <s v="Item"/>
    <n v="4"/>
    <s v="FOOD"/>
    <s v="FOOD"/>
    <n v="19"/>
    <x v="1"/>
    <x v="0"/>
    <d v="2024-07-11T00:00:00"/>
    <x v="7"/>
    <m/>
  </r>
  <r>
    <s v="TXN_1472126"/>
    <s v="CUST_19"/>
    <x v="4"/>
    <s v="Item_21"/>
    <s v="Item"/>
    <n v="21"/>
    <s v="FOOD"/>
    <s v="FOOD"/>
    <n v="175"/>
    <x v="0"/>
    <x v="0"/>
    <d v="2023-07-10T00:00:00"/>
    <x v="7"/>
    <b v="0"/>
  </r>
  <r>
    <s v="TXN_7470175"/>
    <s v="CUST_06"/>
    <x v="4"/>
    <s v="Item_17"/>
    <s v="Item"/>
    <n v="17"/>
    <s v="FOOD"/>
    <s v="FOOD"/>
    <n v="87"/>
    <x v="2"/>
    <x v="0"/>
    <d v="2022-12-10T00:00:00"/>
    <x v="5"/>
    <m/>
  </r>
  <r>
    <s v="TXN_5313408"/>
    <s v="CUST_04"/>
    <x v="4"/>
    <s v="Item_9"/>
    <s v="Item"/>
    <n v="9"/>
    <s v="FOOD"/>
    <s v="FOOD"/>
    <n v="51"/>
    <x v="0"/>
    <x v="1"/>
    <d v="2023-12-04T00:00:00"/>
    <x v="5"/>
    <b v="1"/>
  </r>
  <r>
    <s v="TXN_7797943"/>
    <s v="CUST_13"/>
    <x v="4"/>
    <s v="Item_5"/>
    <s v="Item"/>
    <n v="5"/>
    <s v="FOOD"/>
    <s v="FOOD"/>
    <n v="66"/>
    <x v="1"/>
    <x v="1"/>
    <d v="2024-05-15T00:00:00"/>
    <x v="0"/>
    <b v="1"/>
  </r>
  <r>
    <s v="TXN_5557152"/>
    <s v="CUST_06"/>
    <x v="4"/>
    <s v="Item_9"/>
    <s v="Item"/>
    <n v="9"/>
    <s v="FOOD"/>
    <s v="FOOD"/>
    <n v="119"/>
    <x v="0"/>
    <x v="0"/>
    <d v="2022-11-09T00:00:00"/>
    <x v="10"/>
    <b v="0"/>
  </r>
  <r>
    <s v="TXN_7943325"/>
    <s v="CUST_08"/>
    <x v="4"/>
    <s v="Item_25"/>
    <s v="Item"/>
    <n v="25"/>
    <s v="FOOD"/>
    <s v="FOOD"/>
    <n v="205"/>
    <x v="1"/>
    <x v="1"/>
    <d v="2023-07-08T00:00:00"/>
    <x v="7"/>
    <m/>
  </r>
  <r>
    <s v="TXN_2365443"/>
    <s v="CUST_07"/>
    <x v="4"/>
    <s v="Item_5"/>
    <s v="Item"/>
    <n v="5"/>
    <s v="FOOD"/>
    <s v="FOOD"/>
    <n v="99"/>
    <x v="1"/>
    <x v="1"/>
    <d v="2024-04-25T00:00:00"/>
    <x v="3"/>
    <b v="0"/>
  </r>
  <r>
    <s v="TXN_6484421"/>
    <s v="CUST_08"/>
    <x v="4"/>
    <s v="Item_6"/>
    <s v="Item"/>
    <n v="6"/>
    <s v="FOOD"/>
    <s v="FOOD"/>
    <n v="112.5"/>
    <x v="1"/>
    <x v="1"/>
    <d v="2022-11-06T00:00:00"/>
    <x v="10"/>
    <b v="0"/>
  </r>
  <r>
    <s v="TXN_9807282"/>
    <s v="CUST_21"/>
    <x v="4"/>
    <s v="Item_12"/>
    <s v="Item"/>
    <n v="12"/>
    <s v="FOOD"/>
    <s v="FOOD"/>
    <n v="150.5"/>
    <x v="1"/>
    <x v="0"/>
    <d v="2023-08-22T00:00:00"/>
    <x v="9"/>
    <m/>
  </r>
  <r>
    <s v="TXN_4996657"/>
    <s v="CUST_12"/>
    <x v="4"/>
    <s v="Item_6"/>
    <s v="Item"/>
    <n v="6"/>
    <s v="FOOD"/>
    <s v="FOOD"/>
    <n v="75"/>
    <x v="1"/>
    <x v="0"/>
    <d v="2022-07-31T00:00:00"/>
    <x v="7"/>
    <b v="0"/>
  </r>
  <r>
    <s v="TXN_3162108"/>
    <s v="CUST_08"/>
    <x v="4"/>
    <s v="Item_4"/>
    <s v="Item"/>
    <n v="4"/>
    <s v="FOOD"/>
    <s v="FOOD"/>
    <n v="28.5"/>
    <x v="0"/>
    <x v="1"/>
    <d v="2024-04-21T00:00:00"/>
    <x v="3"/>
    <b v="1"/>
  </r>
  <r>
    <s v="TXN_9220117"/>
    <s v="CUST_19"/>
    <x v="4"/>
    <s v="Item_21"/>
    <s v="Item"/>
    <n v="21"/>
    <s v="FOOD"/>
    <s v="FOOD"/>
    <n v="280"/>
    <x v="1"/>
    <x v="1"/>
    <d v="2022-07-09T00:00:00"/>
    <x v="7"/>
    <m/>
  </r>
  <r>
    <s v="TXN_3289406"/>
    <s v="CUST_06"/>
    <x v="4"/>
    <s v="Item_17"/>
    <s v="Item"/>
    <n v="17"/>
    <s v="FOOD"/>
    <s v="FOOD"/>
    <n v="145"/>
    <x v="2"/>
    <x v="0"/>
    <d v="2023-11-12T00:00:00"/>
    <x v="10"/>
    <m/>
  </r>
  <r>
    <s v="TXN_2663819"/>
    <s v="CUST_08"/>
    <x v="4"/>
    <s v="Item_13"/>
    <s v="Item"/>
    <n v="13"/>
    <s v="FOOD"/>
    <s v="FOOD"/>
    <n v="230"/>
    <x v="0"/>
    <x v="1"/>
    <d v="2024-03-31T00:00:00"/>
    <x v="4"/>
    <b v="1"/>
  </r>
  <r>
    <s v="TXN_7693498"/>
    <s v="CUST_07"/>
    <x v="4"/>
    <s v="Item_13"/>
    <s v="Item"/>
    <n v="13"/>
    <s v="FOOD"/>
    <s v="FOOD"/>
    <n v="23"/>
    <x v="0"/>
    <x v="1"/>
    <d v="2024-10-08T00:00:00"/>
    <x v="11"/>
    <m/>
  </r>
  <r>
    <s v="TXN_9643751"/>
    <s v="CUST_08"/>
    <x v="4"/>
    <s v="Item_20"/>
    <s v="Item"/>
    <n v="20"/>
    <s v="FOOD"/>
    <s v="FOOD"/>
    <n v="268"/>
    <x v="0"/>
    <x v="1"/>
    <d v="2023-11-18T00:00:00"/>
    <x v="10"/>
    <b v="1"/>
  </r>
  <r>
    <s v="TXN_3393629"/>
    <s v="CUST_06"/>
    <x v="4"/>
    <s v="Item_4"/>
    <s v="Item"/>
    <n v="4"/>
    <s v="FOOD"/>
    <s v="FOOD"/>
    <n v="28.5"/>
    <x v="1"/>
    <x v="1"/>
    <d v="2023-06-24T00:00:00"/>
    <x v="2"/>
    <b v="1"/>
  </r>
  <r>
    <s v="TXN_7740400"/>
    <s v="CUST_02"/>
    <x v="4"/>
    <s v="Item_21"/>
    <s v="Item"/>
    <n v="21"/>
    <s v="FOOD"/>
    <s v="FOOD"/>
    <n v="245"/>
    <x v="0"/>
    <x v="1"/>
    <d v="2023-09-21T00:00:00"/>
    <x v="8"/>
    <b v="1"/>
  </r>
  <r>
    <s v="TXN_5684409"/>
    <s v="CUST_01"/>
    <x v="4"/>
    <s v="Item_6"/>
    <s v="Item"/>
    <n v="6"/>
    <s v="FOOD"/>
    <s v="FOOD"/>
    <n v="50"/>
    <x v="0"/>
    <x v="0"/>
    <d v="2025-01-03T00:00:00"/>
    <x v="1"/>
    <m/>
  </r>
  <r>
    <s v="TXN_7783487"/>
    <s v="CUST_13"/>
    <x v="4"/>
    <s v="Item_13"/>
    <s v="Item"/>
    <n v="13"/>
    <s v="FOOD"/>
    <s v="FOOD"/>
    <n v="207"/>
    <x v="0"/>
    <x v="0"/>
    <d v="2024-02-19T00:00:00"/>
    <x v="6"/>
    <b v="0"/>
  </r>
  <r>
    <s v="TXN_9026058"/>
    <s v="CUST_01"/>
    <x v="4"/>
    <s v="Item_9"/>
    <s v="Item"/>
    <n v="9"/>
    <s v="FOOD"/>
    <s v="FOOD"/>
    <n v="136"/>
    <x v="1"/>
    <x v="1"/>
    <d v="2024-12-12T00:00:00"/>
    <x v="5"/>
    <b v="1"/>
  </r>
  <r>
    <s v="TXN_6404760"/>
    <s v="CUST_10"/>
    <x v="4"/>
    <s v="Item_5"/>
    <s v="Item"/>
    <n v="5"/>
    <s v="FOOD"/>
    <s v="FOOD"/>
    <n v="22"/>
    <x v="0"/>
    <x v="1"/>
    <d v="2022-04-20T00:00:00"/>
    <x v="3"/>
    <m/>
  </r>
  <r>
    <s v="TXN_5052868"/>
    <s v="CUST_08"/>
    <x v="4"/>
    <s v="Item_12"/>
    <s v="Item"/>
    <n v="12"/>
    <s v="FOOD"/>
    <s v="FOOD"/>
    <n v="215"/>
    <x v="0"/>
    <x v="0"/>
    <d v="2024-04-25T00:00:00"/>
    <x v="3"/>
    <m/>
  </r>
  <r>
    <s v="TXN_9384720"/>
    <s v="CUST_19"/>
    <x v="4"/>
    <s v="Item_12"/>
    <s v="Item"/>
    <n v="12"/>
    <s v="FOOD"/>
    <s v="FOOD"/>
    <n v="129"/>
    <x v="2"/>
    <x v="0"/>
    <d v="2024-12-30T00:00:00"/>
    <x v="5"/>
    <m/>
  </r>
  <r>
    <s v="TXN_2197774"/>
    <s v="CUST_04"/>
    <x v="4"/>
    <s v="Item_20"/>
    <s v="Item"/>
    <n v="20"/>
    <s v="FOOD"/>
    <s v="FOOD"/>
    <n v="167.5"/>
    <x v="0"/>
    <x v="0"/>
    <d v="2023-07-25T00:00:00"/>
    <x v="7"/>
    <b v="0"/>
  </r>
  <r>
    <s v="TXN_3856063"/>
    <s v="CUST_18"/>
    <x v="4"/>
    <s v="Item_14"/>
    <s v="Item"/>
    <n v="14"/>
    <s v="FOOD"/>
    <s v="FOOD"/>
    <n v="122.5"/>
    <x v="1"/>
    <x v="1"/>
    <d v="2023-11-25T00:00:00"/>
    <x v="10"/>
    <b v="1"/>
  </r>
  <r>
    <s v="TXN_3816500"/>
    <s v="CUST_07"/>
    <x v="4"/>
    <s v="Item_3"/>
    <s v="Item"/>
    <n v="3"/>
    <s v="FOOD"/>
    <s v="FOOD"/>
    <n v="64"/>
    <x v="1"/>
    <x v="0"/>
    <d v="2022-02-16T00:00:00"/>
    <x v="6"/>
    <b v="1"/>
  </r>
  <r>
    <s v="TXN_2510100"/>
    <s v="CUST_22"/>
    <x v="4"/>
    <s v="Item_20"/>
    <s v="Item"/>
    <n v="20"/>
    <s v="FOOD"/>
    <s v="FOOD"/>
    <n v="33.5"/>
    <x v="2"/>
    <x v="0"/>
    <d v="2022-09-04T00:00:00"/>
    <x v="8"/>
    <b v="1"/>
  </r>
  <r>
    <s v="TXN_8144925"/>
    <s v="CUST_15"/>
    <x v="4"/>
    <s v="Item_9"/>
    <s v="Item"/>
    <n v="9"/>
    <s v="FOOD"/>
    <s v="FOOD"/>
    <n v="170"/>
    <x v="2"/>
    <x v="0"/>
    <d v="2022-01-14T00:00:00"/>
    <x v="1"/>
    <b v="1"/>
  </r>
  <r>
    <s v="TXN_9357539"/>
    <s v="CUST_14"/>
    <x v="4"/>
    <s v="Item_20"/>
    <s v="Item"/>
    <n v="20"/>
    <s v="FOOD"/>
    <s v="FOOD"/>
    <n v="33.5"/>
    <x v="1"/>
    <x v="1"/>
    <d v="2025-01-08T00:00:00"/>
    <x v="1"/>
    <b v="0"/>
  </r>
  <r>
    <s v="TXN_9192184"/>
    <s v="CUST_01"/>
    <x v="4"/>
    <s v="Item_14"/>
    <s v="Item"/>
    <n v="14"/>
    <s v="FOOD"/>
    <s v="FOOD"/>
    <n v="147"/>
    <x v="1"/>
    <x v="0"/>
    <d v="2024-12-15T00:00:00"/>
    <x v="5"/>
    <m/>
  </r>
  <r>
    <s v="TXN_5558575"/>
    <s v="CUST_14"/>
    <x v="4"/>
    <s v="Item_20"/>
    <s v="Item"/>
    <n v="20"/>
    <s v="FOOD"/>
    <s v="FOOD"/>
    <n v="33.5"/>
    <x v="0"/>
    <x v="1"/>
    <d v="2023-08-24T00:00:00"/>
    <x v="9"/>
    <b v="1"/>
  </r>
  <r>
    <s v="TXN_6483370"/>
    <s v="CUST_25"/>
    <x v="4"/>
    <s v="Item_21"/>
    <s v="Item"/>
    <n v="21"/>
    <s v="FOOD"/>
    <s v="FOOD"/>
    <n v="70"/>
    <x v="0"/>
    <x v="0"/>
    <d v="2023-06-21T00:00:00"/>
    <x v="2"/>
    <b v="0"/>
  </r>
  <r>
    <s v="TXN_5127097"/>
    <s v="CUST_08"/>
    <x v="4"/>
    <s v="Item_18"/>
    <s v="Item"/>
    <n v="18"/>
    <s v="FOOD"/>
    <s v="FOOD"/>
    <n v="213.5"/>
    <x v="1"/>
    <x v="1"/>
    <d v="2023-02-28T00:00:00"/>
    <x v="6"/>
    <m/>
  </r>
  <r>
    <s v="TXN_2572509"/>
    <s v="CUST_13"/>
    <x v="4"/>
    <s v="Item_20"/>
    <s v="Item"/>
    <n v="20"/>
    <s v="FOOD"/>
    <s v="FOOD"/>
    <n v="201"/>
    <x v="0"/>
    <x v="0"/>
    <d v="2023-08-29T00:00:00"/>
    <x v="9"/>
    <b v="0"/>
  </r>
  <r>
    <s v="TXN_3974545"/>
    <s v="CUST_14"/>
    <x v="4"/>
    <s v="Item_11"/>
    <s v="Item"/>
    <n v="11"/>
    <s v="FOOD"/>
    <s v="FOOD"/>
    <n v="200"/>
    <x v="2"/>
    <x v="0"/>
    <d v="2023-05-03T00:00:00"/>
    <x v="0"/>
    <m/>
  </r>
  <r>
    <s v="TXN_6644662"/>
    <s v="CUST_19"/>
    <x v="4"/>
    <s v="Item_6"/>
    <s v="Item"/>
    <n v="6"/>
    <s v="FOOD"/>
    <s v="FOOD"/>
    <n v="112.5"/>
    <x v="2"/>
    <x v="0"/>
    <d v="2022-07-25T00:00:00"/>
    <x v="7"/>
    <b v="0"/>
  </r>
  <r>
    <s v="TXN_6292001"/>
    <s v="CUST_22"/>
    <x v="4"/>
    <s v="Item_10"/>
    <s v="Item"/>
    <n v="10"/>
    <s v="FOOD"/>
    <s v="FOOD"/>
    <n v="92.5"/>
    <x v="0"/>
    <x v="1"/>
    <d v="2023-10-21T00:00:00"/>
    <x v="11"/>
    <b v="1"/>
  </r>
  <r>
    <s v="TXN_3948601"/>
    <s v="CUST_04"/>
    <x v="4"/>
    <s v="Item_9"/>
    <s v="Item"/>
    <n v="9"/>
    <s v="FOOD"/>
    <s v="FOOD"/>
    <n v="17"/>
    <x v="2"/>
    <x v="1"/>
    <d v="2024-01-22T00:00:00"/>
    <x v="1"/>
    <m/>
  </r>
  <r>
    <s v="TXN_4920280"/>
    <s v="CUST_20"/>
    <x v="4"/>
    <s v="Item_9"/>
    <s v="Item"/>
    <n v="9"/>
    <s v="FOOD"/>
    <s v="FOOD"/>
    <n v="136"/>
    <x v="1"/>
    <x v="1"/>
    <d v="2023-11-14T00:00:00"/>
    <x v="10"/>
    <b v="1"/>
  </r>
  <r>
    <s v="TXN_2421640"/>
    <s v="CUST_21"/>
    <x v="4"/>
    <s v="Item_11"/>
    <s v="Item"/>
    <n v="11"/>
    <s v="FOOD"/>
    <s v="FOOD"/>
    <n v="40"/>
    <x v="2"/>
    <x v="0"/>
    <d v="2024-05-11T00:00:00"/>
    <x v="0"/>
    <b v="0"/>
  </r>
  <r>
    <s v="TXN_8588500"/>
    <s v="CUST_17"/>
    <x v="4"/>
    <s v="Item_20"/>
    <s v="Item"/>
    <n v="20"/>
    <s v="FOOD"/>
    <s v="FOOD"/>
    <n v="33.5"/>
    <x v="1"/>
    <x v="0"/>
    <d v="2024-09-22T00:00:00"/>
    <x v="8"/>
    <b v="1"/>
  </r>
  <r>
    <s v="TXN_7320060"/>
    <s v="CUST_06"/>
    <x v="4"/>
    <s v="Item_8"/>
    <s v="Item"/>
    <n v="8"/>
    <s v="FOOD"/>
    <s v="FOOD"/>
    <n v="62"/>
    <x v="2"/>
    <x v="0"/>
    <d v="2022-07-06T00:00:00"/>
    <x v="7"/>
    <b v="0"/>
  </r>
  <r>
    <s v="TXN_4854437"/>
    <s v="CUST_03"/>
    <x v="4"/>
    <s v="Item_25"/>
    <s v="Item"/>
    <n v="25"/>
    <s v="FOOD"/>
    <s v="FOOD"/>
    <n v="82"/>
    <x v="2"/>
    <x v="0"/>
    <d v="2024-08-30T00:00:00"/>
    <x v="9"/>
    <m/>
  </r>
  <r>
    <s v="TXN_9341645"/>
    <s v="CUST_02"/>
    <x v="4"/>
    <s v="Item_13"/>
    <s v="Item"/>
    <n v="13"/>
    <s v="FOOD"/>
    <s v="FOOD"/>
    <n v="115"/>
    <x v="1"/>
    <x v="1"/>
    <d v="2023-05-21T00:00:00"/>
    <x v="0"/>
    <b v="1"/>
  </r>
  <r>
    <s v="TXN_7056530"/>
    <s v="CUST_09"/>
    <x v="4"/>
    <s v="Item_25"/>
    <s v="Item"/>
    <n v="25"/>
    <s v="FOOD"/>
    <s v="FOOD"/>
    <n v="410"/>
    <x v="0"/>
    <x v="0"/>
    <d v="2022-08-15T00:00:00"/>
    <x v="9"/>
    <m/>
  </r>
  <r>
    <s v="TXN_1012276"/>
    <s v="CUST_16"/>
    <x v="4"/>
    <s v="Item_21"/>
    <s v="Item"/>
    <n v="21"/>
    <s v="FOOD"/>
    <s v="FOOD"/>
    <n v="315"/>
    <x v="2"/>
    <x v="1"/>
    <d v="2024-11-14T00:00:00"/>
    <x v="10"/>
    <b v="1"/>
  </r>
  <r>
    <s v="TXN_3301108"/>
    <s v="CUST_19"/>
    <x v="4"/>
    <s v="Item_13"/>
    <s v="Item"/>
    <n v="13"/>
    <s v="FOOD"/>
    <s v="FOOD"/>
    <n v="92"/>
    <x v="2"/>
    <x v="1"/>
    <d v="2024-12-22T00:00:00"/>
    <x v="5"/>
    <b v="1"/>
  </r>
  <r>
    <s v="TXN_6936789"/>
    <s v="CUST_17"/>
    <x v="4"/>
    <s v="Item_11"/>
    <s v="Item"/>
    <n v="11"/>
    <s v="FOOD"/>
    <s v="FOOD"/>
    <n v="120"/>
    <x v="2"/>
    <x v="1"/>
    <d v="2022-12-22T00:00:00"/>
    <x v="5"/>
    <b v="1"/>
  </r>
  <r>
    <s v="TXN_7090254"/>
    <s v="CUST_21"/>
    <x v="4"/>
    <s v="Item_13"/>
    <s v="Item"/>
    <n v="13"/>
    <s v="FOOD"/>
    <s v="FOOD"/>
    <n v="69"/>
    <x v="2"/>
    <x v="1"/>
    <d v="2022-10-11T00:00:00"/>
    <x v="11"/>
    <m/>
  </r>
  <r>
    <s v="TXN_7750901"/>
    <s v="CUST_09"/>
    <x v="4"/>
    <s v="Item_5"/>
    <s v="Item"/>
    <n v="5"/>
    <s v="FOOD"/>
    <s v="FOOD"/>
    <n v="66"/>
    <x v="0"/>
    <x v="1"/>
    <d v="2024-06-29T00:00:00"/>
    <x v="2"/>
    <b v="0"/>
  </r>
  <r>
    <s v="TXN_2791670"/>
    <s v="CUST_04"/>
    <x v="4"/>
    <s v="Item_5"/>
    <s v="Item"/>
    <n v="5"/>
    <s v="FOOD"/>
    <s v="FOOD"/>
    <n v="44"/>
    <x v="0"/>
    <x v="1"/>
    <d v="2022-06-20T00:00:00"/>
    <x v="2"/>
    <b v="1"/>
  </r>
  <r>
    <s v="TXN_2651748"/>
    <s v="CUST_15"/>
    <x v="4"/>
    <s v="Item_9"/>
    <s v="Item"/>
    <n v="9"/>
    <s v="FOOD"/>
    <s v="FOOD"/>
    <n v="136"/>
    <x v="1"/>
    <x v="1"/>
    <d v="2024-07-24T00:00:00"/>
    <x v="7"/>
    <b v="0"/>
  </r>
  <r>
    <s v="TXN_9975461"/>
    <s v="CUST_11"/>
    <x v="4"/>
    <s v="Item_11"/>
    <s v="Item"/>
    <n v="11"/>
    <s v="FOOD"/>
    <s v="FOOD"/>
    <n v="160"/>
    <x v="2"/>
    <x v="0"/>
    <d v="2024-01-30T00:00:00"/>
    <x v="1"/>
    <m/>
  </r>
  <r>
    <s v="TXN_8833136"/>
    <s v="CUST_10"/>
    <x v="4"/>
    <s v="Item_25"/>
    <s v="Item"/>
    <n v="25"/>
    <s v="FOOD"/>
    <s v="FOOD"/>
    <n v="328"/>
    <x v="0"/>
    <x v="1"/>
    <d v="2025-01-13T00:00:00"/>
    <x v="1"/>
    <m/>
  </r>
  <r>
    <s v="TXN_1978638"/>
    <s v="CUST_23"/>
    <x v="4"/>
    <s v="Item_9"/>
    <s v="Item"/>
    <n v="9"/>
    <s v="FOOD"/>
    <s v="FOOD"/>
    <n v="68"/>
    <x v="0"/>
    <x v="1"/>
    <d v="2022-12-21T00:00:00"/>
    <x v="5"/>
    <m/>
  </r>
  <r>
    <s v="TXN_5605251"/>
    <s v="CUST_13"/>
    <x v="4"/>
    <s v="Item_6"/>
    <s v="Item"/>
    <n v="6"/>
    <s v="FOOD"/>
    <s v="FOOD"/>
    <n v="37.5"/>
    <x v="2"/>
    <x v="0"/>
    <d v="2022-07-30T00:00:00"/>
    <x v="7"/>
    <b v="0"/>
  </r>
  <r>
    <s v="TXN_9080405"/>
    <s v="CUST_05"/>
    <x v="4"/>
    <s v="Item_11"/>
    <s v="Item"/>
    <n v="11"/>
    <s v="FOOD"/>
    <s v="FOOD"/>
    <n v="160"/>
    <x v="0"/>
    <x v="1"/>
    <d v="2022-07-15T00:00:00"/>
    <x v="7"/>
    <b v="0"/>
  </r>
  <r>
    <s v="TXN_4802054"/>
    <s v="CUST_10"/>
    <x v="4"/>
    <s v="Item_24"/>
    <s v="Item"/>
    <n v="24"/>
    <s v="FOOD"/>
    <s v="FOOD"/>
    <n v="197.5"/>
    <x v="0"/>
    <x v="0"/>
    <d v="2025-01-08T00:00:00"/>
    <x v="1"/>
    <m/>
  </r>
  <r>
    <s v="TXN_2390056"/>
    <s v="CUST_04"/>
    <x v="4"/>
    <s v="Item_14"/>
    <s v="Item"/>
    <n v="14"/>
    <s v="FOOD"/>
    <s v="FOOD"/>
    <n v="171.5"/>
    <x v="0"/>
    <x v="0"/>
    <d v="2024-11-17T00:00:00"/>
    <x v="10"/>
    <b v="1"/>
  </r>
  <r>
    <s v="TXN_7896424"/>
    <s v="CUST_20"/>
    <x v="4"/>
    <s v="Item_17"/>
    <s v="Item"/>
    <n v="17"/>
    <s v="FOOD"/>
    <s v="FOOD"/>
    <n v="87"/>
    <x v="1"/>
    <x v="0"/>
    <d v="2022-11-15T00:00:00"/>
    <x v="10"/>
    <m/>
  </r>
  <r>
    <s v="TXN_2021252"/>
    <s v="CUST_09"/>
    <x v="4"/>
    <s v="Item_18"/>
    <s v="Item"/>
    <n v="18"/>
    <s v="FOOD"/>
    <s v="FOOD"/>
    <n v="30.5"/>
    <x v="0"/>
    <x v="1"/>
    <d v="2025-01-15T00:00:00"/>
    <x v="1"/>
    <b v="1"/>
  </r>
  <r>
    <s v="TXN_7115676"/>
    <s v="CUST_18"/>
    <x v="4"/>
    <s v="Item_12"/>
    <s v="Item"/>
    <n v="12"/>
    <s v="FOOD"/>
    <s v="FOOD"/>
    <n v="215"/>
    <x v="1"/>
    <x v="1"/>
    <d v="2023-01-31T00:00:00"/>
    <x v="1"/>
    <b v="0"/>
  </r>
  <r>
    <s v="TXN_1423104"/>
    <s v="CUST_19"/>
    <x v="4"/>
    <s v="Item_8"/>
    <s v="Item"/>
    <n v="8"/>
    <s v="FOOD"/>
    <s v="FOOD"/>
    <n v="139.5"/>
    <x v="0"/>
    <x v="1"/>
    <d v="2024-11-24T00:00:00"/>
    <x v="10"/>
    <m/>
  </r>
  <r>
    <s v="TXN_1802987"/>
    <s v="CUST_14"/>
    <x v="4"/>
    <s v="Item_20"/>
    <s v="Item"/>
    <n v="20"/>
    <s v="FOOD"/>
    <s v="FOOD"/>
    <n v="301.5"/>
    <x v="1"/>
    <x v="1"/>
    <d v="2024-10-17T00:00:00"/>
    <x v="11"/>
    <b v="1"/>
  </r>
  <r>
    <s v="TXN_6167313"/>
    <s v="CUST_17"/>
    <x v="4"/>
    <s v="Item_25"/>
    <s v="Item"/>
    <n v="25"/>
    <s v="FOOD"/>
    <s v="FOOD"/>
    <n v="164"/>
    <x v="1"/>
    <x v="1"/>
    <d v="2025-01-12T00:00:00"/>
    <x v="1"/>
    <b v="1"/>
  </r>
  <r>
    <s v="TXN_3642617"/>
    <s v="CUST_19"/>
    <x v="4"/>
    <s v="Item_13"/>
    <s v="Item"/>
    <n v="13"/>
    <s v="FOOD"/>
    <s v="FOOD"/>
    <n v="161"/>
    <x v="2"/>
    <x v="1"/>
    <d v="2023-07-08T00:00:00"/>
    <x v="7"/>
    <m/>
  </r>
  <r>
    <s v="TXN_1581204"/>
    <s v="CUST_01"/>
    <x v="4"/>
    <s v="Item_14"/>
    <s v="Item"/>
    <n v="14"/>
    <s v="FOOD"/>
    <s v="FOOD"/>
    <n v="73.5"/>
    <x v="0"/>
    <x v="1"/>
    <d v="2023-11-25T00:00:00"/>
    <x v="10"/>
    <m/>
  </r>
  <r>
    <s v="TXN_6954754"/>
    <s v="CUST_21"/>
    <x v="4"/>
    <s v="Item_25"/>
    <s v="Item"/>
    <n v="25"/>
    <s v="FOOD"/>
    <s v="FOOD"/>
    <n v="205"/>
    <x v="1"/>
    <x v="0"/>
    <d v="2023-10-07T00:00:00"/>
    <x v="11"/>
    <m/>
  </r>
  <r>
    <s v="TXN_9867587"/>
    <s v="CUST_04"/>
    <x v="4"/>
    <s v="Item_21"/>
    <s v="Item"/>
    <n v="21"/>
    <s v="FOOD"/>
    <s v="FOOD"/>
    <n v="280"/>
    <x v="1"/>
    <x v="1"/>
    <d v="2023-12-14T00:00:00"/>
    <x v="5"/>
    <b v="1"/>
  </r>
  <r>
    <s v="TXN_9882558"/>
    <s v="CUST_24"/>
    <x v="4"/>
    <s v="Item_17"/>
    <s v="Item"/>
    <n v="17"/>
    <s v="FOOD"/>
    <s v="FOOD"/>
    <n v="116"/>
    <x v="2"/>
    <x v="1"/>
    <d v="2023-12-21T00:00:00"/>
    <x v="5"/>
    <b v="0"/>
  </r>
  <r>
    <s v="TXN_8316682"/>
    <s v="CUST_01"/>
    <x v="4"/>
    <s v="Item_24"/>
    <s v="Item"/>
    <n v="24"/>
    <s v="FOOD"/>
    <s v="FOOD"/>
    <n v="237"/>
    <x v="1"/>
    <x v="0"/>
    <d v="2024-07-05T00:00:00"/>
    <x v="7"/>
    <m/>
  </r>
  <r>
    <s v="TXN_6229504"/>
    <s v="CUST_07"/>
    <x v="4"/>
    <s v="Item_18"/>
    <s v="Item"/>
    <n v="18"/>
    <s v="FOOD"/>
    <s v="FOOD"/>
    <n v="91.5"/>
    <x v="2"/>
    <x v="0"/>
    <d v="2024-08-30T00:00:00"/>
    <x v="9"/>
    <m/>
  </r>
  <r>
    <s v="TXN_7170661"/>
    <s v="CUST_15"/>
    <x v="4"/>
    <s v="Item_1"/>
    <s v="Item"/>
    <n v="1"/>
    <s v="FOOD"/>
    <s v="FOOD"/>
    <n v="45"/>
    <x v="2"/>
    <x v="0"/>
    <d v="2023-07-17T00:00:00"/>
    <x v="7"/>
    <m/>
  </r>
  <r>
    <s v="TXN_1354152"/>
    <s v="CUST_17"/>
    <x v="4"/>
    <s v="Item_6"/>
    <s v="Item"/>
    <n v="6"/>
    <s v="FOOD"/>
    <s v="FOOD"/>
    <n v="25"/>
    <x v="0"/>
    <x v="0"/>
    <d v="2024-06-06T00:00:00"/>
    <x v="2"/>
    <b v="0"/>
  </r>
  <r>
    <s v="TXN_6224018"/>
    <s v="CUST_09"/>
    <x v="4"/>
    <s v="Item_21"/>
    <s v="Item"/>
    <n v="21"/>
    <s v="FOOD"/>
    <s v="FOOD"/>
    <n v="280"/>
    <x v="0"/>
    <x v="0"/>
    <d v="2023-08-25T00:00:00"/>
    <x v="9"/>
    <b v="1"/>
  </r>
  <r>
    <s v="TXN_3827408"/>
    <s v="CUST_14"/>
    <x v="4"/>
    <s v="Item_3"/>
    <s v="Item"/>
    <n v="3"/>
    <s v="FOOD"/>
    <s v="FOOD"/>
    <n v="48"/>
    <x v="1"/>
    <x v="0"/>
    <d v="2024-01-28T00:00:00"/>
    <x v="1"/>
    <m/>
  </r>
  <r>
    <s v="TXN_8165360"/>
    <s v="CUST_07"/>
    <x v="4"/>
    <s v="Item_12"/>
    <s v="Item"/>
    <n v="12"/>
    <s v="FOOD"/>
    <s v="FOOD"/>
    <n v="172"/>
    <x v="2"/>
    <x v="0"/>
    <d v="2022-12-04T00:00:00"/>
    <x v="5"/>
    <b v="0"/>
  </r>
  <r>
    <s v="TXN_9002809"/>
    <s v="CUST_23"/>
    <x v="4"/>
    <s v="Item_12"/>
    <s v="Item"/>
    <n v="12"/>
    <s v="FOOD"/>
    <s v="FOOD"/>
    <n v="150.5"/>
    <x v="1"/>
    <x v="1"/>
    <d v="2023-09-04T00:00:00"/>
    <x v="8"/>
    <b v="1"/>
  </r>
  <r>
    <s v="TXN_8945171"/>
    <s v="CUST_05"/>
    <x v="4"/>
    <s v="Item_9"/>
    <s v="Item"/>
    <n v="9"/>
    <s v="FOOD"/>
    <s v="FOOD"/>
    <n v="170"/>
    <x v="1"/>
    <x v="1"/>
    <d v="2022-10-19T00:00:00"/>
    <x v="11"/>
    <m/>
  </r>
  <r>
    <s v="TXN_6279943"/>
    <s v="CUST_23"/>
    <x v="4"/>
    <s v="Item_18"/>
    <s v="Item"/>
    <n v="18"/>
    <s v="FOOD"/>
    <s v="FOOD"/>
    <n v="91.5"/>
    <x v="0"/>
    <x v="1"/>
    <d v="2023-06-10T00:00:00"/>
    <x v="2"/>
    <b v="1"/>
  </r>
  <r>
    <s v="TXN_6703348"/>
    <s v="CUST_08"/>
    <x v="4"/>
    <s v="Item_18"/>
    <s v="Item"/>
    <n v="18"/>
    <s v="FOOD"/>
    <s v="FOOD"/>
    <n v="183"/>
    <x v="2"/>
    <x v="1"/>
    <d v="2024-10-26T00:00:00"/>
    <x v="11"/>
    <b v="0"/>
  </r>
  <r>
    <s v="TXN_3861803"/>
    <s v="CUST_13"/>
    <x v="4"/>
    <s v="Item_13"/>
    <s v="Item"/>
    <n v="13"/>
    <s v="FOOD"/>
    <s v="FOOD"/>
    <n v="92"/>
    <x v="2"/>
    <x v="1"/>
    <d v="2023-01-04T00:00:00"/>
    <x v="1"/>
    <b v="1"/>
  </r>
  <r>
    <s v="TXN_3831672"/>
    <s v="CUST_04"/>
    <x v="4"/>
    <s v="Item_1"/>
    <s v="Item"/>
    <n v="1"/>
    <s v="FOOD"/>
    <s v="FOOD"/>
    <n v="35"/>
    <x v="1"/>
    <x v="1"/>
    <d v="2023-05-16T00:00:00"/>
    <x v="0"/>
    <b v="1"/>
  </r>
  <r>
    <s v="TXN_3676096"/>
    <s v="CUST_03"/>
    <x v="4"/>
    <s v="Item_25"/>
    <s v="Item"/>
    <n v="25"/>
    <s v="FOOD"/>
    <s v="FOOD"/>
    <n v="41"/>
    <x v="1"/>
    <x v="1"/>
    <d v="2023-03-22T00:00:00"/>
    <x v="4"/>
    <m/>
  </r>
  <r>
    <s v="TXN_4534054"/>
    <s v="CUST_25"/>
    <x v="4"/>
    <s v="Item_2"/>
    <s v="Item"/>
    <n v="2"/>
    <s v="FOOD"/>
    <s v="FOOD"/>
    <n v="58.5"/>
    <x v="0"/>
    <x v="1"/>
    <d v="2023-09-21T00:00:00"/>
    <x v="8"/>
    <b v="0"/>
  </r>
  <r>
    <s v="TXN_3943267"/>
    <s v="CUST_13"/>
    <x v="4"/>
    <s v="Item_5"/>
    <s v="Item"/>
    <n v="5"/>
    <s v="FOOD"/>
    <s v="FOOD"/>
    <n v="44"/>
    <x v="1"/>
    <x v="0"/>
    <d v="2023-11-21T00:00:00"/>
    <x v="10"/>
    <m/>
  </r>
  <r>
    <s v="TXN_6742481"/>
    <s v="CUST_05"/>
    <x v="4"/>
    <s v="Item_13"/>
    <s v="Item"/>
    <n v="13"/>
    <s v="FOOD"/>
    <s v="FOOD"/>
    <n v="207"/>
    <x v="2"/>
    <x v="0"/>
    <d v="2023-02-02T00:00:00"/>
    <x v="6"/>
    <b v="1"/>
  </r>
  <r>
    <s v="TXN_5123517"/>
    <s v="CUST_12"/>
    <x v="4"/>
    <s v="Item_10"/>
    <s v="Item"/>
    <n v="10"/>
    <s v="FOOD"/>
    <s v="FOOD"/>
    <n v="74"/>
    <x v="2"/>
    <x v="0"/>
    <d v="2024-12-13T00:00:00"/>
    <x v="5"/>
    <b v="1"/>
  </r>
  <r>
    <s v="TXN_4283461"/>
    <s v="CUST_13"/>
    <x v="4"/>
    <s v="Item_18"/>
    <s v="Item"/>
    <n v="18"/>
    <s v="FOOD"/>
    <s v="FOOD"/>
    <n v="152.5"/>
    <x v="2"/>
    <x v="1"/>
    <d v="2023-06-25T00:00:00"/>
    <x v="2"/>
    <m/>
  </r>
  <r>
    <s v="TXN_8438563"/>
    <s v="CUST_17"/>
    <x v="4"/>
    <s v="Item_22"/>
    <s v="Item"/>
    <n v="22"/>
    <s v="FOOD"/>
    <s v="FOOD"/>
    <n v="365"/>
    <x v="1"/>
    <x v="0"/>
    <d v="2023-07-15T00:00:00"/>
    <x v="7"/>
    <b v="1"/>
  </r>
  <r>
    <s v="TXN_6157602"/>
    <s v="CUST_21"/>
    <x v="4"/>
    <s v="Item_18"/>
    <s v="Item"/>
    <n v="18"/>
    <s v="FOOD"/>
    <s v="FOOD"/>
    <n v="213.5"/>
    <x v="1"/>
    <x v="0"/>
    <d v="2023-10-22T00:00:00"/>
    <x v="11"/>
    <b v="0"/>
  </r>
  <r>
    <s v="TXN_7858070"/>
    <s v="CUST_09"/>
    <x v="4"/>
    <s v="Item_15"/>
    <s v="Item"/>
    <n v="15"/>
    <s v="FOOD"/>
    <s v="FOOD"/>
    <n v="78"/>
    <x v="1"/>
    <x v="1"/>
    <d v="2022-09-20T00:00:00"/>
    <x v="8"/>
    <m/>
  </r>
  <r>
    <s v="TXN_5190484"/>
    <s v="CUST_08"/>
    <x v="4"/>
    <s v="Item_14"/>
    <s v="Item"/>
    <n v="14"/>
    <s v="FOOD"/>
    <s v="FOOD"/>
    <n v="147"/>
    <x v="2"/>
    <x v="0"/>
    <d v="2022-11-07T00:00:00"/>
    <x v="10"/>
    <b v="0"/>
  </r>
  <r>
    <s v="TXN_5680789"/>
    <s v="CUST_13"/>
    <x v="4"/>
    <s v="Item_22"/>
    <s v="Item"/>
    <n v="22"/>
    <s v="FOOD"/>
    <s v="FOOD"/>
    <n v="328.5"/>
    <x v="2"/>
    <x v="1"/>
    <d v="2022-11-08T00:00:00"/>
    <x v="10"/>
    <m/>
  </r>
  <r>
    <s v="TXN_9068188"/>
    <s v="CUST_07"/>
    <x v="4"/>
    <s v="Item_18"/>
    <s v="Item"/>
    <n v="18"/>
    <s v="FOOD"/>
    <s v="FOOD"/>
    <n v="122"/>
    <x v="1"/>
    <x v="0"/>
    <d v="2024-02-09T00:00:00"/>
    <x v="6"/>
    <b v="0"/>
  </r>
  <r>
    <s v="TXN_7583936"/>
    <s v="CUST_01"/>
    <x v="4"/>
    <s v="Item_4"/>
    <s v="Item"/>
    <n v="4"/>
    <s v="FOOD"/>
    <s v="FOOD"/>
    <n v="19"/>
    <x v="1"/>
    <x v="0"/>
    <d v="2023-08-02T00:00:00"/>
    <x v="9"/>
    <b v="1"/>
  </r>
  <r>
    <s v="TXN_4063341"/>
    <s v="CUST_04"/>
    <x v="4"/>
    <s v="Item_4"/>
    <s v="Item"/>
    <n v="4"/>
    <s v="FOOD"/>
    <s v="FOOD"/>
    <n v="76"/>
    <x v="2"/>
    <x v="1"/>
    <d v="2022-03-25T00:00:00"/>
    <x v="4"/>
    <m/>
  </r>
  <r>
    <s v="TXN_3890213"/>
    <s v="CUST_21"/>
    <x v="4"/>
    <s v="Item_12"/>
    <s v="Item"/>
    <n v="12"/>
    <s v="FOOD"/>
    <s v="FOOD"/>
    <n v="193.5"/>
    <x v="2"/>
    <x v="1"/>
    <d v="2023-04-26T00:00:00"/>
    <x v="3"/>
    <b v="1"/>
  </r>
  <r>
    <s v="TXN_9862250"/>
    <s v="CUST_11"/>
    <x v="4"/>
    <s v="Item_6"/>
    <s v="Item"/>
    <n v="6"/>
    <s v="FOOD"/>
    <s v="FOOD"/>
    <n v="75"/>
    <x v="2"/>
    <x v="1"/>
    <d v="2022-06-04T00:00:00"/>
    <x v="2"/>
    <m/>
  </r>
  <r>
    <s v="TXN_3894563"/>
    <s v="CUST_23"/>
    <x v="4"/>
    <s v="Item_11"/>
    <s v="Item"/>
    <n v="11"/>
    <s v="FOOD"/>
    <s v="FOOD"/>
    <n v="60"/>
    <x v="1"/>
    <x v="1"/>
    <d v="2024-12-05T00:00:00"/>
    <x v="5"/>
    <b v="1"/>
  </r>
  <r>
    <s v="TXN_5428095"/>
    <s v="CUST_01"/>
    <x v="4"/>
    <s v="Item_5"/>
    <s v="Item"/>
    <n v="5"/>
    <s v="FOOD"/>
    <s v="FOOD"/>
    <n v="33"/>
    <x v="0"/>
    <x v="1"/>
    <d v="2022-05-22T00:00:00"/>
    <x v="0"/>
    <b v="1"/>
  </r>
  <r>
    <s v="TXN_2894843"/>
    <s v="CUST_05"/>
    <x v="4"/>
    <s v="Item_13"/>
    <s v="Item"/>
    <n v="13"/>
    <s v="FOOD"/>
    <s v="FOOD"/>
    <n v="69"/>
    <x v="0"/>
    <x v="1"/>
    <d v="2022-06-06T00:00:00"/>
    <x v="2"/>
    <b v="0"/>
  </r>
  <r>
    <s v="TXN_9442211"/>
    <s v="CUST_25"/>
    <x v="4"/>
    <s v="Item_14"/>
    <s v="Item"/>
    <n v="14"/>
    <s v="FOOD"/>
    <s v="FOOD"/>
    <n v="171.5"/>
    <x v="1"/>
    <x v="0"/>
    <d v="2022-09-06T00:00:00"/>
    <x v="8"/>
    <b v="0"/>
  </r>
  <r>
    <s v="TXN_7595172"/>
    <s v="CUST_23"/>
    <x v="4"/>
    <s v="Item_14"/>
    <s v="Item"/>
    <n v="14"/>
    <s v="FOOD"/>
    <s v="FOOD"/>
    <n v="98"/>
    <x v="0"/>
    <x v="0"/>
    <d v="2024-06-01T00:00:00"/>
    <x v="2"/>
    <b v="1"/>
  </r>
  <r>
    <s v="TXN_1965640"/>
    <s v="CUST_21"/>
    <x v="4"/>
    <s v="Item_3"/>
    <s v="Item"/>
    <n v="3"/>
    <s v="FOOD"/>
    <s v="FOOD"/>
    <n v="24"/>
    <x v="0"/>
    <x v="0"/>
    <d v="2023-05-05T00:00:00"/>
    <x v="0"/>
    <b v="1"/>
  </r>
  <r>
    <s v="TXN_8543967"/>
    <s v="CUST_06"/>
    <x v="4"/>
    <s v="Item_20"/>
    <s v="Item"/>
    <n v="20"/>
    <s v="FOOD"/>
    <s v="FOOD"/>
    <n v="234.5"/>
    <x v="2"/>
    <x v="0"/>
    <d v="2024-05-16T00:00:00"/>
    <x v="0"/>
    <b v="0"/>
  </r>
  <r>
    <s v="TXN_3486476"/>
    <s v="CUST_14"/>
    <x v="4"/>
    <s v="Item_5"/>
    <s v="Item"/>
    <n v="5"/>
    <s v="FOOD"/>
    <s v="FOOD"/>
    <n v="77"/>
    <x v="2"/>
    <x v="1"/>
    <d v="2022-05-30T00:00:00"/>
    <x v="0"/>
    <m/>
  </r>
  <r>
    <s v="TXN_7378314"/>
    <s v="CUST_09"/>
    <x v="4"/>
    <s v="Item_21"/>
    <s v="Item"/>
    <n v="21"/>
    <s v="FOOD"/>
    <s v="FOOD"/>
    <n v="175"/>
    <x v="0"/>
    <x v="0"/>
    <d v="2022-04-29T00:00:00"/>
    <x v="3"/>
    <b v="1"/>
  </r>
  <r>
    <s v="TXN_4226051"/>
    <s v="CUST_02"/>
    <x v="4"/>
    <s v="Item_14"/>
    <s v="Item"/>
    <n v="14"/>
    <s v="FOOD"/>
    <s v="FOOD"/>
    <n v="147"/>
    <x v="1"/>
    <x v="1"/>
    <d v="2024-01-09T00:00:00"/>
    <x v="1"/>
    <b v="0"/>
  </r>
  <r>
    <s v="TXN_3178975"/>
    <s v="CUST_16"/>
    <x v="4"/>
    <s v="Item_3"/>
    <s v="Item"/>
    <n v="3"/>
    <s v="FOOD"/>
    <s v="FOOD"/>
    <n v="72"/>
    <x v="0"/>
    <x v="0"/>
    <d v="2024-04-08T00:00:00"/>
    <x v="3"/>
    <b v="0"/>
  </r>
  <r>
    <s v="TXN_5153121"/>
    <s v="CUST_14"/>
    <x v="4"/>
    <s v="Item_11"/>
    <s v="Item"/>
    <n v="11"/>
    <s v="FOOD"/>
    <s v="FOOD"/>
    <n v="40"/>
    <x v="1"/>
    <x v="1"/>
    <d v="2025-01-02T00:00:00"/>
    <x v="1"/>
    <m/>
  </r>
  <r>
    <s v="TXN_2739401"/>
    <s v="CUST_15"/>
    <x v="4"/>
    <s v="Item_18"/>
    <s v="Item"/>
    <n v="18"/>
    <s v="FOOD"/>
    <s v="FOOD"/>
    <n v="91.5"/>
    <x v="2"/>
    <x v="1"/>
    <d v="2023-04-16T00:00:00"/>
    <x v="3"/>
    <b v="0"/>
  </r>
  <r>
    <s v="TXN_2767410"/>
    <s v="CUST_23"/>
    <x v="4"/>
    <s v="Item_18"/>
    <s v="Item"/>
    <n v="18"/>
    <s v="FOOD"/>
    <s v="FOOD"/>
    <n v="183"/>
    <x v="2"/>
    <x v="0"/>
    <d v="2023-09-28T00:00:00"/>
    <x v="8"/>
    <b v="0"/>
  </r>
  <r>
    <s v="TXN_7105109"/>
    <s v="CUST_01"/>
    <x v="4"/>
    <s v="Item_3"/>
    <s v="Item"/>
    <n v="3"/>
    <s v="FOOD"/>
    <s v="FOOD"/>
    <n v="40"/>
    <x v="2"/>
    <x v="1"/>
    <d v="2023-04-01T00:00:00"/>
    <x v="3"/>
    <m/>
  </r>
  <r>
    <s v="TXN_3706741"/>
    <s v="CUST_06"/>
    <x v="4"/>
    <s v="Item_11"/>
    <s v="Item"/>
    <n v="11"/>
    <s v="FOOD"/>
    <s v="FOOD"/>
    <n v="60"/>
    <x v="2"/>
    <x v="0"/>
    <d v="2024-03-10T00:00:00"/>
    <x v="4"/>
    <b v="1"/>
  </r>
  <r>
    <s v="TXN_8931933"/>
    <s v="CUST_17"/>
    <x v="4"/>
    <s v="Item_12"/>
    <s v="Item"/>
    <n v="12"/>
    <s v="FOOD"/>
    <s v="FOOD"/>
    <n v="86"/>
    <x v="0"/>
    <x v="0"/>
    <d v="2024-07-05T00:00:00"/>
    <x v="7"/>
    <m/>
  </r>
  <r>
    <s v="TXN_1757980"/>
    <s v="CUST_02"/>
    <x v="4"/>
    <s v="Item_14"/>
    <s v="Item"/>
    <n v="14"/>
    <s v="FOOD"/>
    <s v="FOOD"/>
    <n v="171.5"/>
    <x v="2"/>
    <x v="1"/>
    <d v="2023-12-10T00:00:00"/>
    <x v="5"/>
    <m/>
  </r>
  <r>
    <s v="TXN_8778726"/>
    <s v="CUST_22"/>
    <x v="4"/>
    <s v="Item_14"/>
    <s v="Item"/>
    <n v="14"/>
    <s v="FOOD"/>
    <s v="FOOD"/>
    <n v="73.5"/>
    <x v="0"/>
    <x v="0"/>
    <d v="2022-02-14T00:00:00"/>
    <x v="6"/>
    <b v="1"/>
  </r>
  <r>
    <s v="TXN_4663019"/>
    <s v="CUST_06"/>
    <x v="4"/>
    <s v="Item_18"/>
    <s v="Item"/>
    <n v="18"/>
    <s v="FOOD"/>
    <s v="FOOD"/>
    <n v="30.5"/>
    <x v="0"/>
    <x v="1"/>
    <d v="2022-11-29T00:00:00"/>
    <x v="10"/>
    <b v="1"/>
  </r>
  <r>
    <s v="TXN_8897254"/>
    <s v="CUST_07"/>
    <x v="4"/>
    <s v="Item_17"/>
    <s v="Item"/>
    <n v="17"/>
    <s v="FOOD"/>
    <s v="FOOD"/>
    <n v="232"/>
    <x v="2"/>
    <x v="1"/>
    <d v="2024-08-25T00:00:00"/>
    <x v="9"/>
    <m/>
  </r>
  <r>
    <s v="TXN_1833797"/>
    <s v="CUST_08"/>
    <x v="4"/>
    <s v="Item_6"/>
    <s v="Item"/>
    <n v="6"/>
    <s v="FOOD"/>
    <s v="FOOD"/>
    <n v="125"/>
    <x v="1"/>
    <x v="1"/>
    <d v="2022-03-29T00:00:00"/>
    <x v="4"/>
    <b v="0"/>
  </r>
  <r>
    <s v="TXN_8849152"/>
    <s v="CUST_05"/>
    <x v="4"/>
    <s v="Item_12"/>
    <s v="Item"/>
    <n v="12"/>
    <s v="FOOD"/>
    <s v="FOOD"/>
    <n v="21.5"/>
    <x v="2"/>
    <x v="0"/>
    <d v="2022-08-15T00:00:00"/>
    <x v="9"/>
    <b v="1"/>
  </r>
  <r>
    <s v="TXN_7309819"/>
    <s v="CUST_21"/>
    <x v="4"/>
    <s v="Item_9"/>
    <s v="Item"/>
    <n v="9"/>
    <s v="FOOD"/>
    <s v="FOOD"/>
    <n v="119"/>
    <x v="2"/>
    <x v="0"/>
    <d v="2024-11-11T00:00:00"/>
    <x v="10"/>
    <b v="1"/>
  </r>
  <r>
    <s v="TXN_1990804"/>
    <s v="CUST_23"/>
    <x v="4"/>
    <s v="Item_20"/>
    <s v="Item"/>
    <n v="20"/>
    <s v="FOOD"/>
    <s v="FOOD"/>
    <n v="301.5"/>
    <x v="2"/>
    <x v="1"/>
    <d v="2022-06-08T00:00:00"/>
    <x v="2"/>
    <b v="0"/>
  </r>
  <r>
    <s v="TXN_2486841"/>
    <s v="CUST_19"/>
    <x v="4"/>
    <s v="Item_3"/>
    <s v="Item"/>
    <n v="3"/>
    <s v="FOOD"/>
    <s v="FOOD"/>
    <n v="32"/>
    <x v="2"/>
    <x v="1"/>
    <d v="2024-02-15T00:00:00"/>
    <x v="6"/>
    <m/>
  </r>
  <r>
    <s v="TXN_1210437"/>
    <s v="CUST_15"/>
    <x v="4"/>
    <s v="Item_4"/>
    <s v="Item"/>
    <n v="4"/>
    <s v="FOOD"/>
    <s v="FOOD"/>
    <n v="66.5"/>
    <x v="2"/>
    <x v="1"/>
    <d v="2023-05-26T00:00:00"/>
    <x v="0"/>
    <m/>
  </r>
  <r>
    <s v="TXN_9444336"/>
    <s v="CUST_13"/>
    <x v="4"/>
    <s v="Item_10"/>
    <s v="Item"/>
    <n v="10"/>
    <s v="FOOD"/>
    <s v="FOOD"/>
    <n v="185"/>
    <x v="2"/>
    <x v="0"/>
    <d v="2024-10-29T00:00:00"/>
    <x v="11"/>
    <b v="0"/>
  </r>
  <r>
    <s v="TXN_7628356"/>
    <s v="CUST_03"/>
    <x v="4"/>
    <s v="Item_25"/>
    <s v="Item"/>
    <n v="25"/>
    <s v="FOOD"/>
    <s v="FOOD"/>
    <n v="164"/>
    <x v="0"/>
    <x v="0"/>
    <d v="2024-03-29T00:00:00"/>
    <x v="4"/>
    <b v="0"/>
  </r>
  <r>
    <s v="TXN_5575598"/>
    <s v="CUST_24"/>
    <x v="4"/>
    <s v="Item_22"/>
    <s v="Item"/>
    <n v="22"/>
    <s v="FOOD"/>
    <s v="FOOD"/>
    <n v="365"/>
    <x v="1"/>
    <x v="1"/>
    <d v="2022-02-11T00:00:00"/>
    <x v="6"/>
    <b v="0"/>
  </r>
  <r>
    <s v="TXN_7921654"/>
    <s v="CUST_25"/>
    <x v="4"/>
    <s v="Item_4"/>
    <s v="Item"/>
    <n v="4"/>
    <s v="FOOD"/>
    <s v="FOOD"/>
    <n v="95"/>
    <x v="2"/>
    <x v="0"/>
    <d v="2023-01-22T00:00:00"/>
    <x v="1"/>
    <b v="1"/>
  </r>
  <r>
    <s v="TXN_5387401"/>
    <s v="CUST_09"/>
    <x v="4"/>
    <s v="Item_24"/>
    <s v="Item"/>
    <n v="24"/>
    <s v="FOOD"/>
    <s v="FOOD"/>
    <n v="158"/>
    <x v="1"/>
    <x v="0"/>
    <d v="2024-12-30T00:00:00"/>
    <x v="5"/>
    <m/>
  </r>
  <r>
    <s v="TXN_9799570"/>
    <s v="CUST_24"/>
    <x v="4"/>
    <s v="Item_2"/>
    <s v="Item"/>
    <n v="2"/>
    <s v="FOOD"/>
    <s v="FOOD"/>
    <n v="6.5"/>
    <x v="0"/>
    <x v="0"/>
    <d v="2022-02-05T00:00:00"/>
    <x v="6"/>
    <m/>
  </r>
  <r>
    <s v="TXN_8489843"/>
    <s v="CUST_06"/>
    <x v="4"/>
    <s v="Item_18"/>
    <s v="Item"/>
    <n v="18"/>
    <s v="FOOD"/>
    <s v="FOOD"/>
    <n v="213.5"/>
    <x v="2"/>
    <x v="1"/>
    <d v="2022-03-20T00:00:00"/>
    <x v="4"/>
    <b v="0"/>
  </r>
  <r>
    <s v="TXN_4283333"/>
    <s v="CUST_09"/>
    <x v="4"/>
    <s v="Item_18"/>
    <s v="Item"/>
    <n v="18"/>
    <s v="FOOD"/>
    <s v="FOOD"/>
    <n v="122"/>
    <x v="0"/>
    <x v="0"/>
    <d v="2024-09-06T00:00:00"/>
    <x v="8"/>
    <b v="0"/>
  </r>
  <r>
    <s v="TXN_4755286"/>
    <s v="CUST_18"/>
    <x v="4"/>
    <s v="Item_14"/>
    <s v="Item"/>
    <n v="14"/>
    <s v="FOOD"/>
    <s v="FOOD"/>
    <n v="24.5"/>
    <x v="2"/>
    <x v="0"/>
    <d v="2022-05-27T00:00:00"/>
    <x v="0"/>
    <m/>
  </r>
  <r>
    <s v="TXN_1933506"/>
    <s v="CUST_13"/>
    <x v="4"/>
    <s v="Item_6"/>
    <s v="Item"/>
    <n v="6"/>
    <s v="FOOD"/>
    <s v="FOOD"/>
    <n v="25"/>
    <x v="1"/>
    <x v="1"/>
    <d v="2024-12-17T00:00:00"/>
    <x v="5"/>
    <b v="0"/>
  </r>
  <r>
    <s v="TXN_8441291"/>
    <s v="CUST_18"/>
    <x v="4"/>
    <s v="Item_8"/>
    <s v="Item"/>
    <n v="8"/>
    <s v="FOOD"/>
    <s v="FOOD"/>
    <n v="139.5"/>
    <x v="1"/>
    <x v="0"/>
    <d v="2024-03-02T00:00:00"/>
    <x v="4"/>
    <b v="1"/>
  </r>
  <r>
    <s v="TXN_1309344"/>
    <s v="CUST_03"/>
    <x v="4"/>
    <s v="Item_24"/>
    <s v="Item"/>
    <n v="24"/>
    <s v="FOOD"/>
    <s v="FOOD"/>
    <n v="158"/>
    <x v="2"/>
    <x v="1"/>
    <d v="2024-01-30T00:00:00"/>
    <x v="1"/>
    <m/>
  </r>
  <r>
    <s v="TXN_3411885"/>
    <s v="CUST_01"/>
    <x v="4"/>
    <s v="Item_20"/>
    <s v="Item"/>
    <n v="20"/>
    <s v="FOOD"/>
    <s v="FOOD"/>
    <n v="100.5"/>
    <x v="1"/>
    <x v="1"/>
    <d v="2024-03-21T00:00:00"/>
    <x v="4"/>
    <m/>
  </r>
  <r>
    <s v="TXN_2689920"/>
    <s v="CUST_21"/>
    <x v="4"/>
    <s v="Item_5"/>
    <s v="Item"/>
    <n v="5"/>
    <s v="FOOD"/>
    <s v="FOOD"/>
    <n v="22"/>
    <x v="2"/>
    <x v="1"/>
    <d v="2024-02-29T00:00:00"/>
    <x v="6"/>
    <b v="1"/>
  </r>
  <r>
    <s v="TXN_6471785"/>
    <s v="CUST_06"/>
    <x v="4"/>
    <s v="Item_25"/>
    <s v="Item"/>
    <n v="25"/>
    <s v="FOOD"/>
    <s v="FOOD"/>
    <n v="41"/>
    <x v="1"/>
    <x v="0"/>
    <d v="2024-01-30T00:00:00"/>
    <x v="1"/>
    <b v="1"/>
  </r>
  <r>
    <s v="TXN_5969171"/>
    <s v="CUST_03"/>
    <x v="4"/>
    <s v="Item_12"/>
    <s v="Item"/>
    <n v="12"/>
    <s v="FOOD"/>
    <s v="FOOD"/>
    <n v="64.5"/>
    <x v="1"/>
    <x v="0"/>
    <d v="2022-03-24T00:00:00"/>
    <x v="4"/>
    <b v="0"/>
  </r>
  <r>
    <s v="TXN_3648115"/>
    <s v="CUST_19"/>
    <x v="4"/>
    <s v="Item_21"/>
    <s v="Item"/>
    <n v="21"/>
    <s v="FOOD"/>
    <s v="FOOD"/>
    <n v="280"/>
    <x v="0"/>
    <x v="0"/>
    <d v="2023-06-28T00:00:00"/>
    <x v="2"/>
    <m/>
  </r>
  <r>
    <s v="TXN_1505983"/>
    <s v="CUST_12"/>
    <x v="4"/>
    <s v="Item_9"/>
    <s v="Item"/>
    <n v="9"/>
    <s v="FOOD"/>
    <s v="FOOD"/>
    <n v="34"/>
    <x v="2"/>
    <x v="0"/>
    <d v="2022-04-06T00:00:00"/>
    <x v="3"/>
    <m/>
  </r>
  <r>
    <s v="TXN_4704657"/>
    <s v="CUST_03"/>
    <x v="4"/>
    <s v="Item_11"/>
    <s v="Item"/>
    <n v="11"/>
    <s v="FOOD"/>
    <s v="FOOD"/>
    <n v="120"/>
    <x v="1"/>
    <x v="0"/>
    <d v="2023-04-23T00:00:00"/>
    <x v="3"/>
    <b v="0"/>
  </r>
  <r>
    <s v="TXN_8010278"/>
    <s v="CUST_01"/>
    <x v="4"/>
    <s v="Item_21"/>
    <s v="Item"/>
    <n v="21"/>
    <s v="FOOD"/>
    <s v="FOOD"/>
    <n v="175"/>
    <x v="2"/>
    <x v="0"/>
    <d v="2023-09-27T00:00:00"/>
    <x v="8"/>
    <m/>
  </r>
  <r>
    <s v="TXN_8094925"/>
    <s v="CUST_20"/>
    <x v="4"/>
    <s v="Item_20"/>
    <s v="Item"/>
    <n v="20"/>
    <s v="FOOD"/>
    <s v="FOOD"/>
    <n v="335"/>
    <x v="0"/>
    <x v="1"/>
    <d v="2022-09-02T00:00:00"/>
    <x v="8"/>
    <m/>
  </r>
  <r>
    <s v="TXN_1213004"/>
    <s v="CUST_19"/>
    <x v="4"/>
    <s v="Item_12"/>
    <s v="Item"/>
    <n v="12"/>
    <s v="FOOD"/>
    <s v="FOOD"/>
    <n v="43"/>
    <x v="0"/>
    <x v="1"/>
    <d v="2022-03-18T00:00:00"/>
    <x v="4"/>
    <b v="0"/>
  </r>
  <r>
    <s v="TXN_1317207"/>
    <s v="CUST_06"/>
    <x v="4"/>
    <s v="Item_9"/>
    <s v="Item"/>
    <n v="9"/>
    <s v="FOOD"/>
    <s v="FOOD"/>
    <n v="51"/>
    <x v="2"/>
    <x v="0"/>
    <d v="2023-03-29T00:00:00"/>
    <x v="4"/>
    <b v="0"/>
  </r>
  <r>
    <s v="TXN_2415104"/>
    <s v="CUST_12"/>
    <x v="4"/>
    <s v="Item_9"/>
    <s v="Item"/>
    <n v="9"/>
    <s v="FOOD"/>
    <s v="FOOD"/>
    <n v="34"/>
    <x v="1"/>
    <x v="1"/>
    <d v="2023-05-25T00:00:00"/>
    <x v="0"/>
    <b v="1"/>
  </r>
  <r>
    <s v="TXN_5056575"/>
    <s v="CUST_10"/>
    <x v="4"/>
    <s v="Item_9"/>
    <s v="Item"/>
    <n v="9"/>
    <s v="FOOD"/>
    <s v="FOOD"/>
    <n v="17"/>
    <x v="2"/>
    <x v="0"/>
    <d v="2022-03-28T00:00:00"/>
    <x v="4"/>
    <b v="1"/>
  </r>
  <r>
    <s v="TXN_5458839"/>
    <s v="CUST_05"/>
    <x v="4"/>
    <s v="Item_2"/>
    <s v="Item"/>
    <n v="2"/>
    <s v="FOOD"/>
    <s v="FOOD"/>
    <n v="58.5"/>
    <x v="0"/>
    <x v="0"/>
    <d v="2023-08-15T00:00:00"/>
    <x v="9"/>
    <b v="1"/>
  </r>
  <r>
    <s v="TXN_9553259"/>
    <s v="CUST_20"/>
    <x v="4"/>
    <s v="Item_25"/>
    <s v="Item"/>
    <n v="25"/>
    <s v="FOOD"/>
    <s v="FOOD"/>
    <n v="410"/>
    <x v="2"/>
    <x v="1"/>
    <d v="2023-05-01T00:00:00"/>
    <x v="0"/>
    <m/>
  </r>
  <r>
    <s v="TXN_4265335"/>
    <s v="CUST_05"/>
    <x v="4"/>
    <s v="Item_20"/>
    <s v="Item"/>
    <n v="20"/>
    <s v="FOOD"/>
    <s v="FOOD"/>
    <n v="33.5"/>
    <x v="2"/>
    <x v="0"/>
    <d v="2023-06-22T00:00:00"/>
    <x v="2"/>
    <b v="1"/>
  </r>
  <r>
    <s v="TXN_6379138"/>
    <s v="CUST_17"/>
    <x v="4"/>
    <s v="Item_14"/>
    <s v="Item"/>
    <n v="14"/>
    <s v="FOOD"/>
    <s v="FOOD"/>
    <n v="220.5"/>
    <x v="0"/>
    <x v="1"/>
    <d v="2023-12-14T00:00:00"/>
    <x v="5"/>
    <b v="0"/>
  </r>
  <r>
    <s v="TXN_4522149"/>
    <s v="CUST_14"/>
    <x v="4"/>
    <s v="Item_17"/>
    <s v="Item"/>
    <n v="17"/>
    <s v="FOOD"/>
    <s v="FOOD"/>
    <n v="29"/>
    <x v="1"/>
    <x v="0"/>
    <d v="2022-12-24T00:00:00"/>
    <x v="5"/>
    <m/>
  </r>
  <r>
    <s v="TXN_2211997"/>
    <s v="CUST_11"/>
    <x v="4"/>
    <s v="Item_18"/>
    <s v="Item"/>
    <n v="18"/>
    <s v="FOOD"/>
    <s v="FOOD"/>
    <n v="305"/>
    <x v="1"/>
    <x v="0"/>
    <d v="2023-05-27T00:00:00"/>
    <x v="0"/>
    <b v="1"/>
  </r>
  <r>
    <s v="TXN_7037135"/>
    <s v="CUST_13"/>
    <x v="4"/>
    <s v="Item_24"/>
    <s v="Item"/>
    <n v="24"/>
    <s v="FOOD"/>
    <s v="FOOD"/>
    <n v="118.5"/>
    <x v="0"/>
    <x v="1"/>
    <d v="2022-04-18T00:00:00"/>
    <x v="3"/>
    <b v="0"/>
  </r>
  <r>
    <s v="TXN_1147196"/>
    <s v="CUST_13"/>
    <x v="4"/>
    <s v="Item_20"/>
    <s v="Item"/>
    <n v="20"/>
    <s v="FOOD"/>
    <s v="FOOD"/>
    <n v="167.5"/>
    <x v="1"/>
    <x v="0"/>
    <d v="2023-02-09T00:00:00"/>
    <x v="6"/>
    <m/>
  </r>
  <r>
    <s v="TXN_1866665"/>
    <s v="CUST_09"/>
    <x v="4"/>
    <s v="Item_2"/>
    <s v="Item"/>
    <n v="2"/>
    <s v="FOOD"/>
    <s v="FOOD"/>
    <n v="26"/>
    <x v="0"/>
    <x v="0"/>
    <d v="2024-08-22T00:00:00"/>
    <x v="9"/>
    <m/>
  </r>
  <r>
    <s v="TXN_5341621"/>
    <s v="CUST_16"/>
    <x v="4"/>
    <s v="Item_10"/>
    <s v="Item"/>
    <n v="10"/>
    <s v="FOOD"/>
    <s v="FOOD"/>
    <n v="74"/>
    <x v="0"/>
    <x v="1"/>
    <d v="2022-07-06T00:00:00"/>
    <x v="7"/>
    <b v="0"/>
  </r>
  <r>
    <s v="TXN_2503668"/>
    <s v="CUST_05"/>
    <x v="4"/>
    <s v="Item_14"/>
    <s v="Item"/>
    <n v="14"/>
    <s v="FOOD"/>
    <s v="FOOD"/>
    <n v="171.5"/>
    <x v="0"/>
    <x v="0"/>
    <d v="2024-03-22T00:00:00"/>
    <x v="4"/>
    <b v="0"/>
  </r>
  <r>
    <s v="TXN_2284295"/>
    <s v="CUST_04"/>
    <x v="4"/>
    <s v="Item_13"/>
    <s v="Item"/>
    <n v="13"/>
    <s v="FOOD"/>
    <s v="FOOD"/>
    <n v="69"/>
    <x v="1"/>
    <x v="1"/>
    <d v="2022-10-24T00:00:00"/>
    <x v="11"/>
    <m/>
  </r>
  <r>
    <s v="TXN_5498882"/>
    <s v="CUST_15"/>
    <x v="4"/>
    <s v="Item_21"/>
    <s v="Item"/>
    <n v="21"/>
    <s v="FOOD"/>
    <s v="FOOD"/>
    <n v="210"/>
    <x v="0"/>
    <x v="0"/>
    <d v="2024-05-18T00:00:00"/>
    <x v="0"/>
    <b v="1"/>
  </r>
  <r>
    <s v="TXN_4335324"/>
    <s v="CUST_25"/>
    <x v="4"/>
    <s v="Item_6"/>
    <s v="Item"/>
    <n v="6"/>
    <s v="FOOD"/>
    <s v="FOOD"/>
    <n v="25"/>
    <x v="2"/>
    <x v="0"/>
    <d v="2022-11-03T00:00:00"/>
    <x v="10"/>
    <m/>
  </r>
  <r>
    <s v="TXN_9101686"/>
    <s v="CUST_14"/>
    <x v="4"/>
    <s v="Item_24"/>
    <s v="Item"/>
    <n v="24"/>
    <s v="FOOD"/>
    <s v="FOOD"/>
    <n v="197.5"/>
    <x v="1"/>
    <x v="0"/>
    <d v="2023-05-07T00:00:00"/>
    <x v="0"/>
    <m/>
  </r>
  <r>
    <s v="TXN_9817044"/>
    <s v="CUST_09"/>
    <x v="4"/>
    <s v="Item_13"/>
    <s v="Item"/>
    <n v="13"/>
    <s v="FOOD"/>
    <s v="FOOD"/>
    <n v="115"/>
    <x v="1"/>
    <x v="0"/>
    <d v="2022-02-27T00:00:00"/>
    <x v="6"/>
    <b v="0"/>
  </r>
  <r>
    <s v="TXN_5941938"/>
    <s v="CUST_08"/>
    <x v="4"/>
    <s v="Item_10"/>
    <s v="Item"/>
    <n v="10"/>
    <s v="FOOD"/>
    <s v="FOOD"/>
    <n v="129.5"/>
    <x v="2"/>
    <x v="0"/>
    <d v="2023-12-12T00:00:00"/>
    <x v="5"/>
    <b v="0"/>
  </r>
  <r>
    <s v="TXN_7893476"/>
    <s v="CUST_13"/>
    <x v="4"/>
    <s v="Item_20"/>
    <s v="Item"/>
    <n v="20"/>
    <s v="FOOD"/>
    <s v="FOOD"/>
    <n v="301.5"/>
    <x v="0"/>
    <x v="1"/>
    <d v="2025-01-01T00:00:00"/>
    <x v="1"/>
    <b v="1"/>
  </r>
  <r>
    <s v="TXN_8097956"/>
    <s v="CUST_21"/>
    <x v="4"/>
    <s v="Item_5"/>
    <s v="Item"/>
    <n v="5"/>
    <s v="FOOD"/>
    <s v="FOOD"/>
    <n v="66"/>
    <x v="1"/>
    <x v="1"/>
    <d v="2023-08-27T00:00:00"/>
    <x v="9"/>
    <b v="0"/>
  </r>
  <r>
    <s v="TXN_8043987"/>
    <s v="CUST_11"/>
    <x v="4"/>
    <s v="Item_14"/>
    <s v="Item"/>
    <n v="14"/>
    <s v="FOOD"/>
    <s v="FOOD"/>
    <n v="122.5"/>
    <x v="0"/>
    <x v="0"/>
    <d v="2024-10-23T00:00:00"/>
    <x v="11"/>
    <m/>
  </r>
  <r>
    <s v="TXN_5764401"/>
    <s v="CUST_08"/>
    <x v="4"/>
    <s v="Item_15"/>
    <s v="Item"/>
    <n v="15"/>
    <s v="FOOD"/>
    <s v="FOOD"/>
    <n v="182"/>
    <x v="0"/>
    <x v="1"/>
    <d v="2024-06-03T00:00:00"/>
    <x v="2"/>
    <b v="0"/>
  </r>
  <r>
    <s v="TXN_5051765"/>
    <s v="CUST_11"/>
    <x v="4"/>
    <s v="Item_4"/>
    <s v="Item"/>
    <n v="4"/>
    <s v="FOOD"/>
    <s v="FOOD"/>
    <n v="38"/>
    <x v="0"/>
    <x v="0"/>
    <d v="2024-05-09T00:00:00"/>
    <x v="0"/>
    <m/>
  </r>
  <r>
    <s v="TXN_4492291"/>
    <s v="CUST_16"/>
    <x v="4"/>
    <s v="Item_21"/>
    <s v="Item"/>
    <n v="21"/>
    <s v="FOOD"/>
    <s v="FOOD"/>
    <n v="175"/>
    <x v="1"/>
    <x v="1"/>
    <d v="2024-03-18T00:00:00"/>
    <x v="4"/>
    <b v="1"/>
  </r>
  <r>
    <s v="TXN_4438137"/>
    <s v="CUST_21"/>
    <x v="4"/>
    <s v="Item_9"/>
    <s v="Item"/>
    <n v="9"/>
    <s v="FOOD"/>
    <s v="FOOD"/>
    <n v="170"/>
    <x v="2"/>
    <x v="1"/>
    <d v="2024-05-24T00:00:00"/>
    <x v="0"/>
    <b v="0"/>
  </r>
  <r>
    <s v="TXN_8454614"/>
    <s v="CUST_21"/>
    <x v="4"/>
    <s v="Item_4"/>
    <s v="Item"/>
    <n v="4"/>
    <s v="FOOD"/>
    <s v="FOOD"/>
    <n v="47.5"/>
    <x v="1"/>
    <x v="0"/>
    <d v="2022-10-07T00:00:00"/>
    <x v="11"/>
    <b v="0"/>
  </r>
  <r>
    <s v="TXN_8724290"/>
    <s v="CUST_23"/>
    <x v="4"/>
    <s v="Item_1"/>
    <s v="Item"/>
    <n v="1"/>
    <s v="FOOD"/>
    <s v="FOOD"/>
    <n v="40"/>
    <x v="2"/>
    <x v="0"/>
    <d v="2023-03-29T00:00:00"/>
    <x v="4"/>
    <b v="0"/>
  </r>
  <r>
    <s v="TXN_9628331"/>
    <s v="CUST_04"/>
    <x v="4"/>
    <s v="Item_25"/>
    <s v="Item"/>
    <n v="25"/>
    <s v="FOOD"/>
    <s v="FOOD"/>
    <n v="410"/>
    <x v="0"/>
    <x v="0"/>
    <d v="2022-09-03T00:00:00"/>
    <x v="8"/>
    <m/>
  </r>
  <r>
    <s v="TXN_6406070"/>
    <s v="CUST_02"/>
    <x v="4"/>
    <s v="Item_12"/>
    <s v="Item"/>
    <n v="12"/>
    <s v="FOOD"/>
    <s v="FOOD"/>
    <n v="172"/>
    <x v="0"/>
    <x v="0"/>
    <d v="2024-06-08T00:00:00"/>
    <x v="2"/>
    <m/>
  </r>
  <r>
    <s v="TXN_7583955"/>
    <s v="CUST_12"/>
    <x v="4"/>
    <s v="Item_9"/>
    <s v="Item"/>
    <n v="9"/>
    <s v="FOOD"/>
    <s v="FOOD"/>
    <n v="102"/>
    <x v="0"/>
    <x v="1"/>
    <d v="2022-02-14T00:00:00"/>
    <x v="6"/>
    <b v="1"/>
  </r>
  <r>
    <s v="TXN_9560060"/>
    <s v="CUST_04"/>
    <x v="4"/>
    <s v="Item_14"/>
    <s v="Item"/>
    <n v="14"/>
    <s v="FOOD"/>
    <s v="FOOD"/>
    <n v="49"/>
    <x v="1"/>
    <x v="0"/>
    <d v="2023-05-20T00:00:00"/>
    <x v="0"/>
    <m/>
  </r>
  <r>
    <s v="TXN_6181532"/>
    <s v="CUST_14"/>
    <x v="4"/>
    <s v="Item_16"/>
    <s v="Item"/>
    <n v="16"/>
    <s v="FOOD"/>
    <s v="FOOD"/>
    <n v="110"/>
    <x v="1"/>
    <x v="1"/>
    <d v="2023-09-05T00:00:00"/>
    <x v="8"/>
    <b v="0"/>
  </r>
  <r>
    <s v="TXN_6770698"/>
    <s v="CUST_18"/>
    <x v="4"/>
    <s v="Item_10"/>
    <s v="Item"/>
    <n v="10"/>
    <s v="FOOD"/>
    <s v="FOOD"/>
    <n v="166.5"/>
    <x v="1"/>
    <x v="0"/>
    <d v="2023-12-04T00:00:00"/>
    <x v="5"/>
    <m/>
  </r>
  <r>
    <s v="TXN_7689571"/>
    <s v="CUST_23"/>
    <x v="4"/>
    <s v="Item_20"/>
    <s v="Item"/>
    <n v="20"/>
    <s v="FOOD"/>
    <s v="FOOD"/>
    <n v="167.5"/>
    <x v="1"/>
    <x v="0"/>
    <d v="2023-10-28T00:00:00"/>
    <x v="11"/>
    <b v="1"/>
  </r>
  <r>
    <s v="TXN_1847488"/>
    <s v="CUST_08"/>
    <x v="4"/>
    <s v="Item_3"/>
    <s v="Item"/>
    <n v="3"/>
    <s v="FOOD"/>
    <s v="FOOD"/>
    <n v="80"/>
    <x v="1"/>
    <x v="1"/>
    <d v="2022-03-10T00:00:00"/>
    <x v="4"/>
    <b v="0"/>
  </r>
  <r>
    <s v="TXN_3739606"/>
    <s v="CUST_11"/>
    <x v="4"/>
    <s v="Item_14"/>
    <s v="Item"/>
    <n v="14"/>
    <s v="FOOD"/>
    <s v="FOOD"/>
    <n v="147"/>
    <x v="1"/>
    <x v="0"/>
    <d v="2024-10-15T00:00:00"/>
    <x v="11"/>
    <b v="1"/>
  </r>
  <r>
    <s v="TXN_4141134"/>
    <s v="CUST_15"/>
    <x v="4"/>
    <s v="Item_8"/>
    <s v="Item"/>
    <n v="8"/>
    <s v="FOOD"/>
    <s v="FOOD"/>
    <n v="46.5"/>
    <x v="2"/>
    <x v="1"/>
    <d v="2024-01-04T00:00:00"/>
    <x v="1"/>
    <m/>
  </r>
  <r>
    <s v="TXN_7234463"/>
    <s v="CUST_23"/>
    <x v="4"/>
    <s v="Item_17"/>
    <s v="Item"/>
    <n v="17"/>
    <s v="FOOD"/>
    <s v="FOOD"/>
    <n v="58"/>
    <x v="1"/>
    <x v="0"/>
    <d v="2024-07-15T00:00:00"/>
    <x v="7"/>
    <b v="0"/>
  </r>
  <r>
    <s v="TXN_3471500"/>
    <s v="CUST_13"/>
    <x v="4"/>
    <s v="Item_13"/>
    <s v="Item"/>
    <n v="13"/>
    <s v="FOOD"/>
    <s v="FOOD"/>
    <n v="184"/>
    <x v="2"/>
    <x v="1"/>
    <d v="2022-03-01T00:00:00"/>
    <x v="4"/>
    <m/>
  </r>
  <r>
    <s v="TXN_1999080"/>
    <s v="CUST_08"/>
    <x v="4"/>
    <s v="Item_13"/>
    <s v="Item"/>
    <n v="13"/>
    <s v="FOOD"/>
    <s v="FOOD"/>
    <n v="69"/>
    <x v="1"/>
    <x v="0"/>
    <d v="2024-12-02T00:00:00"/>
    <x v="5"/>
    <b v="1"/>
  </r>
  <r>
    <s v="TXN_3843440"/>
    <s v="CUST_20"/>
    <x v="4"/>
    <s v="Item_12"/>
    <s v="Item"/>
    <n v="12"/>
    <s v="FOOD"/>
    <s v="FOOD"/>
    <n v="172"/>
    <x v="2"/>
    <x v="0"/>
    <d v="2024-05-02T00:00:00"/>
    <x v="0"/>
    <m/>
  </r>
  <r>
    <s v="TXN_3772788"/>
    <s v="CUST_04"/>
    <x v="4"/>
    <s v="Item_4"/>
    <s v="Item"/>
    <n v="4"/>
    <s v="FOOD"/>
    <s v="FOOD"/>
    <n v="9.5"/>
    <x v="2"/>
    <x v="1"/>
    <d v="2024-06-11T00:00:00"/>
    <x v="2"/>
    <m/>
  </r>
  <r>
    <s v="TXN_2163300"/>
    <s v="CUST_12"/>
    <x v="4"/>
    <s v="Item_1"/>
    <s v="Item"/>
    <n v="1"/>
    <s v="FOOD"/>
    <s v="FOOD"/>
    <n v="30"/>
    <x v="2"/>
    <x v="1"/>
    <d v="2024-02-07T00:00:00"/>
    <x v="6"/>
    <b v="0"/>
  </r>
  <r>
    <s v="TXN_9102767"/>
    <s v="CUST_14"/>
    <x v="4"/>
    <s v="Item_13"/>
    <s v="Item"/>
    <n v="13"/>
    <s v="FOOD"/>
    <s v="FOOD"/>
    <n v="207"/>
    <x v="2"/>
    <x v="0"/>
    <d v="2024-05-31T00:00:00"/>
    <x v="0"/>
    <m/>
  </r>
  <r>
    <s v="TXN_3503821"/>
    <s v="CUST_23"/>
    <x v="4"/>
    <s v="Item_12"/>
    <s v="Item"/>
    <n v="12"/>
    <s v="FOOD"/>
    <s v="FOOD"/>
    <n v="86"/>
    <x v="2"/>
    <x v="1"/>
    <d v="2023-08-10T00:00:00"/>
    <x v="9"/>
    <b v="1"/>
  </r>
  <r>
    <s v="TXN_1523065"/>
    <s v="CUST_18"/>
    <x v="4"/>
    <s v="Item_4"/>
    <s v="Item"/>
    <n v="4"/>
    <s v="FOOD"/>
    <s v="FOOD"/>
    <n v="19"/>
    <x v="2"/>
    <x v="0"/>
    <d v="2022-08-15T00:00:00"/>
    <x v="9"/>
    <b v="1"/>
  </r>
  <r>
    <s v="TXN_4091872"/>
    <s v="CUST_10"/>
    <x v="4"/>
    <s v="Item_14"/>
    <s v="Item"/>
    <n v="14"/>
    <s v="FOOD"/>
    <s v="FOOD"/>
    <n v="24.5"/>
    <x v="1"/>
    <x v="0"/>
    <d v="2023-07-15T00:00:00"/>
    <x v="7"/>
    <b v="1"/>
  </r>
  <r>
    <s v="TXN_5810308"/>
    <s v="CUST_13"/>
    <x v="4"/>
    <s v="Item_9"/>
    <s v="Item"/>
    <n v="9"/>
    <s v="FOOD"/>
    <s v="FOOD"/>
    <n v="51"/>
    <x v="2"/>
    <x v="0"/>
    <d v="2023-06-08T00:00:00"/>
    <x v="2"/>
    <m/>
  </r>
  <r>
    <s v="TXN_6829963"/>
    <s v="CUST_03"/>
    <x v="4"/>
    <s v="Item_9"/>
    <s v="Item"/>
    <n v="9"/>
    <s v="FOOD"/>
    <s v="FOOD"/>
    <n v="68"/>
    <x v="2"/>
    <x v="0"/>
    <d v="2023-12-31T00:00:00"/>
    <x v="5"/>
    <m/>
  </r>
  <r>
    <s v="TXN_5369691"/>
    <s v="CUST_24"/>
    <x v="4"/>
    <s v="Item_6"/>
    <s v="Item"/>
    <n v="6"/>
    <s v="FOOD"/>
    <s v="FOOD"/>
    <n v="62.5"/>
    <x v="2"/>
    <x v="0"/>
    <d v="2022-02-16T00:00:00"/>
    <x v="6"/>
    <m/>
  </r>
  <r>
    <s v="TXN_6046922"/>
    <s v="CUST_10"/>
    <x v="4"/>
    <s v="Item_21"/>
    <s v="Item"/>
    <n v="21"/>
    <s v="FOOD"/>
    <s v="FOOD"/>
    <n v="245"/>
    <x v="2"/>
    <x v="0"/>
    <d v="2023-08-21T00:00:00"/>
    <x v="9"/>
    <m/>
  </r>
  <r>
    <s v="TXN_2037577"/>
    <s v="CUST_24"/>
    <x v="4"/>
    <s v="Item_17"/>
    <s v="Item"/>
    <n v="17"/>
    <s v="FOOD"/>
    <s v="FOOD"/>
    <n v="203"/>
    <x v="1"/>
    <x v="0"/>
    <d v="2023-02-20T00:00:00"/>
    <x v="6"/>
    <b v="0"/>
  </r>
  <r>
    <s v="TXN_8737799"/>
    <s v="CUST_16"/>
    <x v="4"/>
    <s v="Item_6"/>
    <s v="Item"/>
    <n v="6"/>
    <s v="FOOD"/>
    <s v="FOOD"/>
    <n v="25"/>
    <x v="1"/>
    <x v="1"/>
    <d v="2022-08-20T00:00:00"/>
    <x v="9"/>
    <b v="0"/>
  </r>
  <r>
    <s v="TXN_8286101"/>
    <s v="CUST_24"/>
    <x v="4"/>
    <s v="Item_17"/>
    <s v="Item"/>
    <n v="17"/>
    <s v="FOOD"/>
    <s v="FOOD"/>
    <n v="174"/>
    <x v="1"/>
    <x v="1"/>
    <d v="2024-08-06T00:00:00"/>
    <x v="9"/>
    <b v="1"/>
  </r>
  <r>
    <s v="TXN_2544376"/>
    <s v="CUST_05"/>
    <x v="4"/>
    <s v="Item_11"/>
    <s v="Item"/>
    <n v="11"/>
    <s v="FOOD"/>
    <s v="FOOD"/>
    <n v="40"/>
    <x v="0"/>
    <x v="1"/>
    <d v="2024-01-31T00:00:00"/>
    <x v="1"/>
    <m/>
  </r>
  <r>
    <s v="TXN_9493348"/>
    <s v="CUST_17"/>
    <x v="4"/>
    <s v="Item_1"/>
    <s v="Item"/>
    <n v="1"/>
    <s v="FOOD"/>
    <s v="FOOD"/>
    <n v="50"/>
    <x v="2"/>
    <x v="0"/>
    <d v="2022-06-11T00:00:00"/>
    <x v="2"/>
    <b v="1"/>
  </r>
  <r>
    <s v="TXN_5390878"/>
    <s v="CUST_12"/>
    <x v="4"/>
    <s v="Item_20"/>
    <s v="Item"/>
    <n v="20"/>
    <s v="FOOD"/>
    <s v="FOOD"/>
    <n v="134"/>
    <x v="0"/>
    <x v="0"/>
    <d v="2024-05-02T00:00:00"/>
    <x v="0"/>
    <b v="1"/>
  </r>
  <r>
    <s v="TXN_1512841"/>
    <s v="CUST_15"/>
    <x v="4"/>
    <s v="Item_13"/>
    <s v="Item"/>
    <n v="13"/>
    <s v="FOOD"/>
    <s v="FOOD"/>
    <n v="23"/>
    <x v="2"/>
    <x v="0"/>
    <d v="2023-09-12T00:00:00"/>
    <x v="8"/>
    <m/>
  </r>
  <r>
    <s v="TXN_4286155"/>
    <s v="CUST_12"/>
    <x v="4"/>
    <s v="Item_5"/>
    <s v="Item"/>
    <n v="5"/>
    <s v="FOOD"/>
    <s v="FOOD"/>
    <n v="77"/>
    <x v="0"/>
    <x v="0"/>
    <d v="2025-01-03T00:00:00"/>
    <x v="1"/>
    <b v="0"/>
  </r>
  <r>
    <s v="TXN_4045427"/>
    <s v="CUST_07"/>
    <x v="4"/>
    <s v="Item_6"/>
    <s v="Item"/>
    <n v="6"/>
    <s v="FOOD"/>
    <s v="FOOD"/>
    <n v="50"/>
    <x v="0"/>
    <x v="0"/>
    <d v="2023-05-31T00:00:00"/>
    <x v="0"/>
    <b v="0"/>
  </r>
  <r>
    <s v="TXN_3184534"/>
    <s v="CUST_21"/>
    <x v="4"/>
    <s v="Item_11"/>
    <s v="Item"/>
    <n v="11"/>
    <s v="FOOD"/>
    <s v="FOOD"/>
    <n v="100"/>
    <x v="1"/>
    <x v="1"/>
    <d v="2022-02-20T00:00:00"/>
    <x v="6"/>
    <m/>
  </r>
  <r>
    <s v="TXN_9403833"/>
    <s v="CUST_13"/>
    <x v="4"/>
    <s v="Item_23"/>
    <s v="Item"/>
    <n v="23"/>
    <s v="FOOD"/>
    <s v="FOOD"/>
    <n v="190"/>
    <x v="1"/>
    <x v="0"/>
    <d v="2023-11-06T00:00:00"/>
    <x v="10"/>
    <b v="0"/>
  </r>
  <r>
    <s v="TXN_5270259"/>
    <s v="CUST_06"/>
    <x v="4"/>
    <s v="Item_21"/>
    <s v="Item"/>
    <n v="21"/>
    <s v="FOOD"/>
    <s v="FOOD"/>
    <n v="315"/>
    <x v="2"/>
    <x v="1"/>
    <d v="2025-01-14T00:00:00"/>
    <x v="1"/>
    <b v="0"/>
  </r>
  <r>
    <s v="TXN_8439426"/>
    <s v="CUST_19"/>
    <x v="4"/>
    <s v="Item_5"/>
    <s v="Item"/>
    <n v="5"/>
    <s v="FOOD"/>
    <s v="FOOD"/>
    <n v="99"/>
    <x v="1"/>
    <x v="0"/>
    <d v="2025-01-09T00:00:00"/>
    <x v="1"/>
    <b v="0"/>
  </r>
  <r>
    <s v="TXN_4617868"/>
    <s v="CUST_22"/>
    <x v="4"/>
    <s v="Item_24"/>
    <s v="Item"/>
    <n v="24"/>
    <s v="FOOD"/>
    <s v="FOOD"/>
    <n v="237"/>
    <x v="2"/>
    <x v="1"/>
    <d v="2022-06-03T00:00:00"/>
    <x v="2"/>
    <m/>
  </r>
  <r>
    <s v="TXN_7384450"/>
    <s v="CUST_02"/>
    <x v="4"/>
    <s v="Item_17"/>
    <s v="Item"/>
    <n v="17"/>
    <s v="FOOD"/>
    <s v="FOOD"/>
    <n v="116"/>
    <x v="0"/>
    <x v="1"/>
    <d v="2023-10-01T00:00:00"/>
    <x v="11"/>
    <b v="0"/>
  </r>
  <r>
    <s v="TXN_3858239"/>
    <s v="CUST_23"/>
    <x v="4"/>
    <s v="Item_25"/>
    <s v="Item"/>
    <n v="25"/>
    <s v="FOOD"/>
    <s v="FOOD"/>
    <n v="410"/>
    <x v="2"/>
    <x v="1"/>
    <d v="2022-09-08T00:00:00"/>
    <x v="8"/>
    <b v="1"/>
  </r>
  <r>
    <s v="TXN_9706254"/>
    <s v="CUST_10"/>
    <x v="4"/>
    <s v="Item_4"/>
    <s v="Item"/>
    <n v="4"/>
    <s v="FOOD"/>
    <s v="FOOD"/>
    <n v="95"/>
    <x v="2"/>
    <x v="0"/>
    <d v="2023-08-09T00:00:00"/>
    <x v="9"/>
    <b v="1"/>
  </r>
  <r>
    <s v="TXN_4092805"/>
    <s v="CUST_08"/>
    <x v="4"/>
    <s v="Item_20"/>
    <s v="Item"/>
    <n v="20"/>
    <s v="FOOD"/>
    <s v="FOOD"/>
    <n v="268"/>
    <x v="1"/>
    <x v="0"/>
    <d v="2024-09-22T00:00:00"/>
    <x v="8"/>
    <b v="1"/>
  </r>
  <r>
    <s v="TXN_2018154"/>
    <s v="CUST_21"/>
    <x v="4"/>
    <s v="Item_13"/>
    <s v="Item"/>
    <n v="13"/>
    <s v="FOOD"/>
    <s v="FOOD"/>
    <n v="92"/>
    <x v="0"/>
    <x v="0"/>
    <d v="2022-11-09T00:00:00"/>
    <x v="10"/>
    <b v="1"/>
  </r>
  <r>
    <s v="TXN_1342283"/>
    <s v="CUST_06"/>
    <x v="4"/>
    <s v="Item_25"/>
    <s v="Item"/>
    <n v="25"/>
    <s v="FOOD"/>
    <s v="FOOD"/>
    <n v="287"/>
    <x v="2"/>
    <x v="0"/>
    <d v="2022-03-17T00:00:00"/>
    <x v="4"/>
    <b v="0"/>
  </r>
  <r>
    <s v="TXN_6947902"/>
    <s v="CUST_08"/>
    <x v="4"/>
    <s v="Item_6"/>
    <s v="Item"/>
    <n v="6"/>
    <s v="FOOD"/>
    <s v="FOOD"/>
    <n v="112.5"/>
    <x v="0"/>
    <x v="1"/>
    <d v="2024-03-11T00:00:00"/>
    <x v="4"/>
    <b v="0"/>
  </r>
  <r>
    <s v="TXN_4189884"/>
    <s v="CUST_09"/>
    <x v="4"/>
    <s v="Item_4"/>
    <s v="Item"/>
    <n v="4"/>
    <s v="FOOD"/>
    <s v="FOOD"/>
    <n v="28.5"/>
    <x v="2"/>
    <x v="0"/>
    <d v="2024-12-29T00:00:00"/>
    <x v="5"/>
    <m/>
  </r>
  <r>
    <s v="TXN_7362256"/>
    <s v="CUST_15"/>
    <x v="4"/>
    <s v="Item_6"/>
    <s v="Item"/>
    <n v="6"/>
    <s v="FOOD"/>
    <s v="FOOD"/>
    <n v="62.5"/>
    <x v="1"/>
    <x v="1"/>
    <d v="2022-06-10T00:00:00"/>
    <x v="2"/>
    <b v="1"/>
  </r>
  <r>
    <s v="TXN_5623265"/>
    <s v="CUST_10"/>
    <x v="4"/>
    <s v="Item_20"/>
    <s v="Item"/>
    <n v="20"/>
    <s v="FOOD"/>
    <s v="FOOD"/>
    <n v="33.5"/>
    <x v="2"/>
    <x v="0"/>
    <d v="2023-06-05T00:00:00"/>
    <x v="2"/>
    <m/>
  </r>
  <r>
    <s v="TXN_9514388"/>
    <s v="CUST_22"/>
    <x v="4"/>
    <s v="Item_22"/>
    <s v="Item"/>
    <n v="22"/>
    <s v="FOOD"/>
    <s v="FOOD"/>
    <n v="182.5"/>
    <x v="0"/>
    <x v="0"/>
    <d v="2023-01-31T00:00:00"/>
    <x v="1"/>
    <b v="1"/>
  </r>
  <r>
    <s v="TXN_1188617"/>
    <s v="CUST_04"/>
    <x v="4"/>
    <s v="Item_14"/>
    <s v="Item"/>
    <n v="14"/>
    <s v="FOOD"/>
    <s v="FOOD"/>
    <n v="24.5"/>
    <x v="0"/>
    <x v="1"/>
    <d v="2024-02-19T00:00:00"/>
    <x v="6"/>
    <m/>
  </r>
  <r>
    <s v="TXN_3237512"/>
    <s v="CUST_12"/>
    <x v="4"/>
    <s v="Item_12"/>
    <s v="Item"/>
    <n v="12"/>
    <s v="FOOD"/>
    <s v="FOOD"/>
    <n v="193.5"/>
    <x v="2"/>
    <x v="1"/>
    <d v="2024-08-12T00:00:00"/>
    <x v="9"/>
    <m/>
  </r>
  <r>
    <s v="TXN_3839216"/>
    <s v="CUST_04"/>
    <x v="4"/>
    <s v="Item_8"/>
    <s v="Item"/>
    <n v="8"/>
    <s v="FOOD"/>
    <s v="FOOD"/>
    <n v="62"/>
    <x v="0"/>
    <x v="1"/>
    <d v="2024-07-11T00:00:00"/>
    <x v="7"/>
    <b v="1"/>
  </r>
  <r>
    <s v="TXN_4357861"/>
    <s v="CUST_22"/>
    <x v="4"/>
    <s v="Item_20"/>
    <s v="Item"/>
    <n v="20"/>
    <s v="FOOD"/>
    <s v="FOOD"/>
    <n v="100.5"/>
    <x v="2"/>
    <x v="1"/>
    <d v="2025-01-15T00:00:00"/>
    <x v="1"/>
    <b v="0"/>
  </r>
  <r>
    <s v="TXN_4459903"/>
    <s v="CUST_24"/>
    <x v="4"/>
    <s v="Item_25"/>
    <s v="Item"/>
    <n v="25"/>
    <s v="FOOD"/>
    <s v="FOOD"/>
    <n v="164"/>
    <x v="0"/>
    <x v="1"/>
    <d v="2023-04-12T00:00:00"/>
    <x v="3"/>
    <m/>
  </r>
  <r>
    <s v="TXN_1198181"/>
    <s v="CUST_25"/>
    <x v="4"/>
    <s v="Item_12"/>
    <s v="Item"/>
    <n v="12"/>
    <s v="FOOD"/>
    <s v="FOOD"/>
    <n v="107.5"/>
    <x v="2"/>
    <x v="0"/>
    <d v="2024-04-28T00:00:00"/>
    <x v="3"/>
    <b v="1"/>
  </r>
  <r>
    <s v="TXN_9135404"/>
    <s v="CUST_06"/>
    <x v="4"/>
    <s v="Item_21"/>
    <s v="Item"/>
    <n v="21"/>
    <s v="FOOD"/>
    <s v="FOOD"/>
    <n v="280"/>
    <x v="2"/>
    <x v="0"/>
    <d v="2024-03-25T00:00:00"/>
    <x v="4"/>
    <m/>
  </r>
  <r>
    <s v="TXN_2781560"/>
    <s v="CUST_05"/>
    <x v="4"/>
    <s v="Item_12"/>
    <s v="Item"/>
    <n v="12"/>
    <s v="FOOD"/>
    <s v="FOOD"/>
    <n v="43"/>
    <x v="1"/>
    <x v="0"/>
    <d v="2024-02-06T00:00:00"/>
    <x v="6"/>
    <m/>
  </r>
  <r>
    <s v="TXN_4053566"/>
    <s v="CUST_17"/>
    <x v="4"/>
    <s v="Item_5"/>
    <s v="Item"/>
    <n v="5"/>
    <s v="FOOD"/>
    <s v="FOOD"/>
    <n v="44"/>
    <x v="0"/>
    <x v="1"/>
    <d v="2022-12-28T00:00:00"/>
    <x v="5"/>
    <b v="0"/>
  </r>
  <r>
    <s v="TXN_2194494"/>
    <s v="CUST_13"/>
    <x v="4"/>
    <s v="Item_16"/>
    <s v="Item"/>
    <n v="16"/>
    <s v="FOOD"/>
    <s v="FOOD"/>
    <n v="82.5"/>
    <x v="2"/>
    <x v="0"/>
    <d v="2024-05-05T00:00:00"/>
    <x v="0"/>
    <b v="0"/>
  </r>
  <r>
    <s v="TXN_5016365"/>
    <s v="CUST_04"/>
    <x v="4"/>
    <s v="Item_3"/>
    <s v="Item"/>
    <n v="3"/>
    <s v="FOOD"/>
    <s v="FOOD"/>
    <n v="16"/>
    <x v="1"/>
    <x v="0"/>
    <d v="2025-01-08T00:00:00"/>
    <x v="1"/>
    <b v="0"/>
  </r>
  <r>
    <s v="TXN_5600766"/>
    <s v="CUST_21"/>
    <x v="4"/>
    <s v="Item_14"/>
    <s v="Item"/>
    <n v="14"/>
    <s v="FOOD"/>
    <s v="FOOD"/>
    <n v="122.5"/>
    <x v="0"/>
    <x v="1"/>
    <d v="2022-04-10T00:00:00"/>
    <x v="3"/>
    <b v="0"/>
  </r>
  <r>
    <s v="TXN_3268265"/>
    <s v="CUST_24"/>
    <x v="4"/>
    <s v="Item_14"/>
    <s v="Item"/>
    <n v="14"/>
    <s v="FOOD"/>
    <s v="FOOD"/>
    <n v="73.5"/>
    <x v="0"/>
    <x v="0"/>
    <d v="2023-01-10T00:00:00"/>
    <x v="1"/>
    <b v="1"/>
  </r>
  <r>
    <s v="TXN_3625744"/>
    <s v="CUST_23"/>
    <x v="4"/>
    <s v="Item_11"/>
    <s v="Item"/>
    <n v="11"/>
    <s v="FOOD"/>
    <s v="FOOD"/>
    <n v="120"/>
    <x v="0"/>
    <x v="0"/>
    <d v="2024-08-29T00:00:00"/>
    <x v="9"/>
    <b v="1"/>
  </r>
  <r>
    <s v="TXN_2678332"/>
    <s v="CUST_19"/>
    <x v="4"/>
    <s v="Item_14"/>
    <s v="Item"/>
    <n v="14"/>
    <s v="FOOD"/>
    <s v="FOOD"/>
    <n v="220.5"/>
    <x v="2"/>
    <x v="0"/>
    <d v="2023-01-20T00:00:00"/>
    <x v="1"/>
    <m/>
  </r>
  <r>
    <s v="TXN_4405059"/>
    <s v="CUST_21"/>
    <x v="4"/>
    <s v="Item_7"/>
    <s v="Item"/>
    <n v="7"/>
    <s v="FOOD"/>
    <s v="FOOD"/>
    <n v="84"/>
    <x v="1"/>
    <x v="0"/>
    <d v="2024-09-19T00:00:00"/>
    <x v="8"/>
    <b v="1"/>
  </r>
  <r>
    <s v="TXN_5990910"/>
    <s v="CUST_05"/>
    <x v="4"/>
    <s v="Item_23"/>
    <s v="Item"/>
    <n v="23"/>
    <s v="FOOD"/>
    <s v="FOOD"/>
    <n v="228"/>
    <x v="2"/>
    <x v="0"/>
    <d v="2024-08-02T00:00:00"/>
    <x v="9"/>
    <b v="1"/>
  </r>
  <r>
    <s v="TXN_1371395"/>
    <s v="CUST_19"/>
    <x v="4"/>
    <s v="Item_25"/>
    <s v="Item"/>
    <n v="25"/>
    <s v="FOOD"/>
    <s v="FOOD"/>
    <n v="123"/>
    <x v="0"/>
    <x v="1"/>
    <d v="2024-07-12T00:00:00"/>
    <x v="7"/>
    <b v="1"/>
  </r>
  <r>
    <s v="TXN_4747660"/>
    <s v="CUST_16"/>
    <x v="4"/>
    <s v="Item_15"/>
    <s v="Item"/>
    <n v="15"/>
    <s v="FOOD"/>
    <s v="FOOD"/>
    <n v="234"/>
    <x v="0"/>
    <x v="1"/>
    <d v="2022-07-07T00:00:00"/>
    <x v="7"/>
    <b v="1"/>
  </r>
  <r>
    <s v="TXN_6329480"/>
    <s v="CUST_18"/>
    <x v="4"/>
    <s v="Item_25"/>
    <s v="Item"/>
    <n v="25"/>
    <s v="FOOD"/>
    <s v="FOOD"/>
    <n v="123"/>
    <x v="2"/>
    <x v="1"/>
    <d v="2022-08-21T00:00:00"/>
    <x v="9"/>
    <b v="0"/>
  </r>
  <r>
    <s v="TXN_3902130"/>
    <s v="CUST_11"/>
    <x v="4"/>
    <s v="Item_12"/>
    <s v="Item"/>
    <n v="12"/>
    <s v="FOOD"/>
    <s v="FOOD"/>
    <n v="150.5"/>
    <x v="2"/>
    <x v="1"/>
    <d v="2023-01-04T00:00:00"/>
    <x v="1"/>
    <b v="0"/>
  </r>
  <r>
    <s v="TXN_7144545"/>
    <s v="CUST_23"/>
    <x v="4"/>
    <s v="Item_9"/>
    <s v="Item"/>
    <n v="9"/>
    <s v="FOOD"/>
    <s v="FOOD"/>
    <n v="68"/>
    <x v="0"/>
    <x v="0"/>
    <d v="2024-05-08T00:00:00"/>
    <x v="0"/>
    <b v="1"/>
  </r>
  <r>
    <s v="TXN_1430909"/>
    <s v="CUST_20"/>
    <x v="4"/>
    <s v="Item_3"/>
    <s v="Item"/>
    <n v="3"/>
    <s v="FOOD"/>
    <s v="FOOD"/>
    <n v="24"/>
    <x v="1"/>
    <x v="1"/>
    <d v="2023-02-23T00:00:00"/>
    <x v="6"/>
    <b v="1"/>
  </r>
  <r>
    <s v="TXN_3435518"/>
    <s v="CUST_10"/>
    <x v="4"/>
    <s v="Item_4"/>
    <s v="Item"/>
    <n v="4"/>
    <s v="FOOD"/>
    <s v="FOOD"/>
    <n v="76"/>
    <x v="1"/>
    <x v="0"/>
    <d v="2024-01-27T00:00:00"/>
    <x v="1"/>
    <b v="0"/>
  </r>
  <r>
    <s v="TXN_2107105"/>
    <s v="CUST_03"/>
    <x v="4"/>
    <s v="Item_25"/>
    <s v="Item"/>
    <n v="25"/>
    <s v="FOOD"/>
    <s v="FOOD"/>
    <n v="205"/>
    <x v="1"/>
    <x v="1"/>
    <d v="2023-08-08T00:00:00"/>
    <x v="9"/>
    <b v="1"/>
  </r>
  <r>
    <s v="TXN_7603720"/>
    <s v="CUST_14"/>
    <x v="4"/>
    <s v="Item_13"/>
    <s v="Item"/>
    <n v="13"/>
    <s v="FOOD"/>
    <s v="FOOD"/>
    <n v="115"/>
    <x v="2"/>
    <x v="0"/>
    <d v="2022-05-25T00:00:00"/>
    <x v="0"/>
    <m/>
  </r>
  <r>
    <s v="TXN_5187397"/>
    <s v="CUST_11"/>
    <x v="4"/>
    <s v="Item_15"/>
    <s v="Item"/>
    <n v="15"/>
    <s v="FOOD"/>
    <s v="FOOD"/>
    <n v="52"/>
    <x v="1"/>
    <x v="0"/>
    <d v="2023-03-20T00:00:00"/>
    <x v="4"/>
    <b v="1"/>
  </r>
  <r>
    <s v="TXN_1869028"/>
    <s v="CUST_09"/>
    <x v="4"/>
    <s v="Item_5"/>
    <s v="Item"/>
    <n v="5"/>
    <s v="FOOD"/>
    <s v="FOOD"/>
    <n v="55"/>
    <x v="2"/>
    <x v="0"/>
    <d v="2023-11-01T00:00:00"/>
    <x v="10"/>
    <b v="0"/>
  </r>
  <r>
    <s v="TXN_4516306"/>
    <s v="CUST_02"/>
    <x v="4"/>
    <s v="Item_13"/>
    <s v="Item"/>
    <n v="13"/>
    <s v="FOOD"/>
    <s v="FOOD"/>
    <n v="138"/>
    <x v="2"/>
    <x v="1"/>
    <d v="2023-07-28T00:00:00"/>
    <x v="7"/>
    <m/>
  </r>
  <r>
    <s v="TXN_7112844"/>
    <s v="CUST_15"/>
    <x v="4"/>
    <s v="Item_18"/>
    <s v="Item"/>
    <n v="18"/>
    <s v="FOOD"/>
    <s v="FOOD"/>
    <n v="244"/>
    <x v="2"/>
    <x v="0"/>
    <d v="2022-07-28T00:00:00"/>
    <x v="7"/>
    <b v="1"/>
  </r>
  <r>
    <s v="TXN_7439310"/>
    <s v="CUST_20"/>
    <x v="4"/>
    <s v="Item_20"/>
    <s v="Item"/>
    <n v="20"/>
    <s v="FOOD"/>
    <s v="FOOD"/>
    <n v="301.5"/>
    <x v="0"/>
    <x v="0"/>
    <d v="2023-04-17T00:00:00"/>
    <x v="3"/>
    <m/>
  </r>
  <r>
    <s v="TXN_4684679"/>
    <s v="CUST_20"/>
    <x v="4"/>
    <s v="Item_13"/>
    <s v="Item"/>
    <n v="13"/>
    <s v="FOOD"/>
    <s v="FOOD"/>
    <n v="207"/>
    <x v="0"/>
    <x v="0"/>
    <d v="2022-12-23T00:00:00"/>
    <x v="5"/>
    <b v="0"/>
  </r>
  <r>
    <s v="TXN_5620470"/>
    <s v="CUST_06"/>
    <x v="4"/>
    <s v="Item_12"/>
    <s v="Item"/>
    <n v="12"/>
    <s v="FOOD"/>
    <s v="FOOD"/>
    <n v="107.5"/>
    <x v="2"/>
    <x v="0"/>
    <d v="2022-07-19T00:00:00"/>
    <x v="7"/>
    <b v="0"/>
  </r>
  <r>
    <s v="TXN_1524960"/>
    <s v="CUST_22"/>
    <x v="4"/>
    <s v="Item_2"/>
    <s v="Item"/>
    <n v="2"/>
    <s v="FOOD"/>
    <s v="FOOD"/>
    <n v="19.5"/>
    <x v="2"/>
    <x v="0"/>
    <d v="2025-01-01T00:00:00"/>
    <x v="1"/>
    <m/>
  </r>
  <r>
    <s v="TXN_7816964"/>
    <s v="CUST_24"/>
    <x v="4"/>
    <s v="Item_15"/>
    <s v="Item"/>
    <n v="15"/>
    <s v="FOOD"/>
    <s v="FOOD"/>
    <n v="52"/>
    <x v="1"/>
    <x v="1"/>
    <d v="2024-01-16T00:00:00"/>
    <x v="1"/>
    <b v="1"/>
  </r>
  <r>
    <s v="TXN_2193873"/>
    <s v="CUST_21"/>
    <x v="4"/>
    <s v="Item_11"/>
    <s v="Item"/>
    <n v="11"/>
    <s v="FOOD"/>
    <s v="FOOD"/>
    <n v="100"/>
    <x v="2"/>
    <x v="0"/>
    <d v="2024-02-08T00:00:00"/>
    <x v="6"/>
    <m/>
  </r>
  <r>
    <s v="TXN_2659409"/>
    <s v="CUST_24"/>
    <x v="4"/>
    <s v="Item_13"/>
    <s v="Item"/>
    <n v="13"/>
    <s v="FOOD"/>
    <s v="FOOD"/>
    <n v="69"/>
    <x v="0"/>
    <x v="0"/>
    <d v="2024-07-10T00:00:00"/>
    <x v="7"/>
    <b v="0"/>
  </r>
  <r>
    <s v="TXN_3319577"/>
    <s v="CUST_12"/>
    <x v="4"/>
    <s v="Item_18"/>
    <s v="Item"/>
    <n v="18"/>
    <s v="FOOD"/>
    <s v="FOOD"/>
    <n v="91.5"/>
    <x v="2"/>
    <x v="1"/>
    <d v="2024-11-26T00:00:00"/>
    <x v="10"/>
    <b v="0"/>
  </r>
  <r>
    <s v="TXN_7405371"/>
    <s v="CUST_06"/>
    <x v="4"/>
    <s v="Item_10"/>
    <s v="Item"/>
    <n v="10"/>
    <s v="FOOD"/>
    <s v="FOOD"/>
    <n v="74"/>
    <x v="1"/>
    <x v="1"/>
    <d v="2023-04-30T00:00:00"/>
    <x v="3"/>
    <b v="0"/>
  </r>
  <r>
    <s v="TXN_5026476"/>
    <s v="CUST_11"/>
    <x v="4"/>
    <s v="Item_24"/>
    <s v="Item"/>
    <n v="24"/>
    <s v="FOOD"/>
    <s v="FOOD"/>
    <n v="118.5"/>
    <x v="1"/>
    <x v="0"/>
    <d v="2024-02-09T00:00:00"/>
    <x v="6"/>
    <b v="0"/>
  </r>
  <r>
    <s v="TXN_4966895"/>
    <s v="CUST_09"/>
    <x v="4"/>
    <s v="Item_19"/>
    <s v="Item"/>
    <n v="19"/>
    <s v="FOOD"/>
    <s v="FOOD"/>
    <n v="288"/>
    <x v="2"/>
    <x v="0"/>
    <d v="2024-10-15T00:00:00"/>
    <x v="11"/>
    <m/>
  </r>
  <r>
    <s v="TXN_6162123"/>
    <s v="CUST_22"/>
    <x v="4"/>
    <s v="Item_14"/>
    <s v="Item"/>
    <n v="14"/>
    <s v="FOOD"/>
    <s v="FOOD"/>
    <n v="73.5"/>
    <x v="2"/>
    <x v="1"/>
    <d v="2024-07-06T00:00:00"/>
    <x v="7"/>
    <b v="1"/>
  </r>
  <r>
    <s v="TXN_4502464"/>
    <s v="CUST_01"/>
    <x v="4"/>
    <s v="Item_5"/>
    <s v="Item"/>
    <n v="5"/>
    <s v="FOOD"/>
    <s v="FOOD"/>
    <n v="99"/>
    <x v="2"/>
    <x v="1"/>
    <d v="2023-04-27T00:00:00"/>
    <x v="3"/>
    <b v="0"/>
  </r>
  <r>
    <s v="TXN_3304060"/>
    <s v="CUST_15"/>
    <x v="4"/>
    <s v="Item_5"/>
    <s v="Item"/>
    <n v="5"/>
    <s v="FOOD"/>
    <s v="FOOD"/>
    <n v="99"/>
    <x v="0"/>
    <x v="1"/>
    <d v="2023-05-28T00:00:00"/>
    <x v="0"/>
    <m/>
  </r>
  <r>
    <s v="TXN_5915197"/>
    <s v="CUST_25"/>
    <x v="4"/>
    <s v="Item_20"/>
    <s v="Item"/>
    <n v="20"/>
    <s v="FOOD"/>
    <s v="FOOD"/>
    <n v="33.5"/>
    <x v="0"/>
    <x v="1"/>
    <d v="2022-10-16T00:00:00"/>
    <x v="11"/>
    <b v="0"/>
  </r>
  <r>
    <s v="TXN_1613779"/>
    <s v="CUST_25"/>
    <x v="4"/>
    <s v="Item_22"/>
    <s v="Item"/>
    <n v="22"/>
    <s v="FOOD"/>
    <s v="FOOD"/>
    <n v="255.5"/>
    <x v="0"/>
    <x v="0"/>
    <d v="2022-07-27T00:00:00"/>
    <x v="7"/>
    <b v="0"/>
  </r>
  <r>
    <s v="TXN_9559442"/>
    <s v="CUST_20"/>
    <x v="4"/>
    <s v="Item_17"/>
    <s v="Item"/>
    <n v="17"/>
    <s v="FOOD"/>
    <s v="FOOD"/>
    <n v="232"/>
    <x v="0"/>
    <x v="0"/>
    <d v="2022-08-12T00:00:00"/>
    <x v="9"/>
    <b v="1"/>
  </r>
  <r>
    <s v="TXN_4732306"/>
    <s v="CUST_05"/>
    <x v="4"/>
    <s v="Item_17"/>
    <s v="Item"/>
    <n v="17"/>
    <s v="FOOD"/>
    <s v="FOOD"/>
    <n v="29"/>
    <x v="0"/>
    <x v="1"/>
    <d v="2024-04-01T00:00:00"/>
    <x v="3"/>
    <b v="1"/>
  </r>
  <r>
    <s v="TXN_3484575"/>
    <s v="CUST_13"/>
    <x v="4"/>
    <s v="Item_3"/>
    <s v="Item"/>
    <n v="3"/>
    <s v="FOOD"/>
    <s v="FOOD"/>
    <n v="80"/>
    <x v="1"/>
    <x v="0"/>
    <d v="2022-05-17T00:00:00"/>
    <x v="0"/>
    <m/>
  </r>
  <r>
    <s v="TXN_5698793"/>
    <s v="CUST_13"/>
    <x v="4"/>
    <s v="Item_5"/>
    <s v="Item"/>
    <n v="5"/>
    <s v="FOOD"/>
    <s v="FOOD"/>
    <n v="22"/>
    <x v="0"/>
    <x v="1"/>
    <d v="2024-03-18T00:00:00"/>
    <x v="4"/>
    <b v="0"/>
  </r>
  <r>
    <s v="TXN_4431120"/>
    <s v="CUST_24"/>
    <x v="4"/>
    <s v="Item_16"/>
    <s v="Item"/>
    <n v="16"/>
    <s v="FOOD"/>
    <s v="FOOD"/>
    <n v="82.5"/>
    <x v="0"/>
    <x v="1"/>
    <d v="2022-10-25T00:00:00"/>
    <x v="11"/>
    <b v="1"/>
  </r>
  <r>
    <s v="TXN_5825215"/>
    <s v="CUST_07"/>
    <x v="4"/>
    <s v="Item_9"/>
    <s v="Item"/>
    <n v="9"/>
    <s v="FOOD"/>
    <s v="FOOD"/>
    <n v="102"/>
    <x v="1"/>
    <x v="0"/>
    <d v="2023-12-31T00:00:00"/>
    <x v="5"/>
    <b v="0"/>
  </r>
  <r>
    <s v="TXN_1950227"/>
    <s v="CUST_01"/>
    <x v="4"/>
    <s v="Item_5"/>
    <s v="Item"/>
    <n v="5"/>
    <s v="FOOD"/>
    <s v="FOOD"/>
    <n v="77"/>
    <x v="2"/>
    <x v="0"/>
    <d v="2023-09-04T00:00:00"/>
    <x v="8"/>
    <m/>
  </r>
  <r>
    <s v="TXN_2238366"/>
    <s v="CUST_03"/>
    <x v="4"/>
    <s v="Item_17"/>
    <s v="Item"/>
    <n v="17"/>
    <s v="FOOD"/>
    <s v="FOOD"/>
    <n v="174"/>
    <x v="1"/>
    <x v="0"/>
    <d v="2024-04-24T00:00:00"/>
    <x v="3"/>
    <b v="1"/>
  </r>
  <r>
    <s v="TXN_9738784"/>
    <s v="CUST_17"/>
    <x v="4"/>
    <s v="Item_11"/>
    <s v="Item"/>
    <n v="11"/>
    <s v="FOOD"/>
    <s v="FOOD"/>
    <n v="40"/>
    <x v="2"/>
    <x v="1"/>
    <d v="2023-05-23T00:00:00"/>
    <x v="0"/>
    <m/>
  </r>
  <r>
    <s v="TXN_3460199"/>
    <s v="CUST_23"/>
    <x v="4"/>
    <s v="Item_14"/>
    <s v="Item"/>
    <n v="14"/>
    <s v="FOOD"/>
    <s v="FOOD"/>
    <n v="49"/>
    <x v="1"/>
    <x v="0"/>
    <d v="2024-07-25T00:00:00"/>
    <x v="7"/>
    <b v="1"/>
  </r>
  <r>
    <s v="TXN_5493009"/>
    <s v="CUST_10"/>
    <x v="4"/>
    <s v="Item_12"/>
    <s v="Item"/>
    <n v="12"/>
    <s v="FOOD"/>
    <s v="FOOD"/>
    <n v="172"/>
    <x v="0"/>
    <x v="0"/>
    <d v="2022-01-17T00:00:00"/>
    <x v="1"/>
    <m/>
  </r>
  <r>
    <s v="TXN_8585525"/>
    <s v="CUST_18"/>
    <x v="4"/>
    <s v="Item_4"/>
    <s v="Item"/>
    <n v="4"/>
    <s v="FOOD"/>
    <s v="FOOD"/>
    <n v="57"/>
    <x v="1"/>
    <x v="1"/>
    <d v="2022-02-01T00:00:00"/>
    <x v="6"/>
    <b v="1"/>
  </r>
  <r>
    <s v="TXN_8434417"/>
    <s v="CUST_03"/>
    <x v="4"/>
    <s v="Item_20"/>
    <s v="Item"/>
    <n v="20"/>
    <s v="FOOD"/>
    <s v="FOOD"/>
    <n v="234.5"/>
    <x v="0"/>
    <x v="0"/>
    <d v="2022-11-20T00:00:00"/>
    <x v="10"/>
    <b v="0"/>
  </r>
  <r>
    <s v="TXN_2043131"/>
    <s v="CUST_14"/>
    <x v="4"/>
    <s v="Item_24"/>
    <s v="Item"/>
    <n v="24"/>
    <s v="FOOD"/>
    <s v="FOOD"/>
    <n v="158"/>
    <x v="0"/>
    <x v="0"/>
    <d v="2022-06-24T00:00:00"/>
    <x v="2"/>
    <m/>
  </r>
  <r>
    <s v="TXN_8549366"/>
    <s v="CUST_03"/>
    <x v="4"/>
    <s v="Item_14"/>
    <s v="Item"/>
    <n v="14"/>
    <s v="FOOD"/>
    <s v="FOOD"/>
    <n v="73.5"/>
    <x v="1"/>
    <x v="1"/>
    <d v="2023-08-03T00:00:00"/>
    <x v="9"/>
    <b v="0"/>
  </r>
  <r>
    <s v="TXN_7169670"/>
    <s v="CUST_13"/>
    <x v="4"/>
    <s v="Item_12"/>
    <s v="Item"/>
    <n v="12"/>
    <s v="FOOD"/>
    <s v="FOOD"/>
    <n v="150.5"/>
    <x v="1"/>
    <x v="1"/>
    <d v="2023-11-21T00:00:00"/>
    <x v="10"/>
    <m/>
  </r>
  <r>
    <s v="TXN_7384527"/>
    <s v="CUST_21"/>
    <x v="4"/>
    <s v="Item_17"/>
    <s v="Item"/>
    <n v="17"/>
    <s v="FOOD"/>
    <s v="FOOD"/>
    <n v="58"/>
    <x v="1"/>
    <x v="0"/>
    <d v="2023-06-08T00:00:00"/>
    <x v="2"/>
    <b v="0"/>
  </r>
  <r>
    <s v="TXN_1743677"/>
    <s v="CUST_06"/>
    <x v="4"/>
    <s v="Item_9"/>
    <s v="Item"/>
    <n v="9"/>
    <s v="FOOD"/>
    <s v="FOOD"/>
    <n v="102"/>
    <x v="2"/>
    <x v="0"/>
    <d v="2024-12-21T00:00:00"/>
    <x v="5"/>
    <m/>
  </r>
  <r>
    <s v="TXN_4787658"/>
    <s v="CUST_25"/>
    <x v="4"/>
    <s v="Item_21"/>
    <s v="Item"/>
    <n v="21"/>
    <s v="FOOD"/>
    <s v="FOOD"/>
    <n v="315"/>
    <x v="1"/>
    <x v="1"/>
    <d v="2023-10-05T00:00:00"/>
    <x v="11"/>
    <b v="0"/>
  </r>
  <r>
    <s v="TXN_9265726"/>
    <s v="CUST_21"/>
    <x v="4"/>
    <s v="Item_18"/>
    <s v="Item"/>
    <n v="18"/>
    <s v="FOOD"/>
    <s v="FOOD"/>
    <n v="91.5"/>
    <x v="1"/>
    <x v="1"/>
    <d v="2022-11-19T00:00:00"/>
    <x v="10"/>
    <b v="1"/>
  </r>
  <r>
    <s v="TXN_6097303"/>
    <s v="CUST_10"/>
    <x v="4"/>
    <s v="Item_14"/>
    <s v="Item"/>
    <n v="14"/>
    <s v="FOOD"/>
    <s v="FOOD"/>
    <n v="98"/>
    <x v="2"/>
    <x v="1"/>
    <d v="2022-03-14T00:00:00"/>
    <x v="4"/>
    <m/>
  </r>
  <r>
    <s v="TXN_6798190"/>
    <s v="CUST_17"/>
    <x v="4"/>
    <s v="Item_11"/>
    <s v="Item"/>
    <n v="11"/>
    <s v="FOOD"/>
    <s v="FOOD"/>
    <n v="120"/>
    <x v="0"/>
    <x v="1"/>
    <d v="2022-10-31T00:00:00"/>
    <x v="11"/>
    <b v="0"/>
  </r>
  <r>
    <s v="TXN_3079892"/>
    <s v="CUST_03"/>
    <x v="4"/>
    <s v="Item_12"/>
    <s v="Item"/>
    <n v="12"/>
    <s v="FOOD"/>
    <s v="FOOD"/>
    <n v="172"/>
    <x v="2"/>
    <x v="1"/>
    <d v="2022-08-01T00:00:00"/>
    <x v="9"/>
    <b v="1"/>
  </r>
  <r>
    <s v="TXN_4704137"/>
    <s v="CUST_03"/>
    <x v="4"/>
    <s v="Item_6"/>
    <s v="Item"/>
    <n v="6"/>
    <s v="FOOD"/>
    <s v="FOOD"/>
    <n v="75"/>
    <x v="0"/>
    <x v="1"/>
    <d v="2024-07-13T00:00:00"/>
    <x v="7"/>
    <b v="0"/>
  </r>
  <r>
    <s v="TXN_1207822"/>
    <s v="CUST_03"/>
    <x v="4"/>
    <s v="Item_14"/>
    <s v="Item"/>
    <n v="14"/>
    <s v="FOOD"/>
    <s v="FOOD"/>
    <n v="24.5"/>
    <x v="2"/>
    <x v="0"/>
    <d v="2023-05-26T00:00:00"/>
    <x v="0"/>
    <m/>
  </r>
  <r>
    <s v="TXN_3089375"/>
    <s v="CUST_17"/>
    <x v="4"/>
    <s v="Item_17"/>
    <s v="Item"/>
    <n v="17"/>
    <s v="FOOD"/>
    <s v="FOOD"/>
    <n v="116"/>
    <x v="1"/>
    <x v="0"/>
    <d v="2022-09-05T00:00:00"/>
    <x v="8"/>
    <b v="0"/>
  </r>
  <r>
    <s v="TXN_5305961"/>
    <s v="CUST_24"/>
    <x v="4"/>
    <s v="Item_17"/>
    <s v="Item"/>
    <n v="17"/>
    <s v="FOOD"/>
    <s v="FOOD"/>
    <n v="116"/>
    <x v="0"/>
    <x v="1"/>
    <d v="2024-06-02T00:00:00"/>
    <x v="2"/>
    <m/>
  </r>
  <r>
    <s v="TXN_4004830"/>
    <s v="CUST_24"/>
    <x v="4"/>
    <s v="Item_5"/>
    <s v="Item"/>
    <n v="5"/>
    <s v="FOOD"/>
    <s v="FOOD"/>
    <n v="77"/>
    <x v="2"/>
    <x v="1"/>
    <d v="2024-06-09T00:00:00"/>
    <x v="2"/>
    <b v="1"/>
  </r>
  <r>
    <s v="TXN_3583888"/>
    <s v="CUST_06"/>
    <x v="4"/>
    <s v="Item_14"/>
    <s v="Item"/>
    <n v="14"/>
    <s v="FOOD"/>
    <s v="FOOD"/>
    <n v="196"/>
    <x v="2"/>
    <x v="0"/>
    <d v="2023-10-23T00:00:00"/>
    <x v="11"/>
    <b v="0"/>
  </r>
  <r>
    <s v="TXN_9180432"/>
    <s v="CUST_15"/>
    <x v="4"/>
    <s v="Item_14"/>
    <s v="Item"/>
    <n v="14"/>
    <s v="FOOD"/>
    <s v="FOOD"/>
    <n v="24.5"/>
    <x v="1"/>
    <x v="1"/>
    <d v="2024-01-28T00:00:00"/>
    <x v="1"/>
    <b v="0"/>
  </r>
  <r>
    <s v="TXN_5100476"/>
    <s v="CUST_08"/>
    <x v="4"/>
    <s v="Item_4"/>
    <s v="Item"/>
    <n v="4"/>
    <s v="FOOD"/>
    <s v="FOOD"/>
    <n v="66.5"/>
    <x v="2"/>
    <x v="0"/>
    <d v="2024-03-20T00:00:00"/>
    <x v="4"/>
    <b v="0"/>
  </r>
  <r>
    <s v="TXN_9902772"/>
    <s v="CUST_12"/>
    <x v="4"/>
    <s v="Item_11"/>
    <s v="Item"/>
    <n v="11"/>
    <s v="FOOD"/>
    <s v="FOOD"/>
    <n v="80"/>
    <x v="1"/>
    <x v="1"/>
    <d v="2022-06-16T00:00:00"/>
    <x v="2"/>
    <m/>
  </r>
  <r>
    <s v="TXN_1481703"/>
    <s v="CUST_04"/>
    <x v="4"/>
    <s v="Item_5"/>
    <s v="Item"/>
    <n v="5"/>
    <s v="FOOD"/>
    <s v="FOOD"/>
    <n v="55"/>
    <x v="0"/>
    <x v="0"/>
    <d v="2022-01-20T00:00:00"/>
    <x v="1"/>
    <m/>
  </r>
  <r>
    <s v="TXN_3881781"/>
    <s v="CUST_04"/>
    <x v="4"/>
    <s v="Item_16"/>
    <s v="Item"/>
    <n v="16"/>
    <s v="FOOD"/>
    <s v="FOOD"/>
    <n v="165"/>
    <x v="0"/>
    <x v="1"/>
    <d v="2024-07-01T00:00:00"/>
    <x v="7"/>
    <m/>
  </r>
  <r>
    <s v="TXN_6442868"/>
    <s v="CUST_02"/>
    <x v="4"/>
    <s v="Item_12"/>
    <s v="Item"/>
    <n v="12"/>
    <s v="FOOD"/>
    <s v="FOOD"/>
    <n v="64.5"/>
    <x v="0"/>
    <x v="1"/>
    <d v="2023-06-13T00:00:00"/>
    <x v="2"/>
    <b v="0"/>
  </r>
  <r>
    <s v="TXN_9445661"/>
    <s v="CUST_08"/>
    <x v="4"/>
    <s v="Item_6"/>
    <s v="Item"/>
    <n v="6"/>
    <s v="FOOD"/>
    <s v="FOOD"/>
    <n v="87.5"/>
    <x v="2"/>
    <x v="0"/>
    <d v="2022-01-20T00:00:00"/>
    <x v="1"/>
    <b v="0"/>
  </r>
  <r>
    <s v="TXN_6368570"/>
    <s v="CUST_10"/>
    <x v="4"/>
    <s v="Item_25"/>
    <s v="Item"/>
    <n v="25"/>
    <s v="FOOD"/>
    <s v="FOOD"/>
    <n v="164"/>
    <x v="2"/>
    <x v="0"/>
    <d v="2024-11-22T00:00:00"/>
    <x v="10"/>
    <b v="0"/>
  </r>
  <r>
    <s v="TXN_6007030"/>
    <s v="CUST_10"/>
    <x v="4"/>
    <s v="Item_24"/>
    <s v="Item"/>
    <n v="24"/>
    <s v="FOOD"/>
    <s v="FOOD"/>
    <n v="237"/>
    <x v="0"/>
    <x v="0"/>
    <d v="2023-10-28T00:00:00"/>
    <x v="11"/>
    <b v="0"/>
  </r>
  <r>
    <s v="TXN_6835930"/>
    <s v="CUST_01"/>
    <x v="4"/>
    <s v="Item_12"/>
    <s v="Item"/>
    <n v="12"/>
    <s v="FOOD"/>
    <s v="FOOD"/>
    <n v="172"/>
    <x v="0"/>
    <x v="1"/>
    <d v="2022-09-05T00:00:00"/>
    <x v="8"/>
    <m/>
  </r>
  <r>
    <s v="TXN_5749242"/>
    <s v="CUST_01"/>
    <x v="4"/>
    <s v="Item_21"/>
    <s v="Item"/>
    <n v="21"/>
    <s v="FOOD"/>
    <s v="FOOD"/>
    <n v="245"/>
    <x v="0"/>
    <x v="0"/>
    <d v="2022-01-23T00:00:00"/>
    <x v="1"/>
    <m/>
  </r>
  <r>
    <s v="TXN_9705594"/>
    <s v="CUST_16"/>
    <x v="4"/>
    <s v="Item_7"/>
    <s v="Item"/>
    <n v="7"/>
    <s v="FOOD"/>
    <s v="FOOD"/>
    <n v="98"/>
    <x v="1"/>
    <x v="1"/>
    <d v="2024-12-11T00:00:00"/>
    <x v="5"/>
    <m/>
  </r>
  <r>
    <s v="TXN_5708335"/>
    <s v="CUST_21"/>
    <x v="4"/>
    <s v="Item_3"/>
    <s v="Item"/>
    <n v="3"/>
    <s v="FOOD"/>
    <s v="FOOD"/>
    <n v="56"/>
    <x v="0"/>
    <x v="0"/>
    <d v="2023-05-28T00:00:00"/>
    <x v="0"/>
    <b v="1"/>
  </r>
  <r>
    <s v="TXN_4586181"/>
    <s v="CUST_12"/>
    <x v="4"/>
    <s v="Item_14"/>
    <s v="Item"/>
    <n v="14"/>
    <s v="FOOD"/>
    <s v="FOOD"/>
    <n v="245"/>
    <x v="0"/>
    <x v="1"/>
    <d v="2023-01-30T00:00:00"/>
    <x v="1"/>
    <b v="0"/>
  </r>
  <r>
    <s v="TXN_6510355"/>
    <s v="CUST_13"/>
    <x v="4"/>
    <s v="Item_11"/>
    <s v="Item"/>
    <n v="11"/>
    <s v="FOOD"/>
    <s v="FOOD"/>
    <n v="200"/>
    <x v="0"/>
    <x v="1"/>
    <d v="2023-06-15T00:00:00"/>
    <x v="2"/>
    <b v="1"/>
  </r>
  <r>
    <s v="TXN_9986278"/>
    <s v="CUST_07"/>
    <x v="4"/>
    <s v="Item_1"/>
    <s v="Item"/>
    <n v="1"/>
    <s v="FOOD"/>
    <s v="FOOD"/>
    <n v="10"/>
    <x v="1"/>
    <x v="1"/>
    <d v="2024-09-14T00:00:00"/>
    <x v="8"/>
    <m/>
  </r>
  <r>
    <s v="TXN_1670050"/>
    <s v="CUST_05"/>
    <x v="4"/>
    <s v="Item_22"/>
    <s v="Item"/>
    <n v="22"/>
    <s v="FOOD"/>
    <s v="FOOD"/>
    <n v="219"/>
    <x v="2"/>
    <x v="0"/>
    <d v="2022-10-30T00:00:00"/>
    <x v="11"/>
    <b v="0"/>
  </r>
  <r>
    <s v="TXN_5251547"/>
    <s v="CUST_20"/>
    <x v="4"/>
    <s v="Item_18"/>
    <s v="Item"/>
    <n v="18"/>
    <s v="FOOD"/>
    <s v="FOOD"/>
    <n v="274.5"/>
    <x v="2"/>
    <x v="1"/>
    <d v="2022-06-19T00:00:00"/>
    <x v="2"/>
    <b v="0"/>
  </r>
  <r>
    <s v="TXN_8175126"/>
    <s v="CUST_09"/>
    <x v="4"/>
    <s v="Item_9"/>
    <s v="Item"/>
    <n v="9"/>
    <s v="FOOD"/>
    <s v="FOOD"/>
    <n v="119"/>
    <x v="0"/>
    <x v="1"/>
    <d v="2024-06-13T00:00:00"/>
    <x v="2"/>
    <b v="1"/>
  </r>
  <r>
    <s v="TXN_7068871"/>
    <s v="CUST_11"/>
    <x v="4"/>
    <s v="Item_9"/>
    <s v="Item"/>
    <n v="9"/>
    <s v="FOOD"/>
    <s v="FOOD"/>
    <n v="153"/>
    <x v="2"/>
    <x v="1"/>
    <d v="2023-02-18T00:00:00"/>
    <x v="6"/>
    <b v="0"/>
  </r>
  <r>
    <s v="TXN_4651759"/>
    <s v="CUST_06"/>
    <x v="4"/>
    <s v="Item_17"/>
    <s v="Item"/>
    <n v="17"/>
    <s v="FOOD"/>
    <s v="FOOD"/>
    <n v="232"/>
    <x v="0"/>
    <x v="1"/>
    <d v="2024-12-19T00:00:00"/>
    <x v="5"/>
    <b v="0"/>
  </r>
  <r>
    <s v="TXN_2696682"/>
    <s v="CUST_15"/>
    <x v="4"/>
    <s v="Item_4"/>
    <s v="Item"/>
    <n v="4"/>
    <s v="FOOD"/>
    <s v="FOOD"/>
    <n v="66.5"/>
    <x v="1"/>
    <x v="0"/>
    <d v="2023-12-07T00:00:00"/>
    <x v="5"/>
    <m/>
  </r>
  <r>
    <s v="TXN_6231583"/>
    <s v="CUST_19"/>
    <x v="4"/>
    <s v="Item_13"/>
    <s v="Item"/>
    <n v="13"/>
    <s v="FOOD"/>
    <s v="FOOD"/>
    <n v="161"/>
    <x v="2"/>
    <x v="0"/>
    <d v="2022-03-29T00:00:00"/>
    <x v="4"/>
    <m/>
  </r>
  <r>
    <s v="TXN_8754458"/>
    <s v="CUST_18"/>
    <x v="4"/>
    <s v="Item_5"/>
    <s v="Item"/>
    <n v="5"/>
    <s v="FOOD"/>
    <s v="FOOD"/>
    <n v="88"/>
    <x v="0"/>
    <x v="1"/>
    <d v="2024-01-03T00:00:00"/>
    <x v="1"/>
    <b v="0"/>
  </r>
  <r>
    <s v="TXN_1758528"/>
    <s v="CUST_21"/>
    <x v="4"/>
    <s v="Item_25"/>
    <s v="Item"/>
    <n v="25"/>
    <s v="FOOD"/>
    <s v="FOOD"/>
    <n v="164"/>
    <x v="1"/>
    <x v="0"/>
    <d v="2023-11-28T00:00:00"/>
    <x v="10"/>
    <b v="1"/>
  </r>
  <r>
    <s v="TXN_7272664"/>
    <s v="CUST_24"/>
    <x v="4"/>
    <s v="Item_6"/>
    <s v="Item"/>
    <n v="6"/>
    <s v="FOOD"/>
    <s v="FOOD"/>
    <n v="75"/>
    <x v="0"/>
    <x v="1"/>
    <d v="2024-05-14T00:00:00"/>
    <x v="0"/>
    <m/>
  </r>
  <r>
    <s v="TXN_6241154"/>
    <s v="CUST_10"/>
    <x v="4"/>
    <s v="Item_14"/>
    <s v="Item"/>
    <n v="14"/>
    <s v="FOOD"/>
    <s v="FOOD"/>
    <n v="122.5"/>
    <x v="2"/>
    <x v="0"/>
    <d v="2023-06-21T00:00:00"/>
    <x v="2"/>
    <b v="1"/>
  </r>
  <r>
    <s v="TXN_8386061"/>
    <s v="CUST_06"/>
    <x v="4"/>
    <s v="Item_12"/>
    <s v="Item"/>
    <n v="12"/>
    <s v="FOOD"/>
    <s v="FOOD"/>
    <n v="193.5"/>
    <x v="0"/>
    <x v="0"/>
    <d v="2023-12-16T00:00:00"/>
    <x v="5"/>
    <b v="1"/>
  </r>
  <r>
    <s v="TXN_3134697"/>
    <s v="CUST_03"/>
    <x v="4"/>
    <s v="Item_10"/>
    <s v="Item"/>
    <n v="10"/>
    <s v="FOOD"/>
    <s v="FOOD"/>
    <n v="37"/>
    <x v="2"/>
    <x v="0"/>
    <d v="2024-03-16T00:00:00"/>
    <x v="4"/>
    <m/>
  </r>
  <r>
    <s v="TXN_2751393"/>
    <s v="CUST_16"/>
    <x v="4"/>
    <s v="Item_18"/>
    <s v="Item"/>
    <n v="18"/>
    <s v="FOOD"/>
    <s v="FOOD"/>
    <n v="305"/>
    <x v="1"/>
    <x v="1"/>
    <d v="2022-01-01T00:00:00"/>
    <x v="1"/>
    <m/>
  </r>
  <r>
    <s v="TXN_6186500"/>
    <s v="CUST_21"/>
    <x v="4"/>
    <s v="Item_22"/>
    <s v="Item"/>
    <n v="22"/>
    <s v="FOOD"/>
    <s v="FOOD"/>
    <n v="328.5"/>
    <x v="2"/>
    <x v="0"/>
    <d v="2023-07-04T00:00:00"/>
    <x v="7"/>
    <b v="0"/>
  </r>
  <r>
    <s v="TXN_9362305"/>
    <s v="CUST_07"/>
    <x v="4"/>
    <s v="Item_3"/>
    <s v="Item"/>
    <n v="3"/>
    <s v="FOOD"/>
    <s v="FOOD"/>
    <n v="56"/>
    <x v="1"/>
    <x v="1"/>
    <d v="2022-01-30T00:00:00"/>
    <x v="1"/>
    <m/>
  </r>
  <r>
    <s v="TXN_9458655"/>
    <s v="CUST_20"/>
    <x v="4"/>
    <s v="Item_9"/>
    <s v="Item"/>
    <n v="9"/>
    <s v="FOOD"/>
    <s v="FOOD"/>
    <n v="51"/>
    <x v="2"/>
    <x v="1"/>
    <d v="2024-06-30T00:00:00"/>
    <x v="2"/>
    <b v="0"/>
  </r>
  <r>
    <s v="TXN_2061484"/>
    <s v="CUST_01"/>
    <x v="4"/>
    <s v="Item_7"/>
    <s v="Item"/>
    <n v="7"/>
    <s v="FOOD"/>
    <s v="FOOD"/>
    <n v="98"/>
    <x v="2"/>
    <x v="0"/>
    <d v="2024-07-22T00:00:00"/>
    <x v="7"/>
    <m/>
  </r>
  <r>
    <s v="TXN_9754668"/>
    <s v="CUST_10"/>
    <x v="4"/>
    <s v="Item_5"/>
    <s v="Item"/>
    <n v="5"/>
    <s v="FOOD"/>
    <s v="FOOD"/>
    <n v="22"/>
    <x v="1"/>
    <x v="0"/>
    <d v="2023-02-24T00:00:00"/>
    <x v="6"/>
    <b v="0"/>
  </r>
  <r>
    <s v="TXN_5342424"/>
    <s v="CUST_01"/>
    <x v="4"/>
    <s v="Item_11"/>
    <s v="Item"/>
    <n v="11"/>
    <s v="FOOD"/>
    <s v="FOOD"/>
    <n v="100"/>
    <x v="0"/>
    <x v="0"/>
    <d v="2024-05-31T00:00:00"/>
    <x v="0"/>
    <m/>
  </r>
  <r>
    <s v="TXN_7570716"/>
    <s v="CUST_22"/>
    <x v="4"/>
    <s v="Item_6"/>
    <s v="Item"/>
    <n v="6"/>
    <s v="FOOD"/>
    <s v="FOOD"/>
    <n v="125"/>
    <x v="2"/>
    <x v="1"/>
    <d v="2022-04-15T00:00:00"/>
    <x v="3"/>
    <b v="1"/>
  </r>
  <r>
    <s v="TXN_8852168"/>
    <s v="CUST_16"/>
    <x v="4"/>
    <s v="Item_17"/>
    <s v="Item"/>
    <n v="17"/>
    <s v="FOOD"/>
    <s v="FOOD"/>
    <n v="174"/>
    <x v="0"/>
    <x v="0"/>
    <d v="2024-07-12T00:00:00"/>
    <x v="7"/>
    <b v="1"/>
  </r>
  <r>
    <s v="TXN_1255024"/>
    <s v="CUST_09"/>
    <x v="4"/>
    <s v="Item_3"/>
    <s v="Item"/>
    <n v="3"/>
    <s v="FOOD"/>
    <s v="FOOD"/>
    <n v="40"/>
    <x v="2"/>
    <x v="1"/>
    <d v="2024-05-27T00:00:00"/>
    <x v="0"/>
    <b v="1"/>
  </r>
  <r>
    <s v="TXN_4205977"/>
    <s v="CUST_04"/>
    <x v="4"/>
    <s v="Item_24"/>
    <s v="Item"/>
    <n v="24"/>
    <s v="FOOD"/>
    <s v="FOOD"/>
    <n v="197.5"/>
    <x v="1"/>
    <x v="1"/>
    <d v="2024-01-17T00:00:00"/>
    <x v="1"/>
    <b v="0"/>
  </r>
  <r>
    <s v="TXN_2826730"/>
    <s v="CUST_07"/>
    <x v="4"/>
    <s v="Item_5"/>
    <s v="Item"/>
    <n v="5"/>
    <s v="FOOD"/>
    <s v="FOOD"/>
    <n v="44"/>
    <x v="1"/>
    <x v="0"/>
    <d v="2022-09-09T00:00:00"/>
    <x v="8"/>
    <b v="1"/>
  </r>
  <r>
    <s v="TXN_6499936"/>
    <s v="CUST_12"/>
    <x v="4"/>
    <s v="Item_18"/>
    <s v="Item"/>
    <n v="18"/>
    <s v="FOOD"/>
    <s v="FOOD"/>
    <n v="213.5"/>
    <x v="0"/>
    <x v="1"/>
    <d v="2023-02-16T00:00:00"/>
    <x v="6"/>
    <b v="0"/>
  </r>
  <r>
    <s v="TXN_1156192"/>
    <s v="CUST_07"/>
    <x v="4"/>
    <s v="Item_11"/>
    <s v="Item"/>
    <n v="11"/>
    <s v="FOOD"/>
    <s v="FOOD"/>
    <n v="80"/>
    <x v="0"/>
    <x v="1"/>
    <d v="2024-02-17T00:00:00"/>
    <x v="6"/>
    <b v="1"/>
  </r>
  <r>
    <s v="TXN_1259242"/>
    <s v="CUST_24"/>
    <x v="4"/>
    <s v="Item_17"/>
    <s v="Item"/>
    <n v="17"/>
    <s v="FOOD"/>
    <s v="FOOD"/>
    <n v="174"/>
    <x v="1"/>
    <x v="1"/>
    <d v="2023-08-11T00:00:00"/>
    <x v="9"/>
    <b v="0"/>
  </r>
  <r>
    <s v="TXN_4559367"/>
    <s v="CUST_06"/>
    <x v="4"/>
    <s v="Item_5"/>
    <s v="Item"/>
    <n v="5"/>
    <s v="FOOD"/>
    <s v="FOOD"/>
    <n v="11"/>
    <x v="1"/>
    <x v="1"/>
    <d v="2022-04-15T00:00:00"/>
    <x v="3"/>
    <b v="1"/>
  </r>
  <r>
    <s v="TXN_8233787"/>
    <s v="CUST_13"/>
    <x v="4"/>
    <s v="Item_20"/>
    <s v="Item"/>
    <n v="20"/>
    <s v="FOOD"/>
    <s v="FOOD"/>
    <n v="335"/>
    <x v="0"/>
    <x v="1"/>
    <d v="2024-12-04T00:00:00"/>
    <x v="5"/>
    <b v="1"/>
  </r>
  <r>
    <s v="TXN_4878575"/>
    <s v="CUST_24"/>
    <x v="4"/>
    <s v="Item_11"/>
    <s v="Item"/>
    <n v="11"/>
    <s v="FOOD"/>
    <s v="FOOD"/>
    <n v="80"/>
    <x v="0"/>
    <x v="1"/>
    <d v="2023-03-15T00:00:00"/>
    <x v="4"/>
    <m/>
  </r>
  <r>
    <s v="TXN_6553826"/>
    <s v="CUST_14"/>
    <x v="4"/>
    <s v="Item_13"/>
    <s v="Item"/>
    <n v="13"/>
    <s v="FOOD"/>
    <s v="FOOD"/>
    <n v="207"/>
    <x v="0"/>
    <x v="1"/>
    <d v="2023-01-21T00:00:00"/>
    <x v="1"/>
    <b v="1"/>
  </r>
  <r>
    <s v="TXN_3602634"/>
    <s v="CUST_21"/>
    <x v="4"/>
    <s v="Item_21"/>
    <s v="Item"/>
    <n v="21"/>
    <s v="FOOD"/>
    <s v="FOOD"/>
    <n v="210"/>
    <x v="0"/>
    <x v="1"/>
    <d v="2023-06-14T00:00:00"/>
    <x v="2"/>
    <b v="1"/>
  </r>
  <r>
    <s v="TXN_2722008"/>
    <s v="CUST_19"/>
    <x v="4"/>
    <s v="Item_5"/>
    <s v="Item"/>
    <n v="5"/>
    <s v="FOOD"/>
    <s v="FOOD"/>
    <n v="22"/>
    <x v="0"/>
    <x v="0"/>
    <d v="2023-11-05T00:00:00"/>
    <x v="10"/>
    <b v="0"/>
  </r>
  <r>
    <s v="TXN_5815128"/>
    <s v="CUST_01"/>
    <x v="4"/>
    <s v="Item_6"/>
    <s v="Item"/>
    <n v="6"/>
    <s v="FOOD"/>
    <s v="FOOD"/>
    <n v="37.5"/>
    <x v="1"/>
    <x v="1"/>
    <d v="2024-11-01T00:00:00"/>
    <x v="10"/>
    <b v="0"/>
  </r>
  <r>
    <s v="TXN_7905536"/>
    <s v="CUST_14"/>
    <x v="4"/>
    <s v="Item_11"/>
    <s v="Item"/>
    <n v="11"/>
    <s v="FOOD"/>
    <s v="FOOD"/>
    <n v="200"/>
    <x v="0"/>
    <x v="0"/>
    <d v="2022-10-16T00:00:00"/>
    <x v="11"/>
    <m/>
  </r>
  <r>
    <s v="TXN_8506676"/>
    <s v="CUST_18"/>
    <x v="4"/>
    <s v="Item_10"/>
    <s v="Item"/>
    <n v="10"/>
    <s v="FOOD"/>
    <s v="FOOD"/>
    <n v="55.5"/>
    <x v="0"/>
    <x v="0"/>
    <d v="2024-09-19T00:00:00"/>
    <x v="8"/>
    <b v="1"/>
  </r>
  <r>
    <s v="TXN_1821104"/>
    <s v="CUST_22"/>
    <x v="4"/>
    <s v="Item_3"/>
    <s v="Item"/>
    <n v="3"/>
    <s v="FOOD"/>
    <s v="FOOD"/>
    <n v="8"/>
    <x v="0"/>
    <x v="1"/>
    <d v="2024-06-08T00:00:00"/>
    <x v="2"/>
    <b v="1"/>
  </r>
  <r>
    <s v="TXN_1189728"/>
    <s v="CUST_10"/>
    <x v="4"/>
    <s v="Item_18"/>
    <s v="Item"/>
    <n v="18"/>
    <s v="FOOD"/>
    <s v="FOOD"/>
    <n v="122"/>
    <x v="2"/>
    <x v="0"/>
    <d v="2023-11-25T00:00:00"/>
    <x v="10"/>
    <b v="1"/>
  </r>
  <r>
    <s v="TXN_6278864"/>
    <s v="CUST_15"/>
    <x v="4"/>
    <s v="Item_22"/>
    <s v="Item"/>
    <n v="22"/>
    <s v="FOOD"/>
    <s v="FOOD"/>
    <n v="146"/>
    <x v="2"/>
    <x v="1"/>
    <d v="2024-11-28T00:00:00"/>
    <x v="10"/>
    <m/>
  </r>
  <r>
    <s v="TXN_8411721"/>
    <s v="CUST_08"/>
    <x v="4"/>
    <s v="Item_15"/>
    <s v="Item"/>
    <n v="15"/>
    <s v="FOOD"/>
    <s v="FOOD"/>
    <n v="182"/>
    <x v="2"/>
    <x v="0"/>
    <d v="2024-09-15T00:00:00"/>
    <x v="8"/>
    <b v="0"/>
  </r>
  <r>
    <s v="TXN_5009022"/>
    <s v="CUST_15"/>
    <x v="4"/>
    <s v="Item_7"/>
    <s v="Item"/>
    <n v="7"/>
    <s v="FOOD"/>
    <s v="FOOD"/>
    <n v="56"/>
    <x v="1"/>
    <x v="1"/>
    <d v="2024-12-02T00:00:00"/>
    <x v="5"/>
    <m/>
  </r>
  <r>
    <s v="TXN_2854455"/>
    <s v="CUST_17"/>
    <x v="4"/>
    <s v="Item_6"/>
    <s v="Item"/>
    <n v="6"/>
    <s v="FOOD"/>
    <s v="FOOD"/>
    <n v="12.5"/>
    <x v="0"/>
    <x v="0"/>
    <d v="2024-08-02T00:00:00"/>
    <x v="9"/>
    <b v="1"/>
  </r>
  <r>
    <s v="TXN_4620050"/>
    <s v="CUST_17"/>
    <x v="4"/>
    <s v="Item_8"/>
    <s v="Item"/>
    <n v="8"/>
    <s v="FOOD"/>
    <s v="FOOD"/>
    <n v="77.5"/>
    <x v="0"/>
    <x v="0"/>
    <d v="2024-07-30T00:00:00"/>
    <x v="7"/>
    <b v="0"/>
  </r>
  <r>
    <s v="TXN_3019852"/>
    <s v="CUST_24"/>
    <x v="4"/>
    <s v="Item_20"/>
    <s v="Item"/>
    <n v="20"/>
    <s v="FOOD"/>
    <s v="FOOD"/>
    <n v="134"/>
    <x v="0"/>
    <x v="0"/>
    <d v="2024-10-19T00:00:00"/>
    <x v="11"/>
    <b v="0"/>
  </r>
  <r>
    <s v="TXN_8837607"/>
    <s v="CUST_15"/>
    <x v="4"/>
    <s v="Item_25"/>
    <s v="Item"/>
    <n v="25"/>
    <s v="FOOD"/>
    <s v="FOOD"/>
    <n v="410"/>
    <x v="2"/>
    <x v="0"/>
    <d v="2022-11-05T00:00:00"/>
    <x v="10"/>
    <m/>
  </r>
  <r>
    <s v="TXN_8283969"/>
    <s v="CUST_24"/>
    <x v="4"/>
    <s v="Item_13"/>
    <s v="Item"/>
    <n v="13"/>
    <s v="FOOD"/>
    <s v="FOOD"/>
    <n v="92"/>
    <x v="2"/>
    <x v="1"/>
    <d v="2024-06-08T00:00:00"/>
    <x v="2"/>
    <m/>
  </r>
  <r>
    <s v="TXN_9735326"/>
    <s v="CUST_02"/>
    <x v="4"/>
    <s v="Item_22"/>
    <s v="Item"/>
    <n v="22"/>
    <s v="FOOD"/>
    <s v="FOOD"/>
    <n v="146"/>
    <x v="1"/>
    <x v="1"/>
    <d v="2025-01-11T00:00:00"/>
    <x v="1"/>
    <b v="0"/>
  </r>
  <r>
    <s v="TXN_8690631"/>
    <s v="CUST_09"/>
    <x v="4"/>
    <s v="Item_11"/>
    <s v="Item"/>
    <n v="11"/>
    <s v="FOOD"/>
    <s v="FOOD"/>
    <n v="120"/>
    <x v="1"/>
    <x v="1"/>
    <d v="2024-03-03T00:00:00"/>
    <x v="4"/>
    <m/>
  </r>
  <r>
    <s v="TXN_2594117"/>
    <s v="CUST_10"/>
    <x v="4"/>
    <s v="Item_17"/>
    <s v="Item"/>
    <n v="17"/>
    <s v="FOOD"/>
    <s v="FOOD"/>
    <n v="116"/>
    <x v="0"/>
    <x v="1"/>
    <d v="2024-08-31T00:00:00"/>
    <x v="9"/>
    <b v="1"/>
  </r>
  <r>
    <s v="TXN_4351750"/>
    <s v="CUST_12"/>
    <x v="4"/>
    <s v="Item_19"/>
    <s v="Item"/>
    <n v="19"/>
    <s v="FOOD"/>
    <s v="FOOD"/>
    <n v="128"/>
    <x v="2"/>
    <x v="1"/>
    <d v="2022-11-04T00:00:00"/>
    <x v="10"/>
    <b v="1"/>
  </r>
  <r>
    <s v="TXN_7079048"/>
    <s v="CUST_14"/>
    <x v="4"/>
    <s v="Item_6"/>
    <s v="Item"/>
    <n v="6"/>
    <s v="FOOD"/>
    <s v="FOOD"/>
    <n v="125"/>
    <x v="1"/>
    <x v="1"/>
    <d v="2024-10-10T00:00:00"/>
    <x v="11"/>
    <b v="1"/>
  </r>
  <r>
    <s v="TXN_8883302"/>
    <s v="CUST_23"/>
    <x v="4"/>
    <s v="Item_23"/>
    <s v="Item"/>
    <n v="23"/>
    <s v="FOOD"/>
    <s v="FOOD"/>
    <n v="76"/>
    <x v="2"/>
    <x v="1"/>
    <d v="2023-08-06T00:00:00"/>
    <x v="9"/>
    <b v="0"/>
  </r>
  <r>
    <s v="TXN_6213892"/>
    <s v="CUST_12"/>
    <x v="4"/>
    <s v="Item_20"/>
    <s v="Item"/>
    <n v="20"/>
    <s v="FOOD"/>
    <s v="FOOD"/>
    <n v="268"/>
    <x v="2"/>
    <x v="1"/>
    <d v="2022-09-15T00:00:00"/>
    <x v="8"/>
    <b v="1"/>
  </r>
  <r>
    <s v="TXN_7498911"/>
    <s v="CUST_08"/>
    <x v="4"/>
    <s v="Item_4"/>
    <s v="Item"/>
    <n v="4"/>
    <s v="FOOD"/>
    <s v="FOOD"/>
    <n v="47.5"/>
    <x v="1"/>
    <x v="1"/>
    <d v="2022-02-11T00:00:00"/>
    <x v="6"/>
    <b v="1"/>
  </r>
  <r>
    <s v="TXN_8357441"/>
    <s v="CUST_12"/>
    <x v="4"/>
    <s v="Item_4"/>
    <s v="Item"/>
    <n v="4"/>
    <s v="FOOD"/>
    <s v="FOOD"/>
    <n v="85.5"/>
    <x v="2"/>
    <x v="1"/>
    <d v="2022-06-12T00:00:00"/>
    <x v="2"/>
    <b v="1"/>
  </r>
  <r>
    <s v="TXN_2326393"/>
    <s v="CUST_07"/>
    <x v="4"/>
    <s v="Item_4"/>
    <s v="Item"/>
    <n v="4"/>
    <s v="FOOD"/>
    <s v="FOOD"/>
    <n v="57"/>
    <x v="1"/>
    <x v="0"/>
    <d v="2022-02-24T00:00:00"/>
    <x v="6"/>
    <b v="1"/>
  </r>
  <r>
    <s v="TXN_9739067"/>
    <s v="CUST_20"/>
    <x v="4"/>
    <s v="Item_18"/>
    <s v="Item"/>
    <n v="18"/>
    <s v="FOOD"/>
    <s v="FOOD"/>
    <n v="305"/>
    <x v="2"/>
    <x v="0"/>
    <d v="2022-10-18T00:00:00"/>
    <x v="11"/>
    <b v="1"/>
  </r>
  <r>
    <s v="TXN_4171929"/>
    <s v="CUST_03"/>
    <x v="4"/>
    <s v="Item_10"/>
    <s v="Item"/>
    <n v="10"/>
    <s v="FOOD"/>
    <s v="FOOD"/>
    <n v="18.5"/>
    <x v="0"/>
    <x v="0"/>
    <d v="2024-05-30T00:00:00"/>
    <x v="0"/>
    <m/>
  </r>
  <r>
    <s v="TXN_8241373"/>
    <s v="CUST_09"/>
    <x v="4"/>
    <s v="Item_17"/>
    <s v="Item"/>
    <n v="17"/>
    <s v="FOOD"/>
    <s v="FOOD"/>
    <n v="145"/>
    <x v="2"/>
    <x v="1"/>
    <d v="2024-03-26T00:00:00"/>
    <x v="4"/>
    <m/>
  </r>
  <r>
    <s v="TXN_4599435"/>
    <s v="CUST_02"/>
    <x v="4"/>
    <s v="Item_14"/>
    <s v="Item"/>
    <n v="14"/>
    <s v="FOOD"/>
    <s v="FOOD"/>
    <n v="98"/>
    <x v="1"/>
    <x v="0"/>
    <d v="2022-03-18T00:00:00"/>
    <x v="4"/>
    <b v="0"/>
  </r>
  <r>
    <s v="TXN_2243532"/>
    <s v="CUST_23"/>
    <x v="4"/>
    <s v="Item_4"/>
    <s v="Item"/>
    <n v="4"/>
    <s v="FOOD"/>
    <s v="FOOD"/>
    <n v="28.5"/>
    <x v="0"/>
    <x v="1"/>
    <d v="2023-05-11T00:00:00"/>
    <x v="0"/>
    <b v="0"/>
  </r>
  <r>
    <s v="TXN_8378538"/>
    <s v="CUST_06"/>
    <x v="4"/>
    <s v="Item_24"/>
    <s v="Item"/>
    <n v="24"/>
    <s v="FOOD"/>
    <s v="FOOD"/>
    <n v="355.5"/>
    <x v="0"/>
    <x v="0"/>
    <d v="2023-11-17T00:00:00"/>
    <x v="10"/>
    <b v="0"/>
  </r>
  <r>
    <s v="TXN_1681078"/>
    <s v="CUST_19"/>
    <x v="4"/>
    <s v="Item_13"/>
    <s v="Item"/>
    <n v="13"/>
    <s v="FOOD"/>
    <s v="FOOD"/>
    <n v="115"/>
    <x v="0"/>
    <x v="0"/>
    <d v="2022-11-03T00:00:00"/>
    <x v="10"/>
    <b v="0"/>
  </r>
  <r>
    <s v="TXN_7152984"/>
    <s v="CUST_18"/>
    <x v="4"/>
    <s v="Item_25"/>
    <s v="Item"/>
    <n v="25"/>
    <s v="FOOD"/>
    <s v="FOOD"/>
    <n v="41"/>
    <x v="1"/>
    <x v="0"/>
    <d v="2022-01-21T00:00:00"/>
    <x v="1"/>
    <m/>
  </r>
  <r>
    <s v="TXN_1858867"/>
    <s v="CUST_16"/>
    <x v="4"/>
    <s v="Item_4"/>
    <s v="Item"/>
    <n v="4"/>
    <s v="FOOD"/>
    <s v="FOOD"/>
    <n v="95"/>
    <x v="1"/>
    <x v="0"/>
    <d v="2022-07-20T00:00:00"/>
    <x v="7"/>
    <b v="0"/>
  </r>
  <r>
    <s v="TXN_9759144"/>
    <s v="CUST_21"/>
    <x v="4"/>
    <s v="Item_15"/>
    <s v="Item"/>
    <n v="15"/>
    <s v="FOOD"/>
    <s v="FOOD"/>
    <n v="234"/>
    <x v="2"/>
    <x v="0"/>
    <d v="2023-03-06T00:00:00"/>
    <x v="4"/>
    <m/>
  </r>
  <r>
    <s v="TXN_3970556"/>
    <s v="CUST_07"/>
    <x v="4"/>
    <s v="Item_15"/>
    <s v="Item"/>
    <n v="15"/>
    <s v="FOOD"/>
    <s v="FOOD"/>
    <n v="234"/>
    <x v="0"/>
    <x v="0"/>
    <d v="2023-10-04T00:00:00"/>
    <x v="11"/>
    <m/>
  </r>
  <r>
    <s v="TXN_3271903"/>
    <s v="CUST_25"/>
    <x v="4"/>
    <s v="Item_20"/>
    <s v="Item"/>
    <n v="20"/>
    <s v="FOOD"/>
    <s v="FOOD"/>
    <n v="100.5"/>
    <x v="0"/>
    <x v="1"/>
    <d v="2024-03-07T00:00:00"/>
    <x v="4"/>
    <b v="1"/>
  </r>
  <r>
    <s v="TXN_2459628"/>
    <s v="CUST_25"/>
    <x v="4"/>
    <s v="Item_11"/>
    <s v="Item"/>
    <n v="11"/>
    <s v="FOOD"/>
    <s v="FOOD"/>
    <n v="160"/>
    <x v="0"/>
    <x v="1"/>
    <d v="2024-03-07T00:00:00"/>
    <x v="4"/>
    <b v="0"/>
  </r>
  <r>
    <s v="TXN_5106214"/>
    <s v="CUST_24"/>
    <x v="4"/>
    <s v="Item_17"/>
    <s v="Item"/>
    <n v="17"/>
    <s v="FOOD"/>
    <s v="FOOD"/>
    <n v="261"/>
    <x v="2"/>
    <x v="1"/>
    <d v="2024-12-30T00:00:00"/>
    <x v="5"/>
    <b v="0"/>
  </r>
  <r>
    <s v="TXN_6287862"/>
    <s v="CUST_15"/>
    <x v="4"/>
    <s v="Item_11"/>
    <s v="Item"/>
    <n v="11"/>
    <s v="FOOD"/>
    <s v="FOOD"/>
    <n v="20"/>
    <x v="0"/>
    <x v="1"/>
    <d v="2024-09-07T00:00:00"/>
    <x v="8"/>
    <b v="1"/>
  </r>
  <r>
    <s v="TXN_5410939"/>
    <s v="CUST_03"/>
    <x v="4"/>
    <s v="Item_3"/>
    <s v="Item"/>
    <n v="3"/>
    <s v="FOOD"/>
    <s v="FOOD"/>
    <n v="56"/>
    <x v="0"/>
    <x v="1"/>
    <d v="2024-10-26T00:00:00"/>
    <x v="11"/>
    <b v="0"/>
  </r>
  <r>
    <s v="TXN_4726526"/>
    <s v="CUST_24"/>
    <x v="4"/>
    <s v="Item_20"/>
    <s v="Item"/>
    <n v="20"/>
    <s v="FOOD"/>
    <s v="FOOD"/>
    <n v="268"/>
    <x v="0"/>
    <x v="0"/>
    <d v="2024-05-02T00:00:00"/>
    <x v="0"/>
    <b v="0"/>
  </r>
  <r>
    <s v="TXN_4719168"/>
    <s v="CUST_01"/>
    <x v="4"/>
    <s v="Item_19"/>
    <s v="Item"/>
    <n v="19"/>
    <s v="FOOD"/>
    <s v="FOOD"/>
    <n v="96"/>
    <x v="0"/>
    <x v="0"/>
    <d v="2022-10-30T00:00:00"/>
    <x v="11"/>
    <b v="0"/>
  </r>
  <r>
    <s v="TXN_3143689"/>
    <s v="CUST_25"/>
    <x v="4"/>
    <s v="Item_17"/>
    <s v="Item"/>
    <n v="17"/>
    <s v="FOOD"/>
    <s v="FOOD"/>
    <n v="232"/>
    <x v="1"/>
    <x v="1"/>
    <d v="2024-07-25T00:00:00"/>
    <x v="7"/>
    <m/>
  </r>
  <r>
    <s v="TXN_2727085"/>
    <s v="CUST_02"/>
    <x v="4"/>
    <s v="Item_12"/>
    <s v="Item"/>
    <n v="12"/>
    <s v="FOOD"/>
    <s v="FOOD"/>
    <n v="64.5"/>
    <x v="1"/>
    <x v="1"/>
    <d v="2024-08-09T00:00:00"/>
    <x v="9"/>
    <b v="0"/>
  </r>
  <r>
    <s v="TXN_6992616"/>
    <s v="CUST_11"/>
    <x v="4"/>
    <s v="Item_21"/>
    <s v="Item"/>
    <n v="21"/>
    <s v="FOOD"/>
    <s v="FOOD"/>
    <n v="175"/>
    <x v="2"/>
    <x v="0"/>
    <d v="2023-09-06T00:00:00"/>
    <x v="8"/>
    <m/>
  </r>
  <r>
    <s v="TXN_6026881"/>
    <s v="CUST_18"/>
    <x v="4"/>
    <s v="Item_12"/>
    <s v="Item"/>
    <n v="12"/>
    <s v="FOOD"/>
    <s v="FOOD"/>
    <n v="172"/>
    <x v="2"/>
    <x v="1"/>
    <d v="2024-06-02T00:00:00"/>
    <x v="2"/>
    <b v="0"/>
  </r>
  <r>
    <s v="TXN_2705106"/>
    <s v="CUST_24"/>
    <x v="4"/>
    <s v="Item_7"/>
    <s v="Item"/>
    <n v="7"/>
    <s v="FOOD"/>
    <s v="FOOD"/>
    <n v="140"/>
    <x v="2"/>
    <x v="1"/>
    <d v="2024-10-05T00:00:00"/>
    <x v="11"/>
    <b v="0"/>
  </r>
  <r>
    <s v="TXN_9155538"/>
    <s v="CUST_05"/>
    <x v="4"/>
    <s v="Item_8"/>
    <s v="Item"/>
    <n v="8"/>
    <s v="FOOD"/>
    <s v="FOOD"/>
    <n v="93"/>
    <x v="0"/>
    <x v="0"/>
    <d v="2024-08-04T00:00:00"/>
    <x v="9"/>
    <b v="1"/>
  </r>
  <r>
    <s v="TXN_4219464"/>
    <s v="CUST_14"/>
    <x v="4"/>
    <s v="Item_4"/>
    <s v="Item"/>
    <n v="4"/>
    <s v="FOOD"/>
    <s v="FOOD"/>
    <n v="38"/>
    <x v="1"/>
    <x v="1"/>
    <d v="2024-07-27T00:00:00"/>
    <x v="7"/>
    <m/>
  </r>
  <r>
    <s v="TXN_4783588"/>
    <s v="CUST_19"/>
    <x v="4"/>
    <s v="Item_24"/>
    <s v="Item"/>
    <n v="24"/>
    <s v="FOOD"/>
    <s v="FOOD"/>
    <n v="39.5"/>
    <x v="0"/>
    <x v="1"/>
    <d v="2023-12-31T00:00:00"/>
    <x v="5"/>
    <b v="1"/>
  </r>
  <r>
    <s v="TXN_1806675"/>
    <s v="CUST_19"/>
    <x v="4"/>
    <s v="Item_5"/>
    <s v="Item"/>
    <n v="5"/>
    <s v="FOOD"/>
    <s v="FOOD"/>
    <n v="33"/>
    <x v="0"/>
    <x v="0"/>
    <d v="2022-01-09T00:00:00"/>
    <x v="1"/>
    <b v="0"/>
  </r>
  <r>
    <s v="TXN_5675587"/>
    <s v="CUST_23"/>
    <x v="4"/>
    <s v="Item_18"/>
    <s v="Item"/>
    <n v="18"/>
    <s v="FOOD"/>
    <s v="FOOD"/>
    <n v="305"/>
    <x v="0"/>
    <x v="0"/>
    <d v="2022-12-13T00:00:00"/>
    <x v="5"/>
    <b v="0"/>
  </r>
  <r>
    <s v="TXN_5250994"/>
    <s v="CUST_03"/>
    <x v="4"/>
    <s v="Item_13"/>
    <s v="Item"/>
    <n v="13"/>
    <s v="FOOD"/>
    <s v="FOOD"/>
    <n v="69"/>
    <x v="0"/>
    <x v="0"/>
    <d v="2022-08-28T00:00:00"/>
    <x v="9"/>
    <b v="0"/>
  </r>
  <r>
    <s v="TXN_3789480"/>
    <s v="CUST_10"/>
    <x v="4"/>
    <s v="Item_25"/>
    <s v="Item"/>
    <n v="25"/>
    <s v="FOOD"/>
    <s v="FOOD"/>
    <n v="246"/>
    <x v="2"/>
    <x v="0"/>
    <d v="2022-10-10T00:00:00"/>
    <x v="11"/>
    <b v="0"/>
  </r>
  <r>
    <s v="TXN_5906197"/>
    <s v="CUST_24"/>
    <x v="4"/>
    <s v="Item_20"/>
    <s v="Item"/>
    <n v="20"/>
    <s v="FOOD"/>
    <s v="FOOD"/>
    <n v="167.5"/>
    <x v="2"/>
    <x v="0"/>
    <d v="2023-03-04T00:00:00"/>
    <x v="4"/>
    <m/>
  </r>
  <r>
    <s v="TXN_7326338"/>
    <s v="CUST_24"/>
    <x v="4"/>
    <s v="Item_22"/>
    <s v="Item"/>
    <n v="22"/>
    <s v="FOOD"/>
    <s v="FOOD"/>
    <n v="146"/>
    <x v="0"/>
    <x v="1"/>
    <d v="2022-04-29T00:00:00"/>
    <x v="3"/>
    <b v="1"/>
  </r>
  <r>
    <s v="TXN_2839407"/>
    <s v="CUST_15"/>
    <x v="4"/>
    <s v="Item_5"/>
    <s v="Item"/>
    <n v="5"/>
    <s v="FOOD"/>
    <s v="FOOD"/>
    <n v="77"/>
    <x v="1"/>
    <x v="0"/>
    <d v="2022-01-12T00:00:00"/>
    <x v="1"/>
    <b v="0"/>
  </r>
  <r>
    <s v="TXN_3634960"/>
    <s v="CUST_19"/>
    <x v="4"/>
    <s v="Item_6"/>
    <s v="Item"/>
    <n v="6"/>
    <s v="FOOD"/>
    <s v="FOOD"/>
    <n v="75"/>
    <x v="1"/>
    <x v="0"/>
    <d v="2023-07-29T00:00:00"/>
    <x v="7"/>
    <b v="0"/>
  </r>
  <r>
    <s v="TXN_8465227"/>
    <s v="CUST_08"/>
    <x v="4"/>
    <s v="Item_17"/>
    <s v="Item"/>
    <n v="17"/>
    <s v="FOOD"/>
    <s v="FOOD"/>
    <n v="145"/>
    <x v="1"/>
    <x v="1"/>
    <d v="2022-07-03T00:00:00"/>
    <x v="7"/>
    <m/>
  </r>
  <r>
    <s v="TXN_5829041"/>
    <s v="CUST_21"/>
    <x v="4"/>
    <s v="Item_12"/>
    <s v="Item"/>
    <n v="12"/>
    <s v="FOOD"/>
    <s v="FOOD"/>
    <n v="21.5"/>
    <x v="0"/>
    <x v="0"/>
    <d v="2023-05-11T00:00:00"/>
    <x v="0"/>
    <m/>
  </r>
  <r>
    <s v="TXN_8367781"/>
    <s v="CUST_09"/>
    <x v="4"/>
    <s v="Item_13"/>
    <s v="Item"/>
    <n v="13"/>
    <s v="FOOD"/>
    <s v="FOOD"/>
    <n v="230"/>
    <x v="2"/>
    <x v="1"/>
    <d v="2022-02-06T00:00:00"/>
    <x v="6"/>
    <m/>
  </r>
  <r>
    <s v="TXN_1310419"/>
    <s v="CUST_23"/>
    <x v="4"/>
    <s v="Item_22"/>
    <s v="Item"/>
    <n v="22"/>
    <s v="FOOD"/>
    <s v="FOOD"/>
    <n v="36.5"/>
    <x v="1"/>
    <x v="0"/>
    <d v="2024-10-09T00:00:00"/>
    <x v="11"/>
    <b v="0"/>
  </r>
  <r>
    <s v="TXN_6698554"/>
    <s v="CUST_21"/>
    <x v="4"/>
    <s v="Item_8"/>
    <s v="Item"/>
    <n v="8"/>
    <s v="FOOD"/>
    <s v="FOOD"/>
    <n v="93"/>
    <x v="0"/>
    <x v="1"/>
    <d v="2023-12-06T00:00:00"/>
    <x v="5"/>
    <b v="1"/>
  </r>
  <r>
    <s v="TXN_3089083"/>
    <s v="CUST_17"/>
    <x v="4"/>
    <s v="Item_12"/>
    <s v="Item"/>
    <n v="12"/>
    <s v="FOOD"/>
    <s v="FOOD"/>
    <n v="150.5"/>
    <x v="0"/>
    <x v="0"/>
    <d v="2024-07-04T00:00:00"/>
    <x v="7"/>
    <b v="0"/>
  </r>
  <r>
    <s v="TXN_7515623"/>
    <s v="CUST_22"/>
    <x v="4"/>
    <s v="Item_1"/>
    <s v="Item"/>
    <n v="1"/>
    <s v="FOOD"/>
    <s v="FOOD"/>
    <n v="35"/>
    <x v="2"/>
    <x v="1"/>
    <d v="2024-07-13T00:00:00"/>
    <x v="7"/>
    <b v="0"/>
  </r>
  <r>
    <s v="TXN_6562922"/>
    <s v="CUST_01"/>
    <x v="4"/>
    <s v="Item_18"/>
    <s v="Item"/>
    <n v="18"/>
    <s v="FOOD"/>
    <s v="FOOD"/>
    <n v="183"/>
    <x v="0"/>
    <x v="0"/>
    <d v="2024-09-13T00:00:00"/>
    <x v="8"/>
    <m/>
  </r>
  <r>
    <s v="TXN_3048452"/>
    <s v="CUST_12"/>
    <x v="4"/>
    <s v="Item_14"/>
    <s v="Item"/>
    <n v="14"/>
    <s v="FOOD"/>
    <s v="FOOD"/>
    <n v="196"/>
    <x v="2"/>
    <x v="0"/>
    <d v="2024-11-22T00:00:00"/>
    <x v="10"/>
    <b v="0"/>
  </r>
  <r>
    <s v="TXN_6783878"/>
    <s v="CUST_22"/>
    <x v="4"/>
    <s v="Item_25"/>
    <s v="Item"/>
    <n v="25"/>
    <s v="FOOD"/>
    <s v="FOOD"/>
    <n v="246"/>
    <x v="0"/>
    <x v="0"/>
    <d v="2024-11-03T00:00:00"/>
    <x v="10"/>
    <m/>
  </r>
  <r>
    <s v="TXN_3425468"/>
    <s v="CUST_15"/>
    <x v="4"/>
    <s v="Item_25"/>
    <s v="Item"/>
    <n v="25"/>
    <s v="FOOD"/>
    <s v="FOOD"/>
    <n v="205"/>
    <x v="1"/>
    <x v="0"/>
    <d v="2023-03-12T00:00:00"/>
    <x v="4"/>
    <b v="1"/>
  </r>
  <r>
    <s v="TXN_8310704"/>
    <s v="CUST_18"/>
    <x v="4"/>
    <s v="Item_1"/>
    <s v="Item"/>
    <n v="1"/>
    <s v="FOOD"/>
    <s v="FOOD"/>
    <n v="20"/>
    <x v="1"/>
    <x v="0"/>
    <d v="2023-12-16T00:00:00"/>
    <x v="5"/>
    <b v="1"/>
  </r>
  <r>
    <s v="TXN_7697701"/>
    <s v="CUST_16"/>
    <x v="4"/>
    <s v="Item_14"/>
    <s v="Item"/>
    <n v="14"/>
    <s v="FOOD"/>
    <s v="FOOD"/>
    <n v="49"/>
    <x v="0"/>
    <x v="0"/>
    <d v="2022-03-04T00:00:00"/>
    <x v="4"/>
    <b v="0"/>
  </r>
  <r>
    <s v="TXN_6571048"/>
    <s v="CUST_07"/>
    <x v="4"/>
    <s v="Item_1"/>
    <s v="Item"/>
    <n v="1"/>
    <s v="FOOD"/>
    <s v="FOOD"/>
    <n v="5"/>
    <x v="1"/>
    <x v="1"/>
    <d v="2023-08-31T00:00:00"/>
    <x v="9"/>
    <b v="0"/>
  </r>
  <r>
    <s v="TXN_2381503"/>
    <s v="CUST_21"/>
    <x v="4"/>
    <s v="Item_9"/>
    <s v="Item"/>
    <n v="9"/>
    <s v="FOOD"/>
    <s v="FOOD"/>
    <n v="153"/>
    <x v="1"/>
    <x v="1"/>
    <d v="2023-06-09T00:00:00"/>
    <x v="2"/>
    <b v="0"/>
  </r>
  <r>
    <s v="TXN_7684251"/>
    <s v="CUST_23"/>
    <x v="4"/>
    <s v="Item_5"/>
    <s v="Item"/>
    <n v="5"/>
    <s v="FOOD"/>
    <s v="FOOD"/>
    <n v="88"/>
    <x v="1"/>
    <x v="1"/>
    <d v="2023-09-21T00:00:00"/>
    <x v="8"/>
    <b v="1"/>
  </r>
  <r>
    <s v="TXN_9417468"/>
    <s v="CUST_20"/>
    <x v="4"/>
    <s v="Item_17"/>
    <s v="Item"/>
    <n v="17"/>
    <s v="FOOD"/>
    <s v="FOOD"/>
    <n v="58"/>
    <x v="1"/>
    <x v="0"/>
    <d v="2023-08-29T00:00:00"/>
    <x v="9"/>
    <b v="0"/>
  </r>
  <r>
    <s v="TXN_8580799"/>
    <s v="CUST_05"/>
    <x v="4"/>
    <s v="Item_14"/>
    <s v="Item"/>
    <n v="14"/>
    <s v="FOOD"/>
    <s v="FOOD"/>
    <n v="122.5"/>
    <x v="2"/>
    <x v="1"/>
    <d v="2024-10-28T00:00:00"/>
    <x v="11"/>
    <b v="1"/>
  </r>
  <r>
    <s v="TXN_6519165"/>
    <s v="CUST_13"/>
    <x v="4"/>
    <s v="Item_18"/>
    <s v="Item"/>
    <n v="18"/>
    <s v="FOOD"/>
    <s v="FOOD"/>
    <n v="213.5"/>
    <x v="1"/>
    <x v="0"/>
    <d v="2023-06-09T00:00:00"/>
    <x v="2"/>
    <m/>
  </r>
  <r>
    <s v="TXN_8845175"/>
    <s v="CUST_06"/>
    <x v="4"/>
    <s v="Item_19"/>
    <s v="Item"/>
    <n v="19"/>
    <s v="FOOD"/>
    <s v="FOOD"/>
    <n v="224"/>
    <x v="1"/>
    <x v="1"/>
    <d v="2023-10-05T00:00:00"/>
    <x v="11"/>
    <b v="0"/>
  </r>
  <r>
    <s v="TXN_5050241"/>
    <s v="CUST_16"/>
    <x v="4"/>
    <s v="Item_4"/>
    <s v="Item"/>
    <n v="4"/>
    <s v="FOOD"/>
    <s v="FOOD"/>
    <n v="57"/>
    <x v="2"/>
    <x v="1"/>
    <d v="2023-09-27T00:00:00"/>
    <x v="8"/>
    <m/>
  </r>
  <r>
    <s v="TXN_2774995"/>
    <s v="CUST_24"/>
    <x v="4"/>
    <s v="Item_5"/>
    <s v="Item"/>
    <n v="5"/>
    <s v="FOOD"/>
    <s v="FOOD"/>
    <n v="44"/>
    <x v="1"/>
    <x v="1"/>
    <d v="2024-01-29T00:00:00"/>
    <x v="1"/>
    <b v="0"/>
  </r>
  <r>
    <s v="TXN_2215668"/>
    <s v="CUST_03"/>
    <x v="4"/>
    <s v="Item_25"/>
    <s v="Item"/>
    <n v="25"/>
    <s v="FOOD"/>
    <s v="FOOD"/>
    <n v="123"/>
    <x v="0"/>
    <x v="1"/>
    <d v="2023-06-28T00:00:00"/>
    <x v="2"/>
    <b v="0"/>
  </r>
  <r>
    <s v="TXN_3278728"/>
    <s v="CUST_19"/>
    <x v="4"/>
    <s v="Item_5"/>
    <s v="Item"/>
    <n v="5"/>
    <s v="FOOD"/>
    <s v="FOOD"/>
    <n v="44"/>
    <x v="2"/>
    <x v="0"/>
    <d v="2023-02-03T00:00:00"/>
    <x v="6"/>
    <b v="1"/>
  </r>
  <r>
    <s v="TXN_3249244"/>
    <s v="CUST_20"/>
    <x v="4"/>
    <s v="Item_22"/>
    <s v="Item"/>
    <n v="22"/>
    <s v="FOOD"/>
    <s v="FOOD"/>
    <n v="146"/>
    <x v="1"/>
    <x v="1"/>
    <d v="2022-07-16T00:00:00"/>
    <x v="7"/>
    <b v="0"/>
  </r>
  <r>
    <s v="TXN_7378382"/>
    <s v="CUST_15"/>
    <x v="4"/>
    <s v="Item_21"/>
    <s v="Item"/>
    <n v="21"/>
    <s v="FOOD"/>
    <s v="FOOD"/>
    <n v="175"/>
    <x v="0"/>
    <x v="0"/>
    <d v="2022-04-09T00:00:00"/>
    <x v="3"/>
    <b v="0"/>
  </r>
  <r>
    <s v="TXN_1011669"/>
    <s v="CUST_14"/>
    <x v="4"/>
    <s v="Item_13"/>
    <s v="Item"/>
    <n v="13"/>
    <s v="FOOD"/>
    <s v="FOOD"/>
    <n v="184"/>
    <x v="0"/>
    <x v="0"/>
    <d v="2025-01-17T00:00:00"/>
    <x v="1"/>
    <m/>
  </r>
  <r>
    <s v="TXN_2902480"/>
    <s v="CUST_18"/>
    <x v="4"/>
    <s v="Item_25"/>
    <s v="Item"/>
    <n v="25"/>
    <s v="FOOD"/>
    <s v="FOOD"/>
    <n v="246"/>
    <x v="1"/>
    <x v="1"/>
    <d v="2023-01-02T00:00:00"/>
    <x v="1"/>
    <b v="1"/>
  </r>
  <r>
    <s v="TXN_8044366"/>
    <s v="CUST_22"/>
    <x v="4"/>
    <s v="Item_9"/>
    <s v="Item"/>
    <n v="9"/>
    <s v="FOOD"/>
    <s v="FOOD"/>
    <n v="85"/>
    <x v="1"/>
    <x v="0"/>
    <d v="2023-02-02T00:00:00"/>
    <x v="6"/>
    <b v="0"/>
  </r>
  <r>
    <s v="TXN_9152328"/>
    <s v="CUST_06"/>
    <x v="4"/>
    <s v="Item_13"/>
    <s v="Item"/>
    <n v="13"/>
    <s v="FOOD"/>
    <s v="FOOD"/>
    <n v="230"/>
    <x v="1"/>
    <x v="1"/>
    <d v="2022-03-30T00:00:00"/>
    <x v="4"/>
    <b v="0"/>
  </r>
  <r>
    <s v="TXN_8716794"/>
    <s v="CUST_13"/>
    <x v="4"/>
    <s v="Item_25"/>
    <s v="Item"/>
    <n v="25"/>
    <s v="FOOD"/>
    <s v="FOOD"/>
    <n v="410"/>
    <x v="2"/>
    <x v="0"/>
    <d v="2024-05-29T00:00:00"/>
    <x v="0"/>
    <b v="0"/>
  </r>
  <r>
    <s v="TXN_6786260"/>
    <s v="CUST_08"/>
    <x v="4"/>
    <s v="Item_13"/>
    <s v="Item"/>
    <n v="13"/>
    <s v="FOOD"/>
    <s v="FOOD"/>
    <n v="207"/>
    <x v="0"/>
    <x v="0"/>
    <d v="2024-05-26T00:00:00"/>
    <x v="0"/>
    <m/>
  </r>
  <r>
    <s v="TXN_7338102"/>
    <s v="CUST_14"/>
    <x v="4"/>
    <s v="Item_14"/>
    <s v="Item"/>
    <n v="14"/>
    <s v="FOOD"/>
    <s v="FOOD"/>
    <n v="245"/>
    <x v="1"/>
    <x v="1"/>
    <d v="2024-04-30T00:00:00"/>
    <x v="3"/>
    <b v="0"/>
  </r>
  <r>
    <s v="TXN_9980622"/>
    <s v="CUST_06"/>
    <x v="4"/>
    <s v="Item_11"/>
    <s v="Item"/>
    <n v="11"/>
    <s v="FOOD"/>
    <s v="FOOD"/>
    <n v="80"/>
    <x v="1"/>
    <x v="1"/>
    <d v="2023-02-20T00:00:00"/>
    <x v="6"/>
    <b v="1"/>
  </r>
  <r>
    <s v="TXN_6832925"/>
    <s v="CUST_13"/>
    <x v="4"/>
    <s v="Item_13"/>
    <s v="Item"/>
    <n v="13"/>
    <s v="FOOD"/>
    <s v="FOOD"/>
    <n v="230"/>
    <x v="0"/>
    <x v="0"/>
    <d v="2022-01-31T00:00:00"/>
    <x v="1"/>
    <m/>
  </r>
  <r>
    <s v="TXN_6651911"/>
    <s v="CUST_22"/>
    <x v="4"/>
    <s v="Item_25"/>
    <s v="Item"/>
    <n v="25"/>
    <s v="FOOD"/>
    <s v="FOOD"/>
    <n v="410"/>
    <x v="1"/>
    <x v="0"/>
    <d v="2022-01-28T00:00:00"/>
    <x v="1"/>
    <m/>
  </r>
  <r>
    <s v="TXN_6931270"/>
    <s v="CUST_01"/>
    <x v="4"/>
    <s v="Item_20"/>
    <s v="Item"/>
    <n v="20"/>
    <s v="FOOD"/>
    <s v="FOOD"/>
    <n v="201"/>
    <x v="1"/>
    <x v="0"/>
    <d v="2024-09-16T00:00:00"/>
    <x v="8"/>
    <b v="1"/>
  </r>
  <r>
    <s v="TXN_9777724"/>
    <s v="CUST_21"/>
    <x v="4"/>
    <s v="Item_11"/>
    <s v="Item"/>
    <n v="11"/>
    <s v="FOOD"/>
    <s v="FOOD"/>
    <n v="180"/>
    <x v="1"/>
    <x v="0"/>
    <d v="2024-05-22T00:00:00"/>
    <x v="0"/>
    <b v="0"/>
  </r>
  <r>
    <s v="TXN_8098647"/>
    <s v="CUST_10"/>
    <x v="4"/>
    <s v="Item_18"/>
    <s v="Item"/>
    <n v="18"/>
    <s v="FOOD"/>
    <s v="FOOD"/>
    <n v="152.5"/>
    <x v="2"/>
    <x v="1"/>
    <d v="2022-02-03T00:00:00"/>
    <x v="6"/>
    <m/>
  </r>
  <r>
    <s v="TXN_9616920"/>
    <s v="CUST_05"/>
    <x v="4"/>
    <s v="Item_4"/>
    <s v="Item"/>
    <n v="4"/>
    <s v="FOOD"/>
    <s v="FOOD"/>
    <n v="85.5"/>
    <x v="2"/>
    <x v="1"/>
    <d v="2022-09-28T00:00:00"/>
    <x v="8"/>
    <m/>
  </r>
  <r>
    <s v="TXN_7761566"/>
    <s v="CUST_10"/>
    <x v="4"/>
    <s v="Item_12"/>
    <s v="Item"/>
    <n v="12"/>
    <s v="FOOD"/>
    <s v="FOOD"/>
    <n v="43"/>
    <x v="2"/>
    <x v="1"/>
    <d v="2022-04-19T00:00:00"/>
    <x v="3"/>
    <b v="0"/>
  </r>
  <r>
    <s v="TXN_8964634"/>
    <s v="CUST_02"/>
    <x v="4"/>
    <s v="Item_21"/>
    <s v="Item"/>
    <n v="21"/>
    <s v="FOOD"/>
    <s v="FOOD"/>
    <n v="175"/>
    <x v="2"/>
    <x v="1"/>
    <d v="2022-10-22T00:00:00"/>
    <x v="11"/>
    <b v="0"/>
  </r>
  <r>
    <s v="TXN_2157640"/>
    <s v="CUST_25"/>
    <x v="4"/>
    <s v="Item_1"/>
    <s v="Item"/>
    <n v="1"/>
    <s v="FOOD"/>
    <s v="FOOD"/>
    <n v="15"/>
    <x v="1"/>
    <x v="1"/>
    <d v="2023-06-12T00:00:00"/>
    <x v="2"/>
    <m/>
  </r>
  <r>
    <s v="TXN_8666705"/>
    <s v="CUST_06"/>
    <x v="4"/>
    <s v="Item_20"/>
    <s v="Item"/>
    <n v="20"/>
    <s v="FOOD"/>
    <s v="FOOD"/>
    <n v="100.5"/>
    <x v="0"/>
    <x v="0"/>
    <d v="2023-03-02T00:00:00"/>
    <x v="4"/>
    <b v="1"/>
  </r>
  <r>
    <s v="TXN_5577538"/>
    <s v="CUST_08"/>
    <x v="4"/>
    <s v="Item_14"/>
    <s v="Item"/>
    <n v="14"/>
    <s v="FOOD"/>
    <s v="FOOD"/>
    <n v="196"/>
    <x v="0"/>
    <x v="0"/>
    <d v="2023-01-28T00:00:00"/>
    <x v="1"/>
    <b v="1"/>
  </r>
  <r>
    <s v="TXN_7841888"/>
    <s v="CUST_25"/>
    <x v="4"/>
    <s v="Item_4"/>
    <s v="Item"/>
    <n v="4"/>
    <s v="FOOD"/>
    <s v="FOOD"/>
    <n v="47.5"/>
    <x v="0"/>
    <x v="1"/>
    <d v="2023-06-01T00:00:00"/>
    <x v="2"/>
    <b v="1"/>
  </r>
  <r>
    <s v="TXN_2756377"/>
    <s v="CUST_15"/>
    <x v="4"/>
    <s v="Item_25"/>
    <s v="Item"/>
    <n v="25"/>
    <s v="FOOD"/>
    <s v="FOOD"/>
    <n v="287"/>
    <x v="2"/>
    <x v="1"/>
    <d v="2024-06-26T00:00:00"/>
    <x v="2"/>
    <b v="0"/>
  </r>
  <r>
    <s v="TXN_6366734"/>
    <s v="CUST_17"/>
    <x v="4"/>
    <s v="Item_18"/>
    <s v="Item"/>
    <n v="18"/>
    <s v="FOOD"/>
    <s v="FOOD"/>
    <n v="122"/>
    <x v="1"/>
    <x v="1"/>
    <d v="2024-04-29T00:00:00"/>
    <x v="3"/>
    <b v="0"/>
  </r>
  <r>
    <s v="TXN_2866599"/>
    <s v="CUST_14"/>
    <x v="4"/>
    <s v="Item_21"/>
    <s v="Item"/>
    <n v="21"/>
    <s v="FOOD"/>
    <s v="FOOD"/>
    <n v="315"/>
    <x v="0"/>
    <x v="1"/>
    <d v="2023-10-13T00:00:00"/>
    <x v="11"/>
    <b v="1"/>
  </r>
  <r>
    <s v="TXN_9487221"/>
    <s v="CUST_07"/>
    <x v="4"/>
    <s v="Item_6"/>
    <s v="Item"/>
    <n v="6"/>
    <s v="FOOD"/>
    <s v="FOOD"/>
    <n v="25"/>
    <x v="0"/>
    <x v="0"/>
    <d v="2022-04-09T00:00:00"/>
    <x v="3"/>
    <m/>
  </r>
  <r>
    <s v="TXN_3841423"/>
    <s v="CUST_22"/>
    <x v="4"/>
    <s v="Item_10"/>
    <s v="Item"/>
    <n v="10"/>
    <s v="FOOD"/>
    <s v="FOOD"/>
    <n v="74"/>
    <x v="2"/>
    <x v="0"/>
    <d v="2023-07-03T00:00:00"/>
    <x v="7"/>
    <b v="1"/>
  </r>
  <r>
    <s v="TXN_4989586"/>
    <s v="CUST_01"/>
    <x v="4"/>
    <s v="Item_25"/>
    <s v="Item"/>
    <n v="25"/>
    <s v="FOOD"/>
    <s v="FOOD"/>
    <n v="82"/>
    <x v="2"/>
    <x v="0"/>
    <d v="2023-02-24T00:00:00"/>
    <x v="6"/>
    <b v="1"/>
  </r>
  <r>
    <s v="TXN_4189375"/>
    <s v="CUST_24"/>
    <x v="4"/>
    <s v="Item_25"/>
    <s v="Item"/>
    <n v="25"/>
    <s v="FOOD"/>
    <s v="FOOD"/>
    <n v="369"/>
    <x v="2"/>
    <x v="1"/>
    <d v="2024-05-31T00:00:00"/>
    <x v="0"/>
    <m/>
  </r>
  <r>
    <s v="TXN_3144117"/>
    <s v="CUST_12"/>
    <x v="4"/>
    <s v="Item_10"/>
    <s v="Item"/>
    <n v="10"/>
    <s v="FOOD"/>
    <s v="FOOD"/>
    <n v="111"/>
    <x v="0"/>
    <x v="0"/>
    <d v="2023-02-24T00:00:00"/>
    <x v="6"/>
    <b v="0"/>
  </r>
  <r>
    <s v="TXN_9924929"/>
    <s v="CUST_24"/>
    <x v="4"/>
    <s v="Item_24"/>
    <s v="Item"/>
    <n v="24"/>
    <s v="FOOD"/>
    <s v="FOOD"/>
    <n v="395"/>
    <x v="1"/>
    <x v="0"/>
    <d v="2022-11-16T00:00:00"/>
    <x v="10"/>
    <m/>
  </r>
  <r>
    <s v="TXN_9263121"/>
    <s v="CUST_20"/>
    <x v="4"/>
    <s v="Item_18"/>
    <s v="Item"/>
    <n v="18"/>
    <s v="FOOD"/>
    <s v="FOOD"/>
    <n v="213.5"/>
    <x v="0"/>
    <x v="1"/>
    <d v="2024-10-07T00:00:00"/>
    <x v="11"/>
    <b v="0"/>
  </r>
  <r>
    <s v="TXN_4011164"/>
    <s v="CUST_08"/>
    <x v="4"/>
    <s v="Item_20"/>
    <s v="Item"/>
    <n v="20"/>
    <s v="FOOD"/>
    <s v="FOOD"/>
    <n v="67"/>
    <x v="0"/>
    <x v="1"/>
    <d v="2022-10-13T00:00:00"/>
    <x v="11"/>
    <b v="0"/>
  </r>
  <r>
    <s v="TXN_7164121"/>
    <s v="CUST_21"/>
    <x v="4"/>
    <s v="Item_10"/>
    <s v="Item"/>
    <n v="10"/>
    <s v="FOOD"/>
    <s v="FOOD"/>
    <n v="37"/>
    <x v="1"/>
    <x v="0"/>
    <d v="2022-01-08T00:00:00"/>
    <x v="1"/>
    <m/>
  </r>
  <r>
    <s v="TXN_2828079"/>
    <s v="CUST_24"/>
    <x v="4"/>
    <s v="Item_25"/>
    <s v="Item"/>
    <n v="25"/>
    <s v="FOOD"/>
    <s v="FOOD"/>
    <n v="287"/>
    <x v="2"/>
    <x v="1"/>
    <d v="2023-01-05T00:00:00"/>
    <x v="1"/>
    <b v="1"/>
  </r>
  <r>
    <s v="TXN_2393460"/>
    <s v="CUST_04"/>
    <x v="4"/>
    <s v="Item_11"/>
    <s v="Item"/>
    <n v="11"/>
    <s v="FOOD"/>
    <s v="FOOD"/>
    <n v="40"/>
    <x v="1"/>
    <x v="1"/>
    <d v="2022-05-11T00:00:00"/>
    <x v="0"/>
    <m/>
  </r>
  <r>
    <s v="TXN_5147079"/>
    <s v="CUST_07"/>
    <x v="4"/>
    <s v="Item_16"/>
    <s v="Item"/>
    <n v="16"/>
    <s v="FOOD"/>
    <s v="FOOD"/>
    <n v="110"/>
    <x v="2"/>
    <x v="1"/>
    <d v="2024-06-20T00:00:00"/>
    <x v="2"/>
    <m/>
  </r>
  <r>
    <s v="TXN_6547993"/>
    <s v="CUST_25"/>
    <x v="4"/>
    <s v="Item_11"/>
    <s v="Item"/>
    <n v="11"/>
    <s v="FOOD"/>
    <s v="FOOD"/>
    <n v="180"/>
    <x v="1"/>
    <x v="0"/>
    <d v="2023-01-25T00:00:00"/>
    <x v="1"/>
    <m/>
  </r>
  <r>
    <s v="TXN_9896775"/>
    <s v="CUST_10"/>
    <x v="4"/>
    <s v="Item_3"/>
    <s v="Item"/>
    <n v="3"/>
    <s v="FOOD"/>
    <s v="FOOD"/>
    <n v="24"/>
    <x v="2"/>
    <x v="0"/>
    <d v="2022-08-16T00:00:00"/>
    <x v="9"/>
    <b v="0"/>
  </r>
  <r>
    <s v="TXN_3106778"/>
    <s v="CUST_17"/>
    <x v="4"/>
    <s v="Item_15"/>
    <s v="Item"/>
    <n v="15"/>
    <s v="FOOD"/>
    <s v="FOOD"/>
    <n v="26"/>
    <x v="0"/>
    <x v="1"/>
    <d v="2024-09-06T00:00:00"/>
    <x v="8"/>
    <b v="1"/>
  </r>
  <r>
    <s v="TXN_1403662"/>
    <s v="CUST_13"/>
    <x v="4"/>
    <s v="Item_20"/>
    <s v="Item"/>
    <n v="20"/>
    <s v="FOOD"/>
    <s v="FOOD"/>
    <n v="268"/>
    <x v="2"/>
    <x v="1"/>
    <d v="2024-11-16T00:00:00"/>
    <x v="10"/>
    <b v="0"/>
  </r>
  <r>
    <s v="TXN_5962064"/>
    <s v="CUST_21"/>
    <x v="4"/>
    <s v="Item_2"/>
    <s v="Item"/>
    <n v="2"/>
    <s v="FOOD"/>
    <s v="FOOD"/>
    <n v="6.5"/>
    <x v="1"/>
    <x v="1"/>
    <d v="2022-11-08T00:00:00"/>
    <x v="10"/>
    <b v="0"/>
  </r>
  <r>
    <s v="TXN_9994084"/>
    <s v="CUST_24"/>
    <x v="4"/>
    <s v="Item_22"/>
    <s v="Item"/>
    <n v="22"/>
    <s v="FOOD"/>
    <s v="FOOD"/>
    <n v="146"/>
    <x v="0"/>
    <x v="0"/>
    <d v="2022-02-17T00:00:00"/>
    <x v="6"/>
    <m/>
  </r>
  <r>
    <s v="TXN_3734062"/>
    <s v="CUST_07"/>
    <x v="4"/>
    <s v="Item_12"/>
    <s v="Item"/>
    <n v="12"/>
    <s v="FOOD"/>
    <s v="FOOD"/>
    <n v="172"/>
    <x v="1"/>
    <x v="1"/>
    <d v="2023-07-10T00:00:00"/>
    <x v="7"/>
    <m/>
  </r>
  <r>
    <s v="TXN_8291928"/>
    <s v="CUST_02"/>
    <x v="4"/>
    <s v="Item_9"/>
    <s v="Item"/>
    <n v="9"/>
    <s v="FOOD"/>
    <s v="FOOD"/>
    <n v="170"/>
    <x v="0"/>
    <x v="1"/>
    <d v="2024-09-18T00:00:00"/>
    <x v="8"/>
    <b v="0"/>
  </r>
  <r>
    <s v="TXN_5532395"/>
    <s v="CUST_21"/>
    <x v="4"/>
    <s v="Item_14"/>
    <s v="Item"/>
    <n v="14"/>
    <s v="FOOD"/>
    <s v="FOOD"/>
    <n v="171.5"/>
    <x v="2"/>
    <x v="0"/>
    <d v="2024-12-21T00:00:00"/>
    <x v="5"/>
    <b v="0"/>
  </r>
  <r>
    <s v="TXN_7472702"/>
    <s v="CUST_08"/>
    <x v="4"/>
    <s v="Item_3"/>
    <s v="Item"/>
    <n v="3"/>
    <s v="FOOD"/>
    <s v="FOOD"/>
    <n v="48"/>
    <x v="2"/>
    <x v="0"/>
    <d v="2024-07-14T00:00:00"/>
    <x v="7"/>
    <b v="1"/>
  </r>
  <r>
    <s v="TXN_9522195"/>
    <s v="CUST_19"/>
    <x v="4"/>
    <s v="Item_3"/>
    <s v="Item"/>
    <n v="3"/>
    <s v="FOOD"/>
    <s v="FOOD"/>
    <n v="24"/>
    <x v="0"/>
    <x v="1"/>
    <d v="2023-11-21T00:00:00"/>
    <x v="10"/>
    <m/>
  </r>
  <r>
    <s v="TXN_1738985"/>
    <s v="CUST_22"/>
    <x v="4"/>
    <s v="Item_5"/>
    <s v="Item"/>
    <n v="5"/>
    <s v="FOOD"/>
    <s v="FOOD"/>
    <n v="55"/>
    <x v="2"/>
    <x v="1"/>
    <d v="2022-01-14T00:00:00"/>
    <x v="1"/>
    <b v="1"/>
  </r>
  <r>
    <s v="TXN_6657037"/>
    <s v="CUST_08"/>
    <x v="4"/>
    <s v="Item_20"/>
    <s v="Item"/>
    <n v="20"/>
    <s v="FOOD"/>
    <s v="FOOD"/>
    <n v="67"/>
    <x v="2"/>
    <x v="0"/>
    <d v="2022-04-14T00:00:00"/>
    <x v="3"/>
    <b v="1"/>
  </r>
  <r>
    <s v="TXN_5557970"/>
    <s v="CUST_11"/>
    <x v="4"/>
    <s v="Item_13"/>
    <s v="Item"/>
    <n v="13"/>
    <s v="FOOD"/>
    <s v="FOOD"/>
    <n v="230"/>
    <x v="2"/>
    <x v="0"/>
    <d v="2024-08-16T00:00:00"/>
    <x v="9"/>
    <b v="0"/>
  </r>
  <r>
    <s v="TXN_4349260"/>
    <s v="CUST_10"/>
    <x v="4"/>
    <s v="Item_13"/>
    <s v="Item"/>
    <n v="13"/>
    <s v="FOOD"/>
    <s v="FOOD"/>
    <n v="92"/>
    <x v="1"/>
    <x v="1"/>
    <d v="2024-12-10T00:00:00"/>
    <x v="5"/>
    <m/>
  </r>
  <r>
    <s v="TXN_3471235"/>
    <s v="CUST_07"/>
    <x v="4"/>
    <s v="Item_22"/>
    <s v="Item"/>
    <n v="22"/>
    <s v="FOOD"/>
    <s v="FOOD"/>
    <n v="219"/>
    <x v="2"/>
    <x v="1"/>
    <d v="2023-01-26T00:00:00"/>
    <x v="1"/>
    <b v="0"/>
  </r>
  <r>
    <s v="TXN_6405052"/>
    <s v="CUST_07"/>
    <x v="4"/>
    <s v="Item_14"/>
    <s v="Item"/>
    <n v="14"/>
    <s v="FOOD"/>
    <s v="FOOD"/>
    <n v="220.5"/>
    <x v="1"/>
    <x v="0"/>
    <d v="2023-06-14T00:00:00"/>
    <x v="2"/>
    <m/>
  </r>
  <r>
    <s v="TXN_7164174"/>
    <s v="CUST_21"/>
    <x v="4"/>
    <s v="Item_12"/>
    <s v="Item"/>
    <n v="12"/>
    <s v="FOOD"/>
    <s v="FOOD"/>
    <n v="21.5"/>
    <x v="1"/>
    <x v="0"/>
    <d v="2022-03-17T00:00:00"/>
    <x v="4"/>
    <m/>
  </r>
  <r>
    <s v="TXN_4467718"/>
    <s v="CUST_04"/>
    <x v="4"/>
    <s v="Item_14"/>
    <s v="Item"/>
    <n v="14"/>
    <s v="FOOD"/>
    <s v="FOOD"/>
    <n v="24.5"/>
    <x v="2"/>
    <x v="1"/>
    <d v="2022-07-28T00:00:00"/>
    <x v="7"/>
    <m/>
  </r>
  <r>
    <s v="TXN_4581110"/>
    <s v="CUST_25"/>
    <x v="4"/>
    <s v="Item_22"/>
    <s v="Item"/>
    <n v="22"/>
    <s v="FOOD"/>
    <s v="FOOD"/>
    <n v="328.5"/>
    <x v="1"/>
    <x v="0"/>
    <d v="2024-06-16T00:00:00"/>
    <x v="2"/>
    <b v="0"/>
  </r>
  <r>
    <s v="TXN_4057105"/>
    <s v="CUST_18"/>
    <x v="4"/>
    <s v="Item_9"/>
    <s v="Item"/>
    <n v="9"/>
    <s v="FOOD"/>
    <s v="FOOD"/>
    <n v="17"/>
    <x v="2"/>
    <x v="1"/>
    <d v="2023-04-19T00:00:00"/>
    <x v="3"/>
    <m/>
  </r>
  <r>
    <s v="TXN_1087400"/>
    <s v="CUST_08"/>
    <x v="4"/>
    <s v="Item_17"/>
    <s v="Item"/>
    <n v="17"/>
    <s v="FOOD"/>
    <s v="FOOD"/>
    <n v="58"/>
    <x v="2"/>
    <x v="0"/>
    <d v="2023-07-14T00:00:00"/>
    <x v="7"/>
    <m/>
  </r>
  <r>
    <s v="TXN_4088113"/>
    <s v="CUST_03"/>
    <x v="4"/>
    <s v="Item_12"/>
    <s v="Item"/>
    <n v="12"/>
    <s v="FOOD"/>
    <s v="FOOD"/>
    <n v="86"/>
    <x v="1"/>
    <x v="0"/>
    <d v="2022-04-14T00:00:00"/>
    <x v="3"/>
    <m/>
  </r>
  <r>
    <s v="TXN_4781872"/>
    <s v="CUST_22"/>
    <x v="4"/>
    <s v="Item_6"/>
    <s v="Item"/>
    <n v="6"/>
    <s v="FOOD"/>
    <s v="FOOD"/>
    <n v="100"/>
    <x v="1"/>
    <x v="0"/>
    <d v="2023-12-16T00:00:00"/>
    <x v="5"/>
    <b v="1"/>
  </r>
  <r>
    <s v="TXN_1967870"/>
    <s v="CUST_20"/>
    <x v="4"/>
    <s v="Item_7"/>
    <s v="Item"/>
    <n v="7"/>
    <s v="FOOD"/>
    <s v="FOOD"/>
    <n v="112"/>
    <x v="0"/>
    <x v="1"/>
    <d v="2024-07-25T00:00:00"/>
    <x v="7"/>
    <b v="0"/>
  </r>
  <r>
    <s v="TXN_9466601"/>
    <s v="CUST_01"/>
    <x v="4"/>
    <s v="Item_20"/>
    <s v="Item"/>
    <n v="20"/>
    <s v="FOOD"/>
    <s v="FOOD"/>
    <n v="134"/>
    <x v="2"/>
    <x v="0"/>
    <d v="2022-02-15T00:00:00"/>
    <x v="6"/>
    <b v="1"/>
  </r>
  <r>
    <s v="TXN_1453840"/>
    <s v="CUST_24"/>
    <x v="4"/>
    <s v="Item_16"/>
    <s v="Item"/>
    <n v="16"/>
    <s v="FOOD"/>
    <s v="FOOD"/>
    <n v="110"/>
    <x v="1"/>
    <x v="0"/>
    <d v="2024-02-03T00:00:00"/>
    <x v="6"/>
    <m/>
  </r>
  <r>
    <s v="TXN_7126481"/>
    <s v="CUST_02"/>
    <x v="4"/>
    <s v="Item_17"/>
    <s v="Item"/>
    <n v="17"/>
    <s v="FOOD"/>
    <s v="FOOD"/>
    <n v="203"/>
    <x v="1"/>
    <x v="1"/>
    <d v="2023-02-04T00:00:00"/>
    <x v="6"/>
    <m/>
  </r>
  <r>
    <s v="TXN_2735321"/>
    <s v="CUST_06"/>
    <x v="4"/>
    <s v="Item_24"/>
    <s v="Item"/>
    <n v="24"/>
    <s v="FOOD"/>
    <s v="FOOD"/>
    <n v="276.5"/>
    <x v="2"/>
    <x v="1"/>
    <d v="2023-10-24T00:00:00"/>
    <x v="11"/>
    <m/>
  </r>
  <r>
    <s v="TXN_4114361"/>
    <s v="CUST_15"/>
    <x v="4"/>
    <s v="Item_25"/>
    <s v="Item"/>
    <n v="25"/>
    <s v="FOOD"/>
    <s v="FOOD"/>
    <n v="246"/>
    <x v="2"/>
    <x v="0"/>
    <d v="2023-03-09T00:00:00"/>
    <x v="4"/>
    <b v="1"/>
  </r>
  <r>
    <s v="TXN_2823557"/>
    <s v="CUST_05"/>
    <x v="4"/>
    <s v="Item_17"/>
    <s v="Item"/>
    <n v="17"/>
    <s v="FOOD"/>
    <s v="FOOD"/>
    <n v="87"/>
    <x v="2"/>
    <x v="1"/>
    <d v="2022-01-26T00:00:00"/>
    <x v="1"/>
    <b v="1"/>
  </r>
  <r>
    <s v="TXN_5302343"/>
    <s v="CUST_04"/>
    <x v="4"/>
    <s v="Item_6"/>
    <s v="Item"/>
    <n v="6"/>
    <s v="FOOD"/>
    <s v="FOOD"/>
    <n v="12.5"/>
    <x v="1"/>
    <x v="0"/>
    <d v="2022-04-05T00:00:00"/>
    <x v="3"/>
    <b v="1"/>
  </r>
  <r>
    <s v="TXN_1172683"/>
    <s v="CUST_10"/>
    <x v="4"/>
    <s v="Item_12"/>
    <s v="Item"/>
    <n v="12"/>
    <s v="FOOD"/>
    <s v="FOOD"/>
    <n v="172"/>
    <x v="1"/>
    <x v="1"/>
    <d v="2023-07-10T00:00:00"/>
    <x v="7"/>
    <m/>
  </r>
  <r>
    <s v="TXN_5387564"/>
    <s v="CUST_12"/>
    <x v="4"/>
    <s v="Item_3"/>
    <s v="Item"/>
    <n v="3"/>
    <s v="FOOD"/>
    <s v="FOOD"/>
    <n v="32"/>
    <x v="2"/>
    <x v="1"/>
    <d v="2022-03-31T00:00:00"/>
    <x v="4"/>
    <b v="0"/>
  </r>
  <r>
    <s v="TXN_8169294"/>
    <s v="CUST_08"/>
    <x v="4"/>
    <s v="Item_2"/>
    <s v="Item"/>
    <n v="2"/>
    <s v="FOOD"/>
    <s v="FOOD"/>
    <n v="26"/>
    <x v="2"/>
    <x v="0"/>
    <d v="2022-06-05T00:00:00"/>
    <x v="2"/>
    <b v="1"/>
  </r>
  <r>
    <s v="TXN_2973939"/>
    <s v="CUST_17"/>
    <x v="4"/>
    <s v="Item_17"/>
    <s v="Item"/>
    <n v="17"/>
    <s v="FOOD"/>
    <s v="FOOD"/>
    <n v="87"/>
    <x v="2"/>
    <x v="0"/>
    <d v="2022-09-06T00:00:00"/>
    <x v="8"/>
    <m/>
  </r>
  <r>
    <s v="TXN_4125241"/>
    <s v="CUST_12"/>
    <x v="4"/>
    <s v="Item_9"/>
    <s v="Item"/>
    <n v="9"/>
    <s v="FOOD"/>
    <s v="FOOD"/>
    <n v="68"/>
    <x v="2"/>
    <x v="1"/>
    <d v="2022-12-25T00:00:00"/>
    <x v="5"/>
    <b v="1"/>
  </r>
  <r>
    <s v="TXN_2029167"/>
    <s v="CUST_22"/>
    <x v="4"/>
    <s v="Item_2"/>
    <s v="Item"/>
    <n v="2"/>
    <s v="FOOD"/>
    <s v="FOOD"/>
    <n v="65"/>
    <x v="0"/>
    <x v="0"/>
    <d v="2024-05-22T00:00:00"/>
    <x v="0"/>
    <m/>
  </r>
  <r>
    <s v="TXN_7764643"/>
    <s v="CUST_08"/>
    <x v="4"/>
    <s v="Item_9"/>
    <s v="Item"/>
    <n v="9"/>
    <s v="FOOD"/>
    <s v="FOOD"/>
    <n v="102"/>
    <x v="1"/>
    <x v="0"/>
    <d v="2024-04-01T00:00:00"/>
    <x v="3"/>
    <b v="1"/>
  </r>
  <r>
    <s v="TXN_1583003"/>
    <s v="CUST_24"/>
    <x v="4"/>
    <s v="Item_12"/>
    <s v="Item"/>
    <n v="12"/>
    <s v="FOOD"/>
    <s v="FOOD"/>
    <n v="172"/>
    <x v="2"/>
    <x v="0"/>
    <d v="2024-10-04T00:00:00"/>
    <x v="11"/>
    <b v="1"/>
  </r>
  <r>
    <s v="TXN_3290365"/>
    <s v="CUST_02"/>
    <x v="4"/>
    <s v="Item_13"/>
    <s v="Item"/>
    <n v="13"/>
    <s v="FOOD"/>
    <s v="FOOD"/>
    <n v="69"/>
    <x v="2"/>
    <x v="1"/>
    <d v="2023-04-25T00:00:00"/>
    <x v="3"/>
    <b v="1"/>
  </r>
  <r>
    <s v="TXN_8866836"/>
    <s v="CUST_08"/>
    <x v="4"/>
    <s v="Item_13"/>
    <s v="Item"/>
    <n v="13"/>
    <s v="FOOD"/>
    <s v="FOOD"/>
    <n v="138"/>
    <x v="1"/>
    <x v="1"/>
    <d v="2024-06-22T00:00:00"/>
    <x v="2"/>
    <b v="1"/>
  </r>
  <r>
    <s v="TXN_6883886"/>
    <s v="CUST_23"/>
    <x v="4"/>
    <s v="Item_14"/>
    <s v="Item"/>
    <n v="14"/>
    <s v="FOOD"/>
    <s v="FOOD"/>
    <n v="49"/>
    <x v="1"/>
    <x v="1"/>
    <d v="2024-02-17T00:00:00"/>
    <x v="6"/>
    <b v="1"/>
  </r>
  <r>
    <s v="TXN_2108164"/>
    <s v="CUST_18"/>
    <x v="4"/>
    <s v="Item_4"/>
    <s v="Item"/>
    <n v="4"/>
    <s v="FOOD"/>
    <s v="FOOD"/>
    <n v="85.5"/>
    <x v="2"/>
    <x v="0"/>
    <d v="2022-06-27T00:00:00"/>
    <x v="2"/>
    <b v="0"/>
  </r>
  <r>
    <s v="TXN_6376665"/>
    <s v="CUST_09"/>
    <x v="4"/>
    <s v="Item_24"/>
    <s v="Item"/>
    <n v="24"/>
    <s v="FOOD"/>
    <s v="FOOD"/>
    <n v="395"/>
    <x v="2"/>
    <x v="0"/>
    <d v="2024-01-01T00:00:00"/>
    <x v="1"/>
    <b v="1"/>
  </r>
  <r>
    <s v="TXN_1574964"/>
    <s v="CUST_06"/>
    <x v="4"/>
    <s v="Item_9"/>
    <s v="Item"/>
    <n v="9"/>
    <s v="FOOD"/>
    <s v="FOOD"/>
    <n v="17"/>
    <x v="0"/>
    <x v="1"/>
    <d v="2023-10-26T00:00:00"/>
    <x v="11"/>
    <b v="0"/>
  </r>
  <r>
    <s v="TXN_1095513"/>
    <s v="CUST_03"/>
    <x v="4"/>
    <s v="Item_24"/>
    <s v="Item"/>
    <n v="24"/>
    <s v="FOOD"/>
    <s v="FOOD"/>
    <n v="39.5"/>
    <x v="0"/>
    <x v="0"/>
    <d v="2022-08-04T00:00:00"/>
    <x v="9"/>
    <b v="0"/>
  </r>
  <r>
    <s v="TXN_8473783"/>
    <s v="CUST_13"/>
    <x v="4"/>
    <s v="Item_14"/>
    <s v="Item"/>
    <n v="14"/>
    <s v="FOOD"/>
    <s v="FOOD"/>
    <n v="24.5"/>
    <x v="2"/>
    <x v="0"/>
    <d v="2024-12-29T00:00:00"/>
    <x v="5"/>
    <m/>
  </r>
  <r>
    <s v="TXN_5157840"/>
    <s v="CUST_18"/>
    <x v="4"/>
    <s v="Item_3"/>
    <s v="Item"/>
    <n v="3"/>
    <s v="FOOD"/>
    <s v="FOOD"/>
    <n v="56"/>
    <x v="1"/>
    <x v="1"/>
    <d v="2024-06-10T00:00:00"/>
    <x v="2"/>
    <b v="0"/>
  </r>
  <r>
    <s v="TXN_2029816"/>
    <s v="CUST_09"/>
    <x v="4"/>
    <s v="Item_17"/>
    <s v="Item"/>
    <n v="17"/>
    <s v="FOOD"/>
    <s v="FOOD"/>
    <n v="174"/>
    <x v="1"/>
    <x v="1"/>
    <d v="2023-12-12T00:00:00"/>
    <x v="5"/>
    <b v="0"/>
  </r>
  <r>
    <s v="TXN_8467828"/>
    <s v="CUST_13"/>
    <x v="4"/>
    <s v="Item_3"/>
    <s v="Item"/>
    <n v="3"/>
    <s v="FOOD"/>
    <s v="FOOD"/>
    <n v="24"/>
    <x v="0"/>
    <x v="0"/>
    <d v="2023-11-28T00:00:00"/>
    <x v="10"/>
    <b v="1"/>
  </r>
  <r>
    <s v="TXN_6094184"/>
    <s v="CUST_11"/>
    <x v="4"/>
    <s v="Item_11"/>
    <s v="Item"/>
    <n v="11"/>
    <s v="FOOD"/>
    <s v="FOOD"/>
    <n v="60"/>
    <x v="0"/>
    <x v="1"/>
    <d v="2025-01-06T00:00:00"/>
    <x v="1"/>
    <b v="0"/>
  </r>
  <r>
    <s v="TXN_6453492"/>
    <s v="CUST_15"/>
    <x v="4"/>
    <s v="Item_12"/>
    <s v="Item"/>
    <n v="12"/>
    <s v="FOOD"/>
    <s v="FOOD"/>
    <n v="193.5"/>
    <x v="0"/>
    <x v="1"/>
    <d v="2022-06-12T00:00:00"/>
    <x v="2"/>
    <b v="1"/>
  </r>
  <r>
    <s v="TXN_4595509"/>
    <s v="CUST_06"/>
    <x v="4"/>
    <s v="Item_4"/>
    <s v="Item"/>
    <n v="4"/>
    <s v="FOOD"/>
    <s v="FOOD"/>
    <n v="95"/>
    <x v="1"/>
    <x v="0"/>
    <d v="2024-04-26T00:00:00"/>
    <x v="3"/>
    <m/>
  </r>
  <r>
    <s v="TXN_5395458"/>
    <s v="CUST_14"/>
    <x v="4"/>
    <s v="Item_5"/>
    <s v="Item"/>
    <n v="5"/>
    <s v="FOOD"/>
    <s v="FOOD"/>
    <n v="77"/>
    <x v="0"/>
    <x v="0"/>
    <d v="2024-10-12T00:00:00"/>
    <x v="11"/>
    <b v="0"/>
  </r>
  <r>
    <s v="TXN_9196283"/>
    <s v="CUST_25"/>
    <x v="4"/>
    <s v="Item_9"/>
    <s v="Item"/>
    <n v="9"/>
    <s v="FOOD"/>
    <s v="FOOD"/>
    <n v="153"/>
    <x v="2"/>
    <x v="0"/>
    <d v="2023-09-09T00:00:00"/>
    <x v="8"/>
    <m/>
  </r>
  <r>
    <s v="TXN_7941502"/>
    <s v="CUST_17"/>
    <x v="4"/>
    <s v="Item_21"/>
    <s v="Item"/>
    <n v="21"/>
    <s v="FOOD"/>
    <s v="FOOD"/>
    <n v="315"/>
    <x v="1"/>
    <x v="1"/>
    <d v="2023-11-19T00:00:00"/>
    <x v="10"/>
    <m/>
  </r>
  <r>
    <s v="TXN_6992970"/>
    <s v="CUST_01"/>
    <x v="4"/>
    <s v="Item_11"/>
    <s v="Item"/>
    <n v="11"/>
    <s v="FOOD"/>
    <s v="FOOD"/>
    <n v="120"/>
    <x v="1"/>
    <x v="0"/>
    <d v="2024-12-12T00:00:00"/>
    <x v="5"/>
    <b v="1"/>
  </r>
  <r>
    <s v="TXN_7972987"/>
    <s v="CUST_23"/>
    <x v="4"/>
    <s v="Item_5"/>
    <s v="Item"/>
    <n v="5"/>
    <s v="FOOD"/>
    <s v="FOOD"/>
    <n v="22"/>
    <x v="1"/>
    <x v="0"/>
    <d v="2022-05-30T00:00:00"/>
    <x v="0"/>
    <b v="0"/>
  </r>
  <r>
    <s v="TXN_3854610"/>
    <s v="CUST_11"/>
    <x v="4"/>
    <s v="Item_4"/>
    <s v="Item"/>
    <n v="4"/>
    <s v="FOOD"/>
    <s v="FOOD"/>
    <n v="38"/>
    <x v="2"/>
    <x v="0"/>
    <d v="2024-09-29T00:00:00"/>
    <x v="8"/>
    <b v="0"/>
  </r>
  <r>
    <s v="TXN_1641449"/>
    <s v="CUST_13"/>
    <x v="4"/>
    <s v="Item_4"/>
    <s v="Item"/>
    <n v="4"/>
    <s v="FOOD"/>
    <s v="FOOD"/>
    <n v="28.5"/>
    <x v="0"/>
    <x v="0"/>
    <d v="2024-01-19T00:00:00"/>
    <x v="1"/>
    <b v="1"/>
  </r>
  <r>
    <s v="TXN_6292683"/>
    <s v="CUST_08"/>
    <x v="4"/>
    <s v="Item_22"/>
    <s v="Item"/>
    <n v="22"/>
    <s v="FOOD"/>
    <s v="FOOD"/>
    <n v="292"/>
    <x v="0"/>
    <x v="0"/>
    <d v="2023-07-28T00:00:00"/>
    <x v="7"/>
    <m/>
  </r>
  <r>
    <s v="TXN_1168511"/>
    <s v="CUST_05"/>
    <x v="4"/>
    <s v="Item_11"/>
    <s v="Item"/>
    <n v="11"/>
    <s v="FOOD"/>
    <s v="FOOD"/>
    <n v="40"/>
    <x v="1"/>
    <x v="0"/>
    <d v="2022-05-03T00:00:00"/>
    <x v="0"/>
    <m/>
  </r>
  <r>
    <s v="TXN_6187461"/>
    <s v="CUST_14"/>
    <x v="4"/>
    <s v="Item_13"/>
    <s v="Item"/>
    <n v="13"/>
    <s v="FOOD"/>
    <s v="FOOD"/>
    <n v="69"/>
    <x v="2"/>
    <x v="0"/>
    <d v="2023-03-05T00:00:00"/>
    <x v="4"/>
    <m/>
  </r>
  <r>
    <s v="TXN_9122970"/>
    <s v="CUST_18"/>
    <x v="4"/>
    <s v="Item_6"/>
    <s v="Item"/>
    <n v="6"/>
    <s v="FOOD"/>
    <s v="FOOD"/>
    <n v="87.5"/>
    <x v="0"/>
    <x v="0"/>
    <d v="2024-08-31T00:00:00"/>
    <x v="9"/>
    <b v="1"/>
  </r>
  <r>
    <s v="TXN_7342519"/>
    <s v="CUST_09"/>
    <x v="4"/>
    <s v="Item_20"/>
    <s v="Item"/>
    <n v="20"/>
    <s v="FOOD"/>
    <s v="FOOD"/>
    <n v="100.5"/>
    <x v="2"/>
    <x v="0"/>
    <d v="2022-09-30T00:00:00"/>
    <x v="8"/>
    <m/>
  </r>
  <r>
    <s v="TXN_9534348"/>
    <s v="CUST_19"/>
    <x v="4"/>
    <s v="Item_10"/>
    <s v="Item"/>
    <n v="10"/>
    <s v="FOOD"/>
    <s v="FOOD"/>
    <n v="18.5"/>
    <x v="0"/>
    <x v="0"/>
    <d v="2023-09-09T00:00:00"/>
    <x v="8"/>
    <b v="1"/>
  </r>
  <r>
    <s v="TXN_9635879"/>
    <s v="CUST_07"/>
    <x v="4"/>
    <s v="Item_22"/>
    <s v="Item"/>
    <n v="22"/>
    <s v="FOOD"/>
    <s v="FOOD"/>
    <n v="328.5"/>
    <x v="1"/>
    <x v="0"/>
    <d v="2023-09-30T00:00:00"/>
    <x v="8"/>
    <b v="1"/>
  </r>
  <r>
    <s v="TXN_4979950"/>
    <s v="CUST_17"/>
    <x v="4"/>
    <s v="Item_5"/>
    <s v="Item"/>
    <n v="5"/>
    <s v="FOOD"/>
    <s v="FOOD"/>
    <n v="88"/>
    <x v="1"/>
    <x v="1"/>
    <d v="2022-10-17T00:00:00"/>
    <x v="11"/>
    <m/>
  </r>
  <r>
    <s v="TXN_9604839"/>
    <s v="CUST_16"/>
    <x v="4"/>
    <s v="Item_13"/>
    <s v="Item"/>
    <n v="13"/>
    <s v="FOOD"/>
    <s v="FOOD"/>
    <n v="138"/>
    <x v="1"/>
    <x v="0"/>
    <d v="2022-07-16T00:00:00"/>
    <x v="7"/>
    <b v="1"/>
  </r>
  <r>
    <s v="TXN_9066835"/>
    <s v="CUST_17"/>
    <x v="4"/>
    <s v="Item_10"/>
    <s v="Item"/>
    <n v="10"/>
    <s v="FOOD"/>
    <s v="FOOD"/>
    <n v="37"/>
    <x v="1"/>
    <x v="1"/>
    <d v="2024-04-03T00:00:00"/>
    <x v="3"/>
    <b v="0"/>
  </r>
  <r>
    <s v="TXN_5286547"/>
    <s v="CUST_16"/>
    <x v="4"/>
    <s v="Item_25"/>
    <s v="Item"/>
    <n v="25"/>
    <s v="FOOD"/>
    <s v="FOOD"/>
    <n v="410"/>
    <x v="1"/>
    <x v="0"/>
    <d v="2023-02-16T00:00:00"/>
    <x v="6"/>
    <b v="0"/>
  </r>
  <r>
    <s v="TXN_1507506"/>
    <s v="CUST_01"/>
    <x v="4"/>
    <s v="Item_2"/>
    <s v="Item"/>
    <n v="2"/>
    <s v="FOOD"/>
    <s v="FOOD"/>
    <n v="45.5"/>
    <x v="1"/>
    <x v="1"/>
    <d v="2023-03-31T00:00:00"/>
    <x v="4"/>
    <b v="0"/>
  </r>
  <r>
    <s v="TXN_1950133"/>
    <s v="CUST_05"/>
    <x v="4"/>
    <s v="Item_13"/>
    <s v="Item"/>
    <n v="13"/>
    <s v="FOOD"/>
    <s v="FOOD"/>
    <n v="69"/>
    <x v="0"/>
    <x v="0"/>
    <d v="2023-11-11T00:00:00"/>
    <x v="10"/>
    <m/>
  </r>
  <r>
    <s v="TXN_9029187"/>
    <s v="CUST_16"/>
    <x v="4"/>
    <s v="Item_21"/>
    <s v="Item"/>
    <n v="21"/>
    <s v="FOOD"/>
    <s v="FOOD"/>
    <n v="175"/>
    <x v="0"/>
    <x v="1"/>
    <d v="2022-08-15T00:00:00"/>
    <x v="9"/>
    <m/>
  </r>
  <r>
    <s v="TXN_3552188"/>
    <s v="CUST_23"/>
    <x v="4"/>
    <s v="Item_10"/>
    <s v="Item"/>
    <n v="10"/>
    <s v="FOOD"/>
    <s v="FOOD"/>
    <n v="18.5"/>
    <x v="2"/>
    <x v="0"/>
    <d v="2022-08-03T00:00:00"/>
    <x v="9"/>
    <b v="1"/>
  </r>
  <r>
    <s v="TXN_7798410"/>
    <s v="CUST_20"/>
    <x v="4"/>
    <s v="Item_25"/>
    <s v="Item"/>
    <n v="25"/>
    <s v="FOOD"/>
    <s v="FOOD"/>
    <n v="41"/>
    <x v="1"/>
    <x v="0"/>
    <d v="2023-04-02T00:00:00"/>
    <x v="3"/>
    <m/>
  </r>
  <r>
    <s v="TXN_2311938"/>
    <s v="CUST_01"/>
    <x v="4"/>
    <s v="Item_2"/>
    <s v="Item"/>
    <n v="2"/>
    <s v="FOOD"/>
    <s v="FOOD"/>
    <n v="58.5"/>
    <x v="0"/>
    <x v="0"/>
    <d v="2024-10-19T00:00:00"/>
    <x v="11"/>
    <m/>
  </r>
  <r>
    <s v="TXN_2857681"/>
    <s v="CUST_21"/>
    <x v="4"/>
    <s v="Item_12"/>
    <s v="Item"/>
    <n v="12"/>
    <s v="FOOD"/>
    <s v="FOOD"/>
    <n v="43"/>
    <x v="1"/>
    <x v="1"/>
    <d v="2023-03-13T00:00:00"/>
    <x v="4"/>
    <b v="0"/>
  </r>
  <r>
    <s v="TXN_5298336"/>
    <s v="CUST_21"/>
    <x v="4"/>
    <s v="Item_10"/>
    <s v="Item"/>
    <n v="10"/>
    <s v="FOOD"/>
    <s v="FOOD"/>
    <n v="92.5"/>
    <x v="2"/>
    <x v="0"/>
    <d v="2024-12-22T00:00:00"/>
    <x v="5"/>
    <m/>
  </r>
  <r>
    <s v="TXN_8760288"/>
    <s v="CUST_17"/>
    <x v="4"/>
    <s v="Item_10"/>
    <s v="Item"/>
    <n v="10"/>
    <s v="FOOD"/>
    <s v="FOOD"/>
    <n v="37"/>
    <x v="0"/>
    <x v="0"/>
    <d v="2022-10-30T00:00:00"/>
    <x v="11"/>
    <b v="0"/>
  </r>
  <r>
    <s v="TXN_8283036"/>
    <s v="CUST_06"/>
    <x v="4"/>
    <s v="Item_18"/>
    <s v="Item"/>
    <n v="18"/>
    <s v="FOOD"/>
    <s v="FOOD"/>
    <n v="61"/>
    <x v="0"/>
    <x v="1"/>
    <d v="2024-09-30T00:00:00"/>
    <x v="8"/>
    <b v="0"/>
  </r>
  <r>
    <s v="TXN_3333833"/>
    <s v="CUST_04"/>
    <x v="4"/>
    <s v="Item_4"/>
    <s v="Item"/>
    <n v="4"/>
    <s v="FOOD"/>
    <s v="FOOD"/>
    <n v="9.5"/>
    <x v="1"/>
    <x v="1"/>
    <d v="2024-08-08T00:00:00"/>
    <x v="9"/>
    <m/>
  </r>
  <r>
    <s v="TXN_4235196"/>
    <s v="CUST_13"/>
    <x v="4"/>
    <s v="Item_6"/>
    <s v="Item"/>
    <n v="6"/>
    <s v="FOOD"/>
    <s v="FOOD"/>
    <n v="112.5"/>
    <x v="1"/>
    <x v="1"/>
    <d v="2024-02-28T00:00:00"/>
    <x v="6"/>
    <b v="0"/>
  </r>
  <r>
    <s v="TXN_7672297"/>
    <s v="CUST_06"/>
    <x v="4"/>
    <s v="Item_21"/>
    <s v="Item"/>
    <n v="21"/>
    <s v="FOOD"/>
    <s v="FOOD"/>
    <n v="140"/>
    <x v="2"/>
    <x v="1"/>
    <d v="2023-03-30T00:00:00"/>
    <x v="4"/>
    <b v="1"/>
  </r>
  <r>
    <s v="TXN_6183279"/>
    <s v="CUST_06"/>
    <x v="4"/>
    <s v="Item_11"/>
    <s v="Item"/>
    <n v="11"/>
    <s v="FOOD"/>
    <s v="FOOD"/>
    <n v="80"/>
    <x v="0"/>
    <x v="0"/>
    <d v="2024-12-21T00:00:00"/>
    <x v="5"/>
    <b v="1"/>
  </r>
  <r>
    <s v="TXN_6563779"/>
    <s v="CUST_22"/>
    <x v="4"/>
    <s v="Item_21"/>
    <s v="Item"/>
    <n v="21"/>
    <s v="FOOD"/>
    <s v="FOOD"/>
    <n v="35"/>
    <x v="0"/>
    <x v="1"/>
    <d v="2023-07-27T00:00:00"/>
    <x v="7"/>
    <b v="1"/>
  </r>
  <r>
    <s v="TXN_5709336"/>
    <s v="CUST_10"/>
    <x v="4"/>
    <s v="Item_4"/>
    <s v="Item"/>
    <n v="4"/>
    <s v="FOOD"/>
    <s v="FOOD"/>
    <n v="19"/>
    <x v="0"/>
    <x v="1"/>
    <d v="2025-01-18T00:00:00"/>
    <x v="1"/>
    <b v="1"/>
  </r>
  <r>
    <s v="TXN_7399994"/>
    <s v="CUST_08"/>
    <x v="4"/>
    <s v="Item_22"/>
    <s v="Item"/>
    <n v="22"/>
    <s v="FOOD"/>
    <s v="FOOD"/>
    <n v="182.5"/>
    <x v="1"/>
    <x v="1"/>
    <d v="2023-07-26T00:00:00"/>
    <x v="7"/>
    <b v="1"/>
  </r>
  <r>
    <s v="TXN_4116590"/>
    <s v="CUST_11"/>
    <x v="4"/>
    <s v="Item_3"/>
    <s v="Item"/>
    <n v="3"/>
    <s v="FOOD"/>
    <s v="FOOD"/>
    <n v="8"/>
    <x v="2"/>
    <x v="1"/>
    <d v="2022-04-24T00:00:00"/>
    <x v="3"/>
    <b v="1"/>
  </r>
  <r>
    <s v="TXN_2014213"/>
    <s v="CUST_24"/>
    <x v="4"/>
    <s v="Item_17"/>
    <s v="Item"/>
    <n v="17"/>
    <s v="FOOD"/>
    <s v="FOOD"/>
    <n v="87"/>
    <x v="0"/>
    <x v="0"/>
    <d v="2023-01-05T00:00:00"/>
    <x v="1"/>
    <b v="1"/>
  </r>
  <r>
    <s v="TXN_8528517"/>
    <s v="CUST_02"/>
    <x v="4"/>
    <s v="Item_11"/>
    <s v="Item"/>
    <n v="11"/>
    <s v="FOOD"/>
    <s v="FOOD"/>
    <n v="180"/>
    <x v="2"/>
    <x v="1"/>
    <d v="2022-07-13T00:00:00"/>
    <x v="7"/>
    <m/>
  </r>
  <r>
    <s v="TXN_4639911"/>
    <s v="CUST_20"/>
    <x v="4"/>
    <s v="Item_5"/>
    <s v="Item"/>
    <n v="5"/>
    <s v="FOOD"/>
    <s v="FOOD"/>
    <n v="11"/>
    <x v="1"/>
    <x v="1"/>
    <d v="2024-11-29T00:00:00"/>
    <x v="10"/>
    <m/>
  </r>
  <r>
    <s v="TXN_9544241"/>
    <s v="CUST_15"/>
    <x v="4"/>
    <s v="Item_7"/>
    <s v="Item"/>
    <n v="7"/>
    <s v="FOOD"/>
    <s v="FOOD"/>
    <n v="126"/>
    <x v="2"/>
    <x v="1"/>
    <d v="2023-07-07T00:00:00"/>
    <x v="7"/>
    <b v="0"/>
  </r>
  <r>
    <s v="TXN_2314837"/>
    <s v="CUST_08"/>
    <x v="4"/>
    <s v="Item_20"/>
    <s v="Item"/>
    <n v="20"/>
    <s v="FOOD"/>
    <s v="FOOD"/>
    <n v="335"/>
    <x v="0"/>
    <x v="0"/>
    <d v="2024-06-21T00:00:00"/>
    <x v="2"/>
    <m/>
  </r>
  <r>
    <s v="TXN_4086512"/>
    <s v="CUST_13"/>
    <x v="4"/>
    <s v="Item_16"/>
    <s v="Item"/>
    <n v="16"/>
    <s v="FOOD"/>
    <s v="FOOD"/>
    <n v="55"/>
    <x v="1"/>
    <x v="0"/>
    <d v="2022-08-31T00:00:00"/>
    <x v="9"/>
    <m/>
  </r>
  <r>
    <s v="TXN_8674521"/>
    <s v="CUST_19"/>
    <x v="4"/>
    <s v="Item_6"/>
    <s v="Item"/>
    <n v="6"/>
    <s v="FOOD"/>
    <s v="FOOD"/>
    <n v="112.5"/>
    <x v="2"/>
    <x v="0"/>
    <d v="2023-01-22T00:00:00"/>
    <x v="1"/>
    <m/>
  </r>
  <r>
    <s v="TXN_9917996"/>
    <s v="CUST_16"/>
    <x v="4"/>
    <s v="Item_19"/>
    <s v="Item"/>
    <n v="19"/>
    <s v="FOOD"/>
    <s v="FOOD"/>
    <n v="320"/>
    <x v="2"/>
    <x v="1"/>
    <d v="2023-07-12T00:00:00"/>
    <x v="7"/>
    <m/>
  </r>
  <r>
    <s v="TXN_7961558"/>
    <s v="CUST_16"/>
    <x v="4"/>
    <s v="Item_13"/>
    <s v="Item"/>
    <n v="13"/>
    <s v="FOOD"/>
    <s v="FOOD"/>
    <n v="23"/>
    <x v="1"/>
    <x v="0"/>
    <d v="2023-12-21T00:00:00"/>
    <x v="5"/>
    <m/>
  </r>
  <r>
    <s v="TXN_8568204"/>
    <s v="CUST_23"/>
    <x v="4"/>
    <s v="Item_18"/>
    <s v="Item"/>
    <n v="18"/>
    <s v="FOOD"/>
    <s v="FOOD"/>
    <n v="305"/>
    <x v="1"/>
    <x v="1"/>
    <d v="2022-12-08T00:00:00"/>
    <x v="5"/>
    <b v="0"/>
  </r>
  <r>
    <s v="TXN_7986151"/>
    <s v="CUST_17"/>
    <x v="4"/>
    <s v="Item_20"/>
    <s v="Item"/>
    <n v="20"/>
    <s v="FOOD"/>
    <s v="FOOD"/>
    <n v="167.5"/>
    <x v="1"/>
    <x v="0"/>
    <d v="2023-12-07T00:00:00"/>
    <x v="5"/>
    <b v="1"/>
  </r>
  <r>
    <s v="TXN_6218354"/>
    <s v="CUST_08"/>
    <x v="4"/>
    <s v="Item_17"/>
    <s v="Item"/>
    <n v="17"/>
    <s v="FOOD"/>
    <s v="FOOD"/>
    <n v="116"/>
    <x v="1"/>
    <x v="1"/>
    <d v="2023-01-20T00:00:00"/>
    <x v="1"/>
    <m/>
  </r>
  <r>
    <s v="TXN_8782783"/>
    <s v="CUST_05"/>
    <x v="4"/>
    <s v="Item_18"/>
    <s v="Item"/>
    <n v="18"/>
    <s v="FOOD"/>
    <s v="FOOD"/>
    <n v="122"/>
    <x v="2"/>
    <x v="1"/>
    <d v="2022-03-06T00:00:00"/>
    <x v="4"/>
    <b v="1"/>
  </r>
  <r>
    <s v="TXN_4369693"/>
    <s v="CUST_11"/>
    <x v="4"/>
    <s v="Item_9"/>
    <s v="Item"/>
    <n v="9"/>
    <s v="FOOD"/>
    <s v="FOOD"/>
    <n v="34"/>
    <x v="2"/>
    <x v="1"/>
    <d v="2022-07-02T00:00:00"/>
    <x v="7"/>
    <b v="1"/>
  </r>
  <r>
    <s v="TXN_4975771"/>
    <s v="CUST_21"/>
    <x v="4"/>
    <s v="Item_4"/>
    <s v="Item"/>
    <n v="4"/>
    <s v="FOOD"/>
    <s v="FOOD"/>
    <n v="66.5"/>
    <x v="1"/>
    <x v="0"/>
    <d v="2022-06-12T00:00:00"/>
    <x v="2"/>
    <b v="1"/>
  </r>
  <r>
    <s v="TXN_7304233"/>
    <s v="CUST_22"/>
    <x v="4"/>
    <s v="Item_25"/>
    <s v="Item"/>
    <n v="25"/>
    <s v="FOOD"/>
    <s v="FOOD"/>
    <n v="246"/>
    <x v="1"/>
    <x v="1"/>
    <d v="2023-03-02T00:00:00"/>
    <x v="4"/>
    <b v="0"/>
  </r>
  <r>
    <s v="TXN_6165989"/>
    <s v="CUST_13"/>
    <x v="4"/>
    <s v="Item_5"/>
    <s v="Item"/>
    <n v="5"/>
    <s v="FOOD"/>
    <s v="FOOD"/>
    <n v="55"/>
    <x v="1"/>
    <x v="0"/>
    <d v="2023-12-13T00:00:00"/>
    <x v="5"/>
    <b v="0"/>
  </r>
  <r>
    <s v="TXN_9233065"/>
    <s v="CUST_02"/>
    <x v="4"/>
    <s v="Item_14"/>
    <s v="Item"/>
    <n v="14"/>
    <s v="FOOD"/>
    <s v="FOOD"/>
    <n v="245"/>
    <x v="0"/>
    <x v="1"/>
    <d v="2022-02-17T00:00:00"/>
    <x v="6"/>
    <m/>
  </r>
  <r>
    <s v="TXN_7044349"/>
    <s v="CUST_01"/>
    <x v="4"/>
    <s v="Item_25"/>
    <s v="Item"/>
    <n v="25"/>
    <s v="FOOD"/>
    <s v="FOOD"/>
    <n v="82"/>
    <x v="0"/>
    <x v="1"/>
    <d v="2022-04-22T00:00:00"/>
    <x v="3"/>
    <b v="1"/>
  </r>
  <r>
    <s v="TXN_6400966"/>
    <s v="CUST_18"/>
    <x v="4"/>
    <s v="Item_20"/>
    <s v="Item"/>
    <n v="20"/>
    <s v="FOOD"/>
    <s v="FOOD"/>
    <n v="234.5"/>
    <x v="0"/>
    <x v="1"/>
    <d v="2023-05-01T00:00:00"/>
    <x v="0"/>
    <m/>
  </r>
  <r>
    <s v="TXN_4571221"/>
    <s v="CUST_12"/>
    <x v="4"/>
    <s v="Item_1"/>
    <s v="Item"/>
    <n v="1"/>
    <s v="FOOD"/>
    <s v="FOOD"/>
    <n v="25"/>
    <x v="1"/>
    <x v="0"/>
    <d v="2022-03-30T00:00:00"/>
    <x v="4"/>
    <b v="0"/>
  </r>
  <r>
    <s v="TXN_4255190"/>
    <s v="CUST_13"/>
    <x v="4"/>
    <s v="Item_14"/>
    <s v="Item"/>
    <n v="14"/>
    <s v="FOOD"/>
    <s v="FOOD"/>
    <n v="147"/>
    <x v="1"/>
    <x v="1"/>
    <d v="2023-03-15T00:00:00"/>
    <x v="4"/>
    <b v="0"/>
  </r>
  <r>
    <s v="TXN_7842114"/>
    <s v="CUST_23"/>
    <x v="4"/>
    <s v="Item_14"/>
    <s v="Item"/>
    <n v="14"/>
    <s v="FOOD"/>
    <s v="FOOD"/>
    <n v="147"/>
    <x v="2"/>
    <x v="0"/>
    <d v="2023-03-11T00:00:00"/>
    <x v="4"/>
    <b v="0"/>
  </r>
  <r>
    <s v="TXN_1622017"/>
    <s v="CUST_03"/>
    <x v="4"/>
    <s v="Item_12"/>
    <s v="Item"/>
    <n v="12"/>
    <s v="FOOD"/>
    <s v="FOOD"/>
    <n v="43"/>
    <x v="0"/>
    <x v="0"/>
    <d v="2023-07-05T00:00:00"/>
    <x v="7"/>
    <m/>
  </r>
  <r>
    <s v="TXN_1919855"/>
    <s v="CUST_14"/>
    <x v="4"/>
    <s v="Item_18"/>
    <s v="Item"/>
    <n v="18"/>
    <s v="FOOD"/>
    <s v="FOOD"/>
    <n v="152.5"/>
    <x v="0"/>
    <x v="1"/>
    <d v="2022-07-09T00:00:00"/>
    <x v="7"/>
    <b v="1"/>
  </r>
  <r>
    <s v="TXN_6352989"/>
    <s v="CUST_13"/>
    <x v="4"/>
    <s v="Item_10"/>
    <s v="Item"/>
    <n v="10"/>
    <s v="FOOD"/>
    <s v="FOOD"/>
    <n v="111"/>
    <x v="0"/>
    <x v="1"/>
    <d v="2024-08-31T00:00:00"/>
    <x v="9"/>
    <m/>
  </r>
  <r>
    <s v="TXN_3795064"/>
    <s v="CUST_06"/>
    <x v="4"/>
    <s v="Item_14"/>
    <s v="Item"/>
    <n v="14"/>
    <s v="FOOD"/>
    <s v="FOOD"/>
    <n v="147"/>
    <x v="2"/>
    <x v="1"/>
    <d v="2023-09-27T00:00:00"/>
    <x v="8"/>
    <b v="1"/>
  </r>
  <r>
    <s v="TXN_9217850"/>
    <s v="CUST_03"/>
    <x v="4"/>
    <s v="Item_10"/>
    <s v="Item"/>
    <n v="10"/>
    <s v="FOOD"/>
    <s v="FOOD"/>
    <n v="166.5"/>
    <x v="1"/>
    <x v="1"/>
    <d v="2022-10-07T00:00:00"/>
    <x v="11"/>
    <b v="0"/>
  </r>
  <r>
    <s v="TXN_9275968"/>
    <s v="CUST_19"/>
    <x v="4"/>
    <s v="Item_25"/>
    <s v="Item"/>
    <n v="25"/>
    <s v="FOOD"/>
    <s v="FOOD"/>
    <n v="328"/>
    <x v="0"/>
    <x v="0"/>
    <d v="2024-11-30T00:00:00"/>
    <x v="10"/>
    <m/>
  </r>
  <r>
    <s v="TXN_2268464"/>
    <s v="CUST_15"/>
    <x v="4"/>
    <s v="Item_20"/>
    <s v="Item"/>
    <n v="20"/>
    <s v="FOOD"/>
    <s v="FOOD"/>
    <n v="167.5"/>
    <x v="2"/>
    <x v="0"/>
    <d v="2022-08-17T00:00:00"/>
    <x v="9"/>
    <m/>
  </r>
  <r>
    <s v="TXN_2251815"/>
    <s v="CUST_08"/>
    <x v="4"/>
    <s v="Item_24"/>
    <s v="Item"/>
    <n v="24"/>
    <s v="FOOD"/>
    <s v="FOOD"/>
    <n v="237"/>
    <x v="1"/>
    <x v="1"/>
    <d v="2023-10-22T00:00:00"/>
    <x v="11"/>
    <b v="1"/>
  </r>
  <r>
    <s v="TXN_1411832"/>
    <s v="CUST_13"/>
    <x v="4"/>
    <s v="Item_3"/>
    <s v="Item"/>
    <n v="3"/>
    <s v="FOOD"/>
    <s v="FOOD"/>
    <n v="80"/>
    <x v="2"/>
    <x v="0"/>
    <d v="2022-11-23T00:00:00"/>
    <x v="10"/>
    <b v="0"/>
  </r>
  <r>
    <s v="TXN_1014375"/>
    <s v="CUST_17"/>
    <x v="4"/>
    <s v="Item_17"/>
    <s v="Item"/>
    <n v="17"/>
    <s v="FOOD"/>
    <s v="FOOD"/>
    <n v="87"/>
    <x v="1"/>
    <x v="0"/>
    <d v="2023-09-28T00:00:00"/>
    <x v="8"/>
    <b v="1"/>
  </r>
  <r>
    <s v="TXN_3482951"/>
    <s v="CUST_10"/>
    <x v="4"/>
    <s v="Item_24"/>
    <s v="Item"/>
    <n v="24"/>
    <s v="FOOD"/>
    <s v="FOOD"/>
    <n v="276.5"/>
    <x v="1"/>
    <x v="1"/>
    <d v="2023-01-14T00:00:00"/>
    <x v="1"/>
    <m/>
  </r>
  <r>
    <s v="TXN_8107966"/>
    <s v="CUST_20"/>
    <x v="4"/>
    <s v="Item_20"/>
    <s v="Item"/>
    <n v="20"/>
    <s v="FOOD"/>
    <s v="FOOD"/>
    <n v="335"/>
    <x v="2"/>
    <x v="1"/>
    <d v="2023-05-22T00:00:00"/>
    <x v="0"/>
    <b v="1"/>
  </r>
  <r>
    <s v="TXN_4585670"/>
    <s v="CUST_03"/>
    <x v="4"/>
    <s v="Item_21"/>
    <s v="Item"/>
    <n v="21"/>
    <s v="FOOD"/>
    <s v="FOOD"/>
    <n v="280"/>
    <x v="1"/>
    <x v="0"/>
    <d v="2022-05-28T00:00:00"/>
    <x v="0"/>
    <b v="1"/>
  </r>
  <r>
    <s v="TXN_1669239"/>
    <s v="CUST_14"/>
    <x v="4"/>
    <s v="Item_16"/>
    <s v="Item"/>
    <n v="16"/>
    <s v="FOOD"/>
    <s v="FOOD"/>
    <n v="82.5"/>
    <x v="1"/>
    <x v="1"/>
    <d v="2024-03-14T00:00:00"/>
    <x v="4"/>
    <b v="0"/>
  </r>
  <r>
    <s v="TXN_7673761"/>
    <s v="CUST_25"/>
    <x v="4"/>
    <s v="Item_11"/>
    <s v="Item"/>
    <n v="11"/>
    <s v="FOOD"/>
    <s v="FOOD"/>
    <n v="200"/>
    <x v="1"/>
    <x v="0"/>
    <d v="2023-09-19T00:00:00"/>
    <x v="8"/>
    <b v="0"/>
  </r>
  <r>
    <s v="TXN_6834166"/>
    <s v="CUST_07"/>
    <x v="4"/>
    <s v="Item_16"/>
    <s v="Item"/>
    <n v="16"/>
    <s v="FOOD"/>
    <s v="FOOD"/>
    <n v="192.5"/>
    <x v="1"/>
    <x v="1"/>
    <d v="2024-02-14T00:00:00"/>
    <x v="6"/>
    <m/>
  </r>
  <r>
    <s v="TXN_4795710"/>
    <s v="CUST_02"/>
    <x v="4"/>
    <s v="Item_15"/>
    <s v="Item"/>
    <n v="15"/>
    <s v="FOOD"/>
    <s v="FOOD"/>
    <n v="208"/>
    <x v="0"/>
    <x v="1"/>
    <d v="2023-02-01T00:00:00"/>
    <x v="6"/>
    <b v="0"/>
  </r>
  <r>
    <s v="TXN_1962874"/>
    <s v="CUST_03"/>
    <x v="4"/>
    <s v="Item_4"/>
    <s v="Item"/>
    <n v="4"/>
    <s v="FOOD"/>
    <s v="FOOD"/>
    <n v="85.5"/>
    <x v="2"/>
    <x v="1"/>
    <d v="2023-07-27T00:00:00"/>
    <x v="7"/>
    <b v="0"/>
  </r>
  <r>
    <s v="TXN_1516520"/>
    <s v="CUST_18"/>
    <x v="4"/>
    <s v="Item_3"/>
    <s v="Item"/>
    <n v="3"/>
    <s v="FOOD"/>
    <s v="FOOD"/>
    <n v="16"/>
    <x v="0"/>
    <x v="0"/>
    <d v="2024-12-19T00:00:00"/>
    <x v="5"/>
    <m/>
  </r>
  <r>
    <s v="TXN_9654178"/>
    <s v="CUST_15"/>
    <x v="4"/>
    <s v="Item_5"/>
    <s v="Item"/>
    <n v="5"/>
    <s v="FOOD"/>
    <s v="FOOD"/>
    <n v="44"/>
    <x v="1"/>
    <x v="0"/>
    <d v="2022-01-28T00:00:00"/>
    <x v="1"/>
    <m/>
  </r>
  <r>
    <s v="TXN_4133670"/>
    <s v="CUST_21"/>
    <x v="4"/>
    <s v="Item_9"/>
    <s v="Item"/>
    <n v="9"/>
    <s v="FOOD"/>
    <s v="FOOD"/>
    <n v="51"/>
    <x v="2"/>
    <x v="1"/>
    <d v="2023-04-01T00:00:00"/>
    <x v="3"/>
    <m/>
  </r>
  <r>
    <s v="TXN_9648410"/>
    <s v="CUST_25"/>
    <x v="4"/>
    <s v="Item_5"/>
    <s v="Item"/>
    <n v="5"/>
    <s v="FOOD"/>
    <s v="FOOD"/>
    <n v="77"/>
    <x v="0"/>
    <x v="0"/>
    <d v="2023-01-09T00:00:00"/>
    <x v="1"/>
    <b v="1"/>
  </r>
  <r>
    <s v="TXN_8994166"/>
    <s v="CUST_02"/>
    <x v="4"/>
    <s v="Item_16"/>
    <s v="Item"/>
    <n v="16"/>
    <s v="FOOD"/>
    <s v="FOOD"/>
    <n v="110"/>
    <x v="2"/>
    <x v="0"/>
    <d v="2022-09-26T00:00:00"/>
    <x v="8"/>
    <b v="1"/>
  </r>
  <r>
    <s v="TXN_8680983"/>
    <s v="CUST_02"/>
    <x v="4"/>
    <s v="Item_24"/>
    <s v="Item"/>
    <n v="24"/>
    <s v="FOOD"/>
    <s v="FOOD"/>
    <n v="355.5"/>
    <x v="2"/>
    <x v="0"/>
    <d v="2022-11-29T00:00:00"/>
    <x v="10"/>
    <b v="1"/>
  </r>
  <r>
    <s v="TXN_7284110"/>
    <s v="CUST_06"/>
    <x v="4"/>
    <s v="Item_22"/>
    <s v="Item"/>
    <n v="22"/>
    <s v="FOOD"/>
    <s v="FOOD"/>
    <n v="365"/>
    <x v="0"/>
    <x v="1"/>
    <d v="2023-07-31T00:00:00"/>
    <x v="7"/>
    <b v="0"/>
  </r>
  <r>
    <s v="TXN_7604093"/>
    <s v="CUST_09"/>
    <x v="4"/>
    <s v="Item_7"/>
    <s v="Item"/>
    <n v="7"/>
    <s v="FOOD"/>
    <s v="FOOD"/>
    <n v="70"/>
    <x v="0"/>
    <x v="1"/>
    <d v="2022-02-06T00:00:00"/>
    <x v="6"/>
    <b v="0"/>
  </r>
  <r>
    <s v="TXN_9259738"/>
    <s v="CUST_25"/>
    <x v="4"/>
    <s v="Item_25"/>
    <s v="Item"/>
    <n v="25"/>
    <s v="FOOD"/>
    <s v="FOOD"/>
    <n v="328"/>
    <x v="2"/>
    <x v="0"/>
    <d v="2022-11-14T00:00:00"/>
    <x v="10"/>
    <b v="0"/>
  </r>
  <r>
    <s v="TXN_7169895"/>
    <s v="CUST_07"/>
    <x v="4"/>
    <s v="Item_25"/>
    <s v="Item"/>
    <n v="25"/>
    <s v="FOOD"/>
    <s v="FOOD"/>
    <n v="410"/>
    <x v="1"/>
    <x v="1"/>
    <d v="2022-05-11T00:00:00"/>
    <x v="0"/>
    <m/>
  </r>
  <r>
    <s v="TXN_2476664"/>
    <s v="CUST_23"/>
    <x v="4"/>
    <s v="Item_10"/>
    <s v="Item"/>
    <n v="10"/>
    <s v="FOOD"/>
    <s v="FOOD"/>
    <n v="92.5"/>
    <x v="2"/>
    <x v="1"/>
    <d v="2023-02-07T00:00:00"/>
    <x v="6"/>
    <b v="1"/>
  </r>
  <r>
    <s v="TXN_1219590"/>
    <s v="CUST_25"/>
    <x v="4"/>
    <s v="Item_23"/>
    <s v="Item"/>
    <n v="23"/>
    <s v="FOOD"/>
    <s v="FOOD"/>
    <n v="114"/>
    <x v="0"/>
    <x v="0"/>
    <d v="2024-01-16T00:00:00"/>
    <x v="1"/>
    <b v="1"/>
  </r>
  <r>
    <s v="TXN_1424166"/>
    <s v="CUST_22"/>
    <x v="4"/>
    <s v="Item_20"/>
    <s v="Item"/>
    <n v="20"/>
    <s v="FOOD"/>
    <s v="FOOD"/>
    <n v="234.5"/>
    <x v="0"/>
    <x v="1"/>
    <d v="2022-05-16T00:00:00"/>
    <x v="0"/>
    <b v="1"/>
  </r>
  <r>
    <s v="TXN_9276040"/>
    <s v="CUST_20"/>
    <x v="4"/>
    <s v="Item_23"/>
    <s v="Item"/>
    <n v="23"/>
    <s v="FOOD"/>
    <s v="FOOD"/>
    <n v="380"/>
    <x v="1"/>
    <x v="1"/>
    <d v="2023-12-09T00:00:00"/>
    <x v="5"/>
    <b v="0"/>
  </r>
  <r>
    <s v="TXN_8666461"/>
    <s v="CUST_20"/>
    <x v="4"/>
    <s v="Item_5"/>
    <s v="Item"/>
    <n v="5"/>
    <s v="FOOD"/>
    <s v="FOOD"/>
    <n v="77"/>
    <x v="0"/>
    <x v="1"/>
    <d v="2024-01-13T00:00:00"/>
    <x v="1"/>
    <b v="0"/>
  </r>
  <r>
    <s v="TXN_3854731"/>
    <s v="CUST_03"/>
    <x v="4"/>
    <s v="Item_13"/>
    <s v="Item"/>
    <n v="13"/>
    <s v="FOOD"/>
    <s v="FOOD"/>
    <n v="115"/>
    <x v="0"/>
    <x v="1"/>
    <d v="2025-01-01T00:00:00"/>
    <x v="1"/>
    <b v="1"/>
  </r>
  <r>
    <s v="TXN_5509332"/>
    <s v="CUST_02"/>
    <x v="4"/>
    <s v="Item_20"/>
    <s v="Item"/>
    <n v="20"/>
    <s v="FOOD"/>
    <s v="FOOD"/>
    <n v="301.5"/>
    <x v="0"/>
    <x v="1"/>
    <d v="2022-12-29T00:00:00"/>
    <x v="5"/>
    <b v="0"/>
  </r>
  <r>
    <s v="TXN_5269978"/>
    <s v="CUST_17"/>
    <x v="4"/>
    <s v="Item_21"/>
    <s v="Item"/>
    <n v="21"/>
    <s v="FOOD"/>
    <s v="FOOD"/>
    <n v="210"/>
    <x v="1"/>
    <x v="0"/>
    <d v="2024-03-30T00:00:00"/>
    <x v="4"/>
    <b v="1"/>
  </r>
  <r>
    <s v="TXN_9777368"/>
    <s v="CUST_01"/>
    <x v="4"/>
    <s v="Item_25"/>
    <s v="Item"/>
    <n v="25"/>
    <s v="FOOD"/>
    <s v="FOOD"/>
    <n v="410"/>
    <x v="1"/>
    <x v="0"/>
    <d v="2023-10-10T00:00:00"/>
    <x v="11"/>
    <b v="1"/>
  </r>
  <r>
    <s v="TXN_9554139"/>
    <s v="CUST_19"/>
    <x v="4"/>
    <s v="Item_12"/>
    <s v="Item"/>
    <n v="12"/>
    <s v="FOOD"/>
    <s v="FOOD"/>
    <n v="193.5"/>
    <x v="2"/>
    <x v="0"/>
    <d v="2022-09-27T00:00:00"/>
    <x v="8"/>
    <m/>
  </r>
  <r>
    <s v="TXN_3462357"/>
    <s v="CUST_16"/>
    <x v="4"/>
    <s v="Item_14"/>
    <s v="Item"/>
    <n v="14"/>
    <s v="FOOD"/>
    <s v="FOOD"/>
    <n v="196"/>
    <x v="2"/>
    <x v="1"/>
    <d v="2023-08-27T00:00:00"/>
    <x v="9"/>
    <b v="1"/>
  </r>
  <r>
    <s v="TXN_1780281"/>
    <s v="CUST_16"/>
    <x v="4"/>
    <s v="Item_23"/>
    <s v="Item"/>
    <n v="23"/>
    <s v="FOOD"/>
    <s v="FOOD"/>
    <n v="76"/>
    <x v="2"/>
    <x v="0"/>
    <d v="2024-12-07T00:00:00"/>
    <x v="5"/>
    <b v="0"/>
  </r>
  <r>
    <s v="TXN_8521009"/>
    <s v="CUST_12"/>
    <x v="4"/>
    <s v="Item_1"/>
    <s v="Item"/>
    <n v="1"/>
    <s v="FOOD"/>
    <s v="FOOD"/>
    <n v="40"/>
    <x v="2"/>
    <x v="1"/>
    <d v="2023-01-02T00:00:00"/>
    <x v="1"/>
    <m/>
  </r>
  <r>
    <s v="TXN_3003224"/>
    <s v="CUST_24"/>
    <x v="4"/>
    <s v="Item_9"/>
    <s v="Item"/>
    <n v="9"/>
    <s v="FOOD"/>
    <s v="FOOD"/>
    <n v="153"/>
    <x v="2"/>
    <x v="1"/>
    <d v="2024-05-29T00:00:00"/>
    <x v="0"/>
    <b v="1"/>
  </r>
  <r>
    <s v="TXN_8813563"/>
    <s v="CUST_24"/>
    <x v="4"/>
    <s v="Item_20"/>
    <s v="Item"/>
    <n v="20"/>
    <s v="FOOD"/>
    <s v="FOOD"/>
    <n v="100.5"/>
    <x v="1"/>
    <x v="0"/>
    <d v="2023-01-20T00:00:00"/>
    <x v="1"/>
    <m/>
  </r>
  <r>
    <s v="TXN_6449781"/>
    <s v="CUST_12"/>
    <x v="4"/>
    <s v="Item_4"/>
    <s v="Item"/>
    <n v="4"/>
    <s v="FOOD"/>
    <s v="FOOD"/>
    <n v="28.5"/>
    <x v="0"/>
    <x v="1"/>
    <d v="2022-03-30T00:00:00"/>
    <x v="4"/>
    <b v="1"/>
  </r>
  <r>
    <s v="TXN_2210332"/>
    <s v="CUST_23"/>
    <x v="4"/>
    <s v="Item_8"/>
    <s v="Item"/>
    <n v="8"/>
    <s v="FOOD"/>
    <s v="FOOD"/>
    <n v="62"/>
    <x v="1"/>
    <x v="1"/>
    <d v="2024-11-08T00:00:00"/>
    <x v="10"/>
    <b v="1"/>
  </r>
  <r>
    <s v="TXN_3811791"/>
    <s v="CUST_11"/>
    <x v="4"/>
    <s v="Item_5"/>
    <s v="Item"/>
    <n v="5"/>
    <s v="FOOD"/>
    <s v="FOOD"/>
    <n v="44"/>
    <x v="2"/>
    <x v="1"/>
    <d v="2023-01-22T00:00:00"/>
    <x v="1"/>
    <m/>
  </r>
  <r>
    <s v="TXN_5078189"/>
    <s v="CUST_09"/>
    <x v="4"/>
    <s v="Item_21"/>
    <s v="Item"/>
    <n v="21"/>
    <s v="FOOD"/>
    <s v="FOOD"/>
    <n v="70"/>
    <x v="2"/>
    <x v="1"/>
    <d v="2023-06-24T00:00:00"/>
    <x v="2"/>
    <m/>
  </r>
  <r>
    <s v="TXN_9558666"/>
    <s v="CUST_22"/>
    <x v="4"/>
    <s v="Item_14"/>
    <s v="Item"/>
    <n v="14"/>
    <s v="FOOD"/>
    <s v="FOOD"/>
    <n v="98"/>
    <x v="1"/>
    <x v="1"/>
    <d v="2024-07-01T00:00:00"/>
    <x v="7"/>
    <b v="1"/>
  </r>
  <r>
    <s v="TXN_1727861"/>
    <s v="CUST_08"/>
    <x v="4"/>
    <s v="Item_21"/>
    <s v="Item"/>
    <n v="21"/>
    <s v="FOOD"/>
    <s v="FOOD"/>
    <n v="280"/>
    <x v="0"/>
    <x v="1"/>
    <d v="2022-12-31T00:00:00"/>
    <x v="5"/>
    <b v="1"/>
  </r>
  <r>
    <s v="TXN_4848427"/>
    <s v="CUST_16"/>
    <x v="4"/>
    <s v="Item_10"/>
    <s v="Item"/>
    <n v="10"/>
    <s v="FOOD"/>
    <s v="FOOD"/>
    <n v="55.5"/>
    <x v="0"/>
    <x v="1"/>
    <d v="2022-02-12T00:00:00"/>
    <x v="6"/>
    <b v="0"/>
  </r>
  <r>
    <s v="TXN_2320854"/>
    <s v="CUST_15"/>
    <x v="4"/>
    <s v="Item_8"/>
    <s v="Item"/>
    <n v="8"/>
    <s v="FOOD"/>
    <s v="FOOD"/>
    <n v="139.5"/>
    <x v="2"/>
    <x v="0"/>
    <d v="2022-07-15T00:00:00"/>
    <x v="7"/>
    <m/>
  </r>
  <r>
    <s v="TXN_6496274"/>
    <s v="CUST_19"/>
    <x v="4"/>
    <s v="Item_24"/>
    <s v="Item"/>
    <n v="24"/>
    <s v="FOOD"/>
    <s v="FOOD"/>
    <n v="118.5"/>
    <x v="1"/>
    <x v="1"/>
    <d v="2024-01-03T00:00:00"/>
    <x v="1"/>
    <m/>
  </r>
  <r>
    <s v="TXN_1089119"/>
    <s v="CUST_05"/>
    <x v="4"/>
    <s v="Item_11"/>
    <s v="Item"/>
    <n v="11"/>
    <s v="FOOD"/>
    <s v="FOOD"/>
    <n v="180"/>
    <x v="0"/>
    <x v="1"/>
    <d v="2024-08-18T00:00:00"/>
    <x v="9"/>
    <b v="0"/>
  </r>
  <r>
    <s v="TXN_2272691"/>
    <s v="CUST_05"/>
    <x v="4"/>
    <s v="Item_21"/>
    <s v="Item"/>
    <n v="21"/>
    <s v="FOOD"/>
    <s v="FOOD"/>
    <n v="280"/>
    <x v="0"/>
    <x v="0"/>
    <d v="2022-08-16T00:00:00"/>
    <x v="9"/>
    <b v="1"/>
  </r>
  <r>
    <s v="TXN_5702123"/>
    <s v="CUST_21"/>
    <x v="4"/>
    <s v="Item_13"/>
    <s v="Item"/>
    <n v="13"/>
    <s v="FOOD"/>
    <s v="FOOD"/>
    <n v="92"/>
    <x v="2"/>
    <x v="1"/>
    <d v="2023-08-27T00:00:00"/>
    <x v="9"/>
    <b v="0"/>
  </r>
  <r>
    <s v="TXN_3546275"/>
    <s v="CUST_22"/>
    <x v="4"/>
    <s v="Item_25"/>
    <s v="Item"/>
    <n v="25"/>
    <s v="FOOD"/>
    <s v="FOOD"/>
    <n v="164"/>
    <x v="2"/>
    <x v="1"/>
    <d v="2024-08-01T00:00:00"/>
    <x v="9"/>
    <m/>
  </r>
  <r>
    <s v="TXN_9436654"/>
    <s v="CUST_08"/>
    <x v="4"/>
    <s v="Item_5"/>
    <s v="Item"/>
    <n v="5"/>
    <s v="FOOD"/>
    <s v="FOOD"/>
    <n v="110"/>
    <x v="0"/>
    <x v="1"/>
    <d v="2024-08-25T00:00:00"/>
    <x v="9"/>
    <b v="0"/>
  </r>
  <r>
    <s v="TXN_4270618"/>
    <s v="CUST_02"/>
    <x v="4"/>
    <s v="Item_17"/>
    <s v="Item"/>
    <n v="17"/>
    <s v="FOOD"/>
    <s v="FOOD"/>
    <n v="290"/>
    <x v="1"/>
    <x v="0"/>
    <d v="2024-05-18T00:00:00"/>
    <x v="0"/>
    <b v="1"/>
  </r>
  <r>
    <s v="TXN_3604177"/>
    <s v="CUST_13"/>
    <x v="4"/>
    <s v="Item_22"/>
    <s v="Item"/>
    <n v="22"/>
    <s v="FOOD"/>
    <s v="FOOD"/>
    <n v="255.5"/>
    <x v="2"/>
    <x v="0"/>
    <d v="2022-05-01T00:00:00"/>
    <x v="0"/>
    <b v="0"/>
  </r>
  <r>
    <s v="TXN_4533853"/>
    <s v="CUST_03"/>
    <x v="4"/>
    <s v="Item_14"/>
    <s v="Item"/>
    <n v="14"/>
    <s v="FOOD"/>
    <s v="FOOD"/>
    <n v="73.5"/>
    <x v="1"/>
    <x v="1"/>
    <d v="2022-11-01T00:00:00"/>
    <x v="10"/>
    <b v="0"/>
  </r>
  <r>
    <s v="TXN_8180724"/>
    <s v="CUST_16"/>
    <x v="4"/>
    <s v="Item_14"/>
    <s v="Item"/>
    <n v="14"/>
    <s v="FOOD"/>
    <s v="FOOD"/>
    <n v="24.5"/>
    <x v="1"/>
    <x v="1"/>
    <d v="2022-09-24T00:00:00"/>
    <x v="8"/>
    <m/>
  </r>
  <r>
    <s v="TXN_5921082"/>
    <s v="CUST_16"/>
    <x v="4"/>
    <s v="Item_4"/>
    <s v="Item"/>
    <n v="4"/>
    <s v="FOOD"/>
    <s v="FOOD"/>
    <n v="47.5"/>
    <x v="2"/>
    <x v="1"/>
    <d v="2022-08-26T00:00:00"/>
    <x v="9"/>
    <b v="0"/>
  </r>
  <r>
    <s v="TXN_5498300"/>
    <s v="CUST_04"/>
    <x v="4"/>
    <s v="Item_5"/>
    <s v="Item"/>
    <n v="5"/>
    <s v="FOOD"/>
    <s v="FOOD"/>
    <n v="22"/>
    <x v="0"/>
    <x v="1"/>
    <d v="2024-10-18T00:00:00"/>
    <x v="11"/>
    <b v="0"/>
  </r>
  <r>
    <s v="TXN_5490508"/>
    <s v="CUST_08"/>
    <x v="4"/>
    <s v="Item_12"/>
    <s v="Item"/>
    <n v="12"/>
    <s v="FOOD"/>
    <s v="FOOD"/>
    <n v="21.5"/>
    <x v="2"/>
    <x v="0"/>
    <d v="2023-05-28T00:00:00"/>
    <x v="0"/>
    <b v="1"/>
  </r>
  <r>
    <s v="TXN_6910028"/>
    <s v="CUST_23"/>
    <x v="4"/>
    <s v="Item_7"/>
    <s v="Item"/>
    <n v="7"/>
    <s v="FOOD"/>
    <s v="FOOD"/>
    <n v="28"/>
    <x v="2"/>
    <x v="0"/>
    <d v="2022-04-03T00:00:00"/>
    <x v="3"/>
    <b v="0"/>
  </r>
  <r>
    <s v="TXN_8421920"/>
    <s v="CUST_04"/>
    <x v="4"/>
    <s v="Item_5"/>
    <s v="Item"/>
    <n v="5"/>
    <s v="FOOD"/>
    <s v="FOOD"/>
    <n v="22"/>
    <x v="0"/>
    <x v="1"/>
    <d v="2023-02-09T00:00:00"/>
    <x v="6"/>
    <b v="1"/>
  </r>
  <r>
    <s v="TXN_5010435"/>
    <s v="CUST_20"/>
    <x v="4"/>
    <s v="Item_10"/>
    <s v="Item"/>
    <n v="10"/>
    <s v="FOOD"/>
    <s v="FOOD"/>
    <n v="55.5"/>
    <x v="0"/>
    <x v="1"/>
    <d v="2022-12-03T00:00:00"/>
    <x v="5"/>
    <b v="1"/>
  </r>
  <r>
    <s v="TXN_1201718"/>
    <s v="CUST_17"/>
    <x v="4"/>
    <s v="Item_9"/>
    <s v="Item"/>
    <n v="9"/>
    <s v="FOOD"/>
    <s v="FOOD"/>
    <n v="102"/>
    <x v="2"/>
    <x v="1"/>
    <d v="2024-04-08T00:00:00"/>
    <x v="3"/>
    <b v="0"/>
  </r>
  <r>
    <s v="TXN_2843646"/>
    <s v="CUST_12"/>
    <x v="4"/>
    <s v="Item_18"/>
    <s v="Item"/>
    <n v="18"/>
    <s v="FOOD"/>
    <s v="FOOD"/>
    <n v="30.5"/>
    <x v="2"/>
    <x v="1"/>
    <d v="2024-06-26T00:00:00"/>
    <x v="2"/>
    <b v="0"/>
  </r>
  <r>
    <s v="TXN_9683320"/>
    <s v="CUST_06"/>
    <x v="4"/>
    <s v="Item_10"/>
    <s v="Item"/>
    <n v="10"/>
    <s v="FOOD"/>
    <s v="FOOD"/>
    <n v="37"/>
    <x v="0"/>
    <x v="0"/>
    <d v="2022-11-15T00:00:00"/>
    <x v="10"/>
    <m/>
  </r>
  <r>
    <s v="TXN_9792470"/>
    <s v="CUST_18"/>
    <x v="4"/>
    <s v="Item_3"/>
    <s v="Item"/>
    <n v="3"/>
    <s v="FOOD"/>
    <s v="FOOD"/>
    <n v="32"/>
    <x v="0"/>
    <x v="1"/>
    <d v="2024-01-22T00:00:00"/>
    <x v="1"/>
    <b v="1"/>
  </r>
  <r>
    <s v="TXN_7009968"/>
    <s v="CUST_02"/>
    <x v="4"/>
    <s v="Item_5"/>
    <s v="Item"/>
    <n v="5"/>
    <s v="FOOD"/>
    <s v="FOOD"/>
    <n v="55"/>
    <x v="1"/>
    <x v="1"/>
    <d v="2022-12-23T00:00:00"/>
    <x v="5"/>
    <b v="0"/>
  </r>
  <r>
    <s v="TXN_2357266"/>
    <s v="CUST_22"/>
    <x v="4"/>
    <s v="Item_21"/>
    <s v="Item"/>
    <n v="21"/>
    <s v="FOOD"/>
    <s v="FOOD"/>
    <n v="315"/>
    <x v="1"/>
    <x v="0"/>
    <d v="2023-05-14T00:00:00"/>
    <x v="0"/>
    <m/>
  </r>
  <r>
    <s v="TXN_1947569"/>
    <s v="CUST_09"/>
    <x v="4"/>
    <s v="Item_22"/>
    <s v="Item"/>
    <n v="22"/>
    <s v="FOOD"/>
    <s v="FOOD"/>
    <n v="365"/>
    <x v="1"/>
    <x v="0"/>
    <d v="2023-10-21T00:00:00"/>
    <x v="11"/>
    <b v="1"/>
  </r>
  <r>
    <s v="TXN_8085968"/>
    <s v="CUST_19"/>
    <x v="4"/>
    <s v="Item_4"/>
    <s v="Item"/>
    <n v="4"/>
    <s v="FOOD"/>
    <s v="FOOD"/>
    <n v="95"/>
    <x v="2"/>
    <x v="1"/>
    <d v="2022-03-14T00:00:00"/>
    <x v="4"/>
    <m/>
  </r>
  <r>
    <s v="TXN_1375118"/>
    <s v="CUST_13"/>
    <x v="4"/>
    <s v="Item_1"/>
    <s v="Item"/>
    <n v="1"/>
    <s v="FOOD"/>
    <s v="FOOD"/>
    <n v="20"/>
    <x v="1"/>
    <x v="0"/>
    <d v="2022-07-05T00:00:00"/>
    <x v="7"/>
    <m/>
  </r>
  <r>
    <s v="TXN_9358058"/>
    <s v="CUST_07"/>
    <x v="4"/>
    <s v="Item_15"/>
    <s v="Item"/>
    <n v="15"/>
    <s v="FOOD"/>
    <s v="FOOD"/>
    <n v="182"/>
    <x v="1"/>
    <x v="0"/>
    <d v="2022-10-31T00:00:00"/>
    <x v="11"/>
    <m/>
  </r>
  <r>
    <s v="TXN_3168813"/>
    <s v="CUST_09"/>
    <x v="4"/>
    <s v="Item_21"/>
    <s v="Item"/>
    <n v="21"/>
    <s v="FOOD"/>
    <s v="FOOD"/>
    <n v="245"/>
    <x v="2"/>
    <x v="1"/>
    <d v="2023-06-16T00:00:00"/>
    <x v="2"/>
    <m/>
  </r>
  <r>
    <s v="TXN_6516845"/>
    <s v="CUST_07"/>
    <x v="4"/>
    <s v="Item_17"/>
    <s v="Item"/>
    <n v="17"/>
    <s v="FOOD"/>
    <s v="FOOD"/>
    <n v="29"/>
    <x v="2"/>
    <x v="0"/>
    <d v="2022-09-11T00:00:00"/>
    <x v="8"/>
    <b v="1"/>
  </r>
  <r>
    <s v="TXN_8886427"/>
    <s v="CUST_03"/>
    <x v="4"/>
    <s v="Item_3"/>
    <s v="Item"/>
    <n v="3"/>
    <s v="FOOD"/>
    <s v="FOOD"/>
    <n v="16"/>
    <x v="0"/>
    <x v="0"/>
    <d v="2023-01-02T00:00:00"/>
    <x v="1"/>
    <b v="1"/>
  </r>
  <r>
    <s v="TXN_8527006"/>
    <s v="CUST_25"/>
    <x v="4"/>
    <s v="Item_12"/>
    <s v="Item"/>
    <n v="12"/>
    <s v="FOOD"/>
    <s v="FOOD"/>
    <n v="193.5"/>
    <x v="0"/>
    <x v="0"/>
    <d v="2024-10-31T00:00:00"/>
    <x v="11"/>
    <m/>
  </r>
  <r>
    <s v="TXN_9849482"/>
    <s v="CUST_15"/>
    <x v="4"/>
    <s v="Item_12"/>
    <s v="Item"/>
    <n v="12"/>
    <s v="FOOD"/>
    <s v="FOOD"/>
    <n v="64.5"/>
    <x v="0"/>
    <x v="0"/>
    <d v="2022-12-08T00:00:00"/>
    <x v="5"/>
    <m/>
  </r>
  <r>
    <s v="TXN_2056215"/>
    <s v="CUST_24"/>
    <x v="4"/>
    <s v="Item_18"/>
    <s v="Item"/>
    <n v="18"/>
    <s v="FOOD"/>
    <s v="FOOD"/>
    <n v="91.5"/>
    <x v="2"/>
    <x v="0"/>
    <d v="2023-02-13T00:00:00"/>
    <x v="6"/>
    <b v="1"/>
  </r>
  <r>
    <s v="TXN_1748782"/>
    <s v="CUST_22"/>
    <x v="4"/>
    <s v="Item_18"/>
    <s v="Item"/>
    <n v="18"/>
    <s v="FOOD"/>
    <s v="FOOD"/>
    <n v="122"/>
    <x v="1"/>
    <x v="1"/>
    <d v="2022-11-23T00:00:00"/>
    <x v="10"/>
    <b v="0"/>
  </r>
  <r>
    <s v="TXN_5970836"/>
    <s v="CUST_22"/>
    <x v="4"/>
    <s v="Item_18"/>
    <s v="Item"/>
    <n v="18"/>
    <s v="FOOD"/>
    <s v="FOOD"/>
    <n v="305"/>
    <x v="0"/>
    <x v="1"/>
    <d v="2023-10-03T00:00:00"/>
    <x v="11"/>
    <m/>
  </r>
  <r>
    <s v="TXN_5498501"/>
    <s v="CUST_23"/>
    <x v="4"/>
    <s v="Item_13"/>
    <s v="Item"/>
    <n v="13"/>
    <s v="FOOD"/>
    <s v="FOOD"/>
    <n v="230"/>
    <x v="2"/>
    <x v="1"/>
    <d v="2023-03-17T00:00:00"/>
    <x v="4"/>
    <m/>
  </r>
  <r>
    <s v="TXN_2229400"/>
    <s v="CUST_08"/>
    <x v="4"/>
    <s v="Item_18"/>
    <s v="Item"/>
    <n v="18"/>
    <s v="FOOD"/>
    <s v="FOOD"/>
    <n v="213.5"/>
    <x v="2"/>
    <x v="0"/>
    <d v="2023-12-29T00:00:00"/>
    <x v="5"/>
    <b v="1"/>
  </r>
  <r>
    <s v="TXN_3442651"/>
    <s v="CUST_02"/>
    <x v="4"/>
    <s v="Item_18"/>
    <s v="Item"/>
    <n v="18"/>
    <s v="FOOD"/>
    <s v="FOOD"/>
    <n v="152.5"/>
    <x v="0"/>
    <x v="0"/>
    <d v="2022-03-01T00:00:00"/>
    <x v="4"/>
    <b v="1"/>
  </r>
  <r>
    <s v="TXN_5612017"/>
    <s v="CUST_16"/>
    <x v="4"/>
    <s v="Item_18"/>
    <s v="Item"/>
    <n v="18"/>
    <s v="FOOD"/>
    <s v="FOOD"/>
    <n v="61"/>
    <x v="0"/>
    <x v="0"/>
    <d v="2024-07-25T00:00:00"/>
    <x v="7"/>
    <m/>
  </r>
  <r>
    <s v="TXN_4471077"/>
    <s v="CUST_15"/>
    <x v="4"/>
    <s v="Item_7"/>
    <s v="Item"/>
    <n v="7"/>
    <s v="FOOD"/>
    <s v="FOOD"/>
    <n v="112"/>
    <x v="2"/>
    <x v="0"/>
    <d v="2023-04-18T00:00:00"/>
    <x v="3"/>
    <m/>
  </r>
  <r>
    <s v="TXN_8055736"/>
    <s v="CUST_15"/>
    <x v="4"/>
    <s v="Item_1"/>
    <s v="Item"/>
    <n v="1"/>
    <s v="FOOD"/>
    <s v="FOOD"/>
    <n v="40"/>
    <x v="1"/>
    <x v="1"/>
    <d v="2022-11-23T00:00:00"/>
    <x v="10"/>
    <b v="1"/>
  </r>
  <r>
    <s v="TXN_9611005"/>
    <s v="CUST_09"/>
    <x v="4"/>
    <s v="Item_4"/>
    <s v="Item"/>
    <n v="4"/>
    <s v="FOOD"/>
    <s v="FOOD"/>
    <n v="47.5"/>
    <x v="0"/>
    <x v="0"/>
    <d v="2024-11-23T00:00:00"/>
    <x v="10"/>
    <b v="1"/>
  </r>
  <r>
    <s v="TXN_2033155"/>
    <s v="CUST_21"/>
    <x v="4"/>
    <s v="Item_17"/>
    <s v="Item"/>
    <n v="17"/>
    <s v="FOOD"/>
    <s v="FOOD"/>
    <n v="87"/>
    <x v="1"/>
    <x v="0"/>
    <d v="2023-05-29T00:00:00"/>
    <x v="0"/>
    <b v="0"/>
  </r>
  <r>
    <s v="TXN_6607116"/>
    <s v="CUST_09"/>
    <x v="4"/>
    <s v="Item_4"/>
    <s v="Item"/>
    <n v="4"/>
    <s v="FOOD"/>
    <s v="FOOD"/>
    <n v="28.5"/>
    <x v="1"/>
    <x v="1"/>
    <d v="2022-01-23T00:00:00"/>
    <x v="1"/>
    <b v="0"/>
  </r>
  <r>
    <s v="TXN_4635603"/>
    <s v="CUST_07"/>
    <x v="4"/>
    <s v="Item_25"/>
    <s v="Item"/>
    <n v="25"/>
    <s v="FOOD"/>
    <s v="FOOD"/>
    <n v="287"/>
    <x v="2"/>
    <x v="0"/>
    <d v="2024-09-02T00:00:00"/>
    <x v="8"/>
    <m/>
  </r>
  <r>
    <s v="TXN_2479039"/>
    <s v="CUST_16"/>
    <x v="4"/>
    <s v="Item_13"/>
    <s v="Item"/>
    <n v="13"/>
    <s v="FOOD"/>
    <s v="FOOD"/>
    <n v="92"/>
    <x v="0"/>
    <x v="1"/>
    <d v="2024-01-29T00:00:00"/>
    <x v="1"/>
    <b v="1"/>
  </r>
  <r>
    <s v="TXN_9169456"/>
    <s v="CUST_17"/>
    <x v="4"/>
    <s v="Item_12"/>
    <s v="Item"/>
    <n v="12"/>
    <s v="FOOD"/>
    <s v="FOOD"/>
    <n v="193.5"/>
    <x v="1"/>
    <x v="1"/>
    <d v="2023-02-18T00:00:00"/>
    <x v="6"/>
    <b v="1"/>
  </r>
  <r>
    <s v="TXN_1606266"/>
    <s v="CUST_23"/>
    <x v="4"/>
    <s v="Item_5"/>
    <s v="Item"/>
    <n v="5"/>
    <s v="FOOD"/>
    <s v="FOOD"/>
    <n v="11"/>
    <x v="2"/>
    <x v="1"/>
    <d v="2023-10-16T00:00:00"/>
    <x v="11"/>
    <b v="1"/>
  </r>
  <r>
    <s v="TXN_7347689"/>
    <s v="CUST_23"/>
    <x v="4"/>
    <s v="Item_19"/>
    <s v="Item"/>
    <n v="19"/>
    <s v="FOOD"/>
    <s v="FOOD"/>
    <n v="32"/>
    <x v="2"/>
    <x v="0"/>
    <d v="2022-01-07T00:00:00"/>
    <x v="1"/>
    <m/>
  </r>
  <r>
    <s v="TXN_4000119"/>
    <s v="CUST_15"/>
    <x v="4"/>
    <s v="Item_5"/>
    <s v="Item"/>
    <n v="5"/>
    <s v="FOOD"/>
    <s v="FOOD"/>
    <n v="22"/>
    <x v="2"/>
    <x v="1"/>
    <d v="2022-02-19T00:00:00"/>
    <x v="6"/>
    <b v="1"/>
  </r>
  <r>
    <s v="TXN_3043873"/>
    <s v="CUST_16"/>
    <x v="4"/>
    <s v="Item_4"/>
    <s v="Item"/>
    <n v="4"/>
    <s v="FOOD"/>
    <s v="FOOD"/>
    <n v="85.5"/>
    <x v="2"/>
    <x v="0"/>
    <d v="2023-06-14T00:00:00"/>
    <x v="2"/>
    <m/>
  </r>
  <r>
    <s v="TXN_6664485"/>
    <s v="CUST_14"/>
    <x v="4"/>
    <s v="Item_3"/>
    <s v="Item"/>
    <n v="3"/>
    <s v="FOOD"/>
    <s v="FOOD"/>
    <n v="24"/>
    <x v="0"/>
    <x v="1"/>
    <d v="2024-10-12T00:00:00"/>
    <x v="11"/>
    <m/>
  </r>
  <r>
    <s v="TXN_8617279"/>
    <s v="CUST_17"/>
    <x v="4"/>
    <s v="Item_2"/>
    <s v="Item"/>
    <n v="2"/>
    <s v="FOOD"/>
    <s v="FOOD"/>
    <n v="13"/>
    <x v="0"/>
    <x v="1"/>
    <d v="2022-04-05T00:00:00"/>
    <x v="3"/>
    <b v="0"/>
  </r>
  <r>
    <s v="TXN_3054311"/>
    <s v="CUST_03"/>
    <x v="4"/>
    <s v="Item_21"/>
    <s v="Item"/>
    <n v="21"/>
    <s v="FOOD"/>
    <s v="FOOD"/>
    <n v="245"/>
    <x v="1"/>
    <x v="0"/>
    <d v="2023-01-15T00:00:00"/>
    <x v="1"/>
    <b v="0"/>
  </r>
  <r>
    <s v="TXN_6936220"/>
    <s v="CUST_17"/>
    <x v="4"/>
    <s v="Item_9"/>
    <s v="Item"/>
    <n v="9"/>
    <s v="FOOD"/>
    <s v="FOOD"/>
    <n v="51"/>
    <x v="1"/>
    <x v="0"/>
    <d v="2022-08-09T00:00:00"/>
    <x v="9"/>
    <b v="0"/>
  </r>
  <r>
    <s v="TXN_3619820"/>
    <s v="CUST_12"/>
    <x v="4"/>
    <s v="Item_18"/>
    <s v="Item"/>
    <n v="18"/>
    <s v="FOOD"/>
    <s v="FOOD"/>
    <n v="213.5"/>
    <x v="1"/>
    <x v="0"/>
    <d v="2023-12-23T00:00:00"/>
    <x v="5"/>
    <b v="0"/>
  </r>
  <r>
    <s v="TXN_7502019"/>
    <s v="CUST_07"/>
    <x v="4"/>
    <s v="Item_5"/>
    <s v="Item"/>
    <n v="5"/>
    <s v="FOOD"/>
    <s v="FOOD"/>
    <n v="88"/>
    <x v="1"/>
    <x v="1"/>
    <d v="2023-01-05T00:00:00"/>
    <x v="1"/>
    <b v="0"/>
  </r>
  <r>
    <s v="TXN_6577325"/>
    <s v="CUST_18"/>
    <x v="4"/>
    <s v="Item_20"/>
    <s v="Item"/>
    <n v="20"/>
    <s v="FOOD"/>
    <s v="FOOD"/>
    <n v="134"/>
    <x v="1"/>
    <x v="0"/>
    <d v="2023-06-14T00:00:00"/>
    <x v="2"/>
    <m/>
  </r>
  <r>
    <s v="TXN_2988794"/>
    <s v="CUST_12"/>
    <x v="4"/>
    <s v="Item_20"/>
    <s v="Item"/>
    <n v="20"/>
    <s v="FOOD"/>
    <s v="FOOD"/>
    <n v="100.5"/>
    <x v="0"/>
    <x v="1"/>
    <d v="2024-11-11T00:00:00"/>
    <x v="10"/>
    <b v="1"/>
  </r>
  <r>
    <s v="TXN_3430293"/>
    <s v="CUST_21"/>
    <x v="4"/>
    <s v="Item_5"/>
    <s v="Item"/>
    <n v="5"/>
    <s v="FOOD"/>
    <s v="FOOD"/>
    <n v="44"/>
    <x v="0"/>
    <x v="0"/>
    <d v="2022-08-12T00:00:00"/>
    <x v="9"/>
    <b v="1"/>
  </r>
  <r>
    <s v="TXN_2752036"/>
    <s v="CUST_20"/>
    <x v="4"/>
    <s v="Item_17"/>
    <s v="Item"/>
    <n v="17"/>
    <s v="FOOD"/>
    <s v="FOOD"/>
    <n v="174"/>
    <x v="2"/>
    <x v="1"/>
    <d v="2023-02-04T00:00:00"/>
    <x v="6"/>
    <b v="1"/>
  </r>
  <r>
    <s v="TXN_1156632"/>
    <s v="CUST_05"/>
    <x v="4"/>
    <s v="Item_15"/>
    <s v="Item"/>
    <n v="15"/>
    <s v="FOOD"/>
    <s v="FOOD"/>
    <n v="52"/>
    <x v="2"/>
    <x v="1"/>
    <d v="2024-06-21T00:00:00"/>
    <x v="2"/>
    <b v="1"/>
  </r>
  <r>
    <s v="TXN_2934230"/>
    <s v="CUST_10"/>
    <x v="4"/>
    <s v="Item_11"/>
    <s v="Item"/>
    <n v="11"/>
    <s v="FOOD"/>
    <s v="FOOD"/>
    <n v="160"/>
    <x v="2"/>
    <x v="0"/>
    <d v="2024-01-20T00:00:00"/>
    <x v="1"/>
    <m/>
  </r>
  <r>
    <s v="TXN_6518451"/>
    <s v="CUST_11"/>
    <x v="4"/>
    <s v="Item_15"/>
    <s v="Item"/>
    <n v="15"/>
    <s v="FOOD"/>
    <s v="FOOD"/>
    <n v="208"/>
    <x v="2"/>
    <x v="1"/>
    <d v="2024-08-01T00:00:00"/>
    <x v="9"/>
    <m/>
  </r>
  <r>
    <s v="TXN_5602350"/>
    <s v="CUST_25"/>
    <x v="4"/>
    <s v="Item_9"/>
    <s v="Item"/>
    <n v="9"/>
    <s v="FOOD"/>
    <s v="FOOD"/>
    <n v="119"/>
    <x v="0"/>
    <x v="0"/>
    <d v="2022-12-03T00:00:00"/>
    <x v="5"/>
    <b v="0"/>
  </r>
  <r>
    <s v="TXN_1102582"/>
    <s v="CUST_09"/>
    <x v="4"/>
    <s v="Item_13"/>
    <s v="Item"/>
    <n v="13"/>
    <s v="FOOD"/>
    <s v="FOOD"/>
    <n v="115"/>
    <x v="0"/>
    <x v="0"/>
    <d v="2024-10-27T00:00:00"/>
    <x v="11"/>
    <b v="0"/>
  </r>
  <r>
    <s v="TXN_1511195"/>
    <s v="CUST_17"/>
    <x v="4"/>
    <s v="Item_13"/>
    <s v="Item"/>
    <n v="13"/>
    <s v="FOOD"/>
    <s v="FOOD"/>
    <n v="23"/>
    <x v="2"/>
    <x v="0"/>
    <d v="2024-09-16T00:00:00"/>
    <x v="8"/>
    <m/>
  </r>
  <r>
    <s v="TXN_3506491"/>
    <s v="CUST_20"/>
    <x v="4"/>
    <s v="Item_6"/>
    <s v="Item"/>
    <n v="6"/>
    <s v="FOOD"/>
    <s v="FOOD"/>
    <n v="112.5"/>
    <x v="2"/>
    <x v="0"/>
    <d v="2024-03-16T00:00:00"/>
    <x v="4"/>
    <b v="0"/>
  </r>
  <r>
    <s v="TXN_8111105"/>
    <s v="CUST_06"/>
    <x v="4"/>
    <s v="Item_13"/>
    <s v="Item"/>
    <n v="13"/>
    <s v="FOOD"/>
    <s v="FOOD"/>
    <n v="161"/>
    <x v="0"/>
    <x v="0"/>
    <d v="2024-10-04T00:00:00"/>
    <x v="11"/>
    <b v="0"/>
  </r>
  <r>
    <s v="TXN_2260801"/>
    <s v="CUST_03"/>
    <x v="4"/>
    <s v="Item_18"/>
    <s v="Item"/>
    <n v="18"/>
    <s v="FOOD"/>
    <s v="FOOD"/>
    <n v="244"/>
    <x v="0"/>
    <x v="1"/>
    <d v="2022-02-19T00:00:00"/>
    <x v="6"/>
    <b v="0"/>
  </r>
  <r>
    <s v="TXN_8129450"/>
    <s v="CUST_08"/>
    <x v="4"/>
    <s v="Item_17"/>
    <s v="Item"/>
    <n v="17"/>
    <s v="FOOD"/>
    <s v="FOOD"/>
    <n v="116"/>
    <x v="2"/>
    <x v="1"/>
    <d v="2024-02-18T00:00:00"/>
    <x v="6"/>
    <m/>
  </r>
  <r>
    <s v="TXN_6627221"/>
    <s v="CUST_17"/>
    <x v="4"/>
    <s v="Item_14"/>
    <s v="Item"/>
    <n v="14"/>
    <s v="FOOD"/>
    <s v="FOOD"/>
    <n v="49"/>
    <x v="0"/>
    <x v="1"/>
    <d v="2023-08-03T00:00:00"/>
    <x v="9"/>
    <b v="1"/>
  </r>
  <r>
    <s v="TXN_1434202"/>
    <s v="CUST_18"/>
    <x v="4"/>
    <s v="Item_10"/>
    <s v="Item"/>
    <n v="10"/>
    <s v="FOOD"/>
    <s v="FOOD"/>
    <n v="185"/>
    <x v="1"/>
    <x v="0"/>
    <d v="2023-12-22T00:00:00"/>
    <x v="5"/>
    <b v="1"/>
  </r>
  <r>
    <s v="TXN_9743446"/>
    <s v="CUST_24"/>
    <x v="4"/>
    <s v="Item_13"/>
    <s v="Item"/>
    <n v="13"/>
    <s v="FOOD"/>
    <s v="FOOD"/>
    <n v="46"/>
    <x v="2"/>
    <x v="0"/>
    <d v="2024-05-02T00:00:00"/>
    <x v="0"/>
    <b v="0"/>
  </r>
  <r>
    <s v="TXN_5604451"/>
    <s v="CUST_08"/>
    <x v="4"/>
    <s v="Item_21"/>
    <s v="Item"/>
    <n v="21"/>
    <s v="FOOD"/>
    <s v="FOOD"/>
    <n v="280"/>
    <x v="2"/>
    <x v="1"/>
    <d v="2023-12-28T00:00:00"/>
    <x v="5"/>
    <b v="1"/>
  </r>
  <r>
    <s v="TXN_1096134"/>
    <s v="CUST_06"/>
    <x v="4"/>
    <s v="Item_4"/>
    <s v="Item"/>
    <n v="4"/>
    <s v="FOOD"/>
    <s v="FOOD"/>
    <n v="76"/>
    <x v="1"/>
    <x v="1"/>
    <d v="2022-06-11T00:00:00"/>
    <x v="2"/>
    <m/>
  </r>
  <r>
    <s v="TXN_2407494"/>
    <s v="CUST_23"/>
    <x v="4"/>
    <s v="Item_9"/>
    <s v="Item"/>
    <n v="9"/>
    <s v="FOOD"/>
    <s v="FOOD"/>
    <n v="51"/>
    <x v="2"/>
    <x v="0"/>
    <d v="2022-08-06T00:00:00"/>
    <x v="9"/>
    <m/>
  </r>
  <r>
    <s v="TXN_9728486"/>
    <s v="CUST_23"/>
    <x v="5"/>
    <s v="Item_16"/>
    <s v="Item"/>
    <n v="16"/>
    <s v="FUR"/>
    <s v="FUR"/>
    <n v="27.5"/>
    <x v="0"/>
    <x v="1"/>
    <d v="2023-04-26T00:00:00"/>
    <x v="3"/>
    <b v="0"/>
  </r>
  <r>
    <s v="TXN_9980736"/>
    <s v="CUST_13"/>
    <x v="5"/>
    <s v="Item_14"/>
    <s v="Item"/>
    <n v="14"/>
    <s v="FUR"/>
    <s v="FUR"/>
    <n v="49"/>
    <x v="2"/>
    <x v="0"/>
    <d v="2023-08-29T00:00:00"/>
    <x v="9"/>
    <b v="0"/>
  </r>
  <r>
    <s v="TXN_1599706"/>
    <s v="CUST_14"/>
    <x v="5"/>
    <s v="Item_25"/>
    <s v="Item"/>
    <n v="25"/>
    <s v="FUR"/>
    <s v="FUR"/>
    <n v="410"/>
    <x v="0"/>
    <x v="1"/>
    <d v="2024-03-24T00:00:00"/>
    <x v="4"/>
    <b v="1"/>
  </r>
  <r>
    <s v="TXN_6963438"/>
    <s v="CUST_11"/>
    <x v="5"/>
    <s v="Item_10"/>
    <s v="Item"/>
    <n v="10"/>
    <s v="FUR"/>
    <s v="FUR"/>
    <n v="92.5"/>
    <x v="0"/>
    <x v="0"/>
    <d v="2024-04-23T00:00:00"/>
    <x v="3"/>
    <b v="1"/>
  </r>
  <r>
    <s v="TXN_8218431"/>
    <s v="CUST_01"/>
    <x v="5"/>
    <s v="Item_23"/>
    <s v="Item"/>
    <n v="23"/>
    <s v="FUR"/>
    <s v="FUR"/>
    <n v="190"/>
    <x v="1"/>
    <x v="0"/>
    <d v="2023-04-29T00:00:00"/>
    <x v="3"/>
    <b v="0"/>
  </r>
  <r>
    <s v="TXN_2383377"/>
    <s v="CUST_15"/>
    <x v="5"/>
    <s v="Item_7"/>
    <s v="Item"/>
    <n v="7"/>
    <s v="FUR"/>
    <s v="FUR"/>
    <n v="42"/>
    <x v="1"/>
    <x v="1"/>
    <d v="2023-04-02T00:00:00"/>
    <x v="3"/>
    <m/>
  </r>
  <r>
    <s v="TXN_6966182"/>
    <s v="CUST_02"/>
    <x v="5"/>
    <s v="Item_16"/>
    <s v="Item"/>
    <n v="16"/>
    <s v="FUR"/>
    <s v="FUR"/>
    <n v="247.5"/>
    <x v="2"/>
    <x v="0"/>
    <d v="2024-09-06T00:00:00"/>
    <x v="8"/>
    <m/>
  </r>
  <r>
    <s v="TXN_1260450"/>
    <s v="CUST_25"/>
    <x v="5"/>
    <s v="Item_22"/>
    <s v="Item"/>
    <n v="22"/>
    <s v="FUR"/>
    <s v="FUR"/>
    <n v="365"/>
    <x v="1"/>
    <x v="1"/>
    <d v="2023-12-24T00:00:00"/>
    <x v="5"/>
    <b v="1"/>
  </r>
  <r>
    <s v="TXN_8024803"/>
    <s v="CUST_09"/>
    <x v="5"/>
    <s v="Item_11"/>
    <s v="Item"/>
    <n v="11"/>
    <s v="FUR"/>
    <s v="FUR"/>
    <n v="160"/>
    <x v="1"/>
    <x v="1"/>
    <d v="2024-08-22T00:00:00"/>
    <x v="9"/>
    <b v="0"/>
  </r>
  <r>
    <s v="TXN_3858145"/>
    <s v="CUST_17"/>
    <x v="5"/>
    <s v="Item_21"/>
    <s v="Item"/>
    <n v="21"/>
    <s v="FUR"/>
    <s v="FUR"/>
    <n v="105"/>
    <x v="1"/>
    <x v="0"/>
    <d v="2023-04-01T00:00:00"/>
    <x v="3"/>
    <m/>
  </r>
  <r>
    <s v="TXN_2646301"/>
    <s v="CUST_18"/>
    <x v="5"/>
    <s v="Item_24"/>
    <s v="Item"/>
    <n v="24"/>
    <s v="FUR"/>
    <s v="FUR"/>
    <n v="355.5"/>
    <x v="0"/>
    <x v="1"/>
    <d v="2022-12-07T00:00:00"/>
    <x v="5"/>
    <b v="0"/>
  </r>
  <r>
    <s v="TXN_9255329"/>
    <s v="CUST_01"/>
    <x v="5"/>
    <s v="Item_25"/>
    <s v="Item"/>
    <n v="25"/>
    <s v="FUR"/>
    <s v="FUR"/>
    <n v="287"/>
    <x v="1"/>
    <x v="1"/>
    <d v="2022-03-02T00:00:00"/>
    <x v="4"/>
    <b v="0"/>
  </r>
  <r>
    <s v="TXN_9279462"/>
    <s v="CUST_25"/>
    <x v="5"/>
    <s v="Item_5"/>
    <s v="Item"/>
    <n v="5"/>
    <s v="FUR"/>
    <s v="FUR"/>
    <n v="33"/>
    <x v="0"/>
    <x v="1"/>
    <d v="2022-02-05T00:00:00"/>
    <x v="6"/>
    <b v="0"/>
  </r>
  <r>
    <s v="TXN_3123571"/>
    <s v="CUST_15"/>
    <x v="5"/>
    <s v="Item_23"/>
    <s v="Item"/>
    <n v="23"/>
    <s v="FUR"/>
    <s v="FUR"/>
    <n v="114"/>
    <x v="1"/>
    <x v="0"/>
    <d v="2022-08-07T00:00:00"/>
    <x v="9"/>
    <m/>
  </r>
  <r>
    <s v="TXN_6923419"/>
    <s v="CUST_17"/>
    <x v="5"/>
    <s v="Item_5"/>
    <s v="Item"/>
    <n v="5"/>
    <s v="FUR"/>
    <s v="FUR"/>
    <n v="88"/>
    <x v="1"/>
    <x v="0"/>
    <d v="2022-06-28T00:00:00"/>
    <x v="2"/>
    <b v="0"/>
  </r>
  <r>
    <s v="TXN_5647023"/>
    <s v="CUST_12"/>
    <x v="5"/>
    <s v="Item_24"/>
    <s v="Item"/>
    <n v="24"/>
    <s v="FUR"/>
    <s v="FUR"/>
    <n v="158"/>
    <x v="1"/>
    <x v="1"/>
    <d v="2022-04-14T00:00:00"/>
    <x v="3"/>
    <b v="1"/>
  </r>
  <r>
    <s v="TXN_2953434"/>
    <s v="CUST_25"/>
    <x v="5"/>
    <s v="Item_25"/>
    <s v="Item"/>
    <n v="25"/>
    <s v="FUR"/>
    <s v="FUR"/>
    <n v="410"/>
    <x v="0"/>
    <x v="1"/>
    <d v="2023-08-10T00:00:00"/>
    <x v="9"/>
    <m/>
  </r>
  <r>
    <s v="TXN_4801202"/>
    <s v="CUST_16"/>
    <x v="5"/>
    <s v="Item_1"/>
    <s v="Item"/>
    <n v="1"/>
    <s v="FUR"/>
    <s v="FUR"/>
    <n v="15"/>
    <x v="1"/>
    <x v="0"/>
    <d v="2024-05-31T00:00:00"/>
    <x v="0"/>
    <b v="0"/>
  </r>
  <r>
    <s v="TXN_3541663"/>
    <s v="CUST_25"/>
    <x v="5"/>
    <s v="Item_2"/>
    <s v="Item"/>
    <n v="2"/>
    <s v="FUR"/>
    <s v="FUR"/>
    <n v="32.5"/>
    <x v="1"/>
    <x v="1"/>
    <d v="2023-07-19T00:00:00"/>
    <x v="7"/>
    <m/>
  </r>
  <r>
    <s v="TXN_1804192"/>
    <s v="CUST_20"/>
    <x v="5"/>
    <s v="Item_8"/>
    <s v="Item"/>
    <n v="8"/>
    <s v="FUR"/>
    <s v="FUR"/>
    <n v="139.5"/>
    <x v="2"/>
    <x v="0"/>
    <d v="2024-06-07T00:00:00"/>
    <x v="2"/>
    <m/>
  </r>
  <r>
    <s v="TXN_7594834"/>
    <s v="CUST_22"/>
    <x v="5"/>
    <s v="Item_25"/>
    <s v="Item"/>
    <n v="25"/>
    <s v="FUR"/>
    <s v="FUR"/>
    <n v="41"/>
    <x v="0"/>
    <x v="1"/>
    <d v="2024-03-16T00:00:00"/>
    <x v="4"/>
    <b v="0"/>
  </r>
  <r>
    <s v="TXN_1821423"/>
    <s v="CUST_22"/>
    <x v="5"/>
    <s v="Item_25"/>
    <s v="Item"/>
    <n v="25"/>
    <s v="FUR"/>
    <s v="FUR"/>
    <n v="82"/>
    <x v="0"/>
    <x v="0"/>
    <d v="2022-01-13T00:00:00"/>
    <x v="1"/>
    <m/>
  </r>
  <r>
    <s v="TXN_8460432"/>
    <s v="CUST_15"/>
    <x v="5"/>
    <s v="Item_5"/>
    <s v="Item"/>
    <n v="5"/>
    <s v="FUR"/>
    <s v="FUR"/>
    <n v="88"/>
    <x v="1"/>
    <x v="0"/>
    <d v="2022-02-05T00:00:00"/>
    <x v="6"/>
    <m/>
  </r>
  <r>
    <s v="TXN_9882772"/>
    <s v="CUST_09"/>
    <x v="5"/>
    <s v="Item_17"/>
    <s v="Item"/>
    <n v="17"/>
    <s v="FUR"/>
    <s v="FUR"/>
    <n v="261"/>
    <x v="2"/>
    <x v="0"/>
    <d v="2023-08-07T00:00:00"/>
    <x v="9"/>
    <b v="1"/>
  </r>
  <r>
    <s v="TXN_1402493"/>
    <s v="CUST_24"/>
    <x v="5"/>
    <s v="Item_24"/>
    <s v="Item"/>
    <n v="24"/>
    <s v="FUR"/>
    <s v="FUR"/>
    <n v="197.5"/>
    <x v="0"/>
    <x v="1"/>
    <d v="2024-11-27T00:00:00"/>
    <x v="10"/>
    <m/>
  </r>
  <r>
    <s v="TXN_6001621"/>
    <s v="CUST_15"/>
    <x v="5"/>
    <s v="Item_8"/>
    <s v="Item"/>
    <n v="8"/>
    <s v="FUR"/>
    <s v="FUR"/>
    <n v="15.5"/>
    <x v="0"/>
    <x v="1"/>
    <d v="2022-10-09T00:00:00"/>
    <x v="11"/>
    <m/>
  </r>
  <r>
    <s v="TXN_2077907"/>
    <s v="CUST_16"/>
    <x v="5"/>
    <s v="Item_14"/>
    <s v="Item"/>
    <n v="14"/>
    <s v="FUR"/>
    <s v="FUR"/>
    <n v="24.5"/>
    <x v="1"/>
    <x v="1"/>
    <d v="2022-06-20T00:00:00"/>
    <x v="2"/>
    <m/>
  </r>
  <r>
    <s v="TXN_8574406"/>
    <s v="CUST_16"/>
    <x v="5"/>
    <s v="Item_8"/>
    <s v="Item"/>
    <n v="8"/>
    <s v="FUR"/>
    <s v="FUR"/>
    <n v="77.5"/>
    <x v="0"/>
    <x v="1"/>
    <d v="2024-05-23T00:00:00"/>
    <x v="0"/>
    <b v="1"/>
  </r>
  <r>
    <s v="TXN_2655759"/>
    <s v="CUST_23"/>
    <x v="5"/>
    <s v="Item_25"/>
    <s v="Item"/>
    <n v="25"/>
    <s v="FUR"/>
    <s v="FUR"/>
    <n v="123"/>
    <x v="2"/>
    <x v="1"/>
    <d v="2024-09-18T00:00:00"/>
    <x v="8"/>
    <m/>
  </r>
  <r>
    <s v="TXN_5481124"/>
    <s v="CUST_03"/>
    <x v="5"/>
    <s v="Item_15"/>
    <s v="Item"/>
    <n v="15"/>
    <s v="FUR"/>
    <s v="FUR"/>
    <n v="234"/>
    <x v="2"/>
    <x v="1"/>
    <d v="2022-01-14T00:00:00"/>
    <x v="1"/>
    <b v="0"/>
  </r>
  <r>
    <s v="TXN_1676564"/>
    <s v="CUST_12"/>
    <x v="5"/>
    <s v="Item_2"/>
    <s v="Item"/>
    <n v="2"/>
    <s v="FUR"/>
    <s v="FUR"/>
    <n v="39"/>
    <x v="1"/>
    <x v="0"/>
    <d v="2024-06-18T00:00:00"/>
    <x v="2"/>
    <b v="1"/>
  </r>
  <r>
    <s v="TXN_9222292"/>
    <s v="CUST_15"/>
    <x v="5"/>
    <s v="Item_24"/>
    <s v="Item"/>
    <n v="24"/>
    <s v="FUR"/>
    <s v="FUR"/>
    <n v="355.5"/>
    <x v="1"/>
    <x v="1"/>
    <d v="2024-12-25T00:00:00"/>
    <x v="5"/>
    <b v="0"/>
  </r>
  <r>
    <s v="TXN_7315614"/>
    <s v="CUST_22"/>
    <x v="5"/>
    <s v="Item_15"/>
    <s v="Item"/>
    <n v="15"/>
    <s v="FUR"/>
    <s v="FUR"/>
    <n v="260"/>
    <x v="1"/>
    <x v="1"/>
    <d v="2024-02-10T00:00:00"/>
    <x v="6"/>
    <m/>
  </r>
  <r>
    <s v="TXN_5441868"/>
    <s v="CUST_05"/>
    <x v="5"/>
    <s v="Item_5"/>
    <s v="Item"/>
    <n v="5"/>
    <s v="FUR"/>
    <s v="FUR"/>
    <n v="55"/>
    <x v="1"/>
    <x v="0"/>
    <d v="2022-03-07T00:00:00"/>
    <x v="4"/>
    <m/>
  </r>
  <r>
    <s v="TXN_1102128"/>
    <s v="CUST_22"/>
    <x v="5"/>
    <s v="Item_5"/>
    <s v="Item"/>
    <n v="5"/>
    <s v="FUR"/>
    <s v="FUR"/>
    <n v="33"/>
    <x v="0"/>
    <x v="1"/>
    <d v="2024-05-01T00:00:00"/>
    <x v="0"/>
    <b v="0"/>
  </r>
  <r>
    <s v="TXN_5823559"/>
    <s v="CUST_14"/>
    <x v="5"/>
    <s v="Item_24"/>
    <s v="Item"/>
    <n v="24"/>
    <s v="FUR"/>
    <s v="FUR"/>
    <n v="39.5"/>
    <x v="1"/>
    <x v="1"/>
    <d v="2024-01-17T00:00:00"/>
    <x v="1"/>
    <b v="0"/>
  </r>
  <r>
    <s v="TXN_7480229"/>
    <s v="CUST_06"/>
    <x v="5"/>
    <s v="Item_24"/>
    <s v="Item"/>
    <n v="24"/>
    <s v="FUR"/>
    <s v="FUR"/>
    <n v="237"/>
    <x v="0"/>
    <x v="1"/>
    <d v="2022-01-22T00:00:00"/>
    <x v="1"/>
    <b v="1"/>
  </r>
  <r>
    <s v="TXN_9616213"/>
    <s v="CUST_23"/>
    <x v="5"/>
    <s v="Item_24"/>
    <s v="Item"/>
    <n v="24"/>
    <s v="FUR"/>
    <s v="FUR"/>
    <n v="118.5"/>
    <x v="0"/>
    <x v="0"/>
    <d v="2023-03-11T00:00:00"/>
    <x v="4"/>
    <b v="1"/>
  </r>
  <r>
    <s v="TXN_9659532"/>
    <s v="CUST_21"/>
    <x v="5"/>
    <s v="Item_4"/>
    <s v="Item"/>
    <n v="4"/>
    <s v="FUR"/>
    <s v="FUR"/>
    <n v="76"/>
    <x v="2"/>
    <x v="1"/>
    <d v="2023-01-08T00:00:00"/>
    <x v="1"/>
    <b v="1"/>
  </r>
  <r>
    <s v="TXN_7177109"/>
    <s v="CUST_05"/>
    <x v="5"/>
    <s v="Item_14"/>
    <s v="Item"/>
    <n v="14"/>
    <s v="FUR"/>
    <s v="FUR"/>
    <n v="98"/>
    <x v="2"/>
    <x v="1"/>
    <d v="2023-06-12T00:00:00"/>
    <x v="2"/>
    <m/>
  </r>
  <r>
    <s v="TXN_6660687"/>
    <s v="CUST_02"/>
    <x v="5"/>
    <s v="Item_17"/>
    <s v="Item"/>
    <n v="17"/>
    <s v="FUR"/>
    <s v="FUR"/>
    <n v="261"/>
    <x v="1"/>
    <x v="0"/>
    <d v="2024-12-27T00:00:00"/>
    <x v="5"/>
    <b v="0"/>
  </r>
  <r>
    <s v="TXN_9671345"/>
    <s v="CUST_21"/>
    <x v="5"/>
    <s v="Item_20"/>
    <s v="Item"/>
    <n v="20"/>
    <s v="FUR"/>
    <s v="FUR"/>
    <n v="67"/>
    <x v="2"/>
    <x v="0"/>
    <d v="2022-09-13T00:00:00"/>
    <x v="8"/>
    <b v="0"/>
  </r>
  <r>
    <s v="TXN_7595380"/>
    <s v="CUST_06"/>
    <x v="5"/>
    <s v="Item_9"/>
    <s v="Item"/>
    <n v="9"/>
    <s v="FUR"/>
    <s v="FUR"/>
    <n v="68"/>
    <x v="2"/>
    <x v="1"/>
    <d v="2022-11-13T00:00:00"/>
    <x v="10"/>
    <b v="0"/>
  </r>
  <r>
    <s v="TXN_9228328"/>
    <s v="CUST_05"/>
    <x v="5"/>
    <s v="Item_20"/>
    <s v="Item"/>
    <n v="20"/>
    <s v="FUR"/>
    <s v="FUR"/>
    <n v="33.5"/>
    <x v="1"/>
    <x v="1"/>
    <d v="2022-09-29T00:00:00"/>
    <x v="8"/>
    <b v="0"/>
  </r>
  <r>
    <s v="TXN_5387201"/>
    <s v="CUST_14"/>
    <x v="5"/>
    <s v="Item_2"/>
    <s v="Item"/>
    <n v="2"/>
    <s v="FUR"/>
    <s v="FUR"/>
    <n v="39"/>
    <x v="1"/>
    <x v="0"/>
    <d v="2024-11-06T00:00:00"/>
    <x v="10"/>
    <m/>
  </r>
  <r>
    <s v="TXN_2712285"/>
    <s v="CUST_22"/>
    <x v="5"/>
    <s v="Item_2"/>
    <s v="Item"/>
    <n v="2"/>
    <s v="FUR"/>
    <s v="FUR"/>
    <n v="32.5"/>
    <x v="2"/>
    <x v="1"/>
    <d v="2022-06-25T00:00:00"/>
    <x v="2"/>
    <b v="0"/>
  </r>
  <r>
    <s v="TXN_6567750"/>
    <s v="CUST_05"/>
    <x v="5"/>
    <s v="Item_14"/>
    <s v="Item"/>
    <n v="14"/>
    <s v="FUR"/>
    <s v="FUR"/>
    <n v="98"/>
    <x v="0"/>
    <x v="1"/>
    <d v="2022-10-26T00:00:00"/>
    <x v="11"/>
    <b v="1"/>
  </r>
  <r>
    <s v="TXN_7725571"/>
    <s v="CUST_09"/>
    <x v="5"/>
    <s v="Item_25"/>
    <s v="Item"/>
    <n v="25"/>
    <s v="FUR"/>
    <s v="FUR"/>
    <n v="123"/>
    <x v="0"/>
    <x v="0"/>
    <d v="2024-06-24T00:00:00"/>
    <x v="2"/>
    <b v="1"/>
  </r>
  <r>
    <s v="TXN_4882798"/>
    <s v="CUST_23"/>
    <x v="5"/>
    <s v="Item_6"/>
    <s v="Item"/>
    <n v="6"/>
    <s v="FUR"/>
    <s v="FUR"/>
    <n v="125"/>
    <x v="0"/>
    <x v="1"/>
    <d v="2022-04-22T00:00:00"/>
    <x v="3"/>
    <b v="1"/>
  </r>
  <r>
    <s v="TXN_4766175"/>
    <s v="CUST_24"/>
    <x v="5"/>
    <s v="Item_11"/>
    <s v="Item"/>
    <n v="11"/>
    <s v="FUR"/>
    <s v="FUR"/>
    <n v="60"/>
    <x v="1"/>
    <x v="0"/>
    <d v="2024-03-25T00:00:00"/>
    <x v="4"/>
    <b v="0"/>
  </r>
  <r>
    <s v="TXN_1304201"/>
    <s v="CUST_09"/>
    <x v="5"/>
    <s v="Item_5"/>
    <s v="Item"/>
    <n v="5"/>
    <s v="FUR"/>
    <s v="FUR"/>
    <n v="44"/>
    <x v="0"/>
    <x v="1"/>
    <d v="2024-03-14T00:00:00"/>
    <x v="4"/>
    <b v="1"/>
  </r>
  <r>
    <s v="TXN_8350639"/>
    <s v="CUST_21"/>
    <x v="5"/>
    <s v="Item_2"/>
    <s v="Item"/>
    <n v="2"/>
    <s v="FUR"/>
    <s v="FUR"/>
    <n v="58.5"/>
    <x v="1"/>
    <x v="0"/>
    <d v="2023-07-12T00:00:00"/>
    <x v="7"/>
    <b v="0"/>
  </r>
  <r>
    <s v="TXN_4126221"/>
    <s v="CUST_03"/>
    <x v="5"/>
    <s v="Item_2"/>
    <s v="Item"/>
    <n v="2"/>
    <s v="FUR"/>
    <s v="FUR"/>
    <n v="6.5"/>
    <x v="2"/>
    <x v="0"/>
    <d v="2023-07-03T00:00:00"/>
    <x v="7"/>
    <m/>
  </r>
  <r>
    <s v="TXN_2082706"/>
    <s v="CUST_17"/>
    <x v="5"/>
    <s v="Item_12"/>
    <s v="Item"/>
    <n v="12"/>
    <s v="FUR"/>
    <s v="FUR"/>
    <n v="172"/>
    <x v="2"/>
    <x v="0"/>
    <d v="2024-10-10T00:00:00"/>
    <x v="11"/>
    <b v="1"/>
  </r>
  <r>
    <s v="TXN_1910565"/>
    <s v="CUST_18"/>
    <x v="5"/>
    <s v="Item_9"/>
    <s v="Item"/>
    <n v="9"/>
    <s v="FUR"/>
    <s v="FUR"/>
    <n v="153"/>
    <x v="1"/>
    <x v="1"/>
    <d v="2024-03-26T00:00:00"/>
    <x v="4"/>
    <b v="0"/>
  </r>
  <r>
    <s v="TXN_7221565"/>
    <s v="CUST_24"/>
    <x v="5"/>
    <s v="Item_17"/>
    <s v="Item"/>
    <n v="17"/>
    <s v="FUR"/>
    <s v="FUR"/>
    <n v="29"/>
    <x v="2"/>
    <x v="1"/>
    <d v="2022-02-13T00:00:00"/>
    <x v="6"/>
    <b v="1"/>
  </r>
  <r>
    <s v="TXN_1987133"/>
    <s v="CUST_09"/>
    <x v="5"/>
    <s v="Item_11"/>
    <s v="Item"/>
    <n v="11"/>
    <s v="FUR"/>
    <s v="FUR"/>
    <n v="60"/>
    <x v="0"/>
    <x v="0"/>
    <d v="2022-06-07T00:00:00"/>
    <x v="2"/>
    <b v="0"/>
  </r>
  <r>
    <s v="TXN_1011892"/>
    <s v="CUST_08"/>
    <x v="5"/>
    <s v="Item_24"/>
    <s v="Item"/>
    <n v="24"/>
    <s v="FUR"/>
    <s v="FUR"/>
    <n v="79"/>
    <x v="0"/>
    <x v="0"/>
    <d v="2023-08-27T00:00:00"/>
    <x v="9"/>
    <b v="0"/>
  </r>
  <r>
    <s v="TXN_3525189"/>
    <s v="CUST_04"/>
    <x v="5"/>
    <s v="Item_4"/>
    <s v="Item"/>
    <n v="4"/>
    <s v="FUR"/>
    <s v="FUR"/>
    <n v="38"/>
    <x v="2"/>
    <x v="0"/>
    <d v="2024-01-25T00:00:00"/>
    <x v="1"/>
    <b v="1"/>
  </r>
  <r>
    <s v="TXN_6454565"/>
    <s v="CUST_24"/>
    <x v="5"/>
    <s v="Item_6"/>
    <s v="Item"/>
    <n v="6"/>
    <s v="FUR"/>
    <s v="FUR"/>
    <n v="37.5"/>
    <x v="0"/>
    <x v="0"/>
    <d v="2022-05-07T00:00:00"/>
    <x v="0"/>
    <m/>
  </r>
  <r>
    <s v="TXN_7710775"/>
    <s v="CUST_05"/>
    <x v="5"/>
    <s v="Item_23"/>
    <s v="Item"/>
    <n v="23"/>
    <s v="FUR"/>
    <s v="FUR"/>
    <n v="190"/>
    <x v="1"/>
    <x v="1"/>
    <d v="2023-02-22T00:00:00"/>
    <x v="6"/>
    <b v="0"/>
  </r>
  <r>
    <s v="TXN_4701071"/>
    <s v="CUST_13"/>
    <x v="5"/>
    <s v="Item_1"/>
    <s v="Item"/>
    <n v="1"/>
    <s v="FUR"/>
    <s v="FUR"/>
    <n v="30"/>
    <x v="1"/>
    <x v="0"/>
    <d v="2023-04-11T00:00:00"/>
    <x v="3"/>
    <b v="1"/>
  </r>
  <r>
    <s v="TXN_7308742"/>
    <s v="CUST_14"/>
    <x v="5"/>
    <s v="Item_8"/>
    <s v="Item"/>
    <n v="8"/>
    <s v="FUR"/>
    <s v="FUR"/>
    <n v="31"/>
    <x v="0"/>
    <x v="1"/>
    <d v="2023-07-19T00:00:00"/>
    <x v="7"/>
    <b v="0"/>
  </r>
  <r>
    <s v="TXN_2947270"/>
    <s v="CUST_12"/>
    <x v="5"/>
    <s v="Item_5"/>
    <s v="Item"/>
    <n v="5"/>
    <s v="FUR"/>
    <s v="FUR"/>
    <n v="33"/>
    <x v="1"/>
    <x v="1"/>
    <d v="2022-12-12T00:00:00"/>
    <x v="5"/>
    <m/>
  </r>
  <r>
    <s v="TXN_7169040"/>
    <s v="CUST_21"/>
    <x v="5"/>
    <s v="Item_1"/>
    <s v="Item"/>
    <n v="1"/>
    <s v="FUR"/>
    <s v="FUR"/>
    <n v="50"/>
    <x v="1"/>
    <x v="1"/>
    <d v="2022-04-07T00:00:00"/>
    <x v="3"/>
    <m/>
  </r>
  <r>
    <s v="TXN_9763067"/>
    <s v="CUST_18"/>
    <x v="5"/>
    <s v="Item_16"/>
    <s v="Item"/>
    <n v="16"/>
    <s v="FUR"/>
    <s v="FUR"/>
    <n v="275"/>
    <x v="2"/>
    <x v="1"/>
    <d v="2024-08-04T00:00:00"/>
    <x v="9"/>
    <b v="0"/>
  </r>
  <r>
    <s v="TXN_6375385"/>
    <s v="CUST_24"/>
    <x v="5"/>
    <s v="Item_11"/>
    <s v="Item"/>
    <n v="11"/>
    <s v="FUR"/>
    <s v="FUR"/>
    <n v="160"/>
    <x v="1"/>
    <x v="0"/>
    <d v="2023-06-07T00:00:00"/>
    <x v="2"/>
    <b v="0"/>
  </r>
  <r>
    <s v="TXN_1243810"/>
    <s v="CUST_15"/>
    <x v="5"/>
    <s v="Item_11"/>
    <s v="Item"/>
    <n v="11"/>
    <s v="FUR"/>
    <s v="FUR"/>
    <n v="160"/>
    <x v="2"/>
    <x v="0"/>
    <d v="2023-12-28T00:00:00"/>
    <x v="5"/>
    <b v="1"/>
  </r>
  <r>
    <s v="TXN_3242349"/>
    <s v="CUST_03"/>
    <x v="5"/>
    <s v="Item_14"/>
    <s v="Item"/>
    <n v="14"/>
    <s v="FUR"/>
    <s v="FUR"/>
    <n v="171.5"/>
    <x v="2"/>
    <x v="0"/>
    <d v="2022-12-26T00:00:00"/>
    <x v="5"/>
    <b v="1"/>
  </r>
  <r>
    <s v="TXN_3761426"/>
    <s v="CUST_11"/>
    <x v="5"/>
    <s v="Item_11"/>
    <s v="Item"/>
    <n v="11"/>
    <s v="FUR"/>
    <s v="FUR"/>
    <n v="20"/>
    <x v="0"/>
    <x v="1"/>
    <d v="2024-12-16T00:00:00"/>
    <x v="5"/>
    <m/>
  </r>
  <r>
    <s v="TXN_5381188"/>
    <s v="CUST_17"/>
    <x v="5"/>
    <s v="Item_1"/>
    <s v="Item"/>
    <n v="1"/>
    <s v="FUR"/>
    <s v="FUR"/>
    <n v="25"/>
    <x v="0"/>
    <x v="0"/>
    <d v="2022-12-15T00:00:00"/>
    <x v="5"/>
    <b v="1"/>
  </r>
  <r>
    <s v="TXN_9844205"/>
    <s v="CUST_05"/>
    <x v="5"/>
    <s v="Item_17"/>
    <s v="Item"/>
    <n v="17"/>
    <s v="FUR"/>
    <s v="FUR"/>
    <n v="58"/>
    <x v="2"/>
    <x v="0"/>
    <d v="2023-01-12T00:00:00"/>
    <x v="1"/>
    <b v="0"/>
  </r>
  <r>
    <s v="TXN_5300736"/>
    <s v="CUST_02"/>
    <x v="5"/>
    <s v="Item_24"/>
    <s v="Item"/>
    <n v="24"/>
    <s v="FUR"/>
    <s v="FUR"/>
    <n v="276.5"/>
    <x v="2"/>
    <x v="1"/>
    <d v="2022-07-17T00:00:00"/>
    <x v="7"/>
    <b v="1"/>
  </r>
  <r>
    <s v="TXN_7327686"/>
    <s v="CUST_02"/>
    <x v="5"/>
    <s v="Item_11"/>
    <s v="Item"/>
    <n v="11"/>
    <s v="FUR"/>
    <s v="FUR"/>
    <n v="40"/>
    <x v="2"/>
    <x v="0"/>
    <d v="2024-05-17T00:00:00"/>
    <x v="0"/>
    <b v="0"/>
  </r>
  <r>
    <s v="TXN_2702011"/>
    <s v="CUST_12"/>
    <x v="5"/>
    <s v="Item_12"/>
    <s v="Item"/>
    <n v="12"/>
    <s v="FUR"/>
    <s v="FUR"/>
    <n v="107.5"/>
    <x v="2"/>
    <x v="0"/>
    <d v="2023-12-28T00:00:00"/>
    <x v="5"/>
    <b v="1"/>
  </r>
  <r>
    <s v="TXN_8781758"/>
    <s v="CUST_20"/>
    <x v="5"/>
    <s v="Item_5"/>
    <s v="Item"/>
    <n v="5"/>
    <s v="FUR"/>
    <s v="FUR"/>
    <n v="55"/>
    <x v="0"/>
    <x v="1"/>
    <d v="2024-02-13T00:00:00"/>
    <x v="6"/>
    <b v="1"/>
  </r>
  <r>
    <s v="TXN_9717999"/>
    <s v="CUST_03"/>
    <x v="5"/>
    <s v="Item_14"/>
    <s v="Item"/>
    <n v="14"/>
    <s v="FUR"/>
    <s v="FUR"/>
    <n v="49"/>
    <x v="1"/>
    <x v="1"/>
    <d v="2022-04-29T00:00:00"/>
    <x v="3"/>
    <m/>
  </r>
  <r>
    <s v="TXN_7037115"/>
    <s v="CUST_07"/>
    <x v="5"/>
    <s v="Item_5"/>
    <s v="Item"/>
    <n v="5"/>
    <s v="FUR"/>
    <s v="FUR"/>
    <n v="55"/>
    <x v="0"/>
    <x v="1"/>
    <d v="2024-02-23T00:00:00"/>
    <x v="6"/>
    <m/>
  </r>
  <r>
    <s v="TXN_6321123"/>
    <s v="CUST_17"/>
    <x v="5"/>
    <s v="Item_6"/>
    <s v="Item"/>
    <n v="6"/>
    <s v="FUR"/>
    <s v="FUR"/>
    <n v="112.5"/>
    <x v="0"/>
    <x v="1"/>
    <d v="2024-05-25T00:00:00"/>
    <x v="0"/>
    <b v="0"/>
  </r>
  <r>
    <s v="TXN_4825724"/>
    <s v="CUST_01"/>
    <x v="5"/>
    <s v="Item_24"/>
    <s v="Item"/>
    <n v="24"/>
    <s v="FUR"/>
    <s v="FUR"/>
    <n v="39.5"/>
    <x v="1"/>
    <x v="1"/>
    <d v="2024-12-22T00:00:00"/>
    <x v="5"/>
    <b v="0"/>
  </r>
  <r>
    <s v="TXN_9007323"/>
    <s v="CUST_12"/>
    <x v="5"/>
    <s v="Item_8"/>
    <s v="Item"/>
    <n v="8"/>
    <s v="FUR"/>
    <s v="FUR"/>
    <n v="139.5"/>
    <x v="2"/>
    <x v="1"/>
    <d v="2022-05-08T00:00:00"/>
    <x v="0"/>
    <m/>
  </r>
  <r>
    <s v="TXN_5750056"/>
    <s v="CUST_24"/>
    <x v="5"/>
    <s v="Item_21"/>
    <s v="Item"/>
    <n v="21"/>
    <s v="FUR"/>
    <s v="FUR"/>
    <n v="70"/>
    <x v="1"/>
    <x v="1"/>
    <d v="2023-09-20T00:00:00"/>
    <x v="8"/>
    <b v="1"/>
  </r>
  <r>
    <s v="TXN_2845414"/>
    <s v="CUST_24"/>
    <x v="5"/>
    <s v="Item_21"/>
    <s v="Item"/>
    <n v="21"/>
    <s v="FUR"/>
    <s v="FUR"/>
    <n v="350"/>
    <x v="1"/>
    <x v="0"/>
    <d v="2023-06-19T00:00:00"/>
    <x v="2"/>
    <b v="0"/>
  </r>
  <r>
    <s v="TXN_2633712"/>
    <s v="CUST_04"/>
    <x v="5"/>
    <s v="Item_15"/>
    <s v="Item"/>
    <n v="15"/>
    <s v="FUR"/>
    <s v="FUR"/>
    <n v="156"/>
    <x v="2"/>
    <x v="1"/>
    <d v="2023-01-14T00:00:00"/>
    <x v="1"/>
    <b v="0"/>
  </r>
  <r>
    <s v="TXN_3245999"/>
    <s v="CUST_08"/>
    <x v="5"/>
    <s v="Item_21"/>
    <s v="Item"/>
    <n v="21"/>
    <s v="FUR"/>
    <s v="FUR"/>
    <n v="350"/>
    <x v="0"/>
    <x v="0"/>
    <d v="2024-08-08T00:00:00"/>
    <x v="9"/>
    <b v="1"/>
  </r>
  <r>
    <s v="TXN_1459286"/>
    <s v="CUST_03"/>
    <x v="5"/>
    <s v="Item_20"/>
    <s v="Item"/>
    <n v="20"/>
    <s v="FUR"/>
    <s v="FUR"/>
    <n v="33.5"/>
    <x v="2"/>
    <x v="0"/>
    <d v="2024-11-18T00:00:00"/>
    <x v="10"/>
    <m/>
  </r>
  <r>
    <s v="TXN_4250184"/>
    <s v="CUST_05"/>
    <x v="5"/>
    <s v="Item_12"/>
    <s v="Item"/>
    <n v="12"/>
    <s v="FUR"/>
    <s v="FUR"/>
    <n v="215"/>
    <x v="0"/>
    <x v="0"/>
    <d v="2023-08-27T00:00:00"/>
    <x v="9"/>
    <m/>
  </r>
  <r>
    <s v="TXN_5288250"/>
    <s v="CUST_11"/>
    <x v="5"/>
    <s v="Item_5"/>
    <s v="Item"/>
    <n v="5"/>
    <s v="FUR"/>
    <s v="FUR"/>
    <n v="44"/>
    <x v="0"/>
    <x v="1"/>
    <d v="2022-12-01T00:00:00"/>
    <x v="5"/>
    <m/>
  </r>
  <r>
    <s v="TXN_9205349"/>
    <s v="CUST_24"/>
    <x v="5"/>
    <s v="Item_7"/>
    <s v="Item"/>
    <n v="7"/>
    <s v="FUR"/>
    <s v="FUR"/>
    <n v="98"/>
    <x v="0"/>
    <x v="0"/>
    <d v="2022-10-24T00:00:00"/>
    <x v="11"/>
    <b v="1"/>
  </r>
  <r>
    <s v="TXN_8674901"/>
    <s v="CUST_17"/>
    <x v="5"/>
    <s v="Item_15"/>
    <s v="Item"/>
    <n v="15"/>
    <s v="FUR"/>
    <s v="FUR"/>
    <n v="26"/>
    <x v="2"/>
    <x v="0"/>
    <d v="2022-07-02T00:00:00"/>
    <x v="7"/>
    <b v="1"/>
  </r>
  <r>
    <s v="TXN_1537702"/>
    <s v="CUST_25"/>
    <x v="5"/>
    <s v="Item_20"/>
    <s v="Item"/>
    <n v="20"/>
    <s v="FUR"/>
    <s v="FUR"/>
    <n v="33.5"/>
    <x v="1"/>
    <x v="1"/>
    <d v="2022-06-05T00:00:00"/>
    <x v="2"/>
    <b v="1"/>
  </r>
  <r>
    <s v="TXN_3549273"/>
    <s v="CUST_20"/>
    <x v="5"/>
    <s v="Item_11"/>
    <s v="Item"/>
    <n v="11"/>
    <s v="FUR"/>
    <s v="FUR"/>
    <n v="180"/>
    <x v="2"/>
    <x v="1"/>
    <d v="2023-08-01T00:00:00"/>
    <x v="9"/>
    <b v="0"/>
  </r>
  <r>
    <s v="TXN_5554744"/>
    <s v="CUST_07"/>
    <x v="5"/>
    <s v="Item_25"/>
    <s v="Item"/>
    <n v="25"/>
    <s v="FUR"/>
    <s v="FUR"/>
    <n v="369"/>
    <x v="1"/>
    <x v="1"/>
    <d v="2024-07-07T00:00:00"/>
    <x v="7"/>
    <m/>
  </r>
  <r>
    <s v="TXN_2012246"/>
    <s v="CUST_17"/>
    <x v="5"/>
    <s v="Item_11"/>
    <s v="Item"/>
    <n v="11"/>
    <s v="FUR"/>
    <s v="FUR"/>
    <n v="160"/>
    <x v="0"/>
    <x v="1"/>
    <d v="2023-08-28T00:00:00"/>
    <x v="9"/>
    <b v="0"/>
  </r>
  <r>
    <s v="TXN_5292453"/>
    <s v="CUST_09"/>
    <x v="5"/>
    <s v="Item_16"/>
    <s v="Item"/>
    <n v="16"/>
    <s v="FUR"/>
    <s v="FUR"/>
    <n v="220"/>
    <x v="2"/>
    <x v="0"/>
    <d v="2023-04-22T00:00:00"/>
    <x v="3"/>
    <b v="0"/>
  </r>
  <r>
    <s v="TXN_5367164"/>
    <s v="CUST_20"/>
    <x v="5"/>
    <s v="Item_15"/>
    <s v="Item"/>
    <n v="15"/>
    <s v="FUR"/>
    <s v="FUR"/>
    <n v="208"/>
    <x v="0"/>
    <x v="1"/>
    <d v="2023-12-13T00:00:00"/>
    <x v="5"/>
    <m/>
  </r>
  <r>
    <s v="TXN_1101287"/>
    <s v="CUST_05"/>
    <x v="5"/>
    <s v="Item_11"/>
    <s v="Item"/>
    <n v="11"/>
    <s v="FUR"/>
    <s v="FUR"/>
    <n v="40"/>
    <x v="0"/>
    <x v="0"/>
    <d v="2024-01-05T00:00:00"/>
    <x v="1"/>
    <b v="1"/>
  </r>
  <r>
    <s v="TXN_3104119"/>
    <s v="CUST_19"/>
    <x v="5"/>
    <s v="Item_4"/>
    <s v="Item"/>
    <n v="4"/>
    <s v="FUR"/>
    <s v="FUR"/>
    <n v="19"/>
    <x v="2"/>
    <x v="0"/>
    <d v="2022-04-19T00:00:00"/>
    <x v="3"/>
    <m/>
  </r>
  <r>
    <s v="TXN_8321866"/>
    <s v="CUST_01"/>
    <x v="5"/>
    <s v="Item_8"/>
    <s v="Item"/>
    <n v="8"/>
    <s v="FUR"/>
    <s v="FUR"/>
    <n v="62"/>
    <x v="0"/>
    <x v="0"/>
    <d v="2023-08-27T00:00:00"/>
    <x v="9"/>
    <m/>
  </r>
  <r>
    <s v="TXN_5381793"/>
    <s v="CUST_05"/>
    <x v="5"/>
    <s v="Item_3"/>
    <s v="Item"/>
    <n v="3"/>
    <s v="FUR"/>
    <s v="FUR"/>
    <n v="72"/>
    <x v="2"/>
    <x v="1"/>
    <d v="2024-12-09T00:00:00"/>
    <x v="5"/>
    <b v="1"/>
  </r>
  <r>
    <s v="TXN_5238211"/>
    <s v="CUST_09"/>
    <x v="5"/>
    <s v="Item_15"/>
    <s v="Item"/>
    <n v="15"/>
    <s v="FUR"/>
    <s v="FUR"/>
    <n v="208"/>
    <x v="2"/>
    <x v="1"/>
    <d v="2023-12-15T00:00:00"/>
    <x v="5"/>
    <b v="1"/>
  </r>
  <r>
    <s v="TXN_3299143"/>
    <s v="CUST_11"/>
    <x v="5"/>
    <s v="Item_2"/>
    <s v="Item"/>
    <n v="2"/>
    <s v="FUR"/>
    <s v="FUR"/>
    <n v="58.5"/>
    <x v="0"/>
    <x v="0"/>
    <d v="2024-03-02T00:00:00"/>
    <x v="4"/>
    <b v="1"/>
  </r>
  <r>
    <s v="TXN_6159011"/>
    <s v="CUST_21"/>
    <x v="5"/>
    <s v="Item_2"/>
    <s v="Item"/>
    <n v="2"/>
    <s v="FUR"/>
    <s v="FUR"/>
    <n v="6.5"/>
    <x v="1"/>
    <x v="0"/>
    <d v="2022-07-20T00:00:00"/>
    <x v="7"/>
    <m/>
  </r>
  <r>
    <s v="TXN_1350410"/>
    <s v="CUST_01"/>
    <x v="5"/>
    <s v="Item_10"/>
    <s v="Item"/>
    <n v="10"/>
    <s v="FUR"/>
    <s v="FUR"/>
    <n v="55.5"/>
    <x v="0"/>
    <x v="0"/>
    <d v="2024-09-11T00:00:00"/>
    <x v="8"/>
    <b v="0"/>
  </r>
  <r>
    <s v="TXN_5653387"/>
    <s v="CUST_12"/>
    <x v="5"/>
    <s v="Item_7"/>
    <s v="Item"/>
    <n v="7"/>
    <s v="FUR"/>
    <s v="FUR"/>
    <n v="98"/>
    <x v="0"/>
    <x v="0"/>
    <d v="2022-05-29T00:00:00"/>
    <x v="0"/>
    <b v="1"/>
  </r>
  <r>
    <s v="TXN_3292575"/>
    <s v="CUST_15"/>
    <x v="5"/>
    <s v="Item_16"/>
    <s v="Item"/>
    <n v="16"/>
    <s v="FUR"/>
    <s v="FUR"/>
    <n v="137.5"/>
    <x v="0"/>
    <x v="0"/>
    <d v="2024-04-15T00:00:00"/>
    <x v="3"/>
    <b v="0"/>
  </r>
  <r>
    <s v="TXN_2251911"/>
    <s v="CUST_08"/>
    <x v="5"/>
    <s v="Item_20"/>
    <s v="Item"/>
    <n v="20"/>
    <s v="FUR"/>
    <s v="FUR"/>
    <n v="301.5"/>
    <x v="1"/>
    <x v="1"/>
    <d v="2024-09-28T00:00:00"/>
    <x v="8"/>
    <b v="0"/>
  </r>
  <r>
    <s v="TXN_4034256"/>
    <s v="CUST_07"/>
    <x v="5"/>
    <s v="Item_11"/>
    <s v="Item"/>
    <n v="11"/>
    <s v="FUR"/>
    <s v="FUR"/>
    <n v="120"/>
    <x v="1"/>
    <x v="0"/>
    <d v="2022-02-06T00:00:00"/>
    <x v="6"/>
    <b v="0"/>
  </r>
  <r>
    <s v="TXN_4848504"/>
    <s v="CUST_07"/>
    <x v="5"/>
    <s v="Item_12"/>
    <s v="Item"/>
    <n v="12"/>
    <s v="FUR"/>
    <s v="FUR"/>
    <n v="86"/>
    <x v="0"/>
    <x v="0"/>
    <d v="2023-01-06T00:00:00"/>
    <x v="1"/>
    <b v="1"/>
  </r>
  <r>
    <s v="TXN_7467332"/>
    <s v="CUST_15"/>
    <x v="5"/>
    <s v="Item_2"/>
    <s v="Item"/>
    <n v="2"/>
    <s v="FUR"/>
    <s v="FUR"/>
    <n v="19.5"/>
    <x v="1"/>
    <x v="0"/>
    <d v="2022-04-19T00:00:00"/>
    <x v="3"/>
    <b v="0"/>
  </r>
  <r>
    <s v="TXN_4722486"/>
    <s v="CUST_04"/>
    <x v="5"/>
    <s v="Item_20"/>
    <s v="Item"/>
    <n v="20"/>
    <s v="FUR"/>
    <s v="FUR"/>
    <n v="67"/>
    <x v="2"/>
    <x v="0"/>
    <d v="2023-12-11T00:00:00"/>
    <x v="5"/>
    <m/>
  </r>
  <r>
    <s v="TXN_4956767"/>
    <s v="CUST_08"/>
    <x v="5"/>
    <s v="Item_7"/>
    <s v="Item"/>
    <n v="7"/>
    <s v="FUR"/>
    <s v="FUR"/>
    <n v="112"/>
    <x v="0"/>
    <x v="0"/>
    <d v="2023-03-19T00:00:00"/>
    <x v="4"/>
    <b v="0"/>
  </r>
  <r>
    <s v="TXN_7837225"/>
    <s v="CUST_19"/>
    <x v="5"/>
    <s v="Item_19"/>
    <s v="Item"/>
    <n v="19"/>
    <s v="FUR"/>
    <s v="FUR"/>
    <n v="96"/>
    <x v="2"/>
    <x v="1"/>
    <d v="2023-09-08T00:00:00"/>
    <x v="8"/>
    <b v="1"/>
  </r>
  <r>
    <s v="TXN_8863568"/>
    <s v="CUST_22"/>
    <x v="5"/>
    <s v="Item_21"/>
    <s v="Item"/>
    <n v="21"/>
    <s v="FUR"/>
    <s v="FUR"/>
    <n v="70"/>
    <x v="1"/>
    <x v="0"/>
    <d v="2022-05-25T00:00:00"/>
    <x v="0"/>
    <b v="1"/>
  </r>
  <r>
    <s v="TXN_7557655"/>
    <s v="CUST_11"/>
    <x v="5"/>
    <s v="Item_20"/>
    <s v="Item"/>
    <n v="20"/>
    <s v="FUR"/>
    <s v="FUR"/>
    <n v="268"/>
    <x v="0"/>
    <x v="0"/>
    <d v="2022-04-04T00:00:00"/>
    <x v="3"/>
    <m/>
  </r>
  <r>
    <s v="TXN_5135315"/>
    <s v="CUST_25"/>
    <x v="5"/>
    <s v="Item_1"/>
    <s v="Item"/>
    <n v="1"/>
    <s v="FUR"/>
    <s v="FUR"/>
    <n v="25"/>
    <x v="0"/>
    <x v="0"/>
    <d v="2022-03-12T00:00:00"/>
    <x v="4"/>
    <m/>
  </r>
  <r>
    <s v="TXN_2641403"/>
    <s v="CUST_04"/>
    <x v="5"/>
    <s v="Item_1"/>
    <s v="Item"/>
    <n v="1"/>
    <s v="FUR"/>
    <s v="FUR"/>
    <n v="15"/>
    <x v="1"/>
    <x v="0"/>
    <d v="2022-07-12T00:00:00"/>
    <x v="7"/>
    <b v="1"/>
  </r>
  <r>
    <s v="TXN_5044125"/>
    <s v="CUST_02"/>
    <x v="5"/>
    <s v="Item_25"/>
    <s v="Item"/>
    <n v="25"/>
    <s v="FUR"/>
    <s v="FUR"/>
    <n v="287"/>
    <x v="1"/>
    <x v="0"/>
    <d v="2024-01-30T00:00:00"/>
    <x v="1"/>
    <m/>
  </r>
  <r>
    <s v="TXN_6337676"/>
    <s v="CUST_07"/>
    <x v="5"/>
    <s v="Item_5"/>
    <s v="Item"/>
    <n v="5"/>
    <s v="FUR"/>
    <s v="FUR"/>
    <n v="99"/>
    <x v="1"/>
    <x v="1"/>
    <d v="2023-02-28T00:00:00"/>
    <x v="6"/>
    <m/>
  </r>
  <r>
    <s v="TXN_6311622"/>
    <s v="CUST_17"/>
    <x v="5"/>
    <s v="Item_17"/>
    <s v="Item"/>
    <n v="17"/>
    <s v="FUR"/>
    <s v="FUR"/>
    <n v="203"/>
    <x v="0"/>
    <x v="1"/>
    <d v="2023-11-30T00:00:00"/>
    <x v="10"/>
    <b v="1"/>
  </r>
  <r>
    <s v="TXN_4879594"/>
    <s v="CUST_14"/>
    <x v="5"/>
    <s v="Item_15"/>
    <s v="Item"/>
    <n v="15"/>
    <s v="FUR"/>
    <s v="FUR"/>
    <n v="234"/>
    <x v="1"/>
    <x v="0"/>
    <d v="2023-12-26T00:00:00"/>
    <x v="5"/>
    <b v="0"/>
  </r>
  <r>
    <s v="TXN_3665861"/>
    <s v="CUST_23"/>
    <x v="5"/>
    <s v="Item_18"/>
    <s v="Item"/>
    <n v="18"/>
    <s v="FUR"/>
    <s v="FUR"/>
    <n v="30.5"/>
    <x v="0"/>
    <x v="0"/>
    <d v="2023-01-30T00:00:00"/>
    <x v="1"/>
    <m/>
  </r>
  <r>
    <s v="TXN_1770062"/>
    <s v="CUST_05"/>
    <x v="5"/>
    <s v="Item_25"/>
    <s v="Item"/>
    <n v="25"/>
    <s v="FUR"/>
    <s v="FUR"/>
    <n v="82"/>
    <x v="2"/>
    <x v="1"/>
    <d v="2023-02-28T00:00:00"/>
    <x v="6"/>
    <b v="1"/>
  </r>
  <r>
    <s v="TXN_4235666"/>
    <s v="CUST_05"/>
    <x v="5"/>
    <s v="Item_18"/>
    <s v="Item"/>
    <n v="18"/>
    <s v="FUR"/>
    <s v="FUR"/>
    <n v="244"/>
    <x v="0"/>
    <x v="0"/>
    <d v="2022-05-19T00:00:00"/>
    <x v="0"/>
    <b v="0"/>
  </r>
  <r>
    <s v="TXN_7166849"/>
    <s v="CUST_10"/>
    <x v="5"/>
    <s v="Item_8"/>
    <s v="Item"/>
    <n v="8"/>
    <s v="FUR"/>
    <s v="FUR"/>
    <n v="108.5"/>
    <x v="0"/>
    <x v="0"/>
    <d v="2023-10-15T00:00:00"/>
    <x v="11"/>
    <b v="1"/>
  </r>
  <r>
    <s v="TXN_3470552"/>
    <s v="CUST_12"/>
    <x v="5"/>
    <s v="Item_23"/>
    <s v="Item"/>
    <n v="23"/>
    <s v="FUR"/>
    <s v="FUR"/>
    <n v="380"/>
    <x v="1"/>
    <x v="0"/>
    <d v="2024-03-09T00:00:00"/>
    <x v="4"/>
    <b v="0"/>
  </r>
  <r>
    <s v="TXN_3499898"/>
    <s v="CUST_12"/>
    <x v="5"/>
    <s v="Item_20"/>
    <s v="Item"/>
    <n v="20"/>
    <s v="FUR"/>
    <s v="FUR"/>
    <n v="100.5"/>
    <x v="0"/>
    <x v="0"/>
    <d v="2024-03-28T00:00:00"/>
    <x v="4"/>
    <m/>
  </r>
  <r>
    <s v="TXN_5928440"/>
    <s v="CUST_19"/>
    <x v="5"/>
    <s v="Item_14"/>
    <s v="Item"/>
    <n v="14"/>
    <s v="FUR"/>
    <s v="FUR"/>
    <n v="49"/>
    <x v="1"/>
    <x v="1"/>
    <d v="2022-04-29T00:00:00"/>
    <x v="3"/>
    <m/>
  </r>
  <r>
    <s v="TXN_9981851"/>
    <s v="CUST_03"/>
    <x v="5"/>
    <s v="Item_25"/>
    <s v="Item"/>
    <n v="25"/>
    <s v="FUR"/>
    <s v="FUR"/>
    <n v="369"/>
    <x v="1"/>
    <x v="0"/>
    <d v="2024-11-27T00:00:00"/>
    <x v="10"/>
    <m/>
  </r>
  <r>
    <s v="TXN_5086683"/>
    <s v="CUST_02"/>
    <x v="5"/>
    <s v="Item_7"/>
    <s v="Item"/>
    <n v="7"/>
    <s v="FUR"/>
    <s v="FUR"/>
    <n v="14"/>
    <x v="1"/>
    <x v="0"/>
    <d v="2024-10-13T00:00:00"/>
    <x v="11"/>
    <b v="0"/>
  </r>
  <r>
    <s v="TXN_1497345"/>
    <s v="CUST_15"/>
    <x v="5"/>
    <s v="Item_14"/>
    <s v="Item"/>
    <n v="14"/>
    <s v="FUR"/>
    <s v="FUR"/>
    <n v="196"/>
    <x v="2"/>
    <x v="0"/>
    <d v="2022-01-05T00:00:00"/>
    <x v="1"/>
    <b v="1"/>
  </r>
  <r>
    <s v="TXN_6666458"/>
    <s v="CUST_21"/>
    <x v="5"/>
    <s v="Item_24"/>
    <s v="Item"/>
    <n v="24"/>
    <s v="FUR"/>
    <s v="FUR"/>
    <n v="79"/>
    <x v="1"/>
    <x v="1"/>
    <d v="2023-03-29T00:00:00"/>
    <x v="4"/>
    <b v="0"/>
  </r>
  <r>
    <s v="TXN_3974668"/>
    <s v="CUST_24"/>
    <x v="5"/>
    <s v="Item_8"/>
    <s v="Item"/>
    <n v="8"/>
    <s v="FUR"/>
    <s v="FUR"/>
    <n v="46.5"/>
    <x v="1"/>
    <x v="0"/>
    <d v="2024-03-22T00:00:00"/>
    <x v="4"/>
    <m/>
  </r>
  <r>
    <s v="TXN_5403498"/>
    <s v="CUST_16"/>
    <x v="5"/>
    <s v="Item_7"/>
    <s v="Item"/>
    <n v="7"/>
    <s v="FUR"/>
    <s v="FUR"/>
    <n v="98"/>
    <x v="0"/>
    <x v="1"/>
    <d v="2024-05-18T00:00:00"/>
    <x v="0"/>
    <b v="1"/>
  </r>
  <r>
    <s v="TXN_2306841"/>
    <s v="CUST_04"/>
    <x v="5"/>
    <s v="Item_23"/>
    <s v="Item"/>
    <n v="23"/>
    <s v="FUR"/>
    <s v="FUR"/>
    <n v="76"/>
    <x v="2"/>
    <x v="1"/>
    <d v="2023-05-06T00:00:00"/>
    <x v="0"/>
    <b v="1"/>
  </r>
  <r>
    <s v="TXN_9328530"/>
    <s v="CUST_19"/>
    <x v="5"/>
    <s v="Item_12"/>
    <s v="Item"/>
    <n v="12"/>
    <s v="FUR"/>
    <s v="FUR"/>
    <n v="215"/>
    <x v="0"/>
    <x v="0"/>
    <d v="2023-06-28T00:00:00"/>
    <x v="2"/>
    <b v="1"/>
  </r>
  <r>
    <s v="TXN_9066396"/>
    <s v="CUST_09"/>
    <x v="5"/>
    <s v="Item_10"/>
    <s v="Item"/>
    <n v="10"/>
    <s v="FUR"/>
    <s v="FUR"/>
    <n v="37"/>
    <x v="1"/>
    <x v="0"/>
    <d v="2023-03-21T00:00:00"/>
    <x v="4"/>
    <m/>
  </r>
  <r>
    <s v="TXN_3088090"/>
    <s v="CUST_18"/>
    <x v="5"/>
    <s v="Item_8"/>
    <s v="Item"/>
    <n v="8"/>
    <s v="FUR"/>
    <s v="FUR"/>
    <n v="15.5"/>
    <x v="2"/>
    <x v="0"/>
    <d v="2024-01-14T00:00:00"/>
    <x v="1"/>
    <m/>
  </r>
  <r>
    <s v="TXN_3710081"/>
    <s v="CUST_25"/>
    <x v="5"/>
    <s v="Item_25"/>
    <s v="Item"/>
    <n v="25"/>
    <s v="FUR"/>
    <s v="FUR"/>
    <n v="410"/>
    <x v="1"/>
    <x v="1"/>
    <d v="2023-08-12T00:00:00"/>
    <x v="9"/>
    <m/>
  </r>
  <r>
    <s v="TXN_7417646"/>
    <s v="CUST_13"/>
    <x v="5"/>
    <s v="Item_25"/>
    <s v="Item"/>
    <n v="25"/>
    <s v="FUR"/>
    <s v="FUR"/>
    <n v="246"/>
    <x v="0"/>
    <x v="0"/>
    <d v="2024-03-06T00:00:00"/>
    <x v="4"/>
    <b v="0"/>
  </r>
  <r>
    <s v="TXN_4524072"/>
    <s v="CUST_13"/>
    <x v="5"/>
    <s v="Item_17"/>
    <s v="Item"/>
    <n v="17"/>
    <s v="FUR"/>
    <s v="FUR"/>
    <n v="174"/>
    <x v="2"/>
    <x v="1"/>
    <d v="2024-01-14T00:00:00"/>
    <x v="1"/>
    <b v="1"/>
  </r>
  <r>
    <s v="TXN_6185567"/>
    <s v="CUST_11"/>
    <x v="5"/>
    <s v="Item_5"/>
    <s v="Item"/>
    <n v="5"/>
    <s v="FUR"/>
    <s v="FUR"/>
    <n v="44"/>
    <x v="1"/>
    <x v="0"/>
    <d v="2024-07-17T00:00:00"/>
    <x v="7"/>
    <b v="1"/>
  </r>
  <r>
    <s v="TXN_6619000"/>
    <s v="CUST_16"/>
    <x v="5"/>
    <s v="Item_12"/>
    <s v="Item"/>
    <n v="12"/>
    <s v="FUR"/>
    <s v="FUR"/>
    <n v="215"/>
    <x v="2"/>
    <x v="0"/>
    <d v="2024-05-02T00:00:00"/>
    <x v="0"/>
    <b v="1"/>
  </r>
  <r>
    <s v="TXN_3042689"/>
    <s v="CUST_01"/>
    <x v="5"/>
    <s v="Item_7"/>
    <s v="Item"/>
    <n v="7"/>
    <s v="FUR"/>
    <s v="FUR"/>
    <n v="42"/>
    <x v="0"/>
    <x v="1"/>
    <d v="2024-05-16T00:00:00"/>
    <x v="0"/>
    <b v="1"/>
  </r>
  <r>
    <s v="TXN_9212134"/>
    <s v="CUST_25"/>
    <x v="5"/>
    <s v="Item_25"/>
    <s v="Item"/>
    <n v="25"/>
    <s v="FUR"/>
    <s v="FUR"/>
    <n v="41"/>
    <x v="1"/>
    <x v="1"/>
    <d v="2024-07-14T00:00:00"/>
    <x v="7"/>
    <b v="0"/>
  </r>
  <r>
    <s v="TXN_1896794"/>
    <s v="CUST_18"/>
    <x v="5"/>
    <s v="Item_19"/>
    <s v="Item"/>
    <n v="19"/>
    <s v="FUR"/>
    <s v="FUR"/>
    <n v="224"/>
    <x v="0"/>
    <x v="0"/>
    <d v="2023-10-23T00:00:00"/>
    <x v="11"/>
    <b v="1"/>
  </r>
  <r>
    <s v="TXN_9057009"/>
    <s v="CUST_24"/>
    <x v="5"/>
    <s v="Item_25"/>
    <s v="Item"/>
    <n v="25"/>
    <s v="FUR"/>
    <s v="FUR"/>
    <n v="369"/>
    <x v="0"/>
    <x v="1"/>
    <d v="2022-03-28T00:00:00"/>
    <x v="4"/>
    <m/>
  </r>
  <r>
    <s v="TXN_4697638"/>
    <s v="CUST_15"/>
    <x v="5"/>
    <s v="Item_21"/>
    <s v="Item"/>
    <n v="21"/>
    <s v="FUR"/>
    <s v="FUR"/>
    <n v="35"/>
    <x v="2"/>
    <x v="0"/>
    <d v="2023-02-18T00:00:00"/>
    <x v="6"/>
    <m/>
  </r>
  <r>
    <s v="TXN_9181921"/>
    <s v="CUST_16"/>
    <x v="5"/>
    <s v="Item_23"/>
    <s v="Item"/>
    <n v="23"/>
    <s v="FUR"/>
    <s v="FUR"/>
    <n v="76"/>
    <x v="2"/>
    <x v="1"/>
    <d v="2023-06-22T00:00:00"/>
    <x v="2"/>
    <b v="1"/>
  </r>
  <r>
    <s v="TXN_3308490"/>
    <s v="CUST_15"/>
    <x v="5"/>
    <s v="Item_23"/>
    <s v="Item"/>
    <n v="23"/>
    <s v="FUR"/>
    <s v="FUR"/>
    <n v="38"/>
    <x v="1"/>
    <x v="1"/>
    <d v="2024-12-11T00:00:00"/>
    <x v="5"/>
    <b v="0"/>
  </r>
  <r>
    <s v="TXN_8308325"/>
    <s v="CUST_13"/>
    <x v="5"/>
    <s v="Item_15"/>
    <s v="Item"/>
    <n v="15"/>
    <s v="FUR"/>
    <s v="FUR"/>
    <n v="260"/>
    <x v="1"/>
    <x v="1"/>
    <d v="2023-08-22T00:00:00"/>
    <x v="9"/>
    <m/>
  </r>
  <r>
    <s v="TXN_9315060"/>
    <s v="CUST_07"/>
    <x v="5"/>
    <s v="Item_24"/>
    <s v="Item"/>
    <n v="24"/>
    <s v="FUR"/>
    <s v="FUR"/>
    <n v="276.5"/>
    <x v="2"/>
    <x v="0"/>
    <d v="2024-10-14T00:00:00"/>
    <x v="11"/>
    <b v="0"/>
  </r>
  <r>
    <s v="TXN_6414336"/>
    <s v="CUST_01"/>
    <x v="5"/>
    <s v="Item_5"/>
    <s v="Item"/>
    <n v="5"/>
    <s v="FUR"/>
    <s v="FUR"/>
    <n v="88"/>
    <x v="0"/>
    <x v="1"/>
    <d v="2022-01-13T00:00:00"/>
    <x v="1"/>
    <m/>
  </r>
  <r>
    <s v="TXN_6095170"/>
    <s v="CUST_13"/>
    <x v="5"/>
    <s v="Item_23"/>
    <s v="Item"/>
    <n v="23"/>
    <s v="FUR"/>
    <s v="FUR"/>
    <n v="380"/>
    <x v="0"/>
    <x v="0"/>
    <d v="2022-11-27T00:00:00"/>
    <x v="10"/>
    <b v="1"/>
  </r>
  <r>
    <s v="TXN_9637464"/>
    <s v="CUST_18"/>
    <x v="5"/>
    <s v="Item_8"/>
    <s v="Item"/>
    <n v="8"/>
    <s v="FUR"/>
    <s v="FUR"/>
    <n v="124"/>
    <x v="2"/>
    <x v="0"/>
    <d v="2022-03-25T00:00:00"/>
    <x v="4"/>
    <m/>
  </r>
  <r>
    <s v="TXN_6618865"/>
    <s v="CUST_21"/>
    <x v="5"/>
    <s v="Item_24"/>
    <s v="Item"/>
    <n v="24"/>
    <s v="FUR"/>
    <s v="FUR"/>
    <n v="355.5"/>
    <x v="0"/>
    <x v="1"/>
    <d v="2023-03-02T00:00:00"/>
    <x v="4"/>
    <m/>
  </r>
  <r>
    <s v="TXN_3832393"/>
    <s v="CUST_04"/>
    <x v="5"/>
    <s v="Item_23"/>
    <s v="Item"/>
    <n v="23"/>
    <s v="FUR"/>
    <s v="FUR"/>
    <n v="266"/>
    <x v="2"/>
    <x v="1"/>
    <d v="2023-08-11T00:00:00"/>
    <x v="9"/>
    <m/>
  </r>
  <r>
    <s v="TXN_6781800"/>
    <s v="CUST_24"/>
    <x v="5"/>
    <s v="Item_19"/>
    <s v="Item"/>
    <n v="19"/>
    <s v="FUR"/>
    <s v="FUR"/>
    <n v="256"/>
    <x v="2"/>
    <x v="0"/>
    <d v="2024-09-26T00:00:00"/>
    <x v="8"/>
    <b v="1"/>
  </r>
  <r>
    <s v="TXN_9418798"/>
    <s v="CUST_11"/>
    <x v="5"/>
    <s v="Item_14"/>
    <s v="Item"/>
    <n v="14"/>
    <s v="FUR"/>
    <s v="FUR"/>
    <n v="24.5"/>
    <x v="0"/>
    <x v="0"/>
    <d v="2022-03-07T00:00:00"/>
    <x v="4"/>
    <b v="0"/>
  </r>
  <r>
    <s v="TXN_9015176"/>
    <s v="CUST_01"/>
    <x v="5"/>
    <s v="Item_15"/>
    <s v="Item"/>
    <n v="15"/>
    <s v="FUR"/>
    <s v="FUR"/>
    <n v="182"/>
    <x v="1"/>
    <x v="1"/>
    <d v="2023-03-01T00:00:00"/>
    <x v="4"/>
    <b v="0"/>
  </r>
  <r>
    <s v="TXN_6699706"/>
    <s v="CUST_23"/>
    <x v="5"/>
    <s v="Item_7"/>
    <s v="Item"/>
    <n v="7"/>
    <s v="FUR"/>
    <s v="FUR"/>
    <n v="14"/>
    <x v="1"/>
    <x v="0"/>
    <d v="2023-12-31T00:00:00"/>
    <x v="5"/>
    <b v="0"/>
  </r>
  <r>
    <s v="TXN_6489506"/>
    <s v="CUST_01"/>
    <x v="5"/>
    <s v="Item_13"/>
    <s v="Item"/>
    <n v="13"/>
    <s v="FUR"/>
    <s v="FUR"/>
    <n v="115"/>
    <x v="1"/>
    <x v="1"/>
    <d v="2023-12-25T00:00:00"/>
    <x v="5"/>
    <m/>
  </r>
  <r>
    <s v="TXN_6445701"/>
    <s v="CUST_04"/>
    <x v="5"/>
    <s v="Item_7"/>
    <s v="Item"/>
    <n v="7"/>
    <s v="FUR"/>
    <s v="FUR"/>
    <n v="56"/>
    <x v="0"/>
    <x v="0"/>
    <d v="2023-01-28T00:00:00"/>
    <x v="1"/>
    <b v="1"/>
  </r>
  <r>
    <s v="TXN_8936010"/>
    <s v="CUST_14"/>
    <x v="5"/>
    <s v="Item_15"/>
    <s v="Item"/>
    <n v="15"/>
    <s v="FUR"/>
    <s v="FUR"/>
    <n v="78"/>
    <x v="0"/>
    <x v="0"/>
    <d v="2024-04-10T00:00:00"/>
    <x v="3"/>
    <b v="0"/>
  </r>
  <r>
    <s v="TXN_7793637"/>
    <s v="CUST_14"/>
    <x v="5"/>
    <s v="Item_6"/>
    <s v="Item"/>
    <n v="6"/>
    <s v="FUR"/>
    <s v="FUR"/>
    <n v="37.5"/>
    <x v="1"/>
    <x v="1"/>
    <d v="2022-03-01T00:00:00"/>
    <x v="4"/>
    <m/>
  </r>
  <r>
    <s v="TXN_6039588"/>
    <s v="CUST_01"/>
    <x v="5"/>
    <s v="Item_14"/>
    <s v="Item"/>
    <n v="14"/>
    <s v="FUR"/>
    <s v="FUR"/>
    <n v="171.5"/>
    <x v="0"/>
    <x v="1"/>
    <d v="2024-03-02T00:00:00"/>
    <x v="4"/>
    <b v="1"/>
  </r>
  <r>
    <s v="TXN_4740089"/>
    <s v="CUST_05"/>
    <x v="5"/>
    <s v="Item_8"/>
    <s v="Item"/>
    <n v="8"/>
    <s v="FUR"/>
    <s v="FUR"/>
    <n v="139.5"/>
    <x v="0"/>
    <x v="0"/>
    <d v="2023-07-27T00:00:00"/>
    <x v="7"/>
    <b v="1"/>
  </r>
  <r>
    <s v="TXN_7094868"/>
    <s v="CUST_20"/>
    <x v="5"/>
    <s v="Item_20"/>
    <s v="Item"/>
    <n v="20"/>
    <s v="FUR"/>
    <s v="FUR"/>
    <n v="33.5"/>
    <x v="1"/>
    <x v="0"/>
    <d v="2023-11-07T00:00:00"/>
    <x v="10"/>
    <b v="1"/>
  </r>
  <r>
    <s v="TXN_5012256"/>
    <s v="CUST_10"/>
    <x v="5"/>
    <s v="Item_24"/>
    <s v="Item"/>
    <n v="24"/>
    <s v="FUR"/>
    <s v="FUR"/>
    <n v="158"/>
    <x v="1"/>
    <x v="1"/>
    <d v="2022-04-16T00:00:00"/>
    <x v="3"/>
    <b v="0"/>
  </r>
  <r>
    <s v="TXN_6599014"/>
    <s v="CUST_19"/>
    <x v="5"/>
    <s v="Item_5"/>
    <s v="Item"/>
    <n v="5"/>
    <s v="FUR"/>
    <s v="FUR"/>
    <n v="55"/>
    <x v="2"/>
    <x v="0"/>
    <d v="2024-01-02T00:00:00"/>
    <x v="1"/>
    <m/>
  </r>
  <r>
    <s v="TXN_6063632"/>
    <s v="CUST_22"/>
    <x v="5"/>
    <s v="Item_23"/>
    <s v="Item"/>
    <n v="23"/>
    <s v="FUR"/>
    <s v="FUR"/>
    <n v="76"/>
    <x v="1"/>
    <x v="1"/>
    <d v="2022-06-14T00:00:00"/>
    <x v="2"/>
    <m/>
  </r>
  <r>
    <s v="TXN_4662950"/>
    <s v="CUST_08"/>
    <x v="5"/>
    <s v="Item_16"/>
    <s v="Item"/>
    <n v="16"/>
    <s v="FUR"/>
    <s v="FUR"/>
    <n v="55"/>
    <x v="0"/>
    <x v="1"/>
    <d v="2022-10-29T00:00:00"/>
    <x v="11"/>
    <b v="1"/>
  </r>
  <r>
    <s v="TXN_5053624"/>
    <s v="CUST_19"/>
    <x v="5"/>
    <s v="Item_21"/>
    <s v="Item"/>
    <n v="21"/>
    <s v="FUR"/>
    <s v="FUR"/>
    <n v="350"/>
    <x v="2"/>
    <x v="1"/>
    <d v="2023-05-22T00:00:00"/>
    <x v="0"/>
    <m/>
  </r>
  <r>
    <s v="TXN_4293234"/>
    <s v="CUST_23"/>
    <x v="5"/>
    <s v="Item_6"/>
    <s v="Item"/>
    <n v="6"/>
    <s v="FUR"/>
    <s v="FUR"/>
    <n v="125"/>
    <x v="2"/>
    <x v="1"/>
    <d v="2022-05-11T00:00:00"/>
    <x v="0"/>
    <b v="1"/>
  </r>
  <r>
    <s v="TXN_6208291"/>
    <s v="CUST_12"/>
    <x v="5"/>
    <s v="Item_15"/>
    <s v="Item"/>
    <n v="15"/>
    <s v="FUR"/>
    <s v="FUR"/>
    <n v="234"/>
    <x v="0"/>
    <x v="0"/>
    <d v="2023-03-10T00:00:00"/>
    <x v="4"/>
    <b v="0"/>
  </r>
  <r>
    <s v="TXN_9397356"/>
    <s v="CUST_23"/>
    <x v="5"/>
    <s v="Item_11"/>
    <s v="Item"/>
    <n v="11"/>
    <s v="FUR"/>
    <s v="FUR"/>
    <n v="140"/>
    <x v="0"/>
    <x v="1"/>
    <d v="2022-02-09T00:00:00"/>
    <x v="6"/>
    <b v="0"/>
  </r>
  <r>
    <s v="TXN_8470761"/>
    <s v="CUST_25"/>
    <x v="5"/>
    <s v="Item_6"/>
    <s v="Item"/>
    <n v="6"/>
    <s v="FUR"/>
    <s v="FUR"/>
    <n v="62.5"/>
    <x v="2"/>
    <x v="1"/>
    <d v="2022-04-22T00:00:00"/>
    <x v="3"/>
    <m/>
  </r>
  <r>
    <s v="TXN_8552732"/>
    <s v="CUST_02"/>
    <x v="5"/>
    <s v="Item_25"/>
    <s v="Item"/>
    <n v="25"/>
    <s v="FUR"/>
    <s v="FUR"/>
    <n v="328"/>
    <x v="2"/>
    <x v="1"/>
    <d v="2024-03-28T00:00:00"/>
    <x v="4"/>
    <b v="1"/>
  </r>
  <r>
    <s v="TXN_8170651"/>
    <s v="CUST_18"/>
    <x v="5"/>
    <s v="Item_15"/>
    <s v="Item"/>
    <n v="15"/>
    <s v="FUR"/>
    <s v="FUR"/>
    <n v="52"/>
    <x v="1"/>
    <x v="1"/>
    <d v="2024-08-14T00:00:00"/>
    <x v="9"/>
    <b v="1"/>
  </r>
  <r>
    <s v="TXN_4498044"/>
    <s v="CUST_17"/>
    <x v="5"/>
    <s v="Item_2"/>
    <s v="Item"/>
    <n v="2"/>
    <s v="FUR"/>
    <s v="FUR"/>
    <n v="26"/>
    <x v="2"/>
    <x v="0"/>
    <d v="2023-06-22T00:00:00"/>
    <x v="2"/>
    <b v="1"/>
  </r>
  <r>
    <s v="TXN_3867637"/>
    <s v="CUST_10"/>
    <x v="5"/>
    <s v="Item_11"/>
    <s v="Item"/>
    <n v="11"/>
    <s v="FUR"/>
    <s v="FUR"/>
    <n v="100"/>
    <x v="2"/>
    <x v="0"/>
    <d v="2022-11-27T00:00:00"/>
    <x v="10"/>
    <m/>
  </r>
  <r>
    <s v="TXN_9718881"/>
    <s v="CUST_11"/>
    <x v="5"/>
    <s v="Item_14"/>
    <s v="Item"/>
    <n v="14"/>
    <s v="FUR"/>
    <s v="FUR"/>
    <n v="73.5"/>
    <x v="0"/>
    <x v="1"/>
    <d v="2022-09-23T00:00:00"/>
    <x v="8"/>
    <m/>
  </r>
  <r>
    <s v="TXN_2883529"/>
    <s v="CUST_08"/>
    <x v="5"/>
    <s v="Item_15"/>
    <s v="Item"/>
    <n v="15"/>
    <s v="FUR"/>
    <s v="FUR"/>
    <n v="234"/>
    <x v="0"/>
    <x v="0"/>
    <d v="2022-11-05T00:00:00"/>
    <x v="10"/>
    <b v="0"/>
  </r>
  <r>
    <s v="TXN_7689814"/>
    <s v="CUST_19"/>
    <x v="5"/>
    <s v="Item_18"/>
    <s v="Item"/>
    <n v="18"/>
    <s v="FUR"/>
    <s v="FUR"/>
    <n v="91.5"/>
    <x v="0"/>
    <x v="1"/>
    <d v="2022-08-05T00:00:00"/>
    <x v="9"/>
    <m/>
  </r>
  <r>
    <s v="TXN_1930560"/>
    <s v="CUST_15"/>
    <x v="5"/>
    <s v="Item_15"/>
    <s v="Item"/>
    <n v="15"/>
    <s v="FUR"/>
    <s v="FUR"/>
    <n v="52"/>
    <x v="1"/>
    <x v="0"/>
    <d v="2022-09-09T00:00:00"/>
    <x v="8"/>
    <m/>
  </r>
  <r>
    <s v="TXN_2521668"/>
    <s v="CUST_06"/>
    <x v="5"/>
    <s v="Item_24"/>
    <s v="Item"/>
    <n v="24"/>
    <s v="FUR"/>
    <s v="FUR"/>
    <n v="197.5"/>
    <x v="2"/>
    <x v="1"/>
    <d v="2024-08-31T00:00:00"/>
    <x v="9"/>
    <b v="1"/>
  </r>
  <r>
    <s v="TXN_5859843"/>
    <s v="CUST_13"/>
    <x v="5"/>
    <s v="Item_8"/>
    <s v="Item"/>
    <n v="8"/>
    <s v="FUR"/>
    <s v="FUR"/>
    <n v="155"/>
    <x v="0"/>
    <x v="0"/>
    <d v="2025-01-09T00:00:00"/>
    <x v="1"/>
    <b v="0"/>
  </r>
  <r>
    <s v="TXN_4298643"/>
    <s v="CUST_07"/>
    <x v="5"/>
    <s v="Item_16"/>
    <s v="Item"/>
    <n v="16"/>
    <s v="FUR"/>
    <s v="FUR"/>
    <n v="55"/>
    <x v="1"/>
    <x v="0"/>
    <d v="2024-02-14T00:00:00"/>
    <x v="6"/>
    <b v="0"/>
  </r>
  <r>
    <s v="TXN_1624367"/>
    <s v="CUST_01"/>
    <x v="5"/>
    <s v="Item_15"/>
    <s v="Item"/>
    <n v="15"/>
    <s v="FUR"/>
    <s v="FUR"/>
    <n v="78"/>
    <x v="1"/>
    <x v="1"/>
    <d v="2023-09-07T00:00:00"/>
    <x v="8"/>
    <m/>
  </r>
  <r>
    <s v="TXN_2262639"/>
    <s v="CUST_23"/>
    <x v="5"/>
    <s v="Item_25"/>
    <s v="Item"/>
    <n v="25"/>
    <s v="FUR"/>
    <s v="FUR"/>
    <n v="287"/>
    <x v="2"/>
    <x v="1"/>
    <d v="2023-12-13T00:00:00"/>
    <x v="5"/>
    <b v="1"/>
  </r>
  <r>
    <s v="TXN_5399331"/>
    <s v="CUST_22"/>
    <x v="5"/>
    <s v="Item_7"/>
    <s v="Item"/>
    <n v="7"/>
    <s v="FUR"/>
    <s v="FUR"/>
    <n v="140"/>
    <x v="0"/>
    <x v="0"/>
    <d v="2024-08-08T00:00:00"/>
    <x v="9"/>
    <b v="0"/>
  </r>
  <r>
    <s v="TXN_2374475"/>
    <s v="CUST_01"/>
    <x v="5"/>
    <s v="Item_16"/>
    <s v="Item"/>
    <n v="16"/>
    <s v="FUR"/>
    <s v="FUR"/>
    <n v="110"/>
    <x v="0"/>
    <x v="1"/>
    <d v="2024-10-28T00:00:00"/>
    <x v="11"/>
    <b v="0"/>
  </r>
  <r>
    <s v="TXN_4799944"/>
    <s v="CUST_06"/>
    <x v="5"/>
    <s v="Item_15"/>
    <s v="Item"/>
    <n v="15"/>
    <s v="FUR"/>
    <s v="FUR"/>
    <n v="156"/>
    <x v="1"/>
    <x v="1"/>
    <d v="2022-01-16T00:00:00"/>
    <x v="1"/>
    <b v="0"/>
  </r>
  <r>
    <s v="TXN_4376968"/>
    <s v="CUST_22"/>
    <x v="5"/>
    <s v="Item_6"/>
    <s v="Item"/>
    <n v="6"/>
    <s v="FUR"/>
    <s v="FUR"/>
    <n v="25"/>
    <x v="1"/>
    <x v="1"/>
    <d v="2024-08-05T00:00:00"/>
    <x v="9"/>
    <b v="0"/>
  </r>
  <r>
    <s v="TXN_3651432"/>
    <s v="CUST_25"/>
    <x v="5"/>
    <s v="Item_24"/>
    <s v="Item"/>
    <n v="24"/>
    <s v="FUR"/>
    <s v="FUR"/>
    <n v="39.5"/>
    <x v="1"/>
    <x v="1"/>
    <d v="2024-04-13T00:00:00"/>
    <x v="3"/>
    <b v="1"/>
  </r>
  <r>
    <s v="TXN_9589484"/>
    <s v="CUST_11"/>
    <x v="5"/>
    <s v="Item_24"/>
    <s v="Item"/>
    <n v="24"/>
    <s v="FUR"/>
    <s v="FUR"/>
    <n v="197.5"/>
    <x v="0"/>
    <x v="1"/>
    <d v="2023-03-23T00:00:00"/>
    <x v="4"/>
    <m/>
  </r>
  <r>
    <s v="TXN_3333623"/>
    <s v="CUST_15"/>
    <x v="5"/>
    <s v="Item_18"/>
    <s v="Item"/>
    <n v="18"/>
    <s v="FUR"/>
    <s v="FUR"/>
    <n v="122"/>
    <x v="0"/>
    <x v="0"/>
    <d v="2022-12-27T00:00:00"/>
    <x v="5"/>
    <b v="1"/>
  </r>
  <r>
    <s v="TXN_1575979"/>
    <s v="CUST_14"/>
    <x v="5"/>
    <s v="Item_14"/>
    <s v="Item"/>
    <n v="14"/>
    <s v="FUR"/>
    <s v="FUR"/>
    <n v="122.5"/>
    <x v="1"/>
    <x v="1"/>
    <d v="2024-01-23T00:00:00"/>
    <x v="1"/>
    <b v="1"/>
  </r>
  <r>
    <s v="TXN_2916979"/>
    <s v="CUST_09"/>
    <x v="5"/>
    <s v="Item_21"/>
    <s v="Item"/>
    <n v="21"/>
    <s v="FUR"/>
    <s v="FUR"/>
    <n v="350"/>
    <x v="0"/>
    <x v="1"/>
    <d v="2024-04-04T00:00:00"/>
    <x v="3"/>
    <m/>
  </r>
  <r>
    <s v="TXN_3500430"/>
    <s v="CUST_04"/>
    <x v="5"/>
    <s v="Item_1"/>
    <s v="Item"/>
    <n v="1"/>
    <s v="FUR"/>
    <s v="FUR"/>
    <n v="25"/>
    <x v="1"/>
    <x v="0"/>
    <d v="2022-02-19T00:00:00"/>
    <x v="6"/>
    <m/>
  </r>
  <r>
    <s v="TXN_7512121"/>
    <s v="CUST_08"/>
    <x v="5"/>
    <s v="Item_5"/>
    <s v="Item"/>
    <n v="5"/>
    <s v="FUR"/>
    <s v="FUR"/>
    <n v="44"/>
    <x v="0"/>
    <x v="0"/>
    <d v="2024-07-14T00:00:00"/>
    <x v="7"/>
    <m/>
  </r>
  <r>
    <s v="TXN_5856842"/>
    <s v="CUST_03"/>
    <x v="5"/>
    <s v="Item_11"/>
    <s v="Item"/>
    <n v="11"/>
    <s v="FUR"/>
    <s v="FUR"/>
    <n v="120"/>
    <x v="0"/>
    <x v="0"/>
    <d v="2022-12-04T00:00:00"/>
    <x v="5"/>
    <m/>
  </r>
  <r>
    <s v="TXN_2424303"/>
    <s v="CUST_21"/>
    <x v="5"/>
    <s v="Item_8"/>
    <s v="Item"/>
    <n v="8"/>
    <s v="FUR"/>
    <s v="FUR"/>
    <n v="124"/>
    <x v="2"/>
    <x v="0"/>
    <d v="2022-12-18T00:00:00"/>
    <x v="5"/>
    <b v="1"/>
  </r>
  <r>
    <s v="TXN_8304885"/>
    <s v="CUST_20"/>
    <x v="5"/>
    <s v="Item_16"/>
    <s v="Item"/>
    <n v="16"/>
    <s v="FUR"/>
    <s v="FUR"/>
    <n v="137.5"/>
    <x v="2"/>
    <x v="0"/>
    <d v="2023-05-22T00:00:00"/>
    <x v="0"/>
    <b v="1"/>
  </r>
  <r>
    <s v="TXN_8756781"/>
    <s v="CUST_11"/>
    <x v="5"/>
    <s v="Item_8"/>
    <s v="Item"/>
    <n v="8"/>
    <s v="FUR"/>
    <s v="FUR"/>
    <n v="62"/>
    <x v="0"/>
    <x v="0"/>
    <d v="2024-01-14T00:00:00"/>
    <x v="1"/>
    <b v="0"/>
  </r>
  <r>
    <s v="TXN_4942365"/>
    <s v="CUST_13"/>
    <x v="5"/>
    <s v="Item_11"/>
    <s v="Item"/>
    <n v="11"/>
    <s v="FUR"/>
    <s v="FUR"/>
    <n v="20"/>
    <x v="1"/>
    <x v="0"/>
    <d v="2023-12-29T00:00:00"/>
    <x v="5"/>
    <b v="1"/>
  </r>
  <r>
    <s v="TXN_3571860"/>
    <s v="CUST_20"/>
    <x v="5"/>
    <s v="Item_20"/>
    <s v="Item"/>
    <n v="20"/>
    <s v="FUR"/>
    <s v="FUR"/>
    <n v="100.5"/>
    <x v="2"/>
    <x v="0"/>
    <d v="2024-01-15T00:00:00"/>
    <x v="1"/>
    <b v="1"/>
  </r>
  <r>
    <s v="TXN_8218353"/>
    <s v="CUST_18"/>
    <x v="5"/>
    <s v="Item_24"/>
    <s v="Item"/>
    <n v="24"/>
    <s v="FUR"/>
    <s v="FUR"/>
    <n v="197.5"/>
    <x v="0"/>
    <x v="1"/>
    <d v="2024-01-18T00:00:00"/>
    <x v="1"/>
    <b v="1"/>
  </r>
  <r>
    <s v="TXN_9622632"/>
    <s v="CUST_02"/>
    <x v="5"/>
    <s v="Item_11"/>
    <s v="Item"/>
    <n v="11"/>
    <s v="FUR"/>
    <s v="FUR"/>
    <n v="80"/>
    <x v="0"/>
    <x v="1"/>
    <d v="2024-12-26T00:00:00"/>
    <x v="5"/>
    <b v="1"/>
  </r>
  <r>
    <s v="TXN_4994381"/>
    <s v="CUST_02"/>
    <x v="5"/>
    <s v="Item_5"/>
    <s v="Item"/>
    <n v="5"/>
    <s v="FUR"/>
    <s v="FUR"/>
    <n v="66"/>
    <x v="0"/>
    <x v="1"/>
    <d v="2023-02-20T00:00:00"/>
    <x v="6"/>
    <m/>
  </r>
  <r>
    <s v="TXN_6632861"/>
    <s v="CUST_16"/>
    <x v="5"/>
    <s v="Item_1"/>
    <s v="Item"/>
    <n v="1"/>
    <s v="FUR"/>
    <s v="FUR"/>
    <n v="40"/>
    <x v="1"/>
    <x v="0"/>
    <d v="2023-08-22T00:00:00"/>
    <x v="9"/>
    <m/>
  </r>
  <r>
    <s v="TXN_6402496"/>
    <s v="CUST_13"/>
    <x v="5"/>
    <s v="Item_4"/>
    <s v="Item"/>
    <n v="4"/>
    <s v="FUR"/>
    <s v="FUR"/>
    <n v="47.5"/>
    <x v="2"/>
    <x v="1"/>
    <d v="2022-08-26T00:00:00"/>
    <x v="9"/>
    <b v="1"/>
  </r>
  <r>
    <s v="TXN_4338722"/>
    <s v="CUST_13"/>
    <x v="5"/>
    <s v="Item_16"/>
    <s v="Item"/>
    <n v="16"/>
    <s v="FUR"/>
    <s v="FUR"/>
    <n v="275"/>
    <x v="1"/>
    <x v="1"/>
    <d v="2024-07-25T00:00:00"/>
    <x v="7"/>
    <m/>
  </r>
  <r>
    <s v="TXN_4206956"/>
    <s v="CUST_20"/>
    <x v="5"/>
    <s v="Item_11"/>
    <s v="Item"/>
    <n v="11"/>
    <s v="FUR"/>
    <s v="FUR"/>
    <n v="160"/>
    <x v="1"/>
    <x v="1"/>
    <d v="2023-02-27T00:00:00"/>
    <x v="6"/>
    <b v="1"/>
  </r>
  <r>
    <s v="TXN_1886375"/>
    <s v="CUST_12"/>
    <x v="5"/>
    <s v="Item_4"/>
    <s v="Item"/>
    <n v="4"/>
    <s v="FUR"/>
    <s v="FUR"/>
    <n v="47.5"/>
    <x v="2"/>
    <x v="1"/>
    <d v="2023-01-01T00:00:00"/>
    <x v="1"/>
    <b v="1"/>
  </r>
  <r>
    <s v="TXN_1624195"/>
    <s v="CUST_13"/>
    <x v="5"/>
    <s v="Item_12"/>
    <s v="Item"/>
    <n v="12"/>
    <s v="FUR"/>
    <s v="FUR"/>
    <n v="86"/>
    <x v="0"/>
    <x v="0"/>
    <d v="2024-12-31T00:00:00"/>
    <x v="5"/>
    <m/>
  </r>
  <r>
    <s v="TXN_6991509"/>
    <s v="CUST_25"/>
    <x v="5"/>
    <s v="Item_5"/>
    <s v="Item"/>
    <n v="5"/>
    <s v="FUR"/>
    <s v="FUR"/>
    <n v="22"/>
    <x v="0"/>
    <x v="0"/>
    <d v="2024-03-30T00:00:00"/>
    <x v="4"/>
    <b v="0"/>
  </r>
  <r>
    <s v="TXN_5813861"/>
    <s v="CUST_04"/>
    <x v="5"/>
    <s v="Item_8"/>
    <s v="Item"/>
    <n v="8"/>
    <s v="FUR"/>
    <s v="FUR"/>
    <n v="93"/>
    <x v="2"/>
    <x v="1"/>
    <d v="2022-04-17T00:00:00"/>
    <x v="3"/>
    <b v="0"/>
  </r>
  <r>
    <s v="TXN_4822783"/>
    <s v="CUST_12"/>
    <x v="5"/>
    <s v="Item_15"/>
    <s v="Item"/>
    <n v="15"/>
    <s v="FUR"/>
    <s v="FUR"/>
    <n v="26"/>
    <x v="1"/>
    <x v="0"/>
    <d v="2024-03-02T00:00:00"/>
    <x v="4"/>
    <b v="1"/>
  </r>
  <r>
    <s v="TXN_9145017"/>
    <s v="CUST_15"/>
    <x v="5"/>
    <s v="Item_24"/>
    <s v="Item"/>
    <n v="24"/>
    <s v="FUR"/>
    <s v="FUR"/>
    <n v="79"/>
    <x v="0"/>
    <x v="1"/>
    <d v="2022-09-30T00:00:00"/>
    <x v="8"/>
    <b v="1"/>
  </r>
  <r>
    <s v="TXN_1632041"/>
    <s v="CUST_02"/>
    <x v="5"/>
    <s v="Item_23"/>
    <s v="Item"/>
    <n v="23"/>
    <s v="FUR"/>
    <s v="FUR"/>
    <n v="38"/>
    <x v="1"/>
    <x v="1"/>
    <d v="2022-05-10T00:00:00"/>
    <x v="0"/>
    <b v="1"/>
  </r>
  <r>
    <s v="TXN_7203061"/>
    <s v="CUST_01"/>
    <x v="5"/>
    <s v="Item_24"/>
    <s v="Item"/>
    <n v="24"/>
    <s v="FUR"/>
    <s v="FUR"/>
    <n v="355.5"/>
    <x v="0"/>
    <x v="0"/>
    <d v="2024-05-10T00:00:00"/>
    <x v="0"/>
    <b v="0"/>
  </r>
  <r>
    <s v="TXN_4118770"/>
    <s v="CUST_20"/>
    <x v="5"/>
    <s v="Item_5"/>
    <s v="Item"/>
    <n v="5"/>
    <s v="FUR"/>
    <s v="FUR"/>
    <n v="11"/>
    <x v="2"/>
    <x v="1"/>
    <d v="2023-04-05T00:00:00"/>
    <x v="3"/>
    <b v="0"/>
  </r>
  <r>
    <s v="TXN_6662670"/>
    <s v="CUST_10"/>
    <x v="5"/>
    <s v="Item_23"/>
    <s v="Item"/>
    <n v="23"/>
    <s v="FUR"/>
    <s v="FUR"/>
    <n v="266"/>
    <x v="2"/>
    <x v="0"/>
    <d v="2024-10-11T00:00:00"/>
    <x v="11"/>
    <m/>
  </r>
  <r>
    <s v="TXN_4956684"/>
    <s v="CUST_23"/>
    <x v="5"/>
    <s v="Item_8"/>
    <s v="Item"/>
    <n v="8"/>
    <s v="FUR"/>
    <s v="FUR"/>
    <n v="31"/>
    <x v="2"/>
    <x v="0"/>
    <d v="2022-04-18T00:00:00"/>
    <x v="3"/>
    <b v="1"/>
  </r>
  <r>
    <s v="TXN_9036403"/>
    <s v="CUST_25"/>
    <x v="5"/>
    <s v="Item_15"/>
    <s v="Item"/>
    <n v="15"/>
    <s v="FUR"/>
    <s v="FUR"/>
    <n v="208"/>
    <x v="2"/>
    <x v="1"/>
    <d v="2024-08-15T00:00:00"/>
    <x v="9"/>
    <b v="1"/>
  </r>
  <r>
    <s v="TXN_9364997"/>
    <s v="CUST_25"/>
    <x v="5"/>
    <s v="Item_2"/>
    <s v="Item"/>
    <n v="2"/>
    <s v="FUR"/>
    <s v="FUR"/>
    <n v="13"/>
    <x v="2"/>
    <x v="1"/>
    <d v="2022-08-02T00:00:00"/>
    <x v="9"/>
    <b v="1"/>
  </r>
  <r>
    <s v="TXN_8536076"/>
    <s v="CUST_07"/>
    <x v="5"/>
    <s v="Item_25"/>
    <s v="Item"/>
    <n v="25"/>
    <s v="FUR"/>
    <s v="FUR"/>
    <n v="369"/>
    <x v="1"/>
    <x v="1"/>
    <d v="2022-02-12T00:00:00"/>
    <x v="6"/>
    <m/>
  </r>
  <r>
    <s v="TXN_3201646"/>
    <s v="CUST_18"/>
    <x v="5"/>
    <s v="Item_22"/>
    <s v="Item"/>
    <n v="22"/>
    <s v="FUR"/>
    <s v="FUR"/>
    <n v="109.5"/>
    <x v="0"/>
    <x v="0"/>
    <d v="2023-10-05T00:00:00"/>
    <x v="11"/>
    <b v="0"/>
  </r>
  <r>
    <s v="TXN_4748839"/>
    <s v="CUST_06"/>
    <x v="5"/>
    <s v="Item_20"/>
    <s v="Item"/>
    <n v="20"/>
    <s v="FUR"/>
    <s v="FUR"/>
    <n v="134"/>
    <x v="1"/>
    <x v="1"/>
    <d v="2022-07-22T00:00:00"/>
    <x v="7"/>
    <b v="0"/>
  </r>
  <r>
    <s v="TXN_8557302"/>
    <s v="CUST_02"/>
    <x v="5"/>
    <s v="Item_7"/>
    <s v="Item"/>
    <n v="7"/>
    <s v="FUR"/>
    <s v="FUR"/>
    <n v="84"/>
    <x v="1"/>
    <x v="1"/>
    <d v="2024-03-26T00:00:00"/>
    <x v="4"/>
    <m/>
  </r>
  <r>
    <s v="TXN_5116993"/>
    <s v="CUST_04"/>
    <x v="5"/>
    <s v="Item_21"/>
    <s v="Item"/>
    <n v="21"/>
    <s v="FUR"/>
    <s v="FUR"/>
    <n v="315"/>
    <x v="1"/>
    <x v="0"/>
    <d v="2024-05-21T00:00:00"/>
    <x v="0"/>
    <b v="1"/>
  </r>
  <r>
    <s v="TXN_4114856"/>
    <s v="CUST_09"/>
    <x v="5"/>
    <s v="Item_6"/>
    <s v="Item"/>
    <n v="6"/>
    <s v="FUR"/>
    <s v="FUR"/>
    <n v="62.5"/>
    <x v="0"/>
    <x v="1"/>
    <d v="2024-02-06T00:00:00"/>
    <x v="6"/>
    <b v="0"/>
  </r>
  <r>
    <s v="TXN_7515524"/>
    <s v="CUST_16"/>
    <x v="5"/>
    <s v="Item_1"/>
    <s v="Item"/>
    <n v="1"/>
    <s v="FUR"/>
    <s v="FUR"/>
    <n v="15"/>
    <x v="1"/>
    <x v="0"/>
    <d v="2023-10-16T00:00:00"/>
    <x v="11"/>
    <b v="1"/>
  </r>
  <r>
    <s v="TXN_2486150"/>
    <s v="CUST_23"/>
    <x v="5"/>
    <s v="Item_16"/>
    <s v="Item"/>
    <n v="16"/>
    <s v="FUR"/>
    <s v="FUR"/>
    <n v="247.5"/>
    <x v="2"/>
    <x v="1"/>
    <d v="2024-04-30T00:00:00"/>
    <x v="3"/>
    <m/>
  </r>
  <r>
    <s v="TXN_2985156"/>
    <s v="CUST_15"/>
    <x v="5"/>
    <s v="Item_6"/>
    <s v="Item"/>
    <n v="6"/>
    <s v="FUR"/>
    <s v="FUR"/>
    <n v="75"/>
    <x v="1"/>
    <x v="0"/>
    <d v="2023-01-30T00:00:00"/>
    <x v="1"/>
    <b v="1"/>
  </r>
  <r>
    <s v="TXN_9429383"/>
    <s v="CUST_22"/>
    <x v="5"/>
    <s v="Item_20"/>
    <s v="Item"/>
    <n v="20"/>
    <s v="FUR"/>
    <s v="FUR"/>
    <n v="234.5"/>
    <x v="1"/>
    <x v="1"/>
    <d v="2024-06-30T00:00:00"/>
    <x v="2"/>
    <b v="0"/>
  </r>
  <r>
    <s v="TXN_3119039"/>
    <s v="CUST_13"/>
    <x v="5"/>
    <s v="Item_1"/>
    <s v="Item"/>
    <n v="1"/>
    <s v="FUR"/>
    <s v="FUR"/>
    <n v="25"/>
    <x v="1"/>
    <x v="1"/>
    <d v="2024-07-13T00:00:00"/>
    <x v="7"/>
    <b v="0"/>
  </r>
  <r>
    <s v="TXN_9610207"/>
    <s v="CUST_04"/>
    <x v="5"/>
    <s v="Item_10"/>
    <s v="Item"/>
    <n v="10"/>
    <s v="FUR"/>
    <s v="FUR"/>
    <n v="37"/>
    <x v="2"/>
    <x v="1"/>
    <d v="2023-04-05T00:00:00"/>
    <x v="3"/>
    <b v="0"/>
  </r>
  <r>
    <s v="TXN_3839456"/>
    <s v="CUST_20"/>
    <x v="5"/>
    <s v="Item_24"/>
    <s v="Item"/>
    <n v="24"/>
    <s v="FUR"/>
    <s v="FUR"/>
    <n v="395"/>
    <x v="2"/>
    <x v="0"/>
    <d v="2025-01-10T00:00:00"/>
    <x v="1"/>
    <b v="1"/>
  </r>
  <r>
    <s v="TXN_3330864"/>
    <s v="CUST_05"/>
    <x v="5"/>
    <s v="Item_6"/>
    <s v="Item"/>
    <n v="6"/>
    <s v="FUR"/>
    <s v="FUR"/>
    <n v="125"/>
    <x v="2"/>
    <x v="0"/>
    <d v="2023-02-03T00:00:00"/>
    <x v="6"/>
    <b v="1"/>
  </r>
  <r>
    <s v="TXN_5312362"/>
    <s v="CUST_09"/>
    <x v="5"/>
    <s v="Item_1"/>
    <s v="Item"/>
    <n v="1"/>
    <s v="FUR"/>
    <s v="FUR"/>
    <n v="20"/>
    <x v="0"/>
    <x v="1"/>
    <d v="2024-12-06T00:00:00"/>
    <x v="5"/>
    <m/>
  </r>
  <r>
    <s v="TXN_8615825"/>
    <s v="CUST_19"/>
    <x v="5"/>
    <s v="Item_25"/>
    <s v="Item"/>
    <n v="25"/>
    <s v="FUR"/>
    <s v="FUR"/>
    <n v="41"/>
    <x v="0"/>
    <x v="0"/>
    <d v="2022-03-20T00:00:00"/>
    <x v="4"/>
    <b v="1"/>
  </r>
  <r>
    <s v="TXN_3228310"/>
    <s v="CUST_18"/>
    <x v="5"/>
    <s v="Item_24"/>
    <s v="Item"/>
    <n v="24"/>
    <s v="FUR"/>
    <s v="FUR"/>
    <n v="237"/>
    <x v="2"/>
    <x v="0"/>
    <d v="2023-05-07T00:00:00"/>
    <x v="0"/>
    <m/>
  </r>
  <r>
    <s v="TXN_6030366"/>
    <s v="CUST_17"/>
    <x v="5"/>
    <s v="Item_2"/>
    <s v="Item"/>
    <n v="2"/>
    <s v="FUR"/>
    <s v="FUR"/>
    <n v="39"/>
    <x v="1"/>
    <x v="1"/>
    <d v="2022-11-30T00:00:00"/>
    <x v="10"/>
    <b v="1"/>
  </r>
  <r>
    <s v="TXN_6509362"/>
    <s v="CUST_16"/>
    <x v="5"/>
    <s v="Item_16"/>
    <s v="Item"/>
    <n v="16"/>
    <s v="FUR"/>
    <s v="FUR"/>
    <n v="247.5"/>
    <x v="2"/>
    <x v="1"/>
    <d v="2022-05-05T00:00:00"/>
    <x v="0"/>
    <m/>
  </r>
  <r>
    <s v="TXN_7129969"/>
    <s v="CUST_18"/>
    <x v="5"/>
    <s v="Item_1"/>
    <s v="Item"/>
    <n v="1"/>
    <s v="FUR"/>
    <s v="FUR"/>
    <n v="25"/>
    <x v="0"/>
    <x v="1"/>
    <d v="2022-03-19T00:00:00"/>
    <x v="4"/>
    <b v="1"/>
  </r>
  <r>
    <s v="TXN_3307692"/>
    <s v="CUST_21"/>
    <x v="5"/>
    <s v="Item_25"/>
    <s v="Item"/>
    <n v="25"/>
    <s v="FUR"/>
    <s v="FUR"/>
    <n v="246"/>
    <x v="2"/>
    <x v="0"/>
    <d v="2022-06-27T00:00:00"/>
    <x v="2"/>
    <m/>
  </r>
  <r>
    <s v="TXN_5069350"/>
    <s v="CUST_24"/>
    <x v="5"/>
    <s v="Item_15"/>
    <s v="Item"/>
    <n v="15"/>
    <s v="FUR"/>
    <s v="FUR"/>
    <n v="182"/>
    <x v="0"/>
    <x v="1"/>
    <d v="2024-10-01T00:00:00"/>
    <x v="11"/>
    <b v="1"/>
  </r>
  <r>
    <s v="TXN_9245633"/>
    <s v="CUST_08"/>
    <x v="5"/>
    <s v="Item_7"/>
    <s v="Item"/>
    <n v="7"/>
    <s v="FUR"/>
    <s v="FUR"/>
    <n v="112"/>
    <x v="2"/>
    <x v="0"/>
    <d v="2022-01-07T00:00:00"/>
    <x v="1"/>
    <m/>
  </r>
  <r>
    <s v="TXN_4403043"/>
    <s v="CUST_17"/>
    <x v="5"/>
    <s v="Item_8"/>
    <s v="Item"/>
    <n v="8"/>
    <s v="FUR"/>
    <s v="FUR"/>
    <n v="46.5"/>
    <x v="1"/>
    <x v="1"/>
    <d v="2024-12-15T00:00:00"/>
    <x v="5"/>
    <m/>
  </r>
  <r>
    <s v="TXN_1601678"/>
    <s v="CUST_13"/>
    <x v="5"/>
    <s v="Item_20"/>
    <s v="Item"/>
    <n v="20"/>
    <s v="FUR"/>
    <s v="FUR"/>
    <n v="234.5"/>
    <x v="0"/>
    <x v="0"/>
    <d v="2023-10-12T00:00:00"/>
    <x v="11"/>
    <b v="1"/>
  </r>
  <r>
    <s v="TXN_5798862"/>
    <s v="CUST_05"/>
    <x v="5"/>
    <s v="Item_24"/>
    <s v="Item"/>
    <n v="24"/>
    <s v="FUR"/>
    <s v="FUR"/>
    <n v="118.5"/>
    <x v="0"/>
    <x v="0"/>
    <d v="2024-07-28T00:00:00"/>
    <x v="7"/>
    <b v="0"/>
  </r>
  <r>
    <s v="TXN_1860120"/>
    <s v="CUST_01"/>
    <x v="5"/>
    <s v="Item_25"/>
    <s v="Item"/>
    <n v="25"/>
    <s v="FUR"/>
    <s v="FUR"/>
    <n v="410"/>
    <x v="1"/>
    <x v="0"/>
    <d v="2022-01-19T00:00:00"/>
    <x v="1"/>
    <b v="1"/>
  </r>
  <r>
    <s v="TXN_6440445"/>
    <s v="CUST_15"/>
    <x v="5"/>
    <s v="Item_19"/>
    <s v="Item"/>
    <n v="19"/>
    <s v="FUR"/>
    <s v="FUR"/>
    <n v="96"/>
    <x v="1"/>
    <x v="1"/>
    <d v="2024-05-10T00:00:00"/>
    <x v="0"/>
    <m/>
  </r>
  <r>
    <s v="TXN_9442698"/>
    <s v="CUST_15"/>
    <x v="5"/>
    <s v="Item_2"/>
    <s v="Item"/>
    <n v="2"/>
    <s v="FUR"/>
    <s v="FUR"/>
    <n v="45.5"/>
    <x v="1"/>
    <x v="0"/>
    <d v="2023-10-20T00:00:00"/>
    <x v="11"/>
    <b v="1"/>
  </r>
  <r>
    <s v="TXN_4294387"/>
    <s v="CUST_08"/>
    <x v="5"/>
    <s v="Item_2"/>
    <s v="Item"/>
    <n v="2"/>
    <s v="FUR"/>
    <s v="FUR"/>
    <n v="65"/>
    <x v="0"/>
    <x v="1"/>
    <d v="2023-10-22T00:00:00"/>
    <x v="11"/>
    <b v="1"/>
  </r>
  <r>
    <s v="TXN_6052024"/>
    <s v="CUST_17"/>
    <x v="5"/>
    <s v="Item_19"/>
    <s v="Item"/>
    <n v="19"/>
    <s v="FUR"/>
    <s v="FUR"/>
    <n v="96"/>
    <x v="2"/>
    <x v="1"/>
    <d v="2022-01-08T00:00:00"/>
    <x v="1"/>
    <b v="1"/>
  </r>
  <r>
    <s v="TXN_6977757"/>
    <s v="CUST_19"/>
    <x v="5"/>
    <s v="Item_25"/>
    <s v="Item"/>
    <n v="25"/>
    <s v="FUR"/>
    <s v="FUR"/>
    <n v="41"/>
    <x v="1"/>
    <x v="1"/>
    <d v="2023-12-21T00:00:00"/>
    <x v="5"/>
    <b v="0"/>
  </r>
  <r>
    <s v="TXN_6262851"/>
    <s v="CUST_18"/>
    <x v="5"/>
    <s v="Item_20"/>
    <s v="Item"/>
    <n v="20"/>
    <s v="FUR"/>
    <s v="FUR"/>
    <n v="167.5"/>
    <x v="0"/>
    <x v="0"/>
    <d v="2024-08-12T00:00:00"/>
    <x v="9"/>
    <b v="0"/>
  </r>
  <r>
    <s v="TXN_8804358"/>
    <s v="CUST_22"/>
    <x v="5"/>
    <s v="Item_14"/>
    <s v="Item"/>
    <n v="14"/>
    <s v="FUR"/>
    <s v="FUR"/>
    <n v="245"/>
    <x v="0"/>
    <x v="0"/>
    <d v="2022-01-23T00:00:00"/>
    <x v="1"/>
    <m/>
  </r>
  <r>
    <s v="TXN_9393828"/>
    <s v="CUST_04"/>
    <x v="5"/>
    <s v="Item_17"/>
    <s v="Item"/>
    <n v="17"/>
    <s v="FUR"/>
    <s v="FUR"/>
    <n v="145"/>
    <x v="2"/>
    <x v="0"/>
    <d v="2023-02-12T00:00:00"/>
    <x v="6"/>
    <m/>
  </r>
  <r>
    <s v="TXN_5439767"/>
    <s v="CUST_18"/>
    <x v="5"/>
    <s v="Item_2"/>
    <s v="Item"/>
    <n v="2"/>
    <s v="FUR"/>
    <s v="FUR"/>
    <n v="13"/>
    <x v="2"/>
    <x v="1"/>
    <d v="2023-09-19T00:00:00"/>
    <x v="8"/>
    <b v="1"/>
  </r>
  <r>
    <s v="TXN_1317296"/>
    <s v="CUST_24"/>
    <x v="5"/>
    <s v="Item_25"/>
    <s v="Item"/>
    <n v="25"/>
    <s v="FUR"/>
    <s v="FUR"/>
    <n v="246"/>
    <x v="2"/>
    <x v="0"/>
    <d v="2024-09-10T00:00:00"/>
    <x v="8"/>
    <b v="1"/>
  </r>
  <r>
    <s v="TXN_7371264"/>
    <s v="CUST_13"/>
    <x v="5"/>
    <s v="Item_2"/>
    <s v="Item"/>
    <n v="2"/>
    <s v="FUR"/>
    <s v="FUR"/>
    <n v="52"/>
    <x v="1"/>
    <x v="1"/>
    <d v="2022-08-22T00:00:00"/>
    <x v="9"/>
    <b v="1"/>
  </r>
  <r>
    <s v="TXN_6539175"/>
    <s v="CUST_18"/>
    <x v="5"/>
    <s v="Item_10"/>
    <s v="Item"/>
    <n v="10"/>
    <s v="FUR"/>
    <s v="FUR"/>
    <n v="185"/>
    <x v="0"/>
    <x v="1"/>
    <d v="2024-09-09T00:00:00"/>
    <x v="8"/>
    <m/>
  </r>
  <r>
    <s v="TXN_8948810"/>
    <s v="CUST_05"/>
    <x v="5"/>
    <s v="Item_25"/>
    <s v="Item"/>
    <n v="25"/>
    <s v="FUR"/>
    <s v="FUR"/>
    <n v="205"/>
    <x v="1"/>
    <x v="1"/>
    <d v="2022-09-29T00:00:00"/>
    <x v="8"/>
    <b v="1"/>
  </r>
  <r>
    <s v="TXN_3966618"/>
    <s v="CUST_08"/>
    <x v="5"/>
    <s v="Item_11"/>
    <s v="Item"/>
    <n v="11"/>
    <s v="FUR"/>
    <s v="FUR"/>
    <n v="80"/>
    <x v="1"/>
    <x v="0"/>
    <d v="2022-08-14T00:00:00"/>
    <x v="9"/>
    <b v="1"/>
  </r>
  <r>
    <s v="TXN_1695790"/>
    <s v="CUST_09"/>
    <x v="5"/>
    <s v="Item_12"/>
    <s v="Item"/>
    <n v="12"/>
    <s v="FUR"/>
    <s v="FUR"/>
    <n v="172"/>
    <x v="2"/>
    <x v="1"/>
    <d v="2024-05-04T00:00:00"/>
    <x v="0"/>
    <b v="1"/>
  </r>
  <r>
    <s v="TXN_5139331"/>
    <s v="CUST_24"/>
    <x v="5"/>
    <s v="Item_25"/>
    <s v="Item"/>
    <n v="25"/>
    <s v="FUR"/>
    <s v="FUR"/>
    <n v="246"/>
    <x v="2"/>
    <x v="1"/>
    <d v="2022-11-28T00:00:00"/>
    <x v="10"/>
    <m/>
  </r>
  <r>
    <s v="TXN_4164947"/>
    <s v="CUST_09"/>
    <x v="5"/>
    <s v="Item_24"/>
    <s v="Item"/>
    <n v="24"/>
    <s v="FUR"/>
    <s v="FUR"/>
    <n v="79"/>
    <x v="1"/>
    <x v="0"/>
    <d v="2024-01-04T00:00:00"/>
    <x v="1"/>
    <b v="1"/>
  </r>
  <r>
    <s v="TXN_2254132"/>
    <s v="CUST_25"/>
    <x v="5"/>
    <s v="Item_21"/>
    <s v="Item"/>
    <n v="21"/>
    <s v="FUR"/>
    <s v="FUR"/>
    <n v="245"/>
    <x v="1"/>
    <x v="0"/>
    <d v="2024-05-07T00:00:00"/>
    <x v="0"/>
    <b v="0"/>
  </r>
  <r>
    <s v="TXN_2127584"/>
    <s v="CUST_02"/>
    <x v="5"/>
    <s v="Item_6"/>
    <s v="Item"/>
    <n v="6"/>
    <s v="FUR"/>
    <s v="FUR"/>
    <n v="12.5"/>
    <x v="2"/>
    <x v="0"/>
    <d v="2023-02-04T00:00:00"/>
    <x v="6"/>
    <b v="0"/>
  </r>
  <r>
    <s v="TXN_5259478"/>
    <s v="CUST_02"/>
    <x v="5"/>
    <s v="Item_1"/>
    <s v="Item"/>
    <n v="1"/>
    <s v="FUR"/>
    <s v="FUR"/>
    <n v="5"/>
    <x v="0"/>
    <x v="1"/>
    <d v="2022-02-27T00:00:00"/>
    <x v="6"/>
    <b v="0"/>
  </r>
  <r>
    <s v="TXN_5146937"/>
    <s v="CUST_25"/>
    <x v="5"/>
    <s v="Item_14"/>
    <s v="Item"/>
    <n v="14"/>
    <s v="FUR"/>
    <s v="FUR"/>
    <n v="171.5"/>
    <x v="2"/>
    <x v="0"/>
    <d v="2023-02-03T00:00:00"/>
    <x v="6"/>
    <m/>
  </r>
  <r>
    <s v="TXN_5150250"/>
    <s v="CUST_09"/>
    <x v="5"/>
    <s v="Item_6"/>
    <s v="Item"/>
    <n v="6"/>
    <s v="FUR"/>
    <s v="FUR"/>
    <n v="87.5"/>
    <x v="0"/>
    <x v="0"/>
    <d v="2022-07-05T00:00:00"/>
    <x v="7"/>
    <b v="1"/>
  </r>
  <r>
    <s v="TXN_4335091"/>
    <s v="CUST_18"/>
    <x v="5"/>
    <s v="Item_2"/>
    <s v="Item"/>
    <n v="2"/>
    <s v="FUR"/>
    <s v="FUR"/>
    <n v="52"/>
    <x v="1"/>
    <x v="0"/>
    <d v="2023-01-28T00:00:00"/>
    <x v="1"/>
    <b v="1"/>
  </r>
  <r>
    <s v="TXN_3557407"/>
    <s v="CUST_16"/>
    <x v="5"/>
    <s v="Item_4"/>
    <s v="Item"/>
    <n v="4"/>
    <s v="FUR"/>
    <s v="FUR"/>
    <n v="28.5"/>
    <x v="2"/>
    <x v="0"/>
    <d v="2024-03-18T00:00:00"/>
    <x v="4"/>
    <b v="0"/>
  </r>
  <r>
    <s v="TXN_4187730"/>
    <s v="CUST_23"/>
    <x v="5"/>
    <s v="Item_24"/>
    <s v="Item"/>
    <n v="24"/>
    <s v="FUR"/>
    <s v="FUR"/>
    <n v="158"/>
    <x v="1"/>
    <x v="0"/>
    <d v="2024-11-25T00:00:00"/>
    <x v="10"/>
    <b v="0"/>
  </r>
  <r>
    <s v="TXN_6750356"/>
    <s v="CUST_18"/>
    <x v="5"/>
    <s v="Item_21"/>
    <s v="Item"/>
    <n v="21"/>
    <s v="FUR"/>
    <s v="FUR"/>
    <n v="70"/>
    <x v="2"/>
    <x v="1"/>
    <d v="2023-04-03T00:00:00"/>
    <x v="3"/>
    <m/>
  </r>
  <r>
    <s v="TXN_9806807"/>
    <s v="CUST_06"/>
    <x v="5"/>
    <s v="Item_16"/>
    <s v="Item"/>
    <n v="16"/>
    <s v="FUR"/>
    <s v="FUR"/>
    <n v="137.5"/>
    <x v="2"/>
    <x v="1"/>
    <d v="2022-01-22T00:00:00"/>
    <x v="1"/>
    <b v="0"/>
  </r>
  <r>
    <s v="TXN_8885115"/>
    <s v="CUST_06"/>
    <x v="5"/>
    <s v="Item_25"/>
    <s v="Item"/>
    <n v="25"/>
    <s v="FUR"/>
    <s v="FUR"/>
    <n v="41"/>
    <x v="2"/>
    <x v="1"/>
    <d v="2024-01-03T00:00:00"/>
    <x v="1"/>
    <m/>
  </r>
  <r>
    <s v="TXN_8828780"/>
    <s v="CUST_08"/>
    <x v="5"/>
    <s v="Item_15"/>
    <s v="Item"/>
    <n v="15"/>
    <s v="FUR"/>
    <s v="FUR"/>
    <n v="260"/>
    <x v="2"/>
    <x v="1"/>
    <d v="2024-12-16T00:00:00"/>
    <x v="5"/>
    <b v="1"/>
  </r>
  <r>
    <s v="TXN_4769945"/>
    <s v="CUST_25"/>
    <x v="5"/>
    <s v="Item_1"/>
    <s v="Item"/>
    <n v="1"/>
    <s v="FUR"/>
    <s v="FUR"/>
    <n v="20"/>
    <x v="0"/>
    <x v="1"/>
    <d v="2022-09-27T00:00:00"/>
    <x v="8"/>
    <b v="0"/>
  </r>
  <r>
    <s v="TXN_7287258"/>
    <s v="CUST_07"/>
    <x v="5"/>
    <s v="Item_23"/>
    <s v="Item"/>
    <n v="23"/>
    <s v="FUR"/>
    <s v="FUR"/>
    <n v="380"/>
    <x v="2"/>
    <x v="0"/>
    <d v="2025-01-08T00:00:00"/>
    <x v="1"/>
    <b v="0"/>
  </r>
  <r>
    <s v="TXN_4002469"/>
    <s v="CUST_12"/>
    <x v="5"/>
    <s v="Item_9"/>
    <s v="Item"/>
    <n v="9"/>
    <s v="FUR"/>
    <s v="FUR"/>
    <n v="17"/>
    <x v="0"/>
    <x v="0"/>
    <d v="2023-12-01T00:00:00"/>
    <x v="5"/>
    <b v="1"/>
  </r>
  <r>
    <s v="TXN_3352471"/>
    <s v="CUST_20"/>
    <x v="5"/>
    <s v="Item_5"/>
    <s v="Item"/>
    <n v="5"/>
    <s v="FUR"/>
    <s v="FUR"/>
    <n v="11"/>
    <x v="2"/>
    <x v="1"/>
    <d v="2024-07-01T00:00:00"/>
    <x v="7"/>
    <b v="1"/>
  </r>
  <r>
    <s v="TXN_5874122"/>
    <s v="CUST_20"/>
    <x v="5"/>
    <s v="Item_14"/>
    <s v="Item"/>
    <n v="14"/>
    <s v="FUR"/>
    <s v="FUR"/>
    <n v="196"/>
    <x v="0"/>
    <x v="0"/>
    <d v="2024-11-03T00:00:00"/>
    <x v="10"/>
    <b v="1"/>
  </r>
  <r>
    <s v="TXN_1492514"/>
    <s v="CUST_09"/>
    <x v="5"/>
    <s v="Item_2"/>
    <s v="Item"/>
    <n v="2"/>
    <s v="FUR"/>
    <s v="FUR"/>
    <n v="26"/>
    <x v="2"/>
    <x v="1"/>
    <d v="2022-02-06T00:00:00"/>
    <x v="6"/>
    <m/>
  </r>
  <r>
    <s v="TXN_4461090"/>
    <s v="CUST_21"/>
    <x v="5"/>
    <s v="Item_1"/>
    <s v="Item"/>
    <n v="1"/>
    <s v="FUR"/>
    <s v="FUR"/>
    <n v="20"/>
    <x v="2"/>
    <x v="0"/>
    <d v="2023-02-15T00:00:00"/>
    <x v="6"/>
    <m/>
  </r>
  <r>
    <s v="TXN_1812590"/>
    <s v="CUST_17"/>
    <x v="5"/>
    <s v="Item_25"/>
    <s v="Item"/>
    <n v="25"/>
    <s v="FUR"/>
    <s v="FUR"/>
    <n v="123"/>
    <x v="2"/>
    <x v="1"/>
    <d v="2023-07-23T00:00:00"/>
    <x v="7"/>
    <b v="1"/>
  </r>
  <r>
    <s v="TXN_5836421"/>
    <s v="CUST_01"/>
    <x v="5"/>
    <s v="Item_6"/>
    <s v="Item"/>
    <n v="6"/>
    <s v="FUR"/>
    <s v="FUR"/>
    <n v="25"/>
    <x v="0"/>
    <x v="0"/>
    <d v="2022-03-10T00:00:00"/>
    <x v="4"/>
    <b v="1"/>
  </r>
  <r>
    <s v="TXN_9629777"/>
    <s v="CUST_13"/>
    <x v="5"/>
    <s v="Item_2"/>
    <s v="Item"/>
    <n v="2"/>
    <s v="FUR"/>
    <s v="FUR"/>
    <n v="58.5"/>
    <x v="0"/>
    <x v="0"/>
    <d v="2023-11-08T00:00:00"/>
    <x v="10"/>
    <m/>
  </r>
  <r>
    <s v="TXN_4041720"/>
    <s v="CUST_03"/>
    <x v="5"/>
    <s v="Item_4"/>
    <s v="Item"/>
    <n v="4"/>
    <s v="FUR"/>
    <s v="FUR"/>
    <n v="85.5"/>
    <x v="0"/>
    <x v="1"/>
    <d v="2024-09-29T00:00:00"/>
    <x v="8"/>
    <b v="0"/>
  </r>
  <r>
    <s v="TXN_9249556"/>
    <s v="CUST_11"/>
    <x v="5"/>
    <s v="Item_8"/>
    <s v="Item"/>
    <n v="8"/>
    <s v="FUR"/>
    <s v="FUR"/>
    <n v="62"/>
    <x v="1"/>
    <x v="1"/>
    <d v="2022-06-18T00:00:00"/>
    <x v="2"/>
    <b v="1"/>
  </r>
  <r>
    <s v="TXN_2325343"/>
    <s v="CUST_09"/>
    <x v="5"/>
    <s v="Item_19"/>
    <s v="Item"/>
    <n v="19"/>
    <s v="FUR"/>
    <s v="FUR"/>
    <n v="256"/>
    <x v="0"/>
    <x v="0"/>
    <d v="2023-12-23T00:00:00"/>
    <x v="5"/>
    <m/>
  </r>
  <r>
    <s v="TXN_6019366"/>
    <s v="CUST_16"/>
    <x v="5"/>
    <s v="Item_15"/>
    <s v="Item"/>
    <n v="15"/>
    <s v="FUR"/>
    <s v="FUR"/>
    <n v="182"/>
    <x v="0"/>
    <x v="0"/>
    <d v="2023-07-09T00:00:00"/>
    <x v="7"/>
    <m/>
  </r>
  <r>
    <s v="TXN_8880741"/>
    <s v="CUST_22"/>
    <x v="5"/>
    <s v="Item_11"/>
    <s v="Item"/>
    <n v="11"/>
    <s v="FUR"/>
    <s v="FUR"/>
    <n v="140"/>
    <x v="2"/>
    <x v="0"/>
    <d v="2023-07-03T00:00:00"/>
    <x v="7"/>
    <b v="0"/>
  </r>
  <r>
    <s v="TXN_9988948"/>
    <s v="CUST_25"/>
    <x v="5"/>
    <s v="Item_16"/>
    <s v="Item"/>
    <n v="16"/>
    <s v="FUR"/>
    <s v="FUR"/>
    <n v="275"/>
    <x v="0"/>
    <x v="0"/>
    <d v="2023-10-08T00:00:00"/>
    <x v="11"/>
    <b v="0"/>
  </r>
  <r>
    <s v="TXN_1673915"/>
    <s v="CUST_16"/>
    <x v="5"/>
    <s v="Item_15"/>
    <s v="Item"/>
    <n v="15"/>
    <s v="FUR"/>
    <s v="FUR"/>
    <n v="208"/>
    <x v="1"/>
    <x v="0"/>
    <d v="2023-02-15T00:00:00"/>
    <x v="6"/>
    <b v="0"/>
  </r>
  <r>
    <s v="TXN_1847064"/>
    <s v="CUST_03"/>
    <x v="5"/>
    <s v="Item_25"/>
    <s v="Item"/>
    <n v="25"/>
    <s v="FUR"/>
    <s v="FUR"/>
    <n v="41"/>
    <x v="1"/>
    <x v="0"/>
    <d v="2024-01-13T00:00:00"/>
    <x v="1"/>
    <m/>
  </r>
  <r>
    <s v="TXN_8333599"/>
    <s v="CUST_09"/>
    <x v="5"/>
    <s v="Item_20"/>
    <s v="Item"/>
    <n v="20"/>
    <s v="FUR"/>
    <s v="FUR"/>
    <n v="234.5"/>
    <x v="2"/>
    <x v="0"/>
    <d v="2024-06-15T00:00:00"/>
    <x v="2"/>
    <b v="1"/>
  </r>
  <r>
    <s v="TXN_4787913"/>
    <s v="CUST_03"/>
    <x v="5"/>
    <s v="Item_20"/>
    <s v="Item"/>
    <n v="20"/>
    <s v="FUR"/>
    <s v="FUR"/>
    <n v="335"/>
    <x v="2"/>
    <x v="1"/>
    <d v="2023-08-09T00:00:00"/>
    <x v="9"/>
    <b v="1"/>
  </r>
  <r>
    <s v="TXN_8236215"/>
    <s v="CUST_24"/>
    <x v="5"/>
    <s v="Item_25"/>
    <s v="Item"/>
    <n v="25"/>
    <s v="FUR"/>
    <s v="FUR"/>
    <n v="41"/>
    <x v="2"/>
    <x v="1"/>
    <d v="2024-07-13T00:00:00"/>
    <x v="7"/>
    <b v="0"/>
  </r>
  <r>
    <s v="TXN_3438683"/>
    <s v="CUST_01"/>
    <x v="5"/>
    <s v="Item_20"/>
    <s v="Item"/>
    <n v="20"/>
    <s v="FUR"/>
    <s v="FUR"/>
    <n v="201"/>
    <x v="0"/>
    <x v="0"/>
    <d v="2024-12-14T00:00:00"/>
    <x v="5"/>
    <b v="0"/>
  </r>
  <r>
    <s v="TXN_5585168"/>
    <s v="CUST_09"/>
    <x v="5"/>
    <s v="Item_2"/>
    <s v="Item"/>
    <n v="2"/>
    <s v="FUR"/>
    <s v="FUR"/>
    <n v="13"/>
    <x v="0"/>
    <x v="1"/>
    <d v="2025-01-07T00:00:00"/>
    <x v="1"/>
    <b v="1"/>
  </r>
  <r>
    <s v="TXN_9884963"/>
    <s v="CUST_19"/>
    <x v="5"/>
    <s v="Item_11"/>
    <s v="Item"/>
    <n v="11"/>
    <s v="FUR"/>
    <s v="FUR"/>
    <n v="60"/>
    <x v="1"/>
    <x v="1"/>
    <d v="2024-04-13T00:00:00"/>
    <x v="3"/>
    <m/>
  </r>
  <r>
    <s v="TXN_4904210"/>
    <s v="CUST_09"/>
    <x v="5"/>
    <s v="Item_21"/>
    <s v="Item"/>
    <n v="21"/>
    <s v="FUR"/>
    <s v="FUR"/>
    <n v="70"/>
    <x v="1"/>
    <x v="0"/>
    <d v="2022-05-23T00:00:00"/>
    <x v="0"/>
    <m/>
  </r>
  <r>
    <s v="TXN_4250432"/>
    <s v="CUST_15"/>
    <x v="5"/>
    <s v="Item_8"/>
    <s v="Item"/>
    <n v="8"/>
    <s v="FUR"/>
    <s v="FUR"/>
    <n v="46.5"/>
    <x v="2"/>
    <x v="0"/>
    <d v="2023-11-01T00:00:00"/>
    <x v="10"/>
    <b v="1"/>
  </r>
  <r>
    <s v="TXN_2035086"/>
    <s v="CUST_17"/>
    <x v="5"/>
    <s v="Item_5"/>
    <s v="Item"/>
    <n v="5"/>
    <s v="FUR"/>
    <s v="FUR"/>
    <n v="110"/>
    <x v="0"/>
    <x v="0"/>
    <d v="2022-06-12T00:00:00"/>
    <x v="2"/>
    <m/>
  </r>
  <r>
    <s v="TXN_3319640"/>
    <s v="CUST_05"/>
    <x v="5"/>
    <s v="Item_14"/>
    <s v="Item"/>
    <n v="14"/>
    <s v="FUR"/>
    <s v="FUR"/>
    <n v="245"/>
    <x v="2"/>
    <x v="1"/>
    <d v="2024-12-12T00:00:00"/>
    <x v="5"/>
    <b v="0"/>
  </r>
  <r>
    <s v="TXN_1379436"/>
    <s v="CUST_23"/>
    <x v="5"/>
    <s v="Item_6"/>
    <s v="Item"/>
    <n v="6"/>
    <s v="FUR"/>
    <s v="FUR"/>
    <n v="112.5"/>
    <x v="1"/>
    <x v="0"/>
    <d v="2025-01-03T00:00:00"/>
    <x v="1"/>
    <m/>
  </r>
  <r>
    <s v="TXN_5941171"/>
    <s v="CUST_21"/>
    <x v="5"/>
    <s v="Item_6"/>
    <s v="Item"/>
    <n v="6"/>
    <s v="FUR"/>
    <s v="FUR"/>
    <n v="25"/>
    <x v="2"/>
    <x v="0"/>
    <d v="2023-12-05T00:00:00"/>
    <x v="5"/>
    <m/>
  </r>
  <r>
    <s v="TXN_1150006"/>
    <s v="CUST_01"/>
    <x v="5"/>
    <s v="Item_16"/>
    <s v="Item"/>
    <n v="16"/>
    <s v="FUR"/>
    <s v="FUR"/>
    <n v="137.5"/>
    <x v="1"/>
    <x v="0"/>
    <d v="2024-10-03T00:00:00"/>
    <x v="11"/>
    <b v="1"/>
  </r>
  <r>
    <s v="TXN_1792802"/>
    <s v="CUST_02"/>
    <x v="5"/>
    <s v="Item_1"/>
    <s v="Item"/>
    <n v="1"/>
    <s v="FUR"/>
    <s v="FUR"/>
    <n v="30"/>
    <x v="0"/>
    <x v="1"/>
    <d v="2023-06-20T00:00:00"/>
    <x v="2"/>
    <b v="1"/>
  </r>
  <r>
    <s v="TXN_6257905"/>
    <s v="CUST_19"/>
    <x v="5"/>
    <s v="Item_24"/>
    <s v="Item"/>
    <n v="24"/>
    <s v="FUR"/>
    <s v="FUR"/>
    <n v="197.5"/>
    <x v="2"/>
    <x v="1"/>
    <d v="2024-08-29T00:00:00"/>
    <x v="9"/>
    <b v="0"/>
  </r>
  <r>
    <s v="TXN_3599576"/>
    <s v="CUST_15"/>
    <x v="5"/>
    <s v="Item_21"/>
    <s v="Item"/>
    <n v="21"/>
    <s v="FUR"/>
    <s v="FUR"/>
    <n v="210"/>
    <x v="1"/>
    <x v="0"/>
    <d v="2024-06-05T00:00:00"/>
    <x v="2"/>
    <m/>
  </r>
  <r>
    <s v="TXN_5805909"/>
    <s v="CUST_09"/>
    <x v="5"/>
    <s v="Item_23"/>
    <s v="Item"/>
    <n v="23"/>
    <s v="FUR"/>
    <s v="FUR"/>
    <n v="304"/>
    <x v="0"/>
    <x v="1"/>
    <d v="2024-06-02T00:00:00"/>
    <x v="2"/>
    <m/>
  </r>
  <r>
    <s v="TXN_4169126"/>
    <s v="CUST_21"/>
    <x v="5"/>
    <s v="Item_12"/>
    <s v="Item"/>
    <n v="12"/>
    <s v="FUR"/>
    <s v="FUR"/>
    <n v="107.5"/>
    <x v="2"/>
    <x v="0"/>
    <d v="2024-06-10T00:00:00"/>
    <x v="2"/>
    <m/>
  </r>
  <r>
    <s v="TXN_3108791"/>
    <s v="CUST_06"/>
    <x v="5"/>
    <s v="Item_15"/>
    <s v="Item"/>
    <n v="15"/>
    <s v="FUR"/>
    <s v="FUR"/>
    <n v="260"/>
    <x v="2"/>
    <x v="1"/>
    <d v="2022-02-13T00:00:00"/>
    <x v="6"/>
    <b v="0"/>
  </r>
  <r>
    <s v="TXN_5453940"/>
    <s v="CUST_25"/>
    <x v="5"/>
    <s v="Item_6"/>
    <s v="Item"/>
    <n v="6"/>
    <s v="FUR"/>
    <s v="FUR"/>
    <n v="87.5"/>
    <x v="1"/>
    <x v="0"/>
    <d v="2023-03-30T00:00:00"/>
    <x v="4"/>
    <b v="0"/>
  </r>
  <r>
    <s v="TXN_4993995"/>
    <s v="CUST_11"/>
    <x v="5"/>
    <s v="Item_17"/>
    <s v="Item"/>
    <n v="17"/>
    <s v="FUR"/>
    <s v="FUR"/>
    <n v="116"/>
    <x v="0"/>
    <x v="0"/>
    <d v="2023-06-12T00:00:00"/>
    <x v="2"/>
    <m/>
  </r>
  <r>
    <s v="TXN_7270567"/>
    <s v="CUST_13"/>
    <x v="5"/>
    <s v="Item_6"/>
    <s v="Item"/>
    <n v="6"/>
    <s v="FUR"/>
    <s v="FUR"/>
    <n v="37.5"/>
    <x v="1"/>
    <x v="1"/>
    <d v="2023-10-09T00:00:00"/>
    <x v="11"/>
    <m/>
  </r>
  <r>
    <s v="TXN_6425374"/>
    <s v="CUST_04"/>
    <x v="5"/>
    <s v="Item_20"/>
    <s v="Item"/>
    <n v="20"/>
    <s v="FUR"/>
    <s v="FUR"/>
    <n v="67"/>
    <x v="2"/>
    <x v="1"/>
    <d v="2023-08-04T00:00:00"/>
    <x v="9"/>
    <m/>
  </r>
  <r>
    <s v="TXN_1266241"/>
    <s v="CUST_25"/>
    <x v="5"/>
    <s v="Item_24"/>
    <s v="Item"/>
    <n v="24"/>
    <s v="FUR"/>
    <s v="FUR"/>
    <n v="79"/>
    <x v="1"/>
    <x v="1"/>
    <d v="2022-01-06T00:00:00"/>
    <x v="1"/>
    <b v="1"/>
  </r>
  <r>
    <s v="TXN_2733288"/>
    <s v="CUST_15"/>
    <x v="5"/>
    <s v="Item_23"/>
    <s v="Item"/>
    <n v="23"/>
    <s v="FUR"/>
    <s v="FUR"/>
    <n v="266"/>
    <x v="1"/>
    <x v="0"/>
    <d v="2023-10-15T00:00:00"/>
    <x v="11"/>
    <b v="0"/>
  </r>
  <r>
    <s v="TXN_8697234"/>
    <s v="CUST_05"/>
    <x v="5"/>
    <s v="Item_8"/>
    <s v="Item"/>
    <n v="8"/>
    <s v="FUR"/>
    <s v="FUR"/>
    <n v="62"/>
    <x v="2"/>
    <x v="0"/>
    <d v="2023-02-27T00:00:00"/>
    <x v="6"/>
    <b v="0"/>
  </r>
  <r>
    <s v="TXN_5422440"/>
    <s v="CUST_19"/>
    <x v="5"/>
    <s v="Item_20"/>
    <s v="Item"/>
    <n v="20"/>
    <s v="FUR"/>
    <s v="FUR"/>
    <n v="167.5"/>
    <x v="2"/>
    <x v="1"/>
    <d v="2023-04-03T00:00:00"/>
    <x v="3"/>
    <b v="0"/>
  </r>
  <r>
    <s v="TXN_4859554"/>
    <s v="CUST_16"/>
    <x v="5"/>
    <s v="Item_23"/>
    <s v="Item"/>
    <n v="23"/>
    <s v="FUR"/>
    <s v="FUR"/>
    <n v="380"/>
    <x v="0"/>
    <x v="1"/>
    <d v="2023-11-14T00:00:00"/>
    <x v="10"/>
    <b v="1"/>
  </r>
  <r>
    <s v="TXN_7198271"/>
    <s v="CUST_03"/>
    <x v="5"/>
    <s v="Item_6"/>
    <s v="Item"/>
    <n v="6"/>
    <s v="FUR"/>
    <s v="FUR"/>
    <n v="12.5"/>
    <x v="0"/>
    <x v="1"/>
    <d v="2023-06-24T00:00:00"/>
    <x v="2"/>
    <b v="1"/>
  </r>
  <r>
    <s v="TXN_4489205"/>
    <s v="CUST_02"/>
    <x v="5"/>
    <s v="Item_11"/>
    <s v="Item"/>
    <n v="11"/>
    <s v="FUR"/>
    <s v="FUR"/>
    <n v="160"/>
    <x v="0"/>
    <x v="1"/>
    <d v="2022-08-01T00:00:00"/>
    <x v="9"/>
    <m/>
  </r>
  <r>
    <s v="TXN_4124069"/>
    <s v="CUST_25"/>
    <x v="5"/>
    <s v="Item_23"/>
    <s v="Item"/>
    <n v="23"/>
    <s v="FUR"/>
    <s v="FUR"/>
    <n v="190"/>
    <x v="0"/>
    <x v="0"/>
    <d v="2023-10-09T00:00:00"/>
    <x v="11"/>
    <m/>
  </r>
  <r>
    <s v="TXN_8984987"/>
    <s v="CUST_18"/>
    <x v="5"/>
    <s v="Item_2"/>
    <s v="Item"/>
    <n v="2"/>
    <s v="FUR"/>
    <s v="FUR"/>
    <n v="58.5"/>
    <x v="1"/>
    <x v="0"/>
    <d v="2022-04-23T00:00:00"/>
    <x v="3"/>
    <m/>
  </r>
  <r>
    <s v="TXN_1613328"/>
    <s v="CUST_19"/>
    <x v="5"/>
    <s v="Item_25"/>
    <s v="Item"/>
    <n v="25"/>
    <s v="FUR"/>
    <s v="FUR"/>
    <n v="328"/>
    <x v="2"/>
    <x v="0"/>
    <d v="2022-09-26T00:00:00"/>
    <x v="8"/>
    <m/>
  </r>
  <r>
    <s v="TXN_7108299"/>
    <s v="CUST_22"/>
    <x v="5"/>
    <s v="Item_24"/>
    <s v="Item"/>
    <n v="24"/>
    <s v="FUR"/>
    <s v="FUR"/>
    <n v="197.5"/>
    <x v="0"/>
    <x v="1"/>
    <d v="2022-09-17T00:00:00"/>
    <x v="8"/>
    <b v="1"/>
  </r>
  <r>
    <s v="TXN_1460673"/>
    <s v="CUST_06"/>
    <x v="5"/>
    <s v="Item_5"/>
    <s v="Item"/>
    <n v="5"/>
    <s v="FUR"/>
    <s v="FUR"/>
    <n v="66"/>
    <x v="0"/>
    <x v="1"/>
    <d v="2023-04-14T00:00:00"/>
    <x v="3"/>
    <b v="0"/>
  </r>
  <r>
    <s v="TXN_3054684"/>
    <s v="CUST_06"/>
    <x v="5"/>
    <s v="Item_21"/>
    <s v="Item"/>
    <n v="21"/>
    <s v="FUR"/>
    <s v="FUR"/>
    <n v="280"/>
    <x v="1"/>
    <x v="1"/>
    <d v="2024-12-30T00:00:00"/>
    <x v="5"/>
    <b v="1"/>
  </r>
  <r>
    <s v="TXN_9677353"/>
    <s v="CUST_13"/>
    <x v="5"/>
    <s v="Item_4"/>
    <s v="Item"/>
    <n v="4"/>
    <s v="FUR"/>
    <s v="FUR"/>
    <n v="9.5"/>
    <x v="0"/>
    <x v="1"/>
    <d v="2023-02-05T00:00:00"/>
    <x v="6"/>
    <m/>
  </r>
  <r>
    <s v="TXN_5642720"/>
    <s v="CUST_18"/>
    <x v="5"/>
    <s v="Item_6"/>
    <s v="Item"/>
    <n v="6"/>
    <s v="FUR"/>
    <s v="FUR"/>
    <n v="112.5"/>
    <x v="2"/>
    <x v="0"/>
    <d v="2024-07-15T00:00:00"/>
    <x v="7"/>
    <b v="0"/>
  </r>
  <r>
    <s v="TXN_1490052"/>
    <s v="CUST_18"/>
    <x v="5"/>
    <s v="Item_24"/>
    <s v="Item"/>
    <n v="24"/>
    <s v="FUR"/>
    <s v="FUR"/>
    <n v="79"/>
    <x v="2"/>
    <x v="1"/>
    <d v="2024-01-20T00:00:00"/>
    <x v="1"/>
    <b v="1"/>
  </r>
  <r>
    <s v="TXN_2308456"/>
    <s v="CUST_02"/>
    <x v="5"/>
    <s v="Item_15"/>
    <s v="Item"/>
    <n v="15"/>
    <s v="FUR"/>
    <s v="FUR"/>
    <n v="234"/>
    <x v="2"/>
    <x v="1"/>
    <d v="2023-08-13T00:00:00"/>
    <x v="9"/>
    <b v="0"/>
  </r>
  <r>
    <s v="TXN_2316809"/>
    <s v="CUST_02"/>
    <x v="5"/>
    <s v="Item_5"/>
    <s v="Item"/>
    <n v="5"/>
    <s v="FUR"/>
    <s v="FUR"/>
    <n v="77"/>
    <x v="1"/>
    <x v="1"/>
    <d v="2023-04-02T00:00:00"/>
    <x v="3"/>
    <b v="1"/>
  </r>
  <r>
    <s v="TXN_2035106"/>
    <s v="CUST_20"/>
    <x v="5"/>
    <s v="Item_2"/>
    <s v="Item"/>
    <n v="2"/>
    <s v="FUR"/>
    <s v="FUR"/>
    <n v="65"/>
    <x v="0"/>
    <x v="1"/>
    <d v="2022-02-24T00:00:00"/>
    <x v="6"/>
    <b v="0"/>
  </r>
  <r>
    <s v="TXN_3905417"/>
    <s v="CUST_12"/>
    <x v="5"/>
    <s v="Item_24"/>
    <s v="Item"/>
    <n v="24"/>
    <s v="FUR"/>
    <s v="FUR"/>
    <n v="237"/>
    <x v="0"/>
    <x v="0"/>
    <d v="2024-04-14T00:00:00"/>
    <x v="3"/>
    <b v="0"/>
  </r>
  <r>
    <s v="TXN_3719807"/>
    <s v="CUST_19"/>
    <x v="5"/>
    <s v="Item_8"/>
    <s v="Item"/>
    <n v="8"/>
    <s v="FUR"/>
    <s v="FUR"/>
    <n v="155"/>
    <x v="2"/>
    <x v="1"/>
    <d v="2022-06-11T00:00:00"/>
    <x v="2"/>
    <m/>
  </r>
  <r>
    <s v="TXN_6984156"/>
    <s v="CUST_20"/>
    <x v="5"/>
    <s v="Item_19"/>
    <s v="Item"/>
    <n v="19"/>
    <s v="FUR"/>
    <s v="FUR"/>
    <n v="32"/>
    <x v="2"/>
    <x v="1"/>
    <d v="2022-08-19T00:00:00"/>
    <x v="9"/>
    <m/>
  </r>
  <r>
    <s v="TXN_7771643"/>
    <s v="CUST_12"/>
    <x v="5"/>
    <s v="Item_24"/>
    <s v="Item"/>
    <n v="24"/>
    <s v="FUR"/>
    <s v="FUR"/>
    <n v="395"/>
    <x v="0"/>
    <x v="1"/>
    <d v="2023-03-11T00:00:00"/>
    <x v="4"/>
    <m/>
  </r>
  <r>
    <s v="TXN_9881750"/>
    <s v="CUST_01"/>
    <x v="5"/>
    <s v="Item_6"/>
    <s v="Item"/>
    <n v="6"/>
    <s v="FUR"/>
    <s v="FUR"/>
    <n v="100"/>
    <x v="2"/>
    <x v="1"/>
    <d v="2024-10-19T00:00:00"/>
    <x v="11"/>
    <m/>
  </r>
  <r>
    <s v="TXN_1341677"/>
    <s v="CUST_18"/>
    <x v="5"/>
    <s v="Item_25"/>
    <s v="Item"/>
    <n v="25"/>
    <s v="FUR"/>
    <s v="FUR"/>
    <n v="41"/>
    <x v="2"/>
    <x v="1"/>
    <d v="2024-07-25T00:00:00"/>
    <x v="7"/>
    <m/>
  </r>
  <r>
    <s v="TXN_6639567"/>
    <s v="CUST_08"/>
    <x v="5"/>
    <s v="Item_21"/>
    <s v="Item"/>
    <n v="21"/>
    <s v="FUR"/>
    <s v="FUR"/>
    <n v="350"/>
    <x v="0"/>
    <x v="0"/>
    <d v="2024-06-30T00:00:00"/>
    <x v="2"/>
    <m/>
  </r>
  <r>
    <s v="TXN_8878037"/>
    <s v="CUST_23"/>
    <x v="5"/>
    <s v="Item_1"/>
    <s v="Item"/>
    <n v="1"/>
    <s v="FUR"/>
    <s v="FUR"/>
    <n v="25"/>
    <x v="0"/>
    <x v="0"/>
    <d v="2022-05-04T00:00:00"/>
    <x v="0"/>
    <m/>
  </r>
  <r>
    <s v="TXN_4403790"/>
    <s v="CUST_21"/>
    <x v="5"/>
    <s v="Item_2"/>
    <s v="Item"/>
    <n v="2"/>
    <s v="FUR"/>
    <s v="FUR"/>
    <n v="32.5"/>
    <x v="1"/>
    <x v="0"/>
    <d v="2023-03-26T00:00:00"/>
    <x v="4"/>
    <b v="0"/>
  </r>
  <r>
    <s v="TXN_9738373"/>
    <s v="CUST_02"/>
    <x v="5"/>
    <s v="Item_7"/>
    <s v="Item"/>
    <n v="7"/>
    <s v="FUR"/>
    <s v="FUR"/>
    <n v="112"/>
    <x v="0"/>
    <x v="0"/>
    <d v="2023-09-15T00:00:00"/>
    <x v="8"/>
    <b v="1"/>
  </r>
  <r>
    <s v="TXN_7478459"/>
    <s v="CUST_22"/>
    <x v="5"/>
    <s v="Item_8"/>
    <s v="Item"/>
    <n v="8"/>
    <s v="FUR"/>
    <s v="FUR"/>
    <n v="77.5"/>
    <x v="0"/>
    <x v="0"/>
    <d v="2022-01-05T00:00:00"/>
    <x v="1"/>
    <m/>
  </r>
  <r>
    <s v="TXN_1310355"/>
    <s v="CUST_06"/>
    <x v="5"/>
    <s v="Item_18"/>
    <s v="Item"/>
    <n v="18"/>
    <s v="FUR"/>
    <s v="FUR"/>
    <n v="213.5"/>
    <x v="2"/>
    <x v="0"/>
    <d v="2023-01-16T00:00:00"/>
    <x v="1"/>
    <b v="0"/>
  </r>
  <r>
    <s v="TXN_6533918"/>
    <s v="CUST_07"/>
    <x v="5"/>
    <s v="Item_24"/>
    <s v="Item"/>
    <n v="24"/>
    <s v="FUR"/>
    <s v="FUR"/>
    <n v="395"/>
    <x v="1"/>
    <x v="0"/>
    <d v="2022-12-03T00:00:00"/>
    <x v="5"/>
    <b v="0"/>
  </r>
  <r>
    <s v="TXN_1126918"/>
    <s v="CUST_06"/>
    <x v="5"/>
    <s v="Item_6"/>
    <s v="Item"/>
    <n v="6"/>
    <s v="FUR"/>
    <s v="FUR"/>
    <n v="87.5"/>
    <x v="2"/>
    <x v="0"/>
    <d v="2022-10-23T00:00:00"/>
    <x v="11"/>
    <b v="0"/>
  </r>
  <r>
    <s v="TXN_1139198"/>
    <s v="CUST_01"/>
    <x v="5"/>
    <s v="Item_17"/>
    <s v="Item"/>
    <n v="17"/>
    <s v="FUR"/>
    <s v="FUR"/>
    <n v="203"/>
    <x v="1"/>
    <x v="1"/>
    <d v="2022-11-04T00:00:00"/>
    <x v="10"/>
    <b v="1"/>
  </r>
  <r>
    <s v="TXN_1224414"/>
    <s v="CUST_15"/>
    <x v="5"/>
    <s v="Item_6"/>
    <s v="Item"/>
    <n v="6"/>
    <s v="FUR"/>
    <s v="FUR"/>
    <n v="62.5"/>
    <x v="1"/>
    <x v="0"/>
    <d v="2022-01-23T00:00:00"/>
    <x v="1"/>
    <b v="1"/>
  </r>
  <r>
    <s v="TXN_9312502"/>
    <s v="CUST_11"/>
    <x v="5"/>
    <s v="Item_20"/>
    <s v="Item"/>
    <n v="20"/>
    <s v="FUR"/>
    <s v="FUR"/>
    <n v="268"/>
    <x v="2"/>
    <x v="0"/>
    <d v="2022-09-28T00:00:00"/>
    <x v="8"/>
    <m/>
  </r>
  <r>
    <s v="TXN_9199770"/>
    <s v="CUST_24"/>
    <x v="5"/>
    <s v="Item_4"/>
    <s v="Item"/>
    <n v="4"/>
    <s v="FUR"/>
    <s v="FUR"/>
    <n v="19"/>
    <x v="2"/>
    <x v="1"/>
    <d v="2022-11-25T00:00:00"/>
    <x v="10"/>
    <b v="1"/>
  </r>
  <r>
    <s v="TXN_6682387"/>
    <s v="CUST_17"/>
    <x v="5"/>
    <s v="Item_25"/>
    <s v="Item"/>
    <n v="25"/>
    <s v="FUR"/>
    <s v="FUR"/>
    <n v="205"/>
    <x v="1"/>
    <x v="1"/>
    <d v="2023-03-03T00:00:00"/>
    <x v="4"/>
    <m/>
  </r>
  <r>
    <s v="TXN_5317550"/>
    <s v="CUST_23"/>
    <x v="5"/>
    <s v="Item_17"/>
    <s v="Item"/>
    <n v="17"/>
    <s v="FUR"/>
    <s v="FUR"/>
    <n v="116"/>
    <x v="0"/>
    <x v="1"/>
    <d v="2024-05-14T00:00:00"/>
    <x v="0"/>
    <b v="1"/>
  </r>
  <r>
    <s v="TXN_9211951"/>
    <s v="CUST_10"/>
    <x v="5"/>
    <s v="Item_8"/>
    <s v="Item"/>
    <n v="8"/>
    <s v="FUR"/>
    <s v="FUR"/>
    <n v="93"/>
    <x v="2"/>
    <x v="0"/>
    <d v="2024-02-16T00:00:00"/>
    <x v="6"/>
    <b v="1"/>
  </r>
  <r>
    <s v="TXN_2328430"/>
    <s v="CUST_22"/>
    <x v="5"/>
    <s v="Item_25"/>
    <s v="Item"/>
    <n v="25"/>
    <s v="FUR"/>
    <s v="FUR"/>
    <n v="246"/>
    <x v="0"/>
    <x v="0"/>
    <d v="2024-07-07T00:00:00"/>
    <x v="7"/>
    <m/>
  </r>
  <r>
    <s v="TXN_4029684"/>
    <s v="CUST_16"/>
    <x v="5"/>
    <s v="Item_21"/>
    <s v="Item"/>
    <n v="21"/>
    <s v="FUR"/>
    <s v="FUR"/>
    <n v="245"/>
    <x v="1"/>
    <x v="1"/>
    <d v="2024-04-19T00:00:00"/>
    <x v="3"/>
    <b v="1"/>
  </r>
  <r>
    <s v="TXN_1704457"/>
    <s v="CUST_18"/>
    <x v="5"/>
    <s v="Item_17"/>
    <s v="Item"/>
    <n v="17"/>
    <s v="FUR"/>
    <s v="FUR"/>
    <n v="145"/>
    <x v="0"/>
    <x v="1"/>
    <d v="2024-04-01T00:00:00"/>
    <x v="3"/>
    <m/>
  </r>
  <r>
    <s v="TXN_6253708"/>
    <s v="CUST_12"/>
    <x v="5"/>
    <s v="Item_15"/>
    <s v="Item"/>
    <n v="15"/>
    <s v="FUR"/>
    <s v="FUR"/>
    <n v="156"/>
    <x v="1"/>
    <x v="1"/>
    <d v="2022-11-03T00:00:00"/>
    <x v="10"/>
    <b v="1"/>
  </r>
  <r>
    <s v="TXN_4576075"/>
    <s v="CUST_09"/>
    <x v="5"/>
    <s v="Item_8"/>
    <s v="Item"/>
    <n v="8"/>
    <s v="FUR"/>
    <s v="FUR"/>
    <n v="139.5"/>
    <x v="1"/>
    <x v="1"/>
    <d v="2024-10-16T00:00:00"/>
    <x v="11"/>
    <m/>
  </r>
  <r>
    <s v="TXN_8514415"/>
    <s v="CUST_03"/>
    <x v="5"/>
    <s v="Item_8"/>
    <s v="Item"/>
    <n v="8"/>
    <s v="FUR"/>
    <s v="FUR"/>
    <n v="124"/>
    <x v="2"/>
    <x v="0"/>
    <d v="2022-12-21T00:00:00"/>
    <x v="5"/>
    <b v="1"/>
  </r>
  <r>
    <s v="TXN_1204007"/>
    <s v="CUST_11"/>
    <x v="5"/>
    <s v="Item_14"/>
    <s v="Item"/>
    <n v="14"/>
    <s v="FUR"/>
    <s v="FUR"/>
    <n v="196"/>
    <x v="2"/>
    <x v="1"/>
    <d v="2022-10-11T00:00:00"/>
    <x v="11"/>
    <b v="1"/>
  </r>
  <r>
    <s v="TXN_7341164"/>
    <s v="CUST_11"/>
    <x v="5"/>
    <s v="Item_21"/>
    <s v="Item"/>
    <n v="21"/>
    <s v="FUR"/>
    <s v="FUR"/>
    <n v="315"/>
    <x v="2"/>
    <x v="1"/>
    <d v="2024-07-17T00:00:00"/>
    <x v="7"/>
    <b v="1"/>
  </r>
  <r>
    <s v="TXN_1040270"/>
    <s v="CUST_02"/>
    <x v="5"/>
    <s v="Item_15"/>
    <s v="Item"/>
    <n v="15"/>
    <s v="FUR"/>
    <s v="FUR"/>
    <n v="52"/>
    <x v="0"/>
    <x v="1"/>
    <d v="2022-05-03T00:00:00"/>
    <x v="0"/>
    <b v="1"/>
  </r>
  <r>
    <s v="TXN_8052085"/>
    <s v="CUST_20"/>
    <x v="5"/>
    <s v="Item_17"/>
    <s v="Item"/>
    <n v="17"/>
    <s v="FUR"/>
    <s v="FUR"/>
    <n v="58"/>
    <x v="2"/>
    <x v="1"/>
    <d v="2024-07-22T00:00:00"/>
    <x v="7"/>
    <b v="1"/>
  </r>
  <r>
    <s v="TXN_3690725"/>
    <s v="CUST_09"/>
    <x v="5"/>
    <s v="Item_7"/>
    <s v="Item"/>
    <n v="7"/>
    <s v="FUR"/>
    <s v="FUR"/>
    <n v="84"/>
    <x v="1"/>
    <x v="0"/>
    <d v="2023-02-07T00:00:00"/>
    <x v="6"/>
    <m/>
  </r>
  <r>
    <s v="TXN_7949340"/>
    <s v="CUST_06"/>
    <x v="5"/>
    <s v="Item_8"/>
    <s v="Item"/>
    <n v="8"/>
    <s v="FUR"/>
    <s v="FUR"/>
    <n v="62"/>
    <x v="1"/>
    <x v="1"/>
    <d v="2023-11-04T00:00:00"/>
    <x v="10"/>
    <b v="0"/>
  </r>
  <r>
    <s v="TXN_8883555"/>
    <s v="CUST_12"/>
    <x v="5"/>
    <s v="Item_1"/>
    <s v="Item"/>
    <n v="1"/>
    <s v="FUR"/>
    <s v="FUR"/>
    <n v="15"/>
    <x v="0"/>
    <x v="1"/>
    <d v="2022-10-12T00:00:00"/>
    <x v="11"/>
    <b v="1"/>
  </r>
  <r>
    <s v="TXN_9497226"/>
    <s v="CUST_16"/>
    <x v="5"/>
    <s v="Item_21"/>
    <s v="Item"/>
    <n v="21"/>
    <s v="FUR"/>
    <s v="FUR"/>
    <n v="105"/>
    <x v="0"/>
    <x v="1"/>
    <d v="2024-04-25T00:00:00"/>
    <x v="3"/>
    <b v="1"/>
  </r>
  <r>
    <s v="TXN_4699053"/>
    <s v="CUST_12"/>
    <x v="5"/>
    <s v="Item_17"/>
    <s v="Item"/>
    <n v="17"/>
    <s v="FUR"/>
    <s v="FUR"/>
    <n v="203"/>
    <x v="0"/>
    <x v="1"/>
    <d v="2024-11-04T00:00:00"/>
    <x v="10"/>
    <m/>
  </r>
  <r>
    <s v="TXN_9027424"/>
    <s v="CUST_14"/>
    <x v="5"/>
    <s v="Item_17"/>
    <s v="Item"/>
    <n v="17"/>
    <s v="FUR"/>
    <s v="FUR"/>
    <n v="290"/>
    <x v="1"/>
    <x v="0"/>
    <d v="2022-01-13T00:00:00"/>
    <x v="1"/>
    <b v="1"/>
  </r>
  <r>
    <s v="TXN_1286644"/>
    <s v="CUST_17"/>
    <x v="5"/>
    <s v="Item_1"/>
    <s v="Item"/>
    <n v="1"/>
    <s v="FUR"/>
    <s v="FUR"/>
    <n v="40"/>
    <x v="1"/>
    <x v="0"/>
    <d v="2022-06-24T00:00:00"/>
    <x v="2"/>
    <m/>
  </r>
  <r>
    <s v="TXN_3345761"/>
    <s v="CUST_17"/>
    <x v="5"/>
    <s v="Item_20"/>
    <s v="Item"/>
    <n v="20"/>
    <s v="FUR"/>
    <s v="FUR"/>
    <n v="201"/>
    <x v="0"/>
    <x v="0"/>
    <d v="2024-09-18T00:00:00"/>
    <x v="8"/>
    <b v="0"/>
  </r>
  <r>
    <s v="TXN_2703515"/>
    <s v="CUST_14"/>
    <x v="5"/>
    <s v="Item_16"/>
    <s v="Item"/>
    <n v="16"/>
    <s v="FUR"/>
    <s v="FUR"/>
    <n v="165"/>
    <x v="0"/>
    <x v="1"/>
    <d v="2024-11-23T00:00:00"/>
    <x v="10"/>
    <b v="0"/>
  </r>
  <r>
    <s v="TXN_2322791"/>
    <s v="CUST_03"/>
    <x v="5"/>
    <s v="Item_15"/>
    <s v="Item"/>
    <n v="15"/>
    <s v="FUR"/>
    <s v="FUR"/>
    <n v="104"/>
    <x v="2"/>
    <x v="0"/>
    <d v="2023-01-15T00:00:00"/>
    <x v="1"/>
    <b v="0"/>
  </r>
  <r>
    <s v="TXN_1490733"/>
    <s v="CUST_21"/>
    <x v="5"/>
    <s v="Item_2"/>
    <s v="Item"/>
    <n v="2"/>
    <s v="FUR"/>
    <s v="FUR"/>
    <n v="39"/>
    <x v="1"/>
    <x v="0"/>
    <d v="2023-08-16T00:00:00"/>
    <x v="9"/>
    <m/>
  </r>
  <r>
    <s v="TXN_4892629"/>
    <s v="CUST_22"/>
    <x v="5"/>
    <s v="Item_21"/>
    <s v="Item"/>
    <n v="21"/>
    <s v="FUR"/>
    <s v="FUR"/>
    <n v="175"/>
    <x v="0"/>
    <x v="1"/>
    <d v="2024-02-20T00:00:00"/>
    <x v="6"/>
    <b v="1"/>
  </r>
  <r>
    <s v="TXN_9210943"/>
    <s v="CUST_02"/>
    <x v="5"/>
    <s v="Item_14"/>
    <s v="Item"/>
    <n v="14"/>
    <s v="FUR"/>
    <s v="FUR"/>
    <n v="196"/>
    <x v="0"/>
    <x v="0"/>
    <d v="2022-05-22T00:00:00"/>
    <x v="0"/>
    <b v="1"/>
  </r>
  <r>
    <s v="TXN_7241323"/>
    <s v="CUST_10"/>
    <x v="5"/>
    <s v="Item_15"/>
    <s v="Item"/>
    <n v="15"/>
    <s v="FUR"/>
    <s v="FUR"/>
    <n v="130"/>
    <x v="2"/>
    <x v="1"/>
    <d v="2022-02-12T00:00:00"/>
    <x v="6"/>
    <b v="0"/>
  </r>
  <r>
    <s v="TXN_5888173"/>
    <s v="CUST_01"/>
    <x v="5"/>
    <s v="Item_4"/>
    <s v="Item"/>
    <n v="4"/>
    <s v="FUR"/>
    <s v="FUR"/>
    <n v="66.5"/>
    <x v="2"/>
    <x v="0"/>
    <d v="2023-02-14T00:00:00"/>
    <x v="6"/>
    <m/>
  </r>
  <r>
    <s v="TXN_7948812"/>
    <s v="CUST_06"/>
    <x v="5"/>
    <s v="Item_2"/>
    <s v="Item"/>
    <n v="2"/>
    <s v="FUR"/>
    <s v="FUR"/>
    <n v="45.5"/>
    <x v="1"/>
    <x v="0"/>
    <d v="2024-12-23T00:00:00"/>
    <x v="5"/>
    <b v="0"/>
  </r>
  <r>
    <s v="TXN_2239985"/>
    <s v="CUST_24"/>
    <x v="5"/>
    <s v="Item_5"/>
    <s v="Item"/>
    <n v="5"/>
    <s v="FUR"/>
    <s v="FUR"/>
    <n v="110"/>
    <x v="1"/>
    <x v="0"/>
    <d v="2024-06-22T00:00:00"/>
    <x v="2"/>
    <b v="0"/>
  </r>
  <r>
    <s v="TXN_3838395"/>
    <s v="CUST_20"/>
    <x v="5"/>
    <s v="Item_7"/>
    <s v="Item"/>
    <n v="7"/>
    <s v="FUR"/>
    <s v="FUR"/>
    <n v="112"/>
    <x v="1"/>
    <x v="0"/>
    <d v="2023-08-27T00:00:00"/>
    <x v="9"/>
    <b v="0"/>
  </r>
  <r>
    <s v="TXN_1623171"/>
    <s v="CUST_15"/>
    <x v="5"/>
    <s v="Item_21"/>
    <s v="Item"/>
    <n v="21"/>
    <s v="FUR"/>
    <s v="FUR"/>
    <n v="70"/>
    <x v="2"/>
    <x v="0"/>
    <d v="2024-05-04T00:00:00"/>
    <x v="0"/>
    <m/>
  </r>
  <r>
    <s v="TXN_8291984"/>
    <s v="CUST_02"/>
    <x v="5"/>
    <s v="Item_12"/>
    <s v="Item"/>
    <n v="12"/>
    <s v="FUR"/>
    <s v="FUR"/>
    <n v="172"/>
    <x v="2"/>
    <x v="0"/>
    <d v="2023-04-09T00:00:00"/>
    <x v="3"/>
    <b v="0"/>
  </r>
  <r>
    <s v="TXN_4563856"/>
    <s v="CUST_15"/>
    <x v="5"/>
    <s v="Item_1"/>
    <s v="Item"/>
    <n v="1"/>
    <s v="FUR"/>
    <s v="FUR"/>
    <n v="20"/>
    <x v="2"/>
    <x v="1"/>
    <d v="2024-08-31T00:00:00"/>
    <x v="9"/>
    <b v="1"/>
  </r>
  <r>
    <s v="TXN_8626137"/>
    <s v="CUST_08"/>
    <x v="5"/>
    <s v="Item_14"/>
    <s v="Item"/>
    <n v="14"/>
    <s v="FUR"/>
    <s v="FUR"/>
    <n v="220.5"/>
    <x v="2"/>
    <x v="1"/>
    <d v="2024-07-20T00:00:00"/>
    <x v="7"/>
    <b v="1"/>
  </r>
  <r>
    <s v="TXN_8112678"/>
    <s v="CUST_02"/>
    <x v="5"/>
    <s v="Item_10"/>
    <s v="Item"/>
    <n v="10"/>
    <s v="FUR"/>
    <s v="FUR"/>
    <n v="166.5"/>
    <x v="2"/>
    <x v="1"/>
    <d v="2023-01-22T00:00:00"/>
    <x v="1"/>
    <b v="1"/>
  </r>
  <r>
    <s v="TXN_9733008"/>
    <s v="CUST_07"/>
    <x v="5"/>
    <s v="Item_24"/>
    <s v="Item"/>
    <n v="24"/>
    <s v="FUR"/>
    <s v="FUR"/>
    <n v="118.5"/>
    <x v="0"/>
    <x v="0"/>
    <d v="2023-09-19T00:00:00"/>
    <x v="8"/>
    <b v="0"/>
  </r>
  <r>
    <s v="TXN_5985965"/>
    <s v="CUST_25"/>
    <x v="5"/>
    <s v="Item_1"/>
    <s v="Item"/>
    <n v="1"/>
    <s v="FUR"/>
    <s v="FUR"/>
    <n v="25"/>
    <x v="1"/>
    <x v="0"/>
    <d v="2024-03-20T00:00:00"/>
    <x v="4"/>
    <b v="0"/>
  </r>
  <r>
    <s v="TXN_9695022"/>
    <s v="CUST_20"/>
    <x v="5"/>
    <s v="Item_11"/>
    <s v="Item"/>
    <n v="11"/>
    <s v="FUR"/>
    <s v="FUR"/>
    <n v="100"/>
    <x v="2"/>
    <x v="0"/>
    <d v="2024-02-01T00:00:00"/>
    <x v="6"/>
    <m/>
  </r>
  <r>
    <s v="TXN_2041111"/>
    <s v="CUST_17"/>
    <x v="5"/>
    <s v="Item_25"/>
    <s v="Item"/>
    <n v="25"/>
    <s v="FUR"/>
    <s v="FUR"/>
    <n v="246"/>
    <x v="2"/>
    <x v="0"/>
    <d v="2023-02-12T00:00:00"/>
    <x v="6"/>
    <b v="1"/>
  </r>
  <r>
    <s v="TXN_5577825"/>
    <s v="CUST_17"/>
    <x v="5"/>
    <s v="Item_14"/>
    <s v="Item"/>
    <n v="14"/>
    <s v="FUR"/>
    <s v="FUR"/>
    <n v="245"/>
    <x v="2"/>
    <x v="0"/>
    <d v="2024-01-22T00:00:00"/>
    <x v="1"/>
    <m/>
  </r>
  <r>
    <s v="TXN_6569223"/>
    <s v="CUST_25"/>
    <x v="5"/>
    <s v="Item_21"/>
    <s v="Item"/>
    <n v="21"/>
    <s v="FUR"/>
    <s v="FUR"/>
    <n v="210"/>
    <x v="1"/>
    <x v="1"/>
    <d v="2024-10-02T00:00:00"/>
    <x v="11"/>
    <m/>
  </r>
  <r>
    <s v="TXN_2849510"/>
    <s v="CUST_07"/>
    <x v="5"/>
    <s v="Item_20"/>
    <s v="Item"/>
    <n v="20"/>
    <s v="FUR"/>
    <s v="FUR"/>
    <n v="335"/>
    <x v="1"/>
    <x v="1"/>
    <d v="2024-06-04T00:00:00"/>
    <x v="2"/>
    <b v="0"/>
  </r>
  <r>
    <s v="TXN_3762237"/>
    <s v="CUST_24"/>
    <x v="5"/>
    <s v="Item_15"/>
    <s v="Item"/>
    <n v="15"/>
    <s v="FUR"/>
    <s v="FUR"/>
    <n v="260"/>
    <x v="1"/>
    <x v="1"/>
    <d v="2022-01-28T00:00:00"/>
    <x v="1"/>
    <b v="0"/>
  </r>
  <r>
    <s v="TXN_7928438"/>
    <s v="CUST_22"/>
    <x v="5"/>
    <s v="Item_11"/>
    <s v="Item"/>
    <n v="11"/>
    <s v="FUR"/>
    <s v="FUR"/>
    <n v="20"/>
    <x v="1"/>
    <x v="1"/>
    <d v="2024-11-03T00:00:00"/>
    <x v="10"/>
    <m/>
  </r>
  <r>
    <s v="TXN_3422906"/>
    <s v="CUST_21"/>
    <x v="5"/>
    <s v="Item_24"/>
    <s v="Item"/>
    <n v="24"/>
    <s v="FUR"/>
    <s v="FUR"/>
    <n v="39.5"/>
    <x v="1"/>
    <x v="1"/>
    <d v="2022-02-26T00:00:00"/>
    <x v="6"/>
    <m/>
  </r>
  <r>
    <s v="TXN_1443259"/>
    <s v="CUST_25"/>
    <x v="5"/>
    <s v="Item_3"/>
    <s v="Item"/>
    <n v="3"/>
    <s v="FUR"/>
    <s v="FUR"/>
    <n v="56"/>
    <x v="1"/>
    <x v="0"/>
    <d v="2023-11-08T00:00:00"/>
    <x v="10"/>
    <m/>
  </r>
  <r>
    <s v="TXN_3600908"/>
    <s v="CUST_15"/>
    <x v="5"/>
    <s v="Item_15"/>
    <s v="Item"/>
    <n v="15"/>
    <s v="FUR"/>
    <s v="FUR"/>
    <n v="52"/>
    <x v="1"/>
    <x v="0"/>
    <d v="2024-09-15T00:00:00"/>
    <x v="8"/>
    <m/>
  </r>
  <r>
    <s v="TXN_2372678"/>
    <s v="CUST_11"/>
    <x v="5"/>
    <s v="Item_5"/>
    <s v="Item"/>
    <n v="5"/>
    <s v="FUR"/>
    <s v="FUR"/>
    <n v="88"/>
    <x v="1"/>
    <x v="0"/>
    <d v="2023-04-11T00:00:00"/>
    <x v="3"/>
    <b v="1"/>
  </r>
  <r>
    <s v="TXN_9571758"/>
    <s v="CUST_01"/>
    <x v="5"/>
    <s v="Item_3"/>
    <s v="Item"/>
    <n v="3"/>
    <s v="FUR"/>
    <s v="FUR"/>
    <n v="32"/>
    <x v="1"/>
    <x v="0"/>
    <d v="2024-01-23T00:00:00"/>
    <x v="1"/>
    <b v="1"/>
  </r>
  <r>
    <s v="TXN_1245404"/>
    <s v="CUST_24"/>
    <x v="5"/>
    <s v="Item_14"/>
    <s v="Item"/>
    <n v="14"/>
    <s v="FUR"/>
    <s v="FUR"/>
    <n v="171.5"/>
    <x v="0"/>
    <x v="0"/>
    <d v="2024-07-31T00:00:00"/>
    <x v="7"/>
    <b v="0"/>
  </r>
  <r>
    <s v="TXN_2963897"/>
    <s v="CUST_24"/>
    <x v="5"/>
    <s v="Item_16"/>
    <s v="Item"/>
    <n v="16"/>
    <s v="FUR"/>
    <s v="FUR"/>
    <n v="220"/>
    <x v="0"/>
    <x v="0"/>
    <d v="2023-06-12T00:00:00"/>
    <x v="2"/>
    <b v="0"/>
  </r>
  <r>
    <s v="TXN_2035248"/>
    <s v="CUST_17"/>
    <x v="5"/>
    <s v="Item_11"/>
    <s v="Item"/>
    <n v="11"/>
    <s v="FUR"/>
    <s v="FUR"/>
    <n v="160"/>
    <x v="2"/>
    <x v="0"/>
    <d v="2024-01-01T00:00:00"/>
    <x v="1"/>
    <m/>
  </r>
  <r>
    <s v="TXN_7699654"/>
    <s v="CUST_15"/>
    <x v="5"/>
    <s v="Item_5"/>
    <s v="Item"/>
    <n v="5"/>
    <s v="FUR"/>
    <s v="FUR"/>
    <n v="99"/>
    <x v="1"/>
    <x v="0"/>
    <d v="2024-02-15T00:00:00"/>
    <x v="6"/>
    <b v="1"/>
  </r>
  <r>
    <s v="TXN_6851800"/>
    <s v="CUST_10"/>
    <x v="5"/>
    <s v="Item_9"/>
    <s v="Item"/>
    <n v="9"/>
    <s v="FUR"/>
    <s v="FUR"/>
    <n v="102"/>
    <x v="1"/>
    <x v="1"/>
    <d v="2023-06-13T00:00:00"/>
    <x v="2"/>
    <b v="0"/>
  </r>
  <r>
    <s v="TXN_2588792"/>
    <s v="CUST_10"/>
    <x v="5"/>
    <s v="Item_10"/>
    <s v="Item"/>
    <n v="10"/>
    <s v="FUR"/>
    <s v="FUR"/>
    <n v="55.5"/>
    <x v="1"/>
    <x v="0"/>
    <d v="2023-06-13T00:00:00"/>
    <x v="2"/>
    <m/>
  </r>
  <r>
    <s v="TXN_9403711"/>
    <s v="CUST_23"/>
    <x v="5"/>
    <s v="Item_25"/>
    <s v="Item"/>
    <n v="25"/>
    <s v="FUR"/>
    <s v="FUR"/>
    <n v="369"/>
    <x v="0"/>
    <x v="0"/>
    <d v="2022-08-21T00:00:00"/>
    <x v="9"/>
    <b v="0"/>
  </r>
  <r>
    <s v="TXN_6376892"/>
    <s v="CUST_20"/>
    <x v="5"/>
    <s v="Item_16"/>
    <s v="Item"/>
    <n v="16"/>
    <s v="FUR"/>
    <s v="FUR"/>
    <n v="137.5"/>
    <x v="0"/>
    <x v="0"/>
    <d v="2023-05-17T00:00:00"/>
    <x v="0"/>
    <m/>
  </r>
  <r>
    <s v="TXN_5930877"/>
    <s v="CUST_02"/>
    <x v="5"/>
    <s v="Item_1"/>
    <s v="Item"/>
    <n v="1"/>
    <s v="FUR"/>
    <s v="FUR"/>
    <n v="10"/>
    <x v="1"/>
    <x v="0"/>
    <d v="2022-02-02T00:00:00"/>
    <x v="6"/>
    <b v="1"/>
  </r>
  <r>
    <s v="TXN_4022379"/>
    <s v="CUST_01"/>
    <x v="5"/>
    <s v="Item_21"/>
    <s v="Item"/>
    <n v="21"/>
    <s v="FUR"/>
    <s v="FUR"/>
    <n v="140"/>
    <x v="2"/>
    <x v="1"/>
    <d v="2025-01-09T00:00:00"/>
    <x v="1"/>
    <b v="1"/>
  </r>
  <r>
    <s v="TXN_6989632"/>
    <s v="CUST_06"/>
    <x v="5"/>
    <s v="Item_17"/>
    <s v="Item"/>
    <n v="17"/>
    <s v="FUR"/>
    <s v="FUR"/>
    <n v="203"/>
    <x v="2"/>
    <x v="1"/>
    <d v="2023-08-19T00:00:00"/>
    <x v="9"/>
    <m/>
  </r>
  <r>
    <s v="TXN_4390681"/>
    <s v="CUST_19"/>
    <x v="5"/>
    <s v="Item_11"/>
    <s v="Item"/>
    <n v="11"/>
    <s v="FUR"/>
    <s v="FUR"/>
    <n v="60"/>
    <x v="0"/>
    <x v="0"/>
    <d v="2024-10-12T00:00:00"/>
    <x v="11"/>
    <b v="0"/>
  </r>
  <r>
    <s v="TXN_8312176"/>
    <s v="CUST_02"/>
    <x v="5"/>
    <s v="Item_17"/>
    <s v="Item"/>
    <n v="17"/>
    <s v="FUR"/>
    <s v="FUR"/>
    <n v="232"/>
    <x v="0"/>
    <x v="0"/>
    <d v="2023-09-24T00:00:00"/>
    <x v="8"/>
    <m/>
  </r>
  <r>
    <s v="TXN_7459156"/>
    <s v="CUST_03"/>
    <x v="5"/>
    <s v="Item_9"/>
    <s v="Item"/>
    <n v="9"/>
    <s v="FUR"/>
    <s v="FUR"/>
    <n v="119"/>
    <x v="2"/>
    <x v="1"/>
    <d v="2023-01-18T00:00:00"/>
    <x v="1"/>
    <m/>
  </r>
  <r>
    <s v="TXN_1078497"/>
    <s v="CUST_03"/>
    <x v="5"/>
    <s v="Item_24"/>
    <s v="Item"/>
    <n v="24"/>
    <s v="FUR"/>
    <s v="FUR"/>
    <n v="355.5"/>
    <x v="2"/>
    <x v="1"/>
    <d v="2024-01-21T00:00:00"/>
    <x v="1"/>
    <b v="0"/>
  </r>
  <r>
    <s v="TXN_7855690"/>
    <s v="CUST_10"/>
    <x v="5"/>
    <s v="Item_19"/>
    <s v="Item"/>
    <n v="19"/>
    <s v="FUR"/>
    <s v="FUR"/>
    <n v="256"/>
    <x v="2"/>
    <x v="0"/>
    <d v="2022-06-06T00:00:00"/>
    <x v="2"/>
    <b v="1"/>
  </r>
  <r>
    <s v="TXN_6800846"/>
    <s v="CUST_13"/>
    <x v="5"/>
    <s v="Item_15"/>
    <s v="Item"/>
    <n v="15"/>
    <s v="FUR"/>
    <s v="FUR"/>
    <n v="182"/>
    <x v="1"/>
    <x v="1"/>
    <d v="2023-11-09T00:00:00"/>
    <x v="10"/>
    <m/>
  </r>
  <r>
    <s v="TXN_3546752"/>
    <s v="CUST_20"/>
    <x v="5"/>
    <s v="Item_19"/>
    <s v="Item"/>
    <n v="19"/>
    <s v="FUR"/>
    <s v="FUR"/>
    <n v="256"/>
    <x v="1"/>
    <x v="1"/>
    <d v="2022-03-31T00:00:00"/>
    <x v="4"/>
    <b v="0"/>
  </r>
  <r>
    <s v="TXN_2474939"/>
    <s v="CUST_19"/>
    <x v="5"/>
    <s v="Item_23"/>
    <s v="Item"/>
    <n v="23"/>
    <s v="FUR"/>
    <s v="FUR"/>
    <n v="76"/>
    <x v="0"/>
    <x v="0"/>
    <d v="2024-01-03T00:00:00"/>
    <x v="1"/>
    <b v="0"/>
  </r>
  <r>
    <s v="TXN_4199863"/>
    <s v="CUST_11"/>
    <x v="5"/>
    <s v="Item_23"/>
    <s v="Item"/>
    <n v="23"/>
    <s v="FUR"/>
    <s v="FUR"/>
    <n v="342"/>
    <x v="2"/>
    <x v="1"/>
    <d v="2022-09-12T00:00:00"/>
    <x v="8"/>
    <b v="0"/>
  </r>
  <r>
    <s v="TXN_5901894"/>
    <s v="CUST_24"/>
    <x v="5"/>
    <s v="Item_20"/>
    <s v="Item"/>
    <n v="20"/>
    <s v="FUR"/>
    <s v="FUR"/>
    <n v="335"/>
    <x v="0"/>
    <x v="1"/>
    <d v="2023-02-03T00:00:00"/>
    <x v="6"/>
    <b v="0"/>
  </r>
  <r>
    <s v="TXN_8486925"/>
    <s v="CUST_08"/>
    <x v="5"/>
    <s v="Item_20"/>
    <s v="Item"/>
    <n v="20"/>
    <s v="FUR"/>
    <s v="FUR"/>
    <n v="67"/>
    <x v="0"/>
    <x v="1"/>
    <d v="2023-08-27T00:00:00"/>
    <x v="9"/>
    <m/>
  </r>
  <r>
    <s v="TXN_4417030"/>
    <s v="CUST_24"/>
    <x v="5"/>
    <s v="Item_5"/>
    <s v="Item"/>
    <n v="5"/>
    <s v="FUR"/>
    <s v="FUR"/>
    <n v="99"/>
    <x v="0"/>
    <x v="1"/>
    <d v="2024-08-29T00:00:00"/>
    <x v="9"/>
    <b v="0"/>
  </r>
  <r>
    <s v="TXN_1205880"/>
    <s v="CUST_04"/>
    <x v="5"/>
    <s v="Item_5"/>
    <s v="Item"/>
    <n v="5"/>
    <s v="FUR"/>
    <s v="FUR"/>
    <n v="22"/>
    <x v="2"/>
    <x v="0"/>
    <d v="2023-06-17T00:00:00"/>
    <x v="2"/>
    <b v="0"/>
  </r>
  <r>
    <s v="TXN_6570351"/>
    <s v="CUST_15"/>
    <x v="5"/>
    <s v="Item_21"/>
    <s v="Item"/>
    <n v="21"/>
    <s v="FUR"/>
    <s v="FUR"/>
    <n v="280"/>
    <x v="0"/>
    <x v="0"/>
    <d v="2023-06-25T00:00:00"/>
    <x v="2"/>
    <b v="1"/>
  </r>
  <r>
    <s v="TXN_7261721"/>
    <s v="CUST_08"/>
    <x v="5"/>
    <s v="Item_7"/>
    <s v="Item"/>
    <n v="7"/>
    <s v="FUR"/>
    <s v="FUR"/>
    <n v="42"/>
    <x v="1"/>
    <x v="0"/>
    <d v="2022-11-23T00:00:00"/>
    <x v="10"/>
    <b v="0"/>
  </r>
  <r>
    <s v="TXN_4972574"/>
    <s v="CUST_09"/>
    <x v="5"/>
    <s v="Item_10"/>
    <s v="Item"/>
    <n v="10"/>
    <s v="FUR"/>
    <s v="FUR"/>
    <n v="92.5"/>
    <x v="1"/>
    <x v="1"/>
    <d v="2024-01-24T00:00:00"/>
    <x v="1"/>
    <b v="1"/>
  </r>
  <r>
    <s v="TXN_3899797"/>
    <s v="CUST_24"/>
    <x v="5"/>
    <s v="Item_16"/>
    <s v="Item"/>
    <n v="16"/>
    <s v="FUR"/>
    <s v="FUR"/>
    <n v="110"/>
    <x v="0"/>
    <x v="0"/>
    <d v="2024-08-08T00:00:00"/>
    <x v="9"/>
    <b v="1"/>
  </r>
  <r>
    <s v="TXN_1788104"/>
    <s v="CUST_22"/>
    <x v="5"/>
    <s v="Item_15"/>
    <s v="Item"/>
    <n v="15"/>
    <s v="FUR"/>
    <s v="FUR"/>
    <n v="208"/>
    <x v="1"/>
    <x v="0"/>
    <d v="2024-11-18T00:00:00"/>
    <x v="10"/>
    <b v="0"/>
  </r>
  <r>
    <s v="TXN_8983531"/>
    <s v="CUST_16"/>
    <x v="5"/>
    <s v="Item_5"/>
    <s v="Item"/>
    <n v="5"/>
    <s v="FUR"/>
    <s v="FUR"/>
    <n v="11"/>
    <x v="0"/>
    <x v="1"/>
    <d v="2023-03-09T00:00:00"/>
    <x v="4"/>
    <b v="1"/>
  </r>
  <r>
    <s v="TXN_6734279"/>
    <s v="CUST_24"/>
    <x v="5"/>
    <s v="Item_11"/>
    <s v="Item"/>
    <n v="11"/>
    <s v="FUR"/>
    <s v="FUR"/>
    <n v="160"/>
    <x v="0"/>
    <x v="0"/>
    <d v="2023-12-24T00:00:00"/>
    <x v="5"/>
    <m/>
  </r>
  <r>
    <s v="TXN_2666524"/>
    <s v="CUST_25"/>
    <x v="5"/>
    <s v="Item_8"/>
    <s v="Item"/>
    <n v="8"/>
    <s v="FUR"/>
    <s v="FUR"/>
    <n v="93"/>
    <x v="0"/>
    <x v="1"/>
    <d v="2023-09-22T00:00:00"/>
    <x v="8"/>
    <b v="1"/>
  </r>
  <r>
    <s v="TXN_3173361"/>
    <s v="CUST_08"/>
    <x v="5"/>
    <s v="Item_14"/>
    <s v="Item"/>
    <n v="14"/>
    <s v="FUR"/>
    <s v="FUR"/>
    <n v="220.5"/>
    <x v="1"/>
    <x v="0"/>
    <d v="2022-04-24T00:00:00"/>
    <x v="3"/>
    <m/>
  </r>
  <r>
    <s v="TXN_2850974"/>
    <s v="CUST_03"/>
    <x v="5"/>
    <s v="Item_25"/>
    <s v="Item"/>
    <n v="25"/>
    <s v="FUR"/>
    <s v="FUR"/>
    <n v="123"/>
    <x v="2"/>
    <x v="0"/>
    <d v="2022-04-05T00:00:00"/>
    <x v="3"/>
    <m/>
  </r>
  <r>
    <s v="TXN_4033040"/>
    <s v="CUST_06"/>
    <x v="5"/>
    <s v="Item_24"/>
    <s v="Item"/>
    <n v="24"/>
    <s v="FUR"/>
    <s v="FUR"/>
    <n v="79"/>
    <x v="2"/>
    <x v="1"/>
    <d v="2024-06-07T00:00:00"/>
    <x v="2"/>
    <m/>
  </r>
  <r>
    <s v="TXN_9545024"/>
    <s v="CUST_09"/>
    <x v="5"/>
    <s v="Item_17"/>
    <s v="Item"/>
    <n v="17"/>
    <s v="FUR"/>
    <s v="FUR"/>
    <n v="116"/>
    <x v="2"/>
    <x v="0"/>
    <d v="2024-04-03T00:00:00"/>
    <x v="3"/>
    <b v="1"/>
  </r>
  <r>
    <s v="TXN_6016967"/>
    <s v="CUST_07"/>
    <x v="5"/>
    <s v="Item_25"/>
    <s v="Item"/>
    <n v="25"/>
    <s v="FUR"/>
    <s v="FUR"/>
    <n v="369"/>
    <x v="2"/>
    <x v="0"/>
    <d v="2022-08-15T00:00:00"/>
    <x v="9"/>
    <m/>
  </r>
  <r>
    <s v="TXN_1903317"/>
    <s v="CUST_11"/>
    <x v="5"/>
    <s v="Item_23"/>
    <s v="Item"/>
    <n v="23"/>
    <s v="FUR"/>
    <s v="FUR"/>
    <n v="342"/>
    <x v="2"/>
    <x v="1"/>
    <d v="2024-04-10T00:00:00"/>
    <x v="3"/>
    <b v="0"/>
  </r>
  <r>
    <s v="TXN_1772393"/>
    <s v="CUST_18"/>
    <x v="5"/>
    <s v="Item_5"/>
    <s v="Item"/>
    <n v="5"/>
    <s v="FUR"/>
    <s v="FUR"/>
    <n v="33"/>
    <x v="1"/>
    <x v="1"/>
    <d v="2024-03-29T00:00:00"/>
    <x v="4"/>
    <b v="1"/>
  </r>
  <r>
    <s v="TXN_6124315"/>
    <s v="CUST_15"/>
    <x v="5"/>
    <s v="Item_7"/>
    <s v="Item"/>
    <n v="7"/>
    <s v="FUR"/>
    <s v="FUR"/>
    <n v="14"/>
    <x v="1"/>
    <x v="0"/>
    <d v="2022-08-29T00:00:00"/>
    <x v="9"/>
    <b v="1"/>
  </r>
  <r>
    <s v="TXN_2893975"/>
    <s v="CUST_01"/>
    <x v="5"/>
    <s v="Item_15"/>
    <s v="Item"/>
    <n v="15"/>
    <s v="FUR"/>
    <s v="FUR"/>
    <n v="130"/>
    <x v="1"/>
    <x v="1"/>
    <d v="2022-01-21T00:00:00"/>
    <x v="1"/>
    <m/>
  </r>
  <r>
    <s v="TXN_7004172"/>
    <s v="CUST_12"/>
    <x v="5"/>
    <s v="Item_2"/>
    <s v="Item"/>
    <n v="2"/>
    <s v="FUR"/>
    <s v="FUR"/>
    <n v="65"/>
    <x v="2"/>
    <x v="1"/>
    <d v="2023-05-19T00:00:00"/>
    <x v="0"/>
    <b v="1"/>
  </r>
  <r>
    <s v="TXN_7458829"/>
    <s v="CUST_23"/>
    <x v="5"/>
    <s v="Item_2"/>
    <s v="Item"/>
    <n v="2"/>
    <s v="FUR"/>
    <s v="FUR"/>
    <n v="32.5"/>
    <x v="1"/>
    <x v="1"/>
    <d v="2023-08-13T00:00:00"/>
    <x v="9"/>
    <m/>
  </r>
  <r>
    <s v="TXN_2991066"/>
    <s v="CUST_07"/>
    <x v="5"/>
    <s v="Item_10"/>
    <s v="Item"/>
    <n v="10"/>
    <s v="FUR"/>
    <s v="FUR"/>
    <n v="111"/>
    <x v="0"/>
    <x v="0"/>
    <d v="2023-08-23T00:00:00"/>
    <x v="9"/>
    <b v="0"/>
  </r>
  <r>
    <s v="TXN_6166231"/>
    <s v="CUST_06"/>
    <x v="5"/>
    <s v="Item_16"/>
    <s v="Item"/>
    <n v="16"/>
    <s v="FUR"/>
    <s v="FUR"/>
    <n v="247.5"/>
    <x v="0"/>
    <x v="0"/>
    <d v="2024-04-17T00:00:00"/>
    <x v="3"/>
    <b v="1"/>
  </r>
  <r>
    <s v="TXN_9369104"/>
    <s v="CUST_24"/>
    <x v="5"/>
    <s v="Item_7"/>
    <s v="Item"/>
    <n v="7"/>
    <s v="FUR"/>
    <s v="FUR"/>
    <n v="56"/>
    <x v="2"/>
    <x v="0"/>
    <d v="2024-03-17T00:00:00"/>
    <x v="4"/>
    <m/>
  </r>
  <r>
    <s v="TXN_3508176"/>
    <s v="CUST_08"/>
    <x v="5"/>
    <s v="Item_8"/>
    <s v="Item"/>
    <n v="8"/>
    <s v="FUR"/>
    <s v="FUR"/>
    <n v="93"/>
    <x v="2"/>
    <x v="1"/>
    <d v="2025-01-09T00:00:00"/>
    <x v="1"/>
    <b v="1"/>
  </r>
  <r>
    <s v="TXN_9800846"/>
    <s v="CUST_05"/>
    <x v="5"/>
    <s v="Item_4"/>
    <s v="Item"/>
    <n v="4"/>
    <s v="FUR"/>
    <s v="FUR"/>
    <n v="57"/>
    <x v="1"/>
    <x v="1"/>
    <d v="2022-03-15T00:00:00"/>
    <x v="4"/>
    <b v="0"/>
  </r>
  <r>
    <s v="TXN_2027533"/>
    <s v="CUST_19"/>
    <x v="5"/>
    <s v="Item_11"/>
    <s v="Item"/>
    <n v="11"/>
    <s v="FUR"/>
    <s v="FUR"/>
    <n v="120"/>
    <x v="0"/>
    <x v="1"/>
    <d v="2022-11-15T00:00:00"/>
    <x v="10"/>
    <b v="0"/>
  </r>
  <r>
    <s v="TXN_6043282"/>
    <s v="CUST_21"/>
    <x v="5"/>
    <s v="Item_20"/>
    <s v="Item"/>
    <n v="20"/>
    <s v="FUR"/>
    <s v="FUR"/>
    <n v="167.5"/>
    <x v="0"/>
    <x v="1"/>
    <d v="2024-01-10T00:00:00"/>
    <x v="1"/>
    <b v="0"/>
  </r>
  <r>
    <s v="TXN_2721638"/>
    <s v="CUST_16"/>
    <x v="5"/>
    <s v="Item_5"/>
    <s v="Item"/>
    <n v="5"/>
    <s v="FUR"/>
    <s v="FUR"/>
    <n v="55"/>
    <x v="0"/>
    <x v="0"/>
    <d v="2024-07-11T00:00:00"/>
    <x v="7"/>
    <m/>
  </r>
  <r>
    <s v="TXN_8724276"/>
    <s v="CUST_02"/>
    <x v="5"/>
    <s v="Item_5"/>
    <s v="Item"/>
    <n v="5"/>
    <s v="FUR"/>
    <s v="FUR"/>
    <n v="66"/>
    <x v="0"/>
    <x v="0"/>
    <d v="2022-04-01T00:00:00"/>
    <x v="3"/>
    <m/>
  </r>
  <r>
    <s v="TXN_5923084"/>
    <s v="CUST_10"/>
    <x v="5"/>
    <s v="Item_21"/>
    <s v="Item"/>
    <n v="21"/>
    <s v="FUR"/>
    <s v="FUR"/>
    <n v="280"/>
    <x v="1"/>
    <x v="1"/>
    <d v="2022-12-11T00:00:00"/>
    <x v="5"/>
    <b v="0"/>
  </r>
  <r>
    <s v="TXN_5321918"/>
    <s v="CUST_24"/>
    <x v="5"/>
    <s v="Item_6"/>
    <s v="Item"/>
    <n v="6"/>
    <s v="FUR"/>
    <s v="FUR"/>
    <n v="62.5"/>
    <x v="0"/>
    <x v="1"/>
    <d v="2025-01-18T00:00:00"/>
    <x v="1"/>
    <b v="0"/>
  </r>
  <r>
    <s v="TXN_9665505"/>
    <s v="CUST_25"/>
    <x v="5"/>
    <s v="Item_11"/>
    <s v="Item"/>
    <n v="11"/>
    <s v="FUR"/>
    <s v="FUR"/>
    <n v="80"/>
    <x v="1"/>
    <x v="0"/>
    <d v="2022-05-05T00:00:00"/>
    <x v="0"/>
    <m/>
  </r>
  <r>
    <s v="TXN_6765730"/>
    <s v="CUST_17"/>
    <x v="5"/>
    <s v="Item_25"/>
    <s v="Item"/>
    <n v="25"/>
    <s v="FUR"/>
    <s v="FUR"/>
    <n v="369"/>
    <x v="2"/>
    <x v="0"/>
    <d v="2023-09-10T00:00:00"/>
    <x v="8"/>
    <b v="1"/>
  </r>
  <r>
    <s v="TXN_1071655"/>
    <s v="CUST_15"/>
    <x v="5"/>
    <s v="Item_6"/>
    <s v="Item"/>
    <n v="6"/>
    <s v="FUR"/>
    <s v="FUR"/>
    <n v="100"/>
    <x v="1"/>
    <x v="0"/>
    <d v="2024-04-25T00:00:00"/>
    <x v="3"/>
    <m/>
  </r>
  <r>
    <s v="TXN_2900282"/>
    <s v="CUST_19"/>
    <x v="5"/>
    <s v="Item_7"/>
    <s v="Item"/>
    <n v="7"/>
    <s v="FUR"/>
    <s v="FUR"/>
    <n v="140"/>
    <x v="2"/>
    <x v="0"/>
    <d v="2023-04-04T00:00:00"/>
    <x v="3"/>
    <b v="1"/>
  </r>
  <r>
    <s v="TXN_7919038"/>
    <s v="CUST_24"/>
    <x v="5"/>
    <s v="Item_14"/>
    <s v="Item"/>
    <n v="14"/>
    <s v="FUR"/>
    <s v="FUR"/>
    <n v="245"/>
    <x v="2"/>
    <x v="1"/>
    <d v="2022-04-04T00:00:00"/>
    <x v="3"/>
    <b v="0"/>
  </r>
  <r>
    <s v="TXN_5323387"/>
    <s v="CUST_13"/>
    <x v="5"/>
    <s v="Item_1"/>
    <s v="Item"/>
    <n v="1"/>
    <s v="FUR"/>
    <s v="FUR"/>
    <n v="40"/>
    <x v="2"/>
    <x v="0"/>
    <d v="2024-03-08T00:00:00"/>
    <x v="4"/>
    <b v="0"/>
  </r>
  <r>
    <s v="TXN_5756608"/>
    <s v="CUST_15"/>
    <x v="5"/>
    <s v="Item_24"/>
    <s v="Item"/>
    <n v="24"/>
    <s v="FUR"/>
    <s v="FUR"/>
    <n v="118.5"/>
    <x v="2"/>
    <x v="1"/>
    <d v="2024-03-28T00:00:00"/>
    <x v="4"/>
    <b v="1"/>
  </r>
  <r>
    <s v="TXN_7949571"/>
    <s v="CUST_01"/>
    <x v="5"/>
    <s v="Item_1"/>
    <s v="Item"/>
    <n v="1"/>
    <s v="FUR"/>
    <s v="FUR"/>
    <n v="40"/>
    <x v="0"/>
    <x v="1"/>
    <d v="2022-05-24T00:00:00"/>
    <x v="0"/>
    <b v="1"/>
  </r>
  <r>
    <s v="TXN_8625188"/>
    <s v="CUST_13"/>
    <x v="5"/>
    <s v="Item_2"/>
    <s v="Item"/>
    <n v="2"/>
    <s v="FUR"/>
    <s v="FUR"/>
    <n v="52"/>
    <x v="1"/>
    <x v="0"/>
    <d v="2024-11-13T00:00:00"/>
    <x v="10"/>
    <b v="1"/>
  </r>
  <r>
    <s v="TXN_7781176"/>
    <s v="CUST_05"/>
    <x v="5"/>
    <s v="Item_5"/>
    <s v="Item"/>
    <n v="5"/>
    <s v="FUR"/>
    <s v="FUR"/>
    <n v="77"/>
    <x v="1"/>
    <x v="0"/>
    <d v="2022-11-18T00:00:00"/>
    <x v="10"/>
    <b v="1"/>
  </r>
  <r>
    <s v="TXN_6377916"/>
    <s v="CUST_14"/>
    <x v="5"/>
    <s v="Item_8"/>
    <s v="Item"/>
    <n v="8"/>
    <s v="FUR"/>
    <s v="FUR"/>
    <n v="93"/>
    <x v="0"/>
    <x v="1"/>
    <d v="2024-02-11T00:00:00"/>
    <x v="6"/>
    <m/>
  </r>
  <r>
    <s v="TXN_9069543"/>
    <s v="CUST_10"/>
    <x v="5"/>
    <s v="Item_22"/>
    <s v="Item"/>
    <n v="22"/>
    <s v="FUR"/>
    <s v="FUR"/>
    <n v="146"/>
    <x v="2"/>
    <x v="1"/>
    <d v="2024-03-13T00:00:00"/>
    <x v="4"/>
    <b v="0"/>
  </r>
  <r>
    <s v="TXN_9726191"/>
    <s v="CUST_10"/>
    <x v="5"/>
    <s v="Item_25"/>
    <s v="Item"/>
    <n v="25"/>
    <s v="FUR"/>
    <s v="FUR"/>
    <n v="328"/>
    <x v="2"/>
    <x v="0"/>
    <d v="2024-08-28T00:00:00"/>
    <x v="9"/>
    <m/>
  </r>
  <r>
    <s v="TXN_7075399"/>
    <s v="CUST_24"/>
    <x v="5"/>
    <s v="Item_23"/>
    <s v="Item"/>
    <n v="23"/>
    <s v="FUR"/>
    <s v="FUR"/>
    <n v="38"/>
    <x v="1"/>
    <x v="1"/>
    <d v="2022-07-07T00:00:00"/>
    <x v="7"/>
    <m/>
  </r>
  <r>
    <s v="TXN_5721686"/>
    <s v="CUST_04"/>
    <x v="5"/>
    <s v="Item_2"/>
    <s v="Item"/>
    <n v="2"/>
    <s v="FUR"/>
    <s v="FUR"/>
    <n v="39"/>
    <x v="2"/>
    <x v="1"/>
    <d v="2024-06-15T00:00:00"/>
    <x v="2"/>
    <b v="0"/>
  </r>
  <r>
    <s v="TXN_4224556"/>
    <s v="CUST_06"/>
    <x v="5"/>
    <s v="Item_23"/>
    <s v="Item"/>
    <n v="23"/>
    <s v="FUR"/>
    <s v="FUR"/>
    <n v="190"/>
    <x v="0"/>
    <x v="1"/>
    <d v="2022-07-21T00:00:00"/>
    <x v="7"/>
    <b v="0"/>
  </r>
  <r>
    <s v="TXN_3066671"/>
    <s v="CUST_07"/>
    <x v="5"/>
    <s v="Item_22"/>
    <s v="Item"/>
    <n v="22"/>
    <s v="FUR"/>
    <s v="FUR"/>
    <n v="182.5"/>
    <x v="1"/>
    <x v="1"/>
    <d v="2023-08-05T00:00:00"/>
    <x v="9"/>
    <b v="0"/>
  </r>
  <r>
    <s v="TXN_1518573"/>
    <s v="CUST_11"/>
    <x v="5"/>
    <s v="Item_24"/>
    <s v="Item"/>
    <n v="24"/>
    <s v="FUR"/>
    <s v="FUR"/>
    <n v="158"/>
    <x v="1"/>
    <x v="0"/>
    <d v="2024-08-28T00:00:00"/>
    <x v="9"/>
    <b v="1"/>
  </r>
  <r>
    <s v="TXN_8437627"/>
    <s v="CUST_05"/>
    <x v="5"/>
    <s v="Item_6"/>
    <s v="Item"/>
    <n v="6"/>
    <s v="FUR"/>
    <s v="FUR"/>
    <n v="125"/>
    <x v="0"/>
    <x v="1"/>
    <d v="2024-07-12T00:00:00"/>
    <x v="7"/>
    <b v="0"/>
  </r>
  <r>
    <s v="TXN_2848161"/>
    <s v="CUST_04"/>
    <x v="5"/>
    <s v="Item_23"/>
    <s v="Item"/>
    <n v="23"/>
    <s v="FUR"/>
    <s v="FUR"/>
    <n v="38"/>
    <x v="2"/>
    <x v="1"/>
    <d v="2024-10-09T00:00:00"/>
    <x v="11"/>
    <b v="1"/>
  </r>
  <r>
    <s v="TXN_3220505"/>
    <s v="CUST_13"/>
    <x v="5"/>
    <s v="Item_15"/>
    <s v="Item"/>
    <n v="15"/>
    <s v="FUR"/>
    <s v="FUR"/>
    <n v="260"/>
    <x v="2"/>
    <x v="0"/>
    <d v="2022-10-23T00:00:00"/>
    <x v="11"/>
    <b v="1"/>
  </r>
  <r>
    <s v="TXN_6053836"/>
    <s v="CUST_11"/>
    <x v="5"/>
    <s v="Item_11"/>
    <s v="Item"/>
    <n v="11"/>
    <s v="FUR"/>
    <s v="FUR"/>
    <n v="20"/>
    <x v="2"/>
    <x v="1"/>
    <d v="2023-12-12T00:00:00"/>
    <x v="5"/>
    <b v="1"/>
  </r>
  <r>
    <s v="TXN_2497415"/>
    <s v="CUST_05"/>
    <x v="5"/>
    <s v="Item_21"/>
    <s v="Item"/>
    <n v="21"/>
    <s v="FUR"/>
    <s v="FUR"/>
    <n v="105"/>
    <x v="2"/>
    <x v="0"/>
    <d v="2024-09-12T00:00:00"/>
    <x v="8"/>
    <b v="1"/>
  </r>
  <r>
    <s v="TXN_3362535"/>
    <s v="CUST_21"/>
    <x v="5"/>
    <s v="Item_11"/>
    <s v="Item"/>
    <n v="11"/>
    <s v="FUR"/>
    <s v="FUR"/>
    <n v="20"/>
    <x v="2"/>
    <x v="0"/>
    <d v="2024-02-03T00:00:00"/>
    <x v="6"/>
    <b v="1"/>
  </r>
  <r>
    <s v="TXN_9365954"/>
    <s v="CUST_24"/>
    <x v="5"/>
    <s v="Item_20"/>
    <s v="Item"/>
    <n v="20"/>
    <s v="FUR"/>
    <s v="FUR"/>
    <n v="201"/>
    <x v="1"/>
    <x v="1"/>
    <d v="2024-03-29T00:00:00"/>
    <x v="4"/>
    <b v="0"/>
  </r>
  <r>
    <s v="TXN_8157793"/>
    <s v="CUST_08"/>
    <x v="5"/>
    <s v="Item_24"/>
    <s v="Item"/>
    <n v="24"/>
    <s v="FUR"/>
    <s v="FUR"/>
    <n v="395"/>
    <x v="1"/>
    <x v="0"/>
    <d v="2024-06-28T00:00:00"/>
    <x v="2"/>
    <m/>
  </r>
  <r>
    <s v="TXN_1803617"/>
    <s v="CUST_07"/>
    <x v="5"/>
    <s v="Item_23"/>
    <s v="Item"/>
    <n v="23"/>
    <s v="FUR"/>
    <s v="FUR"/>
    <n v="38"/>
    <x v="1"/>
    <x v="0"/>
    <d v="2024-11-15T00:00:00"/>
    <x v="10"/>
    <m/>
  </r>
  <r>
    <s v="TXN_9481338"/>
    <s v="CUST_19"/>
    <x v="5"/>
    <s v="Item_20"/>
    <s v="Item"/>
    <n v="20"/>
    <s v="FUR"/>
    <s v="FUR"/>
    <n v="234.5"/>
    <x v="0"/>
    <x v="1"/>
    <d v="2023-01-20T00:00:00"/>
    <x v="1"/>
    <m/>
  </r>
  <r>
    <s v="TXN_2458841"/>
    <s v="CUST_10"/>
    <x v="5"/>
    <s v="Item_24"/>
    <s v="Item"/>
    <n v="24"/>
    <s v="FUR"/>
    <s v="FUR"/>
    <n v="197.5"/>
    <x v="1"/>
    <x v="0"/>
    <d v="2023-05-19T00:00:00"/>
    <x v="0"/>
    <m/>
  </r>
  <r>
    <s v="TXN_4574595"/>
    <s v="CUST_11"/>
    <x v="5"/>
    <s v="Item_5"/>
    <s v="Item"/>
    <n v="5"/>
    <s v="FUR"/>
    <s v="FUR"/>
    <n v="11"/>
    <x v="1"/>
    <x v="0"/>
    <d v="2022-03-02T00:00:00"/>
    <x v="4"/>
    <m/>
  </r>
  <r>
    <s v="TXN_9550434"/>
    <s v="CUST_08"/>
    <x v="5"/>
    <s v="Item_15"/>
    <s v="Item"/>
    <n v="15"/>
    <s v="FUR"/>
    <s v="FUR"/>
    <n v="78"/>
    <x v="2"/>
    <x v="1"/>
    <d v="2024-10-18T00:00:00"/>
    <x v="11"/>
    <m/>
  </r>
  <r>
    <s v="TXN_6806724"/>
    <s v="CUST_14"/>
    <x v="5"/>
    <s v="Item_4"/>
    <s v="Item"/>
    <n v="4"/>
    <s v="FUR"/>
    <s v="FUR"/>
    <n v="38"/>
    <x v="1"/>
    <x v="0"/>
    <d v="2024-04-13T00:00:00"/>
    <x v="3"/>
    <b v="0"/>
  </r>
  <r>
    <s v="TXN_3581464"/>
    <s v="CUST_11"/>
    <x v="5"/>
    <s v="Item_8"/>
    <s v="Item"/>
    <n v="8"/>
    <s v="FUR"/>
    <s v="FUR"/>
    <n v="108.5"/>
    <x v="1"/>
    <x v="1"/>
    <d v="2022-01-07T00:00:00"/>
    <x v="1"/>
    <b v="1"/>
  </r>
  <r>
    <s v="TXN_3499944"/>
    <s v="CUST_02"/>
    <x v="5"/>
    <s v="Item_12"/>
    <s v="Item"/>
    <n v="12"/>
    <s v="FUR"/>
    <s v="FUR"/>
    <n v="43"/>
    <x v="1"/>
    <x v="1"/>
    <d v="2023-06-19T00:00:00"/>
    <x v="2"/>
    <m/>
  </r>
  <r>
    <s v="TXN_8884438"/>
    <s v="CUST_02"/>
    <x v="5"/>
    <s v="Item_15"/>
    <s v="Item"/>
    <n v="15"/>
    <s v="FUR"/>
    <s v="FUR"/>
    <n v="130"/>
    <x v="2"/>
    <x v="1"/>
    <d v="2024-03-21T00:00:00"/>
    <x v="4"/>
    <m/>
  </r>
  <r>
    <s v="TXN_5732366"/>
    <s v="CUST_09"/>
    <x v="5"/>
    <s v="Item_10"/>
    <s v="Item"/>
    <n v="10"/>
    <s v="FUR"/>
    <s v="FUR"/>
    <n v="111"/>
    <x v="2"/>
    <x v="1"/>
    <d v="2022-02-15T00:00:00"/>
    <x v="6"/>
    <b v="1"/>
  </r>
  <r>
    <s v="TXN_5582373"/>
    <s v="CUST_13"/>
    <x v="5"/>
    <s v="Item_14"/>
    <s v="Item"/>
    <n v="14"/>
    <s v="FUR"/>
    <s v="FUR"/>
    <n v="98"/>
    <x v="0"/>
    <x v="0"/>
    <d v="2023-01-08T00:00:00"/>
    <x v="1"/>
    <b v="0"/>
  </r>
  <r>
    <s v="TXN_8229465"/>
    <s v="CUST_18"/>
    <x v="5"/>
    <s v="Item_6"/>
    <s v="Item"/>
    <n v="6"/>
    <s v="FUR"/>
    <s v="FUR"/>
    <n v="125"/>
    <x v="1"/>
    <x v="1"/>
    <d v="2024-11-10T00:00:00"/>
    <x v="10"/>
    <b v="0"/>
  </r>
  <r>
    <s v="TXN_8151129"/>
    <s v="CUST_24"/>
    <x v="5"/>
    <s v="Item_20"/>
    <s v="Item"/>
    <n v="20"/>
    <s v="FUR"/>
    <s v="FUR"/>
    <n v="268"/>
    <x v="2"/>
    <x v="1"/>
    <d v="2024-03-04T00:00:00"/>
    <x v="4"/>
    <m/>
  </r>
  <r>
    <s v="TXN_3839719"/>
    <s v="CUST_01"/>
    <x v="5"/>
    <s v="Item_8"/>
    <s v="Item"/>
    <n v="8"/>
    <s v="FUR"/>
    <s v="FUR"/>
    <n v="77.5"/>
    <x v="1"/>
    <x v="1"/>
    <d v="2022-05-10T00:00:00"/>
    <x v="0"/>
    <m/>
  </r>
  <r>
    <s v="TXN_4185893"/>
    <s v="CUST_06"/>
    <x v="5"/>
    <s v="Item_6"/>
    <s v="Item"/>
    <n v="6"/>
    <s v="FUR"/>
    <s v="FUR"/>
    <n v="37.5"/>
    <x v="1"/>
    <x v="1"/>
    <d v="2022-10-08T00:00:00"/>
    <x v="11"/>
    <m/>
  </r>
  <r>
    <s v="TXN_6696792"/>
    <s v="CUST_19"/>
    <x v="5"/>
    <s v="Item_25"/>
    <s v="Item"/>
    <n v="25"/>
    <s v="FUR"/>
    <s v="FUR"/>
    <n v="328"/>
    <x v="2"/>
    <x v="0"/>
    <d v="2022-05-30T00:00:00"/>
    <x v="0"/>
    <m/>
  </r>
  <r>
    <s v="TXN_8331386"/>
    <s v="CUST_24"/>
    <x v="5"/>
    <s v="Item_17"/>
    <s v="Item"/>
    <n v="17"/>
    <s v="FUR"/>
    <s v="FUR"/>
    <n v="203"/>
    <x v="1"/>
    <x v="0"/>
    <d v="2022-09-09T00:00:00"/>
    <x v="8"/>
    <b v="1"/>
  </r>
  <r>
    <s v="TXN_2271740"/>
    <s v="CUST_01"/>
    <x v="5"/>
    <s v="Item_11"/>
    <s v="Item"/>
    <n v="11"/>
    <s v="FUR"/>
    <s v="FUR"/>
    <n v="80"/>
    <x v="1"/>
    <x v="1"/>
    <d v="2023-01-06T00:00:00"/>
    <x v="1"/>
    <b v="0"/>
  </r>
  <r>
    <s v="TXN_4324860"/>
    <s v="CUST_15"/>
    <x v="5"/>
    <s v="Item_24"/>
    <s v="Item"/>
    <n v="24"/>
    <s v="FUR"/>
    <s v="FUR"/>
    <n v="237"/>
    <x v="0"/>
    <x v="0"/>
    <d v="2024-07-15T00:00:00"/>
    <x v="7"/>
    <m/>
  </r>
  <r>
    <s v="TXN_2279017"/>
    <s v="CUST_09"/>
    <x v="5"/>
    <s v="Item_2"/>
    <s v="Item"/>
    <n v="2"/>
    <s v="FUR"/>
    <s v="FUR"/>
    <n v="52"/>
    <x v="1"/>
    <x v="1"/>
    <d v="2024-02-18T00:00:00"/>
    <x v="6"/>
    <b v="0"/>
  </r>
  <r>
    <s v="TXN_3085712"/>
    <s v="CUST_05"/>
    <x v="5"/>
    <s v="Item_20"/>
    <s v="Item"/>
    <n v="20"/>
    <s v="FUR"/>
    <s v="FUR"/>
    <n v="201"/>
    <x v="1"/>
    <x v="1"/>
    <d v="2023-04-21T00:00:00"/>
    <x v="3"/>
    <b v="1"/>
  </r>
  <r>
    <s v="TXN_5142790"/>
    <s v="CUST_23"/>
    <x v="5"/>
    <s v="Item_6"/>
    <s v="Item"/>
    <n v="6"/>
    <s v="FUR"/>
    <s v="FUR"/>
    <n v="25"/>
    <x v="1"/>
    <x v="1"/>
    <d v="2023-05-30T00:00:00"/>
    <x v="0"/>
    <m/>
  </r>
  <r>
    <s v="TXN_2374919"/>
    <s v="CUST_24"/>
    <x v="5"/>
    <s v="Item_8"/>
    <s v="Item"/>
    <n v="8"/>
    <s v="FUR"/>
    <s v="FUR"/>
    <n v="155"/>
    <x v="2"/>
    <x v="1"/>
    <d v="2022-03-31T00:00:00"/>
    <x v="4"/>
    <b v="0"/>
  </r>
  <r>
    <s v="TXN_7824771"/>
    <s v="CUST_24"/>
    <x v="5"/>
    <s v="Item_18"/>
    <s v="Item"/>
    <n v="18"/>
    <s v="FUR"/>
    <s v="FUR"/>
    <n v="91.5"/>
    <x v="1"/>
    <x v="0"/>
    <d v="2023-12-25T00:00:00"/>
    <x v="5"/>
    <b v="1"/>
  </r>
  <r>
    <s v="TXN_1993899"/>
    <s v="CUST_05"/>
    <x v="5"/>
    <s v="Item_23"/>
    <s v="Item"/>
    <n v="23"/>
    <s v="FUR"/>
    <s v="FUR"/>
    <n v="152"/>
    <x v="2"/>
    <x v="1"/>
    <d v="2024-10-09T00:00:00"/>
    <x v="11"/>
    <b v="1"/>
  </r>
  <r>
    <s v="TXN_1475185"/>
    <s v="CUST_04"/>
    <x v="5"/>
    <s v="Item_24"/>
    <s v="Item"/>
    <n v="24"/>
    <s v="FUR"/>
    <s v="FUR"/>
    <n v="355.5"/>
    <x v="0"/>
    <x v="0"/>
    <d v="2023-05-28T00:00:00"/>
    <x v="0"/>
    <b v="0"/>
  </r>
  <r>
    <s v="TXN_6275399"/>
    <s v="CUST_03"/>
    <x v="5"/>
    <s v="Item_24"/>
    <s v="Item"/>
    <n v="24"/>
    <s v="FUR"/>
    <s v="FUR"/>
    <n v="79"/>
    <x v="2"/>
    <x v="0"/>
    <d v="2024-05-31T00:00:00"/>
    <x v="0"/>
    <b v="1"/>
  </r>
  <r>
    <s v="TXN_4509243"/>
    <s v="CUST_20"/>
    <x v="5"/>
    <s v="Item_24"/>
    <s v="Item"/>
    <n v="24"/>
    <s v="FUR"/>
    <s v="FUR"/>
    <n v="276.5"/>
    <x v="2"/>
    <x v="1"/>
    <d v="2022-02-17T00:00:00"/>
    <x v="6"/>
    <b v="1"/>
  </r>
  <r>
    <s v="TXN_7745510"/>
    <s v="CUST_17"/>
    <x v="5"/>
    <s v="Item_19"/>
    <s v="Item"/>
    <n v="19"/>
    <s v="FUR"/>
    <s v="FUR"/>
    <n v="192"/>
    <x v="2"/>
    <x v="0"/>
    <d v="2022-08-11T00:00:00"/>
    <x v="9"/>
    <m/>
  </r>
  <r>
    <s v="TXN_8910219"/>
    <s v="CUST_19"/>
    <x v="5"/>
    <s v="Item_3"/>
    <s v="Item"/>
    <n v="3"/>
    <s v="FUR"/>
    <s v="FUR"/>
    <n v="80"/>
    <x v="1"/>
    <x v="0"/>
    <d v="2023-08-18T00:00:00"/>
    <x v="9"/>
    <b v="1"/>
  </r>
  <r>
    <s v="TXN_4475205"/>
    <s v="CUST_23"/>
    <x v="5"/>
    <s v="Item_15"/>
    <s v="Item"/>
    <n v="15"/>
    <s v="FUR"/>
    <s v="FUR"/>
    <n v="156"/>
    <x v="0"/>
    <x v="0"/>
    <d v="2024-08-25T00:00:00"/>
    <x v="9"/>
    <m/>
  </r>
  <r>
    <s v="TXN_7755695"/>
    <s v="CUST_22"/>
    <x v="5"/>
    <s v="Item_1"/>
    <s v="Item"/>
    <n v="1"/>
    <s v="FUR"/>
    <s v="FUR"/>
    <n v="35"/>
    <x v="1"/>
    <x v="1"/>
    <d v="2022-03-07T00:00:00"/>
    <x v="4"/>
    <b v="1"/>
  </r>
  <r>
    <s v="TXN_6931437"/>
    <s v="CUST_21"/>
    <x v="5"/>
    <s v="Item_24"/>
    <s v="Item"/>
    <n v="24"/>
    <s v="FUR"/>
    <s v="FUR"/>
    <n v="395"/>
    <x v="1"/>
    <x v="1"/>
    <d v="2024-02-22T00:00:00"/>
    <x v="6"/>
    <m/>
  </r>
  <r>
    <s v="TXN_4350432"/>
    <s v="CUST_13"/>
    <x v="5"/>
    <s v="Item_12"/>
    <s v="Item"/>
    <n v="12"/>
    <s v="FUR"/>
    <s v="FUR"/>
    <n v="150.5"/>
    <x v="2"/>
    <x v="1"/>
    <d v="2023-05-19T00:00:00"/>
    <x v="0"/>
    <m/>
  </r>
  <r>
    <s v="TXN_8575100"/>
    <s v="CUST_16"/>
    <x v="5"/>
    <s v="Item_2"/>
    <s v="Item"/>
    <n v="2"/>
    <s v="FUR"/>
    <s v="FUR"/>
    <n v="65"/>
    <x v="2"/>
    <x v="1"/>
    <d v="2024-04-21T00:00:00"/>
    <x v="3"/>
    <b v="0"/>
  </r>
  <r>
    <s v="TXN_8089893"/>
    <s v="CUST_12"/>
    <x v="5"/>
    <s v="Item_12"/>
    <s v="Item"/>
    <n v="12"/>
    <s v="FUR"/>
    <s v="FUR"/>
    <n v="215"/>
    <x v="0"/>
    <x v="0"/>
    <d v="2023-12-03T00:00:00"/>
    <x v="5"/>
    <m/>
  </r>
  <r>
    <s v="TXN_3617341"/>
    <s v="CUST_16"/>
    <x v="5"/>
    <s v="Item_7"/>
    <s v="Item"/>
    <n v="7"/>
    <s v="FUR"/>
    <s v="FUR"/>
    <n v="98"/>
    <x v="2"/>
    <x v="0"/>
    <d v="2022-05-05T00:00:00"/>
    <x v="0"/>
    <b v="0"/>
  </r>
  <r>
    <s v="TXN_2561399"/>
    <s v="CUST_14"/>
    <x v="5"/>
    <s v="Item_6"/>
    <s v="Item"/>
    <n v="6"/>
    <s v="FUR"/>
    <s v="FUR"/>
    <n v="62.5"/>
    <x v="2"/>
    <x v="0"/>
    <d v="2022-06-28T00:00:00"/>
    <x v="2"/>
    <m/>
  </r>
  <r>
    <s v="TXN_9984609"/>
    <s v="CUST_10"/>
    <x v="5"/>
    <s v="Item_1"/>
    <s v="Item"/>
    <n v="1"/>
    <s v="FUR"/>
    <s v="FUR"/>
    <n v="5"/>
    <x v="1"/>
    <x v="1"/>
    <d v="2023-10-02T00:00:00"/>
    <x v="11"/>
    <m/>
  </r>
  <r>
    <s v="TXN_3579349"/>
    <s v="CUST_11"/>
    <x v="5"/>
    <s v="Item_15"/>
    <s v="Item"/>
    <n v="15"/>
    <s v="FUR"/>
    <s v="FUR"/>
    <n v="182"/>
    <x v="0"/>
    <x v="1"/>
    <d v="2022-12-11T00:00:00"/>
    <x v="5"/>
    <b v="0"/>
  </r>
  <r>
    <s v="TXN_5187009"/>
    <s v="CUST_09"/>
    <x v="5"/>
    <s v="Item_10"/>
    <s v="Item"/>
    <n v="10"/>
    <s v="FUR"/>
    <s v="FUR"/>
    <n v="92.5"/>
    <x v="2"/>
    <x v="1"/>
    <d v="2023-11-19T00:00:00"/>
    <x v="10"/>
    <m/>
  </r>
  <r>
    <s v="TXN_5433450"/>
    <s v="CUST_06"/>
    <x v="5"/>
    <s v="Item_1"/>
    <s v="Item"/>
    <n v="1"/>
    <s v="FUR"/>
    <s v="FUR"/>
    <n v="35"/>
    <x v="0"/>
    <x v="0"/>
    <d v="2022-02-18T00:00:00"/>
    <x v="6"/>
    <b v="0"/>
  </r>
  <r>
    <s v="TXN_8864012"/>
    <s v="CUST_11"/>
    <x v="5"/>
    <s v="Item_5"/>
    <s v="Item"/>
    <n v="5"/>
    <s v="FUR"/>
    <s v="FUR"/>
    <n v="66"/>
    <x v="1"/>
    <x v="0"/>
    <d v="2024-12-24T00:00:00"/>
    <x v="5"/>
    <b v="1"/>
  </r>
  <r>
    <s v="TXN_7640925"/>
    <s v="CUST_09"/>
    <x v="5"/>
    <s v="Item_21"/>
    <s v="Item"/>
    <n v="21"/>
    <s v="FUR"/>
    <s v="FUR"/>
    <n v="35"/>
    <x v="2"/>
    <x v="0"/>
    <d v="2022-02-15T00:00:00"/>
    <x v="6"/>
    <b v="0"/>
  </r>
  <r>
    <s v="TXN_2252793"/>
    <s v="CUST_09"/>
    <x v="5"/>
    <s v="Item_8"/>
    <s v="Item"/>
    <n v="8"/>
    <s v="FUR"/>
    <s v="FUR"/>
    <n v="46.5"/>
    <x v="2"/>
    <x v="0"/>
    <d v="2022-11-12T00:00:00"/>
    <x v="10"/>
    <m/>
  </r>
  <r>
    <s v="TXN_6509903"/>
    <s v="CUST_21"/>
    <x v="5"/>
    <s v="Item_5"/>
    <s v="Item"/>
    <n v="5"/>
    <s v="FUR"/>
    <s v="FUR"/>
    <n v="22"/>
    <x v="0"/>
    <x v="0"/>
    <d v="2022-08-26T00:00:00"/>
    <x v="9"/>
    <b v="1"/>
  </r>
  <r>
    <s v="TXN_8536862"/>
    <s v="CUST_11"/>
    <x v="5"/>
    <s v="Item_23"/>
    <s v="Item"/>
    <n v="23"/>
    <s v="FUR"/>
    <s v="FUR"/>
    <n v="190"/>
    <x v="2"/>
    <x v="1"/>
    <d v="2024-03-02T00:00:00"/>
    <x v="4"/>
    <b v="1"/>
  </r>
  <r>
    <s v="TXN_9329582"/>
    <s v="CUST_11"/>
    <x v="5"/>
    <s v="Item_2"/>
    <s v="Item"/>
    <n v="2"/>
    <s v="FUR"/>
    <s v="FUR"/>
    <n v="39"/>
    <x v="0"/>
    <x v="0"/>
    <d v="2024-06-20T00:00:00"/>
    <x v="2"/>
    <b v="0"/>
  </r>
  <r>
    <s v="TXN_4642595"/>
    <s v="CUST_09"/>
    <x v="5"/>
    <s v="Item_23"/>
    <s v="Item"/>
    <n v="23"/>
    <s v="FUR"/>
    <s v="FUR"/>
    <n v="190"/>
    <x v="2"/>
    <x v="0"/>
    <d v="2024-08-08T00:00:00"/>
    <x v="9"/>
    <m/>
  </r>
  <r>
    <s v="TXN_9353467"/>
    <s v="CUST_13"/>
    <x v="5"/>
    <s v="Item_12"/>
    <s v="Item"/>
    <n v="12"/>
    <s v="FUR"/>
    <s v="FUR"/>
    <n v="150.5"/>
    <x v="0"/>
    <x v="0"/>
    <d v="2024-10-07T00:00:00"/>
    <x v="11"/>
    <b v="1"/>
  </r>
  <r>
    <s v="TXN_2221521"/>
    <s v="CUST_08"/>
    <x v="5"/>
    <s v="Item_25"/>
    <s v="Item"/>
    <n v="25"/>
    <s v="FUR"/>
    <s v="FUR"/>
    <n v="123"/>
    <x v="2"/>
    <x v="0"/>
    <d v="2024-07-14T00:00:00"/>
    <x v="7"/>
    <b v="0"/>
  </r>
  <r>
    <s v="TXN_6018998"/>
    <s v="CUST_18"/>
    <x v="5"/>
    <s v="Item_15"/>
    <s v="Item"/>
    <n v="15"/>
    <s v="FUR"/>
    <s v="FUR"/>
    <n v="234"/>
    <x v="2"/>
    <x v="0"/>
    <d v="2024-09-08T00:00:00"/>
    <x v="8"/>
    <b v="1"/>
  </r>
  <r>
    <s v="TXN_2057102"/>
    <s v="CUST_22"/>
    <x v="5"/>
    <s v="Item_5"/>
    <s v="Item"/>
    <n v="5"/>
    <s v="FUR"/>
    <s v="FUR"/>
    <n v="88"/>
    <x v="0"/>
    <x v="0"/>
    <d v="2022-08-26T00:00:00"/>
    <x v="9"/>
    <m/>
  </r>
  <r>
    <s v="TXN_1891225"/>
    <s v="CUST_08"/>
    <x v="5"/>
    <s v="Item_21"/>
    <s v="Item"/>
    <n v="21"/>
    <s v="FUR"/>
    <s v="FUR"/>
    <n v="350"/>
    <x v="1"/>
    <x v="1"/>
    <d v="2023-08-14T00:00:00"/>
    <x v="9"/>
    <b v="1"/>
  </r>
  <r>
    <s v="TXN_5375740"/>
    <s v="CUST_15"/>
    <x v="5"/>
    <s v="Item_5"/>
    <s v="Item"/>
    <n v="5"/>
    <s v="FUR"/>
    <s v="FUR"/>
    <n v="88"/>
    <x v="0"/>
    <x v="0"/>
    <d v="2024-04-07T00:00:00"/>
    <x v="3"/>
    <m/>
  </r>
  <r>
    <s v="TXN_8937865"/>
    <s v="CUST_19"/>
    <x v="5"/>
    <s v="Item_16"/>
    <s v="Item"/>
    <n v="16"/>
    <s v="FUR"/>
    <s v="FUR"/>
    <n v="55"/>
    <x v="0"/>
    <x v="1"/>
    <d v="2024-07-09T00:00:00"/>
    <x v="7"/>
    <b v="0"/>
  </r>
  <r>
    <s v="TXN_2537604"/>
    <s v="CUST_05"/>
    <x v="5"/>
    <s v="Item_20"/>
    <s v="Item"/>
    <n v="20"/>
    <s v="FUR"/>
    <s v="FUR"/>
    <n v="234.5"/>
    <x v="0"/>
    <x v="0"/>
    <d v="2022-07-09T00:00:00"/>
    <x v="7"/>
    <m/>
  </r>
  <r>
    <s v="TXN_5951378"/>
    <s v="CUST_13"/>
    <x v="5"/>
    <s v="Item_16"/>
    <s v="Item"/>
    <n v="16"/>
    <s v="FUR"/>
    <s v="FUR"/>
    <n v="192.5"/>
    <x v="0"/>
    <x v="1"/>
    <d v="2024-08-23T00:00:00"/>
    <x v="9"/>
    <b v="0"/>
  </r>
  <r>
    <s v="TXN_4851926"/>
    <s v="CUST_05"/>
    <x v="5"/>
    <s v="Item_6"/>
    <s v="Item"/>
    <n v="6"/>
    <s v="FUR"/>
    <s v="FUR"/>
    <n v="62.5"/>
    <x v="2"/>
    <x v="1"/>
    <d v="2022-12-04T00:00:00"/>
    <x v="5"/>
    <b v="0"/>
  </r>
  <r>
    <s v="TXN_9381194"/>
    <s v="CUST_01"/>
    <x v="5"/>
    <s v="Item_19"/>
    <s v="Item"/>
    <n v="19"/>
    <s v="FUR"/>
    <s v="FUR"/>
    <n v="192"/>
    <x v="2"/>
    <x v="0"/>
    <d v="2023-02-10T00:00:00"/>
    <x v="6"/>
    <b v="0"/>
  </r>
  <r>
    <s v="TXN_3481920"/>
    <s v="CUST_17"/>
    <x v="5"/>
    <s v="Item_21"/>
    <s v="Item"/>
    <n v="21"/>
    <s v="FUR"/>
    <s v="FUR"/>
    <n v="35"/>
    <x v="0"/>
    <x v="0"/>
    <d v="2022-02-02T00:00:00"/>
    <x v="6"/>
    <m/>
  </r>
  <r>
    <s v="TXN_4268375"/>
    <s v="CUST_09"/>
    <x v="5"/>
    <s v="Item_5"/>
    <s v="Item"/>
    <n v="5"/>
    <s v="FUR"/>
    <s v="FUR"/>
    <n v="77"/>
    <x v="2"/>
    <x v="0"/>
    <d v="2022-04-28T00:00:00"/>
    <x v="3"/>
    <b v="1"/>
  </r>
  <r>
    <s v="TXN_2733978"/>
    <s v="CUST_24"/>
    <x v="5"/>
    <s v="Item_5"/>
    <s v="Item"/>
    <n v="5"/>
    <s v="FUR"/>
    <s v="FUR"/>
    <n v="99"/>
    <x v="1"/>
    <x v="0"/>
    <d v="2024-12-04T00:00:00"/>
    <x v="5"/>
    <b v="0"/>
  </r>
  <r>
    <s v="TXN_3903796"/>
    <s v="CUST_03"/>
    <x v="5"/>
    <s v="Item_21"/>
    <s v="Item"/>
    <n v="21"/>
    <s v="FUR"/>
    <s v="FUR"/>
    <n v="280"/>
    <x v="0"/>
    <x v="0"/>
    <d v="2023-10-26T00:00:00"/>
    <x v="11"/>
    <b v="0"/>
  </r>
  <r>
    <s v="TXN_4742699"/>
    <s v="CUST_08"/>
    <x v="5"/>
    <s v="Item_6"/>
    <s v="Item"/>
    <n v="6"/>
    <s v="FUR"/>
    <s v="FUR"/>
    <n v="112.5"/>
    <x v="0"/>
    <x v="1"/>
    <d v="2023-10-06T00:00:00"/>
    <x v="11"/>
    <b v="1"/>
  </r>
  <r>
    <s v="TXN_5193418"/>
    <s v="CUST_10"/>
    <x v="5"/>
    <s v="Item_15"/>
    <s v="Item"/>
    <n v="15"/>
    <s v="FUR"/>
    <s v="FUR"/>
    <n v="52"/>
    <x v="2"/>
    <x v="0"/>
    <d v="2022-09-06T00:00:00"/>
    <x v="8"/>
    <m/>
  </r>
  <r>
    <s v="TXN_3760555"/>
    <s v="CUST_16"/>
    <x v="5"/>
    <s v="Item_11"/>
    <s v="Item"/>
    <n v="11"/>
    <s v="FUR"/>
    <s v="FUR"/>
    <n v="40"/>
    <x v="2"/>
    <x v="1"/>
    <d v="2022-07-12T00:00:00"/>
    <x v="7"/>
    <b v="1"/>
  </r>
  <r>
    <s v="TXN_7488201"/>
    <s v="CUST_14"/>
    <x v="5"/>
    <s v="Item_19"/>
    <s v="Item"/>
    <n v="19"/>
    <s v="FUR"/>
    <s v="FUR"/>
    <n v="128"/>
    <x v="2"/>
    <x v="0"/>
    <d v="2024-06-24T00:00:00"/>
    <x v="2"/>
    <m/>
  </r>
  <r>
    <s v="TXN_6288656"/>
    <s v="CUST_20"/>
    <x v="5"/>
    <s v="Item_4"/>
    <s v="Item"/>
    <n v="4"/>
    <s v="FUR"/>
    <s v="FUR"/>
    <n v="95"/>
    <x v="0"/>
    <x v="0"/>
    <d v="2023-01-10T00:00:00"/>
    <x v="1"/>
    <b v="0"/>
  </r>
  <r>
    <s v="TXN_4989108"/>
    <s v="CUST_05"/>
    <x v="5"/>
    <s v="Item_21"/>
    <s v="Item"/>
    <n v="21"/>
    <s v="FUR"/>
    <s v="FUR"/>
    <n v="105"/>
    <x v="1"/>
    <x v="0"/>
    <d v="2023-08-06T00:00:00"/>
    <x v="9"/>
    <m/>
  </r>
  <r>
    <s v="TXN_8630960"/>
    <s v="CUST_02"/>
    <x v="5"/>
    <s v="Item_6"/>
    <s v="Item"/>
    <n v="6"/>
    <s v="FUR"/>
    <s v="FUR"/>
    <n v="25"/>
    <x v="2"/>
    <x v="1"/>
    <d v="2023-05-19T00:00:00"/>
    <x v="0"/>
    <m/>
  </r>
  <r>
    <s v="TXN_7090765"/>
    <s v="CUST_11"/>
    <x v="5"/>
    <s v="Item_25"/>
    <s v="Item"/>
    <n v="25"/>
    <s v="FUR"/>
    <s v="FUR"/>
    <n v="369"/>
    <x v="0"/>
    <x v="1"/>
    <d v="2022-04-23T00:00:00"/>
    <x v="3"/>
    <m/>
  </r>
  <r>
    <s v="TXN_9049596"/>
    <s v="CUST_11"/>
    <x v="5"/>
    <s v="Item_2"/>
    <s v="Item"/>
    <n v="2"/>
    <s v="FUR"/>
    <s v="FUR"/>
    <n v="26"/>
    <x v="0"/>
    <x v="0"/>
    <d v="2023-07-26T00:00:00"/>
    <x v="7"/>
    <b v="0"/>
  </r>
  <r>
    <s v="TXN_5701415"/>
    <s v="CUST_12"/>
    <x v="5"/>
    <s v="Item_8"/>
    <s v="Item"/>
    <n v="8"/>
    <s v="FUR"/>
    <s v="FUR"/>
    <n v="155"/>
    <x v="0"/>
    <x v="0"/>
    <d v="2022-06-30T00:00:00"/>
    <x v="2"/>
    <b v="1"/>
  </r>
  <r>
    <s v="TXN_6156200"/>
    <s v="CUST_21"/>
    <x v="5"/>
    <s v="Item_21"/>
    <s v="Item"/>
    <n v="21"/>
    <s v="FUR"/>
    <s v="FUR"/>
    <n v="315"/>
    <x v="0"/>
    <x v="0"/>
    <d v="2024-04-21T00:00:00"/>
    <x v="3"/>
    <m/>
  </r>
  <r>
    <s v="TXN_4494180"/>
    <s v="CUST_19"/>
    <x v="5"/>
    <s v="Item_10"/>
    <s v="Item"/>
    <n v="10"/>
    <s v="FUR"/>
    <s v="FUR"/>
    <n v="74"/>
    <x v="0"/>
    <x v="0"/>
    <d v="2022-03-12T00:00:00"/>
    <x v="4"/>
    <b v="1"/>
  </r>
  <r>
    <s v="TXN_7240630"/>
    <s v="CUST_24"/>
    <x v="5"/>
    <s v="Item_16"/>
    <s v="Item"/>
    <n v="16"/>
    <s v="FUR"/>
    <s v="FUR"/>
    <n v="82.5"/>
    <x v="0"/>
    <x v="0"/>
    <d v="2023-04-16T00:00:00"/>
    <x v="3"/>
    <m/>
  </r>
  <r>
    <s v="TXN_1604681"/>
    <s v="CUST_18"/>
    <x v="5"/>
    <s v="Item_18"/>
    <s v="Item"/>
    <n v="18"/>
    <s v="FUR"/>
    <s v="FUR"/>
    <n v="274.5"/>
    <x v="1"/>
    <x v="0"/>
    <d v="2022-02-07T00:00:00"/>
    <x v="6"/>
    <m/>
  </r>
  <r>
    <s v="TXN_7654337"/>
    <s v="CUST_01"/>
    <x v="5"/>
    <s v="Item_20"/>
    <s v="Item"/>
    <n v="20"/>
    <s v="FUR"/>
    <s v="FUR"/>
    <n v="134"/>
    <x v="1"/>
    <x v="1"/>
    <d v="2023-02-16T00:00:00"/>
    <x v="6"/>
    <b v="0"/>
  </r>
  <r>
    <s v="TXN_5151843"/>
    <s v="CUST_16"/>
    <x v="5"/>
    <s v="Item_19"/>
    <s v="Item"/>
    <n v="19"/>
    <s v="FUR"/>
    <s v="FUR"/>
    <n v="64"/>
    <x v="2"/>
    <x v="0"/>
    <d v="2023-02-09T00:00:00"/>
    <x v="6"/>
    <b v="1"/>
  </r>
  <r>
    <s v="TXN_6976484"/>
    <s v="CUST_22"/>
    <x v="5"/>
    <s v="Item_15"/>
    <s v="Item"/>
    <n v="15"/>
    <s v="FUR"/>
    <s v="FUR"/>
    <n v="260"/>
    <x v="2"/>
    <x v="1"/>
    <d v="2022-08-18T00:00:00"/>
    <x v="9"/>
    <m/>
  </r>
  <r>
    <s v="TXN_2941903"/>
    <s v="CUST_14"/>
    <x v="5"/>
    <s v="Item_7"/>
    <s v="Item"/>
    <n v="7"/>
    <s v="FUR"/>
    <s v="FUR"/>
    <n v="42"/>
    <x v="0"/>
    <x v="1"/>
    <d v="2022-09-27T00:00:00"/>
    <x v="8"/>
    <b v="1"/>
  </r>
  <r>
    <s v="TXN_5268986"/>
    <s v="CUST_22"/>
    <x v="5"/>
    <s v="Item_16"/>
    <s v="Item"/>
    <n v="16"/>
    <s v="FUR"/>
    <s v="FUR"/>
    <n v="110"/>
    <x v="1"/>
    <x v="1"/>
    <d v="2023-07-16T00:00:00"/>
    <x v="7"/>
    <b v="1"/>
  </r>
  <r>
    <s v="TXN_2866213"/>
    <s v="CUST_24"/>
    <x v="5"/>
    <s v="Item_21"/>
    <s v="Item"/>
    <n v="21"/>
    <s v="FUR"/>
    <s v="FUR"/>
    <n v="70"/>
    <x v="2"/>
    <x v="1"/>
    <d v="2022-09-25T00:00:00"/>
    <x v="8"/>
    <b v="0"/>
  </r>
  <r>
    <s v="TXN_1597817"/>
    <s v="CUST_01"/>
    <x v="5"/>
    <s v="Item_24"/>
    <s v="Item"/>
    <n v="24"/>
    <s v="FUR"/>
    <s v="FUR"/>
    <n v="355.5"/>
    <x v="2"/>
    <x v="0"/>
    <d v="2023-08-07T00:00:00"/>
    <x v="9"/>
    <m/>
  </r>
  <r>
    <s v="TXN_8083606"/>
    <s v="CUST_12"/>
    <x v="5"/>
    <s v="Item_2"/>
    <s v="Item"/>
    <n v="2"/>
    <s v="FUR"/>
    <s v="FUR"/>
    <n v="13"/>
    <x v="1"/>
    <x v="0"/>
    <d v="2023-05-17T00:00:00"/>
    <x v="0"/>
    <m/>
  </r>
  <r>
    <s v="TXN_3744905"/>
    <s v="CUST_12"/>
    <x v="5"/>
    <s v="Item_5"/>
    <s v="Item"/>
    <n v="5"/>
    <s v="FUR"/>
    <s v="FUR"/>
    <n v="99"/>
    <x v="2"/>
    <x v="1"/>
    <d v="2022-04-20T00:00:00"/>
    <x v="3"/>
    <b v="0"/>
  </r>
  <r>
    <s v="TXN_9561541"/>
    <s v="CUST_06"/>
    <x v="5"/>
    <s v="Item_25"/>
    <s v="Item"/>
    <n v="25"/>
    <s v="FUR"/>
    <s v="FUR"/>
    <n v="328"/>
    <x v="0"/>
    <x v="0"/>
    <d v="2024-04-20T00:00:00"/>
    <x v="3"/>
    <m/>
  </r>
  <r>
    <s v="TXN_3966470"/>
    <s v="CUST_15"/>
    <x v="5"/>
    <s v="Item_10"/>
    <s v="Item"/>
    <n v="10"/>
    <s v="FUR"/>
    <s v="FUR"/>
    <n v="148"/>
    <x v="1"/>
    <x v="1"/>
    <d v="2022-07-24T00:00:00"/>
    <x v="7"/>
    <b v="0"/>
  </r>
  <r>
    <s v="TXN_3641374"/>
    <s v="CUST_05"/>
    <x v="5"/>
    <s v="Item_8"/>
    <s v="Item"/>
    <n v="8"/>
    <s v="FUR"/>
    <s v="FUR"/>
    <n v="124"/>
    <x v="1"/>
    <x v="0"/>
    <d v="2022-12-04T00:00:00"/>
    <x v="5"/>
    <b v="1"/>
  </r>
  <r>
    <s v="TXN_8879779"/>
    <s v="CUST_15"/>
    <x v="5"/>
    <s v="Item_4"/>
    <s v="Item"/>
    <n v="4"/>
    <s v="FUR"/>
    <s v="FUR"/>
    <n v="95"/>
    <x v="0"/>
    <x v="0"/>
    <d v="2024-10-31T00:00:00"/>
    <x v="11"/>
    <m/>
  </r>
  <r>
    <s v="TXN_4058620"/>
    <s v="CUST_16"/>
    <x v="5"/>
    <s v="Item_1"/>
    <s v="Item"/>
    <n v="1"/>
    <s v="FUR"/>
    <s v="FUR"/>
    <n v="20"/>
    <x v="0"/>
    <x v="0"/>
    <d v="2024-09-03T00:00:00"/>
    <x v="8"/>
    <m/>
  </r>
  <r>
    <s v="TXN_7260051"/>
    <s v="CUST_15"/>
    <x v="5"/>
    <s v="Item_6"/>
    <s v="Item"/>
    <n v="6"/>
    <s v="FUR"/>
    <s v="FUR"/>
    <n v="125"/>
    <x v="0"/>
    <x v="0"/>
    <d v="2022-04-16T00:00:00"/>
    <x v="3"/>
    <m/>
  </r>
  <r>
    <s v="TXN_1689950"/>
    <s v="CUST_17"/>
    <x v="5"/>
    <s v="Item_6"/>
    <s v="Item"/>
    <n v="6"/>
    <s v="FUR"/>
    <s v="FUR"/>
    <n v="100"/>
    <x v="1"/>
    <x v="1"/>
    <d v="2023-07-23T00:00:00"/>
    <x v="7"/>
    <m/>
  </r>
  <r>
    <s v="TXN_7508339"/>
    <s v="CUST_10"/>
    <x v="5"/>
    <s v="Item_15"/>
    <s v="Item"/>
    <n v="15"/>
    <s v="FUR"/>
    <s v="FUR"/>
    <n v="156"/>
    <x v="2"/>
    <x v="0"/>
    <d v="2022-07-05T00:00:00"/>
    <x v="7"/>
    <m/>
  </r>
  <r>
    <s v="TXN_6209236"/>
    <s v="CUST_14"/>
    <x v="5"/>
    <s v="Item_11"/>
    <s v="Item"/>
    <n v="11"/>
    <s v="FUR"/>
    <s v="FUR"/>
    <n v="20"/>
    <x v="0"/>
    <x v="1"/>
    <d v="2023-08-22T00:00:00"/>
    <x v="9"/>
    <m/>
  </r>
  <r>
    <s v="TXN_3925778"/>
    <s v="CUST_09"/>
    <x v="5"/>
    <s v="Item_24"/>
    <s v="Item"/>
    <n v="24"/>
    <s v="FUR"/>
    <s v="FUR"/>
    <n v="237"/>
    <x v="1"/>
    <x v="0"/>
    <d v="2023-05-31T00:00:00"/>
    <x v="0"/>
    <b v="1"/>
  </r>
  <r>
    <s v="TXN_2673110"/>
    <s v="CUST_04"/>
    <x v="5"/>
    <s v="Item_8"/>
    <s v="Item"/>
    <n v="8"/>
    <s v="FUR"/>
    <s v="FUR"/>
    <n v="108.5"/>
    <x v="1"/>
    <x v="1"/>
    <d v="2023-06-19T00:00:00"/>
    <x v="2"/>
    <b v="1"/>
  </r>
  <r>
    <s v="TXN_4483784"/>
    <s v="CUST_14"/>
    <x v="5"/>
    <s v="Item_19"/>
    <s v="Item"/>
    <n v="19"/>
    <s v="FUR"/>
    <s v="FUR"/>
    <n v="192"/>
    <x v="0"/>
    <x v="0"/>
    <d v="2022-11-04T00:00:00"/>
    <x v="10"/>
    <b v="1"/>
  </r>
  <r>
    <s v="TXN_3964097"/>
    <s v="CUST_18"/>
    <x v="5"/>
    <s v="Item_23"/>
    <s v="Item"/>
    <n v="23"/>
    <s v="FUR"/>
    <s v="FUR"/>
    <n v="38"/>
    <x v="2"/>
    <x v="0"/>
    <d v="2023-04-17T00:00:00"/>
    <x v="3"/>
    <b v="0"/>
  </r>
  <r>
    <s v="TXN_7310787"/>
    <s v="CUST_15"/>
    <x v="5"/>
    <s v="Item_2"/>
    <s v="Item"/>
    <n v="2"/>
    <s v="FUR"/>
    <s v="FUR"/>
    <n v="13"/>
    <x v="0"/>
    <x v="1"/>
    <d v="2024-10-23T00:00:00"/>
    <x v="11"/>
    <b v="0"/>
  </r>
  <r>
    <s v="TXN_4787402"/>
    <s v="CUST_18"/>
    <x v="5"/>
    <s v="Item_19"/>
    <s v="Item"/>
    <n v="19"/>
    <s v="FUR"/>
    <s v="FUR"/>
    <n v="192"/>
    <x v="2"/>
    <x v="0"/>
    <d v="2024-11-19T00:00:00"/>
    <x v="10"/>
    <m/>
  </r>
  <r>
    <s v="TXN_2966557"/>
    <s v="CUST_17"/>
    <x v="5"/>
    <s v="Item_2"/>
    <s v="Item"/>
    <n v="2"/>
    <s v="FUR"/>
    <s v="FUR"/>
    <n v="26"/>
    <x v="2"/>
    <x v="1"/>
    <d v="2023-09-23T00:00:00"/>
    <x v="8"/>
    <m/>
  </r>
  <r>
    <s v="TXN_1673701"/>
    <s v="CUST_16"/>
    <x v="5"/>
    <s v="Item_20"/>
    <s v="Item"/>
    <n v="20"/>
    <s v="FUR"/>
    <s v="FUR"/>
    <n v="67"/>
    <x v="1"/>
    <x v="1"/>
    <d v="2023-05-19T00:00:00"/>
    <x v="0"/>
    <b v="1"/>
  </r>
  <r>
    <s v="TXN_9259125"/>
    <s v="CUST_22"/>
    <x v="5"/>
    <s v="Item_24"/>
    <s v="Item"/>
    <n v="24"/>
    <s v="FUR"/>
    <s v="FUR"/>
    <n v="276.5"/>
    <x v="1"/>
    <x v="1"/>
    <d v="2022-02-01T00:00:00"/>
    <x v="6"/>
    <b v="0"/>
  </r>
  <r>
    <s v="TXN_9129538"/>
    <s v="CUST_10"/>
    <x v="5"/>
    <s v="Item_24"/>
    <s v="Item"/>
    <n v="24"/>
    <s v="FUR"/>
    <s v="FUR"/>
    <n v="316"/>
    <x v="2"/>
    <x v="0"/>
    <d v="2023-03-10T00:00:00"/>
    <x v="4"/>
    <b v="1"/>
  </r>
  <r>
    <s v="TXN_9679439"/>
    <s v="CUST_14"/>
    <x v="5"/>
    <s v="Item_8"/>
    <s v="Item"/>
    <n v="8"/>
    <s v="FUR"/>
    <s v="FUR"/>
    <n v="139.5"/>
    <x v="2"/>
    <x v="0"/>
    <d v="2024-03-12T00:00:00"/>
    <x v="4"/>
    <b v="0"/>
  </r>
  <r>
    <s v="TXN_9424650"/>
    <s v="CUST_14"/>
    <x v="5"/>
    <s v="Item_24"/>
    <s v="Item"/>
    <n v="24"/>
    <s v="FUR"/>
    <s v="FUR"/>
    <n v="158"/>
    <x v="2"/>
    <x v="0"/>
    <d v="2024-09-09T00:00:00"/>
    <x v="8"/>
    <b v="1"/>
  </r>
  <r>
    <s v="TXN_4459209"/>
    <s v="CUST_06"/>
    <x v="5"/>
    <s v="Item_9"/>
    <s v="Item"/>
    <n v="9"/>
    <s v="FUR"/>
    <s v="FUR"/>
    <n v="170"/>
    <x v="0"/>
    <x v="1"/>
    <d v="2023-10-22T00:00:00"/>
    <x v="11"/>
    <b v="0"/>
  </r>
  <r>
    <s v="TXN_6560278"/>
    <s v="CUST_12"/>
    <x v="5"/>
    <s v="Item_25"/>
    <s v="Item"/>
    <n v="25"/>
    <s v="FUR"/>
    <s v="FUR"/>
    <n v="41"/>
    <x v="0"/>
    <x v="0"/>
    <d v="2025-01-03T00:00:00"/>
    <x v="1"/>
    <b v="0"/>
  </r>
  <r>
    <s v="TXN_6188459"/>
    <s v="CUST_16"/>
    <x v="5"/>
    <s v="Item_23"/>
    <s v="Item"/>
    <n v="23"/>
    <s v="FUR"/>
    <s v="FUR"/>
    <n v="152"/>
    <x v="1"/>
    <x v="1"/>
    <d v="2023-04-17T00:00:00"/>
    <x v="3"/>
    <m/>
  </r>
  <r>
    <s v="TXN_2456117"/>
    <s v="CUST_13"/>
    <x v="5"/>
    <s v="Item_14"/>
    <s v="Item"/>
    <n v="14"/>
    <s v="FUR"/>
    <s v="FUR"/>
    <n v="122.5"/>
    <x v="1"/>
    <x v="0"/>
    <d v="2024-08-20T00:00:00"/>
    <x v="9"/>
    <m/>
  </r>
  <r>
    <s v="TXN_7614106"/>
    <s v="CUST_13"/>
    <x v="5"/>
    <s v="Item_24"/>
    <s v="Item"/>
    <n v="24"/>
    <s v="FUR"/>
    <s v="FUR"/>
    <n v="118.5"/>
    <x v="0"/>
    <x v="1"/>
    <d v="2024-06-04T00:00:00"/>
    <x v="2"/>
    <b v="0"/>
  </r>
  <r>
    <s v="TXN_7358557"/>
    <s v="CUST_18"/>
    <x v="5"/>
    <s v="Item_17"/>
    <s v="Item"/>
    <n v="17"/>
    <s v="FUR"/>
    <s v="FUR"/>
    <n v="145"/>
    <x v="1"/>
    <x v="1"/>
    <d v="2022-02-02T00:00:00"/>
    <x v="6"/>
    <b v="0"/>
  </r>
  <r>
    <s v="TXN_1385443"/>
    <s v="CUST_08"/>
    <x v="5"/>
    <s v="Item_15"/>
    <s v="Item"/>
    <n v="15"/>
    <s v="FUR"/>
    <s v="FUR"/>
    <n v="208"/>
    <x v="2"/>
    <x v="0"/>
    <d v="2023-02-16T00:00:00"/>
    <x v="6"/>
    <b v="0"/>
  </r>
  <r>
    <s v="TXN_5844885"/>
    <s v="CUST_06"/>
    <x v="5"/>
    <s v="Item_20"/>
    <s v="Item"/>
    <n v="20"/>
    <s v="FUR"/>
    <s v="FUR"/>
    <n v="33.5"/>
    <x v="1"/>
    <x v="0"/>
    <d v="2024-11-24T00:00:00"/>
    <x v="10"/>
    <m/>
  </r>
  <r>
    <s v="TXN_9160094"/>
    <s v="CUST_15"/>
    <x v="5"/>
    <s v="Item_11"/>
    <s v="Item"/>
    <n v="11"/>
    <s v="FUR"/>
    <s v="FUR"/>
    <n v="20"/>
    <x v="2"/>
    <x v="0"/>
    <d v="2022-12-06T00:00:00"/>
    <x v="5"/>
    <m/>
  </r>
  <r>
    <s v="TXN_7304271"/>
    <s v="CUST_16"/>
    <x v="5"/>
    <s v="Item_11"/>
    <s v="Item"/>
    <n v="11"/>
    <s v="FUR"/>
    <s v="FUR"/>
    <n v="160"/>
    <x v="2"/>
    <x v="1"/>
    <d v="2023-05-02T00:00:00"/>
    <x v="0"/>
    <b v="1"/>
  </r>
  <r>
    <s v="TXN_9099042"/>
    <s v="CUST_16"/>
    <x v="5"/>
    <s v="Item_6"/>
    <s v="Item"/>
    <n v="6"/>
    <s v="FUR"/>
    <s v="FUR"/>
    <n v="75"/>
    <x v="2"/>
    <x v="0"/>
    <d v="2024-02-24T00:00:00"/>
    <x v="6"/>
    <m/>
  </r>
  <r>
    <s v="TXN_1105856"/>
    <s v="CUST_08"/>
    <x v="5"/>
    <s v="Item_24"/>
    <s v="Item"/>
    <n v="24"/>
    <s v="FUR"/>
    <s v="FUR"/>
    <n v="79"/>
    <x v="2"/>
    <x v="1"/>
    <d v="2022-04-17T00:00:00"/>
    <x v="3"/>
    <b v="0"/>
  </r>
  <r>
    <s v="TXN_4103847"/>
    <s v="CUST_22"/>
    <x v="5"/>
    <s v="Item_2"/>
    <s v="Item"/>
    <n v="2"/>
    <s v="FUR"/>
    <s v="FUR"/>
    <n v="26"/>
    <x v="0"/>
    <x v="1"/>
    <d v="2022-03-09T00:00:00"/>
    <x v="4"/>
    <b v="0"/>
  </r>
  <r>
    <s v="TXN_6870623"/>
    <s v="CUST_05"/>
    <x v="5"/>
    <s v="Item_21"/>
    <s v="Item"/>
    <n v="21"/>
    <s v="FUR"/>
    <s v="FUR"/>
    <n v="140"/>
    <x v="2"/>
    <x v="1"/>
    <d v="2022-12-23T00:00:00"/>
    <x v="5"/>
    <m/>
  </r>
  <r>
    <s v="TXN_3842407"/>
    <s v="CUST_08"/>
    <x v="5"/>
    <s v="Item_5"/>
    <s v="Item"/>
    <n v="5"/>
    <s v="FUR"/>
    <s v="FUR"/>
    <n v="88"/>
    <x v="1"/>
    <x v="1"/>
    <d v="2022-12-17T00:00:00"/>
    <x v="5"/>
    <b v="0"/>
  </r>
  <r>
    <s v="TXN_5029574"/>
    <s v="CUST_25"/>
    <x v="5"/>
    <s v="Item_21"/>
    <s v="Item"/>
    <n v="21"/>
    <s v="FUR"/>
    <s v="FUR"/>
    <n v="175"/>
    <x v="0"/>
    <x v="1"/>
    <d v="2024-04-30T00:00:00"/>
    <x v="3"/>
    <b v="1"/>
  </r>
  <r>
    <s v="TXN_4046554"/>
    <s v="CUST_05"/>
    <x v="5"/>
    <s v="Item_25"/>
    <s v="Item"/>
    <n v="25"/>
    <s v="FUR"/>
    <s v="FUR"/>
    <n v="287"/>
    <x v="0"/>
    <x v="1"/>
    <d v="2023-02-15T00:00:00"/>
    <x v="6"/>
    <m/>
  </r>
  <r>
    <s v="TXN_8643512"/>
    <s v="CUST_09"/>
    <x v="5"/>
    <s v="Item_14"/>
    <s v="Item"/>
    <n v="14"/>
    <s v="FUR"/>
    <s v="FUR"/>
    <n v="245"/>
    <x v="2"/>
    <x v="1"/>
    <d v="2022-02-18T00:00:00"/>
    <x v="6"/>
    <b v="0"/>
  </r>
  <r>
    <s v="TXN_9279731"/>
    <s v="CUST_10"/>
    <x v="5"/>
    <s v="Item_6"/>
    <s v="Item"/>
    <n v="6"/>
    <s v="FUR"/>
    <s v="FUR"/>
    <n v="75"/>
    <x v="2"/>
    <x v="1"/>
    <d v="2023-02-23T00:00:00"/>
    <x v="6"/>
    <m/>
  </r>
  <r>
    <s v="TXN_5776425"/>
    <s v="CUST_20"/>
    <x v="5"/>
    <s v="Item_7"/>
    <s v="Item"/>
    <n v="7"/>
    <s v="FUR"/>
    <s v="FUR"/>
    <n v="98"/>
    <x v="1"/>
    <x v="0"/>
    <d v="2022-09-08T00:00:00"/>
    <x v="8"/>
    <m/>
  </r>
  <r>
    <s v="TXN_6727532"/>
    <s v="CUST_13"/>
    <x v="5"/>
    <s v="Item_20"/>
    <s v="Item"/>
    <n v="20"/>
    <s v="FUR"/>
    <s v="FUR"/>
    <n v="100.5"/>
    <x v="1"/>
    <x v="1"/>
    <d v="2024-02-06T00:00:00"/>
    <x v="6"/>
    <b v="0"/>
  </r>
  <r>
    <s v="TXN_5700967"/>
    <s v="CUST_08"/>
    <x v="5"/>
    <s v="Item_21"/>
    <s v="Item"/>
    <n v="21"/>
    <s v="FUR"/>
    <s v="FUR"/>
    <n v="280"/>
    <x v="2"/>
    <x v="0"/>
    <d v="2022-06-13T00:00:00"/>
    <x v="2"/>
    <b v="1"/>
  </r>
  <r>
    <s v="TXN_9070334"/>
    <s v="CUST_25"/>
    <x v="5"/>
    <s v="Item_2"/>
    <s v="Item"/>
    <n v="2"/>
    <s v="FUR"/>
    <s v="FUR"/>
    <n v="13"/>
    <x v="1"/>
    <x v="1"/>
    <d v="2024-05-15T00:00:00"/>
    <x v="0"/>
    <m/>
  </r>
  <r>
    <s v="TXN_2073385"/>
    <s v="CUST_17"/>
    <x v="5"/>
    <s v="Item_6"/>
    <s v="Item"/>
    <n v="6"/>
    <s v="FUR"/>
    <s v="FUR"/>
    <n v="62.5"/>
    <x v="1"/>
    <x v="1"/>
    <d v="2023-04-25T00:00:00"/>
    <x v="3"/>
    <b v="0"/>
  </r>
  <r>
    <s v="TXN_1512299"/>
    <s v="CUST_21"/>
    <x v="5"/>
    <s v="Item_21"/>
    <s v="Item"/>
    <n v="21"/>
    <s v="FUR"/>
    <s v="FUR"/>
    <n v="280"/>
    <x v="0"/>
    <x v="1"/>
    <d v="2023-06-16T00:00:00"/>
    <x v="2"/>
    <b v="1"/>
  </r>
  <r>
    <s v="TXN_5662508"/>
    <s v="CUST_24"/>
    <x v="5"/>
    <s v="Item_20"/>
    <s v="Item"/>
    <n v="20"/>
    <s v="FUR"/>
    <s v="FUR"/>
    <n v="335"/>
    <x v="0"/>
    <x v="1"/>
    <d v="2022-06-15T00:00:00"/>
    <x v="2"/>
    <m/>
  </r>
  <r>
    <s v="TXN_7557807"/>
    <s v="CUST_07"/>
    <x v="5"/>
    <s v="Item_24"/>
    <s v="Item"/>
    <n v="24"/>
    <s v="FUR"/>
    <s v="FUR"/>
    <n v="118.5"/>
    <x v="1"/>
    <x v="0"/>
    <d v="2022-02-07T00:00:00"/>
    <x v="6"/>
    <b v="1"/>
  </r>
  <r>
    <s v="TXN_3665212"/>
    <s v="CUST_02"/>
    <x v="5"/>
    <s v="Item_25"/>
    <s v="Item"/>
    <n v="25"/>
    <s v="FUR"/>
    <s v="FUR"/>
    <n v="369"/>
    <x v="1"/>
    <x v="1"/>
    <d v="2023-06-07T00:00:00"/>
    <x v="2"/>
    <b v="1"/>
  </r>
  <r>
    <s v="TXN_9395578"/>
    <s v="CUST_10"/>
    <x v="5"/>
    <s v="Item_20"/>
    <s v="Item"/>
    <n v="20"/>
    <s v="FUR"/>
    <s v="FUR"/>
    <n v="268"/>
    <x v="2"/>
    <x v="1"/>
    <d v="2022-05-24T00:00:00"/>
    <x v="0"/>
    <b v="1"/>
  </r>
  <r>
    <s v="TXN_3994212"/>
    <s v="CUST_16"/>
    <x v="5"/>
    <s v="Item_2"/>
    <s v="Item"/>
    <n v="2"/>
    <s v="FUR"/>
    <s v="FUR"/>
    <n v="32.5"/>
    <x v="2"/>
    <x v="1"/>
    <d v="2022-08-06T00:00:00"/>
    <x v="9"/>
    <b v="1"/>
  </r>
  <r>
    <s v="TXN_1285698"/>
    <s v="CUST_12"/>
    <x v="5"/>
    <s v="Item_21"/>
    <s v="Item"/>
    <n v="21"/>
    <s v="FUR"/>
    <s v="FUR"/>
    <n v="245"/>
    <x v="2"/>
    <x v="0"/>
    <d v="2022-10-18T00:00:00"/>
    <x v="11"/>
    <b v="1"/>
  </r>
  <r>
    <s v="TXN_7467814"/>
    <s v="CUST_04"/>
    <x v="5"/>
    <s v="Item_5"/>
    <s v="Item"/>
    <n v="5"/>
    <s v="FUR"/>
    <s v="FUR"/>
    <n v="33"/>
    <x v="0"/>
    <x v="0"/>
    <d v="2024-07-29T00:00:00"/>
    <x v="7"/>
    <m/>
  </r>
  <r>
    <s v="TXN_1434766"/>
    <s v="CUST_22"/>
    <x v="5"/>
    <s v="Item_5"/>
    <s v="Item"/>
    <n v="5"/>
    <s v="FUR"/>
    <s v="FUR"/>
    <n v="33"/>
    <x v="2"/>
    <x v="0"/>
    <d v="2022-07-14T00:00:00"/>
    <x v="7"/>
    <b v="0"/>
  </r>
  <r>
    <s v="TXN_7914826"/>
    <s v="CUST_24"/>
    <x v="5"/>
    <s v="Item_25"/>
    <s v="Item"/>
    <n v="25"/>
    <s v="FUR"/>
    <s v="FUR"/>
    <n v="328"/>
    <x v="1"/>
    <x v="0"/>
    <d v="2023-12-22T00:00:00"/>
    <x v="5"/>
    <b v="0"/>
  </r>
  <r>
    <s v="TXN_7763107"/>
    <s v="CUST_13"/>
    <x v="5"/>
    <s v="Item_11"/>
    <s v="Item"/>
    <n v="11"/>
    <s v="FUR"/>
    <s v="FUR"/>
    <n v="60"/>
    <x v="0"/>
    <x v="1"/>
    <d v="2024-09-15T00:00:00"/>
    <x v="8"/>
    <m/>
  </r>
  <r>
    <s v="TXN_6243391"/>
    <s v="CUST_19"/>
    <x v="5"/>
    <s v="Item_11"/>
    <s v="Item"/>
    <n v="11"/>
    <s v="FUR"/>
    <s v="FUR"/>
    <n v="20"/>
    <x v="2"/>
    <x v="0"/>
    <d v="2024-07-04T00:00:00"/>
    <x v="7"/>
    <b v="1"/>
  </r>
  <r>
    <s v="TXN_8972820"/>
    <s v="CUST_19"/>
    <x v="5"/>
    <s v="Item_25"/>
    <s v="Item"/>
    <n v="25"/>
    <s v="FUR"/>
    <s v="FUR"/>
    <n v="164"/>
    <x v="2"/>
    <x v="1"/>
    <d v="2024-12-17T00:00:00"/>
    <x v="5"/>
    <m/>
  </r>
  <r>
    <s v="TXN_3093251"/>
    <s v="CUST_06"/>
    <x v="5"/>
    <s v="Item_6"/>
    <s v="Item"/>
    <n v="6"/>
    <s v="FUR"/>
    <s v="FUR"/>
    <n v="62.5"/>
    <x v="0"/>
    <x v="1"/>
    <d v="2024-03-03T00:00:00"/>
    <x v="4"/>
    <m/>
  </r>
  <r>
    <s v="TXN_1489200"/>
    <s v="CUST_12"/>
    <x v="5"/>
    <s v="Item_10"/>
    <s v="Item"/>
    <n v="10"/>
    <s v="FUR"/>
    <s v="FUR"/>
    <n v="55.5"/>
    <x v="0"/>
    <x v="1"/>
    <d v="2022-09-03T00:00:00"/>
    <x v="8"/>
    <m/>
  </r>
  <r>
    <s v="TXN_1448231"/>
    <s v="CUST_24"/>
    <x v="5"/>
    <s v="Item_24"/>
    <s v="Item"/>
    <n v="24"/>
    <s v="FUR"/>
    <s v="FUR"/>
    <n v="316"/>
    <x v="1"/>
    <x v="1"/>
    <d v="2023-08-30T00:00:00"/>
    <x v="9"/>
    <b v="1"/>
  </r>
  <r>
    <s v="TXN_7361391"/>
    <s v="CUST_08"/>
    <x v="5"/>
    <s v="Item_25"/>
    <s v="Item"/>
    <n v="25"/>
    <s v="FUR"/>
    <s v="FUR"/>
    <n v="246"/>
    <x v="2"/>
    <x v="1"/>
    <d v="2024-01-12T00:00:00"/>
    <x v="1"/>
    <b v="1"/>
  </r>
  <r>
    <s v="TXN_8926018"/>
    <s v="CUST_11"/>
    <x v="5"/>
    <s v="Item_5"/>
    <s v="Item"/>
    <n v="5"/>
    <s v="FUR"/>
    <s v="FUR"/>
    <n v="88"/>
    <x v="0"/>
    <x v="0"/>
    <d v="2023-09-04T00:00:00"/>
    <x v="8"/>
    <b v="0"/>
  </r>
  <r>
    <s v="TXN_2556108"/>
    <s v="CUST_10"/>
    <x v="5"/>
    <s v="Item_11"/>
    <s v="Item"/>
    <n v="11"/>
    <s v="FUR"/>
    <s v="FUR"/>
    <n v="200"/>
    <x v="1"/>
    <x v="1"/>
    <d v="2023-10-12T00:00:00"/>
    <x v="11"/>
    <b v="0"/>
  </r>
  <r>
    <s v="TXN_2840778"/>
    <s v="CUST_16"/>
    <x v="5"/>
    <s v="Item_20"/>
    <s v="Item"/>
    <n v="20"/>
    <s v="FUR"/>
    <s v="FUR"/>
    <n v="33.5"/>
    <x v="2"/>
    <x v="1"/>
    <d v="2023-04-18T00:00:00"/>
    <x v="3"/>
    <m/>
  </r>
  <r>
    <s v="TXN_6247691"/>
    <s v="CUST_17"/>
    <x v="5"/>
    <s v="Item_5"/>
    <s v="Item"/>
    <n v="5"/>
    <s v="FUR"/>
    <s v="FUR"/>
    <n v="99"/>
    <x v="1"/>
    <x v="0"/>
    <d v="2024-05-08T00:00:00"/>
    <x v="0"/>
    <m/>
  </r>
  <r>
    <s v="TXN_9659420"/>
    <s v="CUST_10"/>
    <x v="5"/>
    <s v="Item_13"/>
    <s v="Item"/>
    <n v="13"/>
    <s v="FUR"/>
    <s v="FUR"/>
    <n v="138"/>
    <x v="2"/>
    <x v="1"/>
    <d v="2022-01-23T00:00:00"/>
    <x v="1"/>
    <b v="1"/>
  </r>
  <r>
    <s v="TXN_7332336"/>
    <s v="CUST_01"/>
    <x v="5"/>
    <s v="Item_5"/>
    <s v="Item"/>
    <n v="5"/>
    <s v="FUR"/>
    <s v="FUR"/>
    <n v="110"/>
    <x v="1"/>
    <x v="1"/>
    <d v="2023-01-13T00:00:00"/>
    <x v="1"/>
    <b v="1"/>
  </r>
  <r>
    <s v="TXN_4935375"/>
    <s v="CUST_01"/>
    <x v="5"/>
    <s v="Item_9"/>
    <s v="Item"/>
    <n v="9"/>
    <s v="FUR"/>
    <s v="FUR"/>
    <n v="102"/>
    <x v="1"/>
    <x v="1"/>
    <d v="2024-11-26T00:00:00"/>
    <x v="10"/>
    <b v="1"/>
  </r>
  <r>
    <s v="TXN_5501762"/>
    <s v="CUST_07"/>
    <x v="5"/>
    <s v="Item_11"/>
    <s v="Item"/>
    <n v="11"/>
    <s v="FUR"/>
    <s v="FUR"/>
    <n v="140"/>
    <x v="2"/>
    <x v="0"/>
    <d v="2023-11-08T00:00:00"/>
    <x v="10"/>
    <b v="0"/>
  </r>
  <r>
    <s v="TXN_7136333"/>
    <s v="CUST_16"/>
    <x v="5"/>
    <s v="Item_4"/>
    <s v="Item"/>
    <n v="4"/>
    <s v="FUR"/>
    <s v="FUR"/>
    <n v="95"/>
    <x v="0"/>
    <x v="1"/>
    <d v="2024-02-25T00:00:00"/>
    <x v="6"/>
    <b v="1"/>
  </r>
  <r>
    <s v="TXN_5510271"/>
    <s v="CUST_23"/>
    <x v="5"/>
    <s v="Item_8"/>
    <s v="Item"/>
    <n v="8"/>
    <s v="FUR"/>
    <s v="FUR"/>
    <n v="62"/>
    <x v="2"/>
    <x v="0"/>
    <d v="2024-05-28T00:00:00"/>
    <x v="0"/>
    <b v="1"/>
  </r>
  <r>
    <s v="TXN_2075432"/>
    <s v="CUST_03"/>
    <x v="5"/>
    <s v="Item_15"/>
    <s v="Item"/>
    <n v="15"/>
    <s v="FUR"/>
    <s v="FUR"/>
    <n v="208"/>
    <x v="2"/>
    <x v="0"/>
    <d v="2023-03-29T00:00:00"/>
    <x v="4"/>
    <b v="0"/>
  </r>
  <r>
    <s v="TXN_3457164"/>
    <s v="CUST_05"/>
    <x v="5"/>
    <s v="Item_14"/>
    <s v="Item"/>
    <n v="14"/>
    <s v="FUR"/>
    <s v="FUR"/>
    <n v="24.5"/>
    <x v="2"/>
    <x v="1"/>
    <d v="2024-10-21T00:00:00"/>
    <x v="11"/>
    <b v="0"/>
  </r>
  <r>
    <s v="TXN_3498848"/>
    <s v="CUST_14"/>
    <x v="5"/>
    <s v="Item_2"/>
    <s v="Item"/>
    <n v="2"/>
    <s v="FUR"/>
    <s v="FUR"/>
    <n v="52"/>
    <x v="0"/>
    <x v="1"/>
    <d v="2024-01-19T00:00:00"/>
    <x v="1"/>
    <m/>
  </r>
  <r>
    <s v="TXN_9493430"/>
    <s v="CUST_02"/>
    <x v="5"/>
    <s v="Item_8"/>
    <s v="Item"/>
    <n v="8"/>
    <s v="FUR"/>
    <s v="FUR"/>
    <n v="62"/>
    <x v="0"/>
    <x v="1"/>
    <d v="2024-08-06T00:00:00"/>
    <x v="9"/>
    <b v="1"/>
  </r>
  <r>
    <s v="TXN_7000155"/>
    <s v="CUST_14"/>
    <x v="5"/>
    <s v="Item_6"/>
    <s v="Item"/>
    <n v="6"/>
    <s v="FUR"/>
    <s v="FUR"/>
    <n v="50"/>
    <x v="0"/>
    <x v="1"/>
    <d v="2024-04-17T00:00:00"/>
    <x v="3"/>
    <b v="0"/>
  </r>
  <r>
    <s v="TXN_7446701"/>
    <s v="CUST_01"/>
    <x v="5"/>
    <s v="Item_25"/>
    <s v="Item"/>
    <n v="25"/>
    <s v="FUR"/>
    <s v="FUR"/>
    <n v="287"/>
    <x v="1"/>
    <x v="0"/>
    <d v="2023-04-25T00:00:00"/>
    <x v="3"/>
    <b v="1"/>
  </r>
  <r>
    <s v="TXN_5960367"/>
    <s v="CUST_10"/>
    <x v="5"/>
    <s v="Item_15"/>
    <s v="Item"/>
    <n v="15"/>
    <s v="FUR"/>
    <s v="FUR"/>
    <n v="156"/>
    <x v="0"/>
    <x v="0"/>
    <d v="2023-03-11T00:00:00"/>
    <x v="4"/>
    <b v="1"/>
  </r>
  <r>
    <s v="TXN_7985007"/>
    <s v="CUST_01"/>
    <x v="5"/>
    <s v="Item_7"/>
    <s v="Item"/>
    <n v="7"/>
    <s v="FUR"/>
    <s v="FUR"/>
    <n v="140"/>
    <x v="0"/>
    <x v="1"/>
    <d v="2022-04-02T00:00:00"/>
    <x v="3"/>
    <b v="0"/>
  </r>
  <r>
    <s v="TXN_9770930"/>
    <s v="CUST_05"/>
    <x v="5"/>
    <s v="Item_8"/>
    <s v="Item"/>
    <n v="8"/>
    <s v="FUR"/>
    <s v="FUR"/>
    <n v="155"/>
    <x v="2"/>
    <x v="1"/>
    <d v="2023-02-06T00:00:00"/>
    <x v="6"/>
    <b v="1"/>
  </r>
  <r>
    <s v="TXN_5815945"/>
    <s v="CUST_12"/>
    <x v="5"/>
    <s v="Item_11"/>
    <s v="Item"/>
    <n v="11"/>
    <s v="FUR"/>
    <s v="FUR"/>
    <n v="120"/>
    <x v="0"/>
    <x v="0"/>
    <d v="2023-09-05T00:00:00"/>
    <x v="8"/>
    <b v="0"/>
  </r>
  <r>
    <s v="TXN_5130448"/>
    <s v="CUST_21"/>
    <x v="5"/>
    <s v="Item_24"/>
    <s v="Item"/>
    <n v="24"/>
    <s v="FUR"/>
    <s v="FUR"/>
    <n v="237"/>
    <x v="2"/>
    <x v="0"/>
    <d v="2024-05-28T00:00:00"/>
    <x v="0"/>
    <b v="1"/>
  </r>
  <r>
    <s v="TXN_6856895"/>
    <s v="CUST_13"/>
    <x v="5"/>
    <s v="Item_8"/>
    <s v="Item"/>
    <n v="8"/>
    <s v="FUR"/>
    <s v="FUR"/>
    <n v="62"/>
    <x v="0"/>
    <x v="0"/>
    <d v="2022-11-17T00:00:00"/>
    <x v="10"/>
    <m/>
  </r>
  <r>
    <s v="TXN_3975199"/>
    <s v="CUST_10"/>
    <x v="5"/>
    <s v="Item_5"/>
    <s v="Item"/>
    <n v="5"/>
    <s v="FUR"/>
    <s v="FUR"/>
    <n v="11"/>
    <x v="1"/>
    <x v="1"/>
    <d v="2023-03-29T00:00:00"/>
    <x v="4"/>
    <m/>
  </r>
  <r>
    <s v="TXN_4469536"/>
    <s v="CUST_11"/>
    <x v="5"/>
    <s v="Item_25"/>
    <s v="Item"/>
    <n v="25"/>
    <s v="FUR"/>
    <s v="FUR"/>
    <n v="164"/>
    <x v="2"/>
    <x v="1"/>
    <d v="2024-01-12T00:00:00"/>
    <x v="1"/>
    <b v="1"/>
  </r>
  <r>
    <s v="TXN_2343171"/>
    <s v="CUST_03"/>
    <x v="5"/>
    <s v="Item_4"/>
    <s v="Item"/>
    <n v="4"/>
    <s v="FUR"/>
    <s v="FUR"/>
    <n v="9.5"/>
    <x v="2"/>
    <x v="1"/>
    <d v="2022-10-18T00:00:00"/>
    <x v="11"/>
    <b v="0"/>
  </r>
  <r>
    <s v="TXN_8890587"/>
    <s v="CUST_04"/>
    <x v="5"/>
    <s v="Item_8"/>
    <s v="Item"/>
    <n v="8"/>
    <s v="FUR"/>
    <s v="FUR"/>
    <n v="108.5"/>
    <x v="0"/>
    <x v="0"/>
    <d v="2023-03-30T00:00:00"/>
    <x v="4"/>
    <m/>
  </r>
  <r>
    <s v="TXN_7856877"/>
    <s v="CUST_12"/>
    <x v="5"/>
    <s v="Item_25"/>
    <s v="Item"/>
    <n v="25"/>
    <s v="FUR"/>
    <s v="FUR"/>
    <n v="287"/>
    <x v="2"/>
    <x v="0"/>
    <d v="2023-12-24T00:00:00"/>
    <x v="5"/>
    <b v="1"/>
  </r>
  <r>
    <s v="TXN_1588681"/>
    <s v="CUST_06"/>
    <x v="5"/>
    <s v="Item_2"/>
    <s v="Item"/>
    <n v="2"/>
    <s v="FUR"/>
    <s v="FUR"/>
    <n v="32.5"/>
    <x v="0"/>
    <x v="0"/>
    <d v="2023-01-13T00:00:00"/>
    <x v="1"/>
    <b v="1"/>
  </r>
  <r>
    <s v="TXN_5762983"/>
    <s v="CUST_24"/>
    <x v="5"/>
    <s v="Item_2"/>
    <s v="Item"/>
    <n v="2"/>
    <s v="FUR"/>
    <s v="FUR"/>
    <n v="65"/>
    <x v="0"/>
    <x v="0"/>
    <d v="2023-07-15T00:00:00"/>
    <x v="7"/>
    <b v="0"/>
  </r>
  <r>
    <s v="TXN_2584682"/>
    <s v="CUST_07"/>
    <x v="5"/>
    <s v="Item_4"/>
    <s v="Item"/>
    <n v="4"/>
    <s v="FUR"/>
    <s v="FUR"/>
    <n v="76"/>
    <x v="1"/>
    <x v="0"/>
    <d v="2023-03-28T00:00:00"/>
    <x v="4"/>
    <m/>
  </r>
  <r>
    <s v="TXN_8723631"/>
    <s v="CUST_18"/>
    <x v="5"/>
    <s v="Item_1"/>
    <s v="Item"/>
    <n v="1"/>
    <s v="FUR"/>
    <s v="FUR"/>
    <n v="50"/>
    <x v="1"/>
    <x v="1"/>
    <d v="2023-10-04T00:00:00"/>
    <x v="11"/>
    <m/>
  </r>
  <r>
    <s v="TXN_3286175"/>
    <s v="CUST_20"/>
    <x v="5"/>
    <s v="Item_17"/>
    <s v="Item"/>
    <n v="17"/>
    <s v="FUR"/>
    <s v="FUR"/>
    <n v="58"/>
    <x v="2"/>
    <x v="0"/>
    <d v="2024-05-14T00:00:00"/>
    <x v="0"/>
    <b v="1"/>
  </r>
  <r>
    <s v="TXN_7720299"/>
    <s v="CUST_22"/>
    <x v="5"/>
    <s v="Item_24"/>
    <s v="Item"/>
    <n v="24"/>
    <s v="FUR"/>
    <s v="FUR"/>
    <n v="118.5"/>
    <x v="0"/>
    <x v="1"/>
    <d v="2024-10-29T00:00:00"/>
    <x v="11"/>
    <b v="0"/>
  </r>
  <r>
    <s v="TXN_5992674"/>
    <s v="CUST_15"/>
    <x v="5"/>
    <s v="Item_2"/>
    <s v="Item"/>
    <n v="2"/>
    <s v="FUR"/>
    <s v="FUR"/>
    <n v="45.5"/>
    <x v="0"/>
    <x v="0"/>
    <d v="2024-05-12T00:00:00"/>
    <x v="0"/>
    <m/>
  </r>
  <r>
    <s v="TXN_6787727"/>
    <s v="CUST_12"/>
    <x v="5"/>
    <s v="Item_6"/>
    <s v="Item"/>
    <n v="6"/>
    <s v="FUR"/>
    <s v="FUR"/>
    <n v="50"/>
    <x v="0"/>
    <x v="1"/>
    <d v="2022-08-07T00:00:00"/>
    <x v="9"/>
    <b v="1"/>
  </r>
  <r>
    <s v="TXN_3822546"/>
    <s v="CUST_21"/>
    <x v="5"/>
    <s v="Item_8"/>
    <s v="Item"/>
    <n v="8"/>
    <s v="FUR"/>
    <s v="FUR"/>
    <n v="108.5"/>
    <x v="0"/>
    <x v="0"/>
    <d v="2024-02-18T00:00:00"/>
    <x v="6"/>
    <m/>
  </r>
  <r>
    <s v="TXN_2328826"/>
    <s v="CUST_22"/>
    <x v="5"/>
    <s v="Item_7"/>
    <s v="Item"/>
    <n v="7"/>
    <s v="FUR"/>
    <s v="FUR"/>
    <n v="126"/>
    <x v="1"/>
    <x v="1"/>
    <d v="2024-08-15T00:00:00"/>
    <x v="9"/>
    <b v="1"/>
  </r>
  <r>
    <s v="TXN_6972423"/>
    <s v="CUST_02"/>
    <x v="5"/>
    <s v="Item_21"/>
    <s v="Item"/>
    <n v="21"/>
    <s v="FUR"/>
    <s v="FUR"/>
    <n v="35"/>
    <x v="2"/>
    <x v="0"/>
    <d v="2022-02-03T00:00:00"/>
    <x v="6"/>
    <m/>
  </r>
  <r>
    <s v="TXN_2730739"/>
    <s v="CUST_22"/>
    <x v="5"/>
    <s v="Item_21"/>
    <s v="Item"/>
    <n v="21"/>
    <s v="FUR"/>
    <s v="FUR"/>
    <n v="280"/>
    <x v="1"/>
    <x v="1"/>
    <d v="2022-02-12T00:00:00"/>
    <x v="6"/>
    <b v="1"/>
  </r>
  <r>
    <s v="TXN_1671850"/>
    <s v="CUST_20"/>
    <x v="5"/>
    <s v="Item_11"/>
    <s v="Item"/>
    <n v="11"/>
    <s v="FUR"/>
    <s v="FUR"/>
    <n v="180"/>
    <x v="1"/>
    <x v="1"/>
    <d v="2023-04-19T00:00:00"/>
    <x v="3"/>
    <b v="1"/>
  </r>
  <r>
    <s v="TXN_3265016"/>
    <s v="CUST_02"/>
    <x v="5"/>
    <s v="Item_19"/>
    <s v="Item"/>
    <n v="19"/>
    <s v="FUR"/>
    <s v="FUR"/>
    <n v="96"/>
    <x v="0"/>
    <x v="1"/>
    <d v="2024-08-17T00:00:00"/>
    <x v="9"/>
    <m/>
  </r>
  <r>
    <s v="TXN_8913051"/>
    <s v="CUST_02"/>
    <x v="5"/>
    <s v="Item_24"/>
    <s v="Item"/>
    <n v="24"/>
    <s v="FUR"/>
    <s v="FUR"/>
    <n v="118.5"/>
    <x v="1"/>
    <x v="0"/>
    <d v="2022-06-18T00:00:00"/>
    <x v="2"/>
    <b v="1"/>
  </r>
  <r>
    <s v="TXN_9736021"/>
    <s v="CUST_20"/>
    <x v="5"/>
    <s v="Item_11"/>
    <s v="Item"/>
    <n v="11"/>
    <s v="FUR"/>
    <s v="FUR"/>
    <n v="20"/>
    <x v="1"/>
    <x v="1"/>
    <d v="2023-12-27T00:00:00"/>
    <x v="5"/>
    <b v="1"/>
  </r>
  <r>
    <s v="TXN_4488982"/>
    <s v="CUST_25"/>
    <x v="5"/>
    <s v="Item_23"/>
    <s v="Item"/>
    <n v="23"/>
    <s v="FUR"/>
    <s v="FUR"/>
    <n v="76"/>
    <x v="0"/>
    <x v="1"/>
    <d v="2022-09-12T00:00:00"/>
    <x v="8"/>
    <m/>
  </r>
  <r>
    <s v="TXN_2084330"/>
    <s v="CUST_04"/>
    <x v="5"/>
    <s v="Item_6"/>
    <s v="Item"/>
    <n v="6"/>
    <s v="FUR"/>
    <s v="FUR"/>
    <n v="112.5"/>
    <x v="1"/>
    <x v="1"/>
    <d v="2023-10-05T00:00:00"/>
    <x v="11"/>
    <b v="0"/>
  </r>
  <r>
    <s v="TXN_5498711"/>
    <s v="CUST_20"/>
    <x v="5"/>
    <s v="Item_6"/>
    <s v="Item"/>
    <n v="6"/>
    <s v="FUR"/>
    <s v="FUR"/>
    <n v="75"/>
    <x v="0"/>
    <x v="0"/>
    <d v="2024-12-23T00:00:00"/>
    <x v="5"/>
    <b v="1"/>
  </r>
  <r>
    <s v="TXN_9115473"/>
    <s v="CUST_18"/>
    <x v="5"/>
    <s v="Item_5"/>
    <s v="Item"/>
    <n v="5"/>
    <s v="FUR"/>
    <s v="FUR"/>
    <n v="55"/>
    <x v="0"/>
    <x v="1"/>
    <d v="2024-03-16T00:00:00"/>
    <x v="4"/>
    <b v="0"/>
  </r>
  <r>
    <s v="TXN_4666124"/>
    <s v="CUST_04"/>
    <x v="5"/>
    <s v="Item_5"/>
    <s v="Item"/>
    <n v="5"/>
    <s v="FUR"/>
    <s v="FUR"/>
    <n v="110"/>
    <x v="1"/>
    <x v="0"/>
    <d v="2024-02-12T00:00:00"/>
    <x v="6"/>
    <b v="0"/>
  </r>
  <r>
    <s v="TXN_2543604"/>
    <s v="CUST_02"/>
    <x v="5"/>
    <s v="Item_25"/>
    <s v="Item"/>
    <n v="25"/>
    <s v="FUR"/>
    <s v="FUR"/>
    <n v="164"/>
    <x v="0"/>
    <x v="0"/>
    <d v="2023-02-26T00:00:00"/>
    <x v="6"/>
    <m/>
  </r>
  <r>
    <s v="TXN_3364617"/>
    <s v="CUST_22"/>
    <x v="5"/>
    <s v="Item_11"/>
    <s v="Item"/>
    <n v="11"/>
    <s v="FUR"/>
    <s v="FUR"/>
    <n v="40"/>
    <x v="2"/>
    <x v="1"/>
    <d v="2024-05-06T00:00:00"/>
    <x v="0"/>
    <b v="0"/>
  </r>
  <r>
    <s v="TXN_8989283"/>
    <s v="CUST_24"/>
    <x v="5"/>
    <s v="Item_16"/>
    <s v="Item"/>
    <n v="16"/>
    <s v="FUR"/>
    <s v="FUR"/>
    <n v="82.5"/>
    <x v="0"/>
    <x v="0"/>
    <d v="2024-05-01T00:00:00"/>
    <x v="0"/>
    <m/>
  </r>
  <r>
    <s v="TXN_5469948"/>
    <s v="CUST_20"/>
    <x v="5"/>
    <s v="Item_6"/>
    <s v="Item"/>
    <n v="6"/>
    <s v="FUR"/>
    <s v="FUR"/>
    <n v="75"/>
    <x v="1"/>
    <x v="1"/>
    <d v="2022-09-01T00:00:00"/>
    <x v="8"/>
    <m/>
  </r>
  <r>
    <s v="TXN_1845915"/>
    <s v="CUST_02"/>
    <x v="5"/>
    <s v="Item_5"/>
    <s v="Item"/>
    <n v="5"/>
    <s v="FUR"/>
    <s v="FUR"/>
    <n v="22"/>
    <x v="0"/>
    <x v="1"/>
    <d v="2022-06-27T00:00:00"/>
    <x v="2"/>
    <b v="1"/>
  </r>
  <r>
    <s v="TXN_3883063"/>
    <s v="CUST_23"/>
    <x v="5"/>
    <s v="Item_6"/>
    <s v="Item"/>
    <n v="6"/>
    <s v="FUR"/>
    <s v="FUR"/>
    <n v="25"/>
    <x v="0"/>
    <x v="1"/>
    <d v="2024-11-15T00:00:00"/>
    <x v="10"/>
    <m/>
  </r>
  <r>
    <s v="TXN_2712111"/>
    <s v="CUST_20"/>
    <x v="5"/>
    <s v="Item_16"/>
    <s v="Item"/>
    <n v="16"/>
    <s v="FUR"/>
    <s v="FUR"/>
    <n v="55"/>
    <x v="2"/>
    <x v="1"/>
    <d v="2023-12-09T00:00:00"/>
    <x v="5"/>
    <m/>
  </r>
  <r>
    <s v="TXN_2973712"/>
    <s v="CUST_01"/>
    <x v="5"/>
    <s v="Item_1"/>
    <s v="Item"/>
    <n v="1"/>
    <s v="FUR"/>
    <s v="FUR"/>
    <n v="25"/>
    <x v="0"/>
    <x v="1"/>
    <d v="2024-08-23T00:00:00"/>
    <x v="9"/>
    <b v="0"/>
  </r>
  <r>
    <s v="TXN_3622835"/>
    <s v="CUST_10"/>
    <x v="5"/>
    <s v="Item_10"/>
    <s v="Item"/>
    <n v="10"/>
    <s v="FUR"/>
    <s v="FUR"/>
    <n v="55.5"/>
    <x v="2"/>
    <x v="0"/>
    <d v="2024-04-15T00:00:00"/>
    <x v="3"/>
    <b v="1"/>
  </r>
  <r>
    <s v="TXN_1198384"/>
    <s v="CUST_12"/>
    <x v="5"/>
    <s v="Item_15"/>
    <s v="Item"/>
    <n v="15"/>
    <s v="FUR"/>
    <s v="FUR"/>
    <n v="26"/>
    <x v="0"/>
    <x v="0"/>
    <d v="2024-11-13T00:00:00"/>
    <x v="10"/>
    <b v="0"/>
  </r>
  <r>
    <s v="TXN_9013971"/>
    <s v="CUST_23"/>
    <x v="5"/>
    <s v="Item_14"/>
    <s v="Item"/>
    <n v="14"/>
    <s v="FUR"/>
    <s v="FUR"/>
    <n v="73.5"/>
    <x v="0"/>
    <x v="0"/>
    <d v="2022-11-08T00:00:00"/>
    <x v="10"/>
    <m/>
  </r>
  <r>
    <s v="TXN_1219422"/>
    <s v="CUST_09"/>
    <x v="5"/>
    <s v="Item_11"/>
    <s v="Item"/>
    <n v="11"/>
    <s v="FUR"/>
    <s v="FUR"/>
    <n v="120"/>
    <x v="2"/>
    <x v="0"/>
    <d v="2023-11-01T00:00:00"/>
    <x v="10"/>
    <b v="1"/>
  </r>
  <r>
    <s v="TXN_1617887"/>
    <s v="CUST_19"/>
    <x v="5"/>
    <s v="Item_10"/>
    <s v="Item"/>
    <n v="10"/>
    <s v="FUR"/>
    <s v="FUR"/>
    <n v="74"/>
    <x v="1"/>
    <x v="0"/>
    <d v="2023-10-29T00:00:00"/>
    <x v="11"/>
    <b v="1"/>
  </r>
  <r>
    <s v="TXN_6007293"/>
    <s v="CUST_20"/>
    <x v="5"/>
    <s v="Item_5"/>
    <s v="Item"/>
    <n v="5"/>
    <s v="FUR"/>
    <s v="FUR"/>
    <n v="77"/>
    <x v="2"/>
    <x v="0"/>
    <d v="2024-05-10T00:00:00"/>
    <x v="0"/>
    <m/>
  </r>
  <r>
    <s v="TXN_7283741"/>
    <s v="CUST_11"/>
    <x v="5"/>
    <s v="Item_16"/>
    <s v="Item"/>
    <n v="16"/>
    <s v="FUR"/>
    <s v="FUR"/>
    <n v="55"/>
    <x v="1"/>
    <x v="1"/>
    <d v="2022-03-26T00:00:00"/>
    <x v="4"/>
    <m/>
  </r>
  <r>
    <s v="TXN_6271863"/>
    <s v="CUST_15"/>
    <x v="5"/>
    <s v="Item_25"/>
    <s v="Item"/>
    <n v="25"/>
    <s v="FUR"/>
    <s v="FUR"/>
    <n v="164"/>
    <x v="0"/>
    <x v="1"/>
    <d v="2023-11-26T00:00:00"/>
    <x v="10"/>
    <b v="1"/>
  </r>
  <r>
    <s v="TXN_8963699"/>
    <s v="CUST_04"/>
    <x v="5"/>
    <s v="Item_4"/>
    <s v="Item"/>
    <n v="4"/>
    <s v="FUR"/>
    <s v="FUR"/>
    <n v="9.5"/>
    <x v="2"/>
    <x v="1"/>
    <d v="2023-12-19T00:00:00"/>
    <x v="5"/>
    <b v="1"/>
  </r>
  <r>
    <s v="TXN_8572635"/>
    <s v="CUST_24"/>
    <x v="5"/>
    <s v="Item_15"/>
    <s v="Item"/>
    <n v="15"/>
    <s v="FUR"/>
    <s v="FUR"/>
    <n v="26"/>
    <x v="1"/>
    <x v="0"/>
    <d v="2024-05-19T00:00:00"/>
    <x v="0"/>
    <m/>
  </r>
  <r>
    <s v="TXN_7672104"/>
    <s v="CUST_22"/>
    <x v="5"/>
    <s v="Item_2"/>
    <s v="Item"/>
    <n v="2"/>
    <s v="FUR"/>
    <s v="FUR"/>
    <n v="19.5"/>
    <x v="1"/>
    <x v="1"/>
    <d v="2024-06-09T00:00:00"/>
    <x v="2"/>
    <b v="0"/>
  </r>
  <r>
    <s v="TXN_8937395"/>
    <s v="CUST_21"/>
    <x v="5"/>
    <s v="Item_25"/>
    <s v="Item"/>
    <n v="25"/>
    <s v="FUR"/>
    <s v="FUR"/>
    <n v="369"/>
    <x v="1"/>
    <x v="1"/>
    <d v="2022-03-03T00:00:00"/>
    <x v="4"/>
    <m/>
  </r>
  <r>
    <s v="TXN_5761822"/>
    <s v="CUST_07"/>
    <x v="5"/>
    <s v="Item_24"/>
    <s v="Item"/>
    <n v="24"/>
    <s v="FUR"/>
    <s v="FUR"/>
    <n v="395"/>
    <x v="1"/>
    <x v="1"/>
    <d v="2024-04-24T00:00:00"/>
    <x v="3"/>
    <b v="1"/>
  </r>
  <r>
    <s v="TXN_5510664"/>
    <s v="CUST_06"/>
    <x v="5"/>
    <s v="Item_5"/>
    <s v="Item"/>
    <n v="5"/>
    <s v="FUR"/>
    <s v="FUR"/>
    <n v="22"/>
    <x v="0"/>
    <x v="0"/>
    <d v="2024-02-11T00:00:00"/>
    <x v="6"/>
    <m/>
  </r>
  <r>
    <s v="TXN_7219103"/>
    <s v="CUST_14"/>
    <x v="5"/>
    <s v="Item_24"/>
    <s v="Item"/>
    <n v="24"/>
    <s v="FUR"/>
    <s v="FUR"/>
    <n v="39.5"/>
    <x v="1"/>
    <x v="1"/>
    <d v="2023-12-20T00:00:00"/>
    <x v="5"/>
    <b v="0"/>
  </r>
  <r>
    <s v="TXN_6360170"/>
    <s v="CUST_22"/>
    <x v="5"/>
    <s v="Item_5"/>
    <s v="Item"/>
    <n v="5"/>
    <s v="FUR"/>
    <s v="FUR"/>
    <n v="22"/>
    <x v="0"/>
    <x v="1"/>
    <d v="2024-06-13T00:00:00"/>
    <x v="2"/>
    <b v="1"/>
  </r>
  <r>
    <s v="TXN_1190560"/>
    <s v="CUST_16"/>
    <x v="5"/>
    <s v="Item_20"/>
    <s v="Item"/>
    <n v="20"/>
    <s v="FUR"/>
    <s v="FUR"/>
    <n v="268"/>
    <x v="2"/>
    <x v="1"/>
    <d v="2023-01-31T00:00:00"/>
    <x v="1"/>
    <b v="0"/>
  </r>
  <r>
    <s v="TXN_9683912"/>
    <s v="CUST_12"/>
    <x v="5"/>
    <s v="Item_5"/>
    <s v="Item"/>
    <n v="5"/>
    <s v="FUR"/>
    <s v="FUR"/>
    <n v="77"/>
    <x v="2"/>
    <x v="1"/>
    <d v="2022-02-20T00:00:00"/>
    <x v="6"/>
    <m/>
  </r>
  <r>
    <s v="TXN_5661146"/>
    <s v="CUST_22"/>
    <x v="5"/>
    <s v="Item_6"/>
    <s v="Item"/>
    <n v="6"/>
    <s v="FUR"/>
    <s v="FUR"/>
    <n v="12.5"/>
    <x v="0"/>
    <x v="0"/>
    <d v="2022-05-16T00:00:00"/>
    <x v="0"/>
    <b v="0"/>
  </r>
  <r>
    <s v="TXN_9150998"/>
    <s v="CUST_22"/>
    <x v="5"/>
    <s v="Item_21"/>
    <s v="Item"/>
    <n v="21"/>
    <s v="FUR"/>
    <s v="FUR"/>
    <n v="140"/>
    <x v="1"/>
    <x v="1"/>
    <d v="2024-04-09T00:00:00"/>
    <x v="3"/>
    <m/>
  </r>
  <r>
    <s v="TXN_1917155"/>
    <s v="CUST_10"/>
    <x v="5"/>
    <s v="Item_23"/>
    <s v="Item"/>
    <n v="23"/>
    <s v="FUR"/>
    <s v="FUR"/>
    <n v="190"/>
    <x v="2"/>
    <x v="0"/>
    <d v="2024-10-01T00:00:00"/>
    <x v="11"/>
    <m/>
  </r>
  <r>
    <s v="TXN_8737201"/>
    <s v="CUST_24"/>
    <x v="5"/>
    <s v="Item_16"/>
    <s v="Item"/>
    <n v="16"/>
    <s v="FUR"/>
    <s v="FUR"/>
    <n v="192.5"/>
    <x v="1"/>
    <x v="1"/>
    <d v="2023-09-11T00:00:00"/>
    <x v="8"/>
    <b v="0"/>
  </r>
  <r>
    <s v="TXN_7893737"/>
    <s v="CUST_23"/>
    <x v="5"/>
    <s v="Item_8"/>
    <s v="Item"/>
    <n v="8"/>
    <s v="FUR"/>
    <s v="FUR"/>
    <n v="77.5"/>
    <x v="2"/>
    <x v="0"/>
    <d v="2024-08-06T00:00:00"/>
    <x v="9"/>
    <m/>
  </r>
  <r>
    <s v="TXN_7035534"/>
    <s v="CUST_01"/>
    <x v="5"/>
    <s v="Item_22"/>
    <s v="Item"/>
    <n v="22"/>
    <s v="FUR"/>
    <s v="FUR"/>
    <n v="255.5"/>
    <x v="2"/>
    <x v="0"/>
    <d v="2022-09-29T00:00:00"/>
    <x v="8"/>
    <b v="1"/>
  </r>
  <r>
    <s v="TXN_6832658"/>
    <s v="CUST_09"/>
    <x v="5"/>
    <s v="Item_6"/>
    <s v="Item"/>
    <n v="6"/>
    <s v="FUR"/>
    <s v="FUR"/>
    <n v="25"/>
    <x v="2"/>
    <x v="0"/>
    <d v="2023-10-10T00:00:00"/>
    <x v="11"/>
    <m/>
  </r>
  <r>
    <s v="TXN_6087808"/>
    <s v="CUST_06"/>
    <x v="5"/>
    <s v="Item_15"/>
    <s v="Item"/>
    <n v="15"/>
    <s v="FUR"/>
    <s v="FUR"/>
    <n v="26"/>
    <x v="1"/>
    <x v="0"/>
    <d v="2022-09-27T00:00:00"/>
    <x v="8"/>
    <b v="1"/>
  </r>
  <r>
    <s v="TXN_8103030"/>
    <s v="CUST_01"/>
    <x v="5"/>
    <s v="Item_11"/>
    <s v="Item"/>
    <n v="11"/>
    <s v="FUR"/>
    <s v="FUR"/>
    <n v="80"/>
    <x v="2"/>
    <x v="0"/>
    <d v="2024-08-27T00:00:00"/>
    <x v="9"/>
    <b v="0"/>
  </r>
  <r>
    <s v="TXN_3155343"/>
    <s v="CUST_18"/>
    <x v="5"/>
    <s v="Item_11"/>
    <s v="Item"/>
    <n v="11"/>
    <s v="FUR"/>
    <s v="FUR"/>
    <n v="180"/>
    <x v="1"/>
    <x v="1"/>
    <d v="2023-07-13T00:00:00"/>
    <x v="7"/>
    <b v="0"/>
  </r>
  <r>
    <s v="TXN_3382647"/>
    <s v="CUST_07"/>
    <x v="5"/>
    <s v="Item_23"/>
    <s v="Item"/>
    <n v="23"/>
    <s v="FUR"/>
    <s v="FUR"/>
    <n v="304"/>
    <x v="1"/>
    <x v="0"/>
    <d v="2023-12-12T00:00:00"/>
    <x v="5"/>
    <b v="1"/>
  </r>
  <r>
    <s v="TXN_4781587"/>
    <s v="CUST_20"/>
    <x v="5"/>
    <s v="Item_14"/>
    <s v="Item"/>
    <n v="14"/>
    <s v="FUR"/>
    <s v="FUR"/>
    <n v="220.5"/>
    <x v="0"/>
    <x v="1"/>
    <d v="2023-11-18T00:00:00"/>
    <x v="10"/>
    <b v="0"/>
  </r>
  <r>
    <s v="TXN_7645068"/>
    <s v="CUST_10"/>
    <x v="5"/>
    <s v="Item_24"/>
    <s v="Item"/>
    <n v="24"/>
    <s v="FUR"/>
    <s v="FUR"/>
    <n v="316"/>
    <x v="2"/>
    <x v="0"/>
    <d v="2024-01-01T00:00:00"/>
    <x v="1"/>
    <m/>
  </r>
  <r>
    <s v="TXN_5943650"/>
    <s v="CUST_18"/>
    <x v="5"/>
    <s v="Item_5"/>
    <s v="Item"/>
    <n v="5"/>
    <s v="FUR"/>
    <s v="FUR"/>
    <n v="99"/>
    <x v="0"/>
    <x v="1"/>
    <d v="2024-01-30T00:00:00"/>
    <x v="1"/>
    <m/>
  </r>
  <r>
    <s v="TXN_5563103"/>
    <s v="CUST_18"/>
    <x v="5"/>
    <s v="Item_2"/>
    <s v="Item"/>
    <n v="2"/>
    <s v="FUR"/>
    <s v="FUR"/>
    <n v="58.5"/>
    <x v="2"/>
    <x v="0"/>
    <d v="2022-10-20T00:00:00"/>
    <x v="11"/>
    <m/>
  </r>
  <r>
    <s v="TXN_2991582"/>
    <s v="CUST_13"/>
    <x v="5"/>
    <s v="Item_4"/>
    <s v="Item"/>
    <n v="4"/>
    <s v="FUR"/>
    <s v="FUR"/>
    <n v="57"/>
    <x v="1"/>
    <x v="1"/>
    <d v="2023-02-28T00:00:00"/>
    <x v="6"/>
    <b v="0"/>
  </r>
  <r>
    <s v="TXN_7954030"/>
    <s v="CUST_21"/>
    <x v="5"/>
    <s v="Item_6"/>
    <s v="Item"/>
    <n v="6"/>
    <s v="FUR"/>
    <s v="FUR"/>
    <n v="112.5"/>
    <x v="1"/>
    <x v="0"/>
    <d v="2024-10-05T00:00:00"/>
    <x v="11"/>
    <b v="1"/>
  </r>
  <r>
    <s v="TXN_2642292"/>
    <s v="CUST_08"/>
    <x v="5"/>
    <s v="Item_21"/>
    <s v="Item"/>
    <n v="21"/>
    <s v="FUR"/>
    <s v="FUR"/>
    <n v="175"/>
    <x v="1"/>
    <x v="0"/>
    <d v="2023-10-01T00:00:00"/>
    <x v="11"/>
    <b v="0"/>
  </r>
  <r>
    <s v="TXN_9220270"/>
    <s v="CUST_19"/>
    <x v="5"/>
    <s v="Item_8"/>
    <s v="Item"/>
    <n v="8"/>
    <s v="FUR"/>
    <s v="FUR"/>
    <n v="155"/>
    <x v="1"/>
    <x v="1"/>
    <d v="2024-12-24T00:00:00"/>
    <x v="5"/>
    <b v="1"/>
  </r>
  <r>
    <s v="TXN_6220248"/>
    <s v="CUST_11"/>
    <x v="5"/>
    <s v="Item_10"/>
    <s v="Item"/>
    <n v="10"/>
    <s v="FUR"/>
    <s v="FUR"/>
    <n v="166.5"/>
    <x v="0"/>
    <x v="0"/>
    <d v="2023-04-16T00:00:00"/>
    <x v="3"/>
    <b v="0"/>
  </r>
  <r>
    <s v="TXN_7650764"/>
    <s v="CUST_08"/>
    <x v="5"/>
    <s v="Item_2"/>
    <s v="Item"/>
    <n v="2"/>
    <s v="FUR"/>
    <s v="FUR"/>
    <n v="32.5"/>
    <x v="2"/>
    <x v="0"/>
    <d v="2023-10-07T00:00:00"/>
    <x v="11"/>
    <b v="1"/>
  </r>
  <r>
    <s v="TXN_3762758"/>
    <s v="CUST_03"/>
    <x v="5"/>
    <s v="Item_24"/>
    <s v="Item"/>
    <n v="24"/>
    <s v="FUR"/>
    <s v="FUR"/>
    <n v="79"/>
    <x v="1"/>
    <x v="1"/>
    <d v="2022-03-28T00:00:00"/>
    <x v="4"/>
    <m/>
  </r>
  <r>
    <s v="TXN_6117863"/>
    <s v="CUST_12"/>
    <x v="5"/>
    <s v="Item_25"/>
    <s v="Item"/>
    <n v="25"/>
    <s v="FUR"/>
    <s v="FUR"/>
    <n v="123"/>
    <x v="1"/>
    <x v="1"/>
    <d v="2022-10-10T00:00:00"/>
    <x v="11"/>
    <b v="0"/>
  </r>
  <r>
    <s v="TXN_6540041"/>
    <s v="CUST_12"/>
    <x v="5"/>
    <s v="Item_19"/>
    <s v="Item"/>
    <n v="19"/>
    <s v="FUR"/>
    <s v="FUR"/>
    <n v="320"/>
    <x v="2"/>
    <x v="1"/>
    <d v="2023-11-19T00:00:00"/>
    <x v="10"/>
    <m/>
  </r>
  <r>
    <s v="TXN_7688823"/>
    <s v="CUST_21"/>
    <x v="5"/>
    <s v="Item_8"/>
    <s v="Item"/>
    <n v="8"/>
    <s v="FUR"/>
    <s v="FUR"/>
    <n v="139.5"/>
    <x v="0"/>
    <x v="0"/>
    <d v="2023-09-29T00:00:00"/>
    <x v="8"/>
    <b v="1"/>
  </r>
  <r>
    <s v="TXN_9076233"/>
    <s v="CUST_08"/>
    <x v="5"/>
    <s v="Item_15"/>
    <s v="Item"/>
    <n v="15"/>
    <s v="FUR"/>
    <s v="FUR"/>
    <n v="234"/>
    <x v="2"/>
    <x v="0"/>
    <d v="2023-07-09T00:00:00"/>
    <x v="7"/>
    <m/>
  </r>
  <r>
    <s v="TXN_4984101"/>
    <s v="CUST_22"/>
    <x v="5"/>
    <s v="Item_17"/>
    <s v="Item"/>
    <n v="17"/>
    <s v="FUR"/>
    <s v="FUR"/>
    <n v="87"/>
    <x v="2"/>
    <x v="0"/>
    <d v="2022-07-23T00:00:00"/>
    <x v="7"/>
    <m/>
  </r>
  <r>
    <s v="TXN_4672148"/>
    <s v="CUST_01"/>
    <x v="5"/>
    <s v="Item_15"/>
    <s v="Item"/>
    <n v="15"/>
    <s v="FUR"/>
    <s v="FUR"/>
    <n v="130"/>
    <x v="2"/>
    <x v="0"/>
    <d v="2023-08-29T00:00:00"/>
    <x v="9"/>
    <b v="1"/>
  </r>
  <r>
    <s v="TXN_4880074"/>
    <s v="CUST_05"/>
    <x v="5"/>
    <s v="Item_11"/>
    <s v="Item"/>
    <n v="11"/>
    <s v="FUR"/>
    <s v="FUR"/>
    <n v="20"/>
    <x v="0"/>
    <x v="0"/>
    <d v="2023-11-17T00:00:00"/>
    <x v="10"/>
    <b v="1"/>
  </r>
  <r>
    <s v="TXN_7836176"/>
    <s v="CUST_22"/>
    <x v="5"/>
    <s v="Item_25"/>
    <s v="Item"/>
    <n v="25"/>
    <s v="FUR"/>
    <s v="FUR"/>
    <n v="205"/>
    <x v="1"/>
    <x v="1"/>
    <d v="2023-09-21T00:00:00"/>
    <x v="8"/>
    <b v="1"/>
  </r>
  <r>
    <s v="TXN_7993594"/>
    <s v="CUST_21"/>
    <x v="5"/>
    <s v="Item_6"/>
    <s v="Item"/>
    <n v="6"/>
    <s v="FUR"/>
    <s v="FUR"/>
    <n v="25"/>
    <x v="0"/>
    <x v="0"/>
    <d v="2023-08-18T00:00:00"/>
    <x v="9"/>
    <m/>
  </r>
  <r>
    <s v="TXN_9350176"/>
    <s v="CUST_21"/>
    <x v="5"/>
    <s v="Item_2"/>
    <s v="Item"/>
    <n v="2"/>
    <s v="FUR"/>
    <s v="FUR"/>
    <n v="19.5"/>
    <x v="0"/>
    <x v="1"/>
    <d v="2023-11-19T00:00:00"/>
    <x v="10"/>
    <m/>
  </r>
  <r>
    <s v="TXN_1445725"/>
    <s v="CUST_17"/>
    <x v="5"/>
    <s v="Item_25"/>
    <s v="Item"/>
    <n v="25"/>
    <s v="FUR"/>
    <s v="FUR"/>
    <n v="205"/>
    <x v="0"/>
    <x v="1"/>
    <d v="2022-02-02T00:00:00"/>
    <x v="6"/>
    <m/>
  </r>
  <r>
    <s v="TXN_6710021"/>
    <s v="CUST_02"/>
    <x v="5"/>
    <s v="Item_9"/>
    <s v="Item"/>
    <n v="9"/>
    <s v="FUR"/>
    <s v="FUR"/>
    <n v="119"/>
    <x v="0"/>
    <x v="0"/>
    <d v="2022-05-21T00:00:00"/>
    <x v="0"/>
    <b v="1"/>
  </r>
  <r>
    <s v="TXN_5436267"/>
    <s v="CUST_02"/>
    <x v="5"/>
    <s v="Item_15"/>
    <s v="Item"/>
    <n v="15"/>
    <s v="FUR"/>
    <s v="FUR"/>
    <n v="104"/>
    <x v="0"/>
    <x v="0"/>
    <d v="2022-01-30T00:00:00"/>
    <x v="1"/>
    <m/>
  </r>
  <r>
    <s v="TXN_6620511"/>
    <s v="CUST_07"/>
    <x v="5"/>
    <s v="Item_23"/>
    <s v="Item"/>
    <n v="23"/>
    <s v="FUR"/>
    <s v="FUR"/>
    <n v="114"/>
    <x v="2"/>
    <x v="1"/>
    <d v="2022-07-29T00:00:00"/>
    <x v="7"/>
    <b v="0"/>
  </r>
  <r>
    <s v="TXN_3370472"/>
    <s v="CUST_12"/>
    <x v="5"/>
    <s v="Item_24"/>
    <s v="Item"/>
    <n v="24"/>
    <s v="FUR"/>
    <s v="FUR"/>
    <n v="355.5"/>
    <x v="0"/>
    <x v="1"/>
    <d v="2024-03-08T00:00:00"/>
    <x v="4"/>
    <b v="0"/>
  </r>
  <r>
    <s v="TXN_6320451"/>
    <s v="CUST_02"/>
    <x v="5"/>
    <s v="Item_23"/>
    <s v="Item"/>
    <n v="23"/>
    <s v="FUR"/>
    <s v="FUR"/>
    <n v="342"/>
    <x v="1"/>
    <x v="1"/>
    <d v="2024-01-12T00:00:00"/>
    <x v="1"/>
    <b v="0"/>
  </r>
  <r>
    <s v="TXN_4690292"/>
    <s v="CUST_15"/>
    <x v="5"/>
    <s v="Item_18"/>
    <s v="Item"/>
    <n v="18"/>
    <s v="FUR"/>
    <s v="FUR"/>
    <n v="183"/>
    <x v="2"/>
    <x v="1"/>
    <d v="2024-09-17T00:00:00"/>
    <x v="8"/>
    <m/>
  </r>
  <r>
    <s v="TXN_6478731"/>
    <s v="CUST_15"/>
    <x v="5"/>
    <s v="Item_6"/>
    <s v="Item"/>
    <n v="6"/>
    <s v="FUR"/>
    <s v="FUR"/>
    <n v="75"/>
    <x v="1"/>
    <x v="0"/>
    <d v="2022-02-21T00:00:00"/>
    <x v="6"/>
    <b v="0"/>
  </r>
  <r>
    <s v="TXN_5811160"/>
    <s v="CUST_09"/>
    <x v="5"/>
    <s v="Item_17"/>
    <s v="Item"/>
    <n v="17"/>
    <s v="FUR"/>
    <s v="FUR"/>
    <n v="232"/>
    <x v="0"/>
    <x v="0"/>
    <d v="2023-01-30T00:00:00"/>
    <x v="1"/>
    <b v="1"/>
  </r>
  <r>
    <s v="TXN_7301327"/>
    <s v="CUST_13"/>
    <x v="5"/>
    <s v="Item_11"/>
    <s v="Item"/>
    <n v="11"/>
    <s v="FUR"/>
    <s v="FUR"/>
    <n v="120"/>
    <x v="0"/>
    <x v="1"/>
    <d v="2023-06-27T00:00:00"/>
    <x v="2"/>
    <b v="1"/>
  </r>
  <r>
    <s v="TXN_8106469"/>
    <s v="CUST_13"/>
    <x v="5"/>
    <s v="Item_12"/>
    <s v="Item"/>
    <n v="12"/>
    <s v="FUR"/>
    <s v="FUR"/>
    <n v="172"/>
    <x v="0"/>
    <x v="1"/>
    <d v="2023-09-25T00:00:00"/>
    <x v="8"/>
    <m/>
  </r>
  <r>
    <s v="TXN_4336368"/>
    <s v="CUST_22"/>
    <x v="5"/>
    <s v="Item_8"/>
    <s v="Item"/>
    <n v="8"/>
    <s v="FUR"/>
    <s v="FUR"/>
    <n v="15.5"/>
    <x v="1"/>
    <x v="1"/>
    <d v="2023-10-31T00:00:00"/>
    <x v="11"/>
    <m/>
  </r>
  <r>
    <s v="TXN_9377315"/>
    <s v="CUST_06"/>
    <x v="5"/>
    <s v="Item_24"/>
    <s v="Item"/>
    <n v="24"/>
    <s v="FUR"/>
    <s v="FUR"/>
    <n v="395"/>
    <x v="0"/>
    <x v="1"/>
    <d v="2023-03-28T00:00:00"/>
    <x v="4"/>
    <b v="0"/>
  </r>
  <r>
    <s v="TXN_5216018"/>
    <s v="CUST_08"/>
    <x v="5"/>
    <s v="Item_25"/>
    <s v="Item"/>
    <n v="25"/>
    <s v="FUR"/>
    <s v="FUR"/>
    <n v="41"/>
    <x v="2"/>
    <x v="1"/>
    <d v="2022-09-26T00:00:00"/>
    <x v="8"/>
    <b v="0"/>
  </r>
  <r>
    <s v="TXN_9075046"/>
    <s v="CUST_09"/>
    <x v="5"/>
    <s v="Item_23"/>
    <s v="Item"/>
    <n v="23"/>
    <s v="FUR"/>
    <s v="FUR"/>
    <n v="76"/>
    <x v="0"/>
    <x v="0"/>
    <d v="2022-11-03T00:00:00"/>
    <x v="10"/>
    <m/>
  </r>
  <r>
    <s v="TXN_8199497"/>
    <s v="CUST_18"/>
    <x v="5"/>
    <s v="Item_20"/>
    <s v="Item"/>
    <n v="20"/>
    <s v="FUR"/>
    <s v="FUR"/>
    <n v="134"/>
    <x v="2"/>
    <x v="1"/>
    <d v="2022-01-11T00:00:00"/>
    <x v="1"/>
    <b v="0"/>
  </r>
  <r>
    <s v="TXN_6765122"/>
    <s v="CUST_10"/>
    <x v="5"/>
    <s v="Item_6"/>
    <s v="Item"/>
    <n v="6"/>
    <s v="FUR"/>
    <s v="FUR"/>
    <n v="50"/>
    <x v="0"/>
    <x v="1"/>
    <d v="2025-01-05T00:00:00"/>
    <x v="1"/>
    <b v="0"/>
  </r>
  <r>
    <s v="TXN_6400204"/>
    <s v="CUST_11"/>
    <x v="5"/>
    <s v="Item_9"/>
    <s v="Item"/>
    <n v="9"/>
    <s v="FUR"/>
    <s v="FUR"/>
    <n v="34"/>
    <x v="2"/>
    <x v="1"/>
    <d v="2022-07-18T00:00:00"/>
    <x v="7"/>
    <m/>
  </r>
  <r>
    <s v="TXN_6223914"/>
    <s v="CUST_21"/>
    <x v="5"/>
    <s v="Item_16"/>
    <s v="Item"/>
    <n v="16"/>
    <s v="FUR"/>
    <s v="FUR"/>
    <n v="110"/>
    <x v="0"/>
    <x v="1"/>
    <d v="2024-08-12T00:00:00"/>
    <x v="9"/>
    <m/>
  </r>
  <r>
    <s v="TXN_8140334"/>
    <s v="CUST_07"/>
    <x v="5"/>
    <s v="Item_24"/>
    <s v="Item"/>
    <n v="24"/>
    <s v="FUR"/>
    <s v="FUR"/>
    <n v="118.5"/>
    <x v="1"/>
    <x v="0"/>
    <d v="2024-10-26T00:00:00"/>
    <x v="11"/>
    <b v="1"/>
  </r>
  <r>
    <s v="TXN_7608026"/>
    <s v="CUST_14"/>
    <x v="5"/>
    <s v="Item_16"/>
    <s v="Item"/>
    <n v="16"/>
    <s v="FUR"/>
    <s v="FUR"/>
    <n v="110"/>
    <x v="2"/>
    <x v="0"/>
    <d v="2024-12-08T00:00:00"/>
    <x v="5"/>
    <m/>
  </r>
  <r>
    <s v="TXN_7059985"/>
    <s v="CUST_18"/>
    <x v="5"/>
    <s v="Item_5"/>
    <s v="Item"/>
    <n v="5"/>
    <s v="FUR"/>
    <s v="FUR"/>
    <n v="66"/>
    <x v="2"/>
    <x v="1"/>
    <d v="2022-09-18T00:00:00"/>
    <x v="8"/>
    <m/>
  </r>
  <r>
    <s v="TXN_4299995"/>
    <s v="CUST_22"/>
    <x v="5"/>
    <s v="Item_5"/>
    <s v="Item"/>
    <n v="5"/>
    <s v="FUR"/>
    <s v="FUR"/>
    <n v="88"/>
    <x v="0"/>
    <x v="1"/>
    <d v="2022-06-28T00:00:00"/>
    <x v="2"/>
    <b v="1"/>
  </r>
  <r>
    <s v="TXN_3298194"/>
    <s v="CUST_06"/>
    <x v="5"/>
    <s v="Item_24"/>
    <s v="Item"/>
    <n v="24"/>
    <s v="FUR"/>
    <s v="FUR"/>
    <n v="158"/>
    <x v="0"/>
    <x v="1"/>
    <d v="2023-02-10T00:00:00"/>
    <x v="6"/>
    <b v="0"/>
  </r>
  <r>
    <s v="TXN_8845178"/>
    <s v="CUST_15"/>
    <x v="5"/>
    <s v="Item_15"/>
    <s v="Item"/>
    <n v="15"/>
    <s v="FUR"/>
    <s v="FUR"/>
    <n v="78"/>
    <x v="1"/>
    <x v="1"/>
    <d v="2023-09-16T00:00:00"/>
    <x v="8"/>
    <b v="0"/>
  </r>
  <r>
    <s v="TXN_7704793"/>
    <s v="CUST_22"/>
    <x v="5"/>
    <s v="Item_25"/>
    <s v="Item"/>
    <n v="25"/>
    <s v="FUR"/>
    <s v="FUR"/>
    <n v="164"/>
    <x v="1"/>
    <x v="1"/>
    <d v="2023-07-02T00:00:00"/>
    <x v="7"/>
    <m/>
  </r>
  <r>
    <s v="TXN_4691878"/>
    <s v="CUST_10"/>
    <x v="5"/>
    <s v="Item_25"/>
    <s v="Item"/>
    <n v="25"/>
    <s v="FUR"/>
    <s v="FUR"/>
    <n v="123"/>
    <x v="2"/>
    <x v="0"/>
    <d v="2024-02-11T00:00:00"/>
    <x v="6"/>
    <b v="1"/>
  </r>
  <r>
    <s v="TXN_1342762"/>
    <s v="CUST_01"/>
    <x v="5"/>
    <s v="Item_11"/>
    <s v="Item"/>
    <n v="11"/>
    <s v="FUR"/>
    <s v="FUR"/>
    <n v="100"/>
    <x v="2"/>
    <x v="0"/>
    <d v="2023-03-09T00:00:00"/>
    <x v="4"/>
    <m/>
  </r>
  <r>
    <s v="TXN_3137292"/>
    <s v="CUST_11"/>
    <x v="5"/>
    <s v="Item_5"/>
    <s v="Item"/>
    <n v="5"/>
    <s v="FUR"/>
    <s v="FUR"/>
    <n v="77"/>
    <x v="0"/>
    <x v="0"/>
    <d v="2023-01-16T00:00:00"/>
    <x v="1"/>
    <m/>
  </r>
  <r>
    <s v="TXN_2073907"/>
    <s v="CUST_25"/>
    <x v="5"/>
    <s v="Item_21"/>
    <s v="Item"/>
    <n v="21"/>
    <s v="FUR"/>
    <s v="FUR"/>
    <n v="245"/>
    <x v="1"/>
    <x v="1"/>
    <d v="2024-05-13T00:00:00"/>
    <x v="0"/>
    <m/>
  </r>
  <r>
    <s v="TXN_3158202"/>
    <s v="CUST_06"/>
    <x v="5"/>
    <s v="Item_20"/>
    <s v="Item"/>
    <n v="20"/>
    <s v="FUR"/>
    <s v="FUR"/>
    <n v="100.5"/>
    <x v="1"/>
    <x v="0"/>
    <d v="2024-01-21T00:00:00"/>
    <x v="1"/>
    <m/>
  </r>
  <r>
    <s v="TXN_1318100"/>
    <s v="CUST_03"/>
    <x v="5"/>
    <s v="Item_20"/>
    <s v="Item"/>
    <n v="20"/>
    <s v="FUR"/>
    <s v="FUR"/>
    <n v="335"/>
    <x v="2"/>
    <x v="0"/>
    <d v="2022-09-19T00:00:00"/>
    <x v="8"/>
    <b v="1"/>
  </r>
  <r>
    <s v="TXN_7280884"/>
    <s v="CUST_16"/>
    <x v="5"/>
    <s v="Item_20"/>
    <s v="Item"/>
    <n v="20"/>
    <s v="FUR"/>
    <s v="FUR"/>
    <n v="335"/>
    <x v="2"/>
    <x v="0"/>
    <d v="2024-04-09T00:00:00"/>
    <x v="3"/>
    <b v="0"/>
  </r>
  <r>
    <s v="TXN_4288023"/>
    <s v="CUST_06"/>
    <x v="5"/>
    <s v="Item_19"/>
    <s v="Item"/>
    <n v="19"/>
    <s v="FUR"/>
    <s v="FUR"/>
    <n v="32"/>
    <x v="2"/>
    <x v="1"/>
    <d v="2023-05-04T00:00:00"/>
    <x v="0"/>
    <b v="1"/>
  </r>
  <r>
    <s v="TXN_9779183"/>
    <s v="CUST_22"/>
    <x v="5"/>
    <s v="Item_11"/>
    <s v="Item"/>
    <n v="11"/>
    <s v="FUR"/>
    <s v="FUR"/>
    <n v="40"/>
    <x v="0"/>
    <x v="0"/>
    <d v="2023-08-10T00:00:00"/>
    <x v="9"/>
    <b v="1"/>
  </r>
  <r>
    <s v="TXN_2012777"/>
    <s v="CUST_12"/>
    <x v="5"/>
    <s v="Item_10"/>
    <s v="Item"/>
    <n v="10"/>
    <s v="FUR"/>
    <s v="FUR"/>
    <n v="111"/>
    <x v="2"/>
    <x v="1"/>
    <d v="2023-04-05T00:00:00"/>
    <x v="3"/>
    <b v="1"/>
  </r>
  <r>
    <s v="TXN_4071358"/>
    <s v="CUST_10"/>
    <x v="5"/>
    <s v="Item_20"/>
    <s v="Item"/>
    <n v="20"/>
    <s v="FUR"/>
    <s v="FUR"/>
    <n v="201"/>
    <x v="0"/>
    <x v="0"/>
    <d v="2024-01-13T00:00:00"/>
    <x v="1"/>
    <b v="0"/>
  </r>
  <r>
    <s v="TXN_7441583"/>
    <s v="CUST_05"/>
    <x v="5"/>
    <s v="Item_11"/>
    <s v="Item"/>
    <n v="11"/>
    <s v="FUR"/>
    <s v="FUR"/>
    <n v="200"/>
    <x v="1"/>
    <x v="0"/>
    <d v="2023-12-06T00:00:00"/>
    <x v="5"/>
    <m/>
  </r>
  <r>
    <s v="TXN_3441163"/>
    <s v="CUST_05"/>
    <x v="5"/>
    <s v="Item_11"/>
    <s v="Item"/>
    <n v="11"/>
    <s v="FUR"/>
    <s v="FUR"/>
    <n v="40"/>
    <x v="1"/>
    <x v="0"/>
    <d v="2024-02-06T00:00:00"/>
    <x v="6"/>
    <m/>
  </r>
  <r>
    <s v="TXN_3066141"/>
    <s v="CUST_21"/>
    <x v="5"/>
    <s v="Item_11"/>
    <s v="Item"/>
    <n v="11"/>
    <s v="FUR"/>
    <s v="FUR"/>
    <n v="200"/>
    <x v="1"/>
    <x v="1"/>
    <d v="2024-01-20T00:00:00"/>
    <x v="1"/>
    <b v="1"/>
  </r>
  <r>
    <s v="TXN_8760856"/>
    <s v="CUST_06"/>
    <x v="5"/>
    <s v="Item_1"/>
    <s v="Item"/>
    <n v="1"/>
    <s v="FUR"/>
    <s v="FUR"/>
    <n v="40"/>
    <x v="2"/>
    <x v="0"/>
    <d v="2023-11-01T00:00:00"/>
    <x v="10"/>
    <b v="1"/>
  </r>
  <r>
    <s v="TXN_6873651"/>
    <s v="CUST_05"/>
    <x v="5"/>
    <s v="Item_11"/>
    <s v="Item"/>
    <n v="11"/>
    <s v="FUR"/>
    <s v="FUR"/>
    <n v="140"/>
    <x v="2"/>
    <x v="0"/>
    <d v="2024-08-21T00:00:00"/>
    <x v="9"/>
    <b v="1"/>
  </r>
  <r>
    <s v="TXN_8971441"/>
    <s v="CUST_23"/>
    <x v="5"/>
    <s v="Item_5"/>
    <s v="Item"/>
    <n v="5"/>
    <s v="FUR"/>
    <s v="FUR"/>
    <n v="22"/>
    <x v="0"/>
    <x v="1"/>
    <d v="2024-11-27T00:00:00"/>
    <x v="10"/>
    <b v="1"/>
  </r>
  <r>
    <s v="TXN_3201793"/>
    <s v="CUST_20"/>
    <x v="5"/>
    <s v="Item_19"/>
    <s v="Item"/>
    <n v="19"/>
    <s v="FUR"/>
    <s v="FUR"/>
    <n v="160"/>
    <x v="0"/>
    <x v="1"/>
    <d v="2023-01-25T00:00:00"/>
    <x v="1"/>
    <b v="0"/>
  </r>
  <r>
    <s v="TXN_1801245"/>
    <s v="CUST_19"/>
    <x v="5"/>
    <s v="Item_11"/>
    <s v="Item"/>
    <n v="11"/>
    <s v="FUR"/>
    <s v="FUR"/>
    <n v="80"/>
    <x v="1"/>
    <x v="0"/>
    <d v="2024-09-09T00:00:00"/>
    <x v="8"/>
    <m/>
  </r>
  <r>
    <s v="TXN_9858963"/>
    <s v="CUST_02"/>
    <x v="5"/>
    <s v="Item_21"/>
    <s v="Item"/>
    <n v="21"/>
    <s v="FUR"/>
    <s v="FUR"/>
    <n v="280"/>
    <x v="0"/>
    <x v="0"/>
    <d v="2024-09-27T00:00:00"/>
    <x v="8"/>
    <m/>
  </r>
  <r>
    <s v="TXN_1266761"/>
    <s v="CUST_17"/>
    <x v="5"/>
    <s v="Item_2"/>
    <s v="Item"/>
    <n v="2"/>
    <s v="FUR"/>
    <s v="FUR"/>
    <n v="39"/>
    <x v="0"/>
    <x v="1"/>
    <d v="2024-05-01T00:00:00"/>
    <x v="0"/>
    <m/>
  </r>
  <r>
    <s v="TXN_8383421"/>
    <s v="CUST_15"/>
    <x v="5"/>
    <s v="Item_24"/>
    <s v="Item"/>
    <n v="24"/>
    <s v="FUR"/>
    <s v="FUR"/>
    <n v="276.5"/>
    <x v="0"/>
    <x v="1"/>
    <d v="2023-10-19T00:00:00"/>
    <x v="11"/>
    <m/>
  </r>
  <r>
    <s v="TXN_1265326"/>
    <s v="CUST_17"/>
    <x v="5"/>
    <s v="Item_8"/>
    <s v="Item"/>
    <n v="8"/>
    <s v="FUR"/>
    <s v="FUR"/>
    <n v="139.5"/>
    <x v="2"/>
    <x v="1"/>
    <d v="2024-04-22T00:00:00"/>
    <x v="3"/>
    <b v="1"/>
  </r>
  <r>
    <s v="TXN_3644047"/>
    <s v="CUST_22"/>
    <x v="5"/>
    <s v="Item_19"/>
    <s v="Item"/>
    <n v="19"/>
    <s v="FUR"/>
    <s v="FUR"/>
    <n v="96"/>
    <x v="1"/>
    <x v="0"/>
    <d v="2022-07-05T00:00:00"/>
    <x v="7"/>
    <b v="0"/>
  </r>
  <r>
    <s v="TXN_9397196"/>
    <s v="CUST_14"/>
    <x v="5"/>
    <s v="Item_15"/>
    <s v="Item"/>
    <n v="15"/>
    <s v="FUR"/>
    <s v="FUR"/>
    <n v="182"/>
    <x v="1"/>
    <x v="1"/>
    <d v="2023-03-29T00:00:00"/>
    <x v="4"/>
    <b v="0"/>
  </r>
  <r>
    <s v="TXN_6155057"/>
    <s v="CUST_20"/>
    <x v="5"/>
    <s v="Item_21"/>
    <s v="Item"/>
    <n v="21"/>
    <s v="FUR"/>
    <s v="FUR"/>
    <n v="280"/>
    <x v="2"/>
    <x v="0"/>
    <d v="2023-06-07T00:00:00"/>
    <x v="2"/>
    <m/>
  </r>
  <r>
    <s v="TXN_2408868"/>
    <s v="CUST_02"/>
    <x v="5"/>
    <s v="Item_6"/>
    <s v="Item"/>
    <n v="6"/>
    <s v="FUR"/>
    <s v="FUR"/>
    <n v="62.5"/>
    <x v="1"/>
    <x v="0"/>
    <d v="2023-05-16T00:00:00"/>
    <x v="0"/>
    <b v="1"/>
  </r>
  <r>
    <s v="TXN_6984733"/>
    <s v="CUST_16"/>
    <x v="5"/>
    <s v="Item_25"/>
    <s v="Item"/>
    <n v="25"/>
    <s v="FUR"/>
    <s v="FUR"/>
    <n v="41"/>
    <x v="2"/>
    <x v="0"/>
    <d v="2023-06-09T00:00:00"/>
    <x v="2"/>
    <b v="0"/>
  </r>
  <r>
    <s v="TXN_2622199"/>
    <s v="CUST_16"/>
    <x v="5"/>
    <s v="Item_7"/>
    <s v="Item"/>
    <n v="7"/>
    <s v="FUR"/>
    <s v="FUR"/>
    <n v="56"/>
    <x v="0"/>
    <x v="1"/>
    <d v="2024-08-28T00:00:00"/>
    <x v="9"/>
    <b v="0"/>
  </r>
  <r>
    <s v="TXN_9915285"/>
    <s v="CUST_05"/>
    <x v="5"/>
    <s v="Item_16"/>
    <s v="Item"/>
    <n v="16"/>
    <s v="FUR"/>
    <s v="FUR"/>
    <n v="275"/>
    <x v="2"/>
    <x v="1"/>
    <d v="2022-01-14T00:00:00"/>
    <x v="1"/>
    <b v="1"/>
  </r>
  <r>
    <s v="TXN_8782678"/>
    <s v="CUST_01"/>
    <x v="5"/>
    <s v="Item_14"/>
    <s v="Item"/>
    <n v="14"/>
    <s v="FUR"/>
    <s v="FUR"/>
    <n v="98"/>
    <x v="0"/>
    <x v="0"/>
    <d v="2023-01-21T00:00:00"/>
    <x v="1"/>
    <m/>
  </r>
  <r>
    <s v="TXN_6286103"/>
    <s v="CUST_13"/>
    <x v="5"/>
    <s v="Item_8"/>
    <s v="Item"/>
    <n v="8"/>
    <s v="FUR"/>
    <s v="FUR"/>
    <n v="46.5"/>
    <x v="0"/>
    <x v="1"/>
    <d v="2022-09-07T00:00:00"/>
    <x v="8"/>
    <b v="1"/>
  </r>
  <r>
    <s v="TXN_8955481"/>
    <s v="CUST_07"/>
    <x v="5"/>
    <s v="Item_7"/>
    <s v="Item"/>
    <n v="7"/>
    <s v="FUR"/>
    <s v="FUR"/>
    <n v="126"/>
    <x v="0"/>
    <x v="1"/>
    <d v="2024-05-25T00:00:00"/>
    <x v="0"/>
    <b v="0"/>
  </r>
  <r>
    <s v="TXN_7131796"/>
    <s v="CUST_14"/>
    <x v="5"/>
    <s v="Item_6"/>
    <s v="Item"/>
    <n v="6"/>
    <s v="FUR"/>
    <s v="FUR"/>
    <n v="75"/>
    <x v="0"/>
    <x v="0"/>
    <d v="2024-10-30T00:00:00"/>
    <x v="11"/>
    <b v="1"/>
  </r>
  <r>
    <s v="TXN_1503085"/>
    <s v="CUST_09"/>
    <x v="5"/>
    <s v="Item_2"/>
    <s v="Item"/>
    <n v="2"/>
    <s v="FUR"/>
    <s v="FUR"/>
    <n v="45.5"/>
    <x v="0"/>
    <x v="1"/>
    <d v="2022-11-06T00:00:00"/>
    <x v="10"/>
    <m/>
  </r>
  <r>
    <s v="TXN_1341944"/>
    <s v="CUST_05"/>
    <x v="5"/>
    <s v="Item_6"/>
    <s v="Item"/>
    <n v="6"/>
    <s v="FUR"/>
    <s v="FUR"/>
    <n v="112.5"/>
    <x v="0"/>
    <x v="0"/>
    <d v="2023-05-24T00:00:00"/>
    <x v="0"/>
    <m/>
  </r>
  <r>
    <s v="TXN_1056560"/>
    <s v="CUST_22"/>
    <x v="5"/>
    <s v="Item_6"/>
    <s v="Item"/>
    <n v="6"/>
    <s v="FUR"/>
    <s v="FUR"/>
    <n v="75"/>
    <x v="2"/>
    <x v="1"/>
    <d v="2024-03-06T00:00:00"/>
    <x v="4"/>
    <b v="1"/>
  </r>
  <r>
    <s v="TXN_3922232"/>
    <s v="CUST_10"/>
    <x v="5"/>
    <s v="Item_8"/>
    <s v="Item"/>
    <n v="8"/>
    <s v="FUR"/>
    <s v="FUR"/>
    <n v="155"/>
    <x v="0"/>
    <x v="1"/>
    <d v="2022-04-29T00:00:00"/>
    <x v="3"/>
    <b v="1"/>
  </r>
  <r>
    <s v="TXN_2776242"/>
    <s v="CUST_23"/>
    <x v="5"/>
    <s v="Item_13"/>
    <s v="Item"/>
    <n v="13"/>
    <s v="FUR"/>
    <s v="FUR"/>
    <n v="138"/>
    <x v="2"/>
    <x v="0"/>
    <d v="2022-12-15T00:00:00"/>
    <x v="5"/>
    <m/>
  </r>
  <r>
    <s v="TXN_8137790"/>
    <s v="CUST_07"/>
    <x v="5"/>
    <s v="Item_6"/>
    <s v="Item"/>
    <n v="6"/>
    <s v="FUR"/>
    <s v="FUR"/>
    <n v="62.5"/>
    <x v="1"/>
    <x v="0"/>
    <d v="2022-07-27T00:00:00"/>
    <x v="7"/>
    <m/>
  </r>
  <r>
    <s v="TXN_2853011"/>
    <s v="CUST_05"/>
    <x v="5"/>
    <s v="Item_15"/>
    <s v="Item"/>
    <n v="15"/>
    <s v="FUR"/>
    <s v="FUR"/>
    <n v="260"/>
    <x v="0"/>
    <x v="0"/>
    <d v="2023-06-03T00:00:00"/>
    <x v="2"/>
    <b v="1"/>
  </r>
  <r>
    <s v="TXN_4272832"/>
    <s v="CUST_04"/>
    <x v="5"/>
    <s v="Item_5"/>
    <s v="Item"/>
    <n v="5"/>
    <s v="FUR"/>
    <s v="FUR"/>
    <n v="77"/>
    <x v="1"/>
    <x v="1"/>
    <d v="2023-06-12T00:00:00"/>
    <x v="2"/>
    <m/>
  </r>
  <r>
    <s v="TXN_2695177"/>
    <s v="CUST_16"/>
    <x v="5"/>
    <s v="Item_7"/>
    <s v="Item"/>
    <n v="7"/>
    <s v="FUR"/>
    <s v="FUR"/>
    <n v="112"/>
    <x v="0"/>
    <x v="1"/>
    <d v="2022-03-31T00:00:00"/>
    <x v="4"/>
    <m/>
  </r>
  <r>
    <s v="TXN_7912681"/>
    <s v="CUST_02"/>
    <x v="5"/>
    <s v="Item_20"/>
    <s v="Item"/>
    <n v="20"/>
    <s v="FUR"/>
    <s v="FUR"/>
    <n v="167.5"/>
    <x v="0"/>
    <x v="1"/>
    <d v="2023-05-05T00:00:00"/>
    <x v="0"/>
    <b v="1"/>
  </r>
  <r>
    <s v="TXN_5000699"/>
    <s v="CUST_14"/>
    <x v="5"/>
    <s v="Item_20"/>
    <s v="Item"/>
    <n v="20"/>
    <s v="FUR"/>
    <s v="FUR"/>
    <n v="201"/>
    <x v="0"/>
    <x v="1"/>
    <d v="2022-05-01T00:00:00"/>
    <x v="0"/>
    <m/>
  </r>
  <r>
    <s v="TXN_1513521"/>
    <s v="CUST_18"/>
    <x v="5"/>
    <s v="Item_2"/>
    <s v="Item"/>
    <n v="2"/>
    <s v="FUR"/>
    <s v="FUR"/>
    <n v="32.5"/>
    <x v="1"/>
    <x v="1"/>
    <d v="2024-10-25T00:00:00"/>
    <x v="11"/>
    <m/>
  </r>
  <r>
    <s v="TXN_5488903"/>
    <s v="CUST_24"/>
    <x v="5"/>
    <s v="Item_23"/>
    <s v="Item"/>
    <n v="23"/>
    <s v="FUR"/>
    <s v="FUR"/>
    <n v="190"/>
    <x v="0"/>
    <x v="0"/>
    <d v="2024-03-16T00:00:00"/>
    <x v="4"/>
    <m/>
  </r>
  <r>
    <s v="TXN_5399162"/>
    <s v="CUST_25"/>
    <x v="5"/>
    <s v="Item_8"/>
    <s v="Item"/>
    <n v="8"/>
    <s v="FUR"/>
    <s v="FUR"/>
    <n v="31"/>
    <x v="2"/>
    <x v="1"/>
    <d v="2022-04-05T00:00:00"/>
    <x v="3"/>
    <m/>
  </r>
  <r>
    <s v="TXN_2275962"/>
    <s v="CUST_25"/>
    <x v="5"/>
    <s v="Item_15"/>
    <s v="Item"/>
    <n v="15"/>
    <s v="FUR"/>
    <s v="FUR"/>
    <n v="104"/>
    <x v="2"/>
    <x v="0"/>
    <d v="2023-07-06T00:00:00"/>
    <x v="7"/>
    <m/>
  </r>
  <r>
    <s v="TXN_7927513"/>
    <s v="CUST_19"/>
    <x v="5"/>
    <s v="Item_24"/>
    <s v="Item"/>
    <n v="24"/>
    <s v="FUR"/>
    <s v="FUR"/>
    <n v="39.5"/>
    <x v="1"/>
    <x v="1"/>
    <d v="2022-07-18T00:00:00"/>
    <x v="7"/>
    <b v="1"/>
  </r>
  <r>
    <s v="TXN_1500347"/>
    <s v="CUST_10"/>
    <x v="5"/>
    <s v="Item_16"/>
    <s v="Item"/>
    <n v="16"/>
    <s v="FUR"/>
    <s v="FUR"/>
    <n v="137.5"/>
    <x v="0"/>
    <x v="1"/>
    <d v="2023-01-22T00:00:00"/>
    <x v="1"/>
    <m/>
  </r>
  <r>
    <s v="TXN_8803385"/>
    <s v="CUST_15"/>
    <x v="5"/>
    <s v="Item_15"/>
    <s v="Item"/>
    <n v="15"/>
    <s v="FUR"/>
    <s v="FUR"/>
    <n v="130"/>
    <x v="0"/>
    <x v="1"/>
    <d v="2023-08-07T00:00:00"/>
    <x v="9"/>
    <b v="1"/>
  </r>
  <r>
    <s v="TXN_4082819"/>
    <s v="CUST_25"/>
    <x v="5"/>
    <s v="Item_2"/>
    <s v="Item"/>
    <n v="2"/>
    <s v="FUR"/>
    <s v="FUR"/>
    <n v="52"/>
    <x v="0"/>
    <x v="0"/>
    <d v="2023-03-03T00:00:00"/>
    <x v="4"/>
    <b v="0"/>
  </r>
  <r>
    <s v="TXN_6523729"/>
    <s v="CUST_14"/>
    <x v="5"/>
    <s v="Item_5"/>
    <s v="Item"/>
    <n v="5"/>
    <s v="FUR"/>
    <s v="FUR"/>
    <n v="110"/>
    <x v="0"/>
    <x v="1"/>
    <d v="2024-06-14T00:00:00"/>
    <x v="2"/>
    <b v="0"/>
  </r>
  <r>
    <s v="TXN_3115030"/>
    <s v="CUST_20"/>
    <x v="5"/>
    <s v="Item_23"/>
    <s v="Item"/>
    <n v="23"/>
    <s v="FUR"/>
    <s v="FUR"/>
    <n v="228"/>
    <x v="0"/>
    <x v="0"/>
    <d v="2024-06-11T00:00:00"/>
    <x v="2"/>
    <b v="0"/>
  </r>
  <r>
    <s v="TXN_5181239"/>
    <s v="CUST_04"/>
    <x v="5"/>
    <s v="Item_4"/>
    <s v="Item"/>
    <n v="4"/>
    <s v="FUR"/>
    <s v="FUR"/>
    <n v="19"/>
    <x v="2"/>
    <x v="1"/>
    <d v="2022-07-25T00:00:00"/>
    <x v="7"/>
    <b v="1"/>
  </r>
  <r>
    <s v="TXN_1631345"/>
    <s v="CUST_07"/>
    <x v="5"/>
    <s v="Item_6"/>
    <s v="Item"/>
    <n v="6"/>
    <s v="FUR"/>
    <s v="FUR"/>
    <n v="125"/>
    <x v="0"/>
    <x v="0"/>
    <d v="2023-09-10T00:00:00"/>
    <x v="8"/>
    <m/>
  </r>
  <r>
    <s v="TXN_2111257"/>
    <s v="CUST_11"/>
    <x v="5"/>
    <s v="Item_8"/>
    <s v="Item"/>
    <n v="8"/>
    <s v="FUR"/>
    <s v="FUR"/>
    <n v="77.5"/>
    <x v="1"/>
    <x v="0"/>
    <d v="2022-08-03T00:00:00"/>
    <x v="9"/>
    <b v="0"/>
  </r>
  <r>
    <s v="TXN_6418246"/>
    <s v="CUST_20"/>
    <x v="5"/>
    <s v="Item_8"/>
    <s v="Item"/>
    <n v="8"/>
    <s v="FUR"/>
    <s v="FUR"/>
    <n v="139.5"/>
    <x v="1"/>
    <x v="0"/>
    <d v="2022-11-11T00:00:00"/>
    <x v="10"/>
    <b v="0"/>
  </r>
  <r>
    <s v="TXN_8662660"/>
    <s v="CUST_14"/>
    <x v="5"/>
    <s v="Item_2"/>
    <s v="Item"/>
    <n v="2"/>
    <s v="FUR"/>
    <s v="FUR"/>
    <n v="65"/>
    <x v="0"/>
    <x v="0"/>
    <d v="2022-05-29T00:00:00"/>
    <x v="0"/>
    <m/>
  </r>
  <r>
    <s v="TXN_9027302"/>
    <s v="CUST_05"/>
    <x v="5"/>
    <s v="Item_1"/>
    <s v="Item"/>
    <n v="1"/>
    <s v="FUR"/>
    <s v="FUR"/>
    <n v="15"/>
    <x v="2"/>
    <x v="0"/>
    <d v="2022-12-26T00:00:00"/>
    <x v="5"/>
    <b v="0"/>
  </r>
  <r>
    <s v="TXN_2573164"/>
    <s v="CUST_04"/>
    <x v="5"/>
    <s v="Item_25"/>
    <s v="Item"/>
    <n v="25"/>
    <s v="FUR"/>
    <s v="FUR"/>
    <n v="123"/>
    <x v="2"/>
    <x v="0"/>
    <d v="2022-08-11T00:00:00"/>
    <x v="9"/>
    <b v="1"/>
  </r>
  <r>
    <s v="TXN_7673621"/>
    <s v="CUST_24"/>
    <x v="5"/>
    <s v="Item_12"/>
    <s v="Item"/>
    <n v="12"/>
    <s v="FUR"/>
    <s v="FUR"/>
    <n v="129"/>
    <x v="0"/>
    <x v="1"/>
    <d v="2023-02-11T00:00:00"/>
    <x v="6"/>
    <b v="0"/>
  </r>
  <r>
    <s v="TXN_3178675"/>
    <s v="CUST_14"/>
    <x v="5"/>
    <s v="Item_5"/>
    <s v="Item"/>
    <n v="5"/>
    <s v="FUR"/>
    <s v="FUR"/>
    <n v="66"/>
    <x v="2"/>
    <x v="1"/>
    <d v="2024-02-25T00:00:00"/>
    <x v="6"/>
    <b v="1"/>
  </r>
  <r>
    <s v="TXN_6717903"/>
    <s v="CUST_19"/>
    <x v="5"/>
    <s v="Item_4"/>
    <s v="Item"/>
    <n v="4"/>
    <s v="FUR"/>
    <s v="FUR"/>
    <n v="19"/>
    <x v="2"/>
    <x v="1"/>
    <d v="2022-05-26T00:00:00"/>
    <x v="0"/>
    <b v="0"/>
  </r>
  <r>
    <s v="TXN_4055300"/>
    <s v="CUST_15"/>
    <x v="5"/>
    <s v="Item_11"/>
    <s v="Item"/>
    <n v="11"/>
    <s v="FUR"/>
    <s v="FUR"/>
    <n v="160"/>
    <x v="0"/>
    <x v="1"/>
    <d v="2024-10-22T00:00:00"/>
    <x v="11"/>
    <m/>
  </r>
  <r>
    <s v="TXN_8694760"/>
    <s v="CUST_15"/>
    <x v="5"/>
    <s v="Item_24"/>
    <s v="Item"/>
    <n v="24"/>
    <s v="FUR"/>
    <s v="FUR"/>
    <n v="118.5"/>
    <x v="2"/>
    <x v="1"/>
    <d v="2024-02-22T00:00:00"/>
    <x v="6"/>
    <b v="0"/>
  </r>
  <r>
    <s v="TXN_8451329"/>
    <s v="CUST_20"/>
    <x v="5"/>
    <s v="Item_14"/>
    <s v="Item"/>
    <n v="14"/>
    <s v="FUR"/>
    <s v="FUR"/>
    <n v="24.5"/>
    <x v="0"/>
    <x v="0"/>
    <d v="2024-11-02T00:00:00"/>
    <x v="10"/>
    <m/>
  </r>
  <r>
    <s v="TXN_1629845"/>
    <s v="CUST_04"/>
    <x v="5"/>
    <s v="Item_15"/>
    <s v="Item"/>
    <n v="15"/>
    <s v="FUR"/>
    <s v="FUR"/>
    <n v="182"/>
    <x v="2"/>
    <x v="0"/>
    <d v="2022-10-02T00:00:00"/>
    <x v="11"/>
    <b v="0"/>
  </r>
  <r>
    <s v="TXN_5884888"/>
    <s v="CUST_04"/>
    <x v="5"/>
    <s v="Item_11"/>
    <s v="Item"/>
    <n v="11"/>
    <s v="FUR"/>
    <s v="FUR"/>
    <n v="180"/>
    <x v="2"/>
    <x v="1"/>
    <d v="2023-12-25T00:00:00"/>
    <x v="5"/>
    <m/>
  </r>
  <r>
    <s v="TXN_2778307"/>
    <s v="CUST_03"/>
    <x v="5"/>
    <s v="Item_23"/>
    <s v="Item"/>
    <n v="23"/>
    <s v="FUR"/>
    <s v="FUR"/>
    <n v="380"/>
    <x v="0"/>
    <x v="0"/>
    <d v="2022-01-28T00:00:00"/>
    <x v="1"/>
    <m/>
  </r>
  <r>
    <s v="TXN_4883235"/>
    <s v="CUST_19"/>
    <x v="5"/>
    <s v="Item_6"/>
    <s v="Item"/>
    <n v="6"/>
    <s v="FUR"/>
    <s v="FUR"/>
    <n v="87.5"/>
    <x v="1"/>
    <x v="1"/>
    <d v="2022-08-24T00:00:00"/>
    <x v="9"/>
    <m/>
  </r>
  <r>
    <s v="TXN_6346461"/>
    <s v="CUST_03"/>
    <x v="5"/>
    <s v="Item_11"/>
    <s v="Item"/>
    <n v="11"/>
    <s v="FUR"/>
    <s v="FUR"/>
    <n v="60"/>
    <x v="1"/>
    <x v="1"/>
    <d v="2022-01-14T00:00:00"/>
    <x v="1"/>
    <m/>
  </r>
  <r>
    <s v="TXN_4204330"/>
    <s v="CUST_04"/>
    <x v="5"/>
    <s v="Item_4"/>
    <s v="Item"/>
    <n v="4"/>
    <s v="FUR"/>
    <s v="FUR"/>
    <n v="28.5"/>
    <x v="1"/>
    <x v="1"/>
    <d v="2022-11-04T00:00:00"/>
    <x v="10"/>
    <m/>
  </r>
  <r>
    <s v="TXN_4776643"/>
    <s v="CUST_15"/>
    <x v="5"/>
    <s v="Item_20"/>
    <s v="Item"/>
    <n v="20"/>
    <s v="FUR"/>
    <s v="FUR"/>
    <n v="100.5"/>
    <x v="2"/>
    <x v="1"/>
    <d v="2024-06-22T00:00:00"/>
    <x v="2"/>
    <m/>
  </r>
  <r>
    <s v="TXN_5301234"/>
    <s v="CUST_09"/>
    <x v="5"/>
    <s v="Item_6"/>
    <s v="Item"/>
    <n v="6"/>
    <s v="FUR"/>
    <s v="FUR"/>
    <n v="125"/>
    <x v="0"/>
    <x v="1"/>
    <d v="2023-07-21T00:00:00"/>
    <x v="7"/>
    <b v="1"/>
  </r>
  <r>
    <s v="TXN_5239863"/>
    <s v="CUST_21"/>
    <x v="5"/>
    <s v="Item_25"/>
    <s v="Item"/>
    <n v="25"/>
    <s v="FUR"/>
    <s v="FUR"/>
    <n v="328"/>
    <x v="1"/>
    <x v="1"/>
    <d v="2024-12-22T00:00:00"/>
    <x v="5"/>
    <b v="0"/>
  </r>
  <r>
    <s v="TXN_9471719"/>
    <s v="CUST_15"/>
    <x v="5"/>
    <s v="Item_19"/>
    <s v="Item"/>
    <n v="19"/>
    <s v="FUR"/>
    <s v="FUR"/>
    <n v="160"/>
    <x v="0"/>
    <x v="0"/>
    <d v="2024-11-09T00:00:00"/>
    <x v="10"/>
    <b v="0"/>
  </r>
  <r>
    <s v="TXN_5034413"/>
    <s v="CUST_06"/>
    <x v="5"/>
    <s v="Item_1"/>
    <s v="Item"/>
    <n v="1"/>
    <s v="FUR"/>
    <s v="FUR"/>
    <n v="35"/>
    <x v="1"/>
    <x v="0"/>
    <d v="2022-03-14T00:00:00"/>
    <x v="4"/>
    <b v="0"/>
  </r>
  <r>
    <s v="TXN_5991912"/>
    <s v="CUST_24"/>
    <x v="5"/>
    <s v="Item_5"/>
    <s v="Item"/>
    <n v="5"/>
    <s v="FUR"/>
    <s v="FUR"/>
    <n v="22"/>
    <x v="1"/>
    <x v="0"/>
    <d v="2022-02-23T00:00:00"/>
    <x v="6"/>
    <b v="0"/>
  </r>
  <r>
    <s v="TXN_6333391"/>
    <s v="CUST_18"/>
    <x v="5"/>
    <s v="Item_24"/>
    <s v="Item"/>
    <n v="24"/>
    <s v="FUR"/>
    <s v="FUR"/>
    <n v="355.5"/>
    <x v="0"/>
    <x v="0"/>
    <d v="2022-06-29T00:00:00"/>
    <x v="2"/>
    <b v="1"/>
  </r>
  <r>
    <s v="TXN_5740060"/>
    <s v="CUST_06"/>
    <x v="5"/>
    <s v="Item_8"/>
    <s v="Item"/>
    <n v="8"/>
    <s v="FUR"/>
    <s v="FUR"/>
    <n v="93"/>
    <x v="2"/>
    <x v="1"/>
    <d v="2024-08-04T00:00:00"/>
    <x v="9"/>
    <b v="1"/>
  </r>
  <r>
    <s v="TXN_1971043"/>
    <s v="CUST_25"/>
    <x v="5"/>
    <s v="Item_20"/>
    <s v="Item"/>
    <n v="20"/>
    <s v="FUR"/>
    <s v="FUR"/>
    <n v="301.5"/>
    <x v="2"/>
    <x v="0"/>
    <d v="2022-09-05T00:00:00"/>
    <x v="8"/>
    <b v="0"/>
  </r>
  <r>
    <s v="TXN_9886688"/>
    <s v="CUST_08"/>
    <x v="5"/>
    <s v="Item_8"/>
    <s v="Item"/>
    <n v="8"/>
    <s v="FUR"/>
    <s v="FUR"/>
    <n v="15.5"/>
    <x v="2"/>
    <x v="1"/>
    <d v="2022-04-24T00:00:00"/>
    <x v="3"/>
    <b v="0"/>
  </r>
  <r>
    <s v="TXN_3325191"/>
    <s v="CUST_22"/>
    <x v="5"/>
    <s v="Item_6"/>
    <s v="Item"/>
    <n v="6"/>
    <s v="FUR"/>
    <s v="FUR"/>
    <n v="12.5"/>
    <x v="1"/>
    <x v="0"/>
    <d v="2023-09-20T00:00:00"/>
    <x v="8"/>
    <b v="1"/>
  </r>
  <r>
    <s v="TXN_7582224"/>
    <s v="CUST_12"/>
    <x v="5"/>
    <s v="Item_1"/>
    <s v="Item"/>
    <n v="1"/>
    <s v="FUR"/>
    <s v="FUR"/>
    <n v="45"/>
    <x v="1"/>
    <x v="1"/>
    <d v="2022-02-01T00:00:00"/>
    <x v="6"/>
    <b v="1"/>
  </r>
  <r>
    <s v="TXN_6008281"/>
    <s v="CUST_19"/>
    <x v="5"/>
    <s v="Item_25"/>
    <s v="Item"/>
    <n v="25"/>
    <s v="FUR"/>
    <s v="FUR"/>
    <n v="164"/>
    <x v="2"/>
    <x v="1"/>
    <d v="2024-06-29T00:00:00"/>
    <x v="2"/>
    <b v="0"/>
  </r>
  <r>
    <s v="TXN_7342745"/>
    <s v="CUST_02"/>
    <x v="5"/>
    <s v="Item_24"/>
    <s v="Item"/>
    <n v="24"/>
    <s v="FUR"/>
    <s v="FUR"/>
    <n v="118.5"/>
    <x v="1"/>
    <x v="1"/>
    <d v="2022-11-26T00:00:00"/>
    <x v="10"/>
    <m/>
  </r>
  <r>
    <s v="TXN_5531182"/>
    <s v="CUST_06"/>
    <x v="5"/>
    <s v="Item_11"/>
    <s v="Item"/>
    <n v="11"/>
    <s v="FUR"/>
    <s v="FUR"/>
    <n v="60"/>
    <x v="0"/>
    <x v="1"/>
    <d v="2022-06-13T00:00:00"/>
    <x v="2"/>
    <b v="1"/>
  </r>
  <r>
    <s v="TXN_1688767"/>
    <s v="CUST_13"/>
    <x v="5"/>
    <s v="Item_20"/>
    <s v="Item"/>
    <n v="20"/>
    <s v="FUR"/>
    <s v="FUR"/>
    <n v="67"/>
    <x v="2"/>
    <x v="1"/>
    <d v="2023-12-31T00:00:00"/>
    <x v="5"/>
    <m/>
  </r>
  <r>
    <s v="TXN_9821381"/>
    <s v="CUST_10"/>
    <x v="5"/>
    <s v="Item_5"/>
    <s v="Item"/>
    <n v="5"/>
    <s v="FUR"/>
    <s v="FUR"/>
    <n v="110"/>
    <x v="2"/>
    <x v="0"/>
    <d v="2024-06-11T00:00:00"/>
    <x v="2"/>
    <m/>
  </r>
  <r>
    <s v="TXN_3591977"/>
    <s v="CUST_14"/>
    <x v="5"/>
    <s v="Item_14"/>
    <s v="Item"/>
    <n v="14"/>
    <s v="FUR"/>
    <s v="FUR"/>
    <n v="122.5"/>
    <x v="2"/>
    <x v="0"/>
    <d v="2023-12-12T00:00:00"/>
    <x v="5"/>
    <m/>
  </r>
  <r>
    <s v="TXN_1914649"/>
    <s v="CUST_22"/>
    <x v="5"/>
    <s v="Item_6"/>
    <s v="Item"/>
    <n v="6"/>
    <s v="FUR"/>
    <s v="FUR"/>
    <n v="25"/>
    <x v="1"/>
    <x v="0"/>
    <d v="2023-11-03T00:00:00"/>
    <x v="10"/>
    <b v="1"/>
  </r>
  <r>
    <s v="TXN_2453156"/>
    <s v="CUST_21"/>
    <x v="5"/>
    <s v="Item_25"/>
    <s v="Item"/>
    <n v="25"/>
    <s v="FUR"/>
    <s v="FUR"/>
    <n v="41"/>
    <x v="0"/>
    <x v="0"/>
    <d v="2022-09-02T00:00:00"/>
    <x v="8"/>
    <b v="0"/>
  </r>
  <r>
    <s v="TXN_4387932"/>
    <s v="CUST_21"/>
    <x v="5"/>
    <s v="Item_1"/>
    <s v="Item"/>
    <n v="1"/>
    <s v="FUR"/>
    <s v="FUR"/>
    <n v="30"/>
    <x v="2"/>
    <x v="0"/>
    <d v="2024-08-11T00:00:00"/>
    <x v="9"/>
    <m/>
  </r>
  <r>
    <s v="TXN_7016344"/>
    <s v="CUST_19"/>
    <x v="5"/>
    <s v="Item_16"/>
    <s v="Item"/>
    <n v="16"/>
    <s v="FUR"/>
    <s v="FUR"/>
    <n v="165"/>
    <x v="2"/>
    <x v="0"/>
    <d v="2023-05-13T00:00:00"/>
    <x v="0"/>
    <m/>
  </r>
  <r>
    <s v="TXN_5879899"/>
    <s v="CUST_21"/>
    <x v="5"/>
    <s v="Item_23"/>
    <s v="Item"/>
    <n v="23"/>
    <s v="FUR"/>
    <s v="FUR"/>
    <n v="266"/>
    <x v="1"/>
    <x v="1"/>
    <d v="2024-10-31T00:00:00"/>
    <x v="11"/>
    <m/>
  </r>
  <r>
    <s v="TXN_9760364"/>
    <s v="CUST_16"/>
    <x v="5"/>
    <s v="Item_5"/>
    <s v="Item"/>
    <n v="5"/>
    <s v="FUR"/>
    <s v="FUR"/>
    <n v="55"/>
    <x v="0"/>
    <x v="0"/>
    <d v="2022-01-26T00:00:00"/>
    <x v="1"/>
    <b v="1"/>
  </r>
  <r>
    <s v="TXN_3642493"/>
    <s v="CUST_06"/>
    <x v="5"/>
    <s v="Item_15"/>
    <s v="Item"/>
    <n v="15"/>
    <s v="FUR"/>
    <s v="FUR"/>
    <n v="130"/>
    <x v="0"/>
    <x v="0"/>
    <d v="2024-11-30T00:00:00"/>
    <x v="10"/>
    <b v="0"/>
  </r>
  <r>
    <s v="TXN_1999095"/>
    <s v="CUST_13"/>
    <x v="5"/>
    <s v="Item_24"/>
    <s v="Item"/>
    <n v="24"/>
    <s v="FUR"/>
    <s v="FUR"/>
    <n v="39.5"/>
    <x v="0"/>
    <x v="0"/>
    <d v="2024-01-12T00:00:00"/>
    <x v="1"/>
    <m/>
  </r>
  <r>
    <s v="TXN_6952271"/>
    <s v="CUST_01"/>
    <x v="5"/>
    <s v="Item_5"/>
    <s v="Item"/>
    <n v="5"/>
    <s v="FUR"/>
    <s v="FUR"/>
    <n v="66"/>
    <x v="0"/>
    <x v="0"/>
    <d v="2022-06-12T00:00:00"/>
    <x v="2"/>
    <m/>
  </r>
  <r>
    <s v="TXN_5706555"/>
    <s v="CUST_13"/>
    <x v="5"/>
    <s v="Item_12"/>
    <s v="Item"/>
    <n v="12"/>
    <s v="FUR"/>
    <s v="FUR"/>
    <n v="21.5"/>
    <x v="2"/>
    <x v="0"/>
    <d v="2024-05-06T00:00:00"/>
    <x v="0"/>
    <b v="1"/>
  </r>
  <r>
    <s v="TXN_5091925"/>
    <s v="CUST_24"/>
    <x v="5"/>
    <s v="Item_23"/>
    <s v="Item"/>
    <n v="23"/>
    <s v="FUR"/>
    <s v="FUR"/>
    <n v="380"/>
    <x v="2"/>
    <x v="1"/>
    <d v="2024-06-18T00:00:00"/>
    <x v="2"/>
    <b v="1"/>
  </r>
  <r>
    <s v="TXN_1733096"/>
    <s v="CUST_10"/>
    <x v="5"/>
    <s v="Item_11"/>
    <s v="Item"/>
    <n v="11"/>
    <s v="FUR"/>
    <s v="FUR"/>
    <n v="160"/>
    <x v="2"/>
    <x v="0"/>
    <d v="2023-06-11T00:00:00"/>
    <x v="2"/>
    <b v="0"/>
  </r>
  <r>
    <s v="TXN_4333003"/>
    <s v="CUST_15"/>
    <x v="5"/>
    <s v="Item_20"/>
    <s v="Item"/>
    <n v="20"/>
    <s v="FUR"/>
    <s v="FUR"/>
    <n v="234.5"/>
    <x v="0"/>
    <x v="1"/>
    <d v="2024-01-25T00:00:00"/>
    <x v="1"/>
    <m/>
  </r>
  <r>
    <s v="TXN_4477147"/>
    <s v="CUST_20"/>
    <x v="5"/>
    <s v="Item_2"/>
    <s v="Item"/>
    <n v="2"/>
    <s v="FUR"/>
    <s v="FUR"/>
    <n v="6.5"/>
    <x v="2"/>
    <x v="1"/>
    <d v="2022-04-28T00:00:00"/>
    <x v="3"/>
    <b v="1"/>
  </r>
  <r>
    <s v="TXN_9212145"/>
    <s v="CUST_07"/>
    <x v="5"/>
    <s v="Item_11"/>
    <s v="Item"/>
    <n v="11"/>
    <s v="FUR"/>
    <s v="FUR"/>
    <n v="120"/>
    <x v="1"/>
    <x v="0"/>
    <d v="2024-03-16T00:00:00"/>
    <x v="4"/>
    <m/>
  </r>
  <r>
    <s v="TXN_8424740"/>
    <s v="CUST_13"/>
    <x v="5"/>
    <s v="Item_10"/>
    <s v="Item"/>
    <n v="10"/>
    <s v="FUR"/>
    <s v="FUR"/>
    <n v="129.5"/>
    <x v="0"/>
    <x v="1"/>
    <d v="2023-10-04T00:00:00"/>
    <x v="11"/>
    <m/>
  </r>
  <r>
    <s v="TXN_2634971"/>
    <s v="CUST_02"/>
    <x v="5"/>
    <s v="Item_11"/>
    <s v="Item"/>
    <n v="11"/>
    <s v="FUR"/>
    <s v="FUR"/>
    <n v="40"/>
    <x v="0"/>
    <x v="0"/>
    <d v="2022-11-29T00:00:00"/>
    <x v="10"/>
    <b v="0"/>
  </r>
  <r>
    <s v="TXN_7437993"/>
    <s v="CUST_23"/>
    <x v="5"/>
    <s v="Item_24"/>
    <s v="Item"/>
    <n v="24"/>
    <s v="FUR"/>
    <s v="FUR"/>
    <n v="39.5"/>
    <x v="1"/>
    <x v="1"/>
    <d v="2022-07-12T00:00:00"/>
    <x v="7"/>
    <b v="0"/>
  </r>
  <r>
    <s v="TXN_8300398"/>
    <s v="CUST_09"/>
    <x v="5"/>
    <s v="Item_23"/>
    <s v="Item"/>
    <n v="23"/>
    <s v="FUR"/>
    <s v="FUR"/>
    <n v="114"/>
    <x v="1"/>
    <x v="0"/>
    <d v="2023-08-07T00:00:00"/>
    <x v="9"/>
    <m/>
  </r>
  <r>
    <s v="TXN_2128361"/>
    <s v="CUST_08"/>
    <x v="5"/>
    <s v="Item_18"/>
    <s v="Item"/>
    <n v="18"/>
    <s v="FUR"/>
    <s v="FUR"/>
    <n v="30.5"/>
    <x v="2"/>
    <x v="1"/>
    <d v="2023-07-18T00:00:00"/>
    <x v="7"/>
    <m/>
  </r>
  <r>
    <s v="TXN_8830035"/>
    <s v="CUST_17"/>
    <x v="5"/>
    <s v="Item_25"/>
    <s v="Item"/>
    <n v="25"/>
    <s v="FUR"/>
    <s v="FUR"/>
    <n v="410"/>
    <x v="1"/>
    <x v="0"/>
    <d v="2022-07-05T00:00:00"/>
    <x v="7"/>
    <b v="1"/>
  </r>
  <r>
    <s v="TXN_4142429"/>
    <s v="CUST_20"/>
    <x v="5"/>
    <s v="Item_11"/>
    <s v="Item"/>
    <n v="11"/>
    <s v="FUR"/>
    <s v="FUR"/>
    <n v="20"/>
    <x v="1"/>
    <x v="0"/>
    <d v="2022-12-14T00:00:00"/>
    <x v="5"/>
    <b v="1"/>
  </r>
  <r>
    <s v="TXN_4373165"/>
    <s v="CUST_13"/>
    <x v="5"/>
    <s v="Item_9"/>
    <s v="Item"/>
    <n v="9"/>
    <s v="FUR"/>
    <s v="FUR"/>
    <n v="136"/>
    <x v="0"/>
    <x v="0"/>
    <d v="2024-05-03T00:00:00"/>
    <x v="0"/>
    <b v="1"/>
  </r>
  <r>
    <s v="TXN_7061932"/>
    <s v="CUST_07"/>
    <x v="5"/>
    <s v="Item_25"/>
    <s v="Item"/>
    <n v="25"/>
    <s v="FUR"/>
    <s v="FUR"/>
    <n v="82"/>
    <x v="1"/>
    <x v="1"/>
    <d v="2023-07-07T00:00:00"/>
    <x v="7"/>
    <b v="1"/>
  </r>
  <r>
    <s v="TXN_1471432"/>
    <s v="CUST_17"/>
    <x v="5"/>
    <s v="Item_20"/>
    <s v="Item"/>
    <n v="20"/>
    <s v="FUR"/>
    <s v="FUR"/>
    <n v="335"/>
    <x v="2"/>
    <x v="0"/>
    <d v="2022-03-01T00:00:00"/>
    <x v="4"/>
    <m/>
  </r>
  <r>
    <s v="TXN_3303315"/>
    <s v="CUST_17"/>
    <x v="5"/>
    <s v="Item_23"/>
    <s v="Item"/>
    <n v="23"/>
    <s v="FUR"/>
    <s v="FUR"/>
    <n v="380"/>
    <x v="0"/>
    <x v="0"/>
    <d v="2023-11-26T00:00:00"/>
    <x v="10"/>
    <m/>
  </r>
  <r>
    <s v="TXN_5416951"/>
    <s v="CUST_25"/>
    <x v="5"/>
    <s v="Item_8"/>
    <s v="Item"/>
    <n v="8"/>
    <s v="FUR"/>
    <s v="FUR"/>
    <n v="15.5"/>
    <x v="0"/>
    <x v="1"/>
    <d v="2024-05-27T00:00:00"/>
    <x v="0"/>
    <b v="0"/>
  </r>
  <r>
    <s v="TXN_4832854"/>
    <s v="CUST_15"/>
    <x v="5"/>
    <s v="Item_3"/>
    <s v="Item"/>
    <n v="3"/>
    <s v="FUR"/>
    <s v="FUR"/>
    <n v="48"/>
    <x v="2"/>
    <x v="1"/>
    <d v="2022-05-14T00:00:00"/>
    <x v="0"/>
    <m/>
  </r>
  <r>
    <s v="TXN_3922622"/>
    <s v="CUST_19"/>
    <x v="5"/>
    <s v="Item_24"/>
    <s v="Item"/>
    <n v="24"/>
    <s v="FUR"/>
    <s v="FUR"/>
    <n v="158"/>
    <x v="1"/>
    <x v="0"/>
    <d v="2022-03-03T00:00:00"/>
    <x v="4"/>
    <b v="1"/>
  </r>
  <r>
    <s v="TXN_6770695"/>
    <s v="CUST_21"/>
    <x v="5"/>
    <s v="Item_15"/>
    <s v="Item"/>
    <n v="15"/>
    <s v="FUR"/>
    <s v="FUR"/>
    <n v="78"/>
    <x v="2"/>
    <x v="1"/>
    <d v="2022-03-31T00:00:00"/>
    <x v="4"/>
    <b v="1"/>
  </r>
  <r>
    <s v="TXN_6363176"/>
    <s v="CUST_04"/>
    <x v="5"/>
    <s v="Item_2"/>
    <s v="Item"/>
    <n v="2"/>
    <s v="FUR"/>
    <s v="FUR"/>
    <n v="39"/>
    <x v="2"/>
    <x v="0"/>
    <d v="2023-09-13T00:00:00"/>
    <x v="8"/>
    <m/>
  </r>
  <r>
    <s v="TXN_3849990"/>
    <s v="CUST_08"/>
    <x v="5"/>
    <s v="Item_6"/>
    <s v="Item"/>
    <n v="6"/>
    <s v="FUR"/>
    <s v="FUR"/>
    <n v="125"/>
    <x v="0"/>
    <x v="0"/>
    <d v="2022-01-27T00:00:00"/>
    <x v="1"/>
    <b v="0"/>
  </r>
  <r>
    <s v="TXN_9865472"/>
    <s v="CUST_24"/>
    <x v="5"/>
    <s v="Item_25"/>
    <s v="Item"/>
    <n v="25"/>
    <s v="FUR"/>
    <s v="FUR"/>
    <n v="41"/>
    <x v="1"/>
    <x v="1"/>
    <d v="2023-05-18T00:00:00"/>
    <x v="0"/>
    <b v="1"/>
  </r>
  <r>
    <s v="TXN_7263952"/>
    <s v="CUST_03"/>
    <x v="5"/>
    <s v="Item_25"/>
    <s v="Item"/>
    <n v="25"/>
    <s v="FUR"/>
    <s v="FUR"/>
    <n v="41"/>
    <x v="0"/>
    <x v="0"/>
    <d v="2022-04-12T00:00:00"/>
    <x v="3"/>
    <m/>
  </r>
  <r>
    <s v="TXN_8485060"/>
    <s v="CUST_01"/>
    <x v="5"/>
    <s v="Item_11"/>
    <s v="Item"/>
    <n v="11"/>
    <s v="FUR"/>
    <s v="FUR"/>
    <n v="120"/>
    <x v="1"/>
    <x v="0"/>
    <d v="2024-07-08T00:00:00"/>
    <x v="7"/>
    <b v="1"/>
  </r>
  <r>
    <s v="TXN_9739398"/>
    <s v="CUST_11"/>
    <x v="5"/>
    <s v="Item_20"/>
    <s v="Item"/>
    <n v="20"/>
    <s v="FUR"/>
    <s v="FUR"/>
    <n v="167.5"/>
    <x v="1"/>
    <x v="1"/>
    <d v="2022-07-09T00:00:00"/>
    <x v="7"/>
    <b v="1"/>
  </r>
  <r>
    <s v="TXN_2598069"/>
    <s v="CUST_12"/>
    <x v="5"/>
    <s v="Item_20"/>
    <s v="Item"/>
    <n v="20"/>
    <s v="FUR"/>
    <s v="FUR"/>
    <n v="33.5"/>
    <x v="0"/>
    <x v="1"/>
    <d v="2024-01-31T00:00:00"/>
    <x v="1"/>
    <m/>
  </r>
  <r>
    <s v="TXN_7039780"/>
    <s v="CUST_13"/>
    <x v="5"/>
    <s v="Item_8"/>
    <s v="Item"/>
    <n v="8"/>
    <s v="FUR"/>
    <s v="FUR"/>
    <n v="15.5"/>
    <x v="0"/>
    <x v="1"/>
    <d v="2024-08-21T00:00:00"/>
    <x v="9"/>
    <m/>
  </r>
  <r>
    <s v="TXN_3026600"/>
    <s v="CUST_14"/>
    <x v="5"/>
    <s v="Item_7"/>
    <s v="Item"/>
    <n v="7"/>
    <s v="FUR"/>
    <s v="FUR"/>
    <n v="56"/>
    <x v="0"/>
    <x v="0"/>
    <d v="2022-11-03T00:00:00"/>
    <x v="10"/>
    <m/>
  </r>
  <r>
    <s v="TXN_5326454"/>
    <s v="CUST_09"/>
    <x v="5"/>
    <s v="Item_21"/>
    <s v="Item"/>
    <n v="21"/>
    <s v="FUR"/>
    <s v="FUR"/>
    <n v="140"/>
    <x v="2"/>
    <x v="0"/>
    <d v="2022-05-06T00:00:00"/>
    <x v="0"/>
    <b v="0"/>
  </r>
  <r>
    <s v="TXN_6090746"/>
    <s v="CUST_05"/>
    <x v="5"/>
    <s v="Item_12"/>
    <s v="Item"/>
    <n v="12"/>
    <s v="FUR"/>
    <s v="FUR"/>
    <n v="43"/>
    <x v="2"/>
    <x v="1"/>
    <d v="2022-03-02T00:00:00"/>
    <x v="4"/>
    <b v="1"/>
  </r>
  <r>
    <s v="TXN_4907871"/>
    <s v="CUST_20"/>
    <x v="5"/>
    <s v="Item_19"/>
    <s v="Item"/>
    <n v="19"/>
    <s v="FUR"/>
    <s v="FUR"/>
    <n v="32"/>
    <x v="1"/>
    <x v="0"/>
    <d v="2023-04-26T00:00:00"/>
    <x v="3"/>
    <b v="0"/>
  </r>
  <r>
    <s v="TXN_6583758"/>
    <s v="CUST_14"/>
    <x v="5"/>
    <s v="Item_8"/>
    <s v="Item"/>
    <n v="8"/>
    <s v="FUR"/>
    <s v="FUR"/>
    <n v="93"/>
    <x v="2"/>
    <x v="1"/>
    <d v="2024-04-21T00:00:00"/>
    <x v="3"/>
    <b v="1"/>
  </r>
  <r>
    <s v="TXN_4545070"/>
    <s v="CUST_06"/>
    <x v="5"/>
    <s v="Item_5"/>
    <s v="Item"/>
    <n v="5"/>
    <s v="FUR"/>
    <s v="FUR"/>
    <n v="33"/>
    <x v="2"/>
    <x v="1"/>
    <d v="2024-08-13T00:00:00"/>
    <x v="9"/>
    <b v="1"/>
  </r>
  <r>
    <s v="TXN_2663829"/>
    <s v="CUST_05"/>
    <x v="5"/>
    <s v="Item_24"/>
    <s v="Item"/>
    <n v="24"/>
    <s v="FUR"/>
    <s v="FUR"/>
    <n v="197.5"/>
    <x v="0"/>
    <x v="1"/>
    <d v="2022-11-28T00:00:00"/>
    <x v="10"/>
    <b v="0"/>
  </r>
  <r>
    <s v="TXN_9050173"/>
    <s v="CUST_09"/>
    <x v="5"/>
    <s v="Item_15"/>
    <s v="Item"/>
    <n v="15"/>
    <s v="FUR"/>
    <s v="FUR"/>
    <n v="52"/>
    <x v="0"/>
    <x v="1"/>
    <d v="2024-07-29T00:00:00"/>
    <x v="7"/>
    <m/>
  </r>
  <r>
    <s v="TXN_9034288"/>
    <s v="CUST_01"/>
    <x v="5"/>
    <s v="Item_5"/>
    <s v="Item"/>
    <n v="5"/>
    <s v="FUR"/>
    <s v="FUR"/>
    <n v="11"/>
    <x v="1"/>
    <x v="0"/>
    <d v="2022-04-09T00:00:00"/>
    <x v="3"/>
    <b v="0"/>
  </r>
  <r>
    <s v="TXN_8192888"/>
    <s v="CUST_21"/>
    <x v="5"/>
    <s v="Item_23"/>
    <s v="Item"/>
    <n v="23"/>
    <s v="FUR"/>
    <s v="FUR"/>
    <n v="228"/>
    <x v="0"/>
    <x v="1"/>
    <d v="2024-03-01T00:00:00"/>
    <x v="4"/>
    <b v="0"/>
  </r>
  <r>
    <s v="TXN_7722346"/>
    <s v="CUST_02"/>
    <x v="5"/>
    <s v="Item_23"/>
    <s v="Item"/>
    <n v="23"/>
    <s v="FUR"/>
    <s v="FUR"/>
    <n v="228"/>
    <x v="0"/>
    <x v="1"/>
    <d v="2023-11-10T00:00:00"/>
    <x v="10"/>
    <b v="0"/>
  </r>
  <r>
    <s v="TXN_5115935"/>
    <s v="CUST_05"/>
    <x v="5"/>
    <s v="Item_11"/>
    <s v="Item"/>
    <n v="11"/>
    <s v="FUR"/>
    <s v="FUR"/>
    <n v="80"/>
    <x v="0"/>
    <x v="0"/>
    <d v="2022-07-31T00:00:00"/>
    <x v="7"/>
    <b v="1"/>
  </r>
  <r>
    <s v="TXN_8247054"/>
    <s v="CUST_15"/>
    <x v="5"/>
    <s v="Item_2"/>
    <s v="Item"/>
    <n v="2"/>
    <s v="FUR"/>
    <s v="FUR"/>
    <n v="65"/>
    <x v="1"/>
    <x v="1"/>
    <d v="2025-01-09T00:00:00"/>
    <x v="1"/>
    <b v="1"/>
  </r>
  <r>
    <s v="TXN_4750432"/>
    <s v="CUST_10"/>
    <x v="5"/>
    <s v="Item_3"/>
    <s v="Item"/>
    <n v="3"/>
    <s v="FUR"/>
    <s v="FUR"/>
    <n v="72"/>
    <x v="2"/>
    <x v="0"/>
    <d v="2024-09-17T00:00:00"/>
    <x v="8"/>
    <m/>
  </r>
  <r>
    <s v="TXN_5756331"/>
    <s v="CUST_18"/>
    <x v="5"/>
    <s v="Item_23"/>
    <s v="Item"/>
    <n v="23"/>
    <s v="FUR"/>
    <s v="FUR"/>
    <n v="190"/>
    <x v="0"/>
    <x v="1"/>
    <d v="2023-08-02T00:00:00"/>
    <x v="9"/>
    <m/>
  </r>
  <r>
    <s v="TXN_8774399"/>
    <s v="CUST_23"/>
    <x v="5"/>
    <s v="Item_25"/>
    <s v="Item"/>
    <n v="25"/>
    <s v="FUR"/>
    <s v="FUR"/>
    <n v="41"/>
    <x v="0"/>
    <x v="1"/>
    <d v="2022-01-24T00:00:00"/>
    <x v="1"/>
    <b v="0"/>
  </r>
  <r>
    <s v="TXN_8197683"/>
    <s v="CUST_21"/>
    <x v="5"/>
    <s v="Item_3"/>
    <s v="Item"/>
    <n v="3"/>
    <s v="FUR"/>
    <s v="FUR"/>
    <n v="16"/>
    <x v="2"/>
    <x v="0"/>
    <d v="2023-04-30T00:00:00"/>
    <x v="3"/>
    <b v="0"/>
  </r>
  <r>
    <s v="TXN_6962668"/>
    <s v="CUST_14"/>
    <x v="5"/>
    <s v="Item_25"/>
    <s v="Item"/>
    <n v="25"/>
    <s v="FUR"/>
    <s v="FUR"/>
    <n v="369"/>
    <x v="1"/>
    <x v="1"/>
    <d v="2024-09-19T00:00:00"/>
    <x v="8"/>
    <b v="0"/>
  </r>
  <r>
    <s v="TXN_6058992"/>
    <s v="CUST_14"/>
    <x v="5"/>
    <s v="Item_15"/>
    <s v="Item"/>
    <n v="15"/>
    <s v="FUR"/>
    <s v="FUR"/>
    <n v="182"/>
    <x v="0"/>
    <x v="1"/>
    <d v="2022-08-24T00:00:00"/>
    <x v="9"/>
    <b v="0"/>
  </r>
  <r>
    <s v="TXN_9096772"/>
    <s v="CUST_21"/>
    <x v="5"/>
    <s v="Item_6"/>
    <s v="Item"/>
    <n v="6"/>
    <s v="FUR"/>
    <s v="FUR"/>
    <n v="37.5"/>
    <x v="1"/>
    <x v="1"/>
    <d v="2022-12-30T00:00:00"/>
    <x v="5"/>
    <b v="1"/>
  </r>
  <r>
    <s v="TXN_7533515"/>
    <s v="CUST_05"/>
    <x v="5"/>
    <s v="Item_6"/>
    <s v="Item"/>
    <n v="6"/>
    <s v="FUR"/>
    <s v="FUR"/>
    <n v="25"/>
    <x v="0"/>
    <x v="1"/>
    <d v="2023-02-13T00:00:00"/>
    <x v="6"/>
    <b v="1"/>
  </r>
  <r>
    <s v="TXN_2450206"/>
    <s v="CUST_24"/>
    <x v="5"/>
    <s v="Item_1"/>
    <s v="Item"/>
    <n v="1"/>
    <s v="FUR"/>
    <s v="FUR"/>
    <n v="45"/>
    <x v="0"/>
    <x v="1"/>
    <d v="2023-07-21T00:00:00"/>
    <x v="7"/>
    <b v="1"/>
  </r>
  <r>
    <s v="TXN_4000635"/>
    <s v="CUST_02"/>
    <x v="5"/>
    <s v="Item_19"/>
    <s v="Item"/>
    <n v="19"/>
    <s v="FUR"/>
    <s v="FUR"/>
    <n v="192"/>
    <x v="0"/>
    <x v="0"/>
    <d v="2023-12-16T00:00:00"/>
    <x v="5"/>
    <m/>
  </r>
  <r>
    <s v="TXN_1061282"/>
    <s v="CUST_06"/>
    <x v="5"/>
    <s v="Item_16"/>
    <s v="Item"/>
    <n v="16"/>
    <s v="FUR"/>
    <s v="FUR"/>
    <n v="55"/>
    <x v="1"/>
    <x v="0"/>
    <d v="2024-03-28T00:00:00"/>
    <x v="4"/>
    <b v="1"/>
  </r>
  <r>
    <s v="TXN_4731654"/>
    <s v="CUST_13"/>
    <x v="5"/>
    <s v="Item_23"/>
    <s v="Item"/>
    <n v="23"/>
    <s v="FUR"/>
    <s v="FUR"/>
    <n v="114"/>
    <x v="0"/>
    <x v="0"/>
    <d v="2025-01-08T00:00:00"/>
    <x v="1"/>
    <b v="1"/>
  </r>
  <r>
    <s v="TXN_1361359"/>
    <s v="CUST_12"/>
    <x v="5"/>
    <s v="Item_21"/>
    <s v="Item"/>
    <n v="21"/>
    <s v="FUR"/>
    <s v="FUR"/>
    <n v="315"/>
    <x v="1"/>
    <x v="1"/>
    <d v="2022-03-19T00:00:00"/>
    <x v="4"/>
    <b v="0"/>
  </r>
  <r>
    <s v="TXN_8688342"/>
    <s v="CUST_12"/>
    <x v="5"/>
    <s v="Item_25"/>
    <s v="Item"/>
    <n v="25"/>
    <s v="FUR"/>
    <s v="FUR"/>
    <n v="410"/>
    <x v="1"/>
    <x v="0"/>
    <d v="2024-04-20T00:00:00"/>
    <x v="3"/>
    <b v="1"/>
  </r>
  <r>
    <s v="TXN_6454872"/>
    <s v="CUST_03"/>
    <x v="5"/>
    <s v="Item_25"/>
    <s v="Item"/>
    <n v="25"/>
    <s v="FUR"/>
    <s v="FUR"/>
    <n v="287"/>
    <x v="2"/>
    <x v="1"/>
    <d v="2024-03-07T00:00:00"/>
    <x v="4"/>
    <m/>
  </r>
  <r>
    <s v="TXN_5824333"/>
    <s v="CUST_18"/>
    <x v="5"/>
    <s v="Item_6"/>
    <s v="Item"/>
    <n v="6"/>
    <s v="FUR"/>
    <s v="FUR"/>
    <n v="75"/>
    <x v="1"/>
    <x v="1"/>
    <d v="2024-07-23T00:00:00"/>
    <x v="7"/>
    <m/>
  </r>
  <r>
    <s v="TXN_7273990"/>
    <s v="CUST_24"/>
    <x v="5"/>
    <s v="Item_11"/>
    <s v="Item"/>
    <n v="11"/>
    <s v="FUR"/>
    <s v="FUR"/>
    <n v="140"/>
    <x v="0"/>
    <x v="0"/>
    <d v="2024-06-27T00:00:00"/>
    <x v="2"/>
    <b v="0"/>
  </r>
  <r>
    <s v="TXN_3674047"/>
    <s v="CUST_23"/>
    <x v="5"/>
    <s v="Item_1"/>
    <s v="Item"/>
    <n v="1"/>
    <s v="FUR"/>
    <s v="FUR"/>
    <n v="35"/>
    <x v="2"/>
    <x v="0"/>
    <d v="2024-07-10T00:00:00"/>
    <x v="7"/>
    <b v="0"/>
  </r>
  <r>
    <s v="TXN_7549064"/>
    <s v="CUST_03"/>
    <x v="5"/>
    <s v="Item_20"/>
    <s v="Item"/>
    <n v="20"/>
    <s v="FUR"/>
    <s v="FUR"/>
    <n v="134"/>
    <x v="1"/>
    <x v="0"/>
    <d v="2024-10-13T00:00:00"/>
    <x v="11"/>
    <b v="0"/>
  </r>
  <r>
    <s v="TXN_1699208"/>
    <s v="CUST_09"/>
    <x v="5"/>
    <s v="Item_1"/>
    <s v="Item"/>
    <n v="1"/>
    <s v="FUR"/>
    <s v="FUR"/>
    <n v="35"/>
    <x v="2"/>
    <x v="1"/>
    <d v="2022-04-06T00:00:00"/>
    <x v="3"/>
    <b v="0"/>
  </r>
  <r>
    <s v="TXN_6055420"/>
    <s v="CUST_24"/>
    <x v="5"/>
    <s v="Item_13"/>
    <s v="Item"/>
    <n v="13"/>
    <s v="FUR"/>
    <s v="FUR"/>
    <n v="46"/>
    <x v="1"/>
    <x v="0"/>
    <d v="2023-11-22T00:00:00"/>
    <x v="10"/>
    <m/>
  </r>
  <r>
    <s v="TXN_9148620"/>
    <s v="CUST_12"/>
    <x v="5"/>
    <s v="Item_20"/>
    <s v="Item"/>
    <n v="20"/>
    <s v="FUR"/>
    <s v="FUR"/>
    <n v="335"/>
    <x v="1"/>
    <x v="0"/>
    <d v="2024-12-20T00:00:00"/>
    <x v="5"/>
    <b v="1"/>
  </r>
  <r>
    <s v="TXN_5289156"/>
    <s v="CUST_18"/>
    <x v="5"/>
    <s v="Item_24"/>
    <s v="Item"/>
    <n v="24"/>
    <s v="FUR"/>
    <s v="FUR"/>
    <n v="158"/>
    <x v="0"/>
    <x v="0"/>
    <d v="2022-12-13T00:00:00"/>
    <x v="5"/>
    <b v="0"/>
  </r>
  <r>
    <s v="TXN_5113509"/>
    <s v="CUST_02"/>
    <x v="5"/>
    <s v="Item_24"/>
    <s v="Item"/>
    <n v="24"/>
    <s v="FUR"/>
    <s v="FUR"/>
    <n v="355.5"/>
    <x v="2"/>
    <x v="1"/>
    <d v="2022-07-21T00:00:00"/>
    <x v="7"/>
    <m/>
  </r>
  <r>
    <s v="TXN_8652929"/>
    <s v="CUST_19"/>
    <x v="5"/>
    <s v="Item_11"/>
    <s v="Item"/>
    <n v="11"/>
    <s v="FUR"/>
    <s v="FUR"/>
    <n v="160"/>
    <x v="1"/>
    <x v="1"/>
    <d v="2023-05-05T00:00:00"/>
    <x v="0"/>
    <m/>
  </r>
  <r>
    <s v="TXN_9236550"/>
    <s v="CUST_22"/>
    <x v="5"/>
    <s v="Item_1"/>
    <s v="Item"/>
    <n v="1"/>
    <s v="FUR"/>
    <s v="FUR"/>
    <n v="35"/>
    <x v="0"/>
    <x v="0"/>
    <d v="2022-02-20T00:00:00"/>
    <x v="6"/>
    <m/>
  </r>
  <r>
    <s v="TXN_2520240"/>
    <s v="CUST_19"/>
    <x v="5"/>
    <s v="Item_5"/>
    <s v="Item"/>
    <n v="5"/>
    <s v="FUR"/>
    <s v="FUR"/>
    <n v="44"/>
    <x v="2"/>
    <x v="1"/>
    <d v="2023-02-17T00:00:00"/>
    <x v="6"/>
    <m/>
  </r>
  <r>
    <s v="TXN_5355489"/>
    <s v="CUST_25"/>
    <x v="5"/>
    <s v="Item_3"/>
    <s v="Item"/>
    <n v="3"/>
    <s v="FUR"/>
    <s v="FUR"/>
    <n v="8"/>
    <x v="1"/>
    <x v="0"/>
    <d v="2024-01-23T00:00:00"/>
    <x v="1"/>
    <b v="1"/>
  </r>
  <r>
    <s v="TXN_9536103"/>
    <s v="CUST_23"/>
    <x v="5"/>
    <s v="Item_2"/>
    <s v="Item"/>
    <n v="2"/>
    <s v="FUR"/>
    <s v="FUR"/>
    <n v="65"/>
    <x v="0"/>
    <x v="1"/>
    <d v="2023-01-02T00:00:00"/>
    <x v="1"/>
    <b v="1"/>
  </r>
  <r>
    <s v="TXN_2647272"/>
    <s v="CUST_01"/>
    <x v="5"/>
    <s v="Item_19"/>
    <s v="Item"/>
    <n v="19"/>
    <s v="FUR"/>
    <s v="FUR"/>
    <n v="256"/>
    <x v="0"/>
    <x v="1"/>
    <d v="2024-03-29T00:00:00"/>
    <x v="4"/>
    <b v="1"/>
  </r>
  <r>
    <s v="TXN_3905353"/>
    <s v="CUST_09"/>
    <x v="5"/>
    <s v="Item_6"/>
    <s v="Item"/>
    <n v="6"/>
    <s v="FUR"/>
    <s v="FUR"/>
    <n v="25"/>
    <x v="2"/>
    <x v="1"/>
    <d v="2023-12-12T00:00:00"/>
    <x v="5"/>
    <m/>
  </r>
  <r>
    <s v="TXN_9713810"/>
    <s v="CUST_14"/>
    <x v="5"/>
    <s v="Item_23"/>
    <s v="Item"/>
    <n v="23"/>
    <s v="FUR"/>
    <s v="FUR"/>
    <n v="114"/>
    <x v="0"/>
    <x v="1"/>
    <d v="2022-03-07T00:00:00"/>
    <x v="4"/>
    <m/>
  </r>
  <r>
    <s v="TXN_4105792"/>
    <s v="CUST_02"/>
    <x v="5"/>
    <s v="Item_2"/>
    <s v="Item"/>
    <n v="2"/>
    <s v="FUR"/>
    <s v="FUR"/>
    <n v="58.5"/>
    <x v="2"/>
    <x v="0"/>
    <d v="2023-10-14T00:00:00"/>
    <x v="11"/>
    <m/>
  </r>
  <r>
    <s v="TXN_9583443"/>
    <s v="CUST_03"/>
    <x v="5"/>
    <s v="Item_8"/>
    <s v="Item"/>
    <n v="8"/>
    <s v="FUR"/>
    <s v="FUR"/>
    <n v="155"/>
    <x v="0"/>
    <x v="1"/>
    <d v="2023-05-01T00:00:00"/>
    <x v="0"/>
    <m/>
  </r>
  <r>
    <s v="TXN_4497413"/>
    <s v="CUST_02"/>
    <x v="5"/>
    <s v="Item_8"/>
    <s v="Item"/>
    <n v="8"/>
    <s v="FUR"/>
    <s v="FUR"/>
    <n v="155"/>
    <x v="1"/>
    <x v="1"/>
    <d v="2022-06-30T00:00:00"/>
    <x v="2"/>
    <b v="0"/>
  </r>
  <r>
    <s v="TXN_1014253"/>
    <s v="CUST_01"/>
    <x v="5"/>
    <s v="Item_14"/>
    <s v="Item"/>
    <n v="14"/>
    <s v="FUR"/>
    <s v="FUR"/>
    <n v="220.5"/>
    <x v="0"/>
    <x v="1"/>
    <d v="2023-01-15T00:00:00"/>
    <x v="1"/>
    <b v="1"/>
  </r>
  <r>
    <s v="TXN_3592627"/>
    <s v="CUST_03"/>
    <x v="5"/>
    <s v="Item_2"/>
    <s v="Item"/>
    <n v="2"/>
    <s v="FUR"/>
    <s v="FUR"/>
    <n v="26"/>
    <x v="2"/>
    <x v="0"/>
    <d v="2024-08-28T00:00:00"/>
    <x v="9"/>
    <m/>
  </r>
  <r>
    <s v="TXN_5600366"/>
    <s v="CUST_24"/>
    <x v="5"/>
    <s v="Item_20"/>
    <s v="Item"/>
    <n v="20"/>
    <s v="FUR"/>
    <s v="FUR"/>
    <n v="167.5"/>
    <x v="1"/>
    <x v="1"/>
    <d v="2022-12-22T00:00:00"/>
    <x v="5"/>
    <b v="0"/>
  </r>
  <r>
    <s v="TXN_4269803"/>
    <s v="CUST_15"/>
    <x v="5"/>
    <s v="Item_19"/>
    <s v="Item"/>
    <n v="19"/>
    <s v="FUR"/>
    <s v="FUR"/>
    <n v="320"/>
    <x v="2"/>
    <x v="0"/>
    <d v="2022-08-27T00:00:00"/>
    <x v="9"/>
    <m/>
  </r>
  <r>
    <s v="TXN_2875355"/>
    <s v="CUST_16"/>
    <x v="5"/>
    <s v="Item_8"/>
    <s v="Item"/>
    <n v="8"/>
    <s v="FUR"/>
    <s v="FUR"/>
    <n v="124"/>
    <x v="1"/>
    <x v="0"/>
    <d v="2024-01-18T00:00:00"/>
    <x v="1"/>
    <m/>
  </r>
  <r>
    <s v="TXN_5451304"/>
    <s v="CUST_14"/>
    <x v="5"/>
    <s v="Item_4"/>
    <s v="Item"/>
    <n v="4"/>
    <s v="FUR"/>
    <s v="FUR"/>
    <n v="9.5"/>
    <x v="1"/>
    <x v="0"/>
    <d v="2022-07-21T00:00:00"/>
    <x v="7"/>
    <m/>
  </r>
  <r>
    <s v="TXN_2543415"/>
    <s v="CUST_11"/>
    <x v="5"/>
    <s v="Item_8"/>
    <s v="Item"/>
    <n v="8"/>
    <s v="FUR"/>
    <s v="FUR"/>
    <n v="108.5"/>
    <x v="2"/>
    <x v="1"/>
    <d v="2022-08-08T00:00:00"/>
    <x v="9"/>
    <m/>
  </r>
  <r>
    <s v="TXN_7276508"/>
    <s v="CUST_15"/>
    <x v="5"/>
    <s v="Item_5"/>
    <s v="Item"/>
    <n v="5"/>
    <s v="FUR"/>
    <s v="FUR"/>
    <n v="77"/>
    <x v="2"/>
    <x v="1"/>
    <d v="2022-11-25T00:00:00"/>
    <x v="10"/>
    <m/>
  </r>
  <r>
    <s v="TXN_2217778"/>
    <s v="CUST_12"/>
    <x v="5"/>
    <s v="Item_18"/>
    <s v="Item"/>
    <n v="18"/>
    <s v="FUR"/>
    <s v="FUR"/>
    <n v="244"/>
    <x v="1"/>
    <x v="1"/>
    <d v="2024-12-19T00:00:00"/>
    <x v="5"/>
    <m/>
  </r>
  <r>
    <s v="TXN_8483818"/>
    <s v="CUST_15"/>
    <x v="5"/>
    <s v="Item_25"/>
    <s v="Item"/>
    <n v="25"/>
    <s v="FUR"/>
    <s v="FUR"/>
    <n v="164"/>
    <x v="1"/>
    <x v="1"/>
    <d v="2024-03-03T00:00:00"/>
    <x v="4"/>
    <m/>
  </r>
  <r>
    <s v="TXN_7767182"/>
    <s v="CUST_18"/>
    <x v="5"/>
    <s v="Item_21"/>
    <s v="Item"/>
    <n v="21"/>
    <s v="FUR"/>
    <s v="FUR"/>
    <n v="175"/>
    <x v="2"/>
    <x v="0"/>
    <d v="2024-11-13T00:00:00"/>
    <x v="10"/>
    <b v="0"/>
  </r>
  <r>
    <s v="TXN_3599726"/>
    <s v="CUST_06"/>
    <x v="5"/>
    <s v="Item_2"/>
    <s v="Item"/>
    <n v="2"/>
    <s v="FUR"/>
    <s v="FUR"/>
    <n v="13"/>
    <x v="2"/>
    <x v="1"/>
    <d v="2022-11-25T00:00:00"/>
    <x v="10"/>
    <b v="1"/>
  </r>
  <r>
    <s v="TXN_2095657"/>
    <s v="CUST_16"/>
    <x v="5"/>
    <s v="Item_25"/>
    <s v="Item"/>
    <n v="25"/>
    <s v="FUR"/>
    <s v="FUR"/>
    <n v="246"/>
    <x v="0"/>
    <x v="0"/>
    <d v="2023-09-26T00:00:00"/>
    <x v="8"/>
    <b v="1"/>
  </r>
  <r>
    <s v="TXN_1734171"/>
    <s v="CUST_04"/>
    <x v="5"/>
    <s v="Item_18"/>
    <s v="Item"/>
    <n v="18"/>
    <s v="FUR"/>
    <s v="FUR"/>
    <n v="61"/>
    <x v="2"/>
    <x v="1"/>
    <d v="2024-09-29T00:00:00"/>
    <x v="8"/>
    <b v="1"/>
  </r>
  <r>
    <s v="TXN_4096416"/>
    <s v="CUST_18"/>
    <x v="5"/>
    <s v="Item_23"/>
    <s v="Item"/>
    <n v="23"/>
    <s v="FUR"/>
    <s v="FUR"/>
    <n v="342"/>
    <x v="1"/>
    <x v="0"/>
    <d v="2022-08-15T00:00:00"/>
    <x v="9"/>
    <b v="0"/>
  </r>
  <r>
    <s v="TXN_5342329"/>
    <s v="CUST_19"/>
    <x v="5"/>
    <s v="Item_11"/>
    <s v="Item"/>
    <n v="11"/>
    <s v="FUR"/>
    <s v="FUR"/>
    <n v="180"/>
    <x v="2"/>
    <x v="0"/>
    <d v="2023-09-29T00:00:00"/>
    <x v="8"/>
    <b v="1"/>
  </r>
  <r>
    <s v="TXN_1136214"/>
    <s v="CUST_25"/>
    <x v="5"/>
    <s v="Item_2"/>
    <s v="Item"/>
    <n v="2"/>
    <s v="FUR"/>
    <s v="FUR"/>
    <n v="26"/>
    <x v="2"/>
    <x v="0"/>
    <d v="2023-08-06T00:00:00"/>
    <x v="9"/>
    <m/>
  </r>
  <r>
    <s v="TXN_2850454"/>
    <s v="CUST_23"/>
    <x v="5"/>
    <s v="Item_20"/>
    <s v="Item"/>
    <n v="20"/>
    <s v="FUR"/>
    <s v="FUR"/>
    <n v="301.5"/>
    <x v="0"/>
    <x v="1"/>
    <d v="2023-01-17T00:00:00"/>
    <x v="1"/>
    <m/>
  </r>
  <r>
    <s v="TXN_8240192"/>
    <s v="CUST_02"/>
    <x v="5"/>
    <s v="Item_15"/>
    <s v="Item"/>
    <n v="15"/>
    <s v="FUR"/>
    <s v="FUR"/>
    <n v="78"/>
    <x v="1"/>
    <x v="1"/>
    <d v="2024-04-10T00:00:00"/>
    <x v="3"/>
    <m/>
  </r>
  <r>
    <s v="TXN_5045913"/>
    <s v="CUST_01"/>
    <x v="5"/>
    <s v="Item_23"/>
    <s v="Item"/>
    <n v="23"/>
    <s v="FUR"/>
    <s v="FUR"/>
    <n v="152"/>
    <x v="1"/>
    <x v="0"/>
    <d v="2022-10-17T00:00:00"/>
    <x v="11"/>
    <m/>
  </r>
  <r>
    <s v="TXN_8598964"/>
    <s v="CUST_05"/>
    <x v="5"/>
    <s v="Item_7"/>
    <s v="Item"/>
    <n v="7"/>
    <s v="FUR"/>
    <s v="FUR"/>
    <n v="70"/>
    <x v="0"/>
    <x v="0"/>
    <d v="2023-04-29T00:00:00"/>
    <x v="3"/>
    <b v="1"/>
  </r>
  <r>
    <s v="TXN_2260411"/>
    <s v="CUST_12"/>
    <x v="5"/>
    <s v="Item_1"/>
    <s v="Item"/>
    <n v="1"/>
    <s v="FUR"/>
    <s v="FUR"/>
    <n v="45"/>
    <x v="0"/>
    <x v="1"/>
    <d v="2024-10-02T00:00:00"/>
    <x v="11"/>
    <b v="1"/>
  </r>
  <r>
    <s v="TXN_8622563"/>
    <s v="CUST_18"/>
    <x v="5"/>
    <s v="Item_1"/>
    <s v="Item"/>
    <n v="1"/>
    <s v="FUR"/>
    <s v="FUR"/>
    <n v="35"/>
    <x v="1"/>
    <x v="0"/>
    <d v="2024-12-06T00:00:00"/>
    <x v="5"/>
    <b v="1"/>
  </r>
  <r>
    <s v="TXN_9826370"/>
    <s v="CUST_25"/>
    <x v="5"/>
    <s v="Item_6"/>
    <s v="Item"/>
    <n v="6"/>
    <s v="FUR"/>
    <s v="FUR"/>
    <n v="50"/>
    <x v="0"/>
    <x v="1"/>
    <d v="2024-02-21T00:00:00"/>
    <x v="6"/>
    <b v="0"/>
  </r>
  <r>
    <s v="TXN_3277766"/>
    <s v="CUST_06"/>
    <x v="5"/>
    <s v="Item_1"/>
    <s v="Item"/>
    <n v="1"/>
    <s v="FUR"/>
    <s v="FUR"/>
    <n v="35"/>
    <x v="0"/>
    <x v="1"/>
    <d v="2023-04-23T00:00:00"/>
    <x v="3"/>
    <m/>
  </r>
  <r>
    <s v="TXN_6897096"/>
    <s v="CUST_06"/>
    <x v="5"/>
    <s v="Item_14"/>
    <s v="Item"/>
    <n v="14"/>
    <s v="FUR"/>
    <s v="FUR"/>
    <n v="245"/>
    <x v="0"/>
    <x v="1"/>
    <d v="2022-06-25T00:00:00"/>
    <x v="2"/>
    <b v="1"/>
  </r>
  <r>
    <s v="TXN_6136154"/>
    <s v="CUST_19"/>
    <x v="5"/>
    <s v="Item_8"/>
    <s v="Item"/>
    <n v="8"/>
    <s v="FUR"/>
    <s v="FUR"/>
    <n v="108.5"/>
    <x v="1"/>
    <x v="1"/>
    <d v="2024-07-02T00:00:00"/>
    <x v="7"/>
    <b v="1"/>
  </r>
  <r>
    <s v="TXN_7409573"/>
    <s v="CUST_09"/>
    <x v="5"/>
    <s v="Item_25"/>
    <s v="Item"/>
    <n v="25"/>
    <s v="FUR"/>
    <s v="FUR"/>
    <n v="369"/>
    <x v="1"/>
    <x v="0"/>
    <d v="2022-07-11T00:00:00"/>
    <x v="7"/>
    <b v="1"/>
  </r>
  <r>
    <s v="TXN_7384665"/>
    <s v="CUST_14"/>
    <x v="5"/>
    <s v="Item_5"/>
    <s v="Item"/>
    <n v="5"/>
    <s v="FUR"/>
    <s v="FUR"/>
    <n v="33"/>
    <x v="1"/>
    <x v="0"/>
    <d v="2024-07-27T00:00:00"/>
    <x v="7"/>
    <m/>
  </r>
  <r>
    <s v="TXN_7987242"/>
    <s v="CUST_10"/>
    <x v="5"/>
    <s v="Item_3"/>
    <s v="Item"/>
    <n v="3"/>
    <s v="FUR"/>
    <s v="FUR"/>
    <n v="32"/>
    <x v="2"/>
    <x v="0"/>
    <d v="2023-11-05T00:00:00"/>
    <x v="10"/>
    <b v="1"/>
  </r>
  <r>
    <s v="TXN_2041673"/>
    <s v="CUST_10"/>
    <x v="5"/>
    <s v="Item_17"/>
    <s v="Item"/>
    <n v="17"/>
    <s v="FUR"/>
    <s v="FUR"/>
    <n v="203"/>
    <x v="1"/>
    <x v="1"/>
    <d v="2023-05-27T00:00:00"/>
    <x v="0"/>
    <m/>
  </r>
  <r>
    <s v="TXN_4130909"/>
    <s v="CUST_21"/>
    <x v="5"/>
    <s v="Item_15"/>
    <s v="Item"/>
    <n v="15"/>
    <s v="FUR"/>
    <s v="FUR"/>
    <n v="260"/>
    <x v="1"/>
    <x v="1"/>
    <d v="2022-07-08T00:00:00"/>
    <x v="7"/>
    <m/>
  </r>
  <r>
    <s v="TXN_3998952"/>
    <s v="CUST_18"/>
    <x v="5"/>
    <s v="Item_14"/>
    <s v="Item"/>
    <n v="14"/>
    <s v="FUR"/>
    <s v="FUR"/>
    <n v="49"/>
    <x v="1"/>
    <x v="1"/>
    <d v="2023-12-12T00:00:00"/>
    <x v="5"/>
    <b v="0"/>
  </r>
  <r>
    <s v="TXN_9850952"/>
    <s v="CUST_06"/>
    <x v="5"/>
    <s v="Item_2"/>
    <s v="Item"/>
    <n v="2"/>
    <s v="FUR"/>
    <s v="FUR"/>
    <n v="6.5"/>
    <x v="1"/>
    <x v="1"/>
    <d v="2023-09-14T00:00:00"/>
    <x v="8"/>
    <b v="1"/>
  </r>
  <r>
    <s v="TXN_3961169"/>
    <s v="CUST_13"/>
    <x v="5"/>
    <s v="Item_21"/>
    <s v="Item"/>
    <n v="21"/>
    <s v="FUR"/>
    <s v="FUR"/>
    <n v="280"/>
    <x v="2"/>
    <x v="1"/>
    <d v="2022-11-16T00:00:00"/>
    <x v="10"/>
    <b v="1"/>
  </r>
  <r>
    <s v="TXN_3432541"/>
    <s v="CUST_10"/>
    <x v="5"/>
    <s v="Item_13"/>
    <s v="Item"/>
    <n v="13"/>
    <s v="FUR"/>
    <s v="FUR"/>
    <n v="184"/>
    <x v="2"/>
    <x v="0"/>
    <d v="2023-04-01T00:00:00"/>
    <x v="3"/>
    <b v="1"/>
  </r>
  <r>
    <s v="TXN_4469798"/>
    <s v="CUST_12"/>
    <x v="5"/>
    <s v="Item_11"/>
    <s v="Item"/>
    <n v="11"/>
    <s v="FUR"/>
    <s v="FUR"/>
    <n v="120"/>
    <x v="1"/>
    <x v="1"/>
    <d v="2022-05-04T00:00:00"/>
    <x v="0"/>
    <b v="1"/>
  </r>
  <r>
    <s v="TXN_6170543"/>
    <s v="CUST_08"/>
    <x v="5"/>
    <s v="Item_2"/>
    <s v="Item"/>
    <n v="2"/>
    <s v="FUR"/>
    <s v="FUR"/>
    <n v="6.5"/>
    <x v="0"/>
    <x v="1"/>
    <d v="2024-11-13T00:00:00"/>
    <x v="10"/>
    <b v="1"/>
  </r>
  <r>
    <s v="TXN_6457506"/>
    <s v="CUST_11"/>
    <x v="5"/>
    <s v="Item_7"/>
    <s v="Item"/>
    <n v="7"/>
    <s v="FUR"/>
    <s v="FUR"/>
    <n v="14"/>
    <x v="1"/>
    <x v="1"/>
    <d v="2023-04-15T00:00:00"/>
    <x v="3"/>
    <m/>
  </r>
  <r>
    <s v="TXN_2507911"/>
    <s v="CUST_25"/>
    <x v="5"/>
    <s v="Item_11"/>
    <s v="Item"/>
    <n v="11"/>
    <s v="FUR"/>
    <s v="FUR"/>
    <n v="20"/>
    <x v="2"/>
    <x v="0"/>
    <d v="2023-10-13T00:00:00"/>
    <x v="11"/>
    <m/>
  </r>
  <r>
    <s v="TXN_7880395"/>
    <s v="CUST_20"/>
    <x v="5"/>
    <s v="Item_6"/>
    <s v="Item"/>
    <n v="6"/>
    <s v="FUR"/>
    <s v="FUR"/>
    <n v="100"/>
    <x v="1"/>
    <x v="1"/>
    <d v="2024-10-06T00:00:00"/>
    <x v="11"/>
    <m/>
  </r>
  <r>
    <s v="TXN_4239928"/>
    <s v="CUST_05"/>
    <x v="5"/>
    <s v="Item_23"/>
    <s v="Item"/>
    <n v="23"/>
    <s v="FUR"/>
    <s v="FUR"/>
    <n v="190"/>
    <x v="2"/>
    <x v="0"/>
    <d v="2022-10-30T00:00:00"/>
    <x v="11"/>
    <b v="0"/>
  </r>
  <r>
    <s v="TXN_9391758"/>
    <s v="CUST_07"/>
    <x v="5"/>
    <s v="Item_15"/>
    <s v="Item"/>
    <n v="15"/>
    <s v="FUR"/>
    <s v="FUR"/>
    <n v="156"/>
    <x v="0"/>
    <x v="0"/>
    <d v="2024-09-23T00:00:00"/>
    <x v="8"/>
    <b v="0"/>
  </r>
  <r>
    <s v="TXN_8481601"/>
    <s v="CUST_23"/>
    <x v="5"/>
    <s v="Item_2"/>
    <s v="Item"/>
    <n v="2"/>
    <s v="FUR"/>
    <s v="FUR"/>
    <n v="13"/>
    <x v="1"/>
    <x v="0"/>
    <d v="2022-06-29T00:00:00"/>
    <x v="2"/>
    <b v="1"/>
  </r>
  <r>
    <s v="TXN_5074325"/>
    <s v="CUST_11"/>
    <x v="5"/>
    <s v="Item_18"/>
    <s v="Item"/>
    <n v="18"/>
    <s v="FUR"/>
    <s v="FUR"/>
    <n v="91.5"/>
    <x v="0"/>
    <x v="0"/>
    <d v="2024-04-24T00:00:00"/>
    <x v="3"/>
    <m/>
  </r>
  <r>
    <s v="TXN_8944977"/>
    <s v="CUST_08"/>
    <x v="5"/>
    <s v="Item_6"/>
    <s v="Item"/>
    <n v="6"/>
    <s v="FUR"/>
    <s v="FUR"/>
    <n v="125"/>
    <x v="1"/>
    <x v="0"/>
    <d v="2024-11-14T00:00:00"/>
    <x v="10"/>
    <b v="1"/>
  </r>
  <r>
    <s v="TXN_1474758"/>
    <s v="CUST_16"/>
    <x v="5"/>
    <s v="Item_24"/>
    <s v="Item"/>
    <n v="24"/>
    <s v="FUR"/>
    <s v="FUR"/>
    <n v="158"/>
    <x v="0"/>
    <x v="1"/>
    <d v="2023-04-08T00:00:00"/>
    <x v="3"/>
    <b v="1"/>
  </r>
  <r>
    <s v="TXN_2232291"/>
    <s v="CUST_18"/>
    <x v="5"/>
    <s v="Item_25"/>
    <s v="Item"/>
    <n v="25"/>
    <s v="FUR"/>
    <s v="FUR"/>
    <n v="328"/>
    <x v="2"/>
    <x v="0"/>
    <d v="2024-04-01T00:00:00"/>
    <x v="3"/>
    <m/>
  </r>
  <r>
    <s v="TXN_3678974"/>
    <s v="CUST_25"/>
    <x v="5"/>
    <s v="Item_5"/>
    <s v="Item"/>
    <n v="5"/>
    <s v="FUR"/>
    <s v="FUR"/>
    <n v="22"/>
    <x v="0"/>
    <x v="1"/>
    <d v="2024-10-05T00:00:00"/>
    <x v="11"/>
    <b v="1"/>
  </r>
  <r>
    <s v="TXN_8666651"/>
    <s v="CUST_03"/>
    <x v="5"/>
    <s v="Item_7"/>
    <s v="Item"/>
    <n v="7"/>
    <s v="FUR"/>
    <s v="FUR"/>
    <n v="112"/>
    <x v="0"/>
    <x v="1"/>
    <d v="2023-08-02T00:00:00"/>
    <x v="9"/>
    <b v="1"/>
  </r>
  <r>
    <s v="TXN_3656019"/>
    <s v="CUST_08"/>
    <x v="5"/>
    <s v="Item_20"/>
    <s v="Item"/>
    <n v="20"/>
    <s v="FUR"/>
    <s v="FUR"/>
    <n v="134"/>
    <x v="1"/>
    <x v="0"/>
    <d v="2022-05-05T00:00:00"/>
    <x v="0"/>
    <m/>
  </r>
  <r>
    <s v="TXN_9671259"/>
    <s v="CUST_13"/>
    <x v="5"/>
    <s v="Item_8"/>
    <s v="Item"/>
    <n v="8"/>
    <s v="FUR"/>
    <s v="FUR"/>
    <n v="93"/>
    <x v="1"/>
    <x v="1"/>
    <d v="2022-07-08T00:00:00"/>
    <x v="7"/>
    <m/>
  </r>
  <r>
    <s v="TXN_6334800"/>
    <s v="CUST_09"/>
    <x v="5"/>
    <s v="Item_7"/>
    <s v="Item"/>
    <n v="7"/>
    <s v="FUR"/>
    <s v="FUR"/>
    <n v="112"/>
    <x v="1"/>
    <x v="0"/>
    <d v="2024-07-31T00:00:00"/>
    <x v="7"/>
    <b v="0"/>
  </r>
  <r>
    <s v="TXN_8620953"/>
    <s v="CUST_14"/>
    <x v="5"/>
    <s v="Item_17"/>
    <s v="Item"/>
    <n v="17"/>
    <s v="FUR"/>
    <s v="FUR"/>
    <n v="174"/>
    <x v="1"/>
    <x v="0"/>
    <d v="2022-11-10T00:00:00"/>
    <x v="10"/>
    <m/>
  </r>
  <r>
    <s v="TXN_8343684"/>
    <s v="CUST_17"/>
    <x v="5"/>
    <s v="Item_16"/>
    <s v="Item"/>
    <n v="16"/>
    <s v="FUR"/>
    <s v="FUR"/>
    <n v="165"/>
    <x v="2"/>
    <x v="0"/>
    <d v="2023-05-17T00:00:00"/>
    <x v="0"/>
    <m/>
  </r>
  <r>
    <s v="TXN_7593483"/>
    <s v="CUST_18"/>
    <x v="5"/>
    <s v="Item_11"/>
    <s v="Item"/>
    <n v="11"/>
    <s v="FUR"/>
    <s v="FUR"/>
    <n v="140"/>
    <x v="2"/>
    <x v="1"/>
    <d v="2023-07-26T00:00:00"/>
    <x v="7"/>
    <b v="0"/>
  </r>
  <r>
    <s v="TXN_1876426"/>
    <s v="CUST_09"/>
    <x v="5"/>
    <s v="Item_2"/>
    <s v="Item"/>
    <n v="2"/>
    <s v="FUR"/>
    <s v="FUR"/>
    <n v="6.5"/>
    <x v="2"/>
    <x v="0"/>
    <d v="2022-05-27T00:00:00"/>
    <x v="0"/>
    <b v="1"/>
  </r>
  <r>
    <s v="TXN_8207498"/>
    <s v="CUST_19"/>
    <x v="5"/>
    <s v="Item_10"/>
    <s v="Item"/>
    <n v="10"/>
    <s v="FUR"/>
    <s v="FUR"/>
    <n v="185"/>
    <x v="2"/>
    <x v="0"/>
    <d v="2022-04-11T00:00:00"/>
    <x v="3"/>
    <b v="0"/>
  </r>
  <r>
    <s v="TXN_3619946"/>
    <s v="CUST_18"/>
    <x v="5"/>
    <s v="Item_5"/>
    <s v="Item"/>
    <n v="5"/>
    <s v="FUR"/>
    <s v="FUR"/>
    <n v="99"/>
    <x v="2"/>
    <x v="1"/>
    <d v="2022-05-04T00:00:00"/>
    <x v="0"/>
    <b v="0"/>
  </r>
  <r>
    <s v="TXN_9238218"/>
    <s v="CUST_08"/>
    <x v="5"/>
    <s v="Item_10"/>
    <s v="Item"/>
    <n v="10"/>
    <s v="FUR"/>
    <s v="FUR"/>
    <n v="18.5"/>
    <x v="2"/>
    <x v="1"/>
    <d v="2022-10-14T00:00:00"/>
    <x v="11"/>
    <b v="0"/>
  </r>
  <r>
    <s v="TXN_1207317"/>
    <s v="CUST_21"/>
    <x v="5"/>
    <s v="Item_24"/>
    <s v="Item"/>
    <n v="24"/>
    <s v="FUR"/>
    <s v="FUR"/>
    <n v="118.5"/>
    <x v="1"/>
    <x v="0"/>
    <d v="2024-09-13T00:00:00"/>
    <x v="8"/>
    <b v="1"/>
  </r>
  <r>
    <s v="TXN_1003865"/>
    <s v="CUST_15"/>
    <x v="5"/>
    <s v="Item_2"/>
    <s v="Item"/>
    <n v="2"/>
    <s v="FUR"/>
    <s v="FUR"/>
    <n v="32.5"/>
    <x v="2"/>
    <x v="0"/>
    <d v="2022-03-12T00:00:00"/>
    <x v="4"/>
    <b v="0"/>
  </r>
  <r>
    <s v="TXN_4191194"/>
    <s v="CUST_13"/>
    <x v="5"/>
    <s v="Item_7"/>
    <s v="Item"/>
    <n v="7"/>
    <s v="FUR"/>
    <s v="FUR"/>
    <n v="98"/>
    <x v="1"/>
    <x v="1"/>
    <d v="2023-04-01T00:00:00"/>
    <x v="3"/>
    <b v="1"/>
  </r>
  <r>
    <s v="TXN_7163146"/>
    <s v="CUST_20"/>
    <x v="5"/>
    <s v="Item_8"/>
    <s v="Item"/>
    <n v="8"/>
    <s v="FUR"/>
    <s v="FUR"/>
    <n v="15.5"/>
    <x v="2"/>
    <x v="0"/>
    <d v="2022-04-12T00:00:00"/>
    <x v="3"/>
    <m/>
  </r>
  <r>
    <s v="TXN_4730708"/>
    <s v="CUST_12"/>
    <x v="5"/>
    <s v="Item_6"/>
    <s v="Item"/>
    <n v="6"/>
    <s v="FUR"/>
    <s v="FUR"/>
    <n v="87.5"/>
    <x v="1"/>
    <x v="1"/>
    <d v="2024-08-09T00:00:00"/>
    <x v="9"/>
    <b v="0"/>
  </r>
  <r>
    <s v="TXN_6272697"/>
    <s v="CUST_16"/>
    <x v="5"/>
    <s v="Item_6"/>
    <s v="Item"/>
    <n v="6"/>
    <s v="FUR"/>
    <s v="FUR"/>
    <n v="50"/>
    <x v="2"/>
    <x v="0"/>
    <d v="2022-06-21T00:00:00"/>
    <x v="2"/>
    <b v="0"/>
  </r>
  <r>
    <s v="TXN_6271059"/>
    <s v="CUST_10"/>
    <x v="5"/>
    <s v="Item_3"/>
    <s v="Item"/>
    <n v="3"/>
    <s v="FUR"/>
    <s v="FUR"/>
    <n v="8"/>
    <x v="1"/>
    <x v="0"/>
    <d v="2024-03-17T00:00:00"/>
    <x v="4"/>
    <b v="0"/>
  </r>
  <r>
    <s v="TXN_5913765"/>
    <s v="CUST_25"/>
    <x v="5"/>
    <s v="Item_21"/>
    <s v="Item"/>
    <n v="21"/>
    <s v="FUR"/>
    <s v="FUR"/>
    <n v="245"/>
    <x v="2"/>
    <x v="1"/>
    <d v="2024-01-28T00:00:00"/>
    <x v="1"/>
    <b v="1"/>
  </r>
  <r>
    <s v="TXN_8362951"/>
    <s v="CUST_21"/>
    <x v="5"/>
    <s v="Item_20"/>
    <s v="Item"/>
    <n v="20"/>
    <s v="FUR"/>
    <s v="FUR"/>
    <n v="201"/>
    <x v="0"/>
    <x v="0"/>
    <d v="2022-04-07T00:00:00"/>
    <x v="3"/>
    <b v="1"/>
  </r>
  <r>
    <s v="TXN_5903404"/>
    <s v="CUST_16"/>
    <x v="5"/>
    <s v="Item_19"/>
    <s v="Item"/>
    <n v="19"/>
    <s v="FUR"/>
    <s v="FUR"/>
    <n v="32"/>
    <x v="1"/>
    <x v="1"/>
    <d v="2024-08-08T00:00:00"/>
    <x v="9"/>
    <b v="0"/>
  </r>
  <r>
    <s v="TXN_3900703"/>
    <s v="CUST_08"/>
    <x v="5"/>
    <s v="Item_16"/>
    <s v="Item"/>
    <n v="16"/>
    <s v="FUR"/>
    <s v="FUR"/>
    <n v="220"/>
    <x v="1"/>
    <x v="0"/>
    <d v="2022-09-20T00:00:00"/>
    <x v="8"/>
    <m/>
  </r>
  <r>
    <s v="TXN_6968704"/>
    <s v="CUST_09"/>
    <x v="5"/>
    <s v="Item_22"/>
    <s v="Item"/>
    <n v="22"/>
    <s v="FUR"/>
    <s v="FUR"/>
    <n v="146"/>
    <x v="0"/>
    <x v="1"/>
    <d v="2024-12-20T00:00:00"/>
    <x v="5"/>
    <b v="0"/>
  </r>
  <r>
    <s v="TXN_8267402"/>
    <s v="CUST_16"/>
    <x v="5"/>
    <s v="Item_20"/>
    <s v="Item"/>
    <n v="20"/>
    <s v="FUR"/>
    <s v="FUR"/>
    <n v="167.5"/>
    <x v="2"/>
    <x v="0"/>
    <d v="2023-01-24T00:00:00"/>
    <x v="1"/>
    <b v="1"/>
  </r>
  <r>
    <s v="TXN_7206380"/>
    <s v="CUST_19"/>
    <x v="5"/>
    <s v="Item_24"/>
    <s v="Item"/>
    <n v="24"/>
    <s v="FUR"/>
    <s v="FUR"/>
    <n v="316"/>
    <x v="0"/>
    <x v="1"/>
    <d v="2022-04-18T00:00:00"/>
    <x v="3"/>
    <m/>
  </r>
  <r>
    <s v="TXN_5819436"/>
    <s v="CUST_10"/>
    <x v="5"/>
    <s v="Item_1"/>
    <s v="Item"/>
    <n v="1"/>
    <s v="FUR"/>
    <s v="FUR"/>
    <n v="15"/>
    <x v="2"/>
    <x v="1"/>
    <d v="2022-06-16T00:00:00"/>
    <x v="2"/>
    <m/>
  </r>
  <r>
    <s v="TXN_4395212"/>
    <s v="CUST_15"/>
    <x v="5"/>
    <s v="Item_1"/>
    <s v="Item"/>
    <n v="1"/>
    <s v="FUR"/>
    <s v="FUR"/>
    <n v="5"/>
    <x v="0"/>
    <x v="0"/>
    <d v="2023-06-02T00:00:00"/>
    <x v="2"/>
    <m/>
  </r>
  <r>
    <s v="TXN_2864845"/>
    <s v="CUST_16"/>
    <x v="5"/>
    <s v="Item_5"/>
    <s v="Item"/>
    <n v="5"/>
    <s v="FUR"/>
    <s v="FUR"/>
    <n v="11"/>
    <x v="1"/>
    <x v="0"/>
    <d v="2024-07-01T00:00:00"/>
    <x v="7"/>
    <b v="1"/>
  </r>
  <r>
    <s v="TXN_1552772"/>
    <s v="CUST_06"/>
    <x v="5"/>
    <s v="Item_11"/>
    <s v="Item"/>
    <n v="11"/>
    <s v="FUR"/>
    <s v="FUR"/>
    <n v="20"/>
    <x v="1"/>
    <x v="0"/>
    <d v="2024-03-22T00:00:00"/>
    <x v="4"/>
    <m/>
  </r>
  <r>
    <s v="TXN_8186546"/>
    <s v="CUST_14"/>
    <x v="5"/>
    <s v="Item_25"/>
    <s v="Item"/>
    <n v="25"/>
    <s v="FUR"/>
    <s v="FUR"/>
    <n v="41"/>
    <x v="2"/>
    <x v="1"/>
    <d v="2023-11-13T00:00:00"/>
    <x v="10"/>
    <b v="1"/>
  </r>
  <r>
    <s v="TXN_7784402"/>
    <s v="CUST_20"/>
    <x v="5"/>
    <s v="Item_2"/>
    <s v="Item"/>
    <n v="2"/>
    <s v="FUR"/>
    <s v="FUR"/>
    <n v="65"/>
    <x v="2"/>
    <x v="1"/>
    <d v="2022-06-07T00:00:00"/>
    <x v="2"/>
    <b v="1"/>
  </r>
  <r>
    <s v="TXN_9929561"/>
    <s v="CUST_13"/>
    <x v="5"/>
    <s v="Item_21"/>
    <s v="Item"/>
    <n v="21"/>
    <s v="FUR"/>
    <s v="FUR"/>
    <n v="175"/>
    <x v="0"/>
    <x v="1"/>
    <d v="2024-02-28T00:00:00"/>
    <x v="6"/>
    <b v="1"/>
  </r>
  <r>
    <s v="TXN_5855475"/>
    <s v="CUST_08"/>
    <x v="5"/>
    <s v="Item_15"/>
    <s v="Item"/>
    <n v="15"/>
    <s v="FUR"/>
    <s v="FUR"/>
    <n v="104"/>
    <x v="1"/>
    <x v="0"/>
    <d v="2023-07-13T00:00:00"/>
    <x v="7"/>
    <m/>
  </r>
  <r>
    <s v="TXN_9248541"/>
    <s v="CUST_16"/>
    <x v="5"/>
    <s v="Item_25"/>
    <s v="Item"/>
    <n v="25"/>
    <s v="FUR"/>
    <s v="FUR"/>
    <n v="41"/>
    <x v="0"/>
    <x v="0"/>
    <d v="2024-10-17T00:00:00"/>
    <x v="11"/>
    <b v="1"/>
  </r>
  <r>
    <s v="TXN_3849865"/>
    <s v="CUST_01"/>
    <x v="5"/>
    <s v="Item_12"/>
    <s v="Item"/>
    <n v="12"/>
    <s v="FUR"/>
    <s v="FUR"/>
    <n v="150.5"/>
    <x v="2"/>
    <x v="0"/>
    <d v="2024-01-03T00:00:00"/>
    <x v="1"/>
    <m/>
  </r>
  <r>
    <s v="TXN_3589576"/>
    <s v="CUST_18"/>
    <x v="5"/>
    <s v="Item_15"/>
    <s v="Item"/>
    <n v="15"/>
    <s v="FUR"/>
    <s v="FUR"/>
    <n v="156"/>
    <x v="1"/>
    <x v="0"/>
    <d v="2023-10-20T00:00:00"/>
    <x v="11"/>
    <m/>
  </r>
  <r>
    <s v="TXN_4290252"/>
    <s v="CUST_21"/>
    <x v="5"/>
    <s v="Item_6"/>
    <s v="Item"/>
    <n v="6"/>
    <s v="FUR"/>
    <s v="FUR"/>
    <n v="87.5"/>
    <x v="2"/>
    <x v="1"/>
    <d v="2023-06-17T00:00:00"/>
    <x v="2"/>
    <m/>
  </r>
  <r>
    <s v="TXN_9579985"/>
    <s v="CUST_11"/>
    <x v="5"/>
    <s v="Item_11"/>
    <s v="Item"/>
    <n v="11"/>
    <s v="FUR"/>
    <s v="FUR"/>
    <n v="160"/>
    <x v="1"/>
    <x v="1"/>
    <d v="2022-02-23T00:00:00"/>
    <x v="6"/>
    <b v="1"/>
  </r>
  <r>
    <s v="TXN_5513986"/>
    <s v="CUST_13"/>
    <x v="5"/>
    <s v="Item_15"/>
    <s v="Item"/>
    <n v="15"/>
    <s v="FUR"/>
    <s v="FUR"/>
    <n v="26"/>
    <x v="1"/>
    <x v="0"/>
    <d v="2024-08-08T00:00:00"/>
    <x v="9"/>
    <m/>
  </r>
  <r>
    <s v="TXN_2475853"/>
    <s v="CUST_05"/>
    <x v="5"/>
    <s v="Item_5"/>
    <s v="Item"/>
    <n v="5"/>
    <s v="FUR"/>
    <s v="FUR"/>
    <n v="55"/>
    <x v="0"/>
    <x v="0"/>
    <d v="2024-12-29T00:00:00"/>
    <x v="5"/>
    <m/>
  </r>
  <r>
    <s v="TXN_7804471"/>
    <s v="CUST_22"/>
    <x v="5"/>
    <s v="Item_2"/>
    <s v="Item"/>
    <n v="2"/>
    <s v="FUR"/>
    <s v="FUR"/>
    <n v="39"/>
    <x v="0"/>
    <x v="1"/>
    <d v="2022-07-16T00:00:00"/>
    <x v="7"/>
    <b v="0"/>
  </r>
  <r>
    <s v="TXN_3599152"/>
    <s v="CUST_03"/>
    <x v="5"/>
    <s v="Item_1"/>
    <s v="Item"/>
    <n v="1"/>
    <s v="FUR"/>
    <s v="FUR"/>
    <n v="35"/>
    <x v="1"/>
    <x v="1"/>
    <d v="2022-03-29T00:00:00"/>
    <x v="4"/>
    <b v="0"/>
  </r>
  <r>
    <s v="TXN_4910983"/>
    <s v="CUST_13"/>
    <x v="5"/>
    <s v="Item_25"/>
    <s v="Item"/>
    <n v="25"/>
    <s v="FUR"/>
    <s v="FUR"/>
    <n v="369"/>
    <x v="0"/>
    <x v="1"/>
    <d v="2023-04-04T00:00:00"/>
    <x v="3"/>
    <b v="0"/>
  </r>
  <r>
    <s v="TXN_3340219"/>
    <s v="CUST_13"/>
    <x v="5"/>
    <s v="Item_9"/>
    <s v="Item"/>
    <n v="9"/>
    <s v="FUR"/>
    <s v="FUR"/>
    <n v="68"/>
    <x v="2"/>
    <x v="0"/>
    <d v="2023-05-09T00:00:00"/>
    <x v="0"/>
    <b v="0"/>
  </r>
  <r>
    <s v="TXN_9699592"/>
    <s v="CUST_24"/>
    <x v="5"/>
    <s v="Item_21"/>
    <s v="Item"/>
    <n v="21"/>
    <s v="FUR"/>
    <s v="FUR"/>
    <n v="175"/>
    <x v="0"/>
    <x v="1"/>
    <d v="2023-04-02T00:00:00"/>
    <x v="3"/>
    <b v="0"/>
  </r>
  <r>
    <s v="TXN_5826237"/>
    <s v="CUST_08"/>
    <x v="5"/>
    <s v="Item_2"/>
    <s v="Item"/>
    <n v="2"/>
    <s v="FUR"/>
    <s v="FUR"/>
    <n v="58.5"/>
    <x v="0"/>
    <x v="1"/>
    <d v="2024-09-21T00:00:00"/>
    <x v="8"/>
    <m/>
  </r>
  <r>
    <s v="TXN_1456719"/>
    <s v="CUST_03"/>
    <x v="5"/>
    <s v="Item_19"/>
    <s v="Item"/>
    <n v="19"/>
    <s v="FUR"/>
    <s v="FUR"/>
    <n v="64"/>
    <x v="2"/>
    <x v="0"/>
    <d v="2022-10-25T00:00:00"/>
    <x v="11"/>
    <b v="1"/>
  </r>
  <r>
    <s v="TXN_1949455"/>
    <s v="CUST_25"/>
    <x v="5"/>
    <s v="Item_25"/>
    <s v="Item"/>
    <n v="25"/>
    <s v="FUR"/>
    <s v="FUR"/>
    <n v="123"/>
    <x v="1"/>
    <x v="0"/>
    <d v="2022-01-23T00:00:00"/>
    <x v="1"/>
    <b v="1"/>
  </r>
  <r>
    <s v="TXN_4565043"/>
    <s v="CUST_09"/>
    <x v="5"/>
    <s v="Item_24"/>
    <s v="Item"/>
    <n v="24"/>
    <s v="FUR"/>
    <s v="FUR"/>
    <n v="39.5"/>
    <x v="0"/>
    <x v="0"/>
    <d v="2023-08-29T00:00:00"/>
    <x v="9"/>
    <b v="1"/>
  </r>
  <r>
    <s v="TXN_6006069"/>
    <s v="CUST_20"/>
    <x v="5"/>
    <s v="Item_5"/>
    <s v="Item"/>
    <n v="5"/>
    <s v="FUR"/>
    <s v="FUR"/>
    <n v="11"/>
    <x v="1"/>
    <x v="1"/>
    <d v="2022-01-29T00:00:00"/>
    <x v="1"/>
    <m/>
  </r>
  <r>
    <s v="TXN_4489216"/>
    <s v="CUST_21"/>
    <x v="5"/>
    <s v="Item_18"/>
    <s v="Item"/>
    <n v="18"/>
    <s v="FUR"/>
    <s v="FUR"/>
    <n v="61"/>
    <x v="2"/>
    <x v="0"/>
    <d v="2025-01-08T00:00:00"/>
    <x v="1"/>
    <m/>
  </r>
  <r>
    <s v="TXN_9856856"/>
    <s v="CUST_17"/>
    <x v="5"/>
    <s v="Item_15"/>
    <s v="Item"/>
    <n v="15"/>
    <s v="FUR"/>
    <s v="FUR"/>
    <n v="234"/>
    <x v="1"/>
    <x v="1"/>
    <d v="2024-04-25T00:00:00"/>
    <x v="3"/>
    <b v="1"/>
  </r>
  <r>
    <s v="TXN_1746209"/>
    <s v="CUST_20"/>
    <x v="5"/>
    <s v="Item_8"/>
    <s v="Item"/>
    <n v="8"/>
    <s v="FUR"/>
    <s v="FUR"/>
    <n v="124"/>
    <x v="2"/>
    <x v="1"/>
    <d v="2022-08-18T00:00:00"/>
    <x v="9"/>
    <b v="0"/>
  </r>
  <r>
    <s v="TXN_4436938"/>
    <s v="CUST_12"/>
    <x v="5"/>
    <s v="Item_15"/>
    <s v="Item"/>
    <n v="15"/>
    <s v="FUR"/>
    <s v="FUR"/>
    <n v="234"/>
    <x v="2"/>
    <x v="1"/>
    <d v="2023-05-18T00:00:00"/>
    <x v="0"/>
    <b v="0"/>
  </r>
  <r>
    <s v="TXN_6012297"/>
    <s v="CUST_18"/>
    <x v="5"/>
    <s v="Item_6"/>
    <s v="Item"/>
    <n v="6"/>
    <s v="FUR"/>
    <s v="FUR"/>
    <n v="62.5"/>
    <x v="1"/>
    <x v="0"/>
    <d v="2024-08-26T00:00:00"/>
    <x v="9"/>
    <b v="0"/>
  </r>
  <r>
    <s v="TXN_3757482"/>
    <s v="CUST_07"/>
    <x v="5"/>
    <s v="Item_20"/>
    <s v="Item"/>
    <n v="20"/>
    <s v="FUR"/>
    <s v="FUR"/>
    <n v="167.5"/>
    <x v="1"/>
    <x v="0"/>
    <d v="2023-10-13T00:00:00"/>
    <x v="11"/>
    <m/>
  </r>
  <r>
    <s v="TXN_2725299"/>
    <s v="CUST_06"/>
    <x v="5"/>
    <s v="Item_24"/>
    <s v="Item"/>
    <n v="24"/>
    <s v="FUR"/>
    <s v="FUR"/>
    <n v="158"/>
    <x v="1"/>
    <x v="1"/>
    <d v="2024-01-13T00:00:00"/>
    <x v="1"/>
    <m/>
  </r>
  <r>
    <s v="TXN_3923907"/>
    <s v="CUST_20"/>
    <x v="5"/>
    <s v="Item_13"/>
    <s v="Item"/>
    <n v="13"/>
    <s v="FUR"/>
    <s v="FUR"/>
    <n v="115"/>
    <x v="2"/>
    <x v="1"/>
    <d v="2023-10-08T00:00:00"/>
    <x v="11"/>
    <m/>
  </r>
  <r>
    <s v="TXN_7477657"/>
    <s v="CUST_23"/>
    <x v="5"/>
    <s v="Item_25"/>
    <s v="Item"/>
    <n v="25"/>
    <s v="FUR"/>
    <s v="FUR"/>
    <n v="205"/>
    <x v="2"/>
    <x v="0"/>
    <d v="2022-12-28T00:00:00"/>
    <x v="5"/>
    <m/>
  </r>
  <r>
    <s v="TXN_6308905"/>
    <s v="CUST_22"/>
    <x v="5"/>
    <s v="Item_11"/>
    <s v="Item"/>
    <n v="11"/>
    <s v="FUR"/>
    <s v="FUR"/>
    <n v="200"/>
    <x v="2"/>
    <x v="0"/>
    <d v="2024-04-21T00:00:00"/>
    <x v="3"/>
    <b v="1"/>
  </r>
  <r>
    <s v="TXN_2107305"/>
    <s v="CUST_20"/>
    <x v="5"/>
    <s v="Item_7"/>
    <s v="Item"/>
    <n v="7"/>
    <s v="FUR"/>
    <s v="FUR"/>
    <n v="28"/>
    <x v="2"/>
    <x v="0"/>
    <d v="2024-10-08T00:00:00"/>
    <x v="11"/>
    <m/>
  </r>
  <r>
    <s v="TXN_9537013"/>
    <s v="CUST_21"/>
    <x v="5"/>
    <s v="Item_15"/>
    <s v="Item"/>
    <n v="15"/>
    <s v="FUR"/>
    <s v="FUR"/>
    <n v="260"/>
    <x v="0"/>
    <x v="0"/>
    <d v="2024-07-10T00:00:00"/>
    <x v="7"/>
    <b v="1"/>
  </r>
  <r>
    <s v="TXN_6774418"/>
    <s v="CUST_17"/>
    <x v="5"/>
    <s v="Item_25"/>
    <s v="Item"/>
    <n v="25"/>
    <s v="FUR"/>
    <s v="FUR"/>
    <n v="205"/>
    <x v="1"/>
    <x v="1"/>
    <d v="2023-04-07T00:00:00"/>
    <x v="3"/>
    <b v="1"/>
  </r>
  <r>
    <s v="TXN_3031828"/>
    <s v="CUST_07"/>
    <x v="5"/>
    <s v="Item_3"/>
    <s v="Item"/>
    <n v="3"/>
    <s v="FUR"/>
    <s v="FUR"/>
    <n v="24"/>
    <x v="1"/>
    <x v="1"/>
    <d v="2025-01-02T00:00:00"/>
    <x v="1"/>
    <b v="1"/>
  </r>
  <r>
    <s v="TXN_8728894"/>
    <s v="CUST_10"/>
    <x v="5"/>
    <s v="Item_8"/>
    <s v="Item"/>
    <n v="8"/>
    <s v="FUR"/>
    <s v="FUR"/>
    <n v="155"/>
    <x v="2"/>
    <x v="0"/>
    <d v="2023-03-24T00:00:00"/>
    <x v="4"/>
    <m/>
  </r>
  <r>
    <s v="TXN_1143548"/>
    <s v="CUST_12"/>
    <x v="5"/>
    <s v="Item_21"/>
    <s v="Item"/>
    <n v="21"/>
    <s v="FUR"/>
    <s v="FUR"/>
    <n v="140"/>
    <x v="0"/>
    <x v="1"/>
    <d v="2022-01-04T00:00:00"/>
    <x v="1"/>
    <b v="0"/>
  </r>
  <r>
    <s v="TXN_3923869"/>
    <s v="CUST_14"/>
    <x v="5"/>
    <s v="Item_8"/>
    <s v="Item"/>
    <n v="8"/>
    <s v="FUR"/>
    <s v="FUR"/>
    <n v="62"/>
    <x v="2"/>
    <x v="1"/>
    <d v="2022-08-30T00:00:00"/>
    <x v="9"/>
    <b v="0"/>
  </r>
  <r>
    <s v="TXN_1446414"/>
    <s v="CUST_10"/>
    <x v="5"/>
    <s v="Item_20"/>
    <s v="Item"/>
    <n v="20"/>
    <s v="FUR"/>
    <s v="FUR"/>
    <n v="234.5"/>
    <x v="0"/>
    <x v="1"/>
    <d v="2022-04-09T00:00:00"/>
    <x v="3"/>
    <b v="1"/>
  </r>
  <r>
    <s v="TXN_6672762"/>
    <s v="CUST_05"/>
    <x v="5"/>
    <s v="Item_25"/>
    <s v="Item"/>
    <n v="25"/>
    <s v="FUR"/>
    <s v="FUR"/>
    <n v="164"/>
    <x v="1"/>
    <x v="0"/>
    <d v="2022-09-30T00:00:00"/>
    <x v="8"/>
    <b v="1"/>
  </r>
  <r>
    <s v="TXN_6867742"/>
    <s v="CUST_04"/>
    <x v="5"/>
    <s v="Item_11"/>
    <s v="Item"/>
    <n v="11"/>
    <s v="FUR"/>
    <s v="FUR"/>
    <n v="100"/>
    <x v="2"/>
    <x v="0"/>
    <d v="2024-01-05T00:00:00"/>
    <x v="1"/>
    <b v="1"/>
  </r>
  <r>
    <s v="TXN_9424217"/>
    <s v="CUST_17"/>
    <x v="5"/>
    <s v="Item_6"/>
    <s v="Item"/>
    <n v="6"/>
    <s v="FUR"/>
    <s v="FUR"/>
    <n v="37.5"/>
    <x v="2"/>
    <x v="0"/>
    <d v="2022-12-21T00:00:00"/>
    <x v="5"/>
    <b v="1"/>
  </r>
  <r>
    <s v="TXN_6393003"/>
    <s v="CUST_12"/>
    <x v="5"/>
    <s v="Item_10"/>
    <s v="Item"/>
    <n v="10"/>
    <s v="FUR"/>
    <s v="FUR"/>
    <n v="148"/>
    <x v="0"/>
    <x v="0"/>
    <d v="2024-10-08T00:00:00"/>
    <x v="11"/>
    <b v="0"/>
  </r>
  <r>
    <s v="TXN_2868734"/>
    <s v="CUST_17"/>
    <x v="5"/>
    <s v="Item_6"/>
    <s v="Item"/>
    <n v="6"/>
    <s v="FUR"/>
    <s v="FUR"/>
    <n v="75"/>
    <x v="0"/>
    <x v="0"/>
    <d v="2022-05-13T00:00:00"/>
    <x v="0"/>
    <m/>
  </r>
  <r>
    <s v="TXN_7060106"/>
    <s v="CUST_04"/>
    <x v="5"/>
    <s v="Item_5"/>
    <s v="Item"/>
    <n v="5"/>
    <s v="FUR"/>
    <s v="FUR"/>
    <n v="11"/>
    <x v="1"/>
    <x v="0"/>
    <d v="2024-05-07T00:00:00"/>
    <x v="0"/>
    <b v="0"/>
  </r>
  <r>
    <s v="TXN_2796296"/>
    <s v="CUST_23"/>
    <x v="5"/>
    <s v="Item_2"/>
    <s v="Item"/>
    <n v="2"/>
    <s v="FUR"/>
    <s v="FUR"/>
    <n v="19.5"/>
    <x v="1"/>
    <x v="0"/>
    <d v="2023-01-25T00:00:00"/>
    <x v="1"/>
    <b v="1"/>
  </r>
  <r>
    <s v="TXN_9028823"/>
    <s v="CUST_01"/>
    <x v="5"/>
    <s v="Item_24"/>
    <s v="Item"/>
    <n v="24"/>
    <s v="FUR"/>
    <s v="FUR"/>
    <n v="237"/>
    <x v="2"/>
    <x v="0"/>
    <d v="2023-10-15T00:00:00"/>
    <x v="11"/>
    <m/>
  </r>
  <r>
    <s v="TXN_9423890"/>
    <s v="CUST_12"/>
    <x v="5"/>
    <s v="Item_1"/>
    <s v="Item"/>
    <n v="1"/>
    <s v="FUR"/>
    <s v="FUR"/>
    <n v="45"/>
    <x v="2"/>
    <x v="1"/>
    <d v="2022-04-05T00:00:00"/>
    <x v="3"/>
    <b v="0"/>
  </r>
  <r>
    <s v="TXN_6318554"/>
    <s v="CUST_17"/>
    <x v="5"/>
    <s v="Item_15"/>
    <s v="Item"/>
    <n v="15"/>
    <s v="FUR"/>
    <s v="FUR"/>
    <n v="156"/>
    <x v="2"/>
    <x v="0"/>
    <d v="2024-04-23T00:00:00"/>
    <x v="3"/>
    <b v="1"/>
  </r>
  <r>
    <s v="TXN_7108681"/>
    <s v="CUST_11"/>
    <x v="5"/>
    <s v="Item_23"/>
    <s v="Item"/>
    <n v="23"/>
    <s v="FUR"/>
    <s v="FUR"/>
    <n v="304"/>
    <x v="2"/>
    <x v="0"/>
    <d v="2022-02-01T00:00:00"/>
    <x v="6"/>
    <b v="0"/>
  </r>
  <r>
    <s v="TXN_9253735"/>
    <s v="CUST_23"/>
    <x v="5"/>
    <s v="Item_15"/>
    <s v="Item"/>
    <n v="15"/>
    <s v="FUR"/>
    <s v="FUR"/>
    <n v="26"/>
    <x v="0"/>
    <x v="1"/>
    <d v="2023-05-10T00:00:00"/>
    <x v="0"/>
    <m/>
  </r>
  <r>
    <s v="TXN_5391293"/>
    <s v="CUST_07"/>
    <x v="5"/>
    <s v="Item_11"/>
    <s v="Item"/>
    <n v="11"/>
    <s v="FUR"/>
    <s v="FUR"/>
    <n v="160"/>
    <x v="1"/>
    <x v="0"/>
    <d v="2024-12-29T00:00:00"/>
    <x v="5"/>
    <b v="0"/>
  </r>
  <r>
    <s v="TXN_5358328"/>
    <s v="CUST_20"/>
    <x v="5"/>
    <s v="Item_7"/>
    <s v="Item"/>
    <n v="7"/>
    <s v="FUR"/>
    <s v="FUR"/>
    <n v="84"/>
    <x v="2"/>
    <x v="0"/>
    <d v="2023-04-29T00:00:00"/>
    <x v="3"/>
    <b v="0"/>
  </r>
  <r>
    <s v="TXN_8303338"/>
    <s v="CUST_04"/>
    <x v="5"/>
    <s v="Item_2"/>
    <s v="Item"/>
    <n v="2"/>
    <s v="FUR"/>
    <s v="FUR"/>
    <n v="45.5"/>
    <x v="1"/>
    <x v="0"/>
    <d v="2022-02-27T00:00:00"/>
    <x v="6"/>
    <b v="1"/>
  </r>
  <r>
    <s v="TXN_4694065"/>
    <s v="CUST_16"/>
    <x v="5"/>
    <s v="Item_3"/>
    <s v="Item"/>
    <n v="3"/>
    <s v="FUR"/>
    <s v="FUR"/>
    <n v="40"/>
    <x v="1"/>
    <x v="0"/>
    <d v="2023-04-19T00:00:00"/>
    <x v="3"/>
    <b v="0"/>
  </r>
  <r>
    <s v="TXN_5537108"/>
    <s v="CUST_09"/>
    <x v="5"/>
    <s v="Item_11"/>
    <s v="Item"/>
    <n v="11"/>
    <s v="FUR"/>
    <s v="FUR"/>
    <n v="80"/>
    <x v="0"/>
    <x v="0"/>
    <d v="2022-01-16T00:00:00"/>
    <x v="1"/>
    <b v="0"/>
  </r>
  <r>
    <s v="TXN_5678219"/>
    <s v="CUST_13"/>
    <x v="5"/>
    <s v="Item_8"/>
    <s v="Item"/>
    <n v="8"/>
    <s v="FUR"/>
    <s v="FUR"/>
    <n v="62"/>
    <x v="0"/>
    <x v="1"/>
    <d v="2024-01-25T00:00:00"/>
    <x v="1"/>
    <m/>
  </r>
  <r>
    <s v="TXN_8640842"/>
    <s v="CUST_07"/>
    <x v="5"/>
    <s v="Item_11"/>
    <s v="Item"/>
    <n v="11"/>
    <s v="FUR"/>
    <s v="FUR"/>
    <n v="60"/>
    <x v="2"/>
    <x v="0"/>
    <d v="2024-09-22T00:00:00"/>
    <x v="8"/>
    <b v="0"/>
  </r>
  <r>
    <s v="TXN_3520780"/>
    <s v="CUST_03"/>
    <x v="5"/>
    <s v="Item_10"/>
    <s v="Item"/>
    <n v="10"/>
    <s v="FUR"/>
    <s v="FUR"/>
    <n v="55.5"/>
    <x v="1"/>
    <x v="1"/>
    <d v="2022-04-30T00:00:00"/>
    <x v="3"/>
    <b v="1"/>
  </r>
  <r>
    <s v="TXN_3884360"/>
    <s v="CUST_05"/>
    <x v="5"/>
    <s v="Item_17"/>
    <s v="Item"/>
    <n v="17"/>
    <s v="FUR"/>
    <s v="FUR"/>
    <n v="261"/>
    <x v="0"/>
    <x v="0"/>
    <d v="2022-01-10T00:00:00"/>
    <x v="1"/>
    <m/>
  </r>
  <r>
    <s v="TXN_1284960"/>
    <s v="CUST_01"/>
    <x v="5"/>
    <s v="Item_1"/>
    <s v="Item"/>
    <n v="1"/>
    <s v="FUR"/>
    <s v="FUR"/>
    <n v="5"/>
    <x v="2"/>
    <x v="0"/>
    <d v="2024-08-17T00:00:00"/>
    <x v="9"/>
    <b v="1"/>
  </r>
  <r>
    <s v="TXN_5897477"/>
    <s v="CUST_05"/>
    <x v="5"/>
    <s v="Item_24"/>
    <s v="Item"/>
    <n v="24"/>
    <s v="FUR"/>
    <s v="FUR"/>
    <n v="355.5"/>
    <x v="2"/>
    <x v="1"/>
    <d v="2022-04-16T00:00:00"/>
    <x v="3"/>
    <b v="0"/>
  </r>
  <r>
    <s v="TXN_5210463"/>
    <s v="CUST_11"/>
    <x v="5"/>
    <s v="Item_1"/>
    <s v="Item"/>
    <n v="1"/>
    <s v="FUR"/>
    <s v="FUR"/>
    <n v="30"/>
    <x v="0"/>
    <x v="1"/>
    <d v="2024-03-06T00:00:00"/>
    <x v="4"/>
    <m/>
  </r>
  <r>
    <s v="TXN_4822853"/>
    <s v="CUST_03"/>
    <x v="5"/>
    <s v="Item_14"/>
    <s v="Item"/>
    <n v="14"/>
    <s v="FUR"/>
    <s v="FUR"/>
    <n v="220.5"/>
    <x v="1"/>
    <x v="1"/>
    <d v="2024-03-31T00:00:00"/>
    <x v="4"/>
    <m/>
  </r>
  <r>
    <s v="TXN_4985546"/>
    <s v="CUST_04"/>
    <x v="5"/>
    <s v="Item_18"/>
    <s v="Item"/>
    <n v="18"/>
    <s v="FUR"/>
    <s v="FUR"/>
    <n v="244"/>
    <x v="0"/>
    <x v="0"/>
    <d v="2023-09-03T00:00:00"/>
    <x v="8"/>
    <b v="1"/>
  </r>
  <r>
    <s v="TXN_8153182"/>
    <s v="CUST_17"/>
    <x v="5"/>
    <s v="Item_15"/>
    <s v="Item"/>
    <n v="15"/>
    <s v="FUR"/>
    <s v="FUR"/>
    <n v="78"/>
    <x v="1"/>
    <x v="1"/>
    <d v="2022-06-25T00:00:00"/>
    <x v="2"/>
    <m/>
  </r>
  <r>
    <s v="TXN_8015744"/>
    <s v="CUST_23"/>
    <x v="5"/>
    <s v="Item_10"/>
    <s v="Item"/>
    <n v="10"/>
    <s v="FUR"/>
    <s v="FUR"/>
    <n v="129.5"/>
    <x v="0"/>
    <x v="1"/>
    <d v="2024-03-07T00:00:00"/>
    <x v="4"/>
    <b v="1"/>
  </r>
  <r>
    <s v="TXN_5714071"/>
    <s v="CUST_23"/>
    <x v="5"/>
    <s v="Item_6"/>
    <s v="Item"/>
    <n v="6"/>
    <s v="FUR"/>
    <s v="FUR"/>
    <n v="75"/>
    <x v="2"/>
    <x v="0"/>
    <d v="2023-02-12T00:00:00"/>
    <x v="6"/>
    <b v="1"/>
  </r>
  <r>
    <s v="TXN_7683478"/>
    <s v="CUST_06"/>
    <x v="5"/>
    <s v="Item_8"/>
    <s v="Item"/>
    <n v="8"/>
    <s v="FUR"/>
    <s v="FUR"/>
    <n v="77.5"/>
    <x v="2"/>
    <x v="1"/>
    <d v="2023-02-18T00:00:00"/>
    <x v="6"/>
    <b v="0"/>
  </r>
  <r>
    <s v="TXN_4943711"/>
    <s v="CUST_02"/>
    <x v="5"/>
    <s v="Item_11"/>
    <s v="Item"/>
    <n v="11"/>
    <s v="FUR"/>
    <s v="FUR"/>
    <n v="140"/>
    <x v="2"/>
    <x v="1"/>
    <d v="2023-03-19T00:00:00"/>
    <x v="4"/>
    <m/>
  </r>
  <r>
    <s v="TXN_7572090"/>
    <s v="CUST_09"/>
    <x v="5"/>
    <s v="Item_2"/>
    <s v="Item"/>
    <n v="2"/>
    <s v="FUR"/>
    <s v="FUR"/>
    <n v="32.5"/>
    <x v="0"/>
    <x v="0"/>
    <d v="2023-01-18T00:00:00"/>
    <x v="1"/>
    <b v="0"/>
  </r>
  <r>
    <s v="TXN_7580375"/>
    <s v="CUST_10"/>
    <x v="5"/>
    <s v="Item_7"/>
    <s v="Item"/>
    <n v="7"/>
    <s v="FUR"/>
    <s v="FUR"/>
    <n v="112"/>
    <x v="1"/>
    <x v="1"/>
    <d v="2023-10-17T00:00:00"/>
    <x v="11"/>
    <b v="0"/>
  </r>
  <r>
    <s v="TXN_8831976"/>
    <s v="CUST_19"/>
    <x v="5"/>
    <s v="Item_9"/>
    <s v="Item"/>
    <n v="9"/>
    <s v="FUR"/>
    <s v="FUR"/>
    <n v="85"/>
    <x v="2"/>
    <x v="1"/>
    <d v="2022-07-15T00:00:00"/>
    <x v="7"/>
    <b v="0"/>
  </r>
  <r>
    <s v="TXN_1752239"/>
    <s v="CUST_06"/>
    <x v="5"/>
    <s v="Item_21"/>
    <s v="Item"/>
    <n v="21"/>
    <s v="FUR"/>
    <s v="FUR"/>
    <n v="350"/>
    <x v="2"/>
    <x v="1"/>
    <d v="2023-12-05T00:00:00"/>
    <x v="5"/>
    <b v="1"/>
  </r>
  <r>
    <s v="TXN_5976886"/>
    <s v="CUST_10"/>
    <x v="5"/>
    <s v="Item_23"/>
    <s v="Item"/>
    <n v="23"/>
    <s v="FUR"/>
    <s v="FUR"/>
    <n v="152"/>
    <x v="0"/>
    <x v="1"/>
    <d v="2022-07-11T00:00:00"/>
    <x v="7"/>
    <b v="0"/>
  </r>
  <r>
    <s v="TXN_4366763"/>
    <s v="CUST_09"/>
    <x v="5"/>
    <s v="Item_11"/>
    <s v="Item"/>
    <n v="11"/>
    <s v="FUR"/>
    <s v="FUR"/>
    <n v="60"/>
    <x v="0"/>
    <x v="0"/>
    <d v="2022-07-19T00:00:00"/>
    <x v="7"/>
    <b v="0"/>
  </r>
  <r>
    <s v="TXN_2256792"/>
    <s v="CUST_08"/>
    <x v="5"/>
    <s v="Item_8"/>
    <s v="Item"/>
    <n v="8"/>
    <s v="FUR"/>
    <s v="FUR"/>
    <n v="124"/>
    <x v="1"/>
    <x v="0"/>
    <d v="2022-04-14T00:00:00"/>
    <x v="3"/>
    <b v="0"/>
  </r>
  <r>
    <s v="TXN_5380026"/>
    <s v="CUST_08"/>
    <x v="5"/>
    <s v="Item_2"/>
    <s v="Item"/>
    <n v="2"/>
    <s v="FUR"/>
    <s v="FUR"/>
    <n v="65"/>
    <x v="0"/>
    <x v="0"/>
    <d v="2022-07-08T00:00:00"/>
    <x v="7"/>
    <b v="0"/>
  </r>
  <r>
    <s v="TXN_6988754"/>
    <s v="CUST_09"/>
    <x v="5"/>
    <s v="Item_17"/>
    <s v="Item"/>
    <n v="17"/>
    <s v="FUR"/>
    <s v="FUR"/>
    <n v="145"/>
    <x v="0"/>
    <x v="1"/>
    <d v="2024-03-15T00:00:00"/>
    <x v="4"/>
    <b v="0"/>
  </r>
  <r>
    <s v="TXN_7164854"/>
    <s v="CUST_20"/>
    <x v="5"/>
    <s v="Item_16"/>
    <s v="Item"/>
    <n v="16"/>
    <s v="FUR"/>
    <s v="FUR"/>
    <n v="275"/>
    <x v="2"/>
    <x v="0"/>
    <d v="2023-11-12T00:00:00"/>
    <x v="10"/>
    <m/>
  </r>
  <r>
    <s v="TXN_1422416"/>
    <s v="CUST_03"/>
    <x v="5"/>
    <s v="Item_4"/>
    <s v="Item"/>
    <n v="4"/>
    <s v="FUR"/>
    <s v="FUR"/>
    <n v="19"/>
    <x v="0"/>
    <x v="0"/>
    <d v="2022-01-21T00:00:00"/>
    <x v="1"/>
    <b v="0"/>
  </r>
  <r>
    <s v="TXN_1326495"/>
    <s v="CUST_16"/>
    <x v="5"/>
    <s v="Item_21"/>
    <s v="Item"/>
    <n v="21"/>
    <s v="FUR"/>
    <s v="FUR"/>
    <n v="70"/>
    <x v="2"/>
    <x v="1"/>
    <d v="2024-06-26T00:00:00"/>
    <x v="2"/>
    <b v="1"/>
  </r>
  <r>
    <s v="TXN_6933637"/>
    <s v="CUST_18"/>
    <x v="5"/>
    <s v="Item_20"/>
    <s v="Item"/>
    <n v="20"/>
    <s v="FUR"/>
    <s v="FUR"/>
    <n v="301.5"/>
    <x v="1"/>
    <x v="0"/>
    <d v="2022-02-28T00:00:00"/>
    <x v="6"/>
    <m/>
  </r>
  <r>
    <s v="TXN_8773755"/>
    <s v="CUST_21"/>
    <x v="5"/>
    <s v="Item_10"/>
    <s v="Item"/>
    <n v="10"/>
    <s v="FUR"/>
    <s v="FUR"/>
    <n v="129.5"/>
    <x v="1"/>
    <x v="1"/>
    <d v="2024-08-09T00:00:00"/>
    <x v="9"/>
    <b v="0"/>
  </r>
  <r>
    <s v="TXN_9536237"/>
    <s v="CUST_20"/>
    <x v="5"/>
    <s v="Item_11"/>
    <s v="Item"/>
    <n v="11"/>
    <s v="FUR"/>
    <s v="FUR"/>
    <n v="180"/>
    <x v="0"/>
    <x v="0"/>
    <d v="2023-09-12T00:00:00"/>
    <x v="8"/>
    <b v="1"/>
  </r>
  <r>
    <s v="TXN_6172140"/>
    <s v="CUST_19"/>
    <x v="5"/>
    <s v="Item_22"/>
    <s v="Item"/>
    <n v="22"/>
    <s v="FUR"/>
    <s v="FUR"/>
    <n v="146"/>
    <x v="2"/>
    <x v="0"/>
    <d v="2024-05-30T00:00:00"/>
    <x v="0"/>
    <b v="1"/>
  </r>
  <r>
    <s v="TXN_6615544"/>
    <s v="CUST_07"/>
    <x v="5"/>
    <s v="Item_5"/>
    <s v="Item"/>
    <n v="5"/>
    <s v="FUR"/>
    <s v="FUR"/>
    <n v="11"/>
    <x v="1"/>
    <x v="0"/>
    <d v="2024-09-01T00:00:00"/>
    <x v="8"/>
    <b v="0"/>
  </r>
  <r>
    <s v="TXN_5594869"/>
    <s v="CUST_17"/>
    <x v="5"/>
    <s v="Item_11"/>
    <s v="Item"/>
    <n v="11"/>
    <s v="FUR"/>
    <s v="FUR"/>
    <n v="80"/>
    <x v="2"/>
    <x v="0"/>
    <d v="2023-04-07T00:00:00"/>
    <x v="3"/>
    <b v="1"/>
  </r>
  <r>
    <s v="TXN_5719635"/>
    <s v="CUST_20"/>
    <x v="5"/>
    <s v="Item_5"/>
    <s v="Item"/>
    <n v="5"/>
    <s v="FUR"/>
    <s v="FUR"/>
    <n v="99"/>
    <x v="1"/>
    <x v="1"/>
    <d v="2024-07-02T00:00:00"/>
    <x v="7"/>
    <m/>
  </r>
  <r>
    <s v="TXN_4144954"/>
    <s v="CUST_13"/>
    <x v="5"/>
    <s v="Item_24"/>
    <s v="Item"/>
    <n v="24"/>
    <s v="FUR"/>
    <s v="FUR"/>
    <n v="237"/>
    <x v="2"/>
    <x v="1"/>
    <d v="2023-06-22T00:00:00"/>
    <x v="2"/>
    <m/>
  </r>
  <r>
    <s v="TXN_5410273"/>
    <s v="CUST_22"/>
    <x v="5"/>
    <s v="Item_7"/>
    <s v="Item"/>
    <n v="7"/>
    <s v="FUR"/>
    <s v="FUR"/>
    <n v="98"/>
    <x v="0"/>
    <x v="0"/>
    <d v="2024-02-06T00:00:00"/>
    <x v="6"/>
    <m/>
  </r>
  <r>
    <s v="TXN_9923886"/>
    <s v="CUST_08"/>
    <x v="5"/>
    <s v="Item_11"/>
    <s v="Item"/>
    <n v="11"/>
    <s v="FUR"/>
    <s v="FUR"/>
    <n v="140"/>
    <x v="2"/>
    <x v="0"/>
    <d v="2024-08-08T00:00:00"/>
    <x v="9"/>
    <b v="0"/>
  </r>
  <r>
    <s v="TXN_4620016"/>
    <s v="CUST_05"/>
    <x v="5"/>
    <s v="Item_12"/>
    <s v="Item"/>
    <n v="12"/>
    <s v="FUR"/>
    <s v="FUR"/>
    <n v="150.5"/>
    <x v="0"/>
    <x v="1"/>
    <d v="2023-08-02T00:00:00"/>
    <x v="9"/>
    <b v="0"/>
  </r>
  <r>
    <s v="TXN_4215500"/>
    <s v="CUST_09"/>
    <x v="5"/>
    <s v="Item_23"/>
    <s v="Item"/>
    <n v="23"/>
    <s v="FUR"/>
    <s v="FUR"/>
    <n v="342"/>
    <x v="1"/>
    <x v="0"/>
    <d v="2022-12-10T00:00:00"/>
    <x v="5"/>
    <b v="0"/>
  </r>
  <r>
    <s v="TXN_3679931"/>
    <s v="CUST_19"/>
    <x v="5"/>
    <s v="Item_16"/>
    <s v="Item"/>
    <n v="16"/>
    <s v="FUR"/>
    <s v="FUR"/>
    <n v="275"/>
    <x v="2"/>
    <x v="0"/>
    <d v="2023-05-18T00:00:00"/>
    <x v="0"/>
    <m/>
  </r>
  <r>
    <s v="TXN_7505689"/>
    <s v="CUST_12"/>
    <x v="5"/>
    <s v="Item_5"/>
    <s v="Item"/>
    <n v="5"/>
    <s v="FUR"/>
    <s v="FUR"/>
    <n v="44"/>
    <x v="0"/>
    <x v="0"/>
    <d v="2023-04-15T00:00:00"/>
    <x v="3"/>
    <b v="0"/>
  </r>
  <r>
    <s v="TXN_7753152"/>
    <s v="CUST_10"/>
    <x v="5"/>
    <s v="Item_25"/>
    <s v="Item"/>
    <n v="25"/>
    <s v="FUR"/>
    <s v="FUR"/>
    <n v="328"/>
    <x v="2"/>
    <x v="1"/>
    <d v="2024-05-20T00:00:00"/>
    <x v="0"/>
    <b v="1"/>
  </r>
  <r>
    <s v="TXN_3676551"/>
    <s v="CUST_20"/>
    <x v="5"/>
    <s v="Item_2"/>
    <s v="Item"/>
    <n v="2"/>
    <s v="FUR"/>
    <s v="FUR"/>
    <n v="52"/>
    <x v="1"/>
    <x v="1"/>
    <d v="2022-10-02T00:00:00"/>
    <x v="11"/>
    <b v="1"/>
  </r>
  <r>
    <s v="TXN_6938910"/>
    <s v="CUST_06"/>
    <x v="5"/>
    <s v="Item_7"/>
    <s v="Item"/>
    <n v="7"/>
    <s v="FUR"/>
    <s v="FUR"/>
    <n v="56"/>
    <x v="0"/>
    <x v="1"/>
    <d v="2023-08-02T00:00:00"/>
    <x v="9"/>
    <b v="1"/>
  </r>
  <r>
    <s v="TXN_4921672"/>
    <s v="CUST_21"/>
    <x v="5"/>
    <s v="Item_23"/>
    <s v="Item"/>
    <n v="23"/>
    <s v="FUR"/>
    <s v="FUR"/>
    <n v="152"/>
    <x v="1"/>
    <x v="0"/>
    <d v="2023-11-23T00:00:00"/>
    <x v="10"/>
    <m/>
  </r>
  <r>
    <s v="TXN_6651579"/>
    <s v="CUST_02"/>
    <x v="5"/>
    <s v="Item_5"/>
    <s v="Item"/>
    <n v="5"/>
    <s v="FUR"/>
    <s v="FUR"/>
    <n v="88"/>
    <x v="0"/>
    <x v="0"/>
    <d v="2024-10-16T00:00:00"/>
    <x v="11"/>
    <b v="1"/>
  </r>
  <r>
    <s v="TXN_2154714"/>
    <s v="CUST_21"/>
    <x v="5"/>
    <s v="Item_15"/>
    <s v="Item"/>
    <n v="15"/>
    <s v="FUR"/>
    <s v="FUR"/>
    <n v="52"/>
    <x v="0"/>
    <x v="1"/>
    <d v="2025-01-15T00:00:00"/>
    <x v="1"/>
    <m/>
  </r>
  <r>
    <s v="TXN_4304514"/>
    <s v="CUST_10"/>
    <x v="5"/>
    <s v="Item_3"/>
    <s v="Item"/>
    <n v="3"/>
    <s v="FUR"/>
    <s v="FUR"/>
    <n v="64"/>
    <x v="2"/>
    <x v="0"/>
    <d v="2022-03-31T00:00:00"/>
    <x v="4"/>
    <b v="0"/>
  </r>
  <r>
    <s v="TXN_9933537"/>
    <s v="CUST_02"/>
    <x v="5"/>
    <s v="Item_19"/>
    <s v="Item"/>
    <n v="19"/>
    <s v="FUR"/>
    <s v="FUR"/>
    <n v="32"/>
    <x v="1"/>
    <x v="0"/>
    <d v="2022-04-13T00:00:00"/>
    <x v="3"/>
    <m/>
  </r>
  <r>
    <s v="TXN_1589489"/>
    <s v="CUST_01"/>
    <x v="5"/>
    <s v="Item_11"/>
    <s v="Item"/>
    <n v="11"/>
    <s v="FUR"/>
    <s v="FUR"/>
    <n v="60"/>
    <x v="1"/>
    <x v="1"/>
    <d v="2023-05-18T00:00:00"/>
    <x v="0"/>
    <b v="0"/>
  </r>
  <r>
    <s v="TXN_8430438"/>
    <s v="CUST_18"/>
    <x v="5"/>
    <s v="Item_15"/>
    <s v="Item"/>
    <n v="15"/>
    <s v="FUR"/>
    <s v="FUR"/>
    <n v="26"/>
    <x v="2"/>
    <x v="1"/>
    <d v="2025-01-14T00:00:00"/>
    <x v="1"/>
    <b v="1"/>
  </r>
  <r>
    <s v="TXN_5459004"/>
    <s v="CUST_16"/>
    <x v="5"/>
    <s v="Item_2"/>
    <s v="Item"/>
    <n v="2"/>
    <s v="FUR"/>
    <s v="FUR"/>
    <n v="32.5"/>
    <x v="2"/>
    <x v="0"/>
    <d v="2022-08-31T00:00:00"/>
    <x v="9"/>
    <m/>
  </r>
  <r>
    <s v="TXN_6884026"/>
    <s v="CUST_09"/>
    <x v="5"/>
    <s v="Item_6"/>
    <s v="Item"/>
    <n v="6"/>
    <s v="FUR"/>
    <s v="FUR"/>
    <n v="87.5"/>
    <x v="2"/>
    <x v="1"/>
    <d v="2023-06-15T00:00:00"/>
    <x v="2"/>
    <m/>
  </r>
  <r>
    <s v="TXN_4532532"/>
    <s v="CUST_13"/>
    <x v="5"/>
    <s v="Item_8"/>
    <s v="Item"/>
    <n v="8"/>
    <s v="FUR"/>
    <s v="FUR"/>
    <n v="31"/>
    <x v="2"/>
    <x v="0"/>
    <d v="2024-11-21T00:00:00"/>
    <x v="10"/>
    <b v="1"/>
  </r>
  <r>
    <s v="TXN_1353717"/>
    <s v="CUST_03"/>
    <x v="5"/>
    <s v="Item_7"/>
    <s v="Item"/>
    <n v="7"/>
    <s v="FUR"/>
    <s v="FUR"/>
    <n v="98"/>
    <x v="0"/>
    <x v="1"/>
    <d v="2024-02-04T00:00:00"/>
    <x v="6"/>
    <m/>
  </r>
  <r>
    <s v="TXN_7779819"/>
    <s v="CUST_08"/>
    <x v="5"/>
    <s v="Item_17"/>
    <s v="Item"/>
    <n v="17"/>
    <s v="FUR"/>
    <s v="FUR"/>
    <n v="87"/>
    <x v="1"/>
    <x v="0"/>
    <d v="2024-10-30T00:00:00"/>
    <x v="11"/>
    <b v="1"/>
  </r>
  <r>
    <s v="TXN_8160360"/>
    <s v="CUST_13"/>
    <x v="5"/>
    <s v="Item_2"/>
    <s v="Item"/>
    <n v="2"/>
    <s v="FUR"/>
    <s v="FUR"/>
    <n v="65"/>
    <x v="1"/>
    <x v="1"/>
    <d v="2023-06-14T00:00:00"/>
    <x v="2"/>
    <b v="1"/>
  </r>
  <r>
    <s v="TXN_9173957"/>
    <s v="CUST_09"/>
    <x v="5"/>
    <s v="Item_21"/>
    <s v="Item"/>
    <n v="21"/>
    <s v="FUR"/>
    <s v="FUR"/>
    <n v="245"/>
    <x v="1"/>
    <x v="0"/>
    <d v="2023-04-23T00:00:00"/>
    <x v="3"/>
    <b v="1"/>
  </r>
  <r>
    <s v="TXN_6835888"/>
    <s v="CUST_05"/>
    <x v="5"/>
    <s v="Item_20"/>
    <s v="Item"/>
    <n v="20"/>
    <s v="FUR"/>
    <s v="FUR"/>
    <n v="201"/>
    <x v="1"/>
    <x v="0"/>
    <d v="2022-10-04T00:00:00"/>
    <x v="11"/>
    <b v="1"/>
  </r>
  <r>
    <s v="TXN_5939026"/>
    <s v="CUST_01"/>
    <x v="5"/>
    <s v="Item_6"/>
    <s v="Item"/>
    <n v="6"/>
    <s v="FUR"/>
    <s v="FUR"/>
    <n v="75"/>
    <x v="1"/>
    <x v="1"/>
    <d v="2024-07-01T00:00:00"/>
    <x v="7"/>
    <b v="0"/>
  </r>
  <r>
    <s v="TXN_3893429"/>
    <s v="CUST_21"/>
    <x v="5"/>
    <s v="Item_14"/>
    <s v="Item"/>
    <n v="14"/>
    <s v="FUR"/>
    <s v="FUR"/>
    <n v="220.5"/>
    <x v="1"/>
    <x v="1"/>
    <d v="2023-12-17T00:00:00"/>
    <x v="5"/>
    <m/>
  </r>
  <r>
    <s v="TXN_2640121"/>
    <s v="CUST_06"/>
    <x v="5"/>
    <s v="Item_21"/>
    <s v="Item"/>
    <n v="21"/>
    <s v="FUR"/>
    <s v="FUR"/>
    <n v="210"/>
    <x v="1"/>
    <x v="0"/>
    <d v="2022-12-10T00:00:00"/>
    <x v="5"/>
    <b v="0"/>
  </r>
  <r>
    <s v="TXN_5926411"/>
    <s v="CUST_06"/>
    <x v="5"/>
    <s v="Item_25"/>
    <s v="Item"/>
    <n v="25"/>
    <s v="FUR"/>
    <s v="FUR"/>
    <n v="123"/>
    <x v="0"/>
    <x v="1"/>
    <d v="2024-12-26T00:00:00"/>
    <x v="5"/>
    <b v="0"/>
  </r>
  <r>
    <s v="TXN_7664369"/>
    <s v="CUST_12"/>
    <x v="5"/>
    <s v="Item_8"/>
    <s v="Item"/>
    <n v="8"/>
    <s v="FUR"/>
    <s v="FUR"/>
    <n v="46.5"/>
    <x v="2"/>
    <x v="0"/>
    <d v="2022-09-17T00:00:00"/>
    <x v="8"/>
    <m/>
  </r>
  <r>
    <s v="TXN_8403668"/>
    <s v="CUST_22"/>
    <x v="5"/>
    <s v="Item_23"/>
    <s v="Item"/>
    <n v="23"/>
    <s v="FUR"/>
    <s v="FUR"/>
    <n v="114"/>
    <x v="0"/>
    <x v="1"/>
    <d v="2024-04-27T00:00:00"/>
    <x v="3"/>
    <b v="0"/>
  </r>
  <r>
    <s v="TXN_1632221"/>
    <s v="CUST_18"/>
    <x v="5"/>
    <s v="Item_4"/>
    <s v="Item"/>
    <n v="4"/>
    <s v="FUR"/>
    <s v="FUR"/>
    <n v="9.5"/>
    <x v="0"/>
    <x v="0"/>
    <d v="2022-09-04T00:00:00"/>
    <x v="8"/>
    <b v="1"/>
  </r>
  <r>
    <s v="TXN_1127482"/>
    <s v="CUST_05"/>
    <x v="5"/>
    <s v="Item_14"/>
    <s v="Item"/>
    <n v="14"/>
    <s v="FUR"/>
    <s v="FUR"/>
    <n v="171.5"/>
    <x v="1"/>
    <x v="0"/>
    <d v="2023-10-16T00:00:00"/>
    <x v="11"/>
    <m/>
  </r>
  <r>
    <s v="TXN_9810444"/>
    <s v="CUST_05"/>
    <x v="5"/>
    <s v="Item_6"/>
    <s v="Item"/>
    <n v="6"/>
    <s v="FUR"/>
    <s v="FUR"/>
    <n v="75"/>
    <x v="2"/>
    <x v="0"/>
    <d v="2024-08-03T00:00:00"/>
    <x v="9"/>
    <m/>
  </r>
  <r>
    <s v="TXN_2386101"/>
    <s v="CUST_14"/>
    <x v="5"/>
    <s v="Item_25"/>
    <s v="Item"/>
    <n v="25"/>
    <s v="FUR"/>
    <s v="FUR"/>
    <n v="410"/>
    <x v="1"/>
    <x v="1"/>
    <d v="2025-01-04T00:00:00"/>
    <x v="1"/>
    <b v="1"/>
  </r>
  <r>
    <s v="TXN_3673613"/>
    <s v="CUST_15"/>
    <x v="5"/>
    <s v="Item_2"/>
    <s v="Item"/>
    <n v="2"/>
    <s v="FUR"/>
    <s v="FUR"/>
    <n v="45.5"/>
    <x v="0"/>
    <x v="1"/>
    <d v="2022-08-17T00:00:00"/>
    <x v="9"/>
    <m/>
  </r>
  <r>
    <s v="TXN_9401576"/>
    <s v="CUST_18"/>
    <x v="5"/>
    <s v="Item_19"/>
    <s v="Item"/>
    <n v="19"/>
    <s v="FUR"/>
    <s v="FUR"/>
    <n v="224"/>
    <x v="0"/>
    <x v="1"/>
    <d v="2023-01-01T00:00:00"/>
    <x v="1"/>
    <b v="1"/>
  </r>
  <r>
    <s v="TXN_2893014"/>
    <s v="CUST_07"/>
    <x v="5"/>
    <s v="Item_6"/>
    <s v="Item"/>
    <n v="6"/>
    <s v="FUR"/>
    <s v="FUR"/>
    <n v="112.5"/>
    <x v="1"/>
    <x v="0"/>
    <d v="2023-06-29T00:00:00"/>
    <x v="2"/>
    <b v="1"/>
  </r>
  <r>
    <s v="TXN_2406868"/>
    <s v="CUST_25"/>
    <x v="5"/>
    <s v="Item_19"/>
    <s v="Item"/>
    <n v="19"/>
    <s v="FUR"/>
    <s v="FUR"/>
    <n v="96"/>
    <x v="1"/>
    <x v="1"/>
    <d v="2023-07-12T00:00:00"/>
    <x v="7"/>
    <b v="0"/>
  </r>
  <r>
    <s v="TXN_1511916"/>
    <s v="CUST_08"/>
    <x v="5"/>
    <s v="Item_24"/>
    <s v="Item"/>
    <n v="24"/>
    <s v="FUR"/>
    <s v="FUR"/>
    <n v="395"/>
    <x v="0"/>
    <x v="1"/>
    <d v="2023-01-19T00:00:00"/>
    <x v="1"/>
    <b v="0"/>
  </r>
  <r>
    <s v="TXN_4632830"/>
    <s v="CUST_09"/>
    <x v="5"/>
    <s v="Item_4"/>
    <s v="Item"/>
    <n v="4"/>
    <s v="FUR"/>
    <s v="FUR"/>
    <n v="57"/>
    <x v="0"/>
    <x v="1"/>
    <d v="2023-05-09T00:00:00"/>
    <x v="0"/>
    <b v="0"/>
  </r>
  <r>
    <s v="TXN_7979491"/>
    <s v="CUST_20"/>
    <x v="5"/>
    <s v="Item_6"/>
    <s v="Item"/>
    <n v="6"/>
    <s v="FUR"/>
    <s v="FUR"/>
    <n v="25"/>
    <x v="1"/>
    <x v="0"/>
    <d v="2024-08-29T00:00:00"/>
    <x v="9"/>
    <b v="1"/>
  </r>
  <r>
    <s v="TXN_9017500"/>
    <s v="CUST_09"/>
    <x v="5"/>
    <s v="Item_11"/>
    <s v="Item"/>
    <n v="11"/>
    <s v="FUR"/>
    <s v="FUR"/>
    <n v="60"/>
    <x v="0"/>
    <x v="1"/>
    <d v="2022-12-03T00:00:00"/>
    <x v="5"/>
    <b v="0"/>
  </r>
  <r>
    <s v="TXN_9174524"/>
    <s v="CUST_03"/>
    <x v="5"/>
    <s v="Item_11"/>
    <s v="Item"/>
    <n v="11"/>
    <s v="FUR"/>
    <s v="FUR"/>
    <n v="180"/>
    <x v="1"/>
    <x v="0"/>
    <d v="2023-05-23T00:00:00"/>
    <x v="0"/>
    <m/>
  </r>
  <r>
    <s v="TXN_2759881"/>
    <s v="CUST_12"/>
    <x v="5"/>
    <s v="Item_24"/>
    <s v="Item"/>
    <n v="24"/>
    <s v="FUR"/>
    <s v="FUR"/>
    <n v="118.5"/>
    <x v="1"/>
    <x v="1"/>
    <d v="2024-11-16T00:00:00"/>
    <x v="10"/>
    <b v="1"/>
  </r>
  <r>
    <s v="TXN_7586036"/>
    <s v="CUST_16"/>
    <x v="5"/>
    <s v="Item_8"/>
    <s v="Item"/>
    <n v="8"/>
    <s v="FUR"/>
    <s v="FUR"/>
    <n v="15.5"/>
    <x v="2"/>
    <x v="1"/>
    <d v="2024-05-23T00:00:00"/>
    <x v="0"/>
    <b v="0"/>
  </r>
  <r>
    <s v="TXN_1374547"/>
    <s v="CUST_22"/>
    <x v="5"/>
    <s v="Item_1"/>
    <s v="Item"/>
    <n v="1"/>
    <s v="FUR"/>
    <s v="FUR"/>
    <n v="30"/>
    <x v="0"/>
    <x v="0"/>
    <d v="2022-04-13T00:00:00"/>
    <x v="3"/>
    <b v="1"/>
  </r>
  <r>
    <s v="TXN_1463588"/>
    <s v="CUST_21"/>
    <x v="5"/>
    <s v="Item_24"/>
    <s v="Item"/>
    <n v="24"/>
    <s v="FUR"/>
    <s v="FUR"/>
    <n v="197.5"/>
    <x v="0"/>
    <x v="1"/>
    <d v="2024-12-10T00:00:00"/>
    <x v="5"/>
    <m/>
  </r>
  <r>
    <s v="TXN_2315468"/>
    <s v="CUST_24"/>
    <x v="5"/>
    <s v="Item_24"/>
    <s v="Item"/>
    <n v="24"/>
    <s v="FUR"/>
    <s v="FUR"/>
    <n v="79"/>
    <x v="2"/>
    <x v="1"/>
    <d v="2023-06-23T00:00:00"/>
    <x v="2"/>
    <b v="1"/>
  </r>
  <r>
    <s v="TXN_9471173"/>
    <s v="CUST_05"/>
    <x v="5"/>
    <s v="Item_25"/>
    <s v="Item"/>
    <n v="25"/>
    <s v="FUR"/>
    <s v="FUR"/>
    <n v="123"/>
    <x v="1"/>
    <x v="0"/>
    <d v="2023-02-27T00:00:00"/>
    <x v="6"/>
    <b v="1"/>
  </r>
  <r>
    <s v="TXN_6185568"/>
    <s v="CUST_01"/>
    <x v="5"/>
    <s v="Item_3"/>
    <s v="Item"/>
    <n v="3"/>
    <s v="FUR"/>
    <s v="FUR"/>
    <n v="80"/>
    <x v="2"/>
    <x v="1"/>
    <d v="2024-12-11T00:00:00"/>
    <x v="5"/>
    <m/>
  </r>
  <r>
    <s v="TXN_8250681"/>
    <s v="CUST_20"/>
    <x v="5"/>
    <s v="Item_11"/>
    <s v="Item"/>
    <n v="11"/>
    <s v="FUR"/>
    <s v="FUR"/>
    <n v="100"/>
    <x v="2"/>
    <x v="0"/>
    <d v="2024-03-07T00:00:00"/>
    <x v="4"/>
    <b v="0"/>
  </r>
  <r>
    <s v="TXN_8270876"/>
    <s v="CUST_08"/>
    <x v="5"/>
    <s v="Item_9"/>
    <s v="Item"/>
    <n v="9"/>
    <s v="FUR"/>
    <s v="FUR"/>
    <n v="119"/>
    <x v="1"/>
    <x v="0"/>
    <d v="2022-04-06T00:00:00"/>
    <x v="3"/>
    <m/>
  </r>
  <r>
    <s v="TXN_6360517"/>
    <s v="CUST_16"/>
    <x v="5"/>
    <s v="Item_17"/>
    <s v="Item"/>
    <n v="17"/>
    <s v="FUR"/>
    <s v="FUR"/>
    <n v="232"/>
    <x v="0"/>
    <x v="0"/>
    <d v="2023-08-11T00:00:00"/>
    <x v="9"/>
    <b v="1"/>
  </r>
  <r>
    <s v="TXN_4148681"/>
    <s v="CUST_23"/>
    <x v="5"/>
    <s v="Item_11"/>
    <s v="Item"/>
    <n v="11"/>
    <s v="FUR"/>
    <s v="FUR"/>
    <n v="60"/>
    <x v="2"/>
    <x v="1"/>
    <d v="2024-04-27T00:00:00"/>
    <x v="3"/>
    <b v="0"/>
  </r>
  <r>
    <s v="TXN_2685942"/>
    <s v="CUST_23"/>
    <x v="5"/>
    <s v="Item_23"/>
    <s v="Item"/>
    <n v="23"/>
    <s v="FUR"/>
    <s v="FUR"/>
    <n v="380"/>
    <x v="0"/>
    <x v="0"/>
    <d v="2022-09-15T00:00:00"/>
    <x v="8"/>
    <m/>
  </r>
  <r>
    <s v="TXN_8355598"/>
    <s v="CUST_22"/>
    <x v="5"/>
    <s v="Item_6"/>
    <s v="Item"/>
    <n v="6"/>
    <s v="FUR"/>
    <s v="FUR"/>
    <n v="112.5"/>
    <x v="2"/>
    <x v="0"/>
    <d v="2023-06-19T00:00:00"/>
    <x v="2"/>
    <m/>
  </r>
  <r>
    <s v="TXN_1283354"/>
    <s v="CUST_06"/>
    <x v="5"/>
    <s v="Item_15"/>
    <s v="Item"/>
    <n v="15"/>
    <s v="FUR"/>
    <s v="FUR"/>
    <n v="260"/>
    <x v="1"/>
    <x v="1"/>
    <d v="2023-08-17T00:00:00"/>
    <x v="9"/>
    <b v="0"/>
  </r>
  <r>
    <s v="TXN_7634319"/>
    <s v="CUST_05"/>
    <x v="5"/>
    <s v="Item_8"/>
    <s v="Item"/>
    <n v="8"/>
    <s v="FUR"/>
    <s v="FUR"/>
    <n v="62"/>
    <x v="1"/>
    <x v="1"/>
    <d v="2023-10-10T00:00:00"/>
    <x v="11"/>
    <b v="0"/>
  </r>
  <r>
    <s v="TXN_5716826"/>
    <s v="CUST_09"/>
    <x v="5"/>
    <s v="Item_4"/>
    <s v="Item"/>
    <n v="4"/>
    <s v="FUR"/>
    <s v="FUR"/>
    <n v="66.5"/>
    <x v="0"/>
    <x v="1"/>
    <d v="2024-04-15T00:00:00"/>
    <x v="3"/>
    <m/>
  </r>
  <r>
    <s v="TXN_2039131"/>
    <s v="CUST_15"/>
    <x v="5"/>
    <s v="Item_6"/>
    <s v="Item"/>
    <n v="6"/>
    <s v="FUR"/>
    <s v="FUR"/>
    <n v="37.5"/>
    <x v="2"/>
    <x v="1"/>
    <d v="2024-11-04T00:00:00"/>
    <x v="10"/>
    <b v="1"/>
  </r>
  <r>
    <s v="TXN_5549998"/>
    <s v="CUST_17"/>
    <x v="5"/>
    <s v="Item_2"/>
    <s v="Item"/>
    <n v="2"/>
    <s v="FUR"/>
    <s v="FUR"/>
    <n v="26"/>
    <x v="1"/>
    <x v="0"/>
    <d v="2023-04-26T00:00:00"/>
    <x v="3"/>
    <m/>
  </r>
  <r>
    <s v="TXN_6968735"/>
    <s v="CUST_06"/>
    <x v="5"/>
    <s v="Item_2"/>
    <s v="Item"/>
    <n v="2"/>
    <s v="FUR"/>
    <s v="FUR"/>
    <n v="45.5"/>
    <x v="2"/>
    <x v="0"/>
    <d v="2022-09-28T00:00:00"/>
    <x v="8"/>
    <m/>
  </r>
  <r>
    <s v="TXN_8076358"/>
    <s v="CUST_04"/>
    <x v="5"/>
    <s v="Item_11"/>
    <s v="Item"/>
    <n v="11"/>
    <s v="FUR"/>
    <s v="FUR"/>
    <n v="20"/>
    <x v="0"/>
    <x v="0"/>
    <d v="2022-06-11T00:00:00"/>
    <x v="2"/>
    <m/>
  </r>
  <r>
    <s v="TXN_5412766"/>
    <s v="CUST_20"/>
    <x v="5"/>
    <s v="Item_24"/>
    <s v="Item"/>
    <n v="24"/>
    <s v="FUR"/>
    <s v="FUR"/>
    <n v="395"/>
    <x v="0"/>
    <x v="1"/>
    <d v="2022-10-02T00:00:00"/>
    <x v="11"/>
    <b v="0"/>
  </r>
  <r>
    <s v="TXN_2696370"/>
    <s v="CUST_22"/>
    <x v="5"/>
    <s v="Item_5"/>
    <s v="Item"/>
    <n v="5"/>
    <s v="FUR"/>
    <s v="FUR"/>
    <n v="33"/>
    <x v="0"/>
    <x v="1"/>
    <d v="2024-08-03T00:00:00"/>
    <x v="9"/>
    <b v="0"/>
  </r>
  <r>
    <s v="TXN_1073711"/>
    <s v="CUST_24"/>
    <x v="5"/>
    <s v="Item_2"/>
    <s v="Item"/>
    <n v="2"/>
    <s v="FUR"/>
    <s v="FUR"/>
    <n v="39"/>
    <x v="1"/>
    <x v="1"/>
    <d v="2024-01-02T00:00:00"/>
    <x v="1"/>
    <b v="1"/>
  </r>
  <r>
    <s v="TXN_1806496"/>
    <s v="CUST_23"/>
    <x v="5"/>
    <s v="Item_15"/>
    <s v="Item"/>
    <n v="15"/>
    <s v="FUR"/>
    <s v="FUR"/>
    <n v="208"/>
    <x v="1"/>
    <x v="0"/>
    <d v="2024-05-09T00:00:00"/>
    <x v="0"/>
    <b v="0"/>
  </r>
  <r>
    <s v="TXN_7007206"/>
    <s v="CUST_19"/>
    <x v="5"/>
    <s v="Item_8"/>
    <s v="Item"/>
    <n v="8"/>
    <s v="FUR"/>
    <s v="FUR"/>
    <n v="124"/>
    <x v="0"/>
    <x v="1"/>
    <d v="2022-05-22T00:00:00"/>
    <x v="0"/>
    <m/>
  </r>
  <r>
    <s v="TXN_6182374"/>
    <s v="CUST_04"/>
    <x v="5"/>
    <s v="Item_23"/>
    <s v="Item"/>
    <n v="23"/>
    <s v="FUR"/>
    <s v="FUR"/>
    <n v="190"/>
    <x v="2"/>
    <x v="1"/>
    <d v="2024-03-27T00:00:00"/>
    <x v="4"/>
    <m/>
  </r>
  <r>
    <s v="TXN_1181808"/>
    <s v="CUST_23"/>
    <x v="5"/>
    <s v="Item_7"/>
    <s v="Item"/>
    <n v="7"/>
    <s v="FUR"/>
    <s v="FUR"/>
    <n v="56"/>
    <x v="2"/>
    <x v="0"/>
    <d v="2023-09-21T00:00:00"/>
    <x v="8"/>
    <b v="1"/>
  </r>
  <r>
    <s v="TXN_1471597"/>
    <s v="CUST_16"/>
    <x v="5"/>
    <s v="Item_24"/>
    <s v="Item"/>
    <n v="24"/>
    <s v="FUR"/>
    <s v="FUR"/>
    <n v="39.5"/>
    <x v="2"/>
    <x v="0"/>
    <d v="2023-10-21T00:00:00"/>
    <x v="11"/>
    <m/>
  </r>
  <r>
    <s v="TXN_5285633"/>
    <s v="CUST_04"/>
    <x v="5"/>
    <s v="Item_25"/>
    <s v="Item"/>
    <n v="25"/>
    <s v="FUR"/>
    <s v="FUR"/>
    <n v="369"/>
    <x v="1"/>
    <x v="1"/>
    <d v="2024-07-16T00:00:00"/>
    <x v="7"/>
    <m/>
  </r>
  <r>
    <s v="TXN_3843142"/>
    <s v="CUST_09"/>
    <x v="5"/>
    <s v="Item_5"/>
    <s v="Item"/>
    <n v="5"/>
    <s v="FUR"/>
    <s v="FUR"/>
    <n v="55"/>
    <x v="1"/>
    <x v="1"/>
    <d v="2022-02-04T00:00:00"/>
    <x v="6"/>
    <b v="1"/>
  </r>
  <r>
    <s v="TXN_1221943"/>
    <s v="CUST_12"/>
    <x v="5"/>
    <s v="Item_10"/>
    <s v="Item"/>
    <n v="10"/>
    <s v="FUR"/>
    <s v="FUR"/>
    <n v="185"/>
    <x v="1"/>
    <x v="0"/>
    <d v="2024-10-02T00:00:00"/>
    <x v="11"/>
    <b v="0"/>
  </r>
  <r>
    <s v="TXN_1857275"/>
    <s v="CUST_04"/>
    <x v="5"/>
    <s v="Item_25"/>
    <s v="Item"/>
    <n v="25"/>
    <s v="FUR"/>
    <s v="FUR"/>
    <n v="82"/>
    <x v="0"/>
    <x v="0"/>
    <d v="2023-11-14T00:00:00"/>
    <x v="10"/>
    <m/>
  </r>
  <r>
    <s v="TXN_8242300"/>
    <s v="CUST_16"/>
    <x v="5"/>
    <s v="Item_4"/>
    <s v="Item"/>
    <n v="4"/>
    <s v="FUR"/>
    <s v="FUR"/>
    <n v="66.5"/>
    <x v="2"/>
    <x v="0"/>
    <d v="2022-01-10T00:00:00"/>
    <x v="1"/>
    <b v="0"/>
  </r>
  <r>
    <s v="TXN_1071181"/>
    <s v="CUST_20"/>
    <x v="5"/>
    <s v="Item_17"/>
    <s v="Item"/>
    <n v="17"/>
    <s v="FUR"/>
    <s v="FUR"/>
    <n v="174"/>
    <x v="2"/>
    <x v="0"/>
    <d v="2023-04-16T00:00:00"/>
    <x v="3"/>
    <m/>
  </r>
  <r>
    <s v="TXN_2582569"/>
    <s v="CUST_13"/>
    <x v="5"/>
    <s v="Item_20"/>
    <s v="Item"/>
    <n v="20"/>
    <s v="FUR"/>
    <s v="FUR"/>
    <n v="100.5"/>
    <x v="2"/>
    <x v="1"/>
    <d v="2022-06-24T00:00:00"/>
    <x v="2"/>
    <b v="0"/>
  </r>
  <r>
    <s v="TXN_7831436"/>
    <s v="CUST_12"/>
    <x v="5"/>
    <s v="Item_25"/>
    <s v="Item"/>
    <n v="25"/>
    <s v="FUR"/>
    <s v="FUR"/>
    <n v="164"/>
    <x v="1"/>
    <x v="0"/>
    <d v="2024-03-20T00:00:00"/>
    <x v="4"/>
    <m/>
  </r>
  <r>
    <s v="TXN_6008262"/>
    <s v="CUST_11"/>
    <x v="5"/>
    <s v="Item_6"/>
    <s v="Item"/>
    <n v="6"/>
    <s v="FUR"/>
    <s v="FUR"/>
    <n v="25"/>
    <x v="0"/>
    <x v="1"/>
    <d v="2022-11-24T00:00:00"/>
    <x v="10"/>
    <b v="0"/>
  </r>
  <r>
    <s v="TXN_9825203"/>
    <s v="CUST_20"/>
    <x v="5"/>
    <s v="Item_15"/>
    <s v="Item"/>
    <n v="15"/>
    <s v="FUR"/>
    <s v="FUR"/>
    <n v="78"/>
    <x v="1"/>
    <x v="1"/>
    <d v="2023-04-16T00:00:00"/>
    <x v="3"/>
    <b v="0"/>
  </r>
  <r>
    <s v="TXN_5597494"/>
    <s v="CUST_05"/>
    <x v="5"/>
    <s v="Item_6"/>
    <s v="Item"/>
    <n v="6"/>
    <s v="FUR"/>
    <s v="FUR"/>
    <n v="62.5"/>
    <x v="0"/>
    <x v="1"/>
    <d v="2024-05-27T00:00:00"/>
    <x v="0"/>
    <m/>
  </r>
  <r>
    <s v="TXN_8223363"/>
    <s v="CUST_03"/>
    <x v="5"/>
    <s v="Item_12"/>
    <s v="Item"/>
    <n v="12"/>
    <s v="FUR"/>
    <s v="FUR"/>
    <n v="215"/>
    <x v="2"/>
    <x v="1"/>
    <d v="2022-08-01T00:00:00"/>
    <x v="9"/>
    <b v="0"/>
  </r>
  <r>
    <s v="TXN_8650516"/>
    <s v="CUST_17"/>
    <x v="5"/>
    <s v="Item_25"/>
    <s v="Item"/>
    <n v="25"/>
    <s v="FUR"/>
    <s v="FUR"/>
    <n v="328"/>
    <x v="1"/>
    <x v="1"/>
    <d v="2023-06-22T00:00:00"/>
    <x v="2"/>
    <b v="1"/>
  </r>
  <r>
    <s v="TXN_1446635"/>
    <s v="CUST_01"/>
    <x v="5"/>
    <s v="Item_23"/>
    <s v="Item"/>
    <n v="23"/>
    <s v="FUR"/>
    <s v="FUR"/>
    <n v="38"/>
    <x v="1"/>
    <x v="0"/>
    <d v="2023-02-09T00:00:00"/>
    <x v="6"/>
    <b v="1"/>
  </r>
  <r>
    <s v="TXN_7592178"/>
    <s v="CUST_13"/>
    <x v="5"/>
    <s v="Item_5"/>
    <s v="Item"/>
    <n v="5"/>
    <s v="FUR"/>
    <s v="FUR"/>
    <n v="99"/>
    <x v="2"/>
    <x v="0"/>
    <d v="2022-08-19T00:00:00"/>
    <x v="9"/>
    <b v="1"/>
  </r>
  <r>
    <s v="TXN_1245154"/>
    <s v="CUST_13"/>
    <x v="5"/>
    <s v="Item_1"/>
    <s v="Item"/>
    <n v="1"/>
    <s v="FUR"/>
    <s v="FUR"/>
    <n v="10"/>
    <x v="2"/>
    <x v="1"/>
    <d v="2024-12-09T00:00:00"/>
    <x v="5"/>
    <b v="1"/>
  </r>
  <r>
    <s v="TXN_9661106"/>
    <s v="CUST_06"/>
    <x v="5"/>
    <s v="Item_8"/>
    <s v="Item"/>
    <n v="8"/>
    <s v="FUR"/>
    <s v="FUR"/>
    <n v="31"/>
    <x v="0"/>
    <x v="0"/>
    <d v="2023-10-11T00:00:00"/>
    <x v="11"/>
    <m/>
  </r>
  <r>
    <s v="TXN_7694552"/>
    <s v="CUST_20"/>
    <x v="5"/>
    <s v="Item_23"/>
    <s v="Item"/>
    <n v="23"/>
    <s v="FUR"/>
    <s v="FUR"/>
    <n v="342"/>
    <x v="0"/>
    <x v="1"/>
    <d v="2024-05-01T00:00:00"/>
    <x v="0"/>
    <b v="0"/>
  </r>
  <r>
    <s v="TXN_9271252"/>
    <s v="CUST_13"/>
    <x v="5"/>
    <s v="Item_23"/>
    <s v="Item"/>
    <n v="23"/>
    <s v="FUR"/>
    <s v="FUR"/>
    <n v="38"/>
    <x v="2"/>
    <x v="1"/>
    <d v="2022-04-21T00:00:00"/>
    <x v="3"/>
    <m/>
  </r>
  <r>
    <s v="TXN_9896688"/>
    <s v="CUST_12"/>
    <x v="5"/>
    <s v="Item_21"/>
    <s v="Item"/>
    <n v="21"/>
    <s v="FUR"/>
    <s v="FUR"/>
    <n v="350"/>
    <x v="2"/>
    <x v="0"/>
    <d v="2022-01-29T00:00:00"/>
    <x v="1"/>
    <b v="1"/>
  </r>
  <r>
    <s v="TXN_5404376"/>
    <s v="CUST_02"/>
    <x v="5"/>
    <s v="Item_11"/>
    <s v="Item"/>
    <n v="11"/>
    <s v="FUR"/>
    <s v="FUR"/>
    <n v="80"/>
    <x v="0"/>
    <x v="0"/>
    <d v="2024-01-22T00:00:00"/>
    <x v="1"/>
    <b v="0"/>
  </r>
  <r>
    <s v="TXN_9217819"/>
    <s v="CUST_16"/>
    <x v="5"/>
    <s v="Item_2"/>
    <s v="Item"/>
    <n v="2"/>
    <s v="FUR"/>
    <s v="FUR"/>
    <n v="52"/>
    <x v="1"/>
    <x v="1"/>
    <d v="2022-11-04T00:00:00"/>
    <x v="10"/>
    <m/>
  </r>
  <r>
    <s v="TXN_2712384"/>
    <s v="CUST_17"/>
    <x v="5"/>
    <s v="Item_20"/>
    <s v="Item"/>
    <n v="20"/>
    <s v="FUR"/>
    <s v="FUR"/>
    <n v="201"/>
    <x v="1"/>
    <x v="0"/>
    <d v="2023-07-30T00:00:00"/>
    <x v="7"/>
    <m/>
  </r>
  <r>
    <s v="TXN_4380075"/>
    <s v="CUST_25"/>
    <x v="5"/>
    <s v="Item_16"/>
    <s v="Item"/>
    <n v="16"/>
    <s v="FUR"/>
    <s v="FUR"/>
    <n v="275"/>
    <x v="2"/>
    <x v="0"/>
    <d v="2023-07-17T00:00:00"/>
    <x v="7"/>
    <b v="1"/>
  </r>
  <r>
    <s v="TXN_9587085"/>
    <s v="CUST_15"/>
    <x v="5"/>
    <s v="Item_1"/>
    <s v="Item"/>
    <n v="1"/>
    <s v="FUR"/>
    <s v="FUR"/>
    <n v="25"/>
    <x v="2"/>
    <x v="1"/>
    <d v="2023-12-01T00:00:00"/>
    <x v="5"/>
    <b v="1"/>
  </r>
  <r>
    <s v="TXN_8105362"/>
    <s v="CUST_15"/>
    <x v="5"/>
    <s v="Item_25"/>
    <s v="Item"/>
    <n v="25"/>
    <s v="FUR"/>
    <s v="FUR"/>
    <n v="369"/>
    <x v="1"/>
    <x v="0"/>
    <d v="2022-06-05T00:00:00"/>
    <x v="2"/>
    <b v="1"/>
  </r>
  <r>
    <s v="TXN_8596178"/>
    <s v="CUST_04"/>
    <x v="5"/>
    <s v="Item_8"/>
    <s v="Item"/>
    <n v="8"/>
    <s v="FUR"/>
    <s v="FUR"/>
    <n v="31"/>
    <x v="1"/>
    <x v="1"/>
    <d v="2022-10-25T00:00:00"/>
    <x v="11"/>
    <b v="1"/>
  </r>
  <r>
    <s v="TXN_8155856"/>
    <s v="CUST_02"/>
    <x v="5"/>
    <s v="Item_20"/>
    <s v="Item"/>
    <n v="20"/>
    <s v="FUR"/>
    <s v="FUR"/>
    <n v="268"/>
    <x v="2"/>
    <x v="0"/>
    <d v="2024-11-20T00:00:00"/>
    <x v="10"/>
    <b v="0"/>
  </r>
  <r>
    <s v="TXN_9301691"/>
    <s v="CUST_12"/>
    <x v="5"/>
    <s v="Item_23"/>
    <s v="Item"/>
    <n v="23"/>
    <s v="FUR"/>
    <s v="FUR"/>
    <n v="152"/>
    <x v="2"/>
    <x v="0"/>
    <d v="2023-04-29T00:00:00"/>
    <x v="3"/>
    <b v="0"/>
  </r>
  <r>
    <s v="TXN_4611340"/>
    <s v="CUST_21"/>
    <x v="5"/>
    <s v="Item_12"/>
    <s v="Item"/>
    <n v="12"/>
    <s v="FUR"/>
    <s v="FUR"/>
    <n v="21.5"/>
    <x v="2"/>
    <x v="1"/>
    <d v="2023-06-08T00:00:00"/>
    <x v="2"/>
    <b v="1"/>
  </r>
  <r>
    <s v="TXN_8297438"/>
    <s v="CUST_05"/>
    <x v="5"/>
    <s v="Item_24"/>
    <s v="Item"/>
    <n v="24"/>
    <s v="FUR"/>
    <s v="FUR"/>
    <n v="118.5"/>
    <x v="2"/>
    <x v="1"/>
    <d v="2023-05-31T00:00:00"/>
    <x v="0"/>
    <m/>
  </r>
  <r>
    <s v="TXN_8890901"/>
    <s v="CUST_17"/>
    <x v="5"/>
    <s v="Item_2"/>
    <s v="Item"/>
    <n v="2"/>
    <s v="FUR"/>
    <s v="FUR"/>
    <n v="39"/>
    <x v="0"/>
    <x v="0"/>
    <d v="2023-09-07T00:00:00"/>
    <x v="8"/>
    <b v="1"/>
  </r>
  <r>
    <s v="TXN_1440274"/>
    <s v="CUST_01"/>
    <x v="5"/>
    <s v="Item_20"/>
    <s v="Item"/>
    <n v="20"/>
    <s v="FUR"/>
    <s v="FUR"/>
    <n v="201"/>
    <x v="1"/>
    <x v="1"/>
    <d v="2023-11-24T00:00:00"/>
    <x v="10"/>
    <b v="0"/>
  </r>
  <r>
    <s v="TXN_4430201"/>
    <s v="CUST_25"/>
    <x v="5"/>
    <s v="Item_12"/>
    <s v="Item"/>
    <n v="12"/>
    <s v="FUR"/>
    <s v="FUR"/>
    <n v="86"/>
    <x v="0"/>
    <x v="1"/>
    <d v="2023-11-03T00:00:00"/>
    <x v="10"/>
    <b v="1"/>
  </r>
  <r>
    <s v="TXN_7112426"/>
    <s v="CUST_01"/>
    <x v="5"/>
    <s v="Item_15"/>
    <s v="Item"/>
    <n v="15"/>
    <s v="FUR"/>
    <s v="FUR"/>
    <n v="208"/>
    <x v="2"/>
    <x v="1"/>
    <d v="2023-04-07T00:00:00"/>
    <x v="3"/>
    <m/>
  </r>
  <r>
    <s v="TXN_3774181"/>
    <s v="CUST_13"/>
    <x v="5"/>
    <s v="Item_8"/>
    <s v="Item"/>
    <n v="8"/>
    <s v="FUR"/>
    <s v="FUR"/>
    <n v="31"/>
    <x v="1"/>
    <x v="1"/>
    <d v="2022-05-01T00:00:00"/>
    <x v="0"/>
    <b v="0"/>
  </r>
  <r>
    <s v="TXN_3394209"/>
    <s v="CUST_07"/>
    <x v="5"/>
    <s v="Item_8"/>
    <s v="Item"/>
    <n v="8"/>
    <s v="FUR"/>
    <s v="FUR"/>
    <n v="46.5"/>
    <x v="1"/>
    <x v="0"/>
    <d v="2024-07-09T00:00:00"/>
    <x v="7"/>
    <b v="1"/>
  </r>
  <r>
    <s v="TXN_9582745"/>
    <s v="CUST_06"/>
    <x v="5"/>
    <s v="Item_2"/>
    <s v="Item"/>
    <n v="2"/>
    <s v="FUR"/>
    <s v="FUR"/>
    <n v="39"/>
    <x v="2"/>
    <x v="0"/>
    <d v="2022-03-16T00:00:00"/>
    <x v="4"/>
    <m/>
  </r>
  <r>
    <s v="TXN_7186220"/>
    <s v="CUST_17"/>
    <x v="5"/>
    <s v="Item_7"/>
    <s v="Item"/>
    <n v="7"/>
    <s v="FUR"/>
    <s v="FUR"/>
    <n v="70"/>
    <x v="2"/>
    <x v="0"/>
    <d v="2024-07-18T00:00:00"/>
    <x v="7"/>
    <b v="1"/>
  </r>
  <r>
    <s v="TXN_6315393"/>
    <s v="CUST_04"/>
    <x v="5"/>
    <s v="Item_15"/>
    <s v="Item"/>
    <n v="15"/>
    <s v="FUR"/>
    <s v="FUR"/>
    <n v="234"/>
    <x v="0"/>
    <x v="1"/>
    <d v="2022-08-10T00:00:00"/>
    <x v="9"/>
    <b v="0"/>
  </r>
  <r>
    <s v="TXN_8389190"/>
    <s v="CUST_12"/>
    <x v="5"/>
    <s v="Item_4"/>
    <s v="Item"/>
    <n v="4"/>
    <s v="FUR"/>
    <s v="FUR"/>
    <n v="95"/>
    <x v="2"/>
    <x v="1"/>
    <d v="2024-09-28T00:00:00"/>
    <x v="8"/>
    <b v="0"/>
  </r>
  <r>
    <s v="TXN_6614992"/>
    <s v="CUST_21"/>
    <x v="5"/>
    <s v="Item_16"/>
    <s v="Item"/>
    <n v="16"/>
    <s v="FUR"/>
    <s v="FUR"/>
    <n v="165"/>
    <x v="2"/>
    <x v="0"/>
    <d v="2023-12-20T00:00:00"/>
    <x v="5"/>
    <b v="0"/>
  </r>
  <r>
    <s v="TXN_8929732"/>
    <s v="CUST_17"/>
    <x v="5"/>
    <s v="Item_5"/>
    <s v="Item"/>
    <n v="5"/>
    <s v="FUR"/>
    <s v="FUR"/>
    <n v="99"/>
    <x v="0"/>
    <x v="1"/>
    <d v="2022-05-30T00:00:00"/>
    <x v="0"/>
    <b v="0"/>
  </r>
  <r>
    <s v="TXN_1075886"/>
    <s v="CUST_14"/>
    <x v="5"/>
    <s v="Item_3"/>
    <s v="Item"/>
    <n v="3"/>
    <s v="FUR"/>
    <s v="FUR"/>
    <n v="32"/>
    <x v="1"/>
    <x v="0"/>
    <d v="2024-08-21T00:00:00"/>
    <x v="9"/>
    <m/>
  </r>
  <r>
    <s v="TXN_3072387"/>
    <s v="CUST_25"/>
    <x v="5"/>
    <s v="Item_11"/>
    <s v="Item"/>
    <n v="11"/>
    <s v="FUR"/>
    <s v="FUR"/>
    <n v="180"/>
    <x v="0"/>
    <x v="0"/>
    <d v="2023-11-08T00:00:00"/>
    <x v="10"/>
    <m/>
  </r>
  <r>
    <s v="TXN_7599500"/>
    <s v="CUST_16"/>
    <x v="5"/>
    <s v="Item_5"/>
    <s v="Item"/>
    <n v="5"/>
    <s v="FUR"/>
    <s v="FUR"/>
    <n v="99"/>
    <x v="2"/>
    <x v="1"/>
    <d v="2022-01-15T00:00:00"/>
    <x v="1"/>
    <m/>
  </r>
  <r>
    <s v="TXN_2561337"/>
    <s v="CUST_20"/>
    <x v="5"/>
    <s v="Item_25"/>
    <s v="Item"/>
    <n v="25"/>
    <s v="FUR"/>
    <s v="FUR"/>
    <n v="123"/>
    <x v="0"/>
    <x v="0"/>
    <d v="2024-03-27T00:00:00"/>
    <x v="4"/>
    <b v="1"/>
  </r>
  <r>
    <s v="TXN_2168513"/>
    <s v="CUST_07"/>
    <x v="5"/>
    <s v="Item_16"/>
    <s v="Item"/>
    <n v="16"/>
    <s v="FUR"/>
    <s v="FUR"/>
    <n v="192.5"/>
    <x v="1"/>
    <x v="1"/>
    <d v="2025-01-04T00:00:00"/>
    <x v="1"/>
    <b v="0"/>
  </r>
  <r>
    <s v="TXN_9558785"/>
    <s v="CUST_05"/>
    <x v="5"/>
    <s v="Item_12"/>
    <s v="Item"/>
    <n v="12"/>
    <s v="FUR"/>
    <s v="FUR"/>
    <n v="86"/>
    <x v="2"/>
    <x v="0"/>
    <d v="2022-01-17T00:00:00"/>
    <x v="1"/>
    <b v="1"/>
  </r>
  <r>
    <s v="TXN_1931355"/>
    <s v="CUST_15"/>
    <x v="5"/>
    <s v="Item_14"/>
    <s v="Item"/>
    <n v="14"/>
    <s v="FUR"/>
    <s v="FUR"/>
    <n v="73.5"/>
    <x v="1"/>
    <x v="1"/>
    <d v="2022-09-30T00:00:00"/>
    <x v="8"/>
    <m/>
  </r>
  <r>
    <s v="TXN_9509818"/>
    <s v="CUST_13"/>
    <x v="5"/>
    <s v="Item_14"/>
    <s v="Item"/>
    <n v="14"/>
    <s v="FUR"/>
    <s v="FUR"/>
    <n v="147"/>
    <x v="1"/>
    <x v="0"/>
    <d v="2022-01-11T00:00:00"/>
    <x v="1"/>
    <b v="1"/>
  </r>
  <r>
    <s v="TXN_1990907"/>
    <s v="CUST_18"/>
    <x v="5"/>
    <s v="Item_8"/>
    <s v="Item"/>
    <n v="8"/>
    <s v="FUR"/>
    <s v="FUR"/>
    <n v="93"/>
    <x v="1"/>
    <x v="1"/>
    <d v="2023-08-02T00:00:00"/>
    <x v="9"/>
    <b v="1"/>
  </r>
  <r>
    <s v="TXN_2582556"/>
    <s v="CUST_11"/>
    <x v="5"/>
    <s v="Item_11"/>
    <s v="Item"/>
    <n v="11"/>
    <s v="FUR"/>
    <s v="FUR"/>
    <n v="160"/>
    <x v="2"/>
    <x v="1"/>
    <d v="2024-04-19T00:00:00"/>
    <x v="3"/>
    <m/>
  </r>
  <r>
    <s v="TXN_1248527"/>
    <s v="CUST_02"/>
    <x v="5"/>
    <s v="Item_5"/>
    <s v="Item"/>
    <n v="5"/>
    <s v="FUR"/>
    <s v="FUR"/>
    <n v="66"/>
    <x v="0"/>
    <x v="1"/>
    <d v="2024-03-02T00:00:00"/>
    <x v="4"/>
    <b v="0"/>
  </r>
  <r>
    <s v="TXN_5590212"/>
    <s v="CUST_24"/>
    <x v="5"/>
    <s v="Item_17"/>
    <s v="Item"/>
    <n v="17"/>
    <s v="FUR"/>
    <s v="FUR"/>
    <n v="116"/>
    <x v="2"/>
    <x v="0"/>
    <d v="2022-07-21T00:00:00"/>
    <x v="7"/>
    <m/>
  </r>
  <r>
    <s v="TXN_4260472"/>
    <s v="CUST_21"/>
    <x v="5"/>
    <s v="Item_14"/>
    <s v="Item"/>
    <n v="14"/>
    <s v="FUR"/>
    <s v="FUR"/>
    <n v="122.5"/>
    <x v="1"/>
    <x v="1"/>
    <d v="2023-05-23T00:00:00"/>
    <x v="0"/>
    <m/>
  </r>
  <r>
    <s v="TXN_2948772"/>
    <s v="CUST_17"/>
    <x v="5"/>
    <s v="Item_15"/>
    <s v="Item"/>
    <n v="15"/>
    <s v="FUR"/>
    <s v="FUR"/>
    <n v="130"/>
    <x v="1"/>
    <x v="0"/>
    <d v="2023-04-22T00:00:00"/>
    <x v="3"/>
    <b v="1"/>
  </r>
  <r>
    <s v="TXN_8229936"/>
    <s v="CUST_17"/>
    <x v="5"/>
    <s v="Item_18"/>
    <s v="Item"/>
    <n v="18"/>
    <s v="FUR"/>
    <s v="FUR"/>
    <n v="274.5"/>
    <x v="2"/>
    <x v="0"/>
    <d v="2024-04-27T00:00:00"/>
    <x v="3"/>
    <b v="0"/>
  </r>
  <r>
    <s v="TXN_6233251"/>
    <s v="CUST_08"/>
    <x v="5"/>
    <s v="Item_22"/>
    <s v="Item"/>
    <n v="22"/>
    <s v="FUR"/>
    <s v="FUR"/>
    <n v="73"/>
    <x v="1"/>
    <x v="0"/>
    <d v="2024-05-26T00:00:00"/>
    <x v="0"/>
    <b v="1"/>
  </r>
  <r>
    <s v="TXN_3138269"/>
    <s v="CUST_19"/>
    <x v="5"/>
    <s v="Item_7"/>
    <s v="Item"/>
    <n v="7"/>
    <s v="FUR"/>
    <s v="FUR"/>
    <n v="42"/>
    <x v="2"/>
    <x v="0"/>
    <d v="2022-09-17T00:00:00"/>
    <x v="8"/>
    <b v="1"/>
  </r>
  <r>
    <s v="TXN_5899779"/>
    <s v="CUST_10"/>
    <x v="5"/>
    <s v="Item_24"/>
    <s v="Item"/>
    <n v="24"/>
    <s v="FUR"/>
    <s v="FUR"/>
    <n v="237"/>
    <x v="0"/>
    <x v="1"/>
    <d v="2024-11-15T00:00:00"/>
    <x v="10"/>
    <m/>
  </r>
  <r>
    <s v="TXN_8131304"/>
    <s v="CUST_24"/>
    <x v="5"/>
    <s v="Item_11"/>
    <s v="Item"/>
    <n v="11"/>
    <s v="FUR"/>
    <s v="FUR"/>
    <n v="80"/>
    <x v="0"/>
    <x v="1"/>
    <d v="2024-08-12T00:00:00"/>
    <x v="9"/>
    <b v="0"/>
  </r>
  <r>
    <s v="TXN_4332290"/>
    <s v="CUST_04"/>
    <x v="5"/>
    <s v="Item_3"/>
    <s v="Item"/>
    <n v="3"/>
    <s v="FUR"/>
    <s v="FUR"/>
    <n v="64"/>
    <x v="2"/>
    <x v="1"/>
    <d v="2024-09-11T00:00:00"/>
    <x v="8"/>
    <b v="1"/>
  </r>
  <r>
    <s v="TXN_3869371"/>
    <s v="CUST_03"/>
    <x v="5"/>
    <s v="Item_1"/>
    <s v="Item"/>
    <n v="1"/>
    <s v="FUR"/>
    <s v="FUR"/>
    <n v="15"/>
    <x v="1"/>
    <x v="0"/>
    <d v="2022-02-13T00:00:00"/>
    <x v="6"/>
    <b v="1"/>
  </r>
  <r>
    <s v="TXN_3023899"/>
    <s v="CUST_14"/>
    <x v="5"/>
    <s v="Item_5"/>
    <s v="Item"/>
    <n v="5"/>
    <s v="FUR"/>
    <s v="FUR"/>
    <n v="88"/>
    <x v="1"/>
    <x v="1"/>
    <d v="2024-12-30T00:00:00"/>
    <x v="5"/>
    <m/>
  </r>
  <r>
    <s v="TXN_2516949"/>
    <s v="CUST_03"/>
    <x v="5"/>
    <s v="Item_6"/>
    <s v="Item"/>
    <n v="6"/>
    <s v="FUR"/>
    <s v="FUR"/>
    <n v="112.5"/>
    <x v="2"/>
    <x v="0"/>
    <d v="2024-06-23T00:00:00"/>
    <x v="2"/>
    <b v="0"/>
  </r>
  <r>
    <s v="TXN_1201977"/>
    <s v="CUST_08"/>
    <x v="5"/>
    <s v="Item_1"/>
    <s v="Item"/>
    <n v="1"/>
    <s v="FUR"/>
    <s v="FUR"/>
    <n v="50"/>
    <x v="0"/>
    <x v="1"/>
    <d v="2023-04-27T00:00:00"/>
    <x v="3"/>
    <m/>
  </r>
  <r>
    <s v="TXN_2775332"/>
    <s v="CUST_04"/>
    <x v="5"/>
    <s v="Item_15"/>
    <s v="Item"/>
    <n v="15"/>
    <s v="FUR"/>
    <s v="FUR"/>
    <n v="52"/>
    <x v="0"/>
    <x v="1"/>
    <d v="2025-01-02T00:00:00"/>
    <x v="1"/>
    <m/>
  </r>
  <r>
    <s v="TXN_6603466"/>
    <s v="CUST_22"/>
    <x v="5"/>
    <s v="Item_2"/>
    <s v="Item"/>
    <n v="2"/>
    <s v="FUR"/>
    <s v="FUR"/>
    <n v="58.5"/>
    <x v="2"/>
    <x v="0"/>
    <d v="2023-08-26T00:00:00"/>
    <x v="9"/>
    <m/>
  </r>
  <r>
    <s v="TXN_5665378"/>
    <s v="CUST_14"/>
    <x v="5"/>
    <s v="Item_24"/>
    <s v="Item"/>
    <n v="24"/>
    <s v="FUR"/>
    <s v="FUR"/>
    <n v="158"/>
    <x v="2"/>
    <x v="0"/>
    <d v="2022-03-09T00:00:00"/>
    <x v="4"/>
    <m/>
  </r>
  <r>
    <s v="TXN_7901897"/>
    <s v="CUST_06"/>
    <x v="5"/>
    <s v="Item_17"/>
    <s v="Item"/>
    <n v="17"/>
    <s v="FUR"/>
    <s v="FUR"/>
    <n v="87"/>
    <x v="2"/>
    <x v="0"/>
    <d v="2023-02-28T00:00:00"/>
    <x v="6"/>
    <b v="0"/>
  </r>
  <r>
    <s v="TXN_1814977"/>
    <s v="CUST_13"/>
    <x v="5"/>
    <s v="Item_2"/>
    <s v="Item"/>
    <n v="2"/>
    <s v="FUR"/>
    <s v="FUR"/>
    <n v="65"/>
    <x v="1"/>
    <x v="1"/>
    <d v="2022-04-30T00:00:00"/>
    <x v="3"/>
    <b v="1"/>
  </r>
  <r>
    <s v="TXN_4415248"/>
    <s v="CUST_18"/>
    <x v="5"/>
    <s v="Item_20"/>
    <s v="Item"/>
    <n v="20"/>
    <s v="FUR"/>
    <s v="FUR"/>
    <n v="100.5"/>
    <x v="0"/>
    <x v="0"/>
    <d v="2024-10-20T00:00:00"/>
    <x v="11"/>
    <m/>
  </r>
  <r>
    <s v="TXN_6612014"/>
    <s v="CUST_22"/>
    <x v="5"/>
    <s v="Item_1"/>
    <s v="Item"/>
    <n v="1"/>
    <s v="FUR"/>
    <s v="FUR"/>
    <n v="20"/>
    <x v="0"/>
    <x v="0"/>
    <d v="2023-11-05T00:00:00"/>
    <x v="10"/>
    <b v="0"/>
  </r>
  <r>
    <s v="TXN_3800683"/>
    <s v="CUST_03"/>
    <x v="5"/>
    <s v="Item_6"/>
    <s v="Item"/>
    <n v="6"/>
    <s v="FUR"/>
    <s v="FUR"/>
    <n v="87.5"/>
    <x v="2"/>
    <x v="0"/>
    <d v="2022-11-20T00:00:00"/>
    <x v="10"/>
    <m/>
  </r>
  <r>
    <s v="TXN_9024754"/>
    <s v="CUST_06"/>
    <x v="5"/>
    <s v="Item_25"/>
    <s v="Item"/>
    <n v="25"/>
    <s v="FUR"/>
    <s v="FUR"/>
    <n v="82"/>
    <x v="1"/>
    <x v="0"/>
    <d v="2022-10-04T00:00:00"/>
    <x v="11"/>
    <b v="0"/>
  </r>
  <r>
    <s v="TXN_1300257"/>
    <s v="CUST_03"/>
    <x v="5"/>
    <s v="Item_20"/>
    <s v="Item"/>
    <n v="20"/>
    <s v="FUR"/>
    <s v="FUR"/>
    <n v="201"/>
    <x v="2"/>
    <x v="0"/>
    <d v="2022-07-18T00:00:00"/>
    <x v="7"/>
    <m/>
  </r>
  <r>
    <s v="TXN_9086462"/>
    <s v="CUST_10"/>
    <x v="5"/>
    <s v="Item_6"/>
    <s v="Item"/>
    <n v="6"/>
    <s v="FUR"/>
    <s v="FUR"/>
    <n v="12.5"/>
    <x v="1"/>
    <x v="0"/>
    <d v="2024-08-27T00:00:00"/>
    <x v="9"/>
    <m/>
  </r>
  <r>
    <s v="TXN_8360784"/>
    <s v="CUST_05"/>
    <x v="5"/>
    <s v="Item_12"/>
    <s v="Item"/>
    <n v="12"/>
    <s v="FUR"/>
    <s v="FUR"/>
    <n v="107.5"/>
    <x v="1"/>
    <x v="0"/>
    <d v="2022-09-06T00:00:00"/>
    <x v="8"/>
    <m/>
  </r>
  <r>
    <s v="TXN_3443251"/>
    <s v="CUST_10"/>
    <x v="5"/>
    <s v="Item_3"/>
    <s v="Item"/>
    <n v="3"/>
    <s v="FUR"/>
    <s v="FUR"/>
    <n v="64"/>
    <x v="1"/>
    <x v="0"/>
    <d v="2024-03-12T00:00:00"/>
    <x v="4"/>
    <b v="1"/>
  </r>
  <r>
    <s v="TXN_8242549"/>
    <s v="CUST_08"/>
    <x v="5"/>
    <s v="Item_15"/>
    <s v="Item"/>
    <n v="15"/>
    <s v="FUR"/>
    <s v="FUR"/>
    <n v="156"/>
    <x v="1"/>
    <x v="0"/>
    <d v="2023-01-08T00:00:00"/>
    <x v="1"/>
    <m/>
  </r>
  <r>
    <s v="TXN_8749911"/>
    <s v="CUST_14"/>
    <x v="5"/>
    <s v="Item_17"/>
    <s v="Item"/>
    <n v="17"/>
    <s v="FUR"/>
    <s v="FUR"/>
    <n v="29"/>
    <x v="2"/>
    <x v="0"/>
    <d v="2023-11-17T00:00:00"/>
    <x v="10"/>
    <b v="1"/>
  </r>
  <r>
    <s v="TXN_4727980"/>
    <s v="CUST_06"/>
    <x v="5"/>
    <s v="Item_11"/>
    <s v="Item"/>
    <n v="11"/>
    <s v="FUR"/>
    <s v="FUR"/>
    <n v="60"/>
    <x v="1"/>
    <x v="0"/>
    <d v="2023-11-17T00:00:00"/>
    <x v="10"/>
    <m/>
  </r>
  <r>
    <s v="TXN_2300485"/>
    <s v="CUST_01"/>
    <x v="5"/>
    <s v="Item_11"/>
    <s v="Item"/>
    <n v="11"/>
    <s v="FUR"/>
    <s v="FUR"/>
    <n v="200"/>
    <x v="1"/>
    <x v="0"/>
    <d v="2024-12-23T00:00:00"/>
    <x v="5"/>
    <b v="0"/>
  </r>
  <r>
    <s v="TXN_6981287"/>
    <s v="CUST_17"/>
    <x v="5"/>
    <s v="Item_11"/>
    <s v="Item"/>
    <n v="11"/>
    <s v="FUR"/>
    <s v="FUR"/>
    <n v="40"/>
    <x v="2"/>
    <x v="1"/>
    <d v="2023-06-08T00:00:00"/>
    <x v="2"/>
    <b v="0"/>
  </r>
  <r>
    <s v="TXN_1538849"/>
    <s v="CUST_21"/>
    <x v="5"/>
    <s v="Item_8"/>
    <s v="Item"/>
    <n v="8"/>
    <s v="FUR"/>
    <s v="FUR"/>
    <n v="93"/>
    <x v="2"/>
    <x v="1"/>
    <d v="2022-11-26T00:00:00"/>
    <x v="10"/>
    <b v="0"/>
  </r>
  <r>
    <s v="TXN_6681054"/>
    <s v="CUST_04"/>
    <x v="5"/>
    <s v="Item_21"/>
    <s v="Item"/>
    <n v="21"/>
    <s v="FUR"/>
    <s v="FUR"/>
    <n v="140"/>
    <x v="0"/>
    <x v="0"/>
    <d v="2024-02-06T00:00:00"/>
    <x v="6"/>
    <m/>
  </r>
  <r>
    <s v="TXN_9943430"/>
    <s v="CUST_20"/>
    <x v="5"/>
    <s v="Item_1"/>
    <s v="Item"/>
    <n v="1"/>
    <s v="FUR"/>
    <s v="FUR"/>
    <n v="25"/>
    <x v="0"/>
    <x v="1"/>
    <d v="2022-01-03T00:00:00"/>
    <x v="1"/>
    <b v="1"/>
  </r>
  <r>
    <s v="TXN_7490726"/>
    <s v="CUST_17"/>
    <x v="5"/>
    <s v="Item_16"/>
    <s v="Item"/>
    <n v="16"/>
    <s v="FUR"/>
    <s v="FUR"/>
    <n v="110"/>
    <x v="1"/>
    <x v="1"/>
    <d v="2022-02-01T00:00:00"/>
    <x v="6"/>
    <b v="0"/>
  </r>
  <r>
    <s v="TXN_1653522"/>
    <s v="CUST_02"/>
    <x v="5"/>
    <s v="Item_8"/>
    <s v="Item"/>
    <n v="8"/>
    <s v="FUR"/>
    <s v="FUR"/>
    <n v="124"/>
    <x v="2"/>
    <x v="1"/>
    <d v="2022-12-08T00:00:00"/>
    <x v="5"/>
    <b v="1"/>
  </r>
  <r>
    <s v="TXN_8568373"/>
    <s v="CUST_05"/>
    <x v="5"/>
    <s v="Item_16"/>
    <s v="Item"/>
    <n v="16"/>
    <s v="FUR"/>
    <s v="FUR"/>
    <n v="110"/>
    <x v="0"/>
    <x v="1"/>
    <d v="2022-03-23T00:00:00"/>
    <x v="4"/>
    <b v="1"/>
  </r>
  <r>
    <s v="TXN_7795859"/>
    <s v="CUST_22"/>
    <x v="5"/>
    <s v="Item_25"/>
    <s v="Item"/>
    <n v="25"/>
    <s v="FUR"/>
    <s v="FUR"/>
    <n v="369"/>
    <x v="0"/>
    <x v="0"/>
    <d v="2023-10-09T00:00:00"/>
    <x v="11"/>
    <b v="0"/>
  </r>
  <r>
    <s v="TXN_9240994"/>
    <s v="CUST_16"/>
    <x v="5"/>
    <s v="Item_19"/>
    <s v="Item"/>
    <n v="19"/>
    <s v="FUR"/>
    <s v="FUR"/>
    <n v="256"/>
    <x v="1"/>
    <x v="0"/>
    <d v="2024-06-25T00:00:00"/>
    <x v="2"/>
    <b v="0"/>
  </r>
  <r>
    <s v="TXN_9988833"/>
    <s v="CUST_22"/>
    <x v="5"/>
    <s v="Item_14"/>
    <s v="Item"/>
    <n v="14"/>
    <s v="FUR"/>
    <s v="FUR"/>
    <n v="245"/>
    <x v="2"/>
    <x v="1"/>
    <d v="2022-12-12T00:00:00"/>
    <x v="5"/>
    <b v="1"/>
  </r>
  <r>
    <s v="TXN_7428897"/>
    <s v="CUST_16"/>
    <x v="5"/>
    <s v="Item_25"/>
    <s v="Item"/>
    <n v="25"/>
    <s v="FUR"/>
    <s v="FUR"/>
    <n v="328"/>
    <x v="0"/>
    <x v="1"/>
    <d v="2022-04-14T00:00:00"/>
    <x v="3"/>
    <b v="1"/>
  </r>
  <r>
    <s v="TXN_9003520"/>
    <s v="CUST_21"/>
    <x v="5"/>
    <s v="Item_24"/>
    <s v="Item"/>
    <n v="24"/>
    <s v="FUR"/>
    <s v="FUR"/>
    <n v="197.5"/>
    <x v="1"/>
    <x v="1"/>
    <d v="2023-10-13T00:00:00"/>
    <x v="11"/>
    <b v="1"/>
  </r>
  <r>
    <s v="TXN_3067798"/>
    <s v="CUST_01"/>
    <x v="5"/>
    <s v="Item_23"/>
    <s v="Item"/>
    <n v="23"/>
    <s v="FUR"/>
    <s v="FUR"/>
    <n v="266"/>
    <x v="1"/>
    <x v="1"/>
    <d v="2024-09-02T00:00:00"/>
    <x v="8"/>
    <b v="1"/>
  </r>
  <r>
    <s v="TXN_5492495"/>
    <s v="CUST_19"/>
    <x v="5"/>
    <s v="Item_5"/>
    <s v="Item"/>
    <n v="5"/>
    <s v="FUR"/>
    <s v="FUR"/>
    <n v="55"/>
    <x v="1"/>
    <x v="1"/>
    <d v="2023-05-07T00:00:00"/>
    <x v="0"/>
    <b v="1"/>
  </r>
  <r>
    <s v="TXN_9314258"/>
    <s v="CUST_06"/>
    <x v="5"/>
    <s v="Item_20"/>
    <s v="Item"/>
    <n v="20"/>
    <s v="FUR"/>
    <s v="FUR"/>
    <n v="67"/>
    <x v="2"/>
    <x v="1"/>
    <d v="2022-11-14T00:00:00"/>
    <x v="10"/>
    <m/>
  </r>
  <r>
    <s v="TXN_9800440"/>
    <s v="CUST_16"/>
    <x v="5"/>
    <s v="Item_17"/>
    <s v="Item"/>
    <n v="17"/>
    <s v="FUR"/>
    <s v="FUR"/>
    <n v="174"/>
    <x v="1"/>
    <x v="0"/>
    <d v="2023-12-19T00:00:00"/>
    <x v="5"/>
    <b v="0"/>
  </r>
  <r>
    <s v="TXN_9575417"/>
    <s v="CUST_04"/>
    <x v="5"/>
    <s v="Item_12"/>
    <s v="Item"/>
    <n v="12"/>
    <s v="FUR"/>
    <s v="FUR"/>
    <n v="43"/>
    <x v="1"/>
    <x v="1"/>
    <d v="2022-05-15T00:00:00"/>
    <x v="0"/>
    <b v="0"/>
  </r>
  <r>
    <s v="TXN_3408382"/>
    <s v="CUST_21"/>
    <x v="5"/>
    <s v="Item_20"/>
    <s v="Item"/>
    <n v="20"/>
    <s v="FUR"/>
    <s v="FUR"/>
    <n v="100.5"/>
    <x v="2"/>
    <x v="1"/>
    <d v="2022-01-27T00:00:00"/>
    <x v="1"/>
    <b v="0"/>
  </r>
  <r>
    <s v="TXN_7478191"/>
    <s v="CUST_02"/>
    <x v="5"/>
    <s v="Item_16"/>
    <s v="Item"/>
    <n v="16"/>
    <s v="FUR"/>
    <s v="FUR"/>
    <n v="55"/>
    <x v="2"/>
    <x v="1"/>
    <d v="2023-12-26T00:00:00"/>
    <x v="5"/>
    <b v="1"/>
  </r>
  <r>
    <s v="TXN_9969837"/>
    <s v="CUST_04"/>
    <x v="5"/>
    <s v="Item_2"/>
    <s v="Item"/>
    <n v="2"/>
    <s v="FUR"/>
    <s v="FUR"/>
    <n v="19.5"/>
    <x v="0"/>
    <x v="1"/>
    <d v="2024-03-17T00:00:00"/>
    <x v="4"/>
    <m/>
  </r>
  <r>
    <s v="TXN_1738657"/>
    <s v="CUST_04"/>
    <x v="5"/>
    <s v="Item_24"/>
    <s v="Item"/>
    <n v="24"/>
    <s v="FUR"/>
    <s v="FUR"/>
    <n v="395"/>
    <x v="2"/>
    <x v="0"/>
    <d v="2023-07-13T00:00:00"/>
    <x v="7"/>
    <m/>
  </r>
  <r>
    <s v="TXN_4398511"/>
    <s v="CUST_07"/>
    <x v="5"/>
    <s v="Item_6"/>
    <s v="Item"/>
    <n v="6"/>
    <s v="FUR"/>
    <s v="FUR"/>
    <n v="62.5"/>
    <x v="2"/>
    <x v="1"/>
    <d v="2022-02-20T00:00:00"/>
    <x v="6"/>
    <b v="0"/>
  </r>
  <r>
    <s v="TXN_7000637"/>
    <s v="CUST_16"/>
    <x v="5"/>
    <s v="Item_6"/>
    <s v="Item"/>
    <n v="6"/>
    <s v="FUR"/>
    <s v="FUR"/>
    <n v="87.5"/>
    <x v="1"/>
    <x v="1"/>
    <d v="2024-12-29T00:00:00"/>
    <x v="5"/>
    <m/>
  </r>
  <r>
    <s v="TXN_5878279"/>
    <s v="CUST_02"/>
    <x v="5"/>
    <s v="Item_5"/>
    <s v="Item"/>
    <n v="5"/>
    <s v="FUR"/>
    <s v="FUR"/>
    <n v="77"/>
    <x v="2"/>
    <x v="0"/>
    <d v="2024-02-25T00:00:00"/>
    <x v="6"/>
    <b v="0"/>
  </r>
  <r>
    <s v="TXN_3867607"/>
    <s v="CUST_19"/>
    <x v="5"/>
    <s v="Item_20"/>
    <s v="Item"/>
    <n v="20"/>
    <s v="FUR"/>
    <s v="FUR"/>
    <n v="100.5"/>
    <x v="0"/>
    <x v="0"/>
    <d v="2023-05-10T00:00:00"/>
    <x v="0"/>
    <b v="1"/>
  </r>
  <r>
    <s v="TXN_8711676"/>
    <s v="CUST_19"/>
    <x v="5"/>
    <s v="Item_14"/>
    <s v="Item"/>
    <n v="14"/>
    <s v="FUR"/>
    <s v="FUR"/>
    <n v="196"/>
    <x v="1"/>
    <x v="0"/>
    <d v="2022-01-09T00:00:00"/>
    <x v="1"/>
    <b v="1"/>
  </r>
  <r>
    <s v="TXN_9579049"/>
    <s v="CUST_08"/>
    <x v="5"/>
    <s v="Item_10"/>
    <s v="Item"/>
    <n v="10"/>
    <s v="FUR"/>
    <s v="FUR"/>
    <n v="185"/>
    <x v="2"/>
    <x v="0"/>
    <d v="2024-12-23T00:00:00"/>
    <x v="5"/>
    <m/>
  </r>
  <r>
    <s v="TXN_8681656"/>
    <s v="CUST_19"/>
    <x v="5"/>
    <s v="Item_25"/>
    <s v="Item"/>
    <n v="25"/>
    <s v="FUR"/>
    <s v="FUR"/>
    <n v="328"/>
    <x v="2"/>
    <x v="0"/>
    <d v="2022-05-21T00:00:00"/>
    <x v="0"/>
    <m/>
  </r>
  <r>
    <s v="TXN_6809427"/>
    <s v="CUST_16"/>
    <x v="5"/>
    <s v="Item_5"/>
    <s v="Item"/>
    <n v="5"/>
    <s v="FUR"/>
    <s v="FUR"/>
    <n v="22"/>
    <x v="1"/>
    <x v="0"/>
    <d v="2024-09-30T00:00:00"/>
    <x v="8"/>
    <b v="1"/>
  </r>
  <r>
    <s v="TXN_6878442"/>
    <s v="CUST_12"/>
    <x v="5"/>
    <s v="Item_1"/>
    <s v="Item"/>
    <n v="1"/>
    <s v="FUR"/>
    <s v="FUR"/>
    <n v="20"/>
    <x v="0"/>
    <x v="1"/>
    <d v="2022-02-23T00:00:00"/>
    <x v="6"/>
    <b v="1"/>
  </r>
  <r>
    <s v="TXN_3852840"/>
    <s v="CUST_22"/>
    <x v="5"/>
    <s v="Item_11"/>
    <s v="Item"/>
    <n v="11"/>
    <s v="FUR"/>
    <s v="FUR"/>
    <n v="40"/>
    <x v="2"/>
    <x v="1"/>
    <d v="2023-09-12T00:00:00"/>
    <x v="8"/>
    <m/>
  </r>
  <r>
    <s v="TXN_6811437"/>
    <s v="CUST_23"/>
    <x v="5"/>
    <s v="Item_3"/>
    <s v="Item"/>
    <n v="3"/>
    <s v="FUR"/>
    <s v="FUR"/>
    <n v="32"/>
    <x v="1"/>
    <x v="1"/>
    <d v="2024-01-28T00:00:00"/>
    <x v="1"/>
    <b v="0"/>
  </r>
  <r>
    <s v="TXN_9063254"/>
    <s v="CUST_04"/>
    <x v="5"/>
    <s v="Item_11"/>
    <s v="Item"/>
    <n v="11"/>
    <s v="FUR"/>
    <s v="FUR"/>
    <n v="180"/>
    <x v="2"/>
    <x v="1"/>
    <d v="2022-04-02T00:00:00"/>
    <x v="3"/>
    <b v="0"/>
  </r>
  <r>
    <s v="TXN_3046542"/>
    <s v="CUST_03"/>
    <x v="5"/>
    <s v="Item_24"/>
    <s v="Item"/>
    <n v="24"/>
    <s v="FUR"/>
    <s v="FUR"/>
    <n v="276.5"/>
    <x v="1"/>
    <x v="0"/>
    <d v="2024-04-09T00:00:00"/>
    <x v="3"/>
    <b v="0"/>
  </r>
  <r>
    <s v="TXN_9209672"/>
    <s v="CUST_05"/>
    <x v="5"/>
    <s v="Item_17"/>
    <s v="Item"/>
    <n v="17"/>
    <s v="FUR"/>
    <s v="FUR"/>
    <n v="87"/>
    <x v="2"/>
    <x v="0"/>
    <d v="2024-06-05T00:00:00"/>
    <x v="2"/>
    <b v="0"/>
  </r>
  <r>
    <s v="TXN_8551130"/>
    <s v="CUST_19"/>
    <x v="5"/>
    <s v="Item_25"/>
    <s v="Item"/>
    <n v="25"/>
    <s v="FUR"/>
    <s v="FUR"/>
    <n v="287"/>
    <x v="2"/>
    <x v="0"/>
    <d v="2022-03-23T00:00:00"/>
    <x v="4"/>
    <b v="1"/>
  </r>
  <r>
    <s v="TXN_2241242"/>
    <s v="CUST_25"/>
    <x v="5"/>
    <s v="Item_24"/>
    <s v="Item"/>
    <n v="24"/>
    <s v="FUR"/>
    <s v="FUR"/>
    <n v="197.5"/>
    <x v="1"/>
    <x v="1"/>
    <d v="2024-03-16T00:00:00"/>
    <x v="4"/>
    <b v="0"/>
  </r>
  <r>
    <s v="TXN_8022463"/>
    <s v="CUST_18"/>
    <x v="5"/>
    <s v="Item_23"/>
    <s v="Item"/>
    <n v="23"/>
    <s v="FUR"/>
    <s v="FUR"/>
    <n v="266"/>
    <x v="0"/>
    <x v="1"/>
    <d v="2022-01-10T00:00:00"/>
    <x v="1"/>
    <b v="1"/>
  </r>
  <r>
    <s v="TXN_1980146"/>
    <s v="CUST_18"/>
    <x v="5"/>
    <s v="Item_18"/>
    <s v="Item"/>
    <n v="18"/>
    <s v="FUR"/>
    <s v="FUR"/>
    <n v="244"/>
    <x v="2"/>
    <x v="0"/>
    <d v="2022-05-15T00:00:00"/>
    <x v="0"/>
    <b v="1"/>
  </r>
  <r>
    <s v="TXN_6237111"/>
    <s v="CUST_15"/>
    <x v="5"/>
    <s v="Item_11"/>
    <s v="Item"/>
    <n v="11"/>
    <s v="FUR"/>
    <s v="FUR"/>
    <n v="200"/>
    <x v="1"/>
    <x v="1"/>
    <d v="2023-07-01T00:00:00"/>
    <x v="7"/>
    <m/>
  </r>
  <r>
    <s v="TXN_7285632"/>
    <s v="CUST_04"/>
    <x v="5"/>
    <s v="Item_19"/>
    <s v="Item"/>
    <n v="19"/>
    <s v="FUR"/>
    <s v="FUR"/>
    <n v="192"/>
    <x v="2"/>
    <x v="1"/>
    <d v="2024-07-23T00:00:00"/>
    <x v="7"/>
    <b v="0"/>
  </r>
  <r>
    <s v="TXN_3635725"/>
    <s v="CUST_04"/>
    <x v="5"/>
    <s v="Item_21"/>
    <s v="Item"/>
    <n v="21"/>
    <s v="FUR"/>
    <s v="FUR"/>
    <n v="175"/>
    <x v="1"/>
    <x v="1"/>
    <d v="2024-06-22T00:00:00"/>
    <x v="2"/>
    <b v="1"/>
  </r>
  <r>
    <s v="TXN_1086949"/>
    <s v="CUST_03"/>
    <x v="5"/>
    <s v="Item_5"/>
    <s v="Item"/>
    <n v="5"/>
    <s v="FUR"/>
    <s v="FUR"/>
    <n v="33"/>
    <x v="0"/>
    <x v="1"/>
    <d v="2023-12-07T00:00:00"/>
    <x v="5"/>
    <m/>
  </r>
  <r>
    <s v="TXN_3499913"/>
    <s v="CUST_11"/>
    <x v="5"/>
    <s v="Item_15"/>
    <s v="Item"/>
    <n v="15"/>
    <s v="FUR"/>
    <s v="FUR"/>
    <n v="260"/>
    <x v="0"/>
    <x v="0"/>
    <d v="2022-12-03T00:00:00"/>
    <x v="5"/>
    <b v="0"/>
  </r>
  <r>
    <s v="TXN_5120829"/>
    <s v="CUST_12"/>
    <x v="5"/>
    <s v="Item_5"/>
    <s v="Item"/>
    <n v="5"/>
    <s v="FUR"/>
    <s v="FUR"/>
    <n v="33"/>
    <x v="2"/>
    <x v="1"/>
    <d v="2022-02-13T00:00:00"/>
    <x v="6"/>
    <m/>
  </r>
  <r>
    <s v="TXN_6806342"/>
    <s v="CUST_02"/>
    <x v="5"/>
    <s v="Item_3"/>
    <s v="Item"/>
    <n v="3"/>
    <s v="FUR"/>
    <s v="FUR"/>
    <n v="64"/>
    <x v="1"/>
    <x v="1"/>
    <d v="2022-08-13T00:00:00"/>
    <x v="9"/>
    <b v="1"/>
  </r>
  <r>
    <s v="TXN_4431438"/>
    <s v="CUST_05"/>
    <x v="5"/>
    <s v="Item_5"/>
    <s v="Item"/>
    <n v="5"/>
    <s v="FUR"/>
    <s v="FUR"/>
    <n v="66"/>
    <x v="0"/>
    <x v="0"/>
    <d v="2023-12-31T00:00:00"/>
    <x v="5"/>
    <b v="1"/>
  </r>
  <r>
    <s v="TXN_8170521"/>
    <s v="CUST_09"/>
    <x v="5"/>
    <s v="Item_2"/>
    <s v="Item"/>
    <n v="2"/>
    <s v="FUR"/>
    <s v="FUR"/>
    <n v="6.5"/>
    <x v="1"/>
    <x v="1"/>
    <d v="2024-02-19T00:00:00"/>
    <x v="6"/>
    <b v="1"/>
  </r>
  <r>
    <s v="TXN_4617673"/>
    <s v="CUST_24"/>
    <x v="5"/>
    <s v="Item_5"/>
    <s v="Item"/>
    <n v="5"/>
    <s v="FUR"/>
    <s v="FUR"/>
    <n v="22"/>
    <x v="1"/>
    <x v="1"/>
    <d v="2022-03-02T00:00:00"/>
    <x v="4"/>
    <b v="0"/>
  </r>
  <r>
    <s v="TXN_2467589"/>
    <s v="CUST_02"/>
    <x v="5"/>
    <s v="Item_5"/>
    <s v="Item"/>
    <n v="5"/>
    <s v="FUR"/>
    <s v="FUR"/>
    <n v="110"/>
    <x v="2"/>
    <x v="0"/>
    <d v="2022-07-02T00:00:00"/>
    <x v="7"/>
    <m/>
  </r>
  <r>
    <s v="TXN_2599833"/>
    <s v="CUST_16"/>
    <x v="5"/>
    <s v="Item_4"/>
    <s v="Item"/>
    <n v="4"/>
    <s v="FUR"/>
    <s v="FUR"/>
    <n v="85.5"/>
    <x v="0"/>
    <x v="1"/>
    <d v="2023-05-01T00:00:00"/>
    <x v="0"/>
    <m/>
  </r>
  <r>
    <s v="TXN_5951718"/>
    <s v="CUST_06"/>
    <x v="5"/>
    <s v="Item_19"/>
    <s v="Item"/>
    <n v="19"/>
    <s v="FUR"/>
    <s v="FUR"/>
    <n v="192"/>
    <x v="0"/>
    <x v="1"/>
    <d v="2024-04-22T00:00:00"/>
    <x v="3"/>
    <b v="0"/>
  </r>
  <r>
    <s v="TXN_6082372"/>
    <s v="CUST_10"/>
    <x v="5"/>
    <s v="Item_23"/>
    <s v="Item"/>
    <n v="23"/>
    <s v="FUR"/>
    <s v="FUR"/>
    <n v="190"/>
    <x v="1"/>
    <x v="1"/>
    <d v="2022-03-27T00:00:00"/>
    <x v="4"/>
    <b v="1"/>
  </r>
  <r>
    <s v="TXN_2284744"/>
    <s v="CUST_11"/>
    <x v="5"/>
    <s v="Item_5"/>
    <s v="Item"/>
    <n v="5"/>
    <s v="FUR"/>
    <s v="FUR"/>
    <n v="77"/>
    <x v="2"/>
    <x v="0"/>
    <d v="2024-09-30T00:00:00"/>
    <x v="8"/>
    <b v="1"/>
  </r>
  <r>
    <s v="TXN_6755240"/>
    <s v="CUST_12"/>
    <x v="5"/>
    <s v="Item_20"/>
    <s v="Item"/>
    <n v="20"/>
    <s v="FUR"/>
    <s v="FUR"/>
    <n v="33.5"/>
    <x v="1"/>
    <x v="1"/>
    <d v="2024-05-22T00:00:00"/>
    <x v="0"/>
    <m/>
  </r>
  <r>
    <s v="TXN_3867722"/>
    <s v="CUST_06"/>
    <x v="5"/>
    <s v="Item_11"/>
    <s v="Item"/>
    <n v="11"/>
    <s v="FUR"/>
    <s v="FUR"/>
    <n v="20"/>
    <x v="0"/>
    <x v="1"/>
    <d v="2024-12-02T00:00:00"/>
    <x v="5"/>
    <b v="1"/>
  </r>
  <r>
    <s v="TXN_6637102"/>
    <s v="CUST_08"/>
    <x v="5"/>
    <s v="Item_2"/>
    <s v="Item"/>
    <n v="2"/>
    <s v="FUR"/>
    <s v="FUR"/>
    <n v="65"/>
    <x v="0"/>
    <x v="1"/>
    <d v="2023-08-22T00:00:00"/>
    <x v="9"/>
    <b v="0"/>
  </r>
  <r>
    <s v="TXN_3939276"/>
    <s v="CUST_18"/>
    <x v="5"/>
    <s v="Item_25"/>
    <s v="Item"/>
    <n v="25"/>
    <s v="FUR"/>
    <s v="FUR"/>
    <n v="82"/>
    <x v="2"/>
    <x v="1"/>
    <d v="2022-05-04T00:00:00"/>
    <x v="0"/>
    <m/>
  </r>
  <r>
    <s v="TXN_6343666"/>
    <s v="CUST_15"/>
    <x v="5"/>
    <s v="Item_16"/>
    <s v="Item"/>
    <n v="16"/>
    <s v="FUR"/>
    <s v="FUR"/>
    <n v="220"/>
    <x v="2"/>
    <x v="1"/>
    <d v="2024-11-13T00:00:00"/>
    <x v="10"/>
    <m/>
  </r>
  <r>
    <s v="TXN_9488694"/>
    <s v="CUST_06"/>
    <x v="5"/>
    <s v="Item_20"/>
    <s v="Item"/>
    <n v="20"/>
    <s v="FUR"/>
    <s v="FUR"/>
    <n v="134"/>
    <x v="1"/>
    <x v="0"/>
    <d v="2023-06-01T00:00:00"/>
    <x v="2"/>
    <m/>
  </r>
  <r>
    <s v="TXN_3664941"/>
    <s v="CUST_12"/>
    <x v="5"/>
    <s v="Item_4"/>
    <s v="Item"/>
    <n v="4"/>
    <s v="FUR"/>
    <s v="FUR"/>
    <n v="95"/>
    <x v="1"/>
    <x v="0"/>
    <d v="2023-10-29T00:00:00"/>
    <x v="11"/>
    <m/>
  </r>
  <r>
    <s v="TXN_4935565"/>
    <s v="CUST_07"/>
    <x v="5"/>
    <s v="Item_5"/>
    <s v="Item"/>
    <n v="5"/>
    <s v="FUR"/>
    <s v="FUR"/>
    <n v="55"/>
    <x v="0"/>
    <x v="0"/>
    <d v="2022-06-05T00:00:00"/>
    <x v="2"/>
    <b v="1"/>
  </r>
  <r>
    <s v="TXN_4759525"/>
    <s v="CUST_11"/>
    <x v="5"/>
    <s v="Item_25"/>
    <s v="Item"/>
    <n v="25"/>
    <s v="FUR"/>
    <s v="FUR"/>
    <n v="41"/>
    <x v="1"/>
    <x v="1"/>
    <d v="2024-11-27T00:00:00"/>
    <x v="10"/>
    <b v="1"/>
  </r>
  <r>
    <s v="TXN_5161250"/>
    <s v="CUST_12"/>
    <x v="5"/>
    <s v="Item_5"/>
    <s v="Item"/>
    <n v="5"/>
    <s v="FUR"/>
    <s v="FUR"/>
    <n v="88"/>
    <x v="2"/>
    <x v="0"/>
    <d v="2024-12-31T00:00:00"/>
    <x v="5"/>
    <b v="1"/>
  </r>
  <r>
    <s v="TXN_8108026"/>
    <s v="CUST_19"/>
    <x v="5"/>
    <s v="Item_5"/>
    <s v="Item"/>
    <n v="5"/>
    <s v="FUR"/>
    <s v="FUR"/>
    <n v="99"/>
    <x v="0"/>
    <x v="0"/>
    <d v="2022-12-03T00:00:00"/>
    <x v="5"/>
    <b v="0"/>
  </r>
  <r>
    <s v="TXN_7485369"/>
    <s v="CUST_25"/>
    <x v="5"/>
    <s v="Item_20"/>
    <s v="Item"/>
    <n v="20"/>
    <s v="FUR"/>
    <s v="FUR"/>
    <n v="100.5"/>
    <x v="1"/>
    <x v="0"/>
    <d v="2022-06-19T00:00:00"/>
    <x v="2"/>
    <b v="1"/>
  </r>
  <r>
    <s v="TXN_6766893"/>
    <s v="CUST_02"/>
    <x v="5"/>
    <s v="Item_25"/>
    <s v="Item"/>
    <n v="25"/>
    <s v="FUR"/>
    <s v="FUR"/>
    <n v="287"/>
    <x v="2"/>
    <x v="1"/>
    <d v="2023-04-29T00:00:00"/>
    <x v="3"/>
    <b v="0"/>
  </r>
  <r>
    <s v="TXN_6528640"/>
    <s v="CUST_08"/>
    <x v="5"/>
    <s v="Item_14"/>
    <s v="Item"/>
    <n v="14"/>
    <s v="FUR"/>
    <s v="FUR"/>
    <n v="220.5"/>
    <x v="1"/>
    <x v="0"/>
    <d v="2022-02-18T00:00:00"/>
    <x v="6"/>
    <b v="0"/>
  </r>
  <r>
    <s v="TXN_9980683"/>
    <s v="CUST_02"/>
    <x v="5"/>
    <s v="Item_3"/>
    <s v="Item"/>
    <n v="3"/>
    <s v="FUR"/>
    <s v="FUR"/>
    <n v="24"/>
    <x v="1"/>
    <x v="1"/>
    <d v="2023-07-01T00:00:00"/>
    <x v="7"/>
    <b v="1"/>
  </r>
  <r>
    <s v="TXN_1394876"/>
    <s v="CUST_20"/>
    <x v="5"/>
    <s v="Item_25"/>
    <s v="Item"/>
    <n v="25"/>
    <s v="FUR"/>
    <s v="FUR"/>
    <n v="123"/>
    <x v="0"/>
    <x v="0"/>
    <d v="2022-12-30T00:00:00"/>
    <x v="5"/>
    <b v="1"/>
  </r>
  <r>
    <s v="TXN_1540116"/>
    <s v="CUST_21"/>
    <x v="5"/>
    <s v="Item_1"/>
    <s v="Item"/>
    <n v="1"/>
    <s v="FUR"/>
    <s v="FUR"/>
    <n v="35"/>
    <x v="0"/>
    <x v="0"/>
    <d v="2024-11-01T00:00:00"/>
    <x v="10"/>
    <m/>
  </r>
  <r>
    <s v="TXN_2691375"/>
    <s v="CUST_13"/>
    <x v="5"/>
    <s v="Item_18"/>
    <s v="Item"/>
    <n v="18"/>
    <s v="FUR"/>
    <s v="FUR"/>
    <n v="305"/>
    <x v="1"/>
    <x v="1"/>
    <d v="2023-04-29T00:00:00"/>
    <x v="3"/>
    <b v="0"/>
  </r>
  <r>
    <s v="TXN_7624812"/>
    <s v="CUST_07"/>
    <x v="5"/>
    <s v="Item_9"/>
    <s v="Item"/>
    <n v="9"/>
    <s v="FUR"/>
    <s v="FUR"/>
    <n v="68"/>
    <x v="0"/>
    <x v="1"/>
    <d v="2022-02-11T00:00:00"/>
    <x v="6"/>
    <b v="0"/>
  </r>
  <r>
    <s v="TXN_7865105"/>
    <s v="CUST_01"/>
    <x v="5"/>
    <s v="Item_17"/>
    <s v="Item"/>
    <n v="17"/>
    <s v="FUR"/>
    <s v="FUR"/>
    <n v="232"/>
    <x v="2"/>
    <x v="1"/>
    <d v="2024-02-03T00:00:00"/>
    <x v="6"/>
    <b v="1"/>
  </r>
  <r>
    <s v="TXN_7369427"/>
    <s v="CUST_21"/>
    <x v="5"/>
    <s v="Item_6"/>
    <s v="Item"/>
    <n v="6"/>
    <s v="FUR"/>
    <s v="FUR"/>
    <n v="125"/>
    <x v="1"/>
    <x v="1"/>
    <d v="2023-08-23T00:00:00"/>
    <x v="9"/>
    <m/>
  </r>
  <r>
    <s v="TXN_1193062"/>
    <s v="CUST_22"/>
    <x v="5"/>
    <s v="Item_20"/>
    <s v="Item"/>
    <n v="20"/>
    <s v="FUR"/>
    <s v="FUR"/>
    <n v="167.5"/>
    <x v="0"/>
    <x v="1"/>
    <d v="2022-02-23T00:00:00"/>
    <x v="6"/>
    <b v="1"/>
  </r>
  <r>
    <s v="TXN_8582247"/>
    <s v="CUST_17"/>
    <x v="5"/>
    <s v="Item_20"/>
    <s v="Item"/>
    <n v="20"/>
    <s v="FUR"/>
    <s v="FUR"/>
    <n v="134"/>
    <x v="1"/>
    <x v="1"/>
    <d v="2024-07-20T00:00:00"/>
    <x v="7"/>
    <b v="0"/>
  </r>
  <r>
    <s v="TXN_6195298"/>
    <s v="CUST_14"/>
    <x v="5"/>
    <s v="Item_25"/>
    <s v="Item"/>
    <n v="25"/>
    <s v="FUR"/>
    <s v="FUR"/>
    <n v="287"/>
    <x v="0"/>
    <x v="1"/>
    <d v="2023-12-22T00:00:00"/>
    <x v="5"/>
    <m/>
  </r>
  <r>
    <s v="TXN_7529501"/>
    <s v="CUST_18"/>
    <x v="5"/>
    <s v="Item_11"/>
    <s v="Item"/>
    <n v="11"/>
    <s v="FUR"/>
    <s v="FUR"/>
    <n v="160"/>
    <x v="2"/>
    <x v="0"/>
    <d v="2023-11-13T00:00:00"/>
    <x v="10"/>
    <b v="0"/>
  </r>
  <r>
    <s v="TXN_9914794"/>
    <s v="CUST_09"/>
    <x v="5"/>
    <s v="Item_11"/>
    <s v="Item"/>
    <n v="11"/>
    <s v="FUR"/>
    <s v="FUR"/>
    <n v="180"/>
    <x v="0"/>
    <x v="0"/>
    <d v="2024-12-12T00:00:00"/>
    <x v="5"/>
    <m/>
  </r>
  <r>
    <s v="TXN_9464600"/>
    <s v="CUST_11"/>
    <x v="5"/>
    <s v="Item_21"/>
    <s v="Item"/>
    <n v="21"/>
    <s v="FUR"/>
    <s v="FUR"/>
    <n v="315"/>
    <x v="2"/>
    <x v="1"/>
    <d v="2024-10-04T00:00:00"/>
    <x v="11"/>
    <b v="0"/>
  </r>
  <r>
    <s v="TXN_1838690"/>
    <s v="CUST_20"/>
    <x v="5"/>
    <s v="Item_21"/>
    <s v="Item"/>
    <n v="21"/>
    <s v="FUR"/>
    <s v="FUR"/>
    <n v="280"/>
    <x v="2"/>
    <x v="0"/>
    <d v="2024-09-20T00:00:00"/>
    <x v="8"/>
    <b v="1"/>
  </r>
  <r>
    <s v="TXN_2210266"/>
    <s v="CUST_11"/>
    <x v="5"/>
    <s v="Item_4"/>
    <s v="Item"/>
    <n v="4"/>
    <s v="FUR"/>
    <s v="FUR"/>
    <n v="19"/>
    <x v="0"/>
    <x v="1"/>
    <d v="2024-02-08T00:00:00"/>
    <x v="6"/>
    <b v="0"/>
  </r>
  <r>
    <s v="TXN_9946792"/>
    <s v="CUST_23"/>
    <x v="5"/>
    <s v="Item_25"/>
    <s v="Item"/>
    <n v="25"/>
    <s v="FUR"/>
    <s v="FUR"/>
    <n v="246"/>
    <x v="0"/>
    <x v="0"/>
    <d v="2022-09-07T00:00:00"/>
    <x v="8"/>
    <b v="1"/>
  </r>
  <r>
    <s v="TXN_3421227"/>
    <s v="CUST_09"/>
    <x v="5"/>
    <s v="Item_6"/>
    <s v="Item"/>
    <n v="6"/>
    <s v="FUR"/>
    <s v="FUR"/>
    <n v="75"/>
    <x v="0"/>
    <x v="0"/>
    <d v="2023-09-17T00:00:00"/>
    <x v="8"/>
    <m/>
  </r>
  <r>
    <s v="TXN_4764622"/>
    <s v="CUST_12"/>
    <x v="5"/>
    <s v="Item_7"/>
    <s v="Item"/>
    <n v="7"/>
    <s v="FUR"/>
    <s v="FUR"/>
    <n v="112"/>
    <x v="2"/>
    <x v="1"/>
    <d v="2023-03-05T00:00:00"/>
    <x v="4"/>
    <b v="0"/>
  </r>
  <r>
    <s v="TXN_4401677"/>
    <s v="CUST_25"/>
    <x v="5"/>
    <s v="Item_5"/>
    <s v="Item"/>
    <n v="5"/>
    <s v="FUR"/>
    <s v="FUR"/>
    <n v="22"/>
    <x v="1"/>
    <x v="1"/>
    <d v="2022-02-06T00:00:00"/>
    <x v="6"/>
    <b v="1"/>
  </r>
  <r>
    <s v="TXN_7040885"/>
    <s v="CUST_12"/>
    <x v="5"/>
    <s v="Item_8"/>
    <s v="Item"/>
    <n v="8"/>
    <s v="FUR"/>
    <s v="FUR"/>
    <n v="77.5"/>
    <x v="0"/>
    <x v="0"/>
    <d v="2023-07-08T00:00:00"/>
    <x v="7"/>
    <b v="1"/>
  </r>
  <r>
    <s v="TXN_1500879"/>
    <s v="CUST_07"/>
    <x v="5"/>
    <s v="Item_25"/>
    <s v="Item"/>
    <n v="25"/>
    <s v="FUR"/>
    <s v="FUR"/>
    <n v="369"/>
    <x v="2"/>
    <x v="0"/>
    <d v="2024-11-12T00:00:00"/>
    <x v="10"/>
    <m/>
  </r>
  <r>
    <s v="TXN_9996909"/>
    <s v="CUST_23"/>
    <x v="5"/>
    <s v="Item_8"/>
    <s v="Item"/>
    <n v="8"/>
    <s v="FUR"/>
    <s v="FUR"/>
    <n v="155"/>
    <x v="1"/>
    <x v="0"/>
    <d v="2024-09-06T00:00:00"/>
    <x v="8"/>
    <m/>
  </r>
  <r>
    <s v="TXN_3582606"/>
    <s v="CUST_08"/>
    <x v="5"/>
    <s v="Item_15"/>
    <s v="Item"/>
    <n v="15"/>
    <s v="FUR"/>
    <s v="FUR"/>
    <n v="78"/>
    <x v="2"/>
    <x v="0"/>
    <d v="2024-09-23T00:00:00"/>
    <x v="8"/>
    <b v="1"/>
  </r>
  <r>
    <s v="TXN_1102675"/>
    <s v="CUST_20"/>
    <x v="5"/>
    <s v="Item_21"/>
    <s v="Item"/>
    <n v="21"/>
    <s v="FUR"/>
    <s v="FUR"/>
    <n v="35"/>
    <x v="2"/>
    <x v="0"/>
    <d v="2024-11-02T00:00:00"/>
    <x v="10"/>
    <m/>
  </r>
  <r>
    <s v="TXN_5395129"/>
    <s v="CUST_17"/>
    <x v="5"/>
    <s v="Item_8"/>
    <s v="Item"/>
    <n v="8"/>
    <s v="FUR"/>
    <s v="FUR"/>
    <n v="62"/>
    <x v="2"/>
    <x v="0"/>
    <d v="2023-03-15T00:00:00"/>
    <x v="4"/>
    <b v="0"/>
  </r>
  <r>
    <s v="TXN_7306114"/>
    <s v="CUST_15"/>
    <x v="5"/>
    <s v="Item_6"/>
    <s v="Item"/>
    <n v="6"/>
    <s v="FUR"/>
    <s v="FUR"/>
    <n v="12.5"/>
    <x v="2"/>
    <x v="0"/>
    <d v="2022-05-04T00:00:00"/>
    <x v="0"/>
    <b v="0"/>
  </r>
  <r>
    <s v="TXN_8641832"/>
    <s v="CUST_03"/>
    <x v="5"/>
    <s v="Item_25"/>
    <s v="Item"/>
    <n v="25"/>
    <s v="FUR"/>
    <s v="FUR"/>
    <n v="246"/>
    <x v="2"/>
    <x v="1"/>
    <d v="2024-08-18T00:00:00"/>
    <x v="9"/>
    <b v="1"/>
  </r>
  <r>
    <s v="TXN_9025071"/>
    <s v="CUST_09"/>
    <x v="5"/>
    <s v="Item_2"/>
    <s v="Item"/>
    <n v="2"/>
    <s v="FUR"/>
    <s v="FUR"/>
    <n v="6.5"/>
    <x v="1"/>
    <x v="0"/>
    <d v="2024-09-13T00:00:00"/>
    <x v="8"/>
    <m/>
  </r>
  <r>
    <s v="TXN_4451880"/>
    <s v="CUST_19"/>
    <x v="5"/>
    <s v="Item_4"/>
    <s v="Item"/>
    <n v="4"/>
    <s v="FUR"/>
    <s v="FUR"/>
    <n v="57"/>
    <x v="2"/>
    <x v="1"/>
    <d v="2022-12-19T00:00:00"/>
    <x v="5"/>
    <m/>
  </r>
  <r>
    <s v="TXN_4286798"/>
    <s v="CUST_25"/>
    <x v="5"/>
    <s v="Item_24"/>
    <s v="Item"/>
    <n v="24"/>
    <s v="FUR"/>
    <s v="FUR"/>
    <n v="197.5"/>
    <x v="1"/>
    <x v="0"/>
    <d v="2022-05-22T00:00:00"/>
    <x v="0"/>
    <b v="0"/>
  </r>
  <r>
    <s v="TXN_4997665"/>
    <s v="CUST_07"/>
    <x v="5"/>
    <s v="Item_11"/>
    <s v="Item"/>
    <n v="11"/>
    <s v="FUR"/>
    <s v="FUR"/>
    <n v="140"/>
    <x v="0"/>
    <x v="0"/>
    <d v="2024-01-04T00:00:00"/>
    <x v="1"/>
    <m/>
  </r>
  <r>
    <s v="TXN_5725550"/>
    <s v="CUST_18"/>
    <x v="5"/>
    <s v="Item_2"/>
    <s v="Item"/>
    <n v="2"/>
    <s v="FUR"/>
    <s v="FUR"/>
    <n v="6.5"/>
    <x v="0"/>
    <x v="1"/>
    <d v="2024-11-17T00:00:00"/>
    <x v="10"/>
    <b v="0"/>
  </r>
  <r>
    <s v="TXN_5690131"/>
    <s v="CUST_20"/>
    <x v="5"/>
    <s v="Item_21"/>
    <s v="Item"/>
    <n v="21"/>
    <s v="FUR"/>
    <s v="FUR"/>
    <n v="350"/>
    <x v="2"/>
    <x v="0"/>
    <d v="2022-06-05T00:00:00"/>
    <x v="2"/>
    <b v="0"/>
  </r>
  <r>
    <s v="TXN_4523273"/>
    <s v="CUST_01"/>
    <x v="5"/>
    <s v="Item_15"/>
    <s v="Item"/>
    <n v="15"/>
    <s v="FUR"/>
    <s v="FUR"/>
    <n v="156"/>
    <x v="1"/>
    <x v="1"/>
    <d v="2024-11-22T00:00:00"/>
    <x v="10"/>
    <b v="0"/>
  </r>
  <r>
    <s v="TXN_1892600"/>
    <s v="CUST_04"/>
    <x v="5"/>
    <s v="Item_10"/>
    <s v="Item"/>
    <n v="10"/>
    <s v="FUR"/>
    <s v="FUR"/>
    <n v="166.5"/>
    <x v="2"/>
    <x v="0"/>
    <d v="2024-04-22T00:00:00"/>
    <x v="3"/>
    <b v="1"/>
  </r>
  <r>
    <s v="TXN_1790105"/>
    <s v="CUST_25"/>
    <x v="5"/>
    <s v="Item_11"/>
    <s v="Item"/>
    <n v="11"/>
    <s v="FUR"/>
    <s v="FUR"/>
    <n v="140"/>
    <x v="0"/>
    <x v="1"/>
    <d v="2022-08-10T00:00:00"/>
    <x v="9"/>
    <b v="1"/>
  </r>
  <r>
    <s v="TXN_2830771"/>
    <s v="CUST_08"/>
    <x v="5"/>
    <s v="Item_20"/>
    <s v="Item"/>
    <n v="20"/>
    <s v="FUR"/>
    <s v="FUR"/>
    <n v="268"/>
    <x v="2"/>
    <x v="1"/>
    <d v="2022-11-01T00:00:00"/>
    <x v="10"/>
    <b v="1"/>
  </r>
  <r>
    <s v="TXN_9649833"/>
    <s v="CUST_22"/>
    <x v="5"/>
    <s v="Item_7"/>
    <s v="Item"/>
    <n v="7"/>
    <s v="FUR"/>
    <s v="FUR"/>
    <n v="70"/>
    <x v="0"/>
    <x v="0"/>
    <d v="2024-02-07T00:00:00"/>
    <x v="6"/>
    <b v="1"/>
  </r>
  <r>
    <s v="TXN_8963284"/>
    <s v="CUST_09"/>
    <x v="5"/>
    <s v="Item_24"/>
    <s v="Item"/>
    <n v="24"/>
    <s v="FUR"/>
    <s v="FUR"/>
    <n v="395"/>
    <x v="1"/>
    <x v="1"/>
    <d v="2024-12-05T00:00:00"/>
    <x v="5"/>
    <b v="0"/>
  </r>
  <r>
    <s v="TXN_3994914"/>
    <s v="CUST_13"/>
    <x v="5"/>
    <s v="Item_17"/>
    <s v="Item"/>
    <n v="17"/>
    <s v="FUR"/>
    <s v="FUR"/>
    <n v="232"/>
    <x v="2"/>
    <x v="1"/>
    <d v="2022-05-03T00:00:00"/>
    <x v="0"/>
    <b v="1"/>
  </r>
  <r>
    <s v="TXN_1422215"/>
    <s v="CUST_08"/>
    <x v="5"/>
    <s v="Item_25"/>
    <s v="Item"/>
    <n v="25"/>
    <s v="FUR"/>
    <s v="FUR"/>
    <n v="328"/>
    <x v="1"/>
    <x v="1"/>
    <d v="2024-08-16T00:00:00"/>
    <x v="9"/>
    <b v="0"/>
  </r>
  <r>
    <s v="TXN_2621464"/>
    <s v="CUST_08"/>
    <x v="5"/>
    <s v="Item_20"/>
    <s v="Item"/>
    <n v="20"/>
    <s v="FUR"/>
    <s v="FUR"/>
    <n v="134"/>
    <x v="2"/>
    <x v="0"/>
    <d v="2024-11-05T00:00:00"/>
    <x v="10"/>
    <b v="0"/>
  </r>
  <r>
    <s v="TXN_8878104"/>
    <s v="CUST_05"/>
    <x v="5"/>
    <s v="Item_8"/>
    <s v="Item"/>
    <n v="8"/>
    <s v="FUR"/>
    <s v="FUR"/>
    <n v="31"/>
    <x v="1"/>
    <x v="1"/>
    <d v="2024-08-22T00:00:00"/>
    <x v="9"/>
    <m/>
  </r>
  <r>
    <s v="TXN_7833453"/>
    <s v="CUST_22"/>
    <x v="5"/>
    <s v="Item_11"/>
    <s v="Item"/>
    <n v="11"/>
    <s v="FUR"/>
    <s v="FUR"/>
    <n v="120"/>
    <x v="2"/>
    <x v="1"/>
    <d v="2024-02-06T00:00:00"/>
    <x v="6"/>
    <b v="0"/>
  </r>
  <r>
    <s v="TXN_9974710"/>
    <s v="CUST_20"/>
    <x v="5"/>
    <s v="Item_10"/>
    <s v="Item"/>
    <n v="10"/>
    <s v="FUR"/>
    <s v="FUR"/>
    <n v="55.5"/>
    <x v="1"/>
    <x v="1"/>
    <d v="2024-11-06T00:00:00"/>
    <x v="10"/>
    <b v="0"/>
  </r>
  <r>
    <s v="TXN_9770361"/>
    <s v="CUST_25"/>
    <x v="5"/>
    <s v="Item_14"/>
    <s v="Item"/>
    <n v="14"/>
    <s v="FUR"/>
    <s v="FUR"/>
    <n v="147"/>
    <x v="2"/>
    <x v="0"/>
    <d v="2022-05-18T00:00:00"/>
    <x v="0"/>
    <b v="0"/>
  </r>
  <r>
    <s v="TXN_1751349"/>
    <s v="CUST_22"/>
    <x v="5"/>
    <s v="Item_2"/>
    <s v="Item"/>
    <n v="2"/>
    <s v="FUR"/>
    <s v="FUR"/>
    <n v="19.5"/>
    <x v="0"/>
    <x v="0"/>
    <d v="2024-02-26T00:00:00"/>
    <x v="6"/>
    <b v="1"/>
  </r>
  <r>
    <s v="TXN_4777181"/>
    <s v="CUST_05"/>
    <x v="5"/>
    <s v="Item_15"/>
    <s v="Item"/>
    <n v="15"/>
    <s v="FUR"/>
    <s v="FUR"/>
    <n v="26"/>
    <x v="0"/>
    <x v="1"/>
    <d v="2024-11-03T00:00:00"/>
    <x v="10"/>
    <b v="1"/>
  </r>
  <r>
    <s v="TXN_6776764"/>
    <s v="CUST_24"/>
    <x v="5"/>
    <s v="Item_23"/>
    <s v="Item"/>
    <n v="23"/>
    <s v="FUR"/>
    <s v="FUR"/>
    <n v="228"/>
    <x v="2"/>
    <x v="1"/>
    <d v="2024-01-28T00:00:00"/>
    <x v="1"/>
    <m/>
  </r>
  <r>
    <s v="TXN_9224762"/>
    <s v="CUST_03"/>
    <x v="5"/>
    <s v="Item_4"/>
    <s v="Item"/>
    <n v="4"/>
    <s v="FUR"/>
    <s v="FUR"/>
    <n v="95"/>
    <x v="1"/>
    <x v="0"/>
    <d v="2022-01-10T00:00:00"/>
    <x v="1"/>
    <b v="0"/>
  </r>
  <r>
    <s v="TXN_4090699"/>
    <s v="CUST_20"/>
    <x v="5"/>
    <s v="Item_8"/>
    <s v="Item"/>
    <n v="8"/>
    <s v="FUR"/>
    <s v="FUR"/>
    <n v="15.5"/>
    <x v="1"/>
    <x v="1"/>
    <d v="2024-07-27T00:00:00"/>
    <x v="7"/>
    <b v="1"/>
  </r>
  <r>
    <s v="TXN_8739336"/>
    <s v="CUST_23"/>
    <x v="5"/>
    <s v="Item_16"/>
    <s v="Item"/>
    <n v="16"/>
    <s v="FUR"/>
    <s v="FUR"/>
    <n v="55"/>
    <x v="1"/>
    <x v="0"/>
    <d v="2023-10-21T00:00:00"/>
    <x v="11"/>
    <b v="0"/>
  </r>
  <r>
    <s v="TXN_9675873"/>
    <s v="CUST_18"/>
    <x v="5"/>
    <s v="Item_6"/>
    <s v="Item"/>
    <n v="6"/>
    <s v="FUR"/>
    <s v="FUR"/>
    <n v="100"/>
    <x v="0"/>
    <x v="0"/>
    <d v="2024-12-31T00:00:00"/>
    <x v="5"/>
    <b v="1"/>
  </r>
  <r>
    <s v="TXN_9867797"/>
    <s v="CUST_08"/>
    <x v="5"/>
    <s v="Item_15"/>
    <s v="Item"/>
    <n v="15"/>
    <s v="FUR"/>
    <s v="FUR"/>
    <n v="52"/>
    <x v="0"/>
    <x v="0"/>
    <d v="2024-11-12T00:00:00"/>
    <x v="10"/>
    <b v="0"/>
  </r>
  <r>
    <s v="TXN_3185475"/>
    <s v="CUST_10"/>
    <x v="5"/>
    <s v="Item_5"/>
    <s v="Item"/>
    <n v="5"/>
    <s v="FUR"/>
    <s v="FUR"/>
    <n v="99"/>
    <x v="1"/>
    <x v="1"/>
    <d v="2023-05-17T00:00:00"/>
    <x v="0"/>
    <m/>
  </r>
  <r>
    <s v="TXN_8011706"/>
    <s v="CUST_05"/>
    <x v="5"/>
    <s v="Item_5"/>
    <s v="Item"/>
    <n v="5"/>
    <s v="FUR"/>
    <s v="FUR"/>
    <n v="33"/>
    <x v="2"/>
    <x v="1"/>
    <d v="2024-02-07T00:00:00"/>
    <x v="6"/>
    <b v="1"/>
  </r>
  <r>
    <s v="TXN_5670625"/>
    <s v="CUST_09"/>
    <x v="5"/>
    <s v="Item_20"/>
    <s v="Item"/>
    <n v="20"/>
    <s v="FUR"/>
    <s v="FUR"/>
    <n v="301.5"/>
    <x v="0"/>
    <x v="0"/>
    <d v="2022-08-30T00:00:00"/>
    <x v="9"/>
    <m/>
  </r>
  <r>
    <s v="TXN_4886343"/>
    <s v="CUST_21"/>
    <x v="5"/>
    <s v="Item_16"/>
    <s v="Item"/>
    <n v="16"/>
    <s v="FUR"/>
    <s v="FUR"/>
    <n v="165"/>
    <x v="2"/>
    <x v="1"/>
    <d v="2022-09-17T00:00:00"/>
    <x v="8"/>
    <b v="1"/>
  </r>
  <r>
    <s v="TXN_3971472"/>
    <s v="CUST_19"/>
    <x v="5"/>
    <s v="Item_12"/>
    <s v="Item"/>
    <n v="12"/>
    <s v="FUR"/>
    <s v="FUR"/>
    <n v="193.5"/>
    <x v="1"/>
    <x v="1"/>
    <d v="2024-06-01T00:00:00"/>
    <x v="2"/>
    <m/>
  </r>
  <r>
    <s v="TXN_5743639"/>
    <s v="CUST_23"/>
    <x v="5"/>
    <s v="Item_2"/>
    <s v="Item"/>
    <n v="2"/>
    <s v="FUR"/>
    <s v="FUR"/>
    <n v="58.5"/>
    <x v="0"/>
    <x v="0"/>
    <d v="2023-08-07T00:00:00"/>
    <x v="9"/>
    <m/>
  </r>
  <r>
    <s v="TXN_8456166"/>
    <s v="CUST_11"/>
    <x v="5"/>
    <s v="Item_15"/>
    <s v="Item"/>
    <n v="15"/>
    <s v="FUR"/>
    <s v="FUR"/>
    <n v="26"/>
    <x v="2"/>
    <x v="1"/>
    <d v="2023-08-08T00:00:00"/>
    <x v="9"/>
    <m/>
  </r>
  <r>
    <s v="TXN_7000051"/>
    <s v="CUST_10"/>
    <x v="5"/>
    <s v="Item_24"/>
    <s v="Item"/>
    <n v="24"/>
    <s v="FUR"/>
    <s v="FUR"/>
    <n v="79"/>
    <x v="2"/>
    <x v="1"/>
    <d v="2023-03-08T00:00:00"/>
    <x v="4"/>
    <b v="1"/>
  </r>
  <r>
    <s v="TXN_6606275"/>
    <s v="CUST_18"/>
    <x v="5"/>
    <s v="Item_2"/>
    <s v="Item"/>
    <n v="2"/>
    <s v="FUR"/>
    <s v="FUR"/>
    <n v="52"/>
    <x v="1"/>
    <x v="0"/>
    <d v="2022-02-28T00:00:00"/>
    <x v="6"/>
    <m/>
  </r>
  <r>
    <s v="TXN_3662714"/>
    <s v="CUST_13"/>
    <x v="5"/>
    <s v="Item_20"/>
    <s v="Item"/>
    <n v="20"/>
    <s v="FUR"/>
    <s v="FUR"/>
    <n v="67"/>
    <x v="0"/>
    <x v="0"/>
    <d v="2022-04-05T00:00:00"/>
    <x v="3"/>
    <b v="0"/>
  </r>
  <r>
    <s v="TXN_1125784"/>
    <s v="CUST_05"/>
    <x v="5"/>
    <s v="Item_7"/>
    <s v="Item"/>
    <n v="7"/>
    <s v="FUR"/>
    <s v="FUR"/>
    <n v="126"/>
    <x v="2"/>
    <x v="1"/>
    <d v="2023-07-29T00:00:00"/>
    <x v="7"/>
    <b v="1"/>
  </r>
  <r>
    <s v="TXN_8969654"/>
    <s v="CUST_10"/>
    <x v="5"/>
    <s v="Item_24"/>
    <s v="Item"/>
    <n v="24"/>
    <s v="FUR"/>
    <s v="FUR"/>
    <n v="197.5"/>
    <x v="1"/>
    <x v="1"/>
    <d v="2023-09-21T00:00:00"/>
    <x v="8"/>
    <m/>
  </r>
  <r>
    <s v="TXN_9807861"/>
    <s v="CUST_07"/>
    <x v="5"/>
    <s v="Item_15"/>
    <s v="Item"/>
    <n v="15"/>
    <s v="FUR"/>
    <s v="FUR"/>
    <n v="260"/>
    <x v="0"/>
    <x v="1"/>
    <d v="2022-10-25T00:00:00"/>
    <x v="11"/>
    <b v="1"/>
  </r>
  <r>
    <s v="TXN_9791556"/>
    <s v="CUST_18"/>
    <x v="5"/>
    <s v="Item_25"/>
    <s v="Item"/>
    <n v="25"/>
    <s v="FUR"/>
    <s v="FUR"/>
    <n v="410"/>
    <x v="1"/>
    <x v="1"/>
    <d v="2024-01-27T00:00:00"/>
    <x v="1"/>
    <b v="0"/>
  </r>
  <r>
    <s v="TXN_1003940"/>
    <s v="CUST_06"/>
    <x v="5"/>
    <s v="Item_5"/>
    <s v="Item"/>
    <n v="5"/>
    <s v="FUR"/>
    <s v="FUR"/>
    <n v="99"/>
    <x v="1"/>
    <x v="0"/>
    <d v="2022-04-22T00:00:00"/>
    <x v="3"/>
    <b v="0"/>
  </r>
  <r>
    <s v="TXN_2444260"/>
    <s v="CUST_01"/>
    <x v="5"/>
    <s v="Item_1"/>
    <s v="Item"/>
    <n v="1"/>
    <s v="FUR"/>
    <s v="FUR"/>
    <n v="30"/>
    <x v="2"/>
    <x v="0"/>
    <d v="2023-07-15T00:00:00"/>
    <x v="7"/>
    <m/>
  </r>
  <r>
    <s v="TXN_5204789"/>
    <s v="CUST_04"/>
    <x v="5"/>
    <s v="Item_2"/>
    <s v="Item"/>
    <n v="2"/>
    <s v="FUR"/>
    <s v="FUR"/>
    <n v="52"/>
    <x v="1"/>
    <x v="0"/>
    <d v="2022-11-05T00:00:00"/>
    <x v="10"/>
    <b v="1"/>
  </r>
  <r>
    <s v="TXN_5926128"/>
    <s v="CUST_02"/>
    <x v="5"/>
    <s v="Item_21"/>
    <s v="Item"/>
    <n v="21"/>
    <s v="FUR"/>
    <s v="FUR"/>
    <n v="175"/>
    <x v="1"/>
    <x v="0"/>
    <d v="2023-07-21T00:00:00"/>
    <x v="7"/>
    <m/>
  </r>
  <r>
    <s v="TXN_6928167"/>
    <s v="CUST_10"/>
    <x v="5"/>
    <s v="Item_24"/>
    <s v="Item"/>
    <n v="24"/>
    <s v="FUR"/>
    <s v="FUR"/>
    <n v="316"/>
    <x v="0"/>
    <x v="1"/>
    <d v="2022-06-20T00:00:00"/>
    <x v="2"/>
    <b v="0"/>
  </r>
  <r>
    <s v="TXN_2558306"/>
    <s v="CUST_15"/>
    <x v="5"/>
    <s v="Item_8"/>
    <s v="Item"/>
    <n v="8"/>
    <s v="FUR"/>
    <s v="FUR"/>
    <n v="155"/>
    <x v="0"/>
    <x v="0"/>
    <d v="2023-08-02T00:00:00"/>
    <x v="9"/>
    <b v="1"/>
  </r>
  <r>
    <s v="TXN_9852381"/>
    <s v="CUST_21"/>
    <x v="5"/>
    <s v="Item_21"/>
    <s v="Item"/>
    <n v="21"/>
    <s v="FUR"/>
    <s v="FUR"/>
    <n v="140"/>
    <x v="2"/>
    <x v="1"/>
    <d v="2022-01-05T00:00:00"/>
    <x v="1"/>
    <b v="0"/>
  </r>
  <r>
    <s v="TXN_8227894"/>
    <s v="CUST_24"/>
    <x v="5"/>
    <s v="Item_23"/>
    <s v="Item"/>
    <n v="23"/>
    <s v="FUR"/>
    <s v="FUR"/>
    <n v="380"/>
    <x v="0"/>
    <x v="1"/>
    <d v="2022-07-02T00:00:00"/>
    <x v="7"/>
    <m/>
  </r>
  <r>
    <s v="TXN_5985666"/>
    <s v="CUST_09"/>
    <x v="5"/>
    <s v="Item_23"/>
    <s v="Item"/>
    <n v="23"/>
    <s v="FUR"/>
    <s v="FUR"/>
    <n v="304"/>
    <x v="0"/>
    <x v="0"/>
    <d v="2023-07-13T00:00:00"/>
    <x v="7"/>
    <b v="0"/>
  </r>
  <r>
    <s v="TXN_8649002"/>
    <s v="CUST_25"/>
    <x v="5"/>
    <s v="Item_23"/>
    <s v="Item"/>
    <n v="23"/>
    <s v="FUR"/>
    <s v="FUR"/>
    <n v="190"/>
    <x v="0"/>
    <x v="1"/>
    <d v="2022-03-02T00:00:00"/>
    <x v="4"/>
    <m/>
  </r>
  <r>
    <s v="TXN_5993328"/>
    <s v="CUST_16"/>
    <x v="5"/>
    <s v="Item_25"/>
    <s v="Item"/>
    <n v="25"/>
    <s v="FUR"/>
    <s v="FUR"/>
    <n v="41"/>
    <x v="0"/>
    <x v="1"/>
    <d v="2022-09-02T00:00:00"/>
    <x v="8"/>
    <b v="1"/>
  </r>
  <r>
    <s v="TXN_1345478"/>
    <s v="CUST_12"/>
    <x v="5"/>
    <s v="Item_14"/>
    <s v="Item"/>
    <n v="14"/>
    <s v="FUR"/>
    <s v="FUR"/>
    <n v="122.5"/>
    <x v="0"/>
    <x v="1"/>
    <d v="2023-07-23T00:00:00"/>
    <x v="7"/>
    <m/>
  </r>
  <r>
    <s v="TXN_9874492"/>
    <s v="CUST_25"/>
    <x v="5"/>
    <s v="Item_14"/>
    <s v="Item"/>
    <n v="14"/>
    <s v="FUR"/>
    <s v="FUR"/>
    <n v="122.5"/>
    <x v="2"/>
    <x v="1"/>
    <d v="2024-06-26T00:00:00"/>
    <x v="2"/>
    <m/>
  </r>
  <r>
    <s v="TXN_3741544"/>
    <s v="CUST_05"/>
    <x v="5"/>
    <s v="Item_11"/>
    <s v="Item"/>
    <n v="11"/>
    <s v="FUR"/>
    <s v="FUR"/>
    <n v="60"/>
    <x v="2"/>
    <x v="1"/>
    <d v="2023-07-28T00:00:00"/>
    <x v="7"/>
    <m/>
  </r>
  <r>
    <s v="TXN_2568580"/>
    <s v="CUST_02"/>
    <x v="5"/>
    <s v="Item_23"/>
    <s v="Item"/>
    <n v="23"/>
    <s v="FUR"/>
    <s v="FUR"/>
    <n v="304"/>
    <x v="0"/>
    <x v="1"/>
    <d v="2022-02-12T00:00:00"/>
    <x v="6"/>
    <m/>
  </r>
  <r>
    <s v="TXN_7234193"/>
    <s v="CUST_12"/>
    <x v="5"/>
    <s v="Item_24"/>
    <s v="Item"/>
    <n v="24"/>
    <s v="FUR"/>
    <s v="FUR"/>
    <n v="39.5"/>
    <x v="1"/>
    <x v="0"/>
    <d v="2024-06-05T00:00:00"/>
    <x v="2"/>
    <b v="0"/>
  </r>
  <r>
    <s v="TXN_6237980"/>
    <s v="CUST_01"/>
    <x v="5"/>
    <s v="Item_13"/>
    <s v="Item"/>
    <n v="13"/>
    <s v="FUR"/>
    <s v="FUR"/>
    <n v="184"/>
    <x v="2"/>
    <x v="0"/>
    <d v="2024-08-12T00:00:00"/>
    <x v="9"/>
    <b v="0"/>
  </r>
  <r>
    <s v="TXN_7109690"/>
    <s v="CUST_19"/>
    <x v="5"/>
    <s v="Item_6"/>
    <s v="Item"/>
    <n v="6"/>
    <s v="FUR"/>
    <s v="FUR"/>
    <n v="87.5"/>
    <x v="0"/>
    <x v="1"/>
    <d v="2023-01-29T00:00:00"/>
    <x v="1"/>
    <m/>
  </r>
  <r>
    <s v="TXN_9980491"/>
    <s v="CUST_17"/>
    <x v="5"/>
    <s v="Item_11"/>
    <s v="Item"/>
    <n v="11"/>
    <s v="FUR"/>
    <s v="FUR"/>
    <n v="80"/>
    <x v="1"/>
    <x v="1"/>
    <d v="2023-11-28T00:00:00"/>
    <x v="10"/>
    <m/>
  </r>
  <r>
    <s v="TXN_7476250"/>
    <s v="CUST_12"/>
    <x v="5"/>
    <s v="Item_2"/>
    <s v="Item"/>
    <n v="2"/>
    <s v="FUR"/>
    <s v="FUR"/>
    <n v="45.5"/>
    <x v="1"/>
    <x v="1"/>
    <d v="2023-10-29T00:00:00"/>
    <x v="11"/>
    <m/>
  </r>
  <r>
    <s v="TXN_7518278"/>
    <s v="CUST_07"/>
    <x v="5"/>
    <s v="Item_24"/>
    <s v="Item"/>
    <n v="24"/>
    <s v="FUR"/>
    <s v="FUR"/>
    <n v="39.5"/>
    <x v="1"/>
    <x v="1"/>
    <d v="2024-04-11T00:00:00"/>
    <x v="3"/>
    <b v="0"/>
  </r>
  <r>
    <s v="TXN_5894246"/>
    <s v="CUST_14"/>
    <x v="5"/>
    <s v="Item_5"/>
    <s v="Item"/>
    <n v="5"/>
    <s v="FUR"/>
    <s v="FUR"/>
    <n v="22"/>
    <x v="1"/>
    <x v="1"/>
    <d v="2022-05-09T00:00:00"/>
    <x v="0"/>
    <b v="0"/>
  </r>
  <r>
    <s v="TXN_2248111"/>
    <s v="CUST_20"/>
    <x v="5"/>
    <s v="Item_3"/>
    <s v="Item"/>
    <n v="3"/>
    <s v="FUR"/>
    <s v="FUR"/>
    <n v="80"/>
    <x v="1"/>
    <x v="1"/>
    <d v="2024-05-25T00:00:00"/>
    <x v="0"/>
    <b v="1"/>
  </r>
  <r>
    <s v="TXN_8133054"/>
    <s v="CUST_12"/>
    <x v="5"/>
    <s v="Item_5"/>
    <s v="Item"/>
    <n v="5"/>
    <s v="FUR"/>
    <s v="FUR"/>
    <n v="22"/>
    <x v="0"/>
    <x v="0"/>
    <d v="2024-02-09T00:00:00"/>
    <x v="6"/>
    <b v="0"/>
  </r>
  <r>
    <s v="TXN_7029443"/>
    <s v="CUST_01"/>
    <x v="5"/>
    <s v="Item_11"/>
    <s v="Item"/>
    <n v="11"/>
    <s v="FUR"/>
    <s v="FUR"/>
    <n v="120"/>
    <x v="2"/>
    <x v="1"/>
    <d v="2024-02-08T00:00:00"/>
    <x v="6"/>
    <m/>
  </r>
  <r>
    <s v="TXN_8449935"/>
    <s v="CUST_06"/>
    <x v="5"/>
    <s v="Item_8"/>
    <s v="Item"/>
    <n v="8"/>
    <s v="FUR"/>
    <s v="FUR"/>
    <n v="108.5"/>
    <x v="0"/>
    <x v="1"/>
    <d v="2024-12-13T00:00:00"/>
    <x v="5"/>
    <b v="0"/>
  </r>
  <r>
    <s v="TXN_7412715"/>
    <s v="CUST_19"/>
    <x v="5"/>
    <s v="Item_5"/>
    <s v="Item"/>
    <n v="5"/>
    <s v="FUR"/>
    <s v="FUR"/>
    <n v="33"/>
    <x v="2"/>
    <x v="1"/>
    <d v="2022-10-23T00:00:00"/>
    <x v="11"/>
    <m/>
  </r>
  <r>
    <s v="TXN_1953026"/>
    <s v="CUST_03"/>
    <x v="5"/>
    <s v="Item_15"/>
    <s v="Item"/>
    <n v="15"/>
    <s v="FUR"/>
    <s v="FUR"/>
    <n v="104"/>
    <x v="1"/>
    <x v="0"/>
    <d v="2024-11-19T00:00:00"/>
    <x v="10"/>
    <m/>
  </r>
  <r>
    <s v="TXN_8889008"/>
    <s v="CUST_09"/>
    <x v="5"/>
    <s v="Item_8"/>
    <s v="Item"/>
    <n v="8"/>
    <s v="FUR"/>
    <s v="FUR"/>
    <n v="15.5"/>
    <x v="0"/>
    <x v="1"/>
    <d v="2022-04-13T00:00:00"/>
    <x v="3"/>
    <b v="0"/>
  </r>
  <r>
    <s v="TXN_4247005"/>
    <s v="CUST_01"/>
    <x v="5"/>
    <s v="Item_10"/>
    <s v="Item"/>
    <n v="10"/>
    <s v="FUR"/>
    <s v="FUR"/>
    <n v="111"/>
    <x v="0"/>
    <x v="0"/>
    <d v="2022-02-04T00:00:00"/>
    <x v="6"/>
    <b v="0"/>
  </r>
  <r>
    <s v="TXN_4477071"/>
    <s v="CUST_20"/>
    <x v="5"/>
    <s v="Item_21"/>
    <s v="Item"/>
    <n v="21"/>
    <s v="FUR"/>
    <s v="FUR"/>
    <n v="35"/>
    <x v="2"/>
    <x v="0"/>
    <d v="2023-08-28T00:00:00"/>
    <x v="9"/>
    <b v="0"/>
  </r>
  <r>
    <s v="TXN_7949162"/>
    <s v="CUST_11"/>
    <x v="5"/>
    <s v="Item_6"/>
    <s v="Item"/>
    <n v="6"/>
    <s v="FUR"/>
    <s v="FUR"/>
    <n v="50"/>
    <x v="0"/>
    <x v="1"/>
    <d v="2022-01-01T00:00:00"/>
    <x v="1"/>
    <m/>
  </r>
  <r>
    <s v="TXN_5449031"/>
    <s v="CUST_23"/>
    <x v="5"/>
    <s v="Item_25"/>
    <s v="Item"/>
    <n v="25"/>
    <s v="FUR"/>
    <s v="FUR"/>
    <n v="164"/>
    <x v="1"/>
    <x v="0"/>
    <d v="2024-11-22T00:00:00"/>
    <x v="10"/>
    <b v="0"/>
  </r>
  <r>
    <s v="TXN_1384868"/>
    <s v="CUST_10"/>
    <x v="5"/>
    <s v="Item_2"/>
    <s v="Item"/>
    <n v="2"/>
    <s v="FUR"/>
    <s v="FUR"/>
    <n v="6.5"/>
    <x v="0"/>
    <x v="1"/>
    <d v="2023-09-27T00:00:00"/>
    <x v="8"/>
    <b v="1"/>
  </r>
  <r>
    <s v="TXN_9164663"/>
    <s v="CUST_14"/>
    <x v="5"/>
    <s v="Item_16"/>
    <s v="Item"/>
    <n v="16"/>
    <s v="FUR"/>
    <s v="FUR"/>
    <n v="110"/>
    <x v="2"/>
    <x v="1"/>
    <d v="2023-02-11T00:00:00"/>
    <x v="6"/>
    <b v="0"/>
  </r>
  <r>
    <s v="TXN_4274237"/>
    <s v="CUST_05"/>
    <x v="5"/>
    <s v="Item_19"/>
    <s v="Item"/>
    <n v="19"/>
    <s v="FUR"/>
    <s v="FUR"/>
    <n v="224"/>
    <x v="2"/>
    <x v="1"/>
    <d v="2023-11-26T00:00:00"/>
    <x v="10"/>
    <b v="1"/>
  </r>
  <r>
    <s v="TXN_5257621"/>
    <s v="CUST_20"/>
    <x v="5"/>
    <s v="Item_20"/>
    <s v="Item"/>
    <n v="20"/>
    <s v="FUR"/>
    <s v="FUR"/>
    <n v="268"/>
    <x v="1"/>
    <x v="0"/>
    <d v="2023-12-01T00:00:00"/>
    <x v="5"/>
    <m/>
  </r>
  <r>
    <s v="TXN_1877576"/>
    <s v="CUST_17"/>
    <x v="5"/>
    <s v="Item_15"/>
    <s v="Item"/>
    <n v="15"/>
    <s v="FUR"/>
    <s v="FUR"/>
    <n v="78"/>
    <x v="1"/>
    <x v="0"/>
    <d v="2022-01-13T00:00:00"/>
    <x v="1"/>
    <b v="0"/>
  </r>
  <r>
    <s v="TXN_4853688"/>
    <s v="CUST_21"/>
    <x v="5"/>
    <s v="Item_1"/>
    <s v="Item"/>
    <n v="1"/>
    <s v="FUR"/>
    <s v="FUR"/>
    <n v="40"/>
    <x v="0"/>
    <x v="0"/>
    <d v="2023-02-15T00:00:00"/>
    <x v="6"/>
    <b v="1"/>
  </r>
  <r>
    <s v="TXN_9210011"/>
    <s v="CUST_22"/>
    <x v="5"/>
    <s v="Item_11"/>
    <s v="Item"/>
    <n v="11"/>
    <s v="FUR"/>
    <s v="FUR"/>
    <n v="40"/>
    <x v="1"/>
    <x v="0"/>
    <d v="2024-08-05T00:00:00"/>
    <x v="9"/>
    <b v="0"/>
  </r>
  <r>
    <s v="TXN_6733308"/>
    <s v="CUST_20"/>
    <x v="5"/>
    <s v="Item_19"/>
    <s v="Item"/>
    <n v="19"/>
    <s v="FUR"/>
    <s v="FUR"/>
    <n v="288"/>
    <x v="2"/>
    <x v="0"/>
    <d v="2024-02-16T00:00:00"/>
    <x v="6"/>
    <m/>
  </r>
  <r>
    <s v="TXN_3268417"/>
    <s v="CUST_04"/>
    <x v="5"/>
    <s v="Item_25"/>
    <s v="Item"/>
    <n v="25"/>
    <s v="FUR"/>
    <s v="FUR"/>
    <n v="369"/>
    <x v="0"/>
    <x v="1"/>
    <d v="2023-07-07T00:00:00"/>
    <x v="7"/>
    <m/>
  </r>
  <r>
    <s v="TXN_1118794"/>
    <s v="CUST_06"/>
    <x v="5"/>
    <s v="Item_1"/>
    <s v="Item"/>
    <n v="1"/>
    <s v="FUR"/>
    <s v="FUR"/>
    <n v="10"/>
    <x v="0"/>
    <x v="0"/>
    <d v="2024-02-05T00:00:00"/>
    <x v="6"/>
    <b v="1"/>
  </r>
  <r>
    <s v="TXN_8761612"/>
    <s v="CUST_08"/>
    <x v="5"/>
    <s v="Item_17"/>
    <s v="Item"/>
    <n v="17"/>
    <s v="FUR"/>
    <s v="FUR"/>
    <n v="145"/>
    <x v="1"/>
    <x v="0"/>
    <d v="2022-06-25T00:00:00"/>
    <x v="2"/>
    <m/>
  </r>
  <r>
    <s v="TXN_3604299"/>
    <s v="CUST_07"/>
    <x v="5"/>
    <s v="Item_24"/>
    <s v="Item"/>
    <n v="24"/>
    <s v="FUR"/>
    <s v="FUR"/>
    <n v="158"/>
    <x v="1"/>
    <x v="0"/>
    <d v="2022-01-23T00:00:00"/>
    <x v="1"/>
    <b v="1"/>
  </r>
  <r>
    <s v="TXN_4685476"/>
    <s v="CUST_25"/>
    <x v="5"/>
    <s v="Item_14"/>
    <s v="Item"/>
    <n v="14"/>
    <s v="FUR"/>
    <s v="FUR"/>
    <n v="49"/>
    <x v="2"/>
    <x v="0"/>
    <d v="2024-08-09T00:00:00"/>
    <x v="9"/>
    <b v="1"/>
  </r>
  <r>
    <s v="TXN_2937151"/>
    <s v="CUST_06"/>
    <x v="5"/>
    <s v="Item_12"/>
    <s v="Item"/>
    <n v="12"/>
    <s v="FUR"/>
    <s v="FUR"/>
    <n v="129"/>
    <x v="0"/>
    <x v="0"/>
    <d v="2024-05-24T00:00:00"/>
    <x v="0"/>
    <b v="0"/>
  </r>
  <r>
    <s v="TXN_3361053"/>
    <s v="CUST_19"/>
    <x v="5"/>
    <s v="Item_6"/>
    <s v="Item"/>
    <n v="6"/>
    <s v="FUR"/>
    <s v="FUR"/>
    <n v="112.5"/>
    <x v="1"/>
    <x v="0"/>
    <d v="2024-06-29T00:00:00"/>
    <x v="2"/>
    <m/>
  </r>
  <r>
    <s v="TXN_2361835"/>
    <s v="CUST_02"/>
    <x v="5"/>
    <s v="Item_15"/>
    <s v="Item"/>
    <n v="15"/>
    <s v="FUR"/>
    <s v="FUR"/>
    <n v="130"/>
    <x v="0"/>
    <x v="1"/>
    <d v="2022-02-05T00:00:00"/>
    <x v="6"/>
    <m/>
  </r>
  <r>
    <s v="TXN_2340343"/>
    <s v="CUST_06"/>
    <x v="5"/>
    <s v="Item_11"/>
    <s v="Item"/>
    <n v="11"/>
    <s v="FUR"/>
    <s v="FUR"/>
    <n v="180"/>
    <x v="0"/>
    <x v="1"/>
    <d v="2022-01-21T00:00:00"/>
    <x v="1"/>
    <b v="0"/>
  </r>
  <r>
    <s v="TXN_5167298"/>
    <s v="CUST_04"/>
    <x v="5"/>
    <s v="Item_7"/>
    <s v="Item"/>
    <n v="7"/>
    <s v="FUR"/>
    <s v="FUR"/>
    <n v="84"/>
    <x v="2"/>
    <x v="0"/>
    <d v="2023-12-30T00:00:00"/>
    <x v="5"/>
    <b v="1"/>
  </r>
  <r>
    <s v="TXN_3731986"/>
    <s v="CUST_22"/>
    <x v="6"/>
    <s v="Item_17"/>
    <s v="Item"/>
    <n v="17"/>
    <s v="MILK"/>
    <s v="MILK"/>
    <n v="261"/>
    <x v="1"/>
    <x v="0"/>
    <d v="2023-07-23T00:00:00"/>
    <x v="7"/>
    <b v="1"/>
  </r>
  <r>
    <s v="TXN_2490363"/>
    <s v="CUST_09"/>
    <x v="6"/>
    <s v="Item_16"/>
    <s v="Item"/>
    <n v="16"/>
    <s v="MILK"/>
    <s v="MILK"/>
    <n v="55"/>
    <x v="1"/>
    <x v="0"/>
    <d v="2022-05-22T00:00:00"/>
    <x v="0"/>
    <m/>
  </r>
  <r>
    <s v="TXN_8425168"/>
    <s v="CUST_25"/>
    <x v="6"/>
    <s v="Item_16"/>
    <s v="Item"/>
    <n v="16"/>
    <s v="MILK"/>
    <s v="MILK"/>
    <n v="192.5"/>
    <x v="2"/>
    <x v="1"/>
    <d v="2022-03-12T00:00:00"/>
    <x v="4"/>
    <m/>
  </r>
  <r>
    <s v="TXN_9451794"/>
    <s v="CUST_24"/>
    <x v="6"/>
    <s v="Item_19"/>
    <s v="Item"/>
    <n v="19"/>
    <s v="MILK"/>
    <s v="MILK"/>
    <n v="96"/>
    <x v="0"/>
    <x v="0"/>
    <d v="2024-01-28T00:00:00"/>
    <x v="1"/>
    <m/>
  </r>
  <r>
    <s v="TXN_3424571"/>
    <s v="CUST_09"/>
    <x v="6"/>
    <s v="Item_6"/>
    <s v="Item"/>
    <n v="6"/>
    <s v="MILK"/>
    <s v="MILK"/>
    <n v="87.5"/>
    <x v="0"/>
    <x v="0"/>
    <d v="2023-01-13T00:00:00"/>
    <x v="1"/>
    <b v="0"/>
  </r>
  <r>
    <s v="TXN_1998771"/>
    <s v="CUST_25"/>
    <x v="6"/>
    <s v="Item_16"/>
    <s v="Item"/>
    <n v="16"/>
    <s v="MILK"/>
    <s v="MILK"/>
    <n v="82.5"/>
    <x v="1"/>
    <x v="0"/>
    <d v="2024-11-07T00:00:00"/>
    <x v="10"/>
    <b v="1"/>
  </r>
  <r>
    <s v="TXN_2780662"/>
    <s v="CUST_02"/>
    <x v="6"/>
    <s v="Item_19"/>
    <s v="Item"/>
    <n v="19"/>
    <s v="MILK"/>
    <s v="MILK"/>
    <n v="320"/>
    <x v="1"/>
    <x v="1"/>
    <d v="2023-01-19T00:00:00"/>
    <x v="1"/>
    <m/>
  </r>
  <r>
    <s v="TXN_2414530"/>
    <s v="CUST_24"/>
    <x v="6"/>
    <s v="Item_8"/>
    <s v="Item"/>
    <n v="8"/>
    <s v="MILK"/>
    <s v="MILK"/>
    <n v="124"/>
    <x v="2"/>
    <x v="0"/>
    <d v="2024-06-20T00:00:00"/>
    <x v="2"/>
    <m/>
  </r>
  <r>
    <s v="TXN_5705131"/>
    <s v="CUST_19"/>
    <x v="6"/>
    <s v="Item_4"/>
    <s v="Item"/>
    <n v="4"/>
    <s v="MILK"/>
    <s v="MILK"/>
    <n v="38"/>
    <x v="1"/>
    <x v="0"/>
    <d v="2024-03-27T00:00:00"/>
    <x v="4"/>
    <b v="1"/>
  </r>
  <r>
    <s v="TXN_8215469"/>
    <s v="CUST_17"/>
    <x v="6"/>
    <s v="Item_23"/>
    <s v="Item"/>
    <n v="23"/>
    <s v="MILK"/>
    <s v="MILK"/>
    <n v="380"/>
    <x v="1"/>
    <x v="1"/>
    <d v="2024-03-16T00:00:00"/>
    <x v="4"/>
    <m/>
  </r>
  <r>
    <s v="TXN_6989569"/>
    <s v="CUST_11"/>
    <x v="6"/>
    <s v="Item_21"/>
    <s v="Item"/>
    <n v="21"/>
    <s v="MILK"/>
    <s v="MILK"/>
    <n v="70"/>
    <x v="0"/>
    <x v="1"/>
    <d v="2022-01-17T00:00:00"/>
    <x v="1"/>
    <b v="0"/>
  </r>
  <r>
    <s v="TXN_3831408"/>
    <s v="CUST_18"/>
    <x v="6"/>
    <s v="Item_1"/>
    <s v="Item"/>
    <n v="1"/>
    <s v="MILK"/>
    <s v="MILK"/>
    <n v="50"/>
    <x v="1"/>
    <x v="0"/>
    <d v="2022-02-11T00:00:00"/>
    <x v="6"/>
    <b v="1"/>
  </r>
  <r>
    <s v="TXN_1249742"/>
    <s v="CUST_05"/>
    <x v="6"/>
    <s v="Item_24"/>
    <s v="Item"/>
    <n v="24"/>
    <s v="MILK"/>
    <s v="MILK"/>
    <n v="395"/>
    <x v="1"/>
    <x v="0"/>
    <d v="2024-03-21T00:00:00"/>
    <x v="4"/>
    <m/>
  </r>
  <r>
    <s v="TXN_8809000"/>
    <s v="CUST_23"/>
    <x v="6"/>
    <s v="Item_3"/>
    <s v="Item"/>
    <n v="3"/>
    <s v="MILK"/>
    <s v="MILK"/>
    <n v="24"/>
    <x v="2"/>
    <x v="1"/>
    <d v="2023-01-10T00:00:00"/>
    <x v="1"/>
    <m/>
  </r>
  <r>
    <s v="TXN_5111184"/>
    <s v="CUST_19"/>
    <x v="6"/>
    <s v="Item_11"/>
    <s v="Item"/>
    <n v="11"/>
    <s v="MILK"/>
    <s v="MILK"/>
    <n v="120"/>
    <x v="0"/>
    <x v="0"/>
    <d v="2024-07-18T00:00:00"/>
    <x v="7"/>
    <b v="1"/>
  </r>
  <r>
    <s v="TXN_4448047"/>
    <s v="CUST_03"/>
    <x v="6"/>
    <s v="Item_8"/>
    <s v="Item"/>
    <n v="8"/>
    <s v="MILK"/>
    <s v="MILK"/>
    <n v="93"/>
    <x v="0"/>
    <x v="0"/>
    <d v="2022-06-15T00:00:00"/>
    <x v="2"/>
    <b v="0"/>
  </r>
  <r>
    <s v="TXN_8959624"/>
    <s v="CUST_09"/>
    <x v="6"/>
    <s v="Item_1"/>
    <s v="Item"/>
    <n v="1"/>
    <s v="MILK"/>
    <s v="MILK"/>
    <n v="35"/>
    <x v="1"/>
    <x v="0"/>
    <d v="2024-12-18T00:00:00"/>
    <x v="5"/>
    <b v="0"/>
  </r>
  <r>
    <s v="TXN_8136588"/>
    <s v="CUST_07"/>
    <x v="6"/>
    <s v="Item_16"/>
    <s v="Item"/>
    <n v="16"/>
    <s v="MILK"/>
    <s v="MILK"/>
    <n v="192.5"/>
    <x v="1"/>
    <x v="1"/>
    <d v="2022-10-24T00:00:00"/>
    <x v="11"/>
    <b v="0"/>
  </r>
  <r>
    <s v="TXN_6630594"/>
    <s v="CUST_07"/>
    <x v="6"/>
    <s v="Item_3"/>
    <s v="Item"/>
    <n v="3"/>
    <s v="MILK"/>
    <s v="MILK"/>
    <n v="40"/>
    <x v="2"/>
    <x v="1"/>
    <d v="2023-12-03T00:00:00"/>
    <x v="5"/>
    <m/>
  </r>
  <r>
    <s v="TXN_2611065"/>
    <s v="CUST_04"/>
    <x v="6"/>
    <s v="Item_15"/>
    <s v="Item"/>
    <n v="15"/>
    <s v="MILK"/>
    <s v="MILK"/>
    <n v="208"/>
    <x v="2"/>
    <x v="1"/>
    <d v="2023-02-05T00:00:00"/>
    <x v="6"/>
    <m/>
  </r>
  <r>
    <s v="TXN_2755139"/>
    <s v="CUST_21"/>
    <x v="6"/>
    <s v="Item_4"/>
    <s v="Item"/>
    <n v="4"/>
    <s v="MILK"/>
    <s v="MILK"/>
    <n v="9.5"/>
    <x v="1"/>
    <x v="0"/>
    <d v="2023-12-19T00:00:00"/>
    <x v="5"/>
    <b v="0"/>
  </r>
  <r>
    <s v="TXN_8759839"/>
    <s v="CUST_10"/>
    <x v="6"/>
    <s v="Item_2"/>
    <s v="Item"/>
    <n v="2"/>
    <s v="MILK"/>
    <s v="MILK"/>
    <n v="6.5"/>
    <x v="1"/>
    <x v="0"/>
    <d v="2024-06-03T00:00:00"/>
    <x v="2"/>
    <b v="0"/>
  </r>
  <r>
    <s v="TXN_2202698"/>
    <s v="CUST_16"/>
    <x v="6"/>
    <s v="Item_8"/>
    <s v="Item"/>
    <n v="8"/>
    <s v="MILK"/>
    <s v="MILK"/>
    <n v="93"/>
    <x v="1"/>
    <x v="1"/>
    <d v="2022-08-18T00:00:00"/>
    <x v="9"/>
    <b v="0"/>
  </r>
  <r>
    <s v="TXN_7443511"/>
    <s v="CUST_08"/>
    <x v="6"/>
    <s v="Item_1"/>
    <s v="Item"/>
    <n v="1"/>
    <s v="MILK"/>
    <s v="MILK"/>
    <n v="10"/>
    <x v="1"/>
    <x v="0"/>
    <d v="2023-05-07T00:00:00"/>
    <x v="0"/>
    <b v="1"/>
  </r>
  <r>
    <s v="TXN_4394615"/>
    <s v="CUST_20"/>
    <x v="6"/>
    <s v="Item_4"/>
    <s v="Item"/>
    <n v="4"/>
    <s v="MILK"/>
    <s v="MILK"/>
    <n v="19"/>
    <x v="0"/>
    <x v="1"/>
    <d v="2024-10-20T00:00:00"/>
    <x v="11"/>
    <b v="0"/>
  </r>
  <r>
    <s v="TXN_3755291"/>
    <s v="CUST_09"/>
    <x v="6"/>
    <s v="Item_2"/>
    <s v="Item"/>
    <n v="2"/>
    <s v="MILK"/>
    <s v="MILK"/>
    <n v="6.5"/>
    <x v="2"/>
    <x v="0"/>
    <d v="2022-11-15T00:00:00"/>
    <x v="10"/>
    <m/>
  </r>
  <r>
    <s v="TXN_8912717"/>
    <s v="CUST_05"/>
    <x v="6"/>
    <s v="Item_2"/>
    <s v="Item"/>
    <n v="2"/>
    <s v="MILK"/>
    <s v="MILK"/>
    <n v="65"/>
    <x v="0"/>
    <x v="1"/>
    <d v="2022-07-28T00:00:00"/>
    <x v="7"/>
    <m/>
  </r>
  <r>
    <s v="TXN_6429566"/>
    <s v="CUST_01"/>
    <x v="6"/>
    <s v="Item_24"/>
    <s v="Item"/>
    <n v="24"/>
    <s v="MILK"/>
    <s v="MILK"/>
    <n v="118.5"/>
    <x v="2"/>
    <x v="0"/>
    <d v="2023-03-08T00:00:00"/>
    <x v="4"/>
    <m/>
  </r>
  <r>
    <s v="TXN_4459526"/>
    <s v="CUST_11"/>
    <x v="6"/>
    <s v="Item_3"/>
    <s v="Item"/>
    <n v="3"/>
    <s v="MILK"/>
    <s v="MILK"/>
    <n v="72"/>
    <x v="2"/>
    <x v="1"/>
    <d v="2022-01-03T00:00:00"/>
    <x v="1"/>
    <b v="0"/>
  </r>
  <r>
    <s v="TXN_3317964"/>
    <s v="CUST_25"/>
    <x v="6"/>
    <s v="Item_8"/>
    <s v="Item"/>
    <n v="8"/>
    <s v="MILK"/>
    <s v="MILK"/>
    <n v="31"/>
    <x v="1"/>
    <x v="1"/>
    <d v="2024-07-01T00:00:00"/>
    <x v="7"/>
    <m/>
  </r>
  <r>
    <s v="TXN_4160315"/>
    <s v="CUST_05"/>
    <x v="6"/>
    <s v="Item_19"/>
    <s v="Item"/>
    <n v="19"/>
    <s v="MILK"/>
    <s v="MILK"/>
    <n v="288"/>
    <x v="1"/>
    <x v="0"/>
    <d v="2022-08-20T00:00:00"/>
    <x v="9"/>
    <m/>
  </r>
  <r>
    <s v="TXN_5438923"/>
    <s v="CUST_03"/>
    <x v="6"/>
    <s v="Item_24"/>
    <s v="Item"/>
    <n v="24"/>
    <s v="MILK"/>
    <s v="MILK"/>
    <n v="158"/>
    <x v="0"/>
    <x v="0"/>
    <d v="2023-07-21T00:00:00"/>
    <x v="7"/>
    <b v="0"/>
  </r>
  <r>
    <s v="TXN_5944361"/>
    <s v="CUST_01"/>
    <x v="6"/>
    <s v="Item_19"/>
    <s v="Item"/>
    <n v="19"/>
    <s v="MILK"/>
    <s v="MILK"/>
    <n v="128"/>
    <x v="0"/>
    <x v="1"/>
    <d v="2022-10-10T00:00:00"/>
    <x v="11"/>
    <b v="0"/>
  </r>
  <r>
    <s v="TXN_9279646"/>
    <s v="CUST_08"/>
    <x v="6"/>
    <s v="Item_9"/>
    <s v="Item"/>
    <n v="9"/>
    <s v="MILK"/>
    <s v="MILK"/>
    <n v="119"/>
    <x v="0"/>
    <x v="0"/>
    <d v="2022-10-11T00:00:00"/>
    <x v="11"/>
    <m/>
  </r>
  <r>
    <s v="TXN_3841425"/>
    <s v="CUST_24"/>
    <x v="6"/>
    <s v="Item_8"/>
    <s v="Item"/>
    <n v="8"/>
    <s v="MILK"/>
    <s v="MILK"/>
    <n v="93"/>
    <x v="0"/>
    <x v="1"/>
    <d v="2024-10-01T00:00:00"/>
    <x v="11"/>
    <m/>
  </r>
  <r>
    <s v="TXN_6830801"/>
    <s v="CUST_14"/>
    <x v="6"/>
    <s v="Item_6"/>
    <s v="Item"/>
    <n v="6"/>
    <s v="MILK"/>
    <s v="MILK"/>
    <n v="37.5"/>
    <x v="0"/>
    <x v="1"/>
    <d v="2022-05-20T00:00:00"/>
    <x v="0"/>
    <b v="0"/>
  </r>
  <r>
    <s v="TXN_8870473"/>
    <s v="CUST_17"/>
    <x v="6"/>
    <s v="Item_13"/>
    <s v="Item"/>
    <n v="13"/>
    <s v="MILK"/>
    <s v="MILK"/>
    <n v="23"/>
    <x v="0"/>
    <x v="1"/>
    <d v="2023-05-29T00:00:00"/>
    <x v="0"/>
    <b v="0"/>
  </r>
  <r>
    <s v="TXN_6728454"/>
    <s v="CUST_08"/>
    <x v="6"/>
    <s v="Item_24"/>
    <s v="Item"/>
    <n v="24"/>
    <s v="MILK"/>
    <s v="MILK"/>
    <n v="118.5"/>
    <x v="0"/>
    <x v="0"/>
    <d v="2023-10-17T00:00:00"/>
    <x v="11"/>
    <b v="1"/>
  </r>
  <r>
    <s v="TXN_9987791"/>
    <s v="CUST_08"/>
    <x v="6"/>
    <s v="Item_22"/>
    <s v="Item"/>
    <n v="22"/>
    <s v="MILK"/>
    <s v="MILK"/>
    <n v="73"/>
    <x v="1"/>
    <x v="1"/>
    <d v="2022-10-07T00:00:00"/>
    <x v="11"/>
    <b v="1"/>
  </r>
  <r>
    <s v="TXN_5426614"/>
    <s v="CUST_19"/>
    <x v="6"/>
    <s v="Item_15"/>
    <s v="Item"/>
    <n v="15"/>
    <s v="MILK"/>
    <s v="MILK"/>
    <n v="182"/>
    <x v="1"/>
    <x v="0"/>
    <d v="2022-08-06T00:00:00"/>
    <x v="9"/>
    <m/>
  </r>
  <r>
    <s v="TXN_8504691"/>
    <s v="CUST_08"/>
    <x v="6"/>
    <s v="Item_1"/>
    <s v="Item"/>
    <n v="1"/>
    <s v="MILK"/>
    <s v="MILK"/>
    <n v="5"/>
    <x v="0"/>
    <x v="0"/>
    <d v="2023-12-21T00:00:00"/>
    <x v="5"/>
    <b v="1"/>
  </r>
  <r>
    <s v="TXN_7647224"/>
    <s v="CUST_13"/>
    <x v="6"/>
    <s v="Item_1"/>
    <s v="Item"/>
    <n v="1"/>
    <s v="MILK"/>
    <s v="MILK"/>
    <n v="35"/>
    <x v="0"/>
    <x v="1"/>
    <d v="2022-03-19T00:00:00"/>
    <x v="4"/>
    <b v="1"/>
  </r>
  <r>
    <s v="TXN_7235181"/>
    <s v="CUST_22"/>
    <x v="6"/>
    <s v="Item_3"/>
    <s v="Item"/>
    <n v="3"/>
    <s v="MILK"/>
    <s v="MILK"/>
    <n v="64"/>
    <x v="1"/>
    <x v="0"/>
    <d v="2023-12-13T00:00:00"/>
    <x v="5"/>
    <m/>
  </r>
  <r>
    <s v="TXN_9131959"/>
    <s v="CUST_01"/>
    <x v="6"/>
    <s v="Item_2"/>
    <s v="Item"/>
    <n v="2"/>
    <s v="MILK"/>
    <s v="MILK"/>
    <n v="6.5"/>
    <x v="0"/>
    <x v="0"/>
    <d v="2022-01-11T00:00:00"/>
    <x v="1"/>
    <b v="0"/>
  </r>
  <r>
    <s v="TXN_3331644"/>
    <s v="CUST_20"/>
    <x v="6"/>
    <s v="Item_16"/>
    <s v="Item"/>
    <n v="16"/>
    <s v="MILK"/>
    <s v="MILK"/>
    <n v="220"/>
    <x v="1"/>
    <x v="0"/>
    <d v="2024-04-27T00:00:00"/>
    <x v="3"/>
    <b v="1"/>
  </r>
  <r>
    <s v="TXN_3253186"/>
    <s v="CUST_04"/>
    <x v="6"/>
    <s v="Item_23"/>
    <s v="Item"/>
    <n v="23"/>
    <s v="MILK"/>
    <s v="MILK"/>
    <n v="342"/>
    <x v="2"/>
    <x v="0"/>
    <d v="2022-09-14T00:00:00"/>
    <x v="8"/>
    <b v="1"/>
  </r>
  <r>
    <s v="TXN_1597974"/>
    <s v="CUST_08"/>
    <x v="6"/>
    <s v="Item_18"/>
    <s v="Item"/>
    <n v="18"/>
    <s v="MILK"/>
    <s v="MILK"/>
    <n v="61"/>
    <x v="2"/>
    <x v="0"/>
    <d v="2023-10-20T00:00:00"/>
    <x v="11"/>
    <m/>
  </r>
  <r>
    <s v="TXN_4879732"/>
    <s v="CUST_21"/>
    <x v="6"/>
    <s v="Item_18"/>
    <s v="Item"/>
    <n v="18"/>
    <s v="MILK"/>
    <s v="MILK"/>
    <n v="91.5"/>
    <x v="2"/>
    <x v="0"/>
    <d v="2022-02-27T00:00:00"/>
    <x v="6"/>
    <b v="1"/>
  </r>
  <r>
    <s v="TXN_4602333"/>
    <s v="CUST_19"/>
    <x v="6"/>
    <s v="Item_14"/>
    <s v="Item"/>
    <n v="14"/>
    <s v="MILK"/>
    <s v="MILK"/>
    <n v="245"/>
    <x v="0"/>
    <x v="0"/>
    <d v="2024-12-30T00:00:00"/>
    <x v="5"/>
    <b v="1"/>
  </r>
  <r>
    <s v="TXN_1830813"/>
    <s v="CUST_15"/>
    <x v="6"/>
    <s v="Item_22"/>
    <s v="Item"/>
    <n v="22"/>
    <s v="MILK"/>
    <s v="MILK"/>
    <n v="292"/>
    <x v="0"/>
    <x v="0"/>
    <d v="2023-11-05T00:00:00"/>
    <x v="10"/>
    <m/>
  </r>
  <r>
    <s v="TXN_8355393"/>
    <s v="CUST_10"/>
    <x v="6"/>
    <s v="Item_17"/>
    <s v="Item"/>
    <n v="17"/>
    <s v="MILK"/>
    <s v="MILK"/>
    <n v="145"/>
    <x v="2"/>
    <x v="1"/>
    <d v="2022-01-24T00:00:00"/>
    <x v="1"/>
    <b v="0"/>
  </r>
  <r>
    <s v="TXN_5372777"/>
    <s v="CUST_08"/>
    <x v="6"/>
    <s v="Item_1"/>
    <s v="Item"/>
    <n v="1"/>
    <s v="MILK"/>
    <s v="MILK"/>
    <n v="30"/>
    <x v="0"/>
    <x v="0"/>
    <d v="2022-05-30T00:00:00"/>
    <x v="0"/>
    <b v="1"/>
  </r>
  <r>
    <s v="TXN_3919101"/>
    <s v="CUST_18"/>
    <x v="6"/>
    <s v="Item_11"/>
    <s v="Item"/>
    <n v="11"/>
    <s v="MILK"/>
    <s v="MILK"/>
    <n v="80"/>
    <x v="1"/>
    <x v="0"/>
    <d v="2022-05-22T00:00:00"/>
    <x v="0"/>
    <b v="0"/>
  </r>
  <r>
    <s v="TXN_7993933"/>
    <s v="CUST_13"/>
    <x v="6"/>
    <s v="Item_13"/>
    <s v="Item"/>
    <n v="13"/>
    <s v="MILK"/>
    <s v="MILK"/>
    <n v="138"/>
    <x v="0"/>
    <x v="0"/>
    <d v="2022-09-12T00:00:00"/>
    <x v="8"/>
    <m/>
  </r>
  <r>
    <s v="TXN_4827758"/>
    <s v="CUST_06"/>
    <x v="6"/>
    <s v="Item_9"/>
    <s v="Item"/>
    <n v="9"/>
    <s v="MILK"/>
    <s v="MILK"/>
    <n v="51"/>
    <x v="2"/>
    <x v="1"/>
    <d v="2023-11-16T00:00:00"/>
    <x v="10"/>
    <m/>
  </r>
  <r>
    <s v="TXN_6440999"/>
    <s v="CUST_04"/>
    <x v="6"/>
    <s v="Item_8"/>
    <s v="Item"/>
    <n v="8"/>
    <s v="MILK"/>
    <s v="MILK"/>
    <n v="31"/>
    <x v="1"/>
    <x v="0"/>
    <d v="2022-06-28T00:00:00"/>
    <x v="2"/>
    <m/>
  </r>
  <r>
    <s v="TXN_8955882"/>
    <s v="CUST_09"/>
    <x v="6"/>
    <s v="Item_13"/>
    <s v="Item"/>
    <n v="13"/>
    <s v="MILK"/>
    <s v="MILK"/>
    <n v="230"/>
    <x v="1"/>
    <x v="0"/>
    <d v="2023-12-03T00:00:00"/>
    <x v="5"/>
    <m/>
  </r>
  <r>
    <s v="TXN_4354993"/>
    <s v="CUST_15"/>
    <x v="6"/>
    <s v="Item_21"/>
    <s v="Item"/>
    <n v="21"/>
    <s v="MILK"/>
    <s v="MILK"/>
    <n v="245"/>
    <x v="2"/>
    <x v="1"/>
    <d v="2023-10-09T00:00:00"/>
    <x v="11"/>
    <m/>
  </r>
  <r>
    <s v="TXN_4797019"/>
    <s v="CUST_19"/>
    <x v="6"/>
    <s v="Item_13"/>
    <s v="Item"/>
    <n v="13"/>
    <s v="MILK"/>
    <s v="MILK"/>
    <n v="138"/>
    <x v="2"/>
    <x v="0"/>
    <d v="2023-06-30T00:00:00"/>
    <x v="2"/>
    <b v="0"/>
  </r>
  <r>
    <s v="TXN_9340286"/>
    <s v="CUST_19"/>
    <x v="6"/>
    <s v="Item_6"/>
    <s v="Item"/>
    <n v="6"/>
    <s v="MILK"/>
    <s v="MILK"/>
    <n v="25"/>
    <x v="2"/>
    <x v="1"/>
    <d v="2024-08-13T00:00:00"/>
    <x v="9"/>
    <b v="0"/>
  </r>
  <r>
    <s v="TXN_9443022"/>
    <s v="CUST_12"/>
    <x v="6"/>
    <s v="Item_15"/>
    <s v="Item"/>
    <n v="15"/>
    <s v="MILK"/>
    <s v="MILK"/>
    <n v="52"/>
    <x v="2"/>
    <x v="1"/>
    <d v="2024-03-27T00:00:00"/>
    <x v="4"/>
    <b v="1"/>
  </r>
  <r>
    <s v="TXN_9793935"/>
    <s v="CUST_18"/>
    <x v="6"/>
    <s v="Item_18"/>
    <s v="Item"/>
    <n v="18"/>
    <s v="MILK"/>
    <s v="MILK"/>
    <n v="213.5"/>
    <x v="0"/>
    <x v="1"/>
    <d v="2023-10-04T00:00:00"/>
    <x v="11"/>
    <b v="1"/>
  </r>
  <r>
    <s v="TXN_8802743"/>
    <s v="CUST_23"/>
    <x v="6"/>
    <s v="Item_19"/>
    <s v="Item"/>
    <n v="19"/>
    <s v="MILK"/>
    <s v="MILK"/>
    <n v="192"/>
    <x v="0"/>
    <x v="0"/>
    <d v="2023-09-17T00:00:00"/>
    <x v="8"/>
    <b v="1"/>
  </r>
  <r>
    <s v="TXN_6126899"/>
    <s v="CUST_10"/>
    <x v="6"/>
    <s v="Item_13"/>
    <s v="Item"/>
    <n v="13"/>
    <s v="MILK"/>
    <s v="MILK"/>
    <n v="161"/>
    <x v="0"/>
    <x v="1"/>
    <d v="2023-11-08T00:00:00"/>
    <x v="10"/>
    <m/>
  </r>
  <r>
    <s v="TXN_4759687"/>
    <s v="CUST_24"/>
    <x v="6"/>
    <s v="Item_2"/>
    <s v="Item"/>
    <n v="2"/>
    <s v="MILK"/>
    <s v="MILK"/>
    <n v="65"/>
    <x v="0"/>
    <x v="0"/>
    <d v="2023-06-20T00:00:00"/>
    <x v="2"/>
    <b v="1"/>
  </r>
  <r>
    <s v="TXN_4249343"/>
    <s v="CUST_22"/>
    <x v="6"/>
    <s v="Item_17"/>
    <s v="Item"/>
    <n v="17"/>
    <s v="MILK"/>
    <s v="MILK"/>
    <n v="58"/>
    <x v="1"/>
    <x v="1"/>
    <d v="2022-07-10T00:00:00"/>
    <x v="7"/>
    <b v="0"/>
  </r>
  <r>
    <s v="TXN_6364377"/>
    <s v="CUST_10"/>
    <x v="6"/>
    <s v="Item_17"/>
    <s v="Item"/>
    <n v="17"/>
    <s v="MILK"/>
    <s v="MILK"/>
    <n v="58"/>
    <x v="0"/>
    <x v="1"/>
    <d v="2024-12-03T00:00:00"/>
    <x v="5"/>
    <b v="0"/>
  </r>
  <r>
    <s v="TXN_9191575"/>
    <s v="CUST_01"/>
    <x v="6"/>
    <s v="Item_4"/>
    <s v="Item"/>
    <n v="4"/>
    <s v="MILK"/>
    <s v="MILK"/>
    <n v="66.5"/>
    <x v="1"/>
    <x v="1"/>
    <d v="2024-01-28T00:00:00"/>
    <x v="1"/>
    <m/>
  </r>
  <r>
    <s v="TXN_3375368"/>
    <s v="CUST_12"/>
    <x v="6"/>
    <s v="Item_11"/>
    <s v="Item"/>
    <n v="11"/>
    <s v="MILK"/>
    <s v="MILK"/>
    <n v="20"/>
    <x v="1"/>
    <x v="1"/>
    <d v="2022-04-08T00:00:00"/>
    <x v="3"/>
    <b v="0"/>
  </r>
  <r>
    <s v="TXN_1909877"/>
    <s v="CUST_13"/>
    <x v="6"/>
    <s v="Item_19"/>
    <s v="Item"/>
    <n v="19"/>
    <s v="MILK"/>
    <s v="MILK"/>
    <n v="320"/>
    <x v="2"/>
    <x v="0"/>
    <d v="2024-06-08T00:00:00"/>
    <x v="2"/>
    <b v="1"/>
  </r>
  <r>
    <s v="TXN_8755760"/>
    <s v="CUST_10"/>
    <x v="6"/>
    <s v="Item_13"/>
    <s v="Item"/>
    <n v="13"/>
    <s v="MILK"/>
    <s v="MILK"/>
    <n v="207"/>
    <x v="1"/>
    <x v="1"/>
    <d v="2024-10-22T00:00:00"/>
    <x v="11"/>
    <b v="1"/>
  </r>
  <r>
    <s v="TXN_3743264"/>
    <s v="CUST_20"/>
    <x v="6"/>
    <s v="Item_20"/>
    <s v="Item"/>
    <n v="20"/>
    <s v="MILK"/>
    <s v="MILK"/>
    <n v="67"/>
    <x v="1"/>
    <x v="1"/>
    <d v="2022-12-27T00:00:00"/>
    <x v="5"/>
    <b v="0"/>
  </r>
  <r>
    <s v="TXN_8360887"/>
    <s v="CUST_12"/>
    <x v="6"/>
    <s v="Item_22"/>
    <s v="Item"/>
    <n v="22"/>
    <s v="MILK"/>
    <s v="MILK"/>
    <n v="365"/>
    <x v="2"/>
    <x v="0"/>
    <d v="2024-12-06T00:00:00"/>
    <x v="5"/>
    <b v="0"/>
  </r>
  <r>
    <s v="TXN_9976272"/>
    <s v="CUST_23"/>
    <x v="6"/>
    <s v="Item_16"/>
    <s v="Item"/>
    <n v="16"/>
    <s v="MILK"/>
    <s v="MILK"/>
    <n v="27.5"/>
    <x v="0"/>
    <x v="0"/>
    <d v="2023-08-22T00:00:00"/>
    <x v="9"/>
    <b v="0"/>
  </r>
  <r>
    <s v="TXN_2992398"/>
    <s v="CUST_23"/>
    <x v="6"/>
    <s v="Item_13"/>
    <s v="Item"/>
    <n v="13"/>
    <s v="MILK"/>
    <s v="MILK"/>
    <n v="23"/>
    <x v="1"/>
    <x v="1"/>
    <d v="2023-09-13T00:00:00"/>
    <x v="8"/>
    <m/>
  </r>
  <r>
    <s v="TXN_7263862"/>
    <s v="CUST_08"/>
    <x v="6"/>
    <s v="Item_2"/>
    <s v="Item"/>
    <n v="2"/>
    <s v="MILK"/>
    <s v="MILK"/>
    <n v="52"/>
    <x v="0"/>
    <x v="1"/>
    <d v="2024-07-08T00:00:00"/>
    <x v="7"/>
    <b v="0"/>
  </r>
  <r>
    <s v="TXN_5005963"/>
    <s v="CUST_12"/>
    <x v="6"/>
    <s v="Item_1"/>
    <s v="Item"/>
    <n v="1"/>
    <s v="MILK"/>
    <s v="MILK"/>
    <n v="25"/>
    <x v="0"/>
    <x v="0"/>
    <d v="2024-03-27T00:00:00"/>
    <x v="4"/>
    <m/>
  </r>
  <r>
    <s v="TXN_6964259"/>
    <s v="CUST_14"/>
    <x v="6"/>
    <s v="Item_6"/>
    <s v="Item"/>
    <n v="6"/>
    <s v="MILK"/>
    <s v="MILK"/>
    <n v="75"/>
    <x v="0"/>
    <x v="0"/>
    <d v="2023-09-29T00:00:00"/>
    <x v="8"/>
    <b v="0"/>
  </r>
  <r>
    <s v="TXN_4385983"/>
    <s v="CUST_25"/>
    <x v="6"/>
    <s v="Item_13"/>
    <s v="Item"/>
    <n v="13"/>
    <s v="MILK"/>
    <s v="MILK"/>
    <n v="69"/>
    <x v="1"/>
    <x v="0"/>
    <d v="2024-08-24T00:00:00"/>
    <x v="9"/>
    <m/>
  </r>
  <r>
    <s v="TXN_9429754"/>
    <s v="CUST_14"/>
    <x v="6"/>
    <s v="Item_9"/>
    <s v="Item"/>
    <n v="9"/>
    <s v="MILK"/>
    <s v="MILK"/>
    <n v="136"/>
    <x v="2"/>
    <x v="0"/>
    <d v="2023-08-27T00:00:00"/>
    <x v="9"/>
    <b v="1"/>
  </r>
  <r>
    <s v="TXN_1750091"/>
    <s v="CUST_01"/>
    <x v="6"/>
    <s v="Item_4"/>
    <s v="Item"/>
    <n v="4"/>
    <s v="MILK"/>
    <s v="MILK"/>
    <n v="9.5"/>
    <x v="0"/>
    <x v="1"/>
    <d v="2023-06-19T00:00:00"/>
    <x v="2"/>
    <b v="1"/>
  </r>
  <r>
    <s v="TXN_7205141"/>
    <s v="CUST_04"/>
    <x v="6"/>
    <s v="Item_5"/>
    <s v="Item"/>
    <n v="5"/>
    <s v="MILK"/>
    <s v="MILK"/>
    <n v="11"/>
    <x v="2"/>
    <x v="1"/>
    <d v="2022-05-29T00:00:00"/>
    <x v="0"/>
    <m/>
  </r>
  <r>
    <s v="TXN_9749789"/>
    <s v="CUST_18"/>
    <x v="6"/>
    <s v="Item_19"/>
    <s v="Item"/>
    <n v="19"/>
    <s v="MILK"/>
    <s v="MILK"/>
    <n v="64"/>
    <x v="0"/>
    <x v="1"/>
    <d v="2024-12-10T00:00:00"/>
    <x v="5"/>
    <b v="0"/>
  </r>
  <r>
    <s v="TXN_2694098"/>
    <s v="CUST_09"/>
    <x v="6"/>
    <s v="Item_11"/>
    <s v="Item"/>
    <n v="11"/>
    <s v="MILK"/>
    <s v="MILK"/>
    <n v="200"/>
    <x v="2"/>
    <x v="0"/>
    <d v="2024-10-20T00:00:00"/>
    <x v="11"/>
    <m/>
  </r>
  <r>
    <s v="TXN_7958601"/>
    <s v="CUST_08"/>
    <x v="6"/>
    <s v="Item_15"/>
    <s v="Item"/>
    <n v="15"/>
    <s v="MILK"/>
    <s v="MILK"/>
    <n v="26"/>
    <x v="2"/>
    <x v="0"/>
    <d v="2022-06-11T00:00:00"/>
    <x v="2"/>
    <b v="1"/>
  </r>
  <r>
    <s v="TXN_6322703"/>
    <s v="CUST_17"/>
    <x v="6"/>
    <s v="Item_1"/>
    <s v="Item"/>
    <n v="1"/>
    <s v="MILK"/>
    <s v="MILK"/>
    <n v="10"/>
    <x v="2"/>
    <x v="1"/>
    <d v="2023-07-11T00:00:00"/>
    <x v="7"/>
    <m/>
  </r>
  <r>
    <s v="TXN_7741209"/>
    <s v="CUST_07"/>
    <x v="6"/>
    <s v="Item_3"/>
    <s v="Item"/>
    <n v="3"/>
    <s v="MILK"/>
    <s v="MILK"/>
    <n v="48"/>
    <x v="2"/>
    <x v="1"/>
    <d v="2024-06-10T00:00:00"/>
    <x v="2"/>
    <b v="0"/>
  </r>
  <r>
    <s v="TXN_6959357"/>
    <s v="CUST_07"/>
    <x v="6"/>
    <s v="Item_6"/>
    <s v="Item"/>
    <n v="6"/>
    <s v="MILK"/>
    <s v="MILK"/>
    <n v="50"/>
    <x v="2"/>
    <x v="1"/>
    <d v="2023-02-23T00:00:00"/>
    <x v="6"/>
    <b v="1"/>
  </r>
  <r>
    <s v="TXN_5532386"/>
    <s v="CUST_02"/>
    <x v="6"/>
    <s v="Item_13"/>
    <s v="Item"/>
    <n v="13"/>
    <s v="MILK"/>
    <s v="MILK"/>
    <n v="161"/>
    <x v="0"/>
    <x v="0"/>
    <d v="2024-03-19T00:00:00"/>
    <x v="4"/>
    <b v="1"/>
  </r>
  <r>
    <s v="TXN_5366697"/>
    <s v="CUST_01"/>
    <x v="6"/>
    <s v="Item_1"/>
    <s v="Item"/>
    <n v="1"/>
    <s v="MILK"/>
    <s v="MILK"/>
    <n v="5"/>
    <x v="0"/>
    <x v="1"/>
    <d v="2023-07-25T00:00:00"/>
    <x v="7"/>
    <m/>
  </r>
  <r>
    <s v="TXN_9170556"/>
    <s v="CUST_16"/>
    <x v="6"/>
    <s v="Item_1"/>
    <s v="Item"/>
    <n v="1"/>
    <s v="MILK"/>
    <s v="MILK"/>
    <n v="35"/>
    <x v="2"/>
    <x v="1"/>
    <d v="2023-05-28T00:00:00"/>
    <x v="0"/>
    <b v="1"/>
  </r>
  <r>
    <s v="TXN_9077506"/>
    <s v="CUST_22"/>
    <x v="6"/>
    <s v="Item_13"/>
    <s v="Item"/>
    <n v="13"/>
    <s v="MILK"/>
    <s v="MILK"/>
    <n v="23"/>
    <x v="0"/>
    <x v="0"/>
    <d v="2023-07-11T00:00:00"/>
    <x v="7"/>
    <b v="1"/>
  </r>
  <r>
    <s v="TXN_8678885"/>
    <s v="CUST_21"/>
    <x v="6"/>
    <s v="Item_3"/>
    <s v="Item"/>
    <n v="3"/>
    <s v="MILK"/>
    <s v="MILK"/>
    <n v="48"/>
    <x v="2"/>
    <x v="1"/>
    <d v="2022-06-01T00:00:00"/>
    <x v="2"/>
    <m/>
  </r>
  <r>
    <s v="TXN_8664749"/>
    <s v="CUST_24"/>
    <x v="6"/>
    <s v="Item_7"/>
    <s v="Item"/>
    <n v="7"/>
    <s v="MILK"/>
    <s v="MILK"/>
    <n v="98"/>
    <x v="2"/>
    <x v="1"/>
    <d v="2024-08-17T00:00:00"/>
    <x v="9"/>
    <m/>
  </r>
  <r>
    <s v="TXN_4250712"/>
    <s v="CUST_24"/>
    <x v="6"/>
    <s v="Item_11"/>
    <s v="Item"/>
    <n v="11"/>
    <s v="MILK"/>
    <s v="MILK"/>
    <n v="100"/>
    <x v="0"/>
    <x v="0"/>
    <d v="2022-10-17T00:00:00"/>
    <x v="11"/>
    <m/>
  </r>
  <r>
    <s v="TXN_4732308"/>
    <s v="CUST_14"/>
    <x v="6"/>
    <s v="Item_13"/>
    <s v="Item"/>
    <n v="13"/>
    <s v="MILK"/>
    <s v="MILK"/>
    <n v="92"/>
    <x v="0"/>
    <x v="1"/>
    <d v="2022-11-28T00:00:00"/>
    <x v="10"/>
    <m/>
  </r>
  <r>
    <s v="TXN_2789621"/>
    <s v="CUST_05"/>
    <x v="6"/>
    <s v="Item_25"/>
    <s v="Item"/>
    <n v="25"/>
    <s v="MILK"/>
    <s v="MILK"/>
    <n v="123"/>
    <x v="1"/>
    <x v="1"/>
    <d v="2023-07-15T00:00:00"/>
    <x v="7"/>
    <b v="0"/>
  </r>
  <r>
    <s v="TXN_1898388"/>
    <s v="CUST_17"/>
    <x v="6"/>
    <s v="Item_19"/>
    <s v="Item"/>
    <n v="19"/>
    <s v="MILK"/>
    <s v="MILK"/>
    <n v="256"/>
    <x v="0"/>
    <x v="1"/>
    <d v="2023-09-22T00:00:00"/>
    <x v="8"/>
    <b v="0"/>
  </r>
  <r>
    <s v="TXN_9218611"/>
    <s v="CUST_01"/>
    <x v="6"/>
    <s v="Item_7"/>
    <s v="Item"/>
    <n v="7"/>
    <s v="MILK"/>
    <s v="MILK"/>
    <n v="112"/>
    <x v="1"/>
    <x v="0"/>
    <d v="2023-12-16T00:00:00"/>
    <x v="5"/>
    <b v="0"/>
  </r>
  <r>
    <s v="TXN_3264150"/>
    <s v="CUST_19"/>
    <x v="6"/>
    <s v="Item_4"/>
    <s v="Item"/>
    <n v="4"/>
    <s v="MILK"/>
    <s v="MILK"/>
    <n v="95"/>
    <x v="0"/>
    <x v="0"/>
    <d v="2023-03-24T00:00:00"/>
    <x v="4"/>
    <m/>
  </r>
  <r>
    <s v="TXN_4777165"/>
    <s v="CUST_08"/>
    <x v="6"/>
    <s v="Item_3"/>
    <s v="Item"/>
    <n v="3"/>
    <s v="MILK"/>
    <s v="MILK"/>
    <n v="8"/>
    <x v="2"/>
    <x v="1"/>
    <d v="2022-06-01T00:00:00"/>
    <x v="2"/>
    <b v="1"/>
  </r>
  <r>
    <s v="TXN_1465531"/>
    <s v="CUST_20"/>
    <x v="6"/>
    <s v="Item_2"/>
    <s v="Item"/>
    <n v="2"/>
    <s v="MILK"/>
    <s v="MILK"/>
    <n v="65"/>
    <x v="0"/>
    <x v="1"/>
    <d v="2024-07-03T00:00:00"/>
    <x v="7"/>
    <b v="1"/>
  </r>
  <r>
    <s v="TXN_1662766"/>
    <s v="CUST_18"/>
    <x v="6"/>
    <s v="Item_16"/>
    <s v="Item"/>
    <n v="16"/>
    <s v="MILK"/>
    <s v="MILK"/>
    <n v="55"/>
    <x v="1"/>
    <x v="0"/>
    <d v="2024-05-19T00:00:00"/>
    <x v="0"/>
    <b v="0"/>
  </r>
  <r>
    <s v="TXN_6950644"/>
    <s v="CUST_13"/>
    <x v="6"/>
    <s v="Item_21"/>
    <s v="Item"/>
    <n v="21"/>
    <s v="MILK"/>
    <s v="MILK"/>
    <n v="245"/>
    <x v="0"/>
    <x v="0"/>
    <d v="2024-11-20T00:00:00"/>
    <x v="10"/>
    <b v="1"/>
  </r>
  <r>
    <s v="TXN_6375978"/>
    <s v="CUST_23"/>
    <x v="6"/>
    <s v="Item_11"/>
    <s v="Item"/>
    <n v="11"/>
    <s v="MILK"/>
    <s v="MILK"/>
    <n v="200"/>
    <x v="1"/>
    <x v="1"/>
    <d v="2022-04-07T00:00:00"/>
    <x v="3"/>
    <b v="0"/>
  </r>
  <r>
    <s v="TXN_9472056"/>
    <s v="CUST_16"/>
    <x v="6"/>
    <s v="Item_8"/>
    <s v="Item"/>
    <n v="8"/>
    <s v="MILK"/>
    <s v="MILK"/>
    <n v="108.5"/>
    <x v="2"/>
    <x v="1"/>
    <d v="2024-06-22T00:00:00"/>
    <x v="2"/>
    <b v="1"/>
  </r>
  <r>
    <s v="TXN_9501990"/>
    <s v="CUST_04"/>
    <x v="6"/>
    <s v="Item_1"/>
    <s v="Item"/>
    <n v="1"/>
    <s v="MILK"/>
    <s v="MILK"/>
    <n v="25"/>
    <x v="2"/>
    <x v="1"/>
    <d v="2022-02-18T00:00:00"/>
    <x v="6"/>
    <b v="0"/>
  </r>
  <r>
    <s v="TXN_7145436"/>
    <s v="CUST_24"/>
    <x v="6"/>
    <s v="Item_24"/>
    <s v="Item"/>
    <n v="24"/>
    <s v="MILK"/>
    <s v="MILK"/>
    <n v="316"/>
    <x v="2"/>
    <x v="1"/>
    <d v="2024-08-18T00:00:00"/>
    <x v="9"/>
    <m/>
  </r>
  <r>
    <s v="TXN_1530750"/>
    <s v="CUST_08"/>
    <x v="6"/>
    <s v="Item_1"/>
    <s v="Item"/>
    <n v="1"/>
    <s v="MILK"/>
    <s v="MILK"/>
    <n v="10"/>
    <x v="2"/>
    <x v="0"/>
    <d v="2022-11-12T00:00:00"/>
    <x v="10"/>
    <b v="1"/>
  </r>
  <r>
    <s v="TXN_5726935"/>
    <s v="CUST_09"/>
    <x v="6"/>
    <s v="Item_13"/>
    <s v="Item"/>
    <n v="13"/>
    <s v="MILK"/>
    <s v="MILK"/>
    <n v="207"/>
    <x v="0"/>
    <x v="0"/>
    <d v="2022-02-23T00:00:00"/>
    <x v="6"/>
    <b v="1"/>
  </r>
  <r>
    <s v="TXN_9193765"/>
    <s v="CUST_11"/>
    <x v="6"/>
    <s v="Item_16"/>
    <s v="Item"/>
    <n v="16"/>
    <s v="MILK"/>
    <s v="MILK"/>
    <n v="275"/>
    <x v="1"/>
    <x v="1"/>
    <d v="2023-09-13T00:00:00"/>
    <x v="8"/>
    <m/>
  </r>
  <r>
    <s v="TXN_2035631"/>
    <s v="CUST_14"/>
    <x v="6"/>
    <s v="Item_22"/>
    <s v="Item"/>
    <n v="22"/>
    <s v="MILK"/>
    <s v="MILK"/>
    <n v="255.5"/>
    <x v="2"/>
    <x v="1"/>
    <d v="2024-02-27T00:00:00"/>
    <x v="6"/>
    <m/>
  </r>
  <r>
    <s v="TXN_9855768"/>
    <s v="CUST_02"/>
    <x v="6"/>
    <s v="Item_3"/>
    <s v="Item"/>
    <n v="3"/>
    <s v="MILK"/>
    <s v="MILK"/>
    <n v="32"/>
    <x v="2"/>
    <x v="0"/>
    <d v="2024-02-06T00:00:00"/>
    <x v="6"/>
    <b v="0"/>
  </r>
  <r>
    <s v="TXN_9619819"/>
    <s v="CUST_24"/>
    <x v="6"/>
    <s v="Item_7"/>
    <s v="Item"/>
    <n v="7"/>
    <s v="MILK"/>
    <s v="MILK"/>
    <n v="126"/>
    <x v="1"/>
    <x v="1"/>
    <d v="2022-11-08T00:00:00"/>
    <x v="10"/>
    <b v="0"/>
  </r>
  <r>
    <s v="TXN_2081389"/>
    <s v="CUST_05"/>
    <x v="6"/>
    <s v="Item_23"/>
    <s v="Item"/>
    <n v="23"/>
    <s v="MILK"/>
    <s v="MILK"/>
    <n v="228"/>
    <x v="1"/>
    <x v="1"/>
    <d v="2024-03-18T00:00:00"/>
    <x v="4"/>
    <b v="0"/>
  </r>
  <r>
    <s v="TXN_4123250"/>
    <s v="CUST_12"/>
    <x v="6"/>
    <s v="Item_13"/>
    <s v="Item"/>
    <n v="13"/>
    <s v="MILK"/>
    <s v="MILK"/>
    <n v="207"/>
    <x v="2"/>
    <x v="1"/>
    <d v="2024-05-27T00:00:00"/>
    <x v="0"/>
    <m/>
  </r>
  <r>
    <s v="TXN_4635088"/>
    <s v="CUST_11"/>
    <x v="6"/>
    <s v="Item_16"/>
    <s v="Item"/>
    <n v="16"/>
    <s v="MILK"/>
    <s v="MILK"/>
    <n v="82.5"/>
    <x v="1"/>
    <x v="1"/>
    <d v="2022-12-08T00:00:00"/>
    <x v="5"/>
    <b v="0"/>
  </r>
  <r>
    <s v="TXN_5398868"/>
    <s v="CUST_09"/>
    <x v="6"/>
    <s v="Item_24"/>
    <s v="Item"/>
    <n v="24"/>
    <s v="MILK"/>
    <s v="MILK"/>
    <n v="355.5"/>
    <x v="0"/>
    <x v="1"/>
    <d v="2023-04-18T00:00:00"/>
    <x v="3"/>
    <b v="0"/>
  </r>
  <r>
    <s v="TXN_2764427"/>
    <s v="CUST_03"/>
    <x v="6"/>
    <s v="Item_18"/>
    <s v="Item"/>
    <n v="18"/>
    <s v="MILK"/>
    <s v="MILK"/>
    <n v="244"/>
    <x v="2"/>
    <x v="1"/>
    <d v="2024-07-16T00:00:00"/>
    <x v="7"/>
    <b v="0"/>
  </r>
  <r>
    <s v="TXN_6731052"/>
    <s v="CUST_11"/>
    <x v="6"/>
    <s v="Item_24"/>
    <s v="Item"/>
    <n v="24"/>
    <s v="MILK"/>
    <s v="MILK"/>
    <n v="276.5"/>
    <x v="1"/>
    <x v="1"/>
    <d v="2024-09-11T00:00:00"/>
    <x v="8"/>
    <b v="1"/>
  </r>
  <r>
    <s v="TXN_4237576"/>
    <s v="CUST_10"/>
    <x v="6"/>
    <s v="Item_6"/>
    <s v="Item"/>
    <n v="6"/>
    <s v="MILK"/>
    <s v="MILK"/>
    <n v="100"/>
    <x v="0"/>
    <x v="1"/>
    <d v="2024-09-13T00:00:00"/>
    <x v="8"/>
    <m/>
  </r>
  <r>
    <s v="TXN_5374169"/>
    <s v="CUST_24"/>
    <x v="6"/>
    <s v="Item_4"/>
    <s v="Item"/>
    <n v="4"/>
    <s v="MILK"/>
    <s v="MILK"/>
    <n v="47.5"/>
    <x v="0"/>
    <x v="0"/>
    <d v="2022-02-24T00:00:00"/>
    <x v="6"/>
    <b v="0"/>
  </r>
  <r>
    <s v="TXN_4963384"/>
    <s v="CUST_22"/>
    <x v="6"/>
    <s v="Item_6"/>
    <s v="Item"/>
    <n v="6"/>
    <s v="MILK"/>
    <s v="MILK"/>
    <n v="25"/>
    <x v="0"/>
    <x v="0"/>
    <d v="2024-10-07T00:00:00"/>
    <x v="11"/>
    <b v="0"/>
  </r>
  <r>
    <s v="TXN_9835267"/>
    <s v="CUST_23"/>
    <x v="6"/>
    <s v="Item_13"/>
    <s v="Item"/>
    <n v="13"/>
    <s v="MILK"/>
    <s v="MILK"/>
    <n v="184"/>
    <x v="0"/>
    <x v="0"/>
    <d v="2023-07-15T00:00:00"/>
    <x v="7"/>
    <b v="1"/>
  </r>
  <r>
    <s v="TXN_1634027"/>
    <s v="CUST_05"/>
    <x v="6"/>
    <s v="Item_13"/>
    <s v="Item"/>
    <n v="13"/>
    <s v="MILK"/>
    <s v="MILK"/>
    <n v="23"/>
    <x v="1"/>
    <x v="0"/>
    <d v="2023-02-03T00:00:00"/>
    <x v="6"/>
    <b v="1"/>
  </r>
  <r>
    <s v="TXN_1690344"/>
    <s v="CUST_11"/>
    <x v="6"/>
    <s v="Item_3"/>
    <s v="Item"/>
    <n v="3"/>
    <s v="MILK"/>
    <s v="MILK"/>
    <n v="72"/>
    <x v="2"/>
    <x v="0"/>
    <d v="2025-01-09T00:00:00"/>
    <x v="1"/>
    <b v="0"/>
  </r>
  <r>
    <s v="TXN_7411959"/>
    <s v="CUST_22"/>
    <x v="6"/>
    <s v="Item_8"/>
    <s v="Item"/>
    <n v="8"/>
    <s v="MILK"/>
    <s v="MILK"/>
    <n v="155"/>
    <x v="0"/>
    <x v="1"/>
    <d v="2022-07-10T00:00:00"/>
    <x v="7"/>
    <m/>
  </r>
  <r>
    <s v="TXN_8447557"/>
    <s v="CUST_15"/>
    <x v="6"/>
    <s v="Item_1"/>
    <s v="Item"/>
    <n v="1"/>
    <s v="MILK"/>
    <s v="MILK"/>
    <n v="5"/>
    <x v="2"/>
    <x v="0"/>
    <d v="2024-08-16T00:00:00"/>
    <x v="9"/>
    <m/>
  </r>
  <r>
    <s v="TXN_5485024"/>
    <s v="CUST_09"/>
    <x v="6"/>
    <s v="Item_7"/>
    <s v="Item"/>
    <n v="7"/>
    <s v="MILK"/>
    <s v="MILK"/>
    <n v="28"/>
    <x v="1"/>
    <x v="1"/>
    <d v="2024-05-12T00:00:00"/>
    <x v="0"/>
    <b v="0"/>
  </r>
  <r>
    <s v="TXN_3259882"/>
    <s v="CUST_03"/>
    <x v="6"/>
    <s v="Item_17"/>
    <s v="Item"/>
    <n v="17"/>
    <s v="MILK"/>
    <s v="MILK"/>
    <n v="261"/>
    <x v="1"/>
    <x v="1"/>
    <d v="2023-01-18T00:00:00"/>
    <x v="1"/>
    <b v="0"/>
  </r>
  <r>
    <s v="TXN_7221106"/>
    <s v="CUST_22"/>
    <x v="6"/>
    <s v="Item_1"/>
    <s v="Item"/>
    <n v="1"/>
    <s v="MILK"/>
    <s v="MILK"/>
    <n v="40"/>
    <x v="2"/>
    <x v="1"/>
    <d v="2023-03-15T00:00:00"/>
    <x v="4"/>
    <b v="1"/>
  </r>
  <r>
    <s v="TXN_2075749"/>
    <s v="CUST_04"/>
    <x v="6"/>
    <s v="Item_4"/>
    <s v="Item"/>
    <n v="4"/>
    <s v="MILK"/>
    <s v="MILK"/>
    <n v="47.5"/>
    <x v="2"/>
    <x v="0"/>
    <d v="2024-11-07T00:00:00"/>
    <x v="10"/>
    <b v="1"/>
  </r>
  <r>
    <s v="TXN_6339700"/>
    <s v="CUST_15"/>
    <x v="6"/>
    <s v="Item_13"/>
    <s v="Item"/>
    <n v="13"/>
    <s v="MILK"/>
    <s v="MILK"/>
    <n v="161"/>
    <x v="0"/>
    <x v="0"/>
    <d v="2022-01-27T00:00:00"/>
    <x v="1"/>
    <b v="1"/>
  </r>
  <r>
    <s v="TXN_1921846"/>
    <s v="CUST_04"/>
    <x v="6"/>
    <s v="Item_3"/>
    <s v="Item"/>
    <n v="3"/>
    <s v="MILK"/>
    <s v="MILK"/>
    <n v="24"/>
    <x v="0"/>
    <x v="1"/>
    <d v="2024-12-12T00:00:00"/>
    <x v="5"/>
    <b v="0"/>
  </r>
  <r>
    <s v="TXN_3228853"/>
    <s v="CUST_19"/>
    <x v="6"/>
    <s v="Item_23"/>
    <s v="Item"/>
    <n v="23"/>
    <s v="MILK"/>
    <s v="MILK"/>
    <n v="342"/>
    <x v="2"/>
    <x v="0"/>
    <d v="2023-06-02T00:00:00"/>
    <x v="2"/>
    <b v="1"/>
  </r>
  <r>
    <s v="TXN_6749563"/>
    <s v="CUST_15"/>
    <x v="6"/>
    <s v="Item_3"/>
    <s v="Item"/>
    <n v="3"/>
    <s v="MILK"/>
    <s v="MILK"/>
    <n v="16"/>
    <x v="2"/>
    <x v="0"/>
    <d v="2023-10-31T00:00:00"/>
    <x v="11"/>
    <b v="1"/>
  </r>
  <r>
    <s v="TXN_4742105"/>
    <s v="CUST_23"/>
    <x v="6"/>
    <s v="Item_3"/>
    <s v="Item"/>
    <n v="3"/>
    <s v="MILK"/>
    <s v="MILK"/>
    <n v="56"/>
    <x v="0"/>
    <x v="1"/>
    <d v="2023-12-09T00:00:00"/>
    <x v="5"/>
    <b v="0"/>
  </r>
  <r>
    <s v="TXN_9188702"/>
    <s v="CUST_25"/>
    <x v="6"/>
    <s v="Item_6"/>
    <s v="Item"/>
    <n v="6"/>
    <s v="MILK"/>
    <s v="MILK"/>
    <n v="25"/>
    <x v="2"/>
    <x v="0"/>
    <d v="2024-07-20T00:00:00"/>
    <x v="7"/>
    <b v="0"/>
  </r>
  <r>
    <s v="TXN_3624582"/>
    <s v="CUST_15"/>
    <x v="6"/>
    <s v="Item_16"/>
    <s v="Item"/>
    <n v="16"/>
    <s v="MILK"/>
    <s v="MILK"/>
    <n v="247.5"/>
    <x v="0"/>
    <x v="1"/>
    <d v="2022-02-04T00:00:00"/>
    <x v="6"/>
    <b v="0"/>
  </r>
  <r>
    <s v="TXN_7120961"/>
    <s v="CUST_17"/>
    <x v="6"/>
    <s v="Item_17"/>
    <s v="Item"/>
    <n v="17"/>
    <s v="MILK"/>
    <s v="MILK"/>
    <n v="87"/>
    <x v="1"/>
    <x v="1"/>
    <d v="2024-06-13T00:00:00"/>
    <x v="2"/>
    <m/>
  </r>
  <r>
    <s v="TXN_7133375"/>
    <s v="CUST_22"/>
    <x v="6"/>
    <s v="Item_1"/>
    <s v="Item"/>
    <n v="1"/>
    <s v="MILK"/>
    <s v="MILK"/>
    <n v="50"/>
    <x v="1"/>
    <x v="0"/>
    <d v="2023-09-18T00:00:00"/>
    <x v="8"/>
    <b v="0"/>
  </r>
  <r>
    <s v="TXN_9454592"/>
    <s v="CUST_07"/>
    <x v="6"/>
    <s v="Item_6"/>
    <s v="Item"/>
    <n v="6"/>
    <s v="MILK"/>
    <s v="MILK"/>
    <n v="125"/>
    <x v="2"/>
    <x v="1"/>
    <d v="2023-12-13T00:00:00"/>
    <x v="5"/>
    <m/>
  </r>
  <r>
    <s v="TXN_9147712"/>
    <s v="CUST_01"/>
    <x v="6"/>
    <s v="Item_6"/>
    <s v="Item"/>
    <n v="6"/>
    <s v="MILK"/>
    <s v="MILK"/>
    <n v="25"/>
    <x v="2"/>
    <x v="0"/>
    <d v="2023-08-07T00:00:00"/>
    <x v="9"/>
    <b v="1"/>
  </r>
  <r>
    <s v="TXN_4323023"/>
    <s v="CUST_20"/>
    <x v="6"/>
    <s v="Item_4"/>
    <s v="Item"/>
    <n v="4"/>
    <s v="MILK"/>
    <s v="MILK"/>
    <n v="66.5"/>
    <x v="2"/>
    <x v="0"/>
    <d v="2023-04-25T00:00:00"/>
    <x v="3"/>
    <b v="1"/>
  </r>
  <r>
    <s v="TXN_6881262"/>
    <s v="CUST_03"/>
    <x v="6"/>
    <s v="Item_2"/>
    <s v="Item"/>
    <n v="2"/>
    <s v="MILK"/>
    <s v="MILK"/>
    <n v="52"/>
    <x v="2"/>
    <x v="1"/>
    <d v="2022-12-12T00:00:00"/>
    <x v="5"/>
    <b v="1"/>
  </r>
  <r>
    <s v="TXN_9078821"/>
    <s v="CUST_18"/>
    <x v="6"/>
    <s v="Item_6"/>
    <s v="Item"/>
    <n v="6"/>
    <s v="MILK"/>
    <s v="MILK"/>
    <n v="112.5"/>
    <x v="2"/>
    <x v="0"/>
    <d v="2023-02-02T00:00:00"/>
    <x v="6"/>
    <m/>
  </r>
  <r>
    <s v="TXN_2984585"/>
    <s v="CUST_03"/>
    <x v="6"/>
    <s v="Item_17"/>
    <s v="Item"/>
    <n v="17"/>
    <s v="MILK"/>
    <s v="MILK"/>
    <n v="232"/>
    <x v="0"/>
    <x v="1"/>
    <d v="2023-09-20T00:00:00"/>
    <x v="8"/>
    <b v="1"/>
  </r>
  <r>
    <s v="TXN_6593940"/>
    <s v="CUST_04"/>
    <x v="6"/>
    <s v="Item_23"/>
    <s v="Item"/>
    <n v="23"/>
    <s v="MILK"/>
    <s v="MILK"/>
    <n v="114"/>
    <x v="1"/>
    <x v="1"/>
    <d v="2024-07-26T00:00:00"/>
    <x v="7"/>
    <b v="1"/>
  </r>
  <r>
    <s v="TXN_1320747"/>
    <s v="CUST_11"/>
    <x v="6"/>
    <s v="Item_13"/>
    <s v="Item"/>
    <n v="13"/>
    <s v="MILK"/>
    <s v="MILK"/>
    <n v="184"/>
    <x v="1"/>
    <x v="1"/>
    <d v="2023-03-10T00:00:00"/>
    <x v="4"/>
    <b v="0"/>
  </r>
  <r>
    <s v="TXN_9759054"/>
    <s v="CUST_20"/>
    <x v="6"/>
    <s v="Item_2"/>
    <s v="Item"/>
    <n v="2"/>
    <s v="MILK"/>
    <s v="MILK"/>
    <n v="52"/>
    <x v="2"/>
    <x v="1"/>
    <d v="2022-12-09T00:00:00"/>
    <x v="5"/>
    <m/>
  </r>
  <r>
    <s v="TXN_2687302"/>
    <s v="CUST_11"/>
    <x v="6"/>
    <s v="Item_1"/>
    <s v="Item"/>
    <n v="1"/>
    <s v="MILK"/>
    <s v="MILK"/>
    <n v="35"/>
    <x v="2"/>
    <x v="1"/>
    <d v="2022-09-09T00:00:00"/>
    <x v="8"/>
    <m/>
  </r>
  <r>
    <s v="TXN_4348674"/>
    <s v="CUST_02"/>
    <x v="6"/>
    <s v="Item_14"/>
    <s v="Item"/>
    <n v="14"/>
    <s v="MILK"/>
    <s v="MILK"/>
    <n v="122.5"/>
    <x v="2"/>
    <x v="0"/>
    <d v="2022-02-27T00:00:00"/>
    <x v="6"/>
    <b v="0"/>
  </r>
  <r>
    <s v="TXN_4271465"/>
    <s v="CUST_17"/>
    <x v="6"/>
    <s v="Item_1"/>
    <s v="Item"/>
    <n v="1"/>
    <s v="MILK"/>
    <s v="MILK"/>
    <n v="10"/>
    <x v="0"/>
    <x v="0"/>
    <d v="2022-11-29T00:00:00"/>
    <x v="10"/>
    <b v="0"/>
  </r>
  <r>
    <s v="TXN_4909298"/>
    <s v="CUST_13"/>
    <x v="6"/>
    <s v="Item_6"/>
    <s v="Item"/>
    <n v="6"/>
    <s v="MILK"/>
    <s v="MILK"/>
    <n v="87.5"/>
    <x v="0"/>
    <x v="0"/>
    <d v="2022-10-02T00:00:00"/>
    <x v="11"/>
    <b v="1"/>
  </r>
  <r>
    <s v="TXN_8071580"/>
    <s v="CUST_20"/>
    <x v="6"/>
    <s v="Item_22"/>
    <s v="Item"/>
    <n v="22"/>
    <s v="MILK"/>
    <s v="MILK"/>
    <n v="36.5"/>
    <x v="1"/>
    <x v="1"/>
    <d v="2022-09-03T00:00:00"/>
    <x v="8"/>
    <b v="0"/>
  </r>
  <r>
    <s v="TXN_1726200"/>
    <s v="CUST_20"/>
    <x v="6"/>
    <s v="Item_3"/>
    <s v="Item"/>
    <n v="3"/>
    <s v="MILK"/>
    <s v="MILK"/>
    <n v="72"/>
    <x v="2"/>
    <x v="1"/>
    <d v="2024-08-05T00:00:00"/>
    <x v="9"/>
    <b v="1"/>
  </r>
  <r>
    <s v="TXN_4990516"/>
    <s v="CUST_23"/>
    <x v="6"/>
    <s v="Item_13"/>
    <s v="Item"/>
    <n v="13"/>
    <s v="MILK"/>
    <s v="MILK"/>
    <n v="46"/>
    <x v="1"/>
    <x v="0"/>
    <d v="2023-10-19T00:00:00"/>
    <x v="11"/>
    <b v="1"/>
  </r>
  <r>
    <s v="TXN_7473324"/>
    <s v="CUST_16"/>
    <x v="6"/>
    <s v="Item_19"/>
    <s v="Item"/>
    <n v="19"/>
    <s v="MILK"/>
    <s v="MILK"/>
    <n v="64"/>
    <x v="2"/>
    <x v="0"/>
    <d v="2022-02-05T00:00:00"/>
    <x v="6"/>
    <b v="1"/>
  </r>
  <r>
    <s v="TXN_8086025"/>
    <s v="CUST_20"/>
    <x v="6"/>
    <s v="Item_13"/>
    <s v="Item"/>
    <n v="13"/>
    <s v="MILK"/>
    <s v="MILK"/>
    <n v="230"/>
    <x v="1"/>
    <x v="1"/>
    <d v="2022-05-10T00:00:00"/>
    <x v="0"/>
    <b v="1"/>
  </r>
  <r>
    <s v="TXN_5983420"/>
    <s v="CUST_03"/>
    <x v="6"/>
    <s v="Item_16"/>
    <s v="Item"/>
    <n v="16"/>
    <s v="MILK"/>
    <s v="MILK"/>
    <n v="220"/>
    <x v="2"/>
    <x v="1"/>
    <d v="2024-02-25T00:00:00"/>
    <x v="6"/>
    <m/>
  </r>
  <r>
    <s v="TXN_6084238"/>
    <s v="CUST_11"/>
    <x v="6"/>
    <s v="Item_1"/>
    <s v="Item"/>
    <n v="1"/>
    <s v="MILK"/>
    <s v="MILK"/>
    <n v="10"/>
    <x v="0"/>
    <x v="1"/>
    <d v="2023-10-28T00:00:00"/>
    <x v="11"/>
    <b v="0"/>
  </r>
  <r>
    <s v="TXN_5472933"/>
    <s v="CUST_10"/>
    <x v="6"/>
    <s v="Item_19"/>
    <s v="Item"/>
    <n v="19"/>
    <s v="MILK"/>
    <s v="MILK"/>
    <n v="288"/>
    <x v="2"/>
    <x v="1"/>
    <d v="2022-05-12T00:00:00"/>
    <x v="0"/>
    <b v="0"/>
  </r>
  <r>
    <s v="TXN_4205123"/>
    <s v="CUST_14"/>
    <x v="6"/>
    <s v="Item_4"/>
    <s v="Item"/>
    <n v="4"/>
    <s v="MILK"/>
    <s v="MILK"/>
    <n v="38"/>
    <x v="0"/>
    <x v="1"/>
    <d v="2023-10-31T00:00:00"/>
    <x v="11"/>
    <m/>
  </r>
  <r>
    <s v="TXN_9972948"/>
    <s v="CUST_02"/>
    <x v="6"/>
    <s v="Item_11"/>
    <s v="Item"/>
    <n v="11"/>
    <s v="MILK"/>
    <s v="MILK"/>
    <n v="80"/>
    <x v="0"/>
    <x v="0"/>
    <d v="2024-09-02T00:00:00"/>
    <x v="8"/>
    <b v="0"/>
  </r>
  <r>
    <s v="TXN_7288819"/>
    <s v="CUST_15"/>
    <x v="6"/>
    <s v="Item_11"/>
    <s v="Item"/>
    <n v="11"/>
    <s v="MILK"/>
    <s v="MILK"/>
    <n v="120"/>
    <x v="2"/>
    <x v="0"/>
    <d v="2024-03-28T00:00:00"/>
    <x v="4"/>
    <m/>
  </r>
  <r>
    <s v="TXN_3219067"/>
    <s v="CUST_14"/>
    <x v="6"/>
    <s v="Item_19"/>
    <s v="Item"/>
    <n v="19"/>
    <s v="MILK"/>
    <s v="MILK"/>
    <n v="288"/>
    <x v="2"/>
    <x v="1"/>
    <d v="2022-09-06T00:00:00"/>
    <x v="8"/>
    <b v="0"/>
  </r>
  <r>
    <s v="TXN_6028561"/>
    <s v="CUST_25"/>
    <x v="6"/>
    <s v="Item_16"/>
    <s v="Item"/>
    <n v="16"/>
    <s v="MILK"/>
    <s v="MILK"/>
    <n v="192.5"/>
    <x v="2"/>
    <x v="1"/>
    <d v="2022-05-01T00:00:00"/>
    <x v="0"/>
    <m/>
  </r>
  <r>
    <s v="TXN_1716471"/>
    <s v="CUST_04"/>
    <x v="6"/>
    <s v="Item_4"/>
    <s v="Item"/>
    <n v="4"/>
    <s v="MILK"/>
    <s v="MILK"/>
    <n v="28.5"/>
    <x v="1"/>
    <x v="0"/>
    <d v="2022-03-02T00:00:00"/>
    <x v="4"/>
    <m/>
  </r>
  <r>
    <s v="TXN_4113425"/>
    <s v="CUST_15"/>
    <x v="6"/>
    <s v="Item_16"/>
    <s v="Item"/>
    <n v="16"/>
    <s v="MILK"/>
    <s v="MILK"/>
    <n v="110"/>
    <x v="0"/>
    <x v="1"/>
    <d v="2022-09-20T00:00:00"/>
    <x v="8"/>
    <b v="0"/>
  </r>
  <r>
    <s v="TXN_2206834"/>
    <s v="CUST_25"/>
    <x v="6"/>
    <s v="Item_3"/>
    <s v="Item"/>
    <n v="3"/>
    <s v="MILK"/>
    <s v="MILK"/>
    <n v="8"/>
    <x v="0"/>
    <x v="1"/>
    <d v="2022-01-07T00:00:00"/>
    <x v="1"/>
    <b v="1"/>
  </r>
  <r>
    <s v="TXN_3101287"/>
    <s v="CUST_10"/>
    <x v="6"/>
    <s v="Item_11"/>
    <s v="Item"/>
    <n v="11"/>
    <s v="MILK"/>
    <s v="MILK"/>
    <n v="60"/>
    <x v="2"/>
    <x v="1"/>
    <d v="2022-10-01T00:00:00"/>
    <x v="11"/>
    <m/>
  </r>
  <r>
    <s v="TXN_9495725"/>
    <s v="CUST_07"/>
    <x v="6"/>
    <s v="Item_13"/>
    <s v="Item"/>
    <n v="13"/>
    <s v="MILK"/>
    <s v="MILK"/>
    <n v="23"/>
    <x v="0"/>
    <x v="0"/>
    <d v="2023-08-13T00:00:00"/>
    <x v="9"/>
    <b v="1"/>
  </r>
  <r>
    <s v="TXN_1054983"/>
    <s v="CUST_15"/>
    <x v="6"/>
    <s v="Item_8"/>
    <s v="Item"/>
    <n v="8"/>
    <s v="MILK"/>
    <s v="MILK"/>
    <n v="108.5"/>
    <x v="0"/>
    <x v="1"/>
    <d v="2024-10-09T00:00:00"/>
    <x v="11"/>
    <b v="1"/>
  </r>
  <r>
    <s v="TXN_6234785"/>
    <s v="CUST_10"/>
    <x v="6"/>
    <s v="Item_3"/>
    <s v="Item"/>
    <n v="3"/>
    <s v="MILK"/>
    <s v="MILK"/>
    <n v="48"/>
    <x v="2"/>
    <x v="0"/>
    <d v="2024-10-27T00:00:00"/>
    <x v="11"/>
    <b v="0"/>
  </r>
  <r>
    <s v="TXN_4799937"/>
    <s v="CUST_01"/>
    <x v="6"/>
    <s v="Item_11"/>
    <s v="Item"/>
    <n v="11"/>
    <s v="MILK"/>
    <s v="MILK"/>
    <n v="40"/>
    <x v="2"/>
    <x v="1"/>
    <d v="2024-12-10T00:00:00"/>
    <x v="5"/>
    <b v="0"/>
  </r>
  <r>
    <s v="TXN_3626927"/>
    <s v="CUST_09"/>
    <x v="6"/>
    <s v="Item_13"/>
    <s v="Item"/>
    <n v="13"/>
    <s v="MILK"/>
    <s v="MILK"/>
    <n v="46"/>
    <x v="1"/>
    <x v="0"/>
    <d v="2022-06-24T00:00:00"/>
    <x v="2"/>
    <m/>
  </r>
  <r>
    <s v="TXN_7670389"/>
    <s v="CUST_21"/>
    <x v="6"/>
    <s v="Item_7"/>
    <s v="Item"/>
    <n v="7"/>
    <s v="MILK"/>
    <s v="MILK"/>
    <n v="112"/>
    <x v="0"/>
    <x v="1"/>
    <d v="2023-12-17T00:00:00"/>
    <x v="5"/>
    <b v="1"/>
  </r>
  <r>
    <s v="TXN_7512354"/>
    <s v="CUST_13"/>
    <x v="6"/>
    <s v="Item_3"/>
    <s v="Item"/>
    <n v="3"/>
    <s v="MILK"/>
    <s v="MILK"/>
    <n v="24"/>
    <x v="0"/>
    <x v="0"/>
    <d v="2022-09-13T00:00:00"/>
    <x v="8"/>
    <b v="0"/>
  </r>
  <r>
    <s v="TXN_3592034"/>
    <s v="CUST_11"/>
    <x v="6"/>
    <s v="Item_22"/>
    <s v="Item"/>
    <n v="22"/>
    <s v="MILK"/>
    <s v="MILK"/>
    <n v="109.5"/>
    <x v="0"/>
    <x v="0"/>
    <d v="2024-05-27T00:00:00"/>
    <x v="0"/>
    <b v="0"/>
  </r>
  <r>
    <s v="TXN_4180652"/>
    <s v="CUST_11"/>
    <x v="6"/>
    <s v="Item_6"/>
    <s v="Item"/>
    <n v="6"/>
    <s v="MILK"/>
    <s v="MILK"/>
    <n v="37.5"/>
    <x v="1"/>
    <x v="1"/>
    <d v="2023-06-15T00:00:00"/>
    <x v="2"/>
    <b v="0"/>
  </r>
  <r>
    <s v="TXN_4276598"/>
    <s v="CUST_16"/>
    <x v="6"/>
    <s v="Item_1"/>
    <s v="Item"/>
    <n v="1"/>
    <s v="MILK"/>
    <s v="MILK"/>
    <n v="45"/>
    <x v="1"/>
    <x v="0"/>
    <d v="2023-11-27T00:00:00"/>
    <x v="10"/>
    <b v="0"/>
  </r>
  <r>
    <s v="TXN_2228445"/>
    <s v="CUST_08"/>
    <x v="6"/>
    <s v="Item_24"/>
    <s v="Item"/>
    <n v="24"/>
    <s v="MILK"/>
    <s v="MILK"/>
    <n v="316"/>
    <x v="0"/>
    <x v="1"/>
    <d v="2023-05-02T00:00:00"/>
    <x v="0"/>
    <b v="0"/>
  </r>
  <r>
    <s v="TXN_6621029"/>
    <s v="CUST_17"/>
    <x v="6"/>
    <s v="Item_16"/>
    <s v="Item"/>
    <n v="16"/>
    <s v="MILK"/>
    <s v="MILK"/>
    <n v="220"/>
    <x v="2"/>
    <x v="0"/>
    <d v="2023-01-27T00:00:00"/>
    <x v="1"/>
    <b v="1"/>
  </r>
  <r>
    <s v="TXN_4197095"/>
    <s v="CUST_03"/>
    <x v="6"/>
    <s v="Item_2"/>
    <s v="Item"/>
    <n v="2"/>
    <s v="MILK"/>
    <s v="MILK"/>
    <n v="19.5"/>
    <x v="0"/>
    <x v="1"/>
    <d v="2024-08-19T00:00:00"/>
    <x v="9"/>
    <m/>
  </r>
  <r>
    <s v="TXN_6217772"/>
    <s v="CUST_20"/>
    <x v="6"/>
    <s v="Item_5"/>
    <s v="Item"/>
    <n v="5"/>
    <s v="MILK"/>
    <s v="MILK"/>
    <n v="55"/>
    <x v="0"/>
    <x v="0"/>
    <d v="2024-03-24T00:00:00"/>
    <x v="4"/>
    <b v="1"/>
  </r>
  <r>
    <s v="TXN_9864806"/>
    <s v="CUST_24"/>
    <x v="6"/>
    <s v="Item_16"/>
    <s v="Item"/>
    <n v="16"/>
    <s v="MILK"/>
    <s v="MILK"/>
    <n v="192.5"/>
    <x v="2"/>
    <x v="0"/>
    <d v="2023-06-04T00:00:00"/>
    <x v="2"/>
    <b v="0"/>
  </r>
  <r>
    <s v="TXN_3632878"/>
    <s v="CUST_13"/>
    <x v="6"/>
    <s v="Item_13"/>
    <s v="Item"/>
    <n v="13"/>
    <s v="MILK"/>
    <s v="MILK"/>
    <n v="230"/>
    <x v="2"/>
    <x v="0"/>
    <d v="2022-11-20T00:00:00"/>
    <x v="10"/>
    <b v="1"/>
  </r>
  <r>
    <s v="TXN_9261258"/>
    <s v="CUST_05"/>
    <x v="6"/>
    <s v="Item_7"/>
    <s v="Item"/>
    <n v="7"/>
    <s v="MILK"/>
    <s v="MILK"/>
    <n v="126"/>
    <x v="0"/>
    <x v="0"/>
    <d v="2024-03-02T00:00:00"/>
    <x v="4"/>
    <b v="1"/>
  </r>
  <r>
    <s v="TXN_5652811"/>
    <s v="CUST_21"/>
    <x v="6"/>
    <s v="Item_16"/>
    <s v="Item"/>
    <n v="16"/>
    <s v="MILK"/>
    <s v="MILK"/>
    <n v="55"/>
    <x v="2"/>
    <x v="0"/>
    <d v="2022-07-14T00:00:00"/>
    <x v="7"/>
    <m/>
  </r>
  <r>
    <s v="TXN_7955724"/>
    <s v="CUST_08"/>
    <x v="6"/>
    <s v="Item_6"/>
    <s v="Item"/>
    <n v="6"/>
    <s v="MILK"/>
    <s v="MILK"/>
    <n v="125"/>
    <x v="0"/>
    <x v="1"/>
    <d v="2023-03-23T00:00:00"/>
    <x v="4"/>
    <m/>
  </r>
  <r>
    <s v="TXN_9324731"/>
    <s v="CUST_14"/>
    <x v="6"/>
    <s v="Item_8"/>
    <s v="Item"/>
    <n v="8"/>
    <s v="MILK"/>
    <s v="MILK"/>
    <n v="15.5"/>
    <x v="1"/>
    <x v="1"/>
    <d v="2022-08-08T00:00:00"/>
    <x v="9"/>
    <b v="1"/>
  </r>
  <r>
    <s v="TXN_7565200"/>
    <s v="CUST_05"/>
    <x v="6"/>
    <s v="Item_13"/>
    <s v="Item"/>
    <n v="13"/>
    <s v="MILK"/>
    <s v="MILK"/>
    <n v="184"/>
    <x v="0"/>
    <x v="0"/>
    <d v="2023-12-09T00:00:00"/>
    <x v="5"/>
    <b v="0"/>
  </r>
  <r>
    <s v="TXN_3135491"/>
    <s v="CUST_18"/>
    <x v="6"/>
    <s v="Item_23"/>
    <s v="Item"/>
    <n v="23"/>
    <s v="MILK"/>
    <s v="MILK"/>
    <n v="266"/>
    <x v="0"/>
    <x v="0"/>
    <d v="2022-03-16T00:00:00"/>
    <x v="4"/>
    <b v="0"/>
  </r>
  <r>
    <s v="TXN_4055867"/>
    <s v="CUST_14"/>
    <x v="6"/>
    <s v="Item_6"/>
    <s v="Item"/>
    <n v="6"/>
    <s v="MILK"/>
    <s v="MILK"/>
    <n v="125"/>
    <x v="0"/>
    <x v="0"/>
    <d v="2023-11-11T00:00:00"/>
    <x v="10"/>
    <m/>
  </r>
  <r>
    <s v="TXN_3463769"/>
    <s v="CUST_02"/>
    <x v="6"/>
    <s v="Item_2"/>
    <s v="Item"/>
    <n v="2"/>
    <s v="MILK"/>
    <s v="MILK"/>
    <n v="6.5"/>
    <x v="1"/>
    <x v="0"/>
    <d v="2024-11-01T00:00:00"/>
    <x v="10"/>
    <b v="0"/>
  </r>
  <r>
    <s v="TXN_8282608"/>
    <s v="CUST_14"/>
    <x v="6"/>
    <s v="Item_20"/>
    <s v="Item"/>
    <n v="20"/>
    <s v="MILK"/>
    <s v="MILK"/>
    <n v="335"/>
    <x v="1"/>
    <x v="0"/>
    <d v="2022-12-22T00:00:00"/>
    <x v="5"/>
    <m/>
  </r>
  <r>
    <s v="TXN_4495427"/>
    <s v="CUST_06"/>
    <x v="6"/>
    <s v="Item_15"/>
    <s v="Item"/>
    <n v="15"/>
    <s v="MILK"/>
    <s v="MILK"/>
    <n v="208"/>
    <x v="2"/>
    <x v="0"/>
    <d v="2024-04-04T00:00:00"/>
    <x v="3"/>
    <b v="0"/>
  </r>
  <r>
    <s v="TXN_8384866"/>
    <s v="CUST_03"/>
    <x v="6"/>
    <s v="Item_2"/>
    <s v="Item"/>
    <n v="2"/>
    <s v="MILK"/>
    <s v="MILK"/>
    <n v="52"/>
    <x v="2"/>
    <x v="1"/>
    <d v="2022-06-24T00:00:00"/>
    <x v="2"/>
    <b v="0"/>
  </r>
  <r>
    <s v="TXN_4399717"/>
    <s v="CUST_16"/>
    <x v="6"/>
    <s v="Item_2"/>
    <s v="Item"/>
    <n v="2"/>
    <s v="MILK"/>
    <s v="MILK"/>
    <n v="13"/>
    <x v="0"/>
    <x v="1"/>
    <d v="2022-12-15T00:00:00"/>
    <x v="5"/>
    <b v="1"/>
  </r>
  <r>
    <s v="TXN_4854448"/>
    <s v="CUST_13"/>
    <x v="6"/>
    <s v="Item_5"/>
    <s v="Item"/>
    <n v="5"/>
    <s v="MILK"/>
    <s v="MILK"/>
    <n v="33"/>
    <x v="0"/>
    <x v="1"/>
    <d v="2023-04-25T00:00:00"/>
    <x v="3"/>
    <m/>
  </r>
  <r>
    <s v="TXN_5862349"/>
    <s v="CUST_19"/>
    <x v="6"/>
    <s v="Item_19"/>
    <s v="Item"/>
    <n v="19"/>
    <s v="MILK"/>
    <s v="MILK"/>
    <n v="192"/>
    <x v="0"/>
    <x v="1"/>
    <d v="2025-01-08T00:00:00"/>
    <x v="1"/>
    <b v="0"/>
  </r>
  <r>
    <s v="TXN_1432829"/>
    <s v="CUST_21"/>
    <x v="6"/>
    <s v="Item_15"/>
    <s v="Item"/>
    <n v="15"/>
    <s v="MILK"/>
    <s v="MILK"/>
    <n v="234"/>
    <x v="0"/>
    <x v="1"/>
    <d v="2023-08-16T00:00:00"/>
    <x v="9"/>
    <m/>
  </r>
  <r>
    <s v="TXN_6030067"/>
    <s v="CUST_11"/>
    <x v="6"/>
    <s v="Item_12"/>
    <s v="Item"/>
    <n v="12"/>
    <s v="MILK"/>
    <s v="MILK"/>
    <n v="86"/>
    <x v="2"/>
    <x v="0"/>
    <d v="2022-03-15T00:00:00"/>
    <x v="4"/>
    <b v="0"/>
  </r>
  <r>
    <s v="TXN_1417703"/>
    <s v="CUST_17"/>
    <x v="6"/>
    <s v="Item_1"/>
    <s v="Item"/>
    <n v="1"/>
    <s v="MILK"/>
    <s v="MILK"/>
    <n v="40"/>
    <x v="2"/>
    <x v="1"/>
    <d v="2024-06-07T00:00:00"/>
    <x v="2"/>
    <b v="1"/>
  </r>
  <r>
    <s v="TXN_1456033"/>
    <s v="CUST_12"/>
    <x v="6"/>
    <s v="Item_4"/>
    <s v="Item"/>
    <n v="4"/>
    <s v="MILK"/>
    <s v="MILK"/>
    <n v="57"/>
    <x v="1"/>
    <x v="1"/>
    <d v="2023-08-18T00:00:00"/>
    <x v="9"/>
    <b v="0"/>
  </r>
  <r>
    <s v="TXN_3746709"/>
    <s v="CUST_13"/>
    <x v="6"/>
    <s v="Item_2"/>
    <s v="Item"/>
    <n v="2"/>
    <s v="MILK"/>
    <s v="MILK"/>
    <n v="26"/>
    <x v="1"/>
    <x v="0"/>
    <d v="2022-05-13T00:00:00"/>
    <x v="0"/>
    <m/>
  </r>
  <r>
    <s v="TXN_6786362"/>
    <s v="CUST_22"/>
    <x v="6"/>
    <s v="Item_13"/>
    <s v="Item"/>
    <n v="13"/>
    <s v="MILK"/>
    <s v="MILK"/>
    <n v="184"/>
    <x v="1"/>
    <x v="0"/>
    <d v="2024-05-17T00:00:00"/>
    <x v="0"/>
    <m/>
  </r>
  <r>
    <s v="TXN_6998087"/>
    <s v="CUST_13"/>
    <x v="6"/>
    <s v="Item_20"/>
    <s v="Item"/>
    <n v="20"/>
    <s v="MILK"/>
    <s v="MILK"/>
    <n v="268"/>
    <x v="2"/>
    <x v="1"/>
    <d v="2024-08-06T00:00:00"/>
    <x v="9"/>
    <b v="1"/>
  </r>
  <r>
    <s v="TXN_6800602"/>
    <s v="CUST_06"/>
    <x v="6"/>
    <s v="Item_1"/>
    <s v="Item"/>
    <n v="1"/>
    <s v="MILK"/>
    <s v="MILK"/>
    <n v="20"/>
    <x v="2"/>
    <x v="0"/>
    <d v="2022-03-03T00:00:00"/>
    <x v="4"/>
    <m/>
  </r>
  <r>
    <s v="TXN_1714851"/>
    <s v="CUST_14"/>
    <x v="6"/>
    <s v="Item_18"/>
    <s v="Item"/>
    <n v="18"/>
    <s v="MILK"/>
    <s v="MILK"/>
    <n v="152.5"/>
    <x v="2"/>
    <x v="1"/>
    <d v="2024-09-24T00:00:00"/>
    <x v="8"/>
    <b v="0"/>
  </r>
  <r>
    <s v="TXN_9501460"/>
    <s v="CUST_11"/>
    <x v="6"/>
    <s v="Item_15"/>
    <s v="Item"/>
    <n v="15"/>
    <s v="MILK"/>
    <s v="MILK"/>
    <n v="130"/>
    <x v="1"/>
    <x v="1"/>
    <d v="2023-03-25T00:00:00"/>
    <x v="4"/>
    <b v="0"/>
  </r>
  <r>
    <s v="TXN_7882600"/>
    <s v="CUST_03"/>
    <x v="6"/>
    <s v="Item_11"/>
    <s v="Item"/>
    <n v="11"/>
    <s v="MILK"/>
    <s v="MILK"/>
    <n v="160"/>
    <x v="0"/>
    <x v="0"/>
    <d v="2022-04-16T00:00:00"/>
    <x v="3"/>
    <b v="0"/>
  </r>
  <r>
    <s v="TXN_1155401"/>
    <s v="CUST_06"/>
    <x v="6"/>
    <s v="Item_19"/>
    <s v="Item"/>
    <n v="19"/>
    <s v="MILK"/>
    <s v="MILK"/>
    <n v="64"/>
    <x v="1"/>
    <x v="1"/>
    <d v="2024-12-07T00:00:00"/>
    <x v="5"/>
    <b v="0"/>
  </r>
  <r>
    <s v="TXN_2488313"/>
    <s v="CUST_01"/>
    <x v="6"/>
    <s v="Item_10"/>
    <s v="Item"/>
    <n v="10"/>
    <s v="MILK"/>
    <s v="MILK"/>
    <n v="148"/>
    <x v="1"/>
    <x v="1"/>
    <d v="2024-01-13T00:00:00"/>
    <x v="1"/>
    <m/>
  </r>
  <r>
    <s v="TXN_1185788"/>
    <s v="CUST_11"/>
    <x v="6"/>
    <s v="Item_6"/>
    <s v="Item"/>
    <n v="6"/>
    <s v="MILK"/>
    <s v="MILK"/>
    <n v="87.5"/>
    <x v="1"/>
    <x v="0"/>
    <d v="2023-09-07T00:00:00"/>
    <x v="8"/>
    <b v="1"/>
  </r>
  <r>
    <s v="TXN_4653570"/>
    <s v="CUST_12"/>
    <x v="6"/>
    <s v="Item_23"/>
    <s v="Item"/>
    <n v="23"/>
    <s v="MILK"/>
    <s v="MILK"/>
    <n v="152"/>
    <x v="0"/>
    <x v="1"/>
    <d v="2022-09-05T00:00:00"/>
    <x v="8"/>
    <m/>
  </r>
  <r>
    <s v="TXN_7739444"/>
    <s v="CUST_04"/>
    <x v="6"/>
    <s v="Item_23"/>
    <s v="Item"/>
    <n v="23"/>
    <s v="MILK"/>
    <s v="MILK"/>
    <n v="342"/>
    <x v="2"/>
    <x v="1"/>
    <d v="2023-05-25T00:00:00"/>
    <x v="0"/>
    <b v="0"/>
  </r>
  <r>
    <s v="TXN_1614532"/>
    <s v="CUST_05"/>
    <x v="6"/>
    <s v="Item_18"/>
    <s v="Item"/>
    <n v="18"/>
    <s v="MILK"/>
    <s v="MILK"/>
    <n v="91.5"/>
    <x v="2"/>
    <x v="1"/>
    <d v="2023-07-17T00:00:00"/>
    <x v="7"/>
    <b v="0"/>
  </r>
  <r>
    <s v="TXN_9270142"/>
    <s v="CUST_15"/>
    <x v="6"/>
    <s v="Item_4"/>
    <s v="Item"/>
    <n v="4"/>
    <s v="MILK"/>
    <s v="MILK"/>
    <n v="38"/>
    <x v="0"/>
    <x v="1"/>
    <d v="2024-03-26T00:00:00"/>
    <x v="4"/>
    <b v="0"/>
  </r>
  <r>
    <s v="TXN_6546488"/>
    <s v="CUST_02"/>
    <x v="6"/>
    <s v="Item_5"/>
    <s v="Item"/>
    <n v="5"/>
    <s v="MILK"/>
    <s v="MILK"/>
    <n v="99"/>
    <x v="0"/>
    <x v="1"/>
    <d v="2023-01-29T00:00:00"/>
    <x v="1"/>
    <m/>
  </r>
  <r>
    <s v="TXN_4965503"/>
    <s v="CUST_15"/>
    <x v="6"/>
    <s v="Item_6"/>
    <s v="Item"/>
    <n v="6"/>
    <s v="MILK"/>
    <s v="MILK"/>
    <n v="100"/>
    <x v="1"/>
    <x v="0"/>
    <d v="2022-01-02T00:00:00"/>
    <x v="1"/>
    <m/>
  </r>
  <r>
    <s v="TXN_6407088"/>
    <s v="CUST_22"/>
    <x v="6"/>
    <s v="Item_1"/>
    <s v="Item"/>
    <n v="1"/>
    <s v="MILK"/>
    <s v="MILK"/>
    <n v="40"/>
    <x v="1"/>
    <x v="0"/>
    <d v="2022-12-10T00:00:00"/>
    <x v="5"/>
    <b v="1"/>
  </r>
  <r>
    <s v="TXN_9013951"/>
    <s v="CUST_09"/>
    <x v="6"/>
    <s v="Item_8"/>
    <s v="Item"/>
    <n v="8"/>
    <s v="MILK"/>
    <s v="MILK"/>
    <n v="139.5"/>
    <x v="1"/>
    <x v="1"/>
    <d v="2024-07-11T00:00:00"/>
    <x v="7"/>
    <b v="0"/>
  </r>
  <r>
    <s v="TXN_5156735"/>
    <s v="CUST_11"/>
    <x v="6"/>
    <s v="Item_16"/>
    <s v="Item"/>
    <n v="16"/>
    <s v="MILK"/>
    <s v="MILK"/>
    <n v="55"/>
    <x v="2"/>
    <x v="1"/>
    <d v="2024-07-23T00:00:00"/>
    <x v="7"/>
    <b v="1"/>
  </r>
  <r>
    <s v="TXN_1492407"/>
    <s v="CUST_05"/>
    <x v="6"/>
    <s v="Item_19"/>
    <s v="Item"/>
    <n v="19"/>
    <s v="MILK"/>
    <s v="MILK"/>
    <n v="320"/>
    <x v="2"/>
    <x v="1"/>
    <d v="2022-02-04T00:00:00"/>
    <x v="6"/>
    <m/>
  </r>
  <r>
    <s v="TXN_7281592"/>
    <s v="CUST_02"/>
    <x v="6"/>
    <s v="Item_1"/>
    <s v="Item"/>
    <n v="1"/>
    <s v="MILK"/>
    <s v="MILK"/>
    <n v="30"/>
    <x v="2"/>
    <x v="1"/>
    <d v="2023-05-30T00:00:00"/>
    <x v="0"/>
    <b v="0"/>
  </r>
  <r>
    <s v="TXN_5116695"/>
    <s v="CUST_16"/>
    <x v="6"/>
    <s v="Item_19"/>
    <s v="Item"/>
    <n v="19"/>
    <s v="MILK"/>
    <s v="MILK"/>
    <n v="256"/>
    <x v="1"/>
    <x v="1"/>
    <d v="2023-08-16T00:00:00"/>
    <x v="9"/>
    <m/>
  </r>
  <r>
    <s v="TXN_5243487"/>
    <s v="CUST_10"/>
    <x v="6"/>
    <s v="Item_7"/>
    <s v="Item"/>
    <n v="7"/>
    <s v="MILK"/>
    <s v="MILK"/>
    <n v="28"/>
    <x v="0"/>
    <x v="1"/>
    <d v="2024-09-17T00:00:00"/>
    <x v="8"/>
    <b v="1"/>
  </r>
  <r>
    <s v="TXN_4577067"/>
    <s v="CUST_21"/>
    <x v="6"/>
    <s v="Item_16"/>
    <s v="Item"/>
    <n v="16"/>
    <s v="MILK"/>
    <s v="MILK"/>
    <n v="110"/>
    <x v="2"/>
    <x v="1"/>
    <d v="2024-10-24T00:00:00"/>
    <x v="11"/>
    <b v="1"/>
  </r>
  <r>
    <s v="TXN_2999995"/>
    <s v="CUST_19"/>
    <x v="6"/>
    <s v="Item_16"/>
    <s v="Item"/>
    <n v="16"/>
    <s v="MILK"/>
    <s v="MILK"/>
    <n v="275"/>
    <x v="2"/>
    <x v="1"/>
    <d v="2024-06-18T00:00:00"/>
    <x v="2"/>
    <b v="1"/>
  </r>
  <r>
    <s v="TXN_8286837"/>
    <s v="CUST_15"/>
    <x v="6"/>
    <s v="Item_7"/>
    <s v="Item"/>
    <n v="7"/>
    <s v="MILK"/>
    <s v="MILK"/>
    <n v="14"/>
    <x v="0"/>
    <x v="1"/>
    <d v="2023-12-19T00:00:00"/>
    <x v="5"/>
    <b v="0"/>
  </r>
  <r>
    <s v="TXN_4883150"/>
    <s v="CUST_04"/>
    <x v="6"/>
    <s v="Item_3"/>
    <s v="Item"/>
    <n v="3"/>
    <s v="MILK"/>
    <s v="MILK"/>
    <n v="72"/>
    <x v="2"/>
    <x v="0"/>
    <d v="2023-12-12T00:00:00"/>
    <x v="5"/>
    <b v="0"/>
  </r>
  <r>
    <s v="TXN_6889957"/>
    <s v="CUST_18"/>
    <x v="6"/>
    <s v="Item_3"/>
    <s v="Item"/>
    <n v="3"/>
    <s v="MILK"/>
    <s v="MILK"/>
    <n v="40"/>
    <x v="2"/>
    <x v="1"/>
    <d v="2024-07-24T00:00:00"/>
    <x v="7"/>
    <b v="0"/>
  </r>
  <r>
    <s v="TXN_1716938"/>
    <s v="CUST_15"/>
    <x v="6"/>
    <s v="Item_19"/>
    <s v="Item"/>
    <n v="19"/>
    <s v="MILK"/>
    <s v="MILK"/>
    <n v="224"/>
    <x v="1"/>
    <x v="0"/>
    <d v="2023-12-24T00:00:00"/>
    <x v="5"/>
    <b v="0"/>
  </r>
  <r>
    <s v="TXN_9477548"/>
    <s v="CUST_10"/>
    <x v="6"/>
    <s v="Item_7"/>
    <s v="Item"/>
    <n v="7"/>
    <s v="MILK"/>
    <s v="MILK"/>
    <n v="14"/>
    <x v="0"/>
    <x v="1"/>
    <d v="2022-04-14T00:00:00"/>
    <x v="3"/>
    <m/>
  </r>
  <r>
    <s v="TXN_7501851"/>
    <s v="CUST_18"/>
    <x v="6"/>
    <s v="Item_6"/>
    <s v="Item"/>
    <n v="6"/>
    <s v="MILK"/>
    <s v="MILK"/>
    <n v="37.5"/>
    <x v="0"/>
    <x v="0"/>
    <d v="2024-08-21T00:00:00"/>
    <x v="9"/>
    <b v="0"/>
  </r>
  <r>
    <s v="TXN_2002942"/>
    <s v="CUST_02"/>
    <x v="6"/>
    <s v="Item_18"/>
    <s v="Item"/>
    <n v="18"/>
    <s v="MILK"/>
    <s v="MILK"/>
    <n v="91.5"/>
    <x v="1"/>
    <x v="1"/>
    <d v="2023-01-19T00:00:00"/>
    <x v="1"/>
    <b v="0"/>
  </r>
  <r>
    <s v="TXN_6049911"/>
    <s v="CUST_10"/>
    <x v="6"/>
    <s v="Item_6"/>
    <s v="Item"/>
    <n v="6"/>
    <s v="MILK"/>
    <s v="MILK"/>
    <n v="12.5"/>
    <x v="1"/>
    <x v="1"/>
    <d v="2022-09-13T00:00:00"/>
    <x v="8"/>
    <b v="0"/>
  </r>
  <r>
    <s v="TXN_7812474"/>
    <s v="CUST_15"/>
    <x v="6"/>
    <s v="Item_15"/>
    <s v="Item"/>
    <n v="15"/>
    <s v="MILK"/>
    <s v="MILK"/>
    <n v="182"/>
    <x v="1"/>
    <x v="0"/>
    <d v="2022-07-15T00:00:00"/>
    <x v="7"/>
    <b v="1"/>
  </r>
  <r>
    <s v="TXN_6505976"/>
    <s v="CUST_16"/>
    <x v="6"/>
    <s v="Item_19"/>
    <s v="Item"/>
    <n v="19"/>
    <s v="MILK"/>
    <s v="MILK"/>
    <n v="32"/>
    <x v="1"/>
    <x v="1"/>
    <d v="2023-08-24T00:00:00"/>
    <x v="9"/>
    <b v="1"/>
  </r>
  <r>
    <s v="TXN_9535314"/>
    <s v="CUST_18"/>
    <x v="6"/>
    <s v="Item_5"/>
    <s v="Item"/>
    <n v="5"/>
    <s v="MILK"/>
    <s v="MILK"/>
    <n v="77"/>
    <x v="0"/>
    <x v="0"/>
    <d v="2023-11-20T00:00:00"/>
    <x v="10"/>
    <b v="0"/>
  </r>
  <r>
    <s v="TXN_2464906"/>
    <s v="CUST_11"/>
    <x v="6"/>
    <s v="Item_24"/>
    <s v="Item"/>
    <n v="24"/>
    <s v="MILK"/>
    <s v="MILK"/>
    <n v="197.5"/>
    <x v="0"/>
    <x v="1"/>
    <d v="2024-12-27T00:00:00"/>
    <x v="5"/>
    <b v="1"/>
  </r>
  <r>
    <s v="TXN_2631567"/>
    <s v="CUST_18"/>
    <x v="6"/>
    <s v="Item_11"/>
    <s v="Item"/>
    <n v="11"/>
    <s v="MILK"/>
    <s v="MILK"/>
    <n v="120"/>
    <x v="1"/>
    <x v="1"/>
    <d v="2023-10-11T00:00:00"/>
    <x v="11"/>
    <b v="0"/>
  </r>
  <r>
    <s v="TXN_5990311"/>
    <s v="CUST_14"/>
    <x v="6"/>
    <s v="Item_16"/>
    <s v="Item"/>
    <n v="16"/>
    <s v="MILK"/>
    <s v="MILK"/>
    <n v="192.5"/>
    <x v="1"/>
    <x v="0"/>
    <d v="2023-04-05T00:00:00"/>
    <x v="3"/>
    <b v="1"/>
  </r>
  <r>
    <s v="TXN_5296489"/>
    <s v="CUST_09"/>
    <x v="6"/>
    <s v="Item_1"/>
    <s v="Item"/>
    <n v="1"/>
    <s v="MILK"/>
    <s v="MILK"/>
    <n v="20"/>
    <x v="0"/>
    <x v="0"/>
    <d v="2024-12-07T00:00:00"/>
    <x v="5"/>
    <b v="1"/>
  </r>
  <r>
    <s v="TXN_6213919"/>
    <s v="CUST_20"/>
    <x v="6"/>
    <s v="Item_1"/>
    <s v="Item"/>
    <n v="1"/>
    <s v="MILK"/>
    <s v="MILK"/>
    <n v="15"/>
    <x v="1"/>
    <x v="0"/>
    <d v="2022-03-28T00:00:00"/>
    <x v="4"/>
    <m/>
  </r>
  <r>
    <s v="TXN_7833045"/>
    <s v="CUST_05"/>
    <x v="6"/>
    <s v="Item_13"/>
    <s v="Item"/>
    <n v="13"/>
    <s v="MILK"/>
    <s v="MILK"/>
    <n v="207"/>
    <x v="0"/>
    <x v="1"/>
    <d v="2022-09-11T00:00:00"/>
    <x v="8"/>
    <m/>
  </r>
  <r>
    <s v="TXN_9152165"/>
    <s v="CUST_11"/>
    <x v="6"/>
    <s v="Item_23"/>
    <s v="Item"/>
    <n v="23"/>
    <s v="MILK"/>
    <s v="MILK"/>
    <n v="114"/>
    <x v="0"/>
    <x v="0"/>
    <d v="2024-08-23T00:00:00"/>
    <x v="9"/>
    <b v="1"/>
  </r>
  <r>
    <s v="TXN_1123421"/>
    <s v="CUST_25"/>
    <x v="6"/>
    <s v="Item_17"/>
    <s v="Item"/>
    <n v="17"/>
    <s v="MILK"/>
    <s v="MILK"/>
    <n v="232"/>
    <x v="2"/>
    <x v="1"/>
    <d v="2022-02-08T00:00:00"/>
    <x v="6"/>
    <m/>
  </r>
  <r>
    <s v="TXN_4897989"/>
    <s v="CUST_20"/>
    <x v="6"/>
    <s v="Item_2"/>
    <s v="Item"/>
    <n v="2"/>
    <s v="MILK"/>
    <s v="MILK"/>
    <n v="19.5"/>
    <x v="1"/>
    <x v="0"/>
    <d v="2023-09-14T00:00:00"/>
    <x v="8"/>
    <b v="0"/>
  </r>
  <r>
    <s v="TXN_7530536"/>
    <s v="CUST_07"/>
    <x v="6"/>
    <s v="Item_3"/>
    <s v="Item"/>
    <n v="3"/>
    <s v="MILK"/>
    <s v="MILK"/>
    <n v="64"/>
    <x v="0"/>
    <x v="1"/>
    <d v="2024-05-10T00:00:00"/>
    <x v="0"/>
    <b v="1"/>
  </r>
  <r>
    <s v="TXN_8417983"/>
    <s v="CUST_25"/>
    <x v="6"/>
    <s v="Item_8"/>
    <s v="Item"/>
    <n v="8"/>
    <s v="MILK"/>
    <s v="MILK"/>
    <n v="108.5"/>
    <x v="2"/>
    <x v="0"/>
    <d v="2023-05-19T00:00:00"/>
    <x v="0"/>
    <m/>
  </r>
  <r>
    <s v="TXN_3937980"/>
    <s v="CUST_19"/>
    <x v="6"/>
    <s v="Item_18"/>
    <s v="Item"/>
    <n v="18"/>
    <s v="MILK"/>
    <s v="MILK"/>
    <n v="122"/>
    <x v="0"/>
    <x v="0"/>
    <d v="2024-12-16T00:00:00"/>
    <x v="5"/>
    <b v="0"/>
  </r>
  <r>
    <s v="TXN_7242621"/>
    <s v="CUST_20"/>
    <x v="6"/>
    <s v="Item_17"/>
    <s v="Item"/>
    <n v="17"/>
    <s v="MILK"/>
    <s v="MILK"/>
    <n v="116"/>
    <x v="1"/>
    <x v="0"/>
    <d v="2023-06-01T00:00:00"/>
    <x v="2"/>
    <m/>
  </r>
  <r>
    <s v="TXN_6189225"/>
    <s v="CUST_09"/>
    <x v="6"/>
    <s v="Item_8"/>
    <s v="Item"/>
    <n v="8"/>
    <s v="MILK"/>
    <s v="MILK"/>
    <n v="62"/>
    <x v="1"/>
    <x v="1"/>
    <d v="2023-06-04T00:00:00"/>
    <x v="2"/>
    <b v="1"/>
  </r>
  <r>
    <s v="TXN_4910271"/>
    <s v="CUST_11"/>
    <x v="6"/>
    <s v="Item_19"/>
    <s v="Item"/>
    <n v="19"/>
    <s v="MILK"/>
    <s v="MILK"/>
    <n v="32"/>
    <x v="2"/>
    <x v="0"/>
    <d v="2024-02-09T00:00:00"/>
    <x v="6"/>
    <b v="1"/>
  </r>
  <r>
    <s v="TXN_7755336"/>
    <s v="CUST_08"/>
    <x v="6"/>
    <s v="Item_1"/>
    <s v="Item"/>
    <n v="1"/>
    <s v="MILK"/>
    <s v="MILK"/>
    <n v="25"/>
    <x v="2"/>
    <x v="0"/>
    <d v="2022-01-31T00:00:00"/>
    <x v="1"/>
    <b v="1"/>
  </r>
  <r>
    <s v="TXN_3385280"/>
    <s v="CUST_10"/>
    <x v="6"/>
    <s v="Item_2"/>
    <s v="Item"/>
    <n v="2"/>
    <s v="MILK"/>
    <s v="MILK"/>
    <n v="13"/>
    <x v="1"/>
    <x v="0"/>
    <d v="2022-10-31T00:00:00"/>
    <x v="11"/>
    <m/>
  </r>
  <r>
    <s v="TXN_3134753"/>
    <s v="CUST_04"/>
    <x v="6"/>
    <s v="Item_7"/>
    <s v="Item"/>
    <n v="7"/>
    <s v="MILK"/>
    <s v="MILK"/>
    <n v="112"/>
    <x v="2"/>
    <x v="0"/>
    <d v="2022-03-08T00:00:00"/>
    <x v="4"/>
    <m/>
  </r>
  <r>
    <s v="TXN_3723814"/>
    <s v="CUST_20"/>
    <x v="6"/>
    <s v="Item_11"/>
    <s v="Item"/>
    <n v="11"/>
    <s v="MILK"/>
    <s v="MILK"/>
    <n v="160"/>
    <x v="0"/>
    <x v="0"/>
    <d v="2024-02-16T00:00:00"/>
    <x v="6"/>
    <b v="0"/>
  </r>
  <r>
    <s v="TXN_5551793"/>
    <s v="CUST_03"/>
    <x v="6"/>
    <s v="Item_7"/>
    <s v="Item"/>
    <n v="7"/>
    <s v="MILK"/>
    <s v="MILK"/>
    <n v="70"/>
    <x v="2"/>
    <x v="0"/>
    <d v="2024-04-06T00:00:00"/>
    <x v="3"/>
    <b v="1"/>
  </r>
  <r>
    <s v="TXN_8805576"/>
    <s v="CUST_11"/>
    <x v="6"/>
    <s v="Item_1"/>
    <s v="Item"/>
    <n v="1"/>
    <s v="MILK"/>
    <s v="MILK"/>
    <n v="35"/>
    <x v="2"/>
    <x v="0"/>
    <d v="2024-12-09T00:00:00"/>
    <x v="5"/>
    <b v="1"/>
  </r>
  <r>
    <s v="TXN_2543656"/>
    <s v="CUST_06"/>
    <x v="6"/>
    <s v="Item_1"/>
    <s v="Item"/>
    <n v="1"/>
    <s v="MILK"/>
    <s v="MILK"/>
    <n v="45"/>
    <x v="1"/>
    <x v="0"/>
    <d v="2022-03-07T00:00:00"/>
    <x v="4"/>
    <b v="0"/>
  </r>
  <r>
    <s v="TXN_4470830"/>
    <s v="CUST_24"/>
    <x v="6"/>
    <s v="Item_2"/>
    <s v="Item"/>
    <n v="2"/>
    <s v="MILK"/>
    <s v="MILK"/>
    <n v="19.5"/>
    <x v="0"/>
    <x v="1"/>
    <d v="2022-12-31T00:00:00"/>
    <x v="5"/>
    <m/>
  </r>
  <r>
    <s v="TXN_3767880"/>
    <s v="CUST_22"/>
    <x v="6"/>
    <s v="Item_12"/>
    <s v="Item"/>
    <n v="12"/>
    <s v="MILK"/>
    <s v="MILK"/>
    <n v="21.5"/>
    <x v="1"/>
    <x v="1"/>
    <d v="2022-09-24T00:00:00"/>
    <x v="8"/>
    <m/>
  </r>
  <r>
    <s v="TXN_1101297"/>
    <s v="CUST_15"/>
    <x v="6"/>
    <s v="Item_7"/>
    <s v="Item"/>
    <n v="7"/>
    <s v="MILK"/>
    <s v="MILK"/>
    <n v="28"/>
    <x v="2"/>
    <x v="0"/>
    <d v="2022-03-24T00:00:00"/>
    <x v="4"/>
    <b v="0"/>
  </r>
  <r>
    <s v="TXN_7893709"/>
    <s v="CUST_21"/>
    <x v="6"/>
    <s v="Item_15"/>
    <s v="Item"/>
    <n v="15"/>
    <s v="MILK"/>
    <s v="MILK"/>
    <n v="260"/>
    <x v="1"/>
    <x v="0"/>
    <d v="2024-01-25T00:00:00"/>
    <x v="1"/>
    <b v="1"/>
  </r>
  <r>
    <s v="TXN_3946745"/>
    <s v="CUST_06"/>
    <x v="6"/>
    <s v="Item_23"/>
    <s v="Item"/>
    <n v="23"/>
    <s v="MILK"/>
    <s v="MILK"/>
    <n v="76"/>
    <x v="0"/>
    <x v="1"/>
    <d v="2023-11-01T00:00:00"/>
    <x v="10"/>
    <m/>
  </r>
  <r>
    <s v="TXN_8352203"/>
    <s v="CUST_24"/>
    <x v="6"/>
    <s v="Item_23"/>
    <s v="Item"/>
    <n v="23"/>
    <s v="MILK"/>
    <s v="MILK"/>
    <n v="38"/>
    <x v="0"/>
    <x v="1"/>
    <d v="2022-08-04T00:00:00"/>
    <x v="9"/>
    <b v="0"/>
  </r>
  <r>
    <s v="TXN_4459275"/>
    <s v="CUST_25"/>
    <x v="6"/>
    <s v="Item_23"/>
    <s v="Item"/>
    <n v="23"/>
    <s v="MILK"/>
    <s v="MILK"/>
    <n v="38"/>
    <x v="1"/>
    <x v="1"/>
    <d v="2024-01-23T00:00:00"/>
    <x v="1"/>
    <m/>
  </r>
  <r>
    <s v="TXN_2785640"/>
    <s v="CUST_21"/>
    <x v="6"/>
    <s v="Item_3"/>
    <s v="Item"/>
    <n v="3"/>
    <s v="MILK"/>
    <s v="MILK"/>
    <n v="80"/>
    <x v="2"/>
    <x v="0"/>
    <d v="2023-02-21T00:00:00"/>
    <x v="6"/>
    <m/>
  </r>
  <r>
    <s v="TXN_4937757"/>
    <s v="CUST_11"/>
    <x v="6"/>
    <s v="Item_7"/>
    <s v="Item"/>
    <n v="7"/>
    <s v="MILK"/>
    <s v="MILK"/>
    <n v="84"/>
    <x v="2"/>
    <x v="0"/>
    <d v="2024-05-27T00:00:00"/>
    <x v="0"/>
    <b v="1"/>
  </r>
  <r>
    <s v="TXN_4118617"/>
    <s v="CUST_25"/>
    <x v="6"/>
    <s v="Item_16"/>
    <s v="Item"/>
    <n v="16"/>
    <s v="MILK"/>
    <s v="MILK"/>
    <n v="192.5"/>
    <x v="0"/>
    <x v="0"/>
    <d v="2024-11-14T00:00:00"/>
    <x v="10"/>
    <m/>
  </r>
  <r>
    <s v="TXN_3951413"/>
    <s v="CUST_04"/>
    <x v="6"/>
    <s v="Item_20"/>
    <s v="Item"/>
    <n v="20"/>
    <s v="MILK"/>
    <s v="MILK"/>
    <n v="201"/>
    <x v="1"/>
    <x v="1"/>
    <d v="2024-10-20T00:00:00"/>
    <x v="11"/>
    <b v="1"/>
  </r>
  <r>
    <s v="TXN_5188226"/>
    <s v="CUST_05"/>
    <x v="6"/>
    <s v="Item_17"/>
    <s v="Item"/>
    <n v="17"/>
    <s v="MILK"/>
    <s v="MILK"/>
    <n v="203"/>
    <x v="1"/>
    <x v="1"/>
    <d v="2022-09-09T00:00:00"/>
    <x v="8"/>
    <m/>
  </r>
  <r>
    <s v="TXN_6189337"/>
    <s v="CUST_04"/>
    <x v="6"/>
    <s v="Item_18"/>
    <s v="Item"/>
    <n v="18"/>
    <s v="MILK"/>
    <s v="MILK"/>
    <n v="152.5"/>
    <x v="2"/>
    <x v="1"/>
    <d v="2023-11-13T00:00:00"/>
    <x v="10"/>
    <m/>
  </r>
  <r>
    <s v="TXN_4581067"/>
    <s v="CUST_17"/>
    <x v="6"/>
    <s v="Item_14"/>
    <s v="Item"/>
    <n v="14"/>
    <s v="MILK"/>
    <s v="MILK"/>
    <n v="220.5"/>
    <x v="0"/>
    <x v="1"/>
    <d v="2022-06-04T00:00:00"/>
    <x v="2"/>
    <b v="1"/>
  </r>
  <r>
    <s v="TXN_4620709"/>
    <s v="CUST_22"/>
    <x v="6"/>
    <s v="Item_19"/>
    <s v="Item"/>
    <n v="19"/>
    <s v="MILK"/>
    <s v="MILK"/>
    <n v="224"/>
    <x v="2"/>
    <x v="1"/>
    <d v="2022-04-12T00:00:00"/>
    <x v="3"/>
    <b v="1"/>
  </r>
  <r>
    <s v="TXN_9165480"/>
    <s v="CUST_15"/>
    <x v="6"/>
    <s v="Item_1"/>
    <s v="Item"/>
    <n v="1"/>
    <s v="MILK"/>
    <s v="MILK"/>
    <n v="15"/>
    <x v="2"/>
    <x v="1"/>
    <d v="2023-05-18T00:00:00"/>
    <x v="0"/>
    <b v="0"/>
  </r>
  <r>
    <s v="TXN_2829458"/>
    <s v="CUST_21"/>
    <x v="6"/>
    <s v="Item_22"/>
    <s v="Item"/>
    <n v="22"/>
    <s v="MILK"/>
    <s v="MILK"/>
    <n v="182.5"/>
    <x v="1"/>
    <x v="1"/>
    <d v="2024-03-25T00:00:00"/>
    <x v="4"/>
    <b v="1"/>
  </r>
  <r>
    <s v="TXN_9344795"/>
    <s v="CUST_12"/>
    <x v="6"/>
    <s v="Item_7"/>
    <s v="Item"/>
    <n v="7"/>
    <s v="MILK"/>
    <s v="MILK"/>
    <n v="14"/>
    <x v="2"/>
    <x v="1"/>
    <d v="2024-10-20T00:00:00"/>
    <x v="11"/>
    <b v="1"/>
  </r>
  <r>
    <s v="TXN_1107383"/>
    <s v="CUST_15"/>
    <x v="6"/>
    <s v="Item_3"/>
    <s v="Item"/>
    <n v="3"/>
    <s v="MILK"/>
    <s v="MILK"/>
    <n v="48"/>
    <x v="2"/>
    <x v="1"/>
    <d v="2022-03-24T00:00:00"/>
    <x v="4"/>
    <b v="1"/>
  </r>
  <r>
    <s v="TXN_5628115"/>
    <s v="CUST_08"/>
    <x v="6"/>
    <s v="Item_23"/>
    <s v="Item"/>
    <n v="23"/>
    <s v="MILK"/>
    <s v="MILK"/>
    <n v="76"/>
    <x v="1"/>
    <x v="0"/>
    <d v="2023-08-13T00:00:00"/>
    <x v="9"/>
    <b v="1"/>
  </r>
  <r>
    <s v="TXN_7917866"/>
    <s v="CUST_01"/>
    <x v="6"/>
    <s v="Item_11"/>
    <s v="Item"/>
    <n v="11"/>
    <s v="MILK"/>
    <s v="MILK"/>
    <n v="80"/>
    <x v="2"/>
    <x v="0"/>
    <d v="2023-08-04T00:00:00"/>
    <x v="9"/>
    <m/>
  </r>
  <r>
    <s v="TXN_8805699"/>
    <s v="CUST_16"/>
    <x v="6"/>
    <s v="Item_19"/>
    <s v="Item"/>
    <n v="19"/>
    <s v="MILK"/>
    <s v="MILK"/>
    <n v="288"/>
    <x v="2"/>
    <x v="1"/>
    <d v="2022-04-23T00:00:00"/>
    <x v="3"/>
    <m/>
  </r>
  <r>
    <s v="TXN_9061738"/>
    <s v="CUST_14"/>
    <x v="6"/>
    <s v="Item_2"/>
    <s v="Item"/>
    <n v="2"/>
    <s v="MILK"/>
    <s v="MILK"/>
    <n v="39"/>
    <x v="2"/>
    <x v="0"/>
    <d v="2023-06-02T00:00:00"/>
    <x v="2"/>
    <b v="1"/>
  </r>
  <r>
    <s v="TXN_5171428"/>
    <s v="CUST_08"/>
    <x v="6"/>
    <s v="Item_10"/>
    <s v="Item"/>
    <n v="10"/>
    <s v="MILK"/>
    <s v="MILK"/>
    <n v="92.5"/>
    <x v="0"/>
    <x v="0"/>
    <d v="2022-01-08T00:00:00"/>
    <x v="1"/>
    <b v="1"/>
  </r>
  <r>
    <s v="TXN_4640794"/>
    <s v="CUST_25"/>
    <x v="6"/>
    <s v="Item_10"/>
    <s v="Item"/>
    <n v="10"/>
    <s v="MILK"/>
    <s v="MILK"/>
    <n v="92.5"/>
    <x v="1"/>
    <x v="0"/>
    <d v="2023-01-18T00:00:00"/>
    <x v="1"/>
    <b v="1"/>
  </r>
  <r>
    <s v="TXN_8160068"/>
    <s v="CUST_08"/>
    <x v="6"/>
    <s v="Item_6"/>
    <s v="Item"/>
    <n v="6"/>
    <s v="MILK"/>
    <s v="MILK"/>
    <n v="112.5"/>
    <x v="0"/>
    <x v="0"/>
    <d v="2023-03-30T00:00:00"/>
    <x v="4"/>
    <b v="1"/>
  </r>
  <r>
    <s v="TXN_6308409"/>
    <s v="CUST_03"/>
    <x v="6"/>
    <s v="Item_5"/>
    <s v="Item"/>
    <n v="5"/>
    <s v="MILK"/>
    <s v="MILK"/>
    <n v="77"/>
    <x v="0"/>
    <x v="1"/>
    <d v="2023-05-12T00:00:00"/>
    <x v="0"/>
    <m/>
  </r>
  <r>
    <s v="TXN_8504230"/>
    <s v="CUST_25"/>
    <x v="6"/>
    <s v="Item_4"/>
    <s v="Item"/>
    <n v="4"/>
    <s v="MILK"/>
    <s v="MILK"/>
    <n v="47.5"/>
    <x v="2"/>
    <x v="0"/>
    <d v="2024-11-01T00:00:00"/>
    <x v="10"/>
    <b v="0"/>
  </r>
  <r>
    <s v="TXN_6726711"/>
    <s v="CUST_21"/>
    <x v="6"/>
    <s v="Item_23"/>
    <s v="Item"/>
    <n v="23"/>
    <s v="MILK"/>
    <s v="MILK"/>
    <n v="152"/>
    <x v="2"/>
    <x v="1"/>
    <d v="2023-08-03T00:00:00"/>
    <x v="9"/>
    <b v="0"/>
  </r>
  <r>
    <s v="TXN_3217988"/>
    <s v="CUST_25"/>
    <x v="6"/>
    <s v="Item_1"/>
    <s v="Item"/>
    <n v="1"/>
    <s v="MILK"/>
    <s v="MILK"/>
    <n v="5"/>
    <x v="1"/>
    <x v="0"/>
    <d v="2023-04-05T00:00:00"/>
    <x v="3"/>
    <b v="1"/>
  </r>
  <r>
    <s v="TXN_9402474"/>
    <s v="CUST_16"/>
    <x v="6"/>
    <s v="Item_22"/>
    <s v="Item"/>
    <n v="22"/>
    <s v="MILK"/>
    <s v="MILK"/>
    <n v="255.5"/>
    <x v="2"/>
    <x v="0"/>
    <d v="2023-09-15T00:00:00"/>
    <x v="8"/>
    <m/>
  </r>
  <r>
    <s v="TXN_3339094"/>
    <s v="CUST_13"/>
    <x v="6"/>
    <s v="Item_7"/>
    <s v="Item"/>
    <n v="7"/>
    <s v="MILK"/>
    <s v="MILK"/>
    <n v="70"/>
    <x v="0"/>
    <x v="0"/>
    <d v="2022-08-12T00:00:00"/>
    <x v="9"/>
    <b v="0"/>
  </r>
  <r>
    <s v="TXN_7052489"/>
    <s v="CUST_16"/>
    <x v="6"/>
    <s v="Item_11"/>
    <s v="Item"/>
    <n v="11"/>
    <s v="MILK"/>
    <s v="MILK"/>
    <n v="140"/>
    <x v="1"/>
    <x v="1"/>
    <d v="2023-05-09T00:00:00"/>
    <x v="0"/>
    <m/>
  </r>
  <r>
    <s v="TXN_4186609"/>
    <s v="CUST_22"/>
    <x v="6"/>
    <s v="Item_13"/>
    <s v="Item"/>
    <n v="13"/>
    <s v="MILK"/>
    <s v="MILK"/>
    <n v="207"/>
    <x v="1"/>
    <x v="1"/>
    <d v="2023-09-09T00:00:00"/>
    <x v="8"/>
    <b v="0"/>
  </r>
  <r>
    <s v="TXN_5177579"/>
    <s v="CUST_14"/>
    <x v="6"/>
    <s v="Item_23"/>
    <s v="Item"/>
    <n v="23"/>
    <s v="MILK"/>
    <s v="MILK"/>
    <n v="190"/>
    <x v="1"/>
    <x v="0"/>
    <d v="2022-02-14T00:00:00"/>
    <x v="6"/>
    <m/>
  </r>
  <r>
    <s v="TXN_6370101"/>
    <s v="CUST_10"/>
    <x v="6"/>
    <s v="Item_4"/>
    <s v="Item"/>
    <n v="4"/>
    <s v="MILK"/>
    <s v="MILK"/>
    <n v="19"/>
    <x v="1"/>
    <x v="0"/>
    <d v="2023-08-07T00:00:00"/>
    <x v="9"/>
    <b v="0"/>
  </r>
  <r>
    <s v="TXN_4146156"/>
    <s v="CUST_08"/>
    <x v="6"/>
    <s v="Item_3"/>
    <s v="Item"/>
    <n v="3"/>
    <s v="MILK"/>
    <s v="MILK"/>
    <n v="16"/>
    <x v="2"/>
    <x v="1"/>
    <d v="2024-01-14T00:00:00"/>
    <x v="1"/>
    <b v="1"/>
  </r>
  <r>
    <s v="TXN_9727406"/>
    <s v="CUST_06"/>
    <x v="6"/>
    <s v="Item_3"/>
    <s v="Item"/>
    <n v="3"/>
    <s v="MILK"/>
    <s v="MILK"/>
    <n v="64"/>
    <x v="1"/>
    <x v="1"/>
    <d v="2022-02-06T00:00:00"/>
    <x v="6"/>
    <b v="1"/>
  </r>
  <r>
    <s v="TXN_9038605"/>
    <s v="CUST_09"/>
    <x v="6"/>
    <s v="Item_4"/>
    <s v="Item"/>
    <n v="4"/>
    <s v="MILK"/>
    <s v="MILK"/>
    <n v="19"/>
    <x v="0"/>
    <x v="1"/>
    <d v="2024-12-25T00:00:00"/>
    <x v="5"/>
    <b v="1"/>
  </r>
  <r>
    <s v="TXN_1460040"/>
    <s v="CUST_06"/>
    <x v="6"/>
    <s v="Item_2"/>
    <s v="Item"/>
    <n v="2"/>
    <s v="MILK"/>
    <s v="MILK"/>
    <n v="32.5"/>
    <x v="0"/>
    <x v="0"/>
    <d v="2022-10-23T00:00:00"/>
    <x v="11"/>
    <m/>
  </r>
  <r>
    <s v="TXN_5713524"/>
    <s v="CUST_01"/>
    <x v="6"/>
    <s v="Item_11"/>
    <s v="Item"/>
    <n v="11"/>
    <s v="MILK"/>
    <s v="MILK"/>
    <n v="140"/>
    <x v="1"/>
    <x v="1"/>
    <d v="2023-07-02T00:00:00"/>
    <x v="7"/>
    <b v="1"/>
  </r>
  <r>
    <s v="TXN_4105300"/>
    <s v="CUST_03"/>
    <x v="6"/>
    <s v="Item_13"/>
    <s v="Item"/>
    <n v="13"/>
    <s v="MILK"/>
    <s v="MILK"/>
    <n v="92"/>
    <x v="0"/>
    <x v="1"/>
    <d v="2023-08-27T00:00:00"/>
    <x v="9"/>
    <b v="1"/>
  </r>
  <r>
    <s v="TXN_2895936"/>
    <s v="CUST_12"/>
    <x v="6"/>
    <s v="Item_4"/>
    <s v="Item"/>
    <n v="4"/>
    <s v="MILK"/>
    <s v="MILK"/>
    <n v="57"/>
    <x v="2"/>
    <x v="0"/>
    <d v="2024-12-16T00:00:00"/>
    <x v="5"/>
    <m/>
  </r>
  <r>
    <s v="TXN_5331650"/>
    <s v="CUST_08"/>
    <x v="6"/>
    <s v="Item_7"/>
    <s v="Item"/>
    <n v="7"/>
    <s v="MILK"/>
    <s v="MILK"/>
    <n v="112"/>
    <x v="1"/>
    <x v="0"/>
    <d v="2023-04-03T00:00:00"/>
    <x v="3"/>
    <b v="0"/>
  </r>
  <r>
    <s v="TXN_8420021"/>
    <s v="CUST_03"/>
    <x v="6"/>
    <s v="Item_8"/>
    <s v="Item"/>
    <n v="8"/>
    <s v="MILK"/>
    <s v="MILK"/>
    <n v="93"/>
    <x v="1"/>
    <x v="0"/>
    <d v="2022-03-23T00:00:00"/>
    <x v="4"/>
    <b v="0"/>
  </r>
  <r>
    <s v="TXN_7545653"/>
    <s v="CUST_22"/>
    <x v="6"/>
    <s v="Item_6"/>
    <s v="Item"/>
    <n v="6"/>
    <s v="MILK"/>
    <s v="MILK"/>
    <n v="25"/>
    <x v="1"/>
    <x v="1"/>
    <d v="2022-11-28T00:00:00"/>
    <x v="10"/>
    <b v="1"/>
  </r>
  <r>
    <s v="TXN_7224484"/>
    <s v="CUST_22"/>
    <x v="6"/>
    <s v="Item_23"/>
    <s v="Item"/>
    <n v="23"/>
    <s v="MILK"/>
    <s v="MILK"/>
    <n v="38"/>
    <x v="2"/>
    <x v="0"/>
    <d v="2022-11-03T00:00:00"/>
    <x v="10"/>
    <b v="1"/>
  </r>
  <r>
    <s v="TXN_4807004"/>
    <s v="CUST_02"/>
    <x v="6"/>
    <s v="Item_13"/>
    <s v="Item"/>
    <n v="13"/>
    <s v="MILK"/>
    <s v="MILK"/>
    <n v="46"/>
    <x v="2"/>
    <x v="1"/>
    <d v="2024-10-05T00:00:00"/>
    <x v="11"/>
    <b v="1"/>
  </r>
  <r>
    <s v="TXN_2592664"/>
    <s v="CUST_14"/>
    <x v="6"/>
    <s v="Item_16"/>
    <s v="Item"/>
    <n v="16"/>
    <s v="MILK"/>
    <s v="MILK"/>
    <n v="137.5"/>
    <x v="0"/>
    <x v="0"/>
    <d v="2023-03-06T00:00:00"/>
    <x v="4"/>
    <b v="0"/>
  </r>
  <r>
    <s v="TXN_4717451"/>
    <s v="CUST_23"/>
    <x v="6"/>
    <s v="Item_7"/>
    <s v="Item"/>
    <n v="7"/>
    <s v="MILK"/>
    <s v="MILK"/>
    <n v="56"/>
    <x v="2"/>
    <x v="1"/>
    <d v="2023-11-04T00:00:00"/>
    <x v="10"/>
    <b v="0"/>
  </r>
  <r>
    <s v="TXN_9540741"/>
    <s v="CUST_14"/>
    <x v="6"/>
    <s v="Item_7"/>
    <s v="Item"/>
    <n v="7"/>
    <s v="MILK"/>
    <s v="MILK"/>
    <n v="28"/>
    <x v="0"/>
    <x v="0"/>
    <d v="2022-03-06T00:00:00"/>
    <x v="4"/>
    <b v="1"/>
  </r>
  <r>
    <s v="TXN_6887406"/>
    <s v="CUST_04"/>
    <x v="6"/>
    <s v="Item_17"/>
    <s v="Item"/>
    <n v="17"/>
    <s v="MILK"/>
    <s v="MILK"/>
    <n v="232"/>
    <x v="1"/>
    <x v="0"/>
    <d v="2022-03-23T00:00:00"/>
    <x v="4"/>
    <b v="0"/>
  </r>
  <r>
    <s v="TXN_8949747"/>
    <s v="CUST_21"/>
    <x v="6"/>
    <s v="Item_11"/>
    <s v="Item"/>
    <n v="11"/>
    <s v="MILK"/>
    <s v="MILK"/>
    <n v="200"/>
    <x v="1"/>
    <x v="0"/>
    <d v="2022-01-29T00:00:00"/>
    <x v="1"/>
    <b v="0"/>
  </r>
  <r>
    <s v="TXN_8635748"/>
    <s v="CUST_23"/>
    <x v="6"/>
    <s v="Item_1"/>
    <s v="Item"/>
    <n v="1"/>
    <s v="MILK"/>
    <s v="MILK"/>
    <n v="5"/>
    <x v="0"/>
    <x v="1"/>
    <d v="2023-01-22T00:00:00"/>
    <x v="1"/>
    <m/>
  </r>
  <r>
    <s v="TXN_7072572"/>
    <s v="CUST_13"/>
    <x v="6"/>
    <s v="Item_11"/>
    <s v="Item"/>
    <n v="11"/>
    <s v="MILK"/>
    <s v="MILK"/>
    <n v="20"/>
    <x v="2"/>
    <x v="1"/>
    <d v="2022-01-13T00:00:00"/>
    <x v="1"/>
    <b v="1"/>
  </r>
  <r>
    <s v="TXN_5969755"/>
    <s v="CUST_16"/>
    <x v="6"/>
    <s v="Item_19"/>
    <s v="Item"/>
    <n v="19"/>
    <s v="MILK"/>
    <s v="MILK"/>
    <n v="128"/>
    <x v="2"/>
    <x v="0"/>
    <d v="2023-12-25T00:00:00"/>
    <x v="5"/>
    <b v="1"/>
  </r>
  <r>
    <s v="TXN_9911848"/>
    <s v="CUST_18"/>
    <x v="6"/>
    <s v="Item_6"/>
    <s v="Item"/>
    <n v="6"/>
    <s v="MILK"/>
    <s v="MILK"/>
    <n v="125"/>
    <x v="1"/>
    <x v="1"/>
    <d v="2022-06-08T00:00:00"/>
    <x v="2"/>
    <m/>
  </r>
  <r>
    <s v="TXN_6615966"/>
    <s v="CUST_17"/>
    <x v="6"/>
    <s v="Item_23"/>
    <s v="Item"/>
    <n v="23"/>
    <s v="MILK"/>
    <s v="MILK"/>
    <n v="228"/>
    <x v="2"/>
    <x v="0"/>
    <d v="2023-09-05T00:00:00"/>
    <x v="8"/>
    <b v="1"/>
  </r>
  <r>
    <s v="TXN_4304033"/>
    <s v="CUST_14"/>
    <x v="6"/>
    <s v="Item_16"/>
    <s v="Item"/>
    <n v="16"/>
    <s v="MILK"/>
    <s v="MILK"/>
    <n v="110"/>
    <x v="2"/>
    <x v="0"/>
    <d v="2023-12-05T00:00:00"/>
    <x v="5"/>
    <b v="0"/>
  </r>
  <r>
    <s v="TXN_3219471"/>
    <s v="CUST_07"/>
    <x v="6"/>
    <s v="Item_11"/>
    <s v="Item"/>
    <n v="11"/>
    <s v="MILK"/>
    <s v="MILK"/>
    <n v="40"/>
    <x v="2"/>
    <x v="1"/>
    <d v="2022-03-26T00:00:00"/>
    <x v="4"/>
    <b v="0"/>
  </r>
  <r>
    <s v="TXN_5603923"/>
    <s v="CUST_11"/>
    <x v="6"/>
    <s v="Item_16"/>
    <s v="Item"/>
    <n v="16"/>
    <s v="MILK"/>
    <s v="MILK"/>
    <n v="247.5"/>
    <x v="2"/>
    <x v="0"/>
    <d v="2023-06-14T00:00:00"/>
    <x v="2"/>
    <m/>
  </r>
  <r>
    <s v="TXN_8012805"/>
    <s v="CUST_24"/>
    <x v="6"/>
    <s v="Item_9"/>
    <s v="Item"/>
    <n v="9"/>
    <s v="MILK"/>
    <s v="MILK"/>
    <n v="34"/>
    <x v="0"/>
    <x v="1"/>
    <d v="2022-11-22T00:00:00"/>
    <x v="10"/>
    <b v="0"/>
  </r>
  <r>
    <s v="TXN_3671517"/>
    <s v="CUST_13"/>
    <x v="6"/>
    <s v="Item_1"/>
    <s v="Item"/>
    <n v="1"/>
    <s v="MILK"/>
    <s v="MILK"/>
    <n v="45"/>
    <x v="1"/>
    <x v="1"/>
    <d v="2024-01-06T00:00:00"/>
    <x v="1"/>
    <b v="0"/>
  </r>
  <r>
    <s v="TXN_5149491"/>
    <s v="CUST_13"/>
    <x v="6"/>
    <s v="Item_16"/>
    <s v="Item"/>
    <n v="16"/>
    <s v="MILK"/>
    <s v="MILK"/>
    <n v="275"/>
    <x v="2"/>
    <x v="0"/>
    <d v="2022-05-21T00:00:00"/>
    <x v="0"/>
    <b v="1"/>
  </r>
  <r>
    <s v="TXN_5505701"/>
    <s v="CUST_04"/>
    <x v="6"/>
    <s v="Item_11"/>
    <s v="Item"/>
    <n v="11"/>
    <s v="MILK"/>
    <s v="MILK"/>
    <n v="200"/>
    <x v="1"/>
    <x v="1"/>
    <d v="2024-07-08T00:00:00"/>
    <x v="7"/>
    <b v="0"/>
  </r>
  <r>
    <s v="TXN_3836955"/>
    <s v="CUST_05"/>
    <x v="6"/>
    <s v="Item_22"/>
    <s v="Item"/>
    <n v="22"/>
    <s v="MILK"/>
    <s v="MILK"/>
    <n v="182.5"/>
    <x v="1"/>
    <x v="1"/>
    <d v="2024-11-21T00:00:00"/>
    <x v="10"/>
    <b v="1"/>
  </r>
  <r>
    <s v="TXN_3642410"/>
    <s v="CUST_12"/>
    <x v="6"/>
    <s v="Item_7"/>
    <s v="Item"/>
    <n v="7"/>
    <s v="MILK"/>
    <s v="MILK"/>
    <n v="28"/>
    <x v="1"/>
    <x v="1"/>
    <d v="2024-10-08T00:00:00"/>
    <x v="11"/>
    <b v="0"/>
  </r>
  <r>
    <s v="TXN_2276275"/>
    <s v="CUST_13"/>
    <x v="6"/>
    <s v="Item_22"/>
    <s v="Item"/>
    <n v="22"/>
    <s v="MILK"/>
    <s v="MILK"/>
    <n v="328.5"/>
    <x v="2"/>
    <x v="1"/>
    <d v="2022-04-29T00:00:00"/>
    <x v="3"/>
    <b v="1"/>
  </r>
  <r>
    <s v="TXN_6959326"/>
    <s v="CUST_14"/>
    <x v="6"/>
    <s v="Item_4"/>
    <s v="Item"/>
    <n v="4"/>
    <s v="MILK"/>
    <s v="MILK"/>
    <n v="76"/>
    <x v="0"/>
    <x v="1"/>
    <d v="2023-04-14T00:00:00"/>
    <x v="3"/>
    <m/>
  </r>
  <r>
    <s v="TXN_7548408"/>
    <s v="CUST_18"/>
    <x v="6"/>
    <s v="Item_7"/>
    <s v="Item"/>
    <n v="7"/>
    <s v="MILK"/>
    <s v="MILK"/>
    <n v="56"/>
    <x v="1"/>
    <x v="0"/>
    <d v="2023-04-14T00:00:00"/>
    <x v="3"/>
    <b v="0"/>
  </r>
  <r>
    <s v="TXN_5239006"/>
    <s v="CUST_03"/>
    <x v="6"/>
    <s v="Item_22"/>
    <s v="Item"/>
    <n v="22"/>
    <s v="MILK"/>
    <s v="MILK"/>
    <n v="328.5"/>
    <x v="0"/>
    <x v="0"/>
    <d v="2023-01-06T00:00:00"/>
    <x v="1"/>
    <b v="0"/>
  </r>
  <r>
    <s v="TXN_8098014"/>
    <s v="CUST_11"/>
    <x v="6"/>
    <s v="Item_4"/>
    <s v="Item"/>
    <n v="4"/>
    <s v="MILK"/>
    <s v="MILK"/>
    <n v="57"/>
    <x v="1"/>
    <x v="0"/>
    <d v="2022-02-07T00:00:00"/>
    <x v="6"/>
    <b v="0"/>
  </r>
  <r>
    <s v="TXN_7010436"/>
    <s v="CUST_12"/>
    <x v="6"/>
    <s v="Item_24"/>
    <s v="Item"/>
    <n v="24"/>
    <s v="MILK"/>
    <s v="MILK"/>
    <n v="237"/>
    <x v="2"/>
    <x v="1"/>
    <d v="2024-11-07T00:00:00"/>
    <x v="10"/>
    <b v="1"/>
  </r>
  <r>
    <s v="TXN_2084347"/>
    <s v="CUST_07"/>
    <x v="6"/>
    <s v="Item_6"/>
    <s v="Item"/>
    <n v="6"/>
    <s v="MILK"/>
    <s v="MILK"/>
    <n v="87.5"/>
    <x v="0"/>
    <x v="1"/>
    <d v="2022-11-22T00:00:00"/>
    <x v="10"/>
    <b v="0"/>
  </r>
  <r>
    <s v="TXN_7597485"/>
    <s v="CUST_14"/>
    <x v="6"/>
    <s v="Item_19"/>
    <s v="Item"/>
    <n v="19"/>
    <s v="MILK"/>
    <s v="MILK"/>
    <n v="288"/>
    <x v="0"/>
    <x v="0"/>
    <d v="2023-02-24T00:00:00"/>
    <x v="6"/>
    <b v="1"/>
  </r>
  <r>
    <s v="TXN_6118643"/>
    <s v="CUST_02"/>
    <x v="6"/>
    <s v="Item_3"/>
    <s v="Item"/>
    <n v="3"/>
    <s v="MILK"/>
    <s v="MILK"/>
    <n v="80"/>
    <x v="1"/>
    <x v="0"/>
    <d v="2022-10-29T00:00:00"/>
    <x v="11"/>
    <m/>
  </r>
  <r>
    <s v="TXN_7331955"/>
    <s v="CUST_12"/>
    <x v="6"/>
    <s v="Item_4"/>
    <s v="Item"/>
    <n v="4"/>
    <s v="MILK"/>
    <s v="MILK"/>
    <n v="66.5"/>
    <x v="0"/>
    <x v="0"/>
    <d v="2022-01-01T00:00:00"/>
    <x v="1"/>
    <m/>
  </r>
  <r>
    <s v="TXN_1223061"/>
    <s v="CUST_17"/>
    <x v="6"/>
    <s v="Item_21"/>
    <s v="Item"/>
    <n v="21"/>
    <s v="MILK"/>
    <s v="MILK"/>
    <n v="350"/>
    <x v="0"/>
    <x v="0"/>
    <d v="2022-09-05T00:00:00"/>
    <x v="8"/>
    <b v="1"/>
  </r>
  <r>
    <s v="TXN_7188615"/>
    <s v="CUST_09"/>
    <x v="6"/>
    <s v="Item_17"/>
    <s v="Item"/>
    <n v="17"/>
    <s v="MILK"/>
    <s v="MILK"/>
    <n v="87"/>
    <x v="1"/>
    <x v="0"/>
    <d v="2022-07-25T00:00:00"/>
    <x v="7"/>
    <b v="0"/>
  </r>
  <r>
    <s v="TXN_9854071"/>
    <s v="CUST_06"/>
    <x v="6"/>
    <s v="Item_7"/>
    <s v="Item"/>
    <n v="7"/>
    <s v="MILK"/>
    <s v="MILK"/>
    <n v="140"/>
    <x v="1"/>
    <x v="0"/>
    <d v="2024-03-12T00:00:00"/>
    <x v="4"/>
    <b v="1"/>
  </r>
  <r>
    <s v="TXN_1523076"/>
    <s v="CUST_14"/>
    <x v="6"/>
    <s v="Item_17"/>
    <s v="Item"/>
    <n v="17"/>
    <s v="MILK"/>
    <s v="MILK"/>
    <n v="203"/>
    <x v="1"/>
    <x v="0"/>
    <d v="2022-09-18T00:00:00"/>
    <x v="8"/>
    <b v="1"/>
  </r>
  <r>
    <s v="TXN_4813615"/>
    <s v="CUST_07"/>
    <x v="6"/>
    <s v="Item_23"/>
    <s v="Item"/>
    <n v="23"/>
    <s v="MILK"/>
    <s v="MILK"/>
    <n v="266"/>
    <x v="2"/>
    <x v="0"/>
    <d v="2023-02-26T00:00:00"/>
    <x v="6"/>
    <b v="1"/>
  </r>
  <r>
    <s v="TXN_8941189"/>
    <s v="CUST_14"/>
    <x v="6"/>
    <s v="Item_6"/>
    <s v="Item"/>
    <n v="6"/>
    <s v="MILK"/>
    <s v="MILK"/>
    <n v="25"/>
    <x v="0"/>
    <x v="0"/>
    <d v="2022-09-20T00:00:00"/>
    <x v="8"/>
    <b v="0"/>
  </r>
  <r>
    <s v="TXN_5539624"/>
    <s v="CUST_16"/>
    <x v="6"/>
    <s v="Item_19"/>
    <s v="Item"/>
    <n v="19"/>
    <s v="MILK"/>
    <s v="MILK"/>
    <n v="256"/>
    <x v="1"/>
    <x v="0"/>
    <d v="2022-08-26T00:00:00"/>
    <x v="9"/>
    <b v="0"/>
  </r>
  <r>
    <s v="TXN_6159378"/>
    <s v="CUST_14"/>
    <x v="6"/>
    <s v="Item_1"/>
    <s v="Item"/>
    <n v="1"/>
    <s v="MILK"/>
    <s v="MILK"/>
    <n v="30"/>
    <x v="2"/>
    <x v="0"/>
    <d v="2023-01-24T00:00:00"/>
    <x v="1"/>
    <b v="0"/>
  </r>
  <r>
    <s v="TXN_9433964"/>
    <s v="CUST_08"/>
    <x v="6"/>
    <s v="Item_22"/>
    <s v="Item"/>
    <n v="22"/>
    <s v="MILK"/>
    <s v="MILK"/>
    <n v="292"/>
    <x v="0"/>
    <x v="1"/>
    <d v="2023-11-13T00:00:00"/>
    <x v="10"/>
    <b v="0"/>
  </r>
  <r>
    <s v="TXN_2394468"/>
    <s v="CUST_16"/>
    <x v="6"/>
    <s v="Item_7"/>
    <s v="Item"/>
    <n v="7"/>
    <s v="MILK"/>
    <s v="MILK"/>
    <n v="98"/>
    <x v="0"/>
    <x v="1"/>
    <d v="2022-11-19T00:00:00"/>
    <x v="10"/>
    <b v="1"/>
  </r>
  <r>
    <s v="TXN_4574096"/>
    <s v="CUST_13"/>
    <x v="6"/>
    <s v="Item_11"/>
    <s v="Item"/>
    <n v="11"/>
    <s v="MILK"/>
    <s v="MILK"/>
    <n v="160"/>
    <x v="2"/>
    <x v="1"/>
    <d v="2025-01-02T00:00:00"/>
    <x v="1"/>
    <b v="1"/>
  </r>
  <r>
    <s v="TXN_8730858"/>
    <s v="CUST_20"/>
    <x v="6"/>
    <s v="Item_18"/>
    <s v="Item"/>
    <n v="18"/>
    <s v="MILK"/>
    <s v="MILK"/>
    <n v="305"/>
    <x v="0"/>
    <x v="1"/>
    <d v="2023-12-22T00:00:00"/>
    <x v="5"/>
    <b v="1"/>
  </r>
  <r>
    <s v="TXN_9197649"/>
    <s v="CUST_16"/>
    <x v="6"/>
    <s v="Item_18"/>
    <s v="Item"/>
    <n v="18"/>
    <s v="MILK"/>
    <s v="MILK"/>
    <n v="152.5"/>
    <x v="2"/>
    <x v="1"/>
    <d v="2023-10-21T00:00:00"/>
    <x v="11"/>
    <b v="1"/>
  </r>
  <r>
    <s v="TXN_9700363"/>
    <s v="CUST_16"/>
    <x v="6"/>
    <s v="Item_18"/>
    <s v="Item"/>
    <n v="18"/>
    <s v="MILK"/>
    <s v="MILK"/>
    <n v="122"/>
    <x v="2"/>
    <x v="0"/>
    <d v="2022-08-05T00:00:00"/>
    <x v="9"/>
    <b v="0"/>
  </r>
  <r>
    <s v="TXN_7516568"/>
    <s v="CUST_24"/>
    <x v="6"/>
    <s v="Item_7"/>
    <s v="Item"/>
    <n v="7"/>
    <s v="MILK"/>
    <s v="MILK"/>
    <n v="84"/>
    <x v="1"/>
    <x v="1"/>
    <d v="2022-02-06T00:00:00"/>
    <x v="6"/>
    <b v="1"/>
  </r>
  <r>
    <s v="TXN_3930213"/>
    <s v="CUST_22"/>
    <x v="6"/>
    <s v="Item_6"/>
    <s v="Item"/>
    <n v="6"/>
    <s v="MILK"/>
    <s v="MILK"/>
    <n v="37.5"/>
    <x v="1"/>
    <x v="1"/>
    <d v="2024-12-11T00:00:00"/>
    <x v="5"/>
    <b v="0"/>
  </r>
  <r>
    <s v="TXN_7508727"/>
    <s v="CUST_24"/>
    <x v="6"/>
    <s v="Item_19"/>
    <s v="Item"/>
    <n v="19"/>
    <s v="MILK"/>
    <s v="MILK"/>
    <n v="96"/>
    <x v="2"/>
    <x v="1"/>
    <d v="2024-09-08T00:00:00"/>
    <x v="8"/>
    <m/>
  </r>
  <r>
    <s v="TXN_5901521"/>
    <s v="CUST_20"/>
    <x v="6"/>
    <s v="Item_15"/>
    <s v="Item"/>
    <n v="15"/>
    <s v="MILK"/>
    <s v="MILK"/>
    <n v="234"/>
    <x v="0"/>
    <x v="1"/>
    <d v="2024-06-30T00:00:00"/>
    <x v="2"/>
    <m/>
  </r>
  <r>
    <s v="TXN_3422608"/>
    <s v="CUST_25"/>
    <x v="6"/>
    <s v="Item_13"/>
    <s v="Item"/>
    <n v="13"/>
    <s v="MILK"/>
    <s v="MILK"/>
    <n v="69"/>
    <x v="0"/>
    <x v="0"/>
    <d v="2022-04-02T00:00:00"/>
    <x v="3"/>
    <b v="0"/>
  </r>
  <r>
    <s v="TXN_4123570"/>
    <s v="CUST_09"/>
    <x v="6"/>
    <s v="Item_16"/>
    <s v="Item"/>
    <n v="16"/>
    <s v="MILK"/>
    <s v="MILK"/>
    <n v="275"/>
    <x v="0"/>
    <x v="0"/>
    <d v="2023-08-28T00:00:00"/>
    <x v="9"/>
    <b v="0"/>
  </r>
  <r>
    <s v="TXN_2356331"/>
    <s v="CUST_08"/>
    <x v="6"/>
    <s v="Item_1"/>
    <s v="Item"/>
    <n v="1"/>
    <s v="MILK"/>
    <s v="MILK"/>
    <n v="50"/>
    <x v="2"/>
    <x v="1"/>
    <d v="2022-12-09T00:00:00"/>
    <x v="5"/>
    <b v="0"/>
  </r>
  <r>
    <s v="TXN_9408214"/>
    <s v="CUST_15"/>
    <x v="6"/>
    <s v="Item_6"/>
    <s v="Item"/>
    <n v="6"/>
    <s v="MILK"/>
    <s v="MILK"/>
    <n v="75"/>
    <x v="1"/>
    <x v="0"/>
    <d v="2024-01-10T00:00:00"/>
    <x v="1"/>
    <m/>
  </r>
  <r>
    <s v="TXN_7185925"/>
    <s v="CUST_03"/>
    <x v="6"/>
    <s v="Item_3"/>
    <s v="Item"/>
    <n v="3"/>
    <s v="MILK"/>
    <s v="MILK"/>
    <n v="32"/>
    <x v="1"/>
    <x v="1"/>
    <d v="2022-01-30T00:00:00"/>
    <x v="1"/>
    <b v="0"/>
  </r>
  <r>
    <s v="TXN_5127571"/>
    <s v="CUST_13"/>
    <x v="6"/>
    <s v="Item_1"/>
    <s v="Item"/>
    <n v="1"/>
    <s v="MILK"/>
    <s v="MILK"/>
    <n v="30"/>
    <x v="1"/>
    <x v="0"/>
    <d v="2024-10-04T00:00:00"/>
    <x v="11"/>
    <m/>
  </r>
  <r>
    <s v="TXN_2166078"/>
    <s v="CUST_19"/>
    <x v="6"/>
    <s v="Item_24"/>
    <s v="Item"/>
    <n v="24"/>
    <s v="MILK"/>
    <s v="MILK"/>
    <n v="276.5"/>
    <x v="2"/>
    <x v="0"/>
    <d v="2024-03-22T00:00:00"/>
    <x v="4"/>
    <m/>
  </r>
  <r>
    <s v="TXN_3798801"/>
    <s v="CUST_20"/>
    <x v="6"/>
    <s v="Item_1"/>
    <s v="Item"/>
    <n v="1"/>
    <s v="MILK"/>
    <s v="MILK"/>
    <n v="10"/>
    <x v="0"/>
    <x v="1"/>
    <d v="2022-03-01T00:00:00"/>
    <x v="4"/>
    <b v="0"/>
  </r>
  <r>
    <s v="TXN_2042782"/>
    <s v="CUST_24"/>
    <x v="6"/>
    <s v="Item_6"/>
    <s v="Item"/>
    <n v="6"/>
    <s v="MILK"/>
    <s v="MILK"/>
    <n v="12.5"/>
    <x v="1"/>
    <x v="1"/>
    <d v="2022-08-22T00:00:00"/>
    <x v="9"/>
    <b v="0"/>
  </r>
  <r>
    <s v="TXN_7347365"/>
    <s v="CUST_20"/>
    <x v="6"/>
    <s v="Item_2"/>
    <s v="Item"/>
    <n v="2"/>
    <s v="MILK"/>
    <s v="MILK"/>
    <n v="58.5"/>
    <x v="1"/>
    <x v="1"/>
    <d v="2023-05-07T00:00:00"/>
    <x v="0"/>
    <b v="0"/>
  </r>
  <r>
    <s v="TXN_8408205"/>
    <s v="CUST_11"/>
    <x v="6"/>
    <s v="Item_13"/>
    <s v="Item"/>
    <n v="13"/>
    <s v="MILK"/>
    <s v="MILK"/>
    <n v="138"/>
    <x v="0"/>
    <x v="0"/>
    <d v="2023-05-24T00:00:00"/>
    <x v="0"/>
    <b v="0"/>
  </r>
  <r>
    <s v="TXN_3871295"/>
    <s v="CUST_18"/>
    <x v="6"/>
    <s v="Item_17"/>
    <s v="Item"/>
    <n v="17"/>
    <s v="MILK"/>
    <s v="MILK"/>
    <n v="116"/>
    <x v="1"/>
    <x v="1"/>
    <d v="2022-01-02T00:00:00"/>
    <x v="1"/>
    <m/>
  </r>
  <r>
    <s v="TXN_6239964"/>
    <s v="CUST_22"/>
    <x v="6"/>
    <s v="Item_22"/>
    <s v="Item"/>
    <n v="22"/>
    <s v="MILK"/>
    <s v="MILK"/>
    <n v="109.5"/>
    <x v="0"/>
    <x v="1"/>
    <d v="2023-01-31T00:00:00"/>
    <x v="1"/>
    <b v="0"/>
  </r>
  <r>
    <s v="TXN_6053470"/>
    <s v="CUST_14"/>
    <x v="6"/>
    <s v="Item_3"/>
    <s v="Item"/>
    <n v="3"/>
    <s v="MILK"/>
    <s v="MILK"/>
    <n v="24"/>
    <x v="2"/>
    <x v="1"/>
    <d v="2023-03-02T00:00:00"/>
    <x v="4"/>
    <b v="1"/>
  </r>
  <r>
    <s v="TXN_4806789"/>
    <s v="CUST_16"/>
    <x v="6"/>
    <s v="Item_18"/>
    <s v="Item"/>
    <n v="18"/>
    <s v="MILK"/>
    <s v="MILK"/>
    <n v="30.5"/>
    <x v="2"/>
    <x v="0"/>
    <d v="2023-08-02T00:00:00"/>
    <x v="9"/>
    <m/>
  </r>
  <r>
    <s v="TXN_7490771"/>
    <s v="CUST_22"/>
    <x v="6"/>
    <s v="Item_20"/>
    <s v="Item"/>
    <n v="20"/>
    <s v="MILK"/>
    <s v="MILK"/>
    <n v="301.5"/>
    <x v="0"/>
    <x v="0"/>
    <d v="2024-03-18T00:00:00"/>
    <x v="4"/>
    <b v="1"/>
  </r>
  <r>
    <s v="TXN_6791698"/>
    <s v="CUST_03"/>
    <x v="6"/>
    <s v="Item_19"/>
    <s v="Item"/>
    <n v="19"/>
    <s v="MILK"/>
    <s v="MILK"/>
    <n v="64"/>
    <x v="2"/>
    <x v="1"/>
    <d v="2024-01-19T00:00:00"/>
    <x v="1"/>
    <m/>
  </r>
  <r>
    <s v="TXN_8330302"/>
    <s v="CUST_12"/>
    <x v="6"/>
    <s v="Item_18"/>
    <s v="Item"/>
    <n v="18"/>
    <s v="MILK"/>
    <s v="MILK"/>
    <n v="183"/>
    <x v="2"/>
    <x v="1"/>
    <d v="2024-12-11T00:00:00"/>
    <x v="5"/>
    <b v="1"/>
  </r>
  <r>
    <s v="TXN_3273812"/>
    <s v="CUST_03"/>
    <x v="6"/>
    <s v="Item_16"/>
    <s v="Item"/>
    <n v="16"/>
    <s v="MILK"/>
    <s v="MILK"/>
    <n v="247.5"/>
    <x v="2"/>
    <x v="0"/>
    <d v="2024-03-28T00:00:00"/>
    <x v="4"/>
    <m/>
  </r>
  <r>
    <s v="TXN_8737583"/>
    <s v="CUST_01"/>
    <x v="6"/>
    <s v="Item_13"/>
    <s v="Item"/>
    <n v="13"/>
    <s v="MILK"/>
    <s v="MILK"/>
    <n v="161"/>
    <x v="0"/>
    <x v="1"/>
    <d v="2023-02-21T00:00:00"/>
    <x v="6"/>
    <m/>
  </r>
  <r>
    <s v="TXN_8436107"/>
    <s v="CUST_21"/>
    <x v="6"/>
    <s v="Item_1"/>
    <s v="Item"/>
    <n v="1"/>
    <s v="MILK"/>
    <s v="MILK"/>
    <n v="15"/>
    <x v="0"/>
    <x v="1"/>
    <d v="2024-04-08T00:00:00"/>
    <x v="3"/>
    <m/>
  </r>
  <r>
    <s v="TXN_7658348"/>
    <s v="CUST_06"/>
    <x v="6"/>
    <s v="Item_16"/>
    <s v="Item"/>
    <n v="16"/>
    <s v="MILK"/>
    <s v="MILK"/>
    <n v="137.5"/>
    <x v="0"/>
    <x v="0"/>
    <d v="2023-12-13T00:00:00"/>
    <x v="5"/>
    <b v="0"/>
  </r>
  <r>
    <s v="TXN_6576319"/>
    <s v="CUST_24"/>
    <x v="6"/>
    <s v="Item_15"/>
    <s v="Item"/>
    <n v="15"/>
    <s v="MILK"/>
    <s v="MILK"/>
    <n v="78"/>
    <x v="2"/>
    <x v="1"/>
    <d v="2022-03-01T00:00:00"/>
    <x v="4"/>
    <b v="1"/>
  </r>
  <r>
    <s v="TXN_7662764"/>
    <s v="CUST_25"/>
    <x v="6"/>
    <s v="Item_1"/>
    <s v="Item"/>
    <n v="1"/>
    <s v="MILK"/>
    <s v="MILK"/>
    <n v="5"/>
    <x v="1"/>
    <x v="0"/>
    <d v="2023-08-17T00:00:00"/>
    <x v="9"/>
    <m/>
  </r>
  <r>
    <s v="TXN_5754130"/>
    <s v="CUST_13"/>
    <x v="6"/>
    <s v="Item_6"/>
    <s v="Item"/>
    <n v="6"/>
    <s v="MILK"/>
    <s v="MILK"/>
    <n v="25"/>
    <x v="0"/>
    <x v="1"/>
    <d v="2024-12-20T00:00:00"/>
    <x v="5"/>
    <m/>
  </r>
  <r>
    <s v="TXN_6439601"/>
    <s v="CUST_09"/>
    <x v="6"/>
    <s v="Item_9"/>
    <s v="Item"/>
    <n v="9"/>
    <s v="MILK"/>
    <s v="MILK"/>
    <n v="85"/>
    <x v="0"/>
    <x v="0"/>
    <d v="2023-11-16T00:00:00"/>
    <x v="10"/>
    <b v="1"/>
  </r>
  <r>
    <s v="TXN_2628993"/>
    <s v="CUST_14"/>
    <x v="6"/>
    <s v="Item_13"/>
    <s v="Item"/>
    <n v="13"/>
    <s v="MILK"/>
    <s v="MILK"/>
    <n v="23"/>
    <x v="0"/>
    <x v="0"/>
    <d v="2023-09-13T00:00:00"/>
    <x v="8"/>
    <b v="0"/>
  </r>
  <r>
    <s v="TXN_9889065"/>
    <s v="CUST_17"/>
    <x v="6"/>
    <s v="Item_17"/>
    <s v="Item"/>
    <n v="17"/>
    <s v="MILK"/>
    <s v="MILK"/>
    <n v="29"/>
    <x v="0"/>
    <x v="0"/>
    <d v="2023-09-18T00:00:00"/>
    <x v="8"/>
    <b v="1"/>
  </r>
  <r>
    <s v="TXN_5233566"/>
    <s v="CUST_02"/>
    <x v="6"/>
    <s v="Item_7"/>
    <s v="Item"/>
    <n v="7"/>
    <s v="MILK"/>
    <s v="MILK"/>
    <n v="14"/>
    <x v="1"/>
    <x v="0"/>
    <d v="2024-09-23T00:00:00"/>
    <x v="8"/>
    <b v="0"/>
  </r>
  <r>
    <s v="TXN_9525639"/>
    <s v="CUST_20"/>
    <x v="6"/>
    <s v="Item_7"/>
    <s v="Item"/>
    <n v="7"/>
    <s v="MILK"/>
    <s v="MILK"/>
    <n v="42"/>
    <x v="1"/>
    <x v="0"/>
    <d v="2023-07-27T00:00:00"/>
    <x v="7"/>
    <b v="1"/>
  </r>
  <r>
    <s v="TXN_7919193"/>
    <s v="CUST_17"/>
    <x v="6"/>
    <s v="Item_11"/>
    <s v="Item"/>
    <n v="11"/>
    <s v="MILK"/>
    <s v="MILK"/>
    <n v="80"/>
    <x v="2"/>
    <x v="0"/>
    <d v="2023-08-01T00:00:00"/>
    <x v="9"/>
    <m/>
  </r>
  <r>
    <s v="TXN_1848720"/>
    <s v="CUST_03"/>
    <x v="6"/>
    <s v="Item_25"/>
    <s v="Item"/>
    <n v="25"/>
    <s v="MILK"/>
    <s v="MILK"/>
    <n v="328"/>
    <x v="2"/>
    <x v="1"/>
    <d v="2022-03-31T00:00:00"/>
    <x v="4"/>
    <b v="1"/>
  </r>
  <r>
    <s v="TXN_2500273"/>
    <s v="CUST_10"/>
    <x v="6"/>
    <s v="Item_17"/>
    <s v="Item"/>
    <n v="17"/>
    <s v="MILK"/>
    <s v="MILK"/>
    <n v="290"/>
    <x v="1"/>
    <x v="0"/>
    <d v="2022-06-26T00:00:00"/>
    <x v="2"/>
    <b v="1"/>
  </r>
  <r>
    <s v="TXN_7127612"/>
    <s v="CUST_22"/>
    <x v="6"/>
    <s v="Item_1"/>
    <s v="Item"/>
    <n v="1"/>
    <s v="MILK"/>
    <s v="MILK"/>
    <n v="45"/>
    <x v="2"/>
    <x v="1"/>
    <d v="2022-04-25T00:00:00"/>
    <x v="3"/>
    <b v="1"/>
  </r>
  <r>
    <s v="TXN_9256493"/>
    <s v="CUST_22"/>
    <x v="6"/>
    <s v="Item_13"/>
    <s v="Item"/>
    <n v="13"/>
    <s v="MILK"/>
    <s v="MILK"/>
    <n v="46"/>
    <x v="2"/>
    <x v="1"/>
    <d v="2024-05-17T00:00:00"/>
    <x v="0"/>
    <b v="0"/>
  </r>
  <r>
    <s v="TXN_9182264"/>
    <s v="CUST_20"/>
    <x v="6"/>
    <s v="Item_11"/>
    <s v="Item"/>
    <n v="11"/>
    <s v="MILK"/>
    <s v="MILK"/>
    <n v="60"/>
    <x v="2"/>
    <x v="1"/>
    <d v="2022-12-09T00:00:00"/>
    <x v="5"/>
    <b v="0"/>
  </r>
  <r>
    <s v="TXN_5735627"/>
    <s v="CUST_13"/>
    <x v="6"/>
    <s v="Item_1"/>
    <s v="Item"/>
    <n v="1"/>
    <s v="MILK"/>
    <s v="MILK"/>
    <n v="30"/>
    <x v="1"/>
    <x v="1"/>
    <d v="2023-08-17T00:00:00"/>
    <x v="9"/>
    <b v="1"/>
  </r>
  <r>
    <s v="TXN_3056063"/>
    <s v="CUST_19"/>
    <x v="6"/>
    <s v="Item_17"/>
    <s v="Item"/>
    <n v="17"/>
    <s v="MILK"/>
    <s v="MILK"/>
    <n v="261"/>
    <x v="0"/>
    <x v="1"/>
    <d v="2023-12-06T00:00:00"/>
    <x v="5"/>
    <b v="0"/>
  </r>
  <r>
    <s v="TXN_2951334"/>
    <s v="CUST_11"/>
    <x v="6"/>
    <s v="Item_4"/>
    <s v="Item"/>
    <n v="4"/>
    <s v="MILK"/>
    <s v="MILK"/>
    <n v="9.5"/>
    <x v="2"/>
    <x v="1"/>
    <d v="2024-12-03T00:00:00"/>
    <x v="5"/>
    <b v="1"/>
  </r>
  <r>
    <s v="TXN_6306864"/>
    <s v="CUST_04"/>
    <x v="6"/>
    <s v="Item_1"/>
    <s v="Item"/>
    <n v="1"/>
    <s v="MILK"/>
    <s v="MILK"/>
    <n v="45"/>
    <x v="2"/>
    <x v="1"/>
    <d v="2023-12-03T00:00:00"/>
    <x v="5"/>
    <m/>
  </r>
  <r>
    <s v="TXN_9065545"/>
    <s v="CUST_08"/>
    <x v="6"/>
    <s v="Item_11"/>
    <s v="Item"/>
    <n v="11"/>
    <s v="MILK"/>
    <s v="MILK"/>
    <n v="200"/>
    <x v="0"/>
    <x v="1"/>
    <d v="2023-11-06T00:00:00"/>
    <x v="10"/>
    <b v="1"/>
  </r>
  <r>
    <s v="TXN_2485997"/>
    <s v="CUST_09"/>
    <x v="6"/>
    <s v="Item_23"/>
    <s v="Item"/>
    <n v="23"/>
    <s v="MILK"/>
    <s v="MILK"/>
    <n v="304"/>
    <x v="2"/>
    <x v="1"/>
    <d v="2022-10-12T00:00:00"/>
    <x v="11"/>
    <b v="1"/>
  </r>
  <r>
    <s v="TXN_6319740"/>
    <s v="CUST_04"/>
    <x v="6"/>
    <s v="Item_6"/>
    <s v="Item"/>
    <n v="6"/>
    <s v="MILK"/>
    <s v="MILK"/>
    <n v="37.5"/>
    <x v="0"/>
    <x v="0"/>
    <d v="2024-11-16T00:00:00"/>
    <x v="10"/>
    <b v="0"/>
  </r>
  <r>
    <s v="TXN_2483851"/>
    <s v="CUST_14"/>
    <x v="6"/>
    <s v="Item_19"/>
    <s v="Item"/>
    <n v="19"/>
    <s v="MILK"/>
    <s v="MILK"/>
    <n v="64"/>
    <x v="2"/>
    <x v="1"/>
    <d v="2023-04-15T00:00:00"/>
    <x v="3"/>
    <m/>
  </r>
  <r>
    <s v="TXN_9136172"/>
    <s v="CUST_22"/>
    <x v="6"/>
    <s v="Item_11"/>
    <s v="Item"/>
    <n v="11"/>
    <s v="MILK"/>
    <s v="MILK"/>
    <n v="140"/>
    <x v="0"/>
    <x v="0"/>
    <d v="2024-05-27T00:00:00"/>
    <x v="0"/>
    <b v="1"/>
  </r>
  <r>
    <s v="TXN_8938382"/>
    <s v="CUST_14"/>
    <x v="6"/>
    <s v="Item_16"/>
    <s v="Item"/>
    <n v="16"/>
    <s v="MILK"/>
    <s v="MILK"/>
    <n v="27.5"/>
    <x v="1"/>
    <x v="1"/>
    <d v="2023-03-06T00:00:00"/>
    <x v="4"/>
    <m/>
  </r>
  <r>
    <s v="TXN_7193311"/>
    <s v="CUST_21"/>
    <x v="6"/>
    <s v="Item_2"/>
    <s v="Item"/>
    <n v="2"/>
    <s v="MILK"/>
    <s v="MILK"/>
    <n v="19.5"/>
    <x v="1"/>
    <x v="0"/>
    <d v="2024-07-09T00:00:00"/>
    <x v="7"/>
    <b v="0"/>
  </r>
  <r>
    <s v="TXN_9350737"/>
    <s v="CUST_10"/>
    <x v="6"/>
    <s v="Item_16"/>
    <s v="Item"/>
    <n v="16"/>
    <s v="MILK"/>
    <s v="MILK"/>
    <n v="55"/>
    <x v="2"/>
    <x v="1"/>
    <d v="2023-11-29T00:00:00"/>
    <x v="10"/>
    <b v="1"/>
  </r>
  <r>
    <s v="TXN_4839344"/>
    <s v="CUST_10"/>
    <x v="6"/>
    <s v="Item_7"/>
    <s v="Item"/>
    <n v="7"/>
    <s v="MILK"/>
    <s v="MILK"/>
    <n v="112"/>
    <x v="0"/>
    <x v="1"/>
    <d v="2022-02-19T00:00:00"/>
    <x v="6"/>
    <m/>
  </r>
  <r>
    <s v="TXN_9993612"/>
    <s v="CUST_01"/>
    <x v="6"/>
    <s v="Item_13"/>
    <s v="Item"/>
    <n v="13"/>
    <s v="MILK"/>
    <s v="MILK"/>
    <n v="138"/>
    <x v="0"/>
    <x v="0"/>
    <d v="2023-09-05T00:00:00"/>
    <x v="8"/>
    <m/>
  </r>
  <r>
    <s v="TXN_3243189"/>
    <s v="CUST_01"/>
    <x v="6"/>
    <s v="Item_6"/>
    <s v="Item"/>
    <n v="6"/>
    <s v="MILK"/>
    <s v="MILK"/>
    <n v="62.5"/>
    <x v="2"/>
    <x v="0"/>
    <d v="2022-04-03T00:00:00"/>
    <x v="3"/>
    <b v="0"/>
  </r>
  <r>
    <s v="TXN_7780264"/>
    <s v="CUST_07"/>
    <x v="6"/>
    <s v="Item_1"/>
    <s v="Item"/>
    <n v="1"/>
    <s v="MILK"/>
    <s v="MILK"/>
    <n v="50"/>
    <x v="0"/>
    <x v="1"/>
    <d v="2025-01-08T00:00:00"/>
    <x v="1"/>
    <b v="0"/>
  </r>
  <r>
    <s v="TXN_7797020"/>
    <s v="CUST_22"/>
    <x v="6"/>
    <s v="Item_22"/>
    <s v="Item"/>
    <n v="22"/>
    <s v="MILK"/>
    <s v="MILK"/>
    <n v="219"/>
    <x v="2"/>
    <x v="0"/>
    <d v="2024-09-03T00:00:00"/>
    <x v="8"/>
    <b v="1"/>
  </r>
  <r>
    <s v="TXN_8607752"/>
    <s v="CUST_21"/>
    <x v="6"/>
    <s v="Item_7"/>
    <s v="Item"/>
    <n v="7"/>
    <s v="MILK"/>
    <s v="MILK"/>
    <n v="28"/>
    <x v="2"/>
    <x v="1"/>
    <d v="2022-04-18T00:00:00"/>
    <x v="3"/>
    <b v="1"/>
  </r>
  <r>
    <s v="TXN_5591807"/>
    <s v="CUST_11"/>
    <x v="6"/>
    <s v="Item_8"/>
    <s v="Item"/>
    <n v="8"/>
    <s v="MILK"/>
    <s v="MILK"/>
    <n v="93"/>
    <x v="1"/>
    <x v="0"/>
    <d v="2022-03-02T00:00:00"/>
    <x v="4"/>
    <b v="0"/>
  </r>
  <r>
    <s v="TXN_7192218"/>
    <s v="CUST_06"/>
    <x v="6"/>
    <s v="Item_3"/>
    <s v="Item"/>
    <n v="3"/>
    <s v="MILK"/>
    <s v="MILK"/>
    <n v="56"/>
    <x v="2"/>
    <x v="1"/>
    <d v="2022-01-23T00:00:00"/>
    <x v="1"/>
    <m/>
  </r>
  <r>
    <s v="TXN_8007376"/>
    <s v="CUST_07"/>
    <x v="6"/>
    <s v="Item_20"/>
    <s v="Item"/>
    <n v="20"/>
    <s v="MILK"/>
    <s v="MILK"/>
    <n v="301.5"/>
    <x v="0"/>
    <x v="0"/>
    <d v="2024-10-06T00:00:00"/>
    <x v="11"/>
    <b v="0"/>
  </r>
  <r>
    <s v="TXN_7478809"/>
    <s v="CUST_11"/>
    <x v="6"/>
    <s v="Item_23"/>
    <s v="Item"/>
    <n v="23"/>
    <s v="MILK"/>
    <s v="MILK"/>
    <n v="190"/>
    <x v="1"/>
    <x v="1"/>
    <d v="2022-09-02T00:00:00"/>
    <x v="8"/>
    <b v="1"/>
  </r>
  <r>
    <s v="TXN_8846213"/>
    <s v="CUST_24"/>
    <x v="6"/>
    <s v="Item_16"/>
    <s v="Item"/>
    <n v="16"/>
    <s v="MILK"/>
    <s v="MILK"/>
    <n v="247.5"/>
    <x v="1"/>
    <x v="1"/>
    <d v="2024-08-09T00:00:00"/>
    <x v="9"/>
    <b v="0"/>
  </r>
  <r>
    <s v="TXN_3315463"/>
    <s v="CUST_05"/>
    <x v="6"/>
    <s v="Item_13"/>
    <s v="Item"/>
    <n v="13"/>
    <s v="MILK"/>
    <s v="MILK"/>
    <n v="138"/>
    <x v="1"/>
    <x v="1"/>
    <d v="2023-01-10T00:00:00"/>
    <x v="1"/>
    <b v="0"/>
  </r>
  <r>
    <s v="TXN_9979272"/>
    <s v="CUST_15"/>
    <x v="6"/>
    <s v="Item_11"/>
    <s v="Item"/>
    <n v="11"/>
    <s v="MILK"/>
    <s v="MILK"/>
    <n v="40"/>
    <x v="2"/>
    <x v="1"/>
    <d v="2023-06-05T00:00:00"/>
    <x v="2"/>
    <m/>
  </r>
  <r>
    <s v="TXN_2239008"/>
    <s v="CUST_17"/>
    <x v="6"/>
    <s v="Item_18"/>
    <s v="Item"/>
    <n v="18"/>
    <s v="MILK"/>
    <s v="MILK"/>
    <n v="122"/>
    <x v="0"/>
    <x v="1"/>
    <d v="2024-12-24T00:00:00"/>
    <x v="5"/>
    <b v="1"/>
  </r>
  <r>
    <s v="TXN_4568724"/>
    <s v="CUST_25"/>
    <x v="6"/>
    <s v="Item_23"/>
    <s v="Item"/>
    <n v="23"/>
    <s v="MILK"/>
    <s v="MILK"/>
    <n v="152"/>
    <x v="2"/>
    <x v="0"/>
    <d v="2024-03-28T00:00:00"/>
    <x v="4"/>
    <m/>
  </r>
  <r>
    <s v="TXN_5307105"/>
    <s v="CUST_21"/>
    <x v="6"/>
    <s v="Item_3"/>
    <s v="Item"/>
    <n v="3"/>
    <s v="MILK"/>
    <s v="MILK"/>
    <n v="8"/>
    <x v="2"/>
    <x v="1"/>
    <d v="2024-07-14T00:00:00"/>
    <x v="7"/>
    <b v="1"/>
  </r>
  <r>
    <s v="TXN_6108090"/>
    <s v="CUST_11"/>
    <x v="6"/>
    <s v="Item_8"/>
    <s v="Item"/>
    <n v="8"/>
    <s v="MILK"/>
    <s v="MILK"/>
    <n v="77.5"/>
    <x v="2"/>
    <x v="1"/>
    <d v="2022-06-08T00:00:00"/>
    <x v="2"/>
    <m/>
  </r>
  <r>
    <s v="TXN_7133484"/>
    <s v="CUST_05"/>
    <x v="6"/>
    <s v="Item_15"/>
    <s v="Item"/>
    <n v="15"/>
    <s v="MILK"/>
    <s v="MILK"/>
    <n v="156"/>
    <x v="1"/>
    <x v="0"/>
    <d v="2024-05-14T00:00:00"/>
    <x v="0"/>
    <b v="1"/>
  </r>
  <r>
    <s v="TXN_3287970"/>
    <s v="CUST_13"/>
    <x v="6"/>
    <s v="Item_18"/>
    <s v="Item"/>
    <n v="18"/>
    <s v="MILK"/>
    <s v="MILK"/>
    <n v="91.5"/>
    <x v="1"/>
    <x v="1"/>
    <d v="2024-03-11T00:00:00"/>
    <x v="4"/>
    <b v="1"/>
  </r>
  <r>
    <s v="TXN_5358578"/>
    <s v="CUST_16"/>
    <x v="6"/>
    <s v="Item_13"/>
    <s v="Item"/>
    <n v="13"/>
    <s v="MILK"/>
    <s v="MILK"/>
    <n v="230"/>
    <x v="0"/>
    <x v="1"/>
    <d v="2023-02-16T00:00:00"/>
    <x v="6"/>
    <b v="0"/>
  </r>
  <r>
    <s v="TXN_4425254"/>
    <s v="CUST_19"/>
    <x v="6"/>
    <s v="Item_19"/>
    <s v="Item"/>
    <n v="19"/>
    <s v="MILK"/>
    <s v="MILK"/>
    <n v="224"/>
    <x v="2"/>
    <x v="0"/>
    <d v="2024-01-09T00:00:00"/>
    <x v="1"/>
    <b v="1"/>
  </r>
  <r>
    <s v="TXN_7350444"/>
    <s v="CUST_14"/>
    <x v="6"/>
    <s v="Item_18"/>
    <s v="Item"/>
    <n v="18"/>
    <s v="MILK"/>
    <s v="MILK"/>
    <n v="91.5"/>
    <x v="0"/>
    <x v="0"/>
    <d v="2023-03-08T00:00:00"/>
    <x v="4"/>
    <b v="0"/>
  </r>
  <r>
    <s v="TXN_2844235"/>
    <s v="CUST_03"/>
    <x v="6"/>
    <s v="Item_6"/>
    <s v="Item"/>
    <n v="6"/>
    <s v="MILK"/>
    <s v="MILK"/>
    <n v="12.5"/>
    <x v="0"/>
    <x v="0"/>
    <d v="2024-11-06T00:00:00"/>
    <x v="10"/>
    <b v="0"/>
  </r>
  <r>
    <s v="TXN_5281103"/>
    <s v="CUST_12"/>
    <x v="6"/>
    <s v="Item_1"/>
    <s v="Item"/>
    <n v="1"/>
    <s v="MILK"/>
    <s v="MILK"/>
    <n v="35"/>
    <x v="1"/>
    <x v="0"/>
    <d v="2024-01-22T00:00:00"/>
    <x v="1"/>
    <b v="0"/>
  </r>
  <r>
    <s v="TXN_1991242"/>
    <s v="CUST_15"/>
    <x v="6"/>
    <s v="Item_20"/>
    <s v="Item"/>
    <n v="20"/>
    <s v="MILK"/>
    <s v="MILK"/>
    <n v="134"/>
    <x v="0"/>
    <x v="0"/>
    <d v="2022-08-03T00:00:00"/>
    <x v="9"/>
    <b v="0"/>
  </r>
  <r>
    <s v="TXN_7190327"/>
    <s v="CUST_04"/>
    <x v="6"/>
    <s v="Item_4"/>
    <s v="Item"/>
    <n v="4"/>
    <s v="MILK"/>
    <s v="MILK"/>
    <n v="57"/>
    <x v="2"/>
    <x v="0"/>
    <d v="2024-12-30T00:00:00"/>
    <x v="5"/>
    <m/>
  </r>
  <r>
    <s v="TXN_5469699"/>
    <s v="CUST_01"/>
    <x v="6"/>
    <s v="Item_6"/>
    <s v="Item"/>
    <n v="6"/>
    <s v="MILK"/>
    <s v="MILK"/>
    <n v="87.5"/>
    <x v="0"/>
    <x v="0"/>
    <d v="2023-01-21T00:00:00"/>
    <x v="1"/>
    <b v="0"/>
  </r>
  <r>
    <s v="TXN_5117599"/>
    <s v="CUST_18"/>
    <x v="6"/>
    <s v="Item_20"/>
    <s v="Item"/>
    <n v="20"/>
    <s v="MILK"/>
    <s v="MILK"/>
    <n v="67"/>
    <x v="1"/>
    <x v="1"/>
    <d v="2024-09-13T00:00:00"/>
    <x v="8"/>
    <b v="1"/>
  </r>
  <r>
    <s v="TXN_7925229"/>
    <s v="CUST_10"/>
    <x v="6"/>
    <s v="Item_3"/>
    <s v="Item"/>
    <n v="3"/>
    <s v="MILK"/>
    <s v="MILK"/>
    <n v="80"/>
    <x v="1"/>
    <x v="0"/>
    <d v="2023-08-28T00:00:00"/>
    <x v="9"/>
    <b v="1"/>
  </r>
  <r>
    <s v="TXN_8017236"/>
    <s v="CUST_08"/>
    <x v="6"/>
    <s v="Item_3"/>
    <s v="Item"/>
    <n v="3"/>
    <s v="MILK"/>
    <s v="MILK"/>
    <n v="24"/>
    <x v="1"/>
    <x v="0"/>
    <d v="2023-06-14T00:00:00"/>
    <x v="2"/>
    <b v="0"/>
  </r>
  <r>
    <s v="TXN_7694831"/>
    <s v="CUST_15"/>
    <x v="6"/>
    <s v="Item_11"/>
    <s v="Item"/>
    <n v="11"/>
    <s v="MILK"/>
    <s v="MILK"/>
    <n v="140"/>
    <x v="0"/>
    <x v="0"/>
    <d v="2023-07-23T00:00:00"/>
    <x v="7"/>
    <b v="1"/>
  </r>
  <r>
    <s v="TXN_4705980"/>
    <s v="CUST_22"/>
    <x v="6"/>
    <s v="Item_18"/>
    <s v="Item"/>
    <n v="18"/>
    <s v="MILK"/>
    <s v="MILK"/>
    <n v="30.5"/>
    <x v="0"/>
    <x v="0"/>
    <d v="2023-02-14T00:00:00"/>
    <x v="6"/>
    <m/>
  </r>
  <r>
    <s v="TXN_7179624"/>
    <s v="CUST_04"/>
    <x v="6"/>
    <s v="Item_22"/>
    <s v="Item"/>
    <n v="22"/>
    <s v="MILK"/>
    <s v="MILK"/>
    <n v="365"/>
    <x v="0"/>
    <x v="0"/>
    <d v="2024-11-08T00:00:00"/>
    <x v="10"/>
    <b v="0"/>
  </r>
  <r>
    <s v="TXN_8535791"/>
    <s v="CUST_17"/>
    <x v="6"/>
    <s v="Item_13"/>
    <s v="Item"/>
    <n v="13"/>
    <s v="MILK"/>
    <s v="MILK"/>
    <n v="230"/>
    <x v="0"/>
    <x v="1"/>
    <d v="2023-12-06T00:00:00"/>
    <x v="5"/>
    <m/>
  </r>
  <r>
    <s v="TXN_7748483"/>
    <s v="CUST_14"/>
    <x v="6"/>
    <s v="Item_17"/>
    <s v="Item"/>
    <n v="17"/>
    <s v="MILK"/>
    <s v="MILK"/>
    <n v="232"/>
    <x v="2"/>
    <x v="1"/>
    <d v="2022-12-02T00:00:00"/>
    <x v="5"/>
    <b v="0"/>
  </r>
  <r>
    <s v="TXN_8388138"/>
    <s v="CUST_25"/>
    <x v="6"/>
    <s v="Item_3"/>
    <s v="Item"/>
    <n v="3"/>
    <s v="MILK"/>
    <s v="MILK"/>
    <n v="40"/>
    <x v="0"/>
    <x v="1"/>
    <d v="2023-07-29T00:00:00"/>
    <x v="7"/>
    <b v="0"/>
  </r>
  <r>
    <s v="TXN_5153449"/>
    <s v="CUST_09"/>
    <x v="6"/>
    <s v="Item_18"/>
    <s v="Item"/>
    <n v="18"/>
    <s v="MILK"/>
    <s v="MILK"/>
    <n v="122"/>
    <x v="0"/>
    <x v="0"/>
    <d v="2024-06-16T00:00:00"/>
    <x v="2"/>
    <b v="1"/>
  </r>
  <r>
    <s v="TXN_2313239"/>
    <s v="CUST_07"/>
    <x v="6"/>
    <s v="Item_22"/>
    <s v="Item"/>
    <n v="22"/>
    <s v="MILK"/>
    <s v="MILK"/>
    <n v="182.5"/>
    <x v="0"/>
    <x v="1"/>
    <d v="2023-02-28T00:00:00"/>
    <x v="6"/>
    <m/>
  </r>
  <r>
    <s v="TXN_4153975"/>
    <s v="CUST_21"/>
    <x v="6"/>
    <s v="Item_19"/>
    <s v="Item"/>
    <n v="19"/>
    <s v="MILK"/>
    <s v="MILK"/>
    <n v="256"/>
    <x v="1"/>
    <x v="0"/>
    <d v="2023-01-26T00:00:00"/>
    <x v="1"/>
    <m/>
  </r>
  <r>
    <s v="TXN_8537066"/>
    <s v="CUST_03"/>
    <x v="6"/>
    <s v="Item_11"/>
    <s v="Item"/>
    <n v="11"/>
    <s v="MILK"/>
    <s v="MILK"/>
    <n v="200"/>
    <x v="2"/>
    <x v="1"/>
    <d v="2024-06-11T00:00:00"/>
    <x v="2"/>
    <m/>
  </r>
  <r>
    <s v="TXN_5478659"/>
    <s v="CUST_24"/>
    <x v="6"/>
    <s v="Item_23"/>
    <s v="Item"/>
    <n v="23"/>
    <s v="MILK"/>
    <s v="MILK"/>
    <n v="190"/>
    <x v="0"/>
    <x v="1"/>
    <d v="2024-02-22T00:00:00"/>
    <x v="6"/>
    <m/>
  </r>
  <r>
    <s v="TXN_1137120"/>
    <s v="CUST_06"/>
    <x v="6"/>
    <s v="Item_19"/>
    <s v="Item"/>
    <n v="19"/>
    <s v="MILK"/>
    <s v="MILK"/>
    <n v="32"/>
    <x v="0"/>
    <x v="0"/>
    <d v="2024-10-17T00:00:00"/>
    <x v="11"/>
    <b v="1"/>
  </r>
  <r>
    <s v="TXN_7074295"/>
    <s v="CUST_21"/>
    <x v="6"/>
    <s v="Item_1"/>
    <s v="Item"/>
    <n v="1"/>
    <s v="MILK"/>
    <s v="MILK"/>
    <n v="30"/>
    <x v="0"/>
    <x v="1"/>
    <d v="2022-04-06T00:00:00"/>
    <x v="3"/>
    <m/>
  </r>
  <r>
    <s v="TXN_1558304"/>
    <s v="CUST_22"/>
    <x v="6"/>
    <s v="Item_11"/>
    <s v="Item"/>
    <n v="11"/>
    <s v="MILK"/>
    <s v="MILK"/>
    <n v="160"/>
    <x v="0"/>
    <x v="0"/>
    <d v="2024-03-10T00:00:00"/>
    <x v="4"/>
    <b v="0"/>
  </r>
  <r>
    <s v="TXN_7517758"/>
    <s v="CUST_02"/>
    <x v="6"/>
    <s v="Item_18"/>
    <s v="Item"/>
    <n v="18"/>
    <s v="MILK"/>
    <s v="MILK"/>
    <n v="305"/>
    <x v="2"/>
    <x v="1"/>
    <d v="2023-06-20T00:00:00"/>
    <x v="2"/>
    <m/>
  </r>
  <r>
    <s v="TXN_7814081"/>
    <s v="CUST_17"/>
    <x v="6"/>
    <s v="Item_13"/>
    <s v="Item"/>
    <n v="13"/>
    <s v="MILK"/>
    <s v="MILK"/>
    <n v="161"/>
    <x v="2"/>
    <x v="0"/>
    <d v="2024-05-21T00:00:00"/>
    <x v="0"/>
    <b v="0"/>
  </r>
  <r>
    <s v="TXN_7690703"/>
    <s v="CUST_07"/>
    <x v="6"/>
    <s v="Item_22"/>
    <s v="Item"/>
    <n v="22"/>
    <s v="MILK"/>
    <s v="MILK"/>
    <n v="219"/>
    <x v="0"/>
    <x v="1"/>
    <d v="2022-06-25T00:00:00"/>
    <x v="2"/>
    <m/>
  </r>
  <r>
    <s v="TXN_8691499"/>
    <s v="CUST_05"/>
    <x v="6"/>
    <s v="Item_17"/>
    <s v="Item"/>
    <n v="17"/>
    <s v="MILK"/>
    <s v="MILK"/>
    <n v="232"/>
    <x v="2"/>
    <x v="1"/>
    <d v="2022-07-19T00:00:00"/>
    <x v="7"/>
    <b v="0"/>
  </r>
  <r>
    <s v="TXN_7839304"/>
    <s v="CUST_21"/>
    <x v="6"/>
    <s v="Item_14"/>
    <s v="Item"/>
    <n v="14"/>
    <s v="MILK"/>
    <s v="MILK"/>
    <n v="245"/>
    <x v="1"/>
    <x v="1"/>
    <d v="2024-02-14T00:00:00"/>
    <x v="6"/>
    <b v="1"/>
  </r>
  <r>
    <s v="TXN_6896725"/>
    <s v="CUST_11"/>
    <x v="6"/>
    <s v="Item_7"/>
    <s v="Item"/>
    <n v="7"/>
    <s v="MILK"/>
    <s v="MILK"/>
    <n v="140"/>
    <x v="2"/>
    <x v="0"/>
    <d v="2025-01-17T00:00:00"/>
    <x v="1"/>
    <m/>
  </r>
  <r>
    <s v="TXN_3962622"/>
    <s v="CUST_20"/>
    <x v="6"/>
    <s v="Item_11"/>
    <s v="Item"/>
    <n v="11"/>
    <s v="MILK"/>
    <s v="MILK"/>
    <n v="100"/>
    <x v="0"/>
    <x v="1"/>
    <d v="2022-04-20T00:00:00"/>
    <x v="3"/>
    <m/>
  </r>
  <r>
    <s v="TXN_1338239"/>
    <s v="CUST_17"/>
    <x v="6"/>
    <s v="Item_7"/>
    <s v="Item"/>
    <n v="7"/>
    <s v="MILK"/>
    <s v="MILK"/>
    <n v="70"/>
    <x v="1"/>
    <x v="0"/>
    <d v="2024-01-11T00:00:00"/>
    <x v="1"/>
    <b v="1"/>
  </r>
  <r>
    <s v="TXN_8974501"/>
    <s v="CUST_24"/>
    <x v="6"/>
    <s v="Item_11"/>
    <s v="Item"/>
    <n v="11"/>
    <s v="MILK"/>
    <s v="MILK"/>
    <n v="20"/>
    <x v="2"/>
    <x v="0"/>
    <d v="2023-06-22T00:00:00"/>
    <x v="2"/>
    <b v="0"/>
  </r>
  <r>
    <s v="TXN_4751499"/>
    <s v="CUST_13"/>
    <x v="6"/>
    <s v="Item_3"/>
    <s v="Item"/>
    <n v="3"/>
    <s v="MILK"/>
    <s v="MILK"/>
    <n v="80"/>
    <x v="2"/>
    <x v="1"/>
    <d v="2024-07-11T00:00:00"/>
    <x v="7"/>
    <b v="1"/>
  </r>
  <r>
    <s v="TXN_9446585"/>
    <s v="CUST_25"/>
    <x v="6"/>
    <s v="Item_6"/>
    <s v="Item"/>
    <n v="6"/>
    <s v="MILK"/>
    <s v="MILK"/>
    <n v="37.5"/>
    <x v="1"/>
    <x v="1"/>
    <d v="2024-01-06T00:00:00"/>
    <x v="1"/>
    <b v="0"/>
  </r>
  <r>
    <s v="TXN_8678715"/>
    <s v="CUST_21"/>
    <x v="6"/>
    <s v="Item_18"/>
    <s v="Item"/>
    <n v="18"/>
    <s v="MILK"/>
    <s v="MILK"/>
    <n v="183"/>
    <x v="1"/>
    <x v="0"/>
    <d v="2023-08-21T00:00:00"/>
    <x v="9"/>
    <b v="0"/>
  </r>
  <r>
    <s v="TXN_8655378"/>
    <s v="CUST_12"/>
    <x v="6"/>
    <s v="Item_23"/>
    <s v="Item"/>
    <n v="23"/>
    <s v="MILK"/>
    <s v="MILK"/>
    <n v="152"/>
    <x v="0"/>
    <x v="0"/>
    <d v="2023-07-16T00:00:00"/>
    <x v="7"/>
    <b v="0"/>
  </r>
  <r>
    <s v="TXN_2801294"/>
    <s v="CUST_04"/>
    <x v="6"/>
    <s v="Item_23"/>
    <s v="Item"/>
    <n v="23"/>
    <s v="MILK"/>
    <s v="MILK"/>
    <n v="266"/>
    <x v="1"/>
    <x v="1"/>
    <d v="2024-09-27T00:00:00"/>
    <x v="8"/>
    <m/>
  </r>
  <r>
    <s v="TXN_1153259"/>
    <s v="CUST_21"/>
    <x v="6"/>
    <s v="Item_16"/>
    <s v="Item"/>
    <n v="16"/>
    <s v="MILK"/>
    <s v="MILK"/>
    <n v="192.5"/>
    <x v="2"/>
    <x v="0"/>
    <d v="2024-10-13T00:00:00"/>
    <x v="11"/>
    <b v="1"/>
  </r>
  <r>
    <s v="TXN_1980053"/>
    <s v="CUST_13"/>
    <x v="6"/>
    <s v="Item_17"/>
    <s v="Item"/>
    <n v="17"/>
    <s v="MILK"/>
    <s v="MILK"/>
    <n v="290"/>
    <x v="2"/>
    <x v="1"/>
    <d v="2022-09-26T00:00:00"/>
    <x v="8"/>
    <b v="0"/>
  </r>
  <r>
    <s v="TXN_2256891"/>
    <s v="CUST_08"/>
    <x v="6"/>
    <s v="Item_13"/>
    <s v="Item"/>
    <n v="13"/>
    <s v="MILK"/>
    <s v="MILK"/>
    <n v="92"/>
    <x v="2"/>
    <x v="0"/>
    <d v="2022-03-26T00:00:00"/>
    <x v="4"/>
    <b v="0"/>
  </r>
  <r>
    <s v="TXN_3077868"/>
    <s v="CUST_02"/>
    <x v="6"/>
    <s v="Item_14"/>
    <s v="Item"/>
    <n v="14"/>
    <s v="MILK"/>
    <s v="MILK"/>
    <n v="24.5"/>
    <x v="0"/>
    <x v="1"/>
    <d v="2022-09-22T00:00:00"/>
    <x v="8"/>
    <m/>
  </r>
  <r>
    <s v="TXN_8615080"/>
    <s v="CUST_14"/>
    <x v="6"/>
    <s v="Item_17"/>
    <s v="Item"/>
    <n v="17"/>
    <s v="MILK"/>
    <s v="MILK"/>
    <n v="174"/>
    <x v="2"/>
    <x v="0"/>
    <d v="2022-06-14T00:00:00"/>
    <x v="2"/>
    <b v="1"/>
  </r>
  <r>
    <s v="TXN_6615723"/>
    <s v="CUST_22"/>
    <x v="6"/>
    <s v="Item_6"/>
    <s v="Item"/>
    <n v="6"/>
    <s v="MILK"/>
    <s v="MILK"/>
    <n v="100"/>
    <x v="1"/>
    <x v="0"/>
    <d v="2022-02-27T00:00:00"/>
    <x v="6"/>
    <b v="0"/>
  </r>
  <r>
    <s v="TXN_2070726"/>
    <s v="CUST_22"/>
    <x v="6"/>
    <s v="Item_6"/>
    <s v="Item"/>
    <n v="6"/>
    <s v="MILK"/>
    <s v="MILK"/>
    <n v="62.5"/>
    <x v="1"/>
    <x v="1"/>
    <d v="2022-01-01T00:00:00"/>
    <x v="1"/>
    <b v="0"/>
  </r>
  <r>
    <s v="TXN_6531036"/>
    <s v="CUST_17"/>
    <x v="6"/>
    <s v="Item_1"/>
    <s v="Item"/>
    <n v="1"/>
    <s v="MILK"/>
    <s v="MILK"/>
    <n v="20"/>
    <x v="2"/>
    <x v="0"/>
    <d v="2023-07-07T00:00:00"/>
    <x v="7"/>
    <b v="0"/>
  </r>
  <r>
    <s v="TXN_6176256"/>
    <s v="CUST_19"/>
    <x v="6"/>
    <s v="Item_19"/>
    <s v="Item"/>
    <n v="19"/>
    <s v="MILK"/>
    <s v="MILK"/>
    <n v="128"/>
    <x v="1"/>
    <x v="1"/>
    <d v="2023-09-19T00:00:00"/>
    <x v="8"/>
    <m/>
  </r>
  <r>
    <s v="TXN_3664114"/>
    <s v="CUST_21"/>
    <x v="6"/>
    <s v="Item_5"/>
    <s v="Item"/>
    <n v="5"/>
    <s v="MILK"/>
    <s v="MILK"/>
    <n v="44"/>
    <x v="2"/>
    <x v="1"/>
    <d v="2024-10-02T00:00:00"/>
    <x v="11"/>
    <b v="1"/>
  </r>
  <r>
    <s v="TXN_5210678"/>
    <s v="CUST_05"/>
    <x v="6"/>
    <s v="Item_5"/>
    <s v="Item"/>
    <n v="5"/>
    <s v="MILK"/>
    <s v="MILK"/>
    <n v="88"/>
    <x v="0"/>
    <x v="1"/>
    <d v="2023-10-31T00:00:00"/>
    <x v="11"/>
    <b v="1"/>
  </r>
  <r>
    <s v="TXN_6371483"/>
    <s v="CUST_09"/>
    <x v="6"/>
    <s v="Item_3"/>
    <s v="Item"/>
    <n v="3"/>
    <s v="MILK"/>
    <s v="MILK"/>
    <n v="56"/>
    <x v="0"/>
    <x v="1"/>
    <d v="2024-04-14T00:00:00"/>
    <x v="3"/>
    <m/>
  </r>
  <r>
    <s v="TXN_1319354"/>
    <s v="CUST_06"/>
    <x v="6"/>
    <s v="Item_20"/>
    <s v="Item"/>
    <n v="20"/>
    <s v="MILK"/>
    <s v="MILK"/>
    <n v="301.5"/>
    <x v="1"/>
    <x v="1"/>
    <d v="2024-06-18T00:00:00"/>
    <x v="2"/>
    <m/>
  </r>
  <r>
    <s v="TXN_4290067"/>
    <s v="CUST_03"/>
    <x v="6"/>
    <s v="Item_4"/>
    <s v="Item"/>
    <n v="4"/>
    <s v="MILK"/>
    <s v="MILK"/>
    <n v="95"/>
    <x v="2"/>
    <x v="0"/>
    <d v="2023-07-04T00:00:00"/>
    <x v="7"/>
    <b v="0"/>
  </r>
  <r>
    <s v="TXN_5521089"/>
    <s v="CUST_13"/>
    <x v="6"/>
    <s v="Item_17"/>
    <s v="Item"/>
    <n v="17"/>
    <s v="MILK"/>
    <s v="MILK"/>
    <n v="87"/>
    <x v="1"/>
    <x v="1"/>
    <d v="2024-06-21T00:00:00"/>
    <x v="2"/>
    <b v="1"/>
  </r>
  <r>
    <s v="TXN_9237182"/>
    <s v="CUST_12"/>
    <x v="6"/>
    <s v="Item_17"/>
    <s v="Item"/>
    <n v="17"/>
    <s v="MILK"/>
    <s v="MILK"/>
    <n v="232"/>
    <x v="1"/>
    <x v="0"/>
    <d v="2023-09-16T00:00:00"/>
    <x v="8"/>
    <b v="0"/>
  </r>
  <r>
    <s v="TXN_9205907"/>
    <s v="CUST_23"/>
    <x v="6"/>
    <s v="Item_23"/>
    <s v="Item"/>
    <n v="23"/>
    <s v="MILK"/>
    <s v="MILK"/>
    <n v="266"/>
    <x v="0"/>
    <x v="1"/>
    <d v="2022-11-11T00:00:00"/>
    <x v="10"/>
    <b v="1"/>
  </r>
  <r>
    <s v="TXN_2234088"/>
    <s v="CUST_12"/>
    <x v="6"/>
    <s v="Item_2"/>
    <s v="Item"/>
    <n v="2"/>
    <s v="MILK"/>
    <s v="MILK"/>
    <n v="45.5"/>
    <x v="2"/>
    <x v="1"/>
    <d v="2023-06-07T00:00:00"/>
    <x v="2"/>
    <m/>
  </r>
  <r>
    <s v="TXN_3554015"/>
    <s v="CUST_24"/>
    <x v="6"/>
    <s v="Item_1"/>
    <s v="Item"/>
    <n v="1"/>
    <s v="MILK"/>
    <s v="MILK"/>
    <n v="10"/>
    <x v="0"/>
    <x v="1"/>
    <d v="2024-02-14T00:00:00"/>
    <x v="6"/>
    <b v="0"/>
  </r>
  <r>
    <s v="TXN_9282140"/>
    <s v="CUST_20"/>
    <x v="6"/>
    <s v="Item_23"/>
    <s v="Item"/>
    <n v="23"/>
    <s v="MILK"/>
    <s v="MILK"/>
    <n v="190"/>
    <x v="1"/>
    <x v="0"/>
    <d v="2024-10-28T00:00:00"/>
    <x v="11"/>
    <b v="0"/>
  </r>
  <r>
    <s v="TXN_9967438"/>
    <s v="CUST_02"/>
    <x v="6"/>
    <s v="Item_16"/>
    <s v="Item"/>
    <n v="16"/>
    <s v="MILK"/>
    <s v="MILK"/>
    <n v="55"/>
    <x v="1"/>
    <x v="0"/>
    <d v="2024-02-22T00:00:00"/>
    <x v="6"/>
    <b v="0"/>
  </r>
  <r>
    <s v="TXN_1796772"/>
    <s v="CUST_09"/>
    <x v="6"/>
    <s v="Item_23"/>
    <s v="Item"/>
    <n v="23"/>
    <s v="MILK"/>
    <s v="MILK"/>
    <n v="228"/>
    <x v="1"/>
    <x v="1"/>
    <d v="2023-07-13T00:00:00"/>
    <x v="7"/>
    <b v="1"/>
  </r>
  <r>
    <s v="TXN_5356491"/>
    <s v="CUST_24"/>
    <x v="6"/>
    <s v="Item_3"/>
    <s v="Item"/>
    <n v="3"/>
    <s v="MILK"/>
    <s v="MILK"/>
    <n v="32"/>
    <x v="1"/>
    <x v="0"/>
    <d v="2023-09-07T00:00:00"/>
    <x v="8"/>
    <b v="1"/>
  </r>
  <r>
    <s v="TXN_9870030"/>
    <s v="CUST_23"/>
    <x v="6"/>
    <s v="Item_11"/>
    <s v="Item"/>
    <n v="11"/>
    <s v="MILK"/>
    <s v="MILK"/>
    <n v="80"/>
    <x v="1"/>
    <x v="0"/>
    <d v="2022-08-02T00:00:00"/>
    <x v="9"/>
    <b v="0"/>
  </r>
  <r>
    <s v="TXN_5189317"/>
    <s v="CUST_09"/>
    <x v="6"/>
    <s v="Item_8"/>
    <s v="Item"/>
    <n v="8"/>
    <s v="MILK"/>
    <s v="MILK"/>
    <n v="46.5"/>
    <x v="0"/>
    <x v="1"/>
    <d v="2024-12-16T00:00:00"/>
    <x v="5"/>
    <m/>
  </r>
  <r>
    <s v="TXN_9810114"/>
    <s v="CUST_09"/>
    <x v="6"/>
    <s v="Item_3"/>
    <s v="Item"/>
    <n v="3"/>
    <s v="MILK"/>
    <s v="MILK"/>
    <n v="8"/>
    <x v="2"/>
    <x v="0"/>
    <d v="2023-08-14T00:00:00"/>
    <x v="9"/>
    <b v="0"/>
  </r>
  <r>
    <s v="TXN_3829487"/>
    <s v="CUST_11"/>
    <x v="6"/>
    <s v="Item_19"/>
    <s v="Item"/>
    <n v="19"/>
    <s v="MILK"/>
    <s v="MILK"/>
    <n v="192"/>
    <x v="2"/>
    <x v="0"/>
    <d v="2024-01-18T00:00:00"/>
    <x v="1"/>
    <m/>
  </r>
  <r>
    <s v="TXN_2738816"/>
    <s v="CUST_03"/>
    <x v="6"/>
    <s v="Item_8"/>
    <s v="Item"/>
    <n v="8"/>
    <s v="MILK"/>
    <s v="MILK"/>
    <n v="31"/>
    <x v="2"/>
    <x v="1"/>
    <d v="2025-01-13T00:00:00"/>
    <x v="1"/>
    <b v="0"/>
  </r>
  <r>
    <s v="TXN_8405875"/>
    <s v="CUST_12"/>
    <x v="6"/>
    <s v="Item_1"/>
    <s v="Item"/>
    <n v="1"/>
    <s v="MILK"/>
    <s v="MILK"/>
    <n v="35"/>
    <x v="0"/>
    <x v="0"/>
    <d v="2024-04-03T00:00:00"/>
    <x v="3"/>
    <m/>
  </r>
  <r>
    <s v="TXN_6383474"/>
    <s v="CUST_13"/>
    <x v="6"/>
    <s v="Item_8"/>
    <s v="Item"/>
    <n v="8"/>
    <s v="MILK"/>
    <s v="MILK"/>
    <n v="77.5"/>
    <x v="0"/>
    <x v="1"/>
    <d v="2024-11-16T00:00:00"/>
    <x v="10"/>
    <b v="0"/>
  </r>
  <r>
    <s v="TXN_1334354"/>
    <s v="CUST_02"/>
    <x v="6"/>
    <s v="Item_19"/>
    <s v="Item"/>
    <n v="19"/>
    <s v="MILK"/>
    <s v="MILK"/>
    <n v="320"/>
    <x v="0"/>
    <x v="0"/>
    <d v="2024-09-10T00:00:00"/>
    <x v="8"/>
    <b v="1"/>
  </r>
  <r>
    <s v="TXN_6661813"/>
    <s v="CUST_16"/>
    <x v="6"/>
    <s v="Item_7"/>
    <s v="Item"/>
    <n v="7"/>
    <s v="MILK"/>
    <s v="MILK"/>
    <n v="126"/>
    <x v="2"/>
    <x v="0"/>
    <d v="2023-05-02T00:00:00"/>
    <x v="0"/>
    <b v="0"/>
  </r>
  <r>
    <s v="TXN_6234282"/>
    <s v="CUST_20"/>
    <x v="6"/>
    <s v="Item_19"/>
    <s v="Item"/>
    <n v="19"/>
    <s v="MILK"/>
    <s v="MILK"/>
    <n v="288"/>
    <x v="1"/>
    <x v="0"/>
    <d v="2024-12-13T00:00:00"/>
    <x v="5"/>
    <b v="0"/>
  </r>
  <r>
    <s v="TXN_1471121"/>
    <s v="CUST_03"/>
    <x v="6"/>
    <s v="Item_11"/>
    <s v="Item"/>
    <n v="11"/>
    <s v="MILK"/>
    <s v="MILK"/>
    <n v="140"/>
    <x v="1"/>
    <x v="1"/>
    <d v="2022-09-06T00:00:00"/>
    <x v="8"/>
    <b v="0"/>
  </r>
  <r>
    <s v="TXN_6012250"/>
    <s v="CUST_11"/>
    <x v="6"/>
    <s v="Item_6"/>
    <s v="Item"/>
    <n v="6"/>
    <s v="MILK"/>
    <s v="MILK"/>
    <n v="25"/>
    <x v="0"/>
    <x v="1"/>
    <d v="2024-08-24T00:00:00"/>
    <x v="9"/>
    <b v="0"/>
  </r>
  <r>
    <s v="TXN_8729164"/>
    <s v="CUST_13"/>
    <x v="6"/>
    <s v="Item_16"/>
    <s v="Item"/>
    <n v="16"/>
    <s v="MILK"/>
    <s v="MILK"/>
    <n v="137.5"/>
    <x v="0"/>
    <x v="1"/>
    <d v="2023-06-24T00:00:00"/>
    <x v="2"/>
    <m/>
  </r>
  <r>
    <s v="TXN_3874098"/>
    <s v="CUST_18"/>
    <x v="6"/>
    <s v="Item_3"/>
    <s v="Item"/>
    <n v="3"/>
    <s v="MILK"/>
    <s v="MILK"/>
    <n v="24"/>
    <x v="1"/>
    <x v="1"/>
    <d v="2023-01-08T00:00:00"/>
    <x v="1"/>
    <b v="1"/>
  </r>
  <r>
    <s v="TXN_3812778"/>
    <s v="CUST_18"/>
    <x v="6"/>
    <s v="Item_18"/>
    <s v="Item"/>
    <n v="18"/>
    <s v="MILK"/>
    <s v="MILK"/>
    <n v="305"/>
    <x v="2"/>
    <x v="1"/>
    <d v="2022-03-06T00:00:00"/>
    <x v="4"/>
    <b v="0"/>
  </r>
  <r>
    <s v="TXN_2167451"/>
    <s v="CUST_23"/>
    <x v="6"/>
    <s v="Item_18"/>
    <s v="Item"/>
    <n v="18"/>
    <s v="MILK"/>
    <s v="MILK"/>
    <n v="61"/>
    <x v="0"/>
    <x v="1"/>
    <d v="2023-11-10T00:00:00"/>
    <x v="10"/>
    <b v="0"/>
  </r>
  <r>
    <s v="TXN_9937951"/>
    <s v="CUST_25"/>
    <x v="6"/>
    <s v="Item_22"/>
    <s v="Item"/>
    <n v="22"/>
    <s v="MILK"/>
    <s v="MILK"/>
    <n v="73"/>
    <x v="2"/>
    <x v="0"/>
    <d v="2022-09-20T00:00:00"/>
    <x v="8"/>
    <b v="1"/>
  </r>
  <r>
    <s v="TXN_3043096"/>
    <s v="CUST_02"/>
    <x v="6"/>
    <s v="Item_23"/>
    <s v="Item"/>
    <n v="23"/>
    <s v="MILK"/>
    <s v="MILK"/>
    <n v="304"/>
    <x v="1"/>
    <x v="1"/>
    <d v="2024-09-29T00:00:00"/>
    <x v="8"/>
    <m/>
  </r>
  <r>
    <s v="TXN_2109158"/>
    <s v="CUST_19"/>
    <x v="6"/>
    <s v="Item_8"/>
    <s v="Item"/>
    <n v="8"/>
    <s v="MILK"/>
    <s v="MILK"/>
    <n v="46.5"/>
    <x v="1"/>
    <x v="0"/>
    <d v="2022-08-08T00:00:00"/>
    <x v="9"/>
    <b v="1"/>
  </r>
  <r>
    <s v="TXN_6018241"/>
    <s v="CUST_20"/>
    <x v="6"/>
    <s v="Item_6"/>
    <s v="Item"/>
    <n v="6"/>
    <s v="MILK"/>
    <s v="MILK"/>
    <n v="37.5"/>
    <x v="0"/>
    <x v="0"/>
    <d v="2024-10-16T00:00:00"/>
    <x v="11"/>
    <b v="0"/>
  </r>
  <r>
    <s v="TXN_8115206"/>
    <s v="CUST_11"/>
    <x v="6"/>
    <s v="Item_7"/>
    <s v="Item"/>
    <n v="7"/>
    <s v="MILK"/>
    <s v="MILK"/>
    <n v="42"/>
    <x v="2"/>
    <x v="0"/>
    <d v="2024-06-28T00:00:00"/>
    <x v="2"/>
    <b v="1"/>
  </r>
  <r>
    <s v="TXN_8804518"/>
    <s v="CUST_02"/>
    <x v="6"/>
    <s v="Item_13"/>
    <s v="Item"/>
    <n v="13"/>
    <s v="MILK"/>
    <s v="MILK"/>
    <n v="92"/>
    <x v="0"/>
    <x v="0"/>
    <d v="2023-12-25T00:00:00"/>
    <x v="5"/>
    <b v="1"/>
  </r>
  <r>
    <s v="TXN_4882373"/>
    <s v="CUST_22"/>
    <x v="6"/>
    <s v="Item_22"/>
    <s v="Item"/>
    <n v="22"/>
    <s v="MILK"/>
    <s v="MILK"/>
    <n v="73"/>
    <x v="0"/>
    <x v="1"/>
    <d v="2022-01-21T00:00:00"/>
    <x v="1"/>
    <b v="1"/>
  </r>
  <r>
    <s v="TXN_5965598"/>
    <s v="CUST_24"/>
    <x v="6"/>
    <s v="Item_11"/>
    <s v="Item"/>
    <n v="11"/>
    <s v="MILK"/>
    <s v="MILK"/>
    <n v="20"/>
    <x v="1"/>
    <x v="0"/>
    <d v="2022-10-18T00:00:00"/>
    <x v="11"/>
    <b v="0"/>
  </r>
  <r>
    <s v="TXN_3689994"/>
    <s v="CUST_23"/>
    <x v="6"/>
    <s v="Item_4"/>
    <s v="Item"/>
    <n v="4"/>
    <s v="MILK"/>
    <s v="MILK"/>
    <n v="9.5"/>
    <x v="1"/>
    <x v="1"/>
    <d v="2022-07-23T00:00:00"/>
    <x v="7"/>
    <b v="0"/>
  </r>
  <r>
    <s v="TXN_2509128"/>
    <s v="CUST_05"/>
    <x v="6"/>
    <s v="Item_23"/>
    <s v="Item"/>
    <n v="23"/>
    <s v="MILK"/>
    <s v="MILK"/>
    <n v="380"/>
    <x v="0"/>
    <x v="1"/>
    <d v="2023-01-18T00:00:00"/>
    <x v="1"/>
    <b v="1"/>
  </r>
  <r>
    <s v="TXN_5111334"/>
    <s v="CUST_12"/>
    <x v="6"/>
    <s v="Item_19"/>
    <s v="Item"/>
    <n v="19"/>
    <s v="MILK"/>
    <s v="MILK"/>
    <n v="192"/>
    <x v="2"/>
    <x v="1"/>
    <d v="2023-09-14T00:00:00"/>
    <x v="8"/>
    <b v="1"/>
  </r>
  <r>
    <s v="TXN_3346189"/>
    <s v="CUST_09"/>
    <x v="6"/>
    <s v="Item_11"/>
    <s v="Item"/>
    <n v="11"/>
    <s v="MILK"/>
    <s v="MILK"/>
    <n v="160"/>
    <x v="2"/>
    <x v="0"/>
    <d v="2024-12-01T00:00:00"/>
    <x v="5"/>
    <b v="1"/>
  </r>
  <r>
    <s v="TXN_3987547"/>
    <s v="CUST_07"/>
    <x v="6"/>
    <s v="Item_11"/>
    <s v="Item"/>
    <n v="11"/>
    <s v="MILK"/>
    <s v="MILK"/>
    <n v="200"/>
    <x v="2"/>
    <x v="1"/>
    <d v="2022-10-03T00:00:00"/>
    <x v="11"/>
    <b v="0"/>
  </r>
  <r>
    <s v="TXN_8392495"/>
    <s v="CUST_06"/>
    <x v="6"/>
    <s v="Item_14"/>
    <s v="Item"/>
    <n v="14"/>
    <s v="MILK"/>
    <s v="MILK"/>
    <n v="147"/>
    <x v="2"/>
    <x v="1"/>
    <d v="2024-12-15T00:00:00"/>
    <x v="5"/>
    <b v="1"/>
  </r>
  <r>
    <s v="TXN_8858571"/>
    <s v="CUST_08"/>
    <x v="6"/>
    <s v="Item_16"/>
    <s v="Item"/>
    <n v="16"/>
    <s v="MILK"/>
    <s v="MILK"/>
    <n v="220"/>
    <x v="1"/>
    <x v="0"/>
    <d v="2023-04-02T00:00:00"/>
    <x v="3"/>
    <m/>
  </r>
  <r>
    <s v="TXN_8515639"/>
    <s v="CUST_01"/>
    <x v="6"/>
    <s v="Item_13"/>
    <s v="Item"/>
    <n v="13"/>
    <s v="MILK"/>
    <s v="MILK"/>
    <n v="115"/>
    <x v="1"/>
    <x v="1"/>
    <d v="2022-03-30T00:00:00"/>
    <x v="4"/>
    <m/>
  </r>
  <r>
    <s v="TXN_3655349"/>
    <s v="CUST_21"/>
    <x v="6"/>
    <s v="Item_19"/>
    <s v="Item"/>
    <n v="19"/>
    <s v="MILK"/>
    <s v="MILK"/>
    <n v="160"/>
    <x v="2"/>
    <x v="1"/>
    <d v="2023-10-22T00:00:00"/>
    <x v="11"/>
    <m/>
  </r>
  <r>
    <s v="TXN_3246191"/>
    <s v="CUST_22"/>
    <x v="6"/>
    <s v="Item_1"/>
    <s v="Item"/>
    <n v="1"/>
    <s v="MILK"/>
    <s v="MILK"/>
    <n v="30"/>
    <x v="0"/>
    <x v="0"/>
    <d v="2022-02-19T00:00:00"/>
    <x v="6"/>
    <b v="0"/>
  </r>
  <r>
    <s v="TXN_4488468"/>
    <s v="CUST_05"/>
    <x v="6"/>
    <s v="Item_6"/>
    <s v="Item"/>
    <n v="6"/>
    <s v="MILK"/>
    <s v="MILK"/>
    <n v="12.5"/>
    <x v="2"/>
    <x v="1"/>
    <d v="2023-05-15T00:00:00"/>
    <x v="0"/>
    <b v="1"/>
  </r>
  <r>
    <s v="TXN_6020454"/>
    <s v="CUST_12"/>
    <x v="6"/>
    <s v="Item_3"/>
    <s v="Item"/>
    <n v="3"/>
    <s v="MILK"/>
    <s v="MILK"/>
    <n v="24"/>
    <x v="1"/>
    <x v="0"/>
    <d v="2023-09-16T00:00:00"/>
    <x v="8"/>
    <b v="0"/>
  </r>
  <r>
    <s v="TXN_7904450"/>
    <s v="CUST_02"/>
    <x v="6"/>
    <s v="Item_7"/>
    <s v="Item"/>
    <n v="7"/>
    <s v="MILK"/>
    <s v="MILK"/>
    <n v="14"/>
    <x v="0"/>
    <x v="0"/>
    <d v="2022-06-17T00:00:00"/>
    <x v="2"/>
    <b v="0"/>
  </r>
  <r>
    <s v="TXN_8027887"/>
    <s v="CUST_21"/>
    <x v="6"/>
    <s v="Item_4"/>
    <s v="Item"/>
    <n v="4"/>
    <s v="MILK"/>
    <s v="MILK"/>
    <n v="66.5"/>
    <x v="2"/>
    <x v="0"/>
    <d v="2022-01-08T00:00:00"/>
    <x v="1"/>
    <b v="1"/>
  </r>
  <r>
    <s v="TXN_1203139"/>
    <s v="CUST_11"/>
    <x v="6"/>
    <s v="Item_22"/>
    <s v="Item"/>
    <n v="22"/>
    <s v="MILK"/>
    <s v="MILK"/>
    <n v="255.5"/>
    <x v="1"/>
    <x v="1"/>
    <d v="2024-09-06T00:00:00"/>
    <x v="8"/>
    <m/>
  </r>
  <r>
    <s v="TXN_4677874"/>
    <s v="CUST_16"/>
    <x v="6"/>
    <s v="Item_8"/>
    <s v="Item"/>
    <n v="8"/>
    <s v="MILK"/>
    <s v="MILK"/>
    <n v="62"/>
    <x v="1"/>
    <x v="1"/>
    <d v="2022-11-25T00:00:00"/>
    <x v="10"/>
    <b v="1"/>
  </r>
  <r>
    <s v="TXN_1076981"/>
    <s v="CUST_06"/>
    <x v="6"/>
    <s v="Item_11"/>
    <s v="Item"/>
    <n v="11"/>
    <s v="MILK"/>
    <s v="MILK"/>
    <n v="60"/>
    <x v="1"/>
    <x v="1"/>
    <d v="2023-11-11T00:00:00"/>
    <x v="10"/>
    <b v="1"/>
  </r>
  <r>
    <s v="TXN_3923323"/>
    <s v="CUST_09"/>
    <x v="6"/>
    <s v="Item_18"/>
    <s v="Item"/>
    <n v="18"/>
    <s v="MILK"/>
    <s v="MILK"/>
    <n v="61"/>
    <x v="2"/>
    <x v="0"/>
    <d v="2024-08-08T00:00:00"/>
    <x v="9"/>
    <b v="1"/>
  </r>
  <r>
    <s v="TXN_5152166"/>
    <s v="CUST_06"/>
    <x v="6"/>
    <s v="Item_11"/>
    <s v="Item"/>
    <n v="11"/>
    <s v="MILK"/>
    <s v="MILK"/>
    <n v="200"/>
    <x v="2"/>
    <x v="1"/>
    <d v="2023-02-10T00:00:00"/>
    <x v="6"/>
    <b v="1"/>
  </r>
  <r>
    <s v="TXN_9268839"/>
    <s v="CUST_16"/>
    <x v="6"/>
    <s v="Item_11"/>
    <s v="Item"/>
    <n v="11"/>
    <s v="MILK"/>
    <s v="MILK"/>
    <n v="80"/>
    <x v="2"/>
    <x v="1"/>
    <d v="2023-07-05T00:00:00"/>
    <x v="7"/>
    <m/>
  </r>
  <r>
    <s v="TXN_9762598"/>
    <s v="CUST_15"/>
    <x v="6"/>
    <s v="Item_2"/>
    <s v="Item"/>
    <n v="2"/>
    <s v="MILK"/>
    <s v="MILK"/>
    <n v="6.5"/>
    <x v="2"/>
    <x v="0"/>
    <d v="2024-09-08T00:00:00"/>
    <x v="8"/>
    <m/>
  </r>
  <r>
    <s v="TXN_2172684"/>
    <s v="CUST_14"/>
    <x v="6"/>
    <s v="Item_3"/>
    <s v="Item"/>
    <n v="3"/>
    <s v="MILK"/>
    <s v="MILK"/>
    <n v="24"/>
    <x v="0"/>
    <x v="1"/>
    <d v="2023-07-28T00:00:00"/>
    <x v="7"/>
    <b v="1"/>
  </r>
  <r>
    <s v="TXN_5365083"/>
    <s v="CUST_07"/>
    <x v="6"/>
    <s v="Item_20"/>
    <s v="Item"/>
    <n v="20"/>
    <s v="MILK"/>
    <s v="MILK"/>
    <n v="335"/>
    <x v="0"/>
    <x v="0"/>
    <d v="2024-02-07T00:00:00"/>
    <x v="6"/>
    <b v="1"/>
  </r>
  <r>
    <s v="TXN_4480140"/>
    <s v="CUST_16"/>
    <x v="6"/>
    <s v="Item_7"/>
    <s v="Item"/>
    <n v="7"/>
    <s v="MILK"/>
    <s v="MILK"/>
    <n v="98"/>
    <x v="0"/>
    <x v="1"/>
    <d v="2024-03-23T00:00:00"/>
    <x v="4"/>
    <b v="0"/>
  </r>
  <r>
    <s v="TXN_3226342"/>
    <s v="CUST_12"/>
    <x v="6"/>
    <s v="Item_2"/>
    <s v="Item"/>
    <n v="2"/>
    <s v="MILK"/>
    <s v="MILK"/>
    <n v="52"/>
    <x v="1"/>
    <x v="0"/>
    <d v="2024-05-19T00:00:00"/>
    <x v="0"/>
    <b v="1"/>
  </r>
  <r>
    <s v="TXN_9323166"/>
    <s v="CUST_25"/>
    <x v="6"/>
    <s v="Item_7"/>
    <s v="Item"/>
    <n v="7"/>
    <s v="MILK"/>
    <s v="MILK"/>
    <n v="42"/>
    <x v="0"/>
    <x v="0"/>
    <d v="2023-05-12T00:00:00"/>
    <x v="0"/>
    <m/>
  </r>
  <r>
    <s v="TXN_3722570"/>
    <s v="CUST_11"/>
    <x v="6"/>
    <s v="Item_13"/>
    <s v="Item"/>
    <n v="13"/>
    <s v="MILK"/>
    <s v="MILK"/>
    <n v="138"/>
    <x v="0"/>
    <x v="0"/>
    <d v="2024-03-23T00:00:00"/>
    <x v="4"/>
    <b v="1"/>
  </r>
  <r>
    <s v="TXN_6084707"/>
    <s v="CUST_16"/>
    <x v="6"/>
    <s v="Item_17"/>
    <s v="Item"/>
    <n v="17"/>
    <s v="MILK"/>
    <s v="MILK"/>
    <n v="290"/>
    <x v="1"/>
    <x v="1"/>
    <d v="2024-12-07T00:00:00"/>
    <x v="5"/>
    <m/>
  </r>
  <r>
    <s v="TXN_8819907"/>
    <s v="CUST_21"/>
    <x v="6"/>
    <s v="Item_19"/>
    <s v="Item"/>
    <n v="19"/>
    <s v="MILK"/>
    <s v="MILK"/>
    <n v="320"/>
    <x v="2"/>
    <x v="1"/>
    <d v="2023-07-19T00:00:00"/>
    <x v="7"/>
    <m/>
  </r>
  <r>
    <s v="TXN_2540203"/>
    <s v="CUST_12"/>
    <x v="6"/>
    <s v="Item_7"/>
    <s v="Item"/>
    <n v="7"/>
    <s v="MILK"/>
    <s v="MILK"/>
    <n v="56"/>
    <x v="0"/>
    <x v="1"/>
    <d v="2025-01-02T00:00:00"/>
    <x v="1"/>
    <m/>
  </r>
  <r>
    <s v="TXN_5077047"/>
    <s v="CUST_05"/>
    <x v="6"/>
    <s v="Item_8"/>
    <s v="Item"/>
    <n v="8"/>
    <s v="MILK"/>
    <s v="MILK"/>
    <n v="62"/>
    <x v="1"/>
    <x v="0"/>
    <d v="2023-04-11T00:00:00"/>
    <x v="3"/>
    <b v="1"/>
  </r>
  <r>
    <s v="TXN_3824826"/>
    <s v="CUST_25"/>
    <x v="6"/>
    <s v="Item_16"/>
    <s v="Item"/>
    <n v="16"/>
    <s v="MILK"/>
    <s v="MILK"/>
    <n v="247.5"/>
    <x v="1"/>
    <x v="0"/>
    <d v="2022-05-30T00:00:00"/>
    <x v="0"/>
    <b v="1"/>
  </r>
  <r>
    <s v="TXN_4122428"/>
    <s v="CUST_12"/>
    <x v="6"/>
    <s v="Item_6"/>
    <s v="Item"/>
    <n v="6"/>
    <s v="MILK"/>
    <s v="MILK"/>
    <n v="125"/>
    <x v="2"/>
    <x v="1"/>
    <d v="2024-04-21T00:00:00"/>
    <x v="3"/>
    <m/>
  </r>
  <r>
    <s v="TXN_7219724"/>
    <s v="CUST_24"/>
    <x v="6"/>
    <s v="Item_24"/>
    <s v="Item"/>
    <n v="24"/>
    <s v="MILK"/>
    <s v="MILK"/>
    <n v="237"/>
    <x v="1"/>
    <x v="0"/>
    <d v="2024-12-07T00:00:00"/>
    <x v="5"/>
    <b v="0"/>
  </r>
  <r>
    <s v="TXN_6071674"/>
    <s v="CUST_13"/>
    <x v="6"/>
    <s v="Item_8"/>
    <s v="Item"/>
    <n v="8"/>
    <s v="MILK"/>
    <s v="MILK"/>
    <n v="155"/>
    <x v="1"/>
    <x v="0"/>
    <d v="2022-02-11T00:00:00"/>
    <x v="6"/>
    <b v="1"/>
  </r>
  <r>
    <s v="TXN_3366166"/>
    <s v="CUST_15"/>
    <x v="6"/>
    <s v="Item_22"/>
    <s v="Item"/>
    <n v="22"/>
    <s v="MILK"/>
    <s v="MILK"/>
    <n v="109.5"/>
    <x v="2"/>
    <x v="0"/>
    <d v="2023-12-01T00:00:00"/>
    <x v="5"/>
    <b v="1"/>
  </r>
  <r>
    <s v="TXN_7468191"/>
    <s v="CUST_07"/>
    <x v="6"/>
    <s v="Item_19"/>
    <s v="Item"/>
    <n v="19"/>
    <s v="MILK"/>
    <s v="MILK"/>
    <n v="160"/>
    <x v="0"/>
    <x v="1"/>
    <d v="2022-01-12T00:00:00"/>
    <x v="1"/>
    <b v="0"/>
  </r>
  <r>
    <s v="TXN_1565935"/>
    <s v="CUST_21"/>
    <x v="6"/>
    <s v="Item_16"/>
    <s v="Item"/>
    <n v="16"/>
    <s v="MILK"/>
    <s v="MILK"/>
    <n v="82.5"/>
    <x v="2"/>
    <x v="0"/>
    <d v="2023-06-29T00:00:00"/>
    <x v="2"/>
    <b v="0"/>
  </r>
  <r>
    <s v="TXN_5199524"/>
    <s v="CUST_09"/>
    <x v="6"/>
    <s v="Item_7"/>
    <s v="Item"/>
    <n v="7"/>
    <s v="MILK"/>
    <s v="MILK"/>
    <n v="126"/>
    <x v="0"/>
    <x v="0"/>
    <d v="2024-10-09T00:00:00"/>
    <x v="11"/>
    <b v="0"/>
  </r>
  <r>
    <s v="TXN_4192360"/>
    <s v="CUST_22"/>
    <x v="6"/>
    <s v="Item_14"/>
    <s v="Item"/>
    <n v="14"/>
    <s v="MILK"/>
    <s v="MILK"/>
    <n v="147"/>
    <x v="1"/>
    <x v="1"/>
    <d v="2022-11-24T00:00:00"/>
    <x v="10"/>
    <b v="1"/>
  </r>
  <r>
    <s v="TXN_4366672"/>
    <s v="CUST_05"/>
    <x v="6"/>
    <s v="Item_6"/>
    <s v="Item"/>
    <n v="6"/>
    <s v="MILK"/>
    <s v="MILK"/>
    <n v="12.5"/>
    <x v="1"/>
    <x v="1"/>
    <d v="2023-09-25T00:00:00"/>
    <x v="8"/>
    <m/>
  </r>
  <r>
    <s v="TXN_2850132"/>
    <s v="CUST_08"/>
    <x v="6"/>
    <s v="Item_8"/>
    <s v="Item"/>
    <n v="8"/>
    <s v="MILK"/>
    <s v="MILK"/>
    <n v="124"/>
    <x v="1"/>
    <x v="1"/>
    <d v="2023-06-22T00:00:00"/>
    <x v="2"/>
    <m/>
  </r>
  <r>
    <s v="TXN_8840155"/>
    <s v="CUST_11"/>
    <x v="6"/>
    <s v="Item_1"/>
    <s v="Item"/>
    <n v="1"/>
    <s v="MILK"/>
    <s v="MILK"/>
    <n v="15"/>
    <x v="1"/>
    <x v="0"/>
    <d v="2024-12-15T00:00:00"/>
    <x v="5"/>
    <b v="0"/>
  </r>
  <r>
    <s v="TXN_5834615"/>
    <s v="CUST_03"/>
    <x v="6"/>
    <s v="Item_6"/>
    <s v="Item"/>
    <n v="6"/>
    <s v="MILK"/>
    <s v="MILK"/>
    <n v="87.5"/>
    <x v="2"/>
    <x v="1"/>
    <d v="2022-04-08T00:00:00"/>
    <x v="3"/>
    <b v="0"/>
  </r>
  <r>
    <s v="TXN_8551912"/>
    <s v="CUST_12"/>
    <x v="6"/>
    <s v="Item_17"/>
    <s v="Item"/>
    <n v="17"/>
    <s v="MILK"/>
    <s v="MILK"/>
    <n v="174"/>
    <x v="1"/>
    <x v="1"/>
    <d v="2024-11-09T00:00:00"/>
    <x v="10"/>
    <b v="1"/>
  </r>
  <r>
    <s v="TXN_3348963"/>
    <s v="CUST_03"/>
    <x v="6"/>
    <s v="Item_8"/>
    <s v="Item"/>
    <n v="8"/>
    <s v="MILK"/>
    <s v="MILK"/>
    <n v="46.5"/>
    <x v="0"/>
    <x v="0"/>
    <d v="2023-01-31T00:00:00"/>
    <x v="1"/>
    <m/>
  </r>
  <r>
    <s v="TXN_7721253"/>
    <s v="CUST_01"/>
    <x v="6"/>
    <s v="Item_24"/>
    <s v="Item"/>
    <n v="24"/>
    <s v="MILK"/>
    <s v="MILK"/>
    <n v="158"/>
    <x v="2"/>
    <x v="0"/>
    <d v="2024-01-06T00:00:00"/>
    <x v="1"/>
    <m/>
  </r>
  <r>
    <s v="TXN_3035757"/>
    <s v="CUST_07"/>
    <x v="6"/>
    <s v="Item_3"/>
    <s v="Item"/>
    <n v="3"/>
    <s v="MILK"/>
    <s v="MILK"/>
    <n v="32"/>
    <x v="0"/>
    <x v="0"/>
    <d v="2023-05-16T00:00:00"/>
    <x v="0"/>
    <b v="1"/>
  </r>
  <r>
    <s v="TXN_7207962"/>
    <s v="CUST_02"/>
    <x v="6"/>
    <s v="Item_16"/>
    <s v="Item"/>
    <n v="16"/>
    <s v="MILK"/>
    <s v="MILK"/>
    <n v="137.5"/>
    <x v="2"/>
    <x v="0"/>
    <d v="2022-01-17T00:00:00"/>
    <x v="1"/>
    <b v="0"/>
  </r>
  <r>
    <s v="TXN_1028025"/>
    <s v="CUST_05"/>
    <x v="6"/>
    <s v="Item_11"/>
    <s v="Item"/>
    <n v="11"/>
    <s v="MILK"/>
    <s v="MILK"/>
    <n v="100"/>
    <x v="1"/>
    <x v="0"/>
    <d v="2023-05-18T00:00:00"/>
    <x v="0"/>
    <b v="0"/>
  </r>
  <r>
    <s v="TXN_3994985"/>
    <s v="CUST_18"/>
    <x v="6"/>
    <s v="Item_13"/>
    <s v="Item"/>
    <n v="13"/>
    <s v="MILK"/>
    <s v="MILK"/>
    <n v="115"/>
    <x v="0"/>
    <x v="1"/>
    <d v="2024-02-02T00:00:00"/>
    <x v="6"/>
    <b v="1"/>
  </r>
  <r>
    <s v="TXN_9013941"/>
    <s v="CUST_22"/>
    <x v="6"/>
    <s v="Item_19"/>
    <s v="Item"/>
    <n v="19"/>
    <s v="MILK"/>
    <s v="MILK"/>
    <n v="64"/>
    <x v="2"/>
    <x v="0"/>
    <d v="2022-07-12T00:00:00"/>
    <x v="7"/>
    <b v="1"/>
  </r>
  <r>
    <s v="TXN_9996492"/>
    <s v="CUST_22"/>
    <x v="6"/>
    <s v="Item_7"/>
    <s v="Item"/>
    <n v="7"/>
    <s v="MILK"/>
    <s v="MILK"/>
    <n v="112"/>
    <x v="0"/>
    <x v="0"/>
    <d v="2024-07-30T00:00:00"/>
    <x v="7"/>
    <b v="0"/>
  </r>
  <r>
    <s v="TXN_1396472"/>
    <s v="CUST_18"/>
    <x v="6"/>
    <s v="Item_23"/>
    <s v="Item"/>
    <n v="23"/>
    <s v="MILK"/>
    <s v="MILK"/>
    <n v="190"/>
    <x v="2"/>
    <x v="1"/>
    <d v="2023-10-30T00:00:00"/>
    <x v="11"/>
    <m/>
  </r>
  <r>
    <s v="TXN_3852150"/>
    <s v="CUST_25"/>
    <x v="6"/>
    <s v="Item_8"/>
    <s v="Item"/>
    <n v="8"/>
    <s v="MILK"/>
    <s v="MILK"/>
    <n v="31"/>
    <x v="0"/>
    <x v="1"/>
    <d v="2024-08-23T00:00:00"/>
    <x v="9"/>
    <m/>
  </r>
  <r>
    <s v="TXN_3652510"/>
    <s v="CUST_01"/>
    <x v="6"/>
    <s v="Item_7"/>
    <s v="Item"/>
    <n v="7"/>
    <s v="MILK"/>
    <s v="MILK"/>
    <n v="56"/>
    <x v="2"/>
    <x v="1"/>
    <d v="2023-12-30T00:00:00"/>
    <x v="5"/>
    <m/>
  </r>
  <r>
    <s v="TXN_8224222"/>
    <s v="CUST_15"/>
    <x v="6"/>
    <s v="Item_19"/>
    <s v="Item"/>
    <n v="19"/>
    <s v="MILK"/>
    <s v="MILK"/>
    <n v="128"/>
    <x v="2"/>
    <x v="1"/>
    <d v="2023-12-31T00:00:00"/>
    <x v="5"/>
    <m/>
  </r>
  <r>
    <s v="TXN_1400981"/>
    <s v="CUST_10"/>
    <x v="6"/>
    <s v="Item_8"/>
    <s v="Item"/>
    <n v="8"/>
    <s v="MILK"/>
    <s v="MILK"/>
    <n v="108.5"/>
    <x v="2"/>
    <x v="1"/>
    <d v="2023-07-15T00:00:00"/>
    <x v="7"/>
    <b v="0"/>
  </r>
  <r>
    <s v="TXN_2747605"/>
    <s v="CUST_19"/>
    <x v="6"/>
    <s v="Item_13"/>
    <s v="Item"/>
    <n v="13"/>
    <s v="MILK"/>
    <s v="MILK"/>
    <n v="207"/>
    <x v="1"/>
    <x v="0"/>
    <d v="2023-06-29T00:00:00"/>
    <x v="2"/>
    <b v="1"/>
  </r>
  <r>
    <s v="TXN_8781897"/>
    <s v="CUST_02"/>
    <x v="6"/>
    <s v="Item_13"/>
    <s v="Item"/>
    <n v="13"/>
    <s v="MILK"/>
    <s v="MILK"/>
    <n v="46"/>
    <x v="2"/>
    <x v="1"/>
    <d v="2024-09-02T00:00:00"/>
    <x v="8"/>
    <b v="0"/>
  </r>
  <r>
    <s v="TXN_3122232"/>
    <s v="CUST_03"/>
    <x v="6"/>
    <s v="Item_6"/>
    <s v="Item"/>
    <n v="6"/>
    <s v="MILK"/>
    <s v="MILK"/>
    <n v="25"/>
    <x v="1"/>
    <x v="0"/>
    <d v="2022-06-24T00:00:00"/>
    <x v="2"/>
    <b v="1"/>
  </r>
  <r>
    <s v="TXN_7842054"/>
    <s v="CUST_03"/>
    <x v="6"/>
    <s v="Item_16"/>
    <s v="Item"/>
    <n v="16"/>
    <s v="MILK"/>
    <s v="MILK"/>
    <n v="275"/>
    <x v="2"/>
    <x v="1"/>
    <d v="2023-07-14T00:00:00"/>
    <x v="7"/>
    <b v="1"/>
  </r>
  <r>
    <s v="TXN_7967879"/>
    <s v="CUST_13"/>
    <x v="6"/>
    <s v="Item_11"/>
    <s v="Item"/>
    <n v="11"/>
    <s v="MILK"/>
    <s v="MILK"/>
    <n v="120"/>
    <x v="2"/>
    <x v="1"/>
    <d v="2023-01-11T00:00:00"/>
    <x v="1"/>
    <b v="1"/>
  </r>
  <r>
    <s v="TXN_7972013"/>
    <s v="CUST_08"/>
    <x v="6"/>
    <s v="Item_15"/>
    <s v="Item"/>
    <n v="15"/>
    <s v="MILK"/>
    <s v="MILK"/>
    <n v="130"/>
    <x v="2"/>
    <x v="0"/>
    <d v="2023-03-26T00:00:00"/>
    <x v="4"/>
    <m/>
  </r>
  <r>
    <s v="TXN_2719011"/>
    <s v="CUST_14"/>
    <x v="6"/>
    <s v="Item_16"/>
    <s v="Item"/>
    <n v="16"/>
    <s v="MILK"/>
    <s v="MILK"/>
    <n v="55"/>
    <x v="1"/>
    <x v="1"/>
    <d v="2024-10-09T00:00:00"/>
    <x v="11"/>
    <b v="1"/>
  </r>
  <r>
    <s v="TXN_4099365"/>
    <s v="CUST_13"/>
    <x v="6"/>
    <s v="Item_19"/>
    <s v="Item"/>
    <n v="19"/>
    <s v="MILK"/>
    <s v="MILK"/>
    <n v="96"/>
    <x v="0"/>
    <x v="1"/>
    <d v="2024-07-02T00:00:00"/>
    <x v="7"/>
    <b v="1"/>
  </r>
  <r>
    <s v="TXN_2598563"/>
    <s v="CUST_01"/>
    <x v="6"/>
    <s v="Item_16"/>
    <s v="Item"/>
    <n v="16"/>
    <s v="MILK"/>
    <s v="MILK"/>
    <n v="192.5"/>
    <x v="0"/>
    <x v="1"/>
    <d v="2023-09-17T00:00:00"/>
    <x v="8"/>
    <b v="1"/>
  </r>
  <r>
    <s v="TXN_5259443"/>
    <s v="CUST_15"/>
    <x v="6"/>
    <s v="Item_17"/>
    <s v="Item"/>
    <n v="17"/>
    <s v="MILK"/>
    <s v="MILK"/>
    <n v="261"/>
    <x v="1"/>
    <x v="1"/>
    <d v="2024-03-06T00:00:00"/>
    <x v="4"/>
    <b v="0"/>
  </r>
  <r>
    <s v="TXN_4512719"/>
    <s v="CUST_06"/>
    <x v="6"/>
    <s v="Item_8"/>
    <s v="Item"/>
    <n v="8"/>
    <s v="MILK"/>
    <s v="MILK"/>
    <n v="108.5"/>
    <x v="1"/>
    <x v="1"/>
    <d v="2023-03-25T00:00:00"/>
    <x v="4"/>
    <m/>
  </r>
  <r>
    <s v="TXN_8786976"/>
    <s v="CUST_01"/>
    <x v="6"/>
    <s v="Item_1"/>
    <s v="Item"/>
    <n v="1"/>
    <s v="MILK"/>
    <s v="MILK"/>
    <n v="5"/>
    <x v="0"/>
    <x v="0"/>
    <d v="2022-04-12T00:00:00"/>
    <x v="3"/>
    <m/>
  </r>
  <r>
    <s v="TXN_4050195"/>
    <s v="CUST_03"/>
    <x v="6"/>
    <s v="Item_19"/>
    <s v="Item"/>
    <n v="19"/>
    <s v="MILK"/>
    <s v="MILK"/>
    <n v="288"/>
    <x v="0"/>
    <x v="0"/>
    <d v="2024-03-17T00:00:00"/>
    <x v="4"/>
    <m/>
  </r>
  <r>
    <s v="TXN_6017531"/>
    <s v="CUST_21"/>
    <x v="6"/>
    <s v="Item_2"/>
    <s v="Item"/>
    <n v="2"/>
    <s v="MILK"/>
    <s v="MILK"/>
    <n v="26"/>
    <x v="0"/>
    <x v="0"/>
    <d v="2024-10-05T00:00:00"/>
    <x v="11"/>
    <b v="1"/>
  </r>
  <r>
    <s v="TXN_1051740"/>
    <s v="CUST_24"/>
    <x v="6"/>
    <s v="Item_23"/>
    <s v="Item"/>
    <n v="23"/>
    <s v="MILK"/>
    <s v="MILK"/>
    <n v="190"/>
    <x v="2"/>
    <x v="1"/>
    <d v="2024-12-14T00:00:00"/>
    <x v="5"/>
    <m/>
  </r>
  <r>
    <s v="TXN_7283294"/>
    <s v="CUST_02"/>
    <x v="6"/>
    <s v="Item_13"/>
    <s v="Item"/>
    <n v="13"/>
    <s v="MILK"/>
    <s v="MILK"/>
    <n v="69"/>
    <x v="1"/>
    <x v="0"/>
    <d v="2022-09-14T00:00:00"/>
    <x v="8"/>
    <b v="0"/>
  </r>
  <r>
    <s v="TXN_3259067"/>
    <s v="CUST_14"/>
    <x v="6"/>
    <s v="Item_11"/>
    <s v="Item"/>
    <n v="11"/>
    <s v="MILK"/>
    <s v="MILK"/>
    <n v="140"/>
    <x v="2"/>
    <x v="0"/>
    <d v="2024-12-10T00:00:00"/>
    <x v="5"/>
    <m/>
  </r>
  <r>
    <s v="TXN_6057467"/>
    <s v="CUST_07"/>
    <x v="6"/>
    <s v="Item_7"/>
    <s v="Item"/>
    <n v="7"/>
    <s v="MILK"/>
    <s v="MILK"/>
    <n v="14"/>
    <x v="0"/>
    <x v="1"/>
    <d v="2024-11-03T00:00:00"/>
    <x v="10"/>
    <b v="1"/>
  </r>
  <r>
    <s v="TXN_5501595"/>
    <s v="CUST_03"/>
    <x v="6"/>
    <s v="Item_8"/>
    <s v="Item"/>
    <n v="8"/>
    <s v="MILK"/>
    <s v="MILK"/>
    <n v="46.5"/>
    <x v="2"/>
    <x v="0"/>
    <d v="2023-06-20T00:00:00"/>
    <x v="2"/>
    <b v="1"/>
  </r>
  <r>
    <s v="TXN_7186832"/>
    <s v="CUST_08"/>
    <x v="6"/>
    <s v="Item_4"/>
    <s v="Item"/>
    <n v="4"/>
    <s v="MILK"/>
    <s v="MILK"/>
    <n v="95"/>
    <x v="2"/>
    <x v="1"/>
    <d v="2023-01-25T00:00:00"/>
    <x v="1"/>
    <b v="0"/>
  </r>
  <r>
    <s v="TXN_6631615"/>
    <s v="CUST_15"/>
    <x v="6"/>
    <s v="Item_22"/>
    <s v="Item"/>
    <n v="22"/>
    <s v="MILK"/>
    <s v="MILK"/>
    <n v="109.5"/>
    <x v="1"/>
    <x v="0"/>
    <d v="2022-07-08T00:00:00"/>
    <x v="7"/>
    <b v="0"/>
  </r>
  <r>
    <s v="TXN_2700692"/>
    <s v="CUST_08"/>
    <x v="6"/>
    <s v="Item_16"/>
    <s v="Item"/>
    <n v="16"/>
    <s v="MILK"/>
    <s v="MILK"/>
    <n v="192.5"/>
    <x v="0"/>
    <x v="0"/>
    <d v="2023-06-14T00:00:00"/>
    <x v="2"/>
    <m/>
  </r>
  <r>
    <s v="TXN_1999133"/>
    <s v="CUST_23"/>
    <x v="6"/>
    <s v="Item_4"/>
    <s v="Item"/>
    <n v="4"/>
    <s v="MILK"/>
    <s v="MILK"/>
    <n v="76"/>
    <x v="2"/>
    <x v="0"/>
    <d v="2022-11-21T00:00:00"/>
    <x v="10"/>
    <b v="0"/>
  </r>
  <r>
    <s v="TXN_8106612"/>
    <s v="CUST_07"/>
    <x v="6"/>
    <s v="Item_19"/>
    <s v="Item"/>
    <n v="19"/>
    <s v="MILK"/>
    <s v="MILK"/>
    <n v="256"/>
    <x v="1"/>
    <x v="0"/>
    <d v="2023-01-06T00:00:00"/>
    <x v="1"/>
    <b v="1"/>
  </r>
  <r>
    <s v="TXN_1053131"/>
    <s v="CUST_24"/>
    <x v="6"/>
    <s v="Item_3"/>
    <s v="Item"/>
    <n v="3"/>
    <s v="MILK"/>
    <s v="MILK"/>
    <n v="56"/>
    <x v="0"/>
    <x v="0"/>
    <d v="2024-08-04T00:00:00"/>
    <x v="9"/>
    <m/>
  </r>
  <r>
    <s v="TXN_1159514"/>
    <s v="CUST_21"/>
    <x v="6"/>
    <s v="Item_7"/>
    <s v="Item"/>
    <n v="7"/>
    <s v="MILK"/>
    <s v="MILK"/>
    <n v="56"/>
    <x v="2"/>
    <x v="0"/>
    <d v="2023-03-19T00:00:00"/>
    <x v="4"/>
    <m/>
  </r>
  <r>
    <s v="TXN_4515690"/>
    <s v="CUST_13"/>
    <x v="6"/>
    <s v="Item_16"/>
    <s v="Item"/>
    <n v="16"/>
    <s v="MILK"/>
    <s v="MILK"/>
    <n v="82.5"/>
    <x v="1"/>
    <x v="0"/>
    <d v="2023-01-24T00:00:00"/>
    <x v="1"/>
    <b v="0"/>
  </r>
  <r>
    <s v="TXN_7428250"/>
    <s v="CUST_24"/>
    <x v="6"/>
    <s v="Item_2"/>
    <s v="Item"/>
    <n v="2"/>
    <s v="MILK"/>
    <s v="MILK"/>
    <n v="39"/>
    <x v="1"/>
    <x v="1"/>
    <d v="2024-04-14T00:00:00"/>
    <x v="3"/>
    <m/>
  </r>
  <r>
    <s v="TXN_8653580"/>
    <s v="CUST_15"/>
    <x v="6"/>
    <s v="Item_7"/>
    <s v="Item"/>
    <n v="7"/>
    <s v="MILK"/>
    <s v="MILK"/>
    <n v="112"/>
    <x v="0"/>
    <x v="1"/>
    <d v="2022-11-25T00:00:00"/>
    <x v="10"/>
    <b v="0"/>
  </r>
  <r>
    <s v="TXN_8768180"/>
    <s v="CUST_17"/>
    <x v="6"/>
    <s v="Item_18"/>
    <s v="Item"/>
    <n v="18"/>
    <s v="MILK"/>
    <s v="MILK"/>
    <n v="213.5"/>
    <x v="1"/>
    <x v="0"/>
    <d v="2022-05-22T00:00:00"/>
    <x v="0"/>
    <b v="1"/>
  </r>
  <r>
    <s v="TXN_5206095"/>
    <s v="CUST_14"/>
    <x v="6"/>
    <s v="Item_15"/>
    <s v="Item"/>
    <n v="15"/>
    <s v="MILK"/>
    <s v="MILK"/>
    <n v="26"/>
    <x v="0"/>
    <x v="0"/>
    <d v="2022-08-25T00:00:00"/>
    <x v="9"/>
    <m/>
  </r>
  <r>
    <s v="TXN_2816072"/>
    <s v="CUST_25"/>
    <x v="6"/>
    <s v="Item_5"/>
    <s v="Item"/>
    <n v="5"/>
    <s v="MILK"/>
    <s v="MILK"/>
    <n v="55"/>
    <x v="2"/>
    <x v="0"/>
    <d v="2024-10-26T00:00:00"/>
    <x v="11"/>
    <m/>
  </r>
  <r>
    <s v="TXN_8252271"/>
    <s v="CUST_15"/>
    <x v="6"/>
    <s v="Item_19"/>
    <s v="Item"/>
    <n v="19"/>
    <s v="MILK"/>
    <s v="MILK"/>
    <n v="32"/>
    <x v="0"/>
    <x v="0"/>
    <d v="2023-09-23T00:00:00"/>
    <x v="8"/>
    <b v="1"/>
  </r>
  <r>
    <s v="TXN_4771635"/>
    <s v="CUST_22"/>
    <x v="6"/>
    <s v="Item_20"/>
    <s v="Item"/>
    <n v="20"/>
    <s v="MILK"/>
    <s v="MILK"/>
    <n v="234.5"/>
    <x v="0"/>
    <x v="0"/>
    <d v="2024-02-22T00:00:00"/>
    <x v="6"/>
    <b v="1"/>
  </r>
  <r>
    <s v="TXN_5684003"/>
    <s v="CUST_14"/>
    <x v="6"/>
    <s v="Item_11"/>
    <s v="Item"/>
    <n v="11"/>
    <s v="MILK"/>
    <s v="MILK"/>
    <n v="80"/>
    <x v="1"/>
    <x v="0"/>
    <d v="2023-01-01T00:00:00"/>
    <x v="1"/>
    <b v="0"/>
  </r>
  <r>
    <s v="TXN_4102275"/>
    <s v="CUST_12"/>
    <x v="6"/>
    <s v="Item_5"/>
    <s v="Item"/>
    <n v="5"/>
    <s v="MILK"/>
    <s v="MILK"/>
    <n v="55"/>
    <x v="2"/>
    <x v="0"/>
    <d v="2022-04-07T00:00:00"/>
    <x v="3"/>
    <b v="1"/>
  </r>
  <r>
    <s v="TXN_7243315"/>
    <s v="CUST_07"/>
    <x v="6"/>
    <s v="Item_24"/>
    <s v="Item"/>
    <n v="24"/>
    <s v="MILK"/>
    <s v="MILK"/>
    <n v="197.5"/>
    <x v="0"/>
    <x v="0"/>
    <d v="2022-01-26T00:00:00"/>
    <x v="1"/>
    <b v="1"/>
  </r>
  <r>
    <s v="TXN_2105562"/>
    <s v="CUST_09"/>
    <x v="6"/>
    <s v="Item_4"/>
    <s v="Item"/>
    <n v="4"/>
    <s v="MILK"/>
    <s v="MILK"/>
    <n v="95"/>
    <x v="0"/>
    <x v="1"/>
    <d v="2024-04-25T00:00:00"/>
    <x v="3"/>
    <b v="0"/>
  </r>
  <r>
    <s v="TXN_7548261"/>
    <s v="CUST_08"/>
    <x v="6"/>
    <s v="Item_6"/>
    <s v="Item"/>
    <n v="6"/>
    <s v="MILK"/>
    <s v="MILK"/>
    <n v="100"/>
    <x v="1"/>
    <x v="1"/>
    <d v="2022-08-24T00:00:00"/>
    <x v="9"/>
    <b v="1"/>
  </r>
  <r>
    <s v="TXN_9180138"/>
    <s v="CUST_08"/>
    <x v="6"/>
    <s v="Item_10"/>
    <s v="Item"/>
    <n v="10"/>
    <s v="MILK"/>
    <s v="MILK"/>
    <n v="74"/>
    <x v="0"/>
    <x v="1"/>
    <d v="2022-01-13T00:00:00"/>
    <x v="1"/>
    <b v="1"/>
  </r>
  <r>
    <s v="TXN_6459760"/>
    <s v="CUST_09"/>
    <x v="6"/>
    <s v="Item_1"/>
    <s v="Item"/>
    <n v="1"/>
    <s v="MILK"/>
    <s v="MILK"/>
    <n v="15"/>
    <x v="2"/>
    <x v="1"/>
    <d v="2023-10-25T00:00:00"/>
    <x v="11"/>
    <b v="0"/>
  </r>
  <r>
    <s v="TXN_6117321"/>
    <s v="CUST_13"/>
    <x v="6"/>
    <s v="Item_16"/>
    <s v="Item"/>
    <n v="16"/>
    <s v="MILK"/>
    <s v="MILK"/>
    <n v="220"/>
    <x v="0"/>
    <x v="0"/>
    <d v="2023-10-01T00:00:00"/>
    <x v="11"/>
    <b v="0"/>
  </r>
  <r>
    <s v="TXN_1429617"/>
    <s v="CUST_12"/>
    <x v="6"/>
    <s v="Item_6"/>
    <s v="Item"/>
    <n v="6"/>
    <s v="MILK"/>
    <s v="MILK"/>
    <n v="100"/>
    <x v="2"/>
    <x v="1"/>
    <d v="2022-07-14T00:00:00"/>
    <x v="7"/>
    <b v="1"/>
  </r>
  <r>
    <s v="TXN_2832206"/>
    <s v="CUST_01"/>
    <x v="6"/>
    <s v="Item_20"/>
    <s v="Item"/>
    <n v="20"/>
    <s v="MILK"/>
    <s v="MILK"/>
    <n v="33.5"/>
    <x v="1"/>
    <x v="1"/>
    <d v="2023-07-08T00:00:00"/>
    <x v="7"/>
    <m/>
  </r>
  <r>
    <s v="TXN_4992740"/>
    <s v="CUST_25"/>
    <x v="6"/>
    <s v="Item_1"/>
    <s v="Item"/>
    <n v="1"/>
    <s v="MILK"/>
    <s v="MILK"/>
    <n v="30"/>
    <x v="2"/>
    <x v="0"/>
    <d v="2023-11-28T00:00:00"/>
    <x v="10"/>
    <m/>
  </r>
  <r>
    <s v="TXN_2382686"/>
    <s v="CUST_06"/>
    <x v="6"/>
    <s v="Item_17"/>
    <s v="Item"/>
    <n v="17"/>
    <s v="MILK"/>
    <s v="MILK"/>
    <n v="58"/>
    <x v="2"/>
    <x v="1"/>
    <d v="2023-06-10T00:00:00"/>
    <x v="2"/>
    <m/>
  </r>
  <r>
    <s v="TXN_5453068"/>
    <s v="CUST_25"/>
    <x v="6"/>
    <s v="Item_6"/>
    <s v="Item"/>
    <n v="6"/>
    <s v="MILK"/>
    <s v="MILK"/>
    <n v="87.5"/>
    <x v="0"/>
    <x v="0"/>
    <d v="2022-01-05T00:00:00"/>
    <x v="1"/>
    <m/>
  </r>
  <r>
    <s v="TXN_1050160"/>
    <s v="CUST_23"/>
    <x v="6"/>
    <s v="Item_13"/>
    <s v="Item"/>
    <n v="13"/>
    <s v="MILK"/>
    <s v="MILK"/>
    <n v="138"/>
    <x v="0"/>
    <x v="0"/>
    <d v="2023-11-06T00:00:00"/>
    <x v="10"/>
    <b v="0"/>
  </r>
  <r>
    <s v="TXN_4870896"/>
    <s v="CUST_11"/>
    <x v="6"/>
    <s v="Item_7"/>
    <s v="Item"/>
    <n v="7"/>
    <s v="MILK"/>
    <s v="MILK"/>
    <n v="98"/>
    <x v="2"/>
    <x v="1"/>
    <d v="2023-01-27T00:00:00"/>
    <x v="1"/>
    <b v="1"/>
  </r>
  <r>
    <s v="TXN_3747234"/>
    <s v="CUST_13"/>
    <x v="6"/>
    <s v="Item_6"/>
    <s v="Item"/>
    <n v="6"/>
    <s v="MILK"/>
    <s v="MILK"/>
    <n v="112.5"/>
    <x v="2"/>
    <x v="0"/>
    <d v="2023-09-04T00:00:00"/>
    <x v="8"/>
    <b v="0"/>
  </r>
  <r>
    <s v="TXN_9469341"/>
    <s v="CUST_14"/>
    <x v="6"/>
    <s v="Item_2"/>
    <s v="Item"/>
    <n v="2"/>
    <s v="MILK"/>
    <s v="MILK"/>
    <n v="65"/>
    <x v="2"/>
    <x v="0"/>
    <d v="2022-01-07T00:00:00"/>
    <x v="1"/>
    <b v="0"/>
  </r>
  <r>
    <s v="TXN_8305422"/>
    <s v="CUST_07"/>
    <x v="6"/>
    <s v="Item_23"/>
    <s v="Item"/>
    <n v="23"/>
    <s v="MILK"/>
    <s v="MILK"/>
    <n v="266"/>
    <x v="2"/>
    <x v="1"/>
    <d v="2022-02-25T00:00:00"/>
    <x v="6"/>
    <b v="1"/>
  </r>
  <r>
    <s v="TXN_9272728"/>
    <s v="CUST_19"/>
    <x v="6"/>
    <s v="Item_19"/>
    <s v="Item"/>
    <n v="19"/>
    <s v="MILK"/>
    <s v="MILK"/>
    <n v="32"/>
    <x v="2"/>
    <x v="1"/>
    <d v="2022-06-13T00:00:00"/>
    <x v="2"/>
    <b v="1"/>
  </r>
  <r>
    <s v="TXN_6470137"/>
    <s v="CUST_10"/>
    <x v="6"/>
    <s v="Item_19"/>
    <s v="Item"/>
    <n v="19"/>
    <s v="MILK"/>
    <s v="MILK"/>
    <n v="160"/>
    <x v="0"/>
    <x v="0"/>
    <d v="2024-07-20T00:00:00"/>
    <x v="7"/>
    <b v="1"/>
  </r>
  <r>
    <s v="TXN_7300159"/>
    <s v="CUST_05"/>
    <x v="6"/>
    <s v="Item_19"/>
    <s v="Item"/>
    <n v="19"/>
    <s v="MILK"/>
    <s v="MILK"/>
    <n v="160"/>
    <x v="0"/>
    <x v="1"/>
    <d v="2023-11-10T00:00:00"/>
    <x v="10"/>
    <b v="0"/>
  </r>
  <r>
    <s v="TXN_8905031"/>
    <s v="CUST_22"/>
    <x v="6"/>
    <s v="Item_17"/>
    <s v="Item"/>
    <n v="17"/>
    <s v="MILK"/>
    <s v="MILK"/>
    <n v="29"/>
    <x v="1"/>
    <x v="1"/>
    <d v="2023-09-10T00:00:00"/>
    <x v="8"/>
    <b v="1"/>
  </r>
  <r>
    <s v="TXN_5060218"/>
    <s v="CUST_07"/>
    <x v="6"/>
    <s v="Item_3"/>
    <s v="Item"/>
    <n v="3"/>
    <s v="MILK"/>
    <s v="MILK"/>
    <n v="72"/>
    <x v="0"/>
    <x v="0"/>
    <d v="2022-07-21T00:00:00"/>
    <x v="7"/>
    <b v="1"/>
  </r>
  <r>
    <s v="TXN_3825785"/>
    <s v="CUST_12"/>
    <x v="6"/>
    <s v="Item_19"/>
    <s v="Item"/>
    <n v="19"/>
    <s v="MILK"/>
    <s v="MILK"/>
    <n v="128"/>
    <x v="0"/>
    <x v="0"/>
    <d v="2024-02-12T00:00:00"/>
    <x v="6"/>
    <b v="0"/>
  </r>
  <r>
    <s v="TXN_4859416"/>
    <s v="CUST_13"/>
    <x v="6"/>
    <s v="Item_17"/>
    <s v="Item"/>
    <n v="17"/>
    <s v="MILK"/>
    <s v="MILK"/>
    <n v="232"/>
    <x v="1"/>
    <x v="1"/>
    <d v="2024-01-23T00:00:00"/>
    <x v="1"/>
    <b v="1"/>
  </r>
  <r>
    <s v="TXN_3710680"/>
    <s v="CUST_20"/>
    <x v="6"/>
    <s v="Item_8"/>
    <s v="Item"/>
    <n v="8"/>
    <s v="MILK"/>
    <s v="MILK"/>
    <n v="93"/>
    <x v="1"/>
    <x v="1"/>
    <d v="2022-05-26T00:00:00"/>
    <x v="0"/>
    <b v="1"/>
  </r>
  <r>
    <s v="TXN_1680196"/>
    <s v="CUST_21"/>
    <x v="6"/>
    <s v="Item_16"/>
    <s v="Item"/>
    <n v="16"/>
    <s v="MILK"/>
    <s v="MILK"/>
    <n v="192.5"/>
    <x v="1"/>
    <x v="1"/>
    <d v="2023-08-07T00:00:00"/>
    <x v="9"/>
    <m/>
  </r>
  <r>
    <s v="TXN_7112439"/>
    <s v="CUST_14"/>
    <x v="6"/>
    <s v="Item_19"/>
    <s v="Item"/>
    <n v="19"/>
    <s v="MILK"/>
    <s v="MILK"/>
    <n v="160"/>
    <x v="1"/>
    <x v="0"/>
    <d v="2022-11-02T00:00:00"/>
    <x v="10"/>
    <b v="0"/>
  </r>
  <r>
    <s v="TXN_5560416"/>
    <s v="CUST_18"/>
    <x v="6"/>
    <s v="Item_11"/>
    <s v="Item"/>
    <n v="11"/>
    <s v="MILK"/>
    <s v="MILK"/>
    <n v="60"/>
    <x v="1"/>
    <x v="0"/>
    <d v="2022-03-22T00:00:00"/>
    <x v="4"/>
    <b v="1"/>
  </r>
  <r>
    <s v="TXN_6116778"/>
    <s v="CUST_18"/>
    <x v="6"/>
    <s v="Item_3"/>
    <s v="Item"/>
    <n v="3"/>
    <s v="MILK"/>
    <s v="MILK"/>
    <n v="24"/>
    <x v="1"/>
    <x v="0"/>
    <d v="2023-05-30T00:00:00"/>
    <x v="0"/>
    <b v="1"/>
  </r>
  <r>
    <s v="TXN_5333066"/>
    <s v="CUST_19"/>
    <x v="6"/>
    <s v="Item_23"/>
    <s v="Item"/>
    <n v="23"/>
    <s v="MILK"/>
    <s v="MILK"/>
    <n v="38"/>
    <x v="1"/>
    <x v="0"/>
    <d v="2024-06-05T00:00:00"/>
    <x v="2"/>
    <m/>
  </r>
  <r>
    <s v="TXN_6841966"/>
    <s v="CUST_21"/>
    <x v="6"/>
    <s v="Item_1"/>
    <s v="Item"/>
    <n v="1"/>
    <s v="MILK"/>
    <s v="MILK"/>
    <n v="40"/>
    <x v="0"/>
    <x v="0"/>
    <d v="2024-10-17T00:00:00"/>
    <x v="11"/>
    <b v="1"/>
  </r>
  <r>
    <s v="TXN_8605252"/>
    <s v="CUST_01"/>
    <x v="6"/>
    <s v="Item_23"/>
    <s v="Item"/>
    <n v="23"/>
    <s v="MILK"/>
    <s v="MILK"/>
    <n v="266"/>
    <x v="2"/>
    <x v="1"/>
    <d v="2022-12-05T00:00:00"/>
    <x v="5"/>
    <b v="1"/>
  </r>
  <r>
    <s v="TXN_6705072"/>
    <s v="CUST_12"/>
    <x v="6"/>
    <s v="Item_1"/>
    <s v="Item"/>
    <n v="1"/>
    <s v="MILK"/>
    <s v="MILK"/>
    <n v="10"/>
    <x v="1"/>
    <x v="1"/>
    <d v="2022-09-01T00:00:00"/>
    <x v="8"/>
    <b v="0"/>
  </r>
  <r>
    <s v="TXN_3194608"/>
    <s v="CUST_09"/>
    <x v="6"/>
    <s v="Item_23"/>
    <s v="Item"/>
    <n v="23"/>
    <s v="MILK"/>
    <s v="MILK"/>
    <n v="38"/>
    <x v="2"/>
    <x v="1"/>
    <d v="2022-02-10T00:00:00"/>
    <x v="6"/>
    <b v="0"/>
  </r>
  <r>
    <s v="TXN_3675657"/>
    <s v="CUST_17"/>
    <x v="6"/>
    <s v="Item_20"/>
    <s v="Item"/>
    <n v="20"/>
    <s v="MILK"/>
    <s v="MILK"/>
    <n v="268"/>
    <x v="1"/>
    <x v="0"/>
    <d v="2022-11-24T00:00:00"/>
    <x v="10"/>
    <b v="0"/>
  </r>
  <r>
    <s v="TXN_1794661"/>
    <s v="CUST_20"/>
    <x v="6"/>
    <s v="Item_16"/>
    <s v="Item"/>
    <n v="16"/>
    <s v="MILK"/>
    <s v="MILK"/>
    <n v="137.5"/>
    <x v="1"/>
    <x v="1"/>
    <d v="2022-03-21T00:00:00"/>
    <x v="4"/>
    <b v="0"/>
  </r>
  <r>
    <s v="TXN_7649427"/>
    <s v="CUST_10"/>
    <x v="6"/>
    <s v="Item_11"/>
    <s v="Item"/>
    <n v="11"/>
    <s v="MILK"/>
    <s v="MILK"/>
    <n v="100"/>
    <x v="1"/>
    <x v="0"/>
    <d v="2023-11-16T00:00:00"/>
    <x v="10"/>
    <b v="0"/>
  </r>
  <r>
    <s v="TXN_7496884"/>
    <s v="CUST_13"/>
    <x v="6"/>
    <s v="Item_23"/>
    <s v="Item"/>
    <n v="23"/>
    <s v="MILK"/>
    <s v="MILK"/>
    <n v="114"/>
    <x v="0"/>
    <x v="0"/>
    <d v="2022-07-10T00:00:00"/>
    <x v="7"/>
    <m/>
  </r>
  <r>
    <s v="TXN_1356368"/>
    <s v="CUST_17"/>
    <x v="6"/>
    <s v="Item_19"/>
    <s v="Item"/>
    <n v="19"/>
    <s v="MILK"/>
    <s v="MILK"/>
    <n v="128"/>
    <x v="1"/>
    <x v="0"/>
    <d v="2022-01-25T00:00:00"/>
    <x v="1"/>
    <m/>
  </r>
  <r>
    <s v="TXN_2824933"/>
    <s v="CUST_21"/>
    <x v="6"/>
    <s v="Item_17"/>
    <s v="Item"/>
    <n v="17"/>
    <s v="MILK"/>
    <s v="MILK"/>
    <n v="232"/>
    <x v="1"/>
    <x v="1"/>
    <d v="2024-05-04T00:00:00"/>
    <x v="0"/>
    <b v="0"/>
  </r>
  <r>
    <s v="TXN_1965778"/>
    <s v="CUST_25"/>
    <x v="6"/>
    <s v="Item_8"/>
    <s v="Item"/>
    <n v="8"/>
    <s v="MILK"/>
    <s v="MILK"/>
    <n v="46.5"/>
    <x v="0"/>
    <x v="1"/>
    <d v="2024-09-01T00:00:00"/>
    <x v="8"/>
    <b v="0"/>
  </r>
  <r>
    <s v="TXN_6792337"/>
    <s v="CUST_11"/>
    <x v="6"/>
    <s v="Item_19"/>
    <s v="Item"/>
    <n v="19"/>
    <s v="MILK"/>
    <s v="MILK"/>
    <n v="32"/>
    <x v="1"/>
    <x v="1"/>
    <d v="2022-02-09T00:00:00"/>
    <x v="6"/>
    <m/>
  </r>
  <r>
    <s v="TXN_3111915"/>
    <s v="CUST_08"/>
    <x v="6"/>
    <s v="Item_2"/>
    <s v="Item"/>
    <n v="2"/>
    <s v="MILK"/>
    <s v="MILK"/>
    <n v="52"/>
    <x v="2"/>
    <x v="0"/>
    <d v="2023-03-04T00:00:00"/>
    <x v="4"/>
    <b v="1"/>
  </r>
  <r>
    <s v="TXN_7352335"/>
    <s v="CUST_23"/>
    <x v="6"/>
    <s v="Item_19"/>
    <s v="Item"/>
    <n v="19"/>
    <s v="MILK"/>
    <s v="MILK"/>
    <n v="64"/>
    <x v="1"/>
    <x v="0"/>
    <d v="2023-08-31T00:00:00"/>
    <x v="9"/>
    <m/>
  </r>
  <r>
    <s v="TXN_6759122"/>
    <s v="CUST_17"/>
    <x v="6"/>
    <s v="Item_1"/>
    <s v="Item"/>
    <n v="1"/>
    <s v="MILK"/>
    <s v="MILK"/>
    <n v="35"/>
    <x v="2"/>
    <x v="1"/>
    <d v="2024-09-26T00:00:00"/>
    <x v="8"/>
    <b v="1"/>
  </r>
  <r>
    <s v="TXN_6144549"/>
    <s v="CUST_02"/>
    <x v="6"/>
    <s v="Item_20"/>
    <s v="Item"/>
    <n v="20"/>
    <s v="MILK"/>
    <s v="MILK"/>
    <n v="100.5"/>
    <x v="1"/>
    <x v="0"/>
    <d v="2023-10-04T00:00:00"/>
    <x v="11"/>
    <b v="0"/>
  </r>
  <r>
    <s v="TXN_6529007"/>
    <s v="CUST_10"/>
    <x v="6"/>
    <s v="Item_7"/>
    <s v="Item"/>
    <n v="7"/>
    <s v="MILK"/>
    <s v="MILK"/>
    <n v="84"/>
    <x v="2"/>
    <x v="0"/>
    <d v="2023-06-03T00:00:00"/>
    <x v="2"/>
    <m/>
  </r>
  <r>
    <s v="TXN_6454963"/>
    <s v="CUST_06"/>
    <x v="6"/>
    <s v="Item_16"/>
    <s v="Item"/>
    <n v="16"/>
    <s v="MILK"/>
    <s v="MILK"/>
    <n v="247.5"/>
    <x v="2"/>
    <x v="0"/>
    <d v="2022-04-19T00:00:00"/>
    <x v="3"/>
    <b v="0"/>
  </r>
  <r>
    <s v="TXN_5268822"/>
    <s v="CUST_09"/>
    <x v="6"/>
    <s v="Item_13"/>
    <s v="Item"/>
    <n v="13"/>
    <s v="MILK"/>
    <s v="MILK"/>
    <n v="161"/>
    <x v="2"/>
    <x v="0"/>
    <d v="2022-05-22T00:00:00"/>
    <x v="0"/>
    <m/>
  </r>
  <r>
    <s v="TXN_6287988"/>
    <s v="CUST_03"/>
    <x v="6"/>
    <s v="Item_19"/>
    <s v="Item"/>
    <n v="19"/>
    <s v="MILK"/>
    <s v="MILK"/>
    <n v="192"/>
    <x v="1"/>
    <x v="1"/>
    <d v="2024-12-03T00:00:00"/>
    <x v="5"/>
    <m/>
  </r>
  <r>
    <s v="TXN_9322958"/>
    <s v="CUST_17"/>
    <x v="6"/>
    <s v="Item_20"/>
    <s v="Item"/>
    <n v="20"/>
    <s v="MILK"/>
    <s v="MILK"/>
    <n v="167.5"/>
    <x v="2"/>
    <x v="0"/>
    <d v="2022-09-29T00:00:00"/>
    <x v="8"/>
    <b v="1"/>
  </r>
  <r>
    <s v="TXN_9280381"/>
    <s v="CUST_04"/>
    <x v="6"/>
    <s v="Item_11"/>
    <s v="Item"/>
    <n v="11"/>
    <s v="MILK"/>
    <s v="MILK"/>
    <n v="20"/>
    <x v="1"/>
    <x v="0"/>
    <d v="2022-08-16T00:00:00"/>
    <x v="9"/>
    <b v="1"/>
  </r>
  <r>
    <s v="TXN_6407417"/>
    <s v="CUST_11"/>
    <x v="6"/>
    <s v="Item_17"/>
    <s v="Item"/>
    <n v="17"/>
    <s v="MILK"/>
    <s v="MILK"/>
    <n v="174"/>
    <x v="0"/>
    <x v="1"/>
    <d v="2024-12-20T00:00:00"/>
    <x v="5"/>
    <b v="0"/>
  </r>
  <r>
    <s v="TXN_9775877"/>
    <s v="CUST_11"/>
    <x v="6"/>
    <s v="Item_7"/>
    <s v="Item"/>
    <n v="7"/>
    <s v="MILK"/>
    <s v="MILK"/>
    <n v="84"/>
    <x v="0"/>
    <x v="0"/>
    <d v="2023-03-06T00:00:00"/>
    <x v="4"/>
    <b v="0"/>
  </r>
  <r>
    <s v="TXN_4142861"/>
    <s v="CUST_22"/>
    <x v="6"/>
    <s v="Item_8"/>
    <s v="Item"/>
    <n v="8"/>
    <s v="MILK"/>
    <s v="MILK"/>
    <n v="31"/>
    <x v="1"/>
    <x v="1"/>
    <d v="2024-01-28T00:00:00"/>
    <x v="1"/>
    <b v="1"/>
  </r>
  <r>
    <s v="TXN_8866340"/>
    <s v="CUST_18"/>
    <x v="6"/>
    <s v="Item_3"/>
    <s v="Item"/>
    <n v="3"/>
    <s v="MILK"/>
    <s v="MILK"/>
    <n v="56"/>
    <x v="0"/>
    <x v="1"/>
    <d v="2023-01-22T00:00:00"/>
    <x v="1"/>
    <b v="0"/>
  </r>
  <r>
    <s v="TXN_5529689"/>
    <s v="CUST_14"/>
    <x v="6"/>
    <s v="Item_18"/>
    <s v="Item"/>
    <n v="18"/>
    <s v="MILK"/>
    <s v="MILK"/>
    <n v="305"/>
    <x v="0"/>
    <x v="1"/>
    <d v="2022-06-28T00:00:00"/>
    <x v="2"/>
    <b v="0"/>
  </r>
  <r>
    <s v="TXN_8630301"/>
    <s v="CUST_16"/>
    <x v="6"/>
    <s v="Item_1"/>
    <s v="Item"/>
    <n v="1"/>
    <s v="MILK"/>
    <s v="MILK"/>
    <n v="45"/>
    <x v="2"/>
    <x v="0"/>
    <d v="2024-08-10T00:00:00"/>
    <x v="9"/>
    <m/>
  </r>
  <r>
    <s v="TXN_5261739"/>
    <s v="CUST_12"/>
    <x v="6"/>
    <s v="Item_19"/>
    <s v="Item"/>
    <n v="19"/>
    <s v="MILK"/>
    <s v="MILK"/>
    <n v="32"/>
    <x v="1"/>
    <x v="1"/>
    <d v="2023-04-05T00:00:00"/>
    <x v="3"/>
    <b v="0"/>
  </r>
  <r>
    <s v="TXN_8836671"/>
    <s v="CUST_15"/>
    <x v="6"/>
    <s v="Item_24"/>
    <s v="Item"/>
    <n v="24"/>
    <s v="MILK"/>
    <s v="MILK"/>
    <n v="197.5"/>
    <x v="0"/>
    <x v="0"/>
    <d v="2024-11-11T00:00:00"/>
    <x v="10"/>
    <b v="1"/>
  </r>
  <r>
    <s v="TXN_3496091"/>
    <s v="CUST_17"/>
    <x v="6"/>
    <s v="Item_22"/>
    <s v="Item"/>
    <n v="22"/>
    <s v="MILK"/>
    <s v="MILK"/>
    <n v="255.5"/>
    <x v="2"/>
    <x v="1"/>
    <d v="2023-01-03T00:00:00"/>
    <x v="1"/>
    <b v="1"/>
  </r>
  <r>
    <s v="TXN_4029998"/>
    <s v="CUST_03"/>
    <x v="6"/>
    <s v="Item_11"/>
    <s v="Item"/>
    <n v="11"/>
    <s v="MILK"/>
    <s v="MILK"/>
    <n v="200"/>
    <x v="1"/>
    <x v="0"/>
    <d v="2023-09-02T00:00:00"/>
    <x v="8"/>
    <m/>
  </r>
  <r>
    <s v="TXN_5750828"/>
    <s v="CUST_17"/>
    <x v="6"/>
    <s v="Item_7"/>
    <s v="Item"/>
    <n v="7"/>
    <s v="MILK"/>
    <s v="MILK"/>
    <n v="98"/>
    <x v="1"/>
    <x v="0"/>
    <d v="2022-06-20T00:00:00"/>
    <x v="2"/>
    <b v="0"/>
  </r>
  <r>
    <s v="TXN_1534876"/>
    <s v="CUST_12"/>
    <x v="6"/>
    <s v="Item_3"/>
    <s v="Item"/>
    <n v="3"/>
    <s v="MILK"/>
    <s v="MILK"/>
    <n v="32"/>
    <x v="0"/>
    <x v="0"/>
    <d v="2024-06-18T00:00:00"/>
    <x v="2"/>
    <b v="1"/>
  </r>
  <r>
    <s v="TXN_2985304"/>
    <s v="CUST_19"/>
    <x v="6"/>
    <s v="Item_1"/>
    <s v="Item"/>
    <n v="1"/>
    <s v="MILK"/>
    <s v="MILK"/>
    <n v="5"/>
    <x v="2"/>
    <x v="0"/>
    <d v="2022-02-26T00:00:00"/>
    <x v="6"/>
    <b v="1"/>
  </r>
  <r>
    <s v="TXN_8694833"/>
    <s v="CUST_18"/>
    <x v="6"/>
    <s v="Item_13"/>
    <s v="Item"/>
    <n v="13"/>
    <s v="MILK"/>
    <s v="MILK"/>
    <n v="161"/>
    <x v="1"/>
    <x v="1"/>
    <d v="2023-09-30T00:00:00"/>
    <x v="8"/>
    <b v="0"/>
  </r>
  <r>
    <s v="TXN_5024579"/>
    <s v="CUST_07"/>
    <x v="6"/>
    <s v="Item_16"/>
    <s v="Item"/>
    <n v="16"/>
    <s v="MILK"/>
    <s v="MILK"/>
    <n v="220"/>
    <x v="1"/>
    <x v="0"/>
    <d v="2023-01-21T00:00:00"/>
    <x v="1"/>
    <m/>
  </r>
  <r>
    <s v="TXN_7876398"/>
    <s v="CUST_11"/>
    <x v="6"/>
    <s v="Item_17"/>
    <s v="Item"/>
    <n v="17"/>
    <s v="MILK"/>
    <s v="MILK"/>
    <n v="203"/>
    <x v="1"/>
    <x v="0"/>
    <d v="2023-10-13T00:00:00"/>
    <x v="11"/>
    <b v="1"/>
  </r>
  <r>
    <s v="TXN_2357618"/>
    <s v="CUST_04"/>
    <x v="6"/>
    <s v="Item_17"/>
    <s v="Item"/>
    <n v="17"/>
    <s v="MILK"/>
    <s v="MILK"/>
    <n v="232"/>
    <x v="2"/>
    <x v="1"/>
    <d v="2023-01-03T00:00:00"/>
    <x v="1"/>
    <b v="1"/>
  </r>
  <r>
    <s v="TXN_6678768"/>
    <s v="CUST_17"/>
    <x v="6"/>
    <s v="Item_11"/>
    <s v="Item"/>
    <n v="11"/>
    <s v="MILK"/>
    <s v="MILK"/>
    <n v="180"/>
    <x v="0"/>
    <x v="1"/>
    <d v="2022-10-24T00:00:00"/>
    <x v="11"/>
    <b v="0"/>
  </r>
  <r>
    <s v="TXN_3794243"/>
    <s v="CUST_20"/>
    <x v="6"/>
    <s v="Item_8"/>
    <s v="Item"/>
    <n v="8"/>
    <s v="MILK"/>
    <s v="MILK"/>
    <n v="93"/>
    <x v="1"/>
    <x v="0"/>
    <d v="2023-11-18T00:00:00"/>
    <x v="10"/>
    <m/>
  </r>
  <r>
    <s v="TXN_6666804"/>
    <s v="CUST_05"/>
    <x v="6"/>
    <s v="Item_7"/>
    <s v="Item"/>
    <n v="7"/>
    <s v="MILK"/>
    <s v="MILK"/>
    <n v="70"/>
    <x v="2"/>
    <x v="0"/>
    <d v="2024-05-12T00:00:00"/>
    <x v="0"/>
    <b v="1"/>
  </r>
  <r>
    <s v="TXN_9263134"/>
    <s v="CUST_10"/>
    <x v="6"/>
    <s v="Item_19"/>
    <s v="Item"/>
    <n v="19"/>
    <s v="MILK"/>
    <s v="MILK"/>
    <n v="96"/>
    <x v="2"/>
    <x v="1"/>
    <d v="2024-10-12T00:00:00"/>
    <x v="11"/>
    <b v="0"/>
  </r>
  <r>
    <s v="TXN_8335914"/>
    <s v="CUST_14"/>
    <x v="6"/>
    <s v="Item_19"/>
    <s v="Item"/>
    <n v="19"/>
    <s v="MILK"/>
    <s v="MILK"/>
    <n v="224"/>
    <x v="2"/>
    <x v="1"/>
    <d v="2022-06-02T00:00:00"/>
    <x v="2"/>
    <m/>
  </r>
  <r>
    <s v="TXN_1744774"/>
    <s v="CUST_22"/>
    <x v="6"/>
    <s v="Item_18"/>
    <s v="Item"/>
    <n v="18"/>
    <s v="MILK"/>
    <s v="MILK"/>
    <n v="244"/>
    <x v="1"/>
    <x v="0"/>
    <d v="2022-05-19T00:00:00"/>
    <x v="0"/>
    <b v="1"/>
  </r>
  <r>
    <s v="TXN_3759701"/>
    <s v="CUST_06"/>
    <x v="6"/>
    <s v="Item_16"/>
    <s v="Item"/>
    <n v="16"/>
    <s v="MILK"/>
    <s v="MILK"/>
    <n v="247.5"/>
    <x v="2"/>
    <x v="1"/>
    <d v="2022-06-26T00:00:00"/>
    <x v="2"/>
    <b v="1"/>
  </r>
  <r>
    <s v="TXN_2683891"/>
    <s v="CUST_03"/>
    <x v="6"/>
    <s v="Item_2"/>
    <s v="Item"/>
    <n v="2"/>
    <s v="MILK"/>
    <s v="MILK"/>
    <n v="39"/>
    <x v="2"/>
    <x v="1"/>
    <d v="2024-05-09T00:00:00"/>
    <x v="0"/>
    <b v="1"/>
  </r>
  <r>
    <s v="TXN_1611046"/>
    <s v="CUST_19"/>
    <x v="6"/>
    <s v="Item_23"/>
    <s v="Item"/>
    <n v="23"/>
    <s v="MILK"/>
    <s v="MILK"/>
    <n v="76"/>
    <x v="2"/>
    <x v="1"/>
    <d v="2023-02-02T00:00:00"/>
    <x v="6"/>
    <b v="0"/>
  </r>
  <r>
    <s v="TXN_7285842"/>
    <s v="CUST_21"/>
    <x v="6"/>
    <s v="Item_13"/>
    <s v="Item"/>
    <n v="13"/>
    <s v="MILK"/>
    <s v="MILK"/>
    <n v="207"/>
    <x v="1"/>
    <x v="0"/>
    <d v="2023-06-20T00:00:00"/>
    <x v="2"/>
    <m/>
  </r>
  <r>
    <s v="TXN_5597194"/>
    <s v="CUST_12"/>
    <x v="6"/>
    <s v="Item_23"/>
    <s v="Item"/>
    <n v="23"/>
    <s v="MILK"/>
    <s v="MILK"/>
    <n v="76"/>
    <x v="2"/>
    <x v="0"/>
    <d v="2023-09-18T00:00:00"/>
    <x v="8"/>
    <b v="1"/>
  </r>
  <r>
    <s v="TXN_7570892"/>
    <s v="CUST_04"/>
    <x v="6"/>
    <s v="Item_23"/>
    <s v="Item"/>
    <n v="23"/>
    <s v="MILK"/>
    <s v="MILK"/>
    <n v="380"/>
    <x v="1"/>
    <x v="1"/>
    <d v="2023-12-21T00:00:00"/>
    <x v="5"/>
    <b v="0"/>
  </r>
  <r>
    <s v="TXN_4129783"/>
    <s v="CUST_10"/>
    <x v="6"/>
    <s v="Item_1"/>
    <s v="Item"/>
    <n v="1"/>
    <s v="MILK"/>
    <s v="MILK"/>
    <n v="10"/>
    <x v="1"/>
    <x v="1"/>
    <d v="2024-12-26T00:00:00"/>
    <x v="5"/>
    <m/>
  </r>
  <r>
    <s v="TXN_7229064"/>
    <s v="CUST_07"/>
    <x v="6"/>
    <s v="Item_11"/>
    <s v="Item"/>
    <n v="11"/>
    <s v="MILK"/>
    <s v="MILK"/>
    <n v="140"/>
    <x v="2"/>
    <x v="0"/>
    <d v="2023-08-01T00:00:00"/>
    <x v="9"/>
    <m/>
  </r>
  <r>
    <s v="TXN_8231669"/>
    <s v="CUST_20"/>
    <x v="6"/>
    <s v="Item_3"/>
    <s v="Item"/>
    <n v="3"/>
    <s v="MILK"/>
    <s v="MILK"/>
    <n v="8"/>
    <x v="0"/>
    <x v="0"/>
    <d v="2024-08-26T00:00:00"/>
    <x v="9"/>
    <b v="1"/>
  </r>
  <r>
    <s v="TXN_8512354"/>
    <s v="CUST_23"/>
    <x v="6"/>
    <s v="Item_22"/>
    <s v="Item"/>
    <n v="22"/>
    <s v="MILK"/>
    <s v="MILK"/>
    <n v="109.5"/>
    <x v="1"/>
    <x v="1"/>
    <d v="2023-12-04T00:00:00"/>
    <x v="5"/>
    <b v="0"/>
  </r>
  <r>
    <s v="TXN_5543371"/>
    <s v="CUST_15"/>
    <x v="6"/>
    <s v="Item_9"/>
    <s v="Item"/>
    <n v="9"/>
    <s v="MILK"/>
    <s v="MILK"/>
    <n v="68"/>
    <x v="0"/>
    <x v="0"/>
    <d v="2024-03-28T00:00:00"/>
    <x v="4"/>
    <b v="1"/>
  </r>
  <r>
    <s v="TXN_6836178"/>
    <s v="CUST_18"/>
    <x v="6"/>
    <s v="Item_8"/>
    <s v="Item"/>
    <n v="8"/>
    <s v="MILK"/>
    <s v="MILK"/>
    <n v="93"/>
    <x v="2"/>
    <x v="0"/>
    <d v="2022-05-27T00:00:00"/>
    <x v="0"/>
    <b v="0"/>
  </r>
  <r>
    <s v="TXN_7595317"/>
    <s v="CUST_06"/>
    <x v="6"/>
    <s v="Item_2"/>
    <s v="Item"/>
    <n v="2"/>
    <s v="MILK"/>
    <s v="MILK"/>
    <n v="39"/>
    <x v="0"/>
    <x v="1"/>
    <d v="2022-05-12T00:00:00"/>
    <x v="0"/>
    <b v="0"/>
  </r>
  <r>
    <s v="TXN_3490100"/>
    <s v="CUST_20"/>
    <x v="6"/>
    <s v="Item_1"/>
    <s v="Item"/>
    <n v="1"/>
    <s v="MILK"/>
    <s v="MILK"/>
    <n v="25"/>
    <x v="0"/>
    <x v="0"/>
    <d v="2022-07-20T00:00:00"/>
    <x v="7"/>
    <m/>
  </r>
  <r>
    <s v="TXN_4789199"/>
    <s v="CUST_24"/>
    <x v="6"/>
    <s v="Item_4"/>
    <s v="Item"/>
    <n v="4"/>
    <s v="MILK"/>
    <s v="MILK"/>
    <n v="85.5"/>
    <x v="1"/>
    <x v="0"/>
    <d v="2022-07-07T00:00:00"/>
    <x v="7"/>
    <m/>
  </r>
  <r>
    <s v="TXN_7272122"/>
    <s v="CUST_22"/>
    <x v="6"/>
    <s v="Item_17"/>
    <s v="Item"/>
    <n v="17"/>
    <s v="MILK"/>
    <s v="MILK"/>
    <n v="290"/>
    <x v="1"/>
    <x v="1"/>
    <d v="2022-04-08T00:00:00"/>
    <x v="3"/>
    <m/>
  </r>
  <r>
    <s v="TXN_1238430"/>
    <s v="CUST_10"/>
    <x v="6"/>
    <s v="Item_13"/>
    <s v="Item"/>
    <n v="13"/>
    <s v="MILK"/>
    <s v="MILK"/>
    <n v="184"/>
    <x v="2"/>
    <x v="0"/>
    <d v="2024-05-16T00:00:00"/>
    <x v="0"/>
    <b v="1"/>
  </r>
  <r>
    <s v="TXN_6911766"/>
    <s v="CUST_21"/>
    <x v="6"/>
    <s v="Item_6"/>
    <s v="Item"/>
    <n v="6"/>
    <s v="MILK"/>
    <s v="MILK"/>
    <n v="25"/>
    <x v="0"/>
    <x v="1"/>
    <d v="2022-05-08T00:00:00"/>
    <x v="0"/>
    <m/>
  </r>
  <r>
    <s v="TXN_7622447"/>
    <s v="CUST_03"/>
    <x v="6"/>
    <s v="Item_20"/>
    <s v="Item"/>
    <n v="20"/>
    <s v="MILK"/>
    <s v="MILK"/>
    <n v="335"/>
    <x v="2"/>
    <x v="0"/>
    <d v="2023-04-14T00:00:00"/>
    <x v="3"/>
    <b v="0"/>
  </r>
  <r>
    <s v="TXN_4557580"/>
    <s v="CUST_25"/>
    <x v="6"/>
    <s v="Item_13"/>
    <s v="Item"/>
    <n v="13"/>
    <s v="MILK"/>
    <s v="MILK"/>
    <n v="184"/>
    <x v="1"/>
    <x v="1"/>
    <d v="2023-06-20T00:00:00"/>
    <x v="2"/>
    <b v="1"/>
  </r>
  <r>
    <s v="TXN_2168738"/>
    <s v="CUST_15"/>
    <x v="6"/>
    <s v="Item_17"/>
    <s v="Item"/>
    <n v="17"/>
    <s v="MILK"/>
    <s v="MILK"/>
    <n v="261"/>
    <x v="0"/>
    <x v="0"/>
    <d v="2023-10-17T00:00:00"/>
    <x v="11"/>
    <b v="0"/>
  </r>
  <r>
    <s v="TXN_7965737"/>
    <s v="CUST_14"/>
    <x v="6"/>
    <s v="Item_1"/>
    <s v="Item"/>
    <n v="1"/>
    <s v="MILK"/>
    <s v="MILK"/>
    <n v="40"/>
    <x v="0"/>
    <x v="0"/>
    <d v="2024-05-16T00:00:00"/>
    <x v="0"/>
    <m/>
  </r>
  <r>
    <s v="TXN_4494629"/>
    <s v="CUST_24"/>
    <x v="6"/>
    <s v="Item_3"/>
    <s v="Item"/>
    <n v="3"/>
    <s v="MILK"/>
    <s v="MILK"/>
    <n v="24"/>
    <x v="2"/>
    <x v="0"/>
    <d v="2024-12-11T00:00:00"/>
    <x v="5"/>
    <b v="0"/>
  </r>
  <r>
    <s v="TXN_8926156"/>
    <s v="CUST_11"/>
    <x v="6"/>
    <s v="Item_7"/>
    <s v="Item"/>
    <n v="7"/>
    <s v="MILK"/>
    <s v="MILK"/>
    <n v="70"/>
    <x v="1"/>
    <x v="1"/>
    <d v="2025-01-15T00:00:00"/>
    <x v="1"/>
    <b v="1"/>
  </r>
  <r>
    <s v="TXN_8839295"/>
    <s v="CUST_07"/>
    <x v="6"/>
    <s v="Item_16"/>
    <s v="Item"/>
    <n v="16"/>
    <s v="MILK"/>
    <s v="MILK"/>
    <n v="110"/>
    <x v="2"/>
    <x v="0"/>
    <d v="2023-11-25T00:00:00"/>
    <x v="10"/>
    <m/>
  </r>
  <r>
    <s v="TXN_9260389"/>
    <s v="CUST_05"/>
    <x v="6"/>
    <s v="Item_10"/>
    <s v="Item"/>
    <n v="10"/>
    <s v="MILK"/>
    <s v="MILK"/>
    <n v="92.5"/>
    <x v="2"/>
    <x v="1"/>
    <d v="2024-01-23T00:00:00"/>
    <x v="1"/>
    <m/>
  </r>
  <r>
    <s v="TXN_8044037"/>
    <s v="CUST_12"/>
    <x v="6"/>
    <s v="Item_3"/>
    <s v="Item"/>
    <n v="3"/>
    <s v="MILK"/>
    <s v="MILK"/>
    <n v="80"/>
    <x v="1"/>
    <x v="1"/>
    <d v="2022-01-20T00:00:00"/>
    <x v="1"/>
    <b v="0"/>
  </r>
  <r>
    <s v="TXN_3486014"/>
    <s v="CUST_11"/>
    <x v="6"/>
    <s v="Item_1"/>
    <s v="Item"/>
    <n v="1"/>
    <s v="MILK"/>
    <s v="MILK"/>
    <n v="25"/>
    <x v="0"/>
    <x v="1"/>
    <d v="2023-01-03T00:00:00"/>
    <x v="1"/>
    <m/>
  </r>
  <r>
    <s v="TXN_2346181"/>
    <s v="CUST_21"/>
    <x v="6"/>
    <s v="Item_23"/>
    <s v="Item"/>
    <n v="23"/>
    <s v="MILK"/>
    <s v="MILK"/>
    <n v="190"/>
    <x v="1"/>
    <x v="0"/>
    <d v="2023-07-08T00:00:00"/>
    <x v="7"/>
    <m/>
  </r>
  <r>
    <s v="TXN_6451411"/>
    <s v="CUST_22"/>
    <x v="6"/>
    <s v="Item_2"/>
    <s v="Item"/>
    <n v="2"/>
    <s v="MILK"/>
    <s v="MILK"/>
    <n v="39"/>
    <x v="0"/>
    <x v="1"/>
    <d v="2023-12-31T00:00:00"/>
    <x v="5"/>
    <b v="0"/>
  </r>
  <r>
    <s v="TXN_9773944"/>
    <s v="CUST_24"/>
    <x v="6"/>
    <s v="Item_14"/>
    <s v="Item"/>
    <n v="14"/>
    <s v="MILK"/>
    <s v="MILK"/>
    <n v="122.5"/>
    <x v="2"/>
    <x v="1"/>
    <d v="2023-10-21T00:00:00"/>
    <x v="11"/>
    <b v="0"/>
  </r>
  <r>
    <s v="TXN_7581358"/>
    <s v="CUST_07"/>
    <x v="6"/>
    <s v="Item_11"/>
    <s v="Item"/>
    <n v="11"/>
    <s v="MILK"/>
    <s v="MILK"/>
    <n v="160"/>
    <x v="2"/>
    <x v="0"/>
    <d v="2024-07-18T00:00:00"/>
    <x v="7"/>
    <b v="1"/>
  </r>
  <r>
    <s v="TXN_8586265"/>
    <s v="CUST_14"/>
    <x v="6"/>
    <s v="Item_7"/>
    <s v="Item"/>
    <n v="7"/>
    <s v="MILK"/>
    <s v="MILK"/>
    <n v="14"/>
    <x v="1"/>
    <x v="1"/>
    <d v="2023-03-03T00:00:00"/>
    <x v="4"/>
    <b v="1"/>
  </r>
  <r>
    <s v="TXN_4202877"/>
    <s v="CUST_17"/>
    <x v="6"/>
    <s v="Item_1"/>
    <s v="Item"/>
    <n v="1"/>
    <s v="MILK"/>
    <s v="MILK"/>
    <n v="25"/>
    <x v="1"/>
    <x v="1"/>
    <d v="2023-12-17T00:00:00"/>
    <x v="5"/>
    <b v="1"/>
  </r>
  <r>
    <s v="TXN_6706915"/>
    <s v="CUST_02"/>
    <x v="6"/>
    <s v="Item_18"/>
    <s v="Item"/>
    <n v="18"/>
    <s v="MILK"/>
    <s v="MILK"/>
    <n v="244"/>
    <x v="1"/>
    <x v="1"/>
    <d v="2024-12-04T00:00:00"/>
    <x v="5"/>
    <m/>
  </r>
  <r>
    <s v="TXN_5762742"/>
    <s v="CUST_10"/>
    <x v="6"/>
    <s v="Item_6"/>
    <s v="Item"/>
    <n v="6"/>
    <s v="MILK"/>
    <s v="MILK"/>
    <n v="50"/>
    <x v="2"/>
    <x v="1"/>
    <d v="2022-11-19T00:00:00"/>
    <x v="10"/>
    <b v="1"/>
  </r>
  <r>
    <s v="TXN_4491503"/>
    <s v="CUST_10"/>
    <x v="6"/>
    <s v="Item_23"/>
    <s v="Item"/>
    <n v="23"/>
    <s v="MILK"/>
    <s v="MILK"/>
    <n v="76"/>
    <x v="1"/>
    <x v="1"/>
    <d v="2024-05-31T00:00:00"/>
    <x v="0"/>
    <b v="0"/>
  </r>
  <r>
    <s v="TXN_4270988"/>
    <s v="CUST_13"/>
    <x v="6"/>
    <s v="Item_23"/>
    <s v="Item"/>
    <n v="23"/>
    <s v="MILK"/>
    <s v="MILK"/>
    <n v="38"/>
    <x v="2"/>
    <x v="0"/>
    <d v="2023-09-27T00:00:00"/>
    <x v="8"/>
    <b v="1"/>
  </r>
  <r>
    <s v="TXN_9608154"/>
    <s v="CUST_11"/>
    <x v="6"/>
    <s v="Item_19"/>
    <s v="Item"/>
    <n v="19"/>
    <s v="MILK"/>
    <s v="MILK"/>
    <n v="320"/>
    <x v="0"/>
    <x v="0"/>
    <d v="2024-09-04T00:00:00"/>
    <x v="8"/>
    <b v="1"/>
  </r>
  <r>
    <s v="TXN_6820010"/>
    <s v="CUST_19"/>
    <x v="6"/>
    <s v="Item_22"/>
    <s v="Item"/>
    <n v="22"/>
    <s v="MILK"/>
    <s v="MILK"/>
    <n v="36.5"/>
    <x v="1"/>
    <x v="0"/>
    <d v="2024-09-29T00:00:00"/>
    <x v="8"/>
    <b v="0"/>
  </r>
  <r>
    <s v="TXN_3865439"/>
    <s v="CUST_12"/>
    <x v="6"/>
    <s v="Item_8"/>
    <s v="Item"/>
    <n v="8"/>
    <s v="MILK"/>
    <s v="MILK"/>
    <n v="124"/>
    <x v="1"/>
    <x v="1"/>
    <d v="2024-05-04T00:00:00"/>
    <x v="0"/>
    <b v="0"/>
  </r>
  <r>
    <s v="TXN_3918627"/>
    <s v="CUST_01"/>
    <x v="6"/>
    <s v="Item_11"/>
    <s v="Item"/>
    <n v="11"/>
    <s v="MILK"/>
    <s v="MILK"/>
    <n v="60"/>
    <x v="2"/>
    <x v="0"/>
    <d v="2022-02-11T00:00:00"/>
    <x v="6"/>
    <b v="1"/>
  </r>
  <r>
    <s v="TXN_2277445"/>
    <s v="CUST_20"/>
    <x v="6"/>
    <s v="Item_24"/>
    <s v="Item"/>
    <n v="24"/>
    <s v="MILK"/>
    <s v="MILK"/>
    <n v="118.5"/>
    <x v="1"/>
    <x v="0"/>
    <d v="2022-05-14T00:00:00"/>
    <x v="0"/>
    <b v="1"/>
  </r>
  <r>
    <s v="TXN_8165820"/>
    <s v="CUST_03"/>
    <x v="6"/>
    <s v="Item_16"/>
    <s v="Item"/>
    <n v="16"/>
    <s v="MILK"/>
    <s v="MILK"/>
    <n v="137.5"/>
    <x v="2"/>
    <x v="1"/>
    <d v="2024-04-23T00:00:00"/>
    <x v="3"/>
    <b v="0"/>
  </r>
  <r>
    <s v="TXN_5375311"/>
    <s v="CUST_22"/>
    <x v="6"/>
    <s v="Item_4"/>
    <s v="Item"/>
    <n v="4"/>
    <s v="MILK"/>
    <s v="MILK"/>
    <n v="28.5"/>
    <x v="2"/>
    <x v="0"/>
    <d v="2024-01-19T00:00:00"/>
    <x v="1"/>
    <m/>
  </r>
  <r>
    <s v="TXN_7539151"/>
    <s v="CUST_20"/>
    <x v="6"/>
    <s v="Item_16"/>
    <s v="Item"/>
    <n v="16"/>
    <s v="MILK"/>
    <s v="MILK"/>
    <n v="192.5"/>
    <x v="2"/>
    <x v="1"/>
    <d v="2022-07-21T00:00:00"/>
    <x v="7"/>
    <b v="0"/>
  </r>
  <r>
    <s v="TXN_7081940"/>
    <s v="CUST_03"/>
    <x v="6"/>
    <s v="Item_17"/>
    <s v="Item"/>
    <n v="17"/>
    <s v="MILK"/>
    <s v="MILK"/>
    <n v="145"/>
    <x v="1"/>
    <x v="1"/>
    <d v="2022-06-07T00:00:00"/>
    <x v="2"/>
    <b v="0"/>
  </r>
  <r>
    <s v="TXN_6323263"/>
    <s v="CUST_22"/>
    <x v="6"/>
    <s v="Item_13"/>
    <s v="Item"/>
    <n v="13"/>
    <s v="MILK"/>
    <s v="MILK"/>
    <n v="230"/>
    <x v="2"/>
    <x v="1"/>
    <d v="2024-09-01T00:00:00"/>
    <x v="8"/>
    <b v="0"/>
  </r>
  <r>
    <s v="TXN_2860262"/>
    <s v="CUST_11"/>
    <x v="6"/>
    <s v="Item_13"/>
    <s v="Item"/>
    <n v="13"/>
    <s v="MILK"/>
    <s v="MILK"/>
    <n v="161"/>
    <x v="2"/>
    <x v="1"/>
    <d v="2023-12-29T00:00:00"/>
    <x v="5"/>
    <m/>
  </r>
  <r>
    <s v="TXN_4364043"/>
    <s v="CUST_23"/>
    <x v="6"/>
    <s v="Item_5"/>
    <s v="Item"/>
    <n v="5"/>
    <s v="MILK"/>
    <s v="MILK"/>
    <n v="77"/>
    <x v="1"/>
    <x v="0"/>
    <d v="2022-06-27T00:00:00"/>
    <x v="2"/>
    <m/>
  </r>
  <r>
    <s v="TXN_5603264"/>
    <s v="CUST_23"/>
    <x v="6"/>
    <s v="Item_23"/>
    <s v="Item"/>
    <n v="23"/>
    <s v="MILK"/>
    <s v="MILK"/>
    <n v="380"/>
    <x v="1"/>
    <x v="0"/>
    <d v="2024-04-09T00:00:00"/>
    <x v="3"/>
    <m/>
  </r>
  <r>
    <s v="TXN_3731020"/>
    <s v="CUST_14"/>
    <x v="6"/>
    <s v="Item_8"/>
    <s v="Item"/>
    <n v="8"/>
    <s v="MILK"/>
    <s v="MILK"/>
    <n v="77.5"/>
    <x v="1"/>
    <x v="1"/>
    <d v="2022-03-19T00:00:00"/>
    <x v="4"/>
    <b v="1"/>
  </r>
  <r>
    <s v="TXN_2543221"/>
    <s v="CUST_12"/>
    <x v="6"/>
    <s v="Item_16"/>
    <s v="Item"/>
    <n v="16"/>
    <s v="MILK"/>
    <s v="MILK"/>
    <n v="137.5"/>
    <x v="0"/>
    <x v="1"/>
    <d v="2023-02-16T00:00:00"/>
    <x v="6"/>
    <b v="1"/>
  </r>
  <r>
    <s v="TXN_6467014"/>
    <s v="CUST_02"/>
    <x v="6"/>
    <s v="Item_2"/>
    <s v="Item"/>
    <n v="2"/>
    <s v="MILK"/>
    <s v="MILK"/>
    <n v="58.5"/>
    <x v="0"/>
    <x v="0"/>
    <d v="2023-08-06T00:00:00"/>
    <x v="9"/>
    <b v="1"/>
  </r>
  <r>
    <s v="TXN_8031867"/>
    <s v="CUST_10"/>
    <x v="6"/>
    <s v="Item_11"/>
    <s v="Item"/>
    <n v="11"/>
    <s v="MILK"/>
    <s v="MILK"/>
    <n v="20"/>
    <x v="1"/>
    <x v="1"/>
    <d v="2022-01-10T00:00:00"/>
    <x v="1"/>
    <b v="1"/>
  </r>
  <r>
    <s v="TXN_4404066"/>
    <s v="CUST_02"/>
    <x v="6"/>
    <s v="Item_13"/>
    <s v="Item"/>
    <n v="13"/>
    <s v="MILK"/>
    <s v="MILK"/>
    <n v="46"/>
    <x v="0"/>
    <x v="0"/>
    <d v="2023-05-15T00:00:00"/>
    <x v="0"/>
    <b v="1"/>
  </r>
  <r>
    <s v="TXN_3157841"/>
    <s v="CUST_14"/>
    <x v="6"/>
    <s v="Item_7"/>
    <s v="Item"/>
    <n v="7"/>
    <s v="MILK"/>
    <s v="MILK"/>
    <n v="84"/>
    <x v="0"/>
    <x v="1"/>
    <d v="2023-02-22T00:00:00"/>
    <x v="6"/>
    <m/>
  </r>
  <r>
    <s v="TXN_9489720"/>
    <s v="CUST_23"/>
    <x v="6"/>
    <s v="Item_7"/>
    <s v="Item"/>
    <n v="7"/>
    <s v="MILK"/>
    <s v="MILK"/>
    <n v="28"/>
    <x v="1"/>
    <x v="0"/>
    <d v="2023-04-01T00:00:00"/>
    <x v="3"/>
    <b v="1"/>
  </r>
  <r>
    <s v="TXN_8627287"/>
    <s v="CUST_21"/>
    <x v="6"/>
    <s v="Item_12"/>
    <s v="Item"/>
    <n v="12"/>
    <s v="MILK"/>
    <s v="MILK"/>
    <n v="43"/>
    <x v="2"/>
    <x v="1"/>
    <d v="2024-01-11T00:00:00"/>
    <x v="1"/>
    <m/>
  </r>
  <r>
    <s v="TXN_7888046"/>
    <s v="CUST_24"/>
    <x v="6"/>
    <s v="Item_22"/>
    <s v="Item"/>
    <n v="22"/>
    <s v="MILK"/>
    <s v="MILK"/>
    <n v="109.5"/>
    <x v="1"/>
    <x v="1"/>
    <d v="2023-10-22T00:00:00"/>
    <x v="11"/>
    <b v="0"/>
  </r>
  <r>
    <s v="TXN_3195860"/>
    <s v="CUST_17"/>
    <x v="6"/>
    <s v="Item_22"/>
    <s v="Item"/>
    <n v="22"/>
    <s v="MILK"/>
    <s v="MILK"/>
    <n v="36.5"/>
    <x v="2"/>
    <x v="0"/>
    <d v="2022-08-05T00:00:00"/>
    <x v="9"/>
    <b v="0"/>
  </r>
  <r>
    <s v="TXN_9532815"/>
    <s v="CUST_17"/>
    <x v="6"/>
    <s v="Item_6"/>
    <s v="Item"/>
    <n v="6"/>
    <s v="MILK"/>
    <s v="MILK"/>
    <n v="75"/>
    <x v="0"/>
    <x v="0"/>
    <d v="2023-12-25T00:00:00"/>
    <x v="5"/>
    <b v="1"/>
  </r>
  <r>
    <s v="TXN_9575437"/>
    <s v="CUST_02"/>
    <x v="6"/>
    <s v="Item_24"/>
    <s v="Item"/>
    <n v="24"/>
    <s v="MILK"/>
    <s v="MILK"/>
    <n v="395"/>
    <x v="0"/>
    <x v="0"/>
    <d v="2023-02-23T00:00:00"/>
    <x v="6"/>
    <b v="0"/>
  </r>
  <r>
    <s v="TXN_4989812"/>
    <s v="CUST_17"/>
    <x v="6"/>
    <s v="Item_6"/>
    <s v="Item"/>
    <n v="6"/>
    <s v="MILK"/>
    <s v="MILK"/>
    <n v="100"/>
    <x v="0"/>
    <x v="0"/>
    <d v="2023-12-26T00:00:00"/>
    <x v="5"/>
    <b v="0"/>
  </r>
  <r>
    <s v="TXN_6886294"/>
    <s v="CUST_16"/>
    <x v="6"/>
    <s v="Item_16"/>
    <s v="Item"/>
    <n v="16"/>
    <s v="MILK"/>
    <s v="MILK"/>
    <n v="82.5"/>
    <x v="1"/>
    <x v="0"/>
    <d v="2023-10-30T00:00:00"/>
    <x v="11"/>
    <b v="1"/>
  </r>
  <r>
    <s v="TXN_9946688"/>
    <s v="CUST_05"/>
    <x v="6"/>
    <s v="Item_3"/>
    <s v="Item"/>
    <n v="3"/>
    <s v="MILK"/>
    <s v="MILK"/>
    <n v="64"/>
    <x v="1"/>
    <x v="0"/>
    <d v="2023-12-05T00:00:00"/>
    <x v="5"/>
    <m/>
  </r>
  <r>
    <s v="TXN_7056129"/>
    <s v="CUST_08"/>
    <x v="6"/>
    <s v="Item_2"/>
    <s v="Item"/>
    <n v="2"/>
    <s v="MILK"/>
    <s v="MILK"/>
    <n v="19.5"/>
    <x v="2"/>
    <x v="0"/>
    <d v="2024-05-05T00:00:00"/>
    <x v="0"/>
    <b v="0"/>
  </r>
  <r>
    <s v="TXN_2379337"/>
    <s v="CUST_15"/>
    <x v="6"/>
    <s v="Item_18"/>
    <s v="Item"/>
    <n v="18"/>
    <s v="MILK"/>
    <s v="MILK"/>
    <n v="244"/>
    <x v="1"/>
    <x v="1"/>
    <d v="2023-11-21T00:00:00"/>
    <x v="10"/>
    <b v="1"/>
  </r>
  <r>
    <s v="TXN_6609162"/>
    <s v="CUST_23"/>
    <x v="6"/>
    <s v="Item_22"/>
    <s v="Item"/>
    <n v="22"/>
    <s v="MILK"/>
    <s v="MILK"/>
    <n v="182.5"/>
    <x v="1"/>
    <x v="1"/>
    <d v="2024-02-18T00:00:00"/>
    <x v="6"/>
    <m/>
  </r>
  <r>
    <s v="TXN_7549543"/>
    <s v="CUST_16"/>
    <x v="6"/>
    <s v="Item_24"/>
    <s v="Item"/>
    <n v="24"/>
    <s v="MILK"/>
    <s v="MILK"/>
    <n v="237"/>
    <x v="1"/>
    <x v="1"/>
    <d v="2023-12-07T00:00:00"/>
    <x v="5"/>
    <m/>
  </r>
  <r>
    <s v="TXN_4437831"/>
    <s v="CUST_03"/>
    <x v="6"/>
    <s v="Item_7"/>
    <s v="Item"/>
    <n v="7"/>
    <s v="MILK"/>
    <s v="MILK"/>
    <n v="14"/>
    <x v="2"/>
    <x v="1"/>
    <d v="2022-04-24T00:00:00"/>
    <x v="3"/>
    <b v="1"/>
  </r>
  <r>
    <s v="TXN_6036535"/>
    <s v="CUST_06"/>
    <x v="6"/>
    <s v="Item_3"/>
    <s v="Item"/>
    <n v="3"/>
    <s v="MILK"/>
    <s v="MILK"/>
    <n v="56"/>
    <x v="2"/>
    <x v="1"/>
    <d v="2024-09-13T00:00:00"/>
    <x v="8"/>
    <m/>
  </r>
  <r>
    <s v="TXN_1664534"/>
    <s v="CUST_13"/>
    <x v="6"/>
    <s v="Item_4"/>
    <s v="Item"/>
    <n v="4"/>
    <s v="MILK"/>
    <s v="MILK"/>
    <n v="28.5"/>
    <x v="0"/>
    <x v="0"/>
    <d v="2023-04-04T00:00:00"/>
    <x v="3"/>
    <b v="1"/>
  </r>
  <r>
    <s v="TXN_9135155"/>
    <s v="CUST_09"/>
    <x v="6"/>
    <s v="Item_19"/>
    <s v="Item"/>
    <n v="19"/>
    <s v="MILK"/>
    <s v="MILK"/>
    <n v="32"/>
    <x v="1"/>
    <x v="0"/>
    <d v="2024-01-07T00:00:00"/>
    <x v="1"/>
    <m/>
  </r>
  <r>
    <s v="TXN_7028436"/>
    <s v="CUST_05"/>
    <x v="6"/>
    <s v="Item_23"/>
    <s v="Item"/>
    <n v="23"/>
    <s v="MILK"/>
    <s v="MILK"/>
    <n v="152"/>
    <x v="0"/>
    <x v="1"/>
    <d v="2023-08-31T00:00:00"/>
    <x v="9"/>
    <b v="0"/>
  </r>
  <r>
    <s v="TXN_1289036"/>
    <s v="CUST_06"/>
    <x v="6"/>
    <s v="Item_11"/>
    <s v="Item"/>
    <n v="11"/>
    <s v="MILK"/>
    <s v="MILK"/>
    <n v="80"/>
    <x v="2"/>
    <x v="1"/>
    <d v="2022-12-09T00:00:00"/>
    <x v="5"/>
    <b v="0"/>
  </r>
  <r>
    <s v="TXN_7345416"/>
    <s v="CUST_05"/>
    <x v="6"/>
    <s v="Item_11"/>
    <s v="Item"/>
    <n v="11"/>
    <s v="MILK"/>
    <s v="MILK"/>
    <n v="100"/>
    <x v="2"/>
    <x v="0"/>
    <d v="2024-02-25T00:00:00"/>
    <x v="6"/>
    <b v="1"/>
  </r>
  <r>
    <s v="TXN_5217409"/>
    <s v="CUST_22"/>
    <x v="6"/>
    <s v="Item_25"/>
    <s v="Item"/>
    <n v="25"/>
    <s v="MILK"/>
    <s v="MILK"/>
    <n v="41"/>
    <x v="2"/>
    <x v="1"/>
    <d v="2023-12-09T00:00:00"/>
    <x v="5"/>
    <b v="1"/>
  </r>
  <r>
    <s v="TXN_4308632"/>
    <s v="CUST_15"/>
    <x v="6"/>
    <s v="Item_4"/>
    <s v="Item"/>
    <n v="4"/>
    <s v="MILK"/>
    <s v="MILK"/>
    <n v="9.5"/>
    <x v="1"/>
    <x v="0"/>
    <d v="2022-10-14T00:00:00"/>
    <x v="11"/>
    <b v="1"/>
  </r>
  <r>
    <s v="TXN_4380827"/>
    <s v="CUST_02"/>
    <x v="6"/>
    <s v="Item_20"/>
    <s v="Item"/>
    <n v="20"/>
    <s v="MILK"/>
    <s v="MILK"/>
    <n v="167.5"/>
    <x v="0"/>
    <x v="1"/>
    <d v="2023-12-12T00:00:00"/>
    <x v="5"/>
    <m/>
  </r>
  <r>
    <s v="TXN_5917033"/>
    <s v="CUST_23"/>
    <x v="6"/>
    <s v="Item_3"/>
    <s v="Item"/>
    <n v="3"/>
    <s v="MILK"/>
    <s v="MILK"/>
    <n v="8"/>
    <x v="0"/>
    <x v="1"/>
    <d v="2022-01-14T00:00:00"/>
    <x v="1"/>
    <b v="1"/>
  </r>
  <r>
    <s v="TXN_8240632"/>
    <s v="CUST_11"/>
    <x v="6"/>
    <s v="Item_1"/>
    <s v="Item"/>
    <n v="1"/>
    <s v="MILK"/>
    <s v="MILK"/>
    <n v="5"/>
    <x v="2"/>
    <x v="1"/>
    <d v="2023-10-01T00:00:00"/>
    <x v="11"/>
    <b v="1"/>
  </r>
  <r>
    <s v="TXN_3675138"/>
    <s v="CUST_10"/>
    <x v="6"/>
    <s v="Item_23"/>
    <s v="Item"/>
    <n v="23"/>
    <s v="MILK"/>
    <s v="MILK"/>
    <n v="266"/>
    <x v="1"/>
    <x v="0"/>
    <d v="2022-07-15T00:00:00"/>
    <x v="7"/>
    <b v="0"/>
  </r>
  <r>
    <s v="TXN_8271625"/>
    <s v="CUST_21"/>
    <x v="6"/>
    <s v="Item_4"/>
    <s v="Item"/>
    <n v="4"/>
    <s v="MILK"/>
    <s v="MILK"/>
    <n v="95"/>
    <x v="1"/>
    <x v="0"/>
    <d v="2024-07-08T00:00:00"/>
    <x v="7"/>
    <b v="1"/>
  </r>
  <r>
    <s v="TXN_1901951"/>
    <s v="CUST_23"/>
    <x v="6"/>
    <s v="Item_23"/>
    <s v="Item"/>
    <n v="23"/>
    <s v="MILK"/>
    <s v="MILK"/>
    <n v="152"/>
    <x v="1"/>
    <x v="1"/>
    <d v="2023-08-17T00:00:00"/>
    <x v="9"/>
    <b v="1"/>
  </r>
  <r>
    <s v="TXN_5819222"/>
    <s v="CUST_14"/>
    <x v="6"/>
    <s v="Item_20"/>
    <s v="Item"/>
    <n v="20"/>
    <s v="MILK"/>
    <s v="MILK"/>
    <n v="33.5"/>
    <x v="0"/>
    <x v="1"/>
    <d v="2022-06-10T00:00:00"/>
    <x v="2"/>
    <b v="1"/>
  </r>
  <r>
    <s v="TXN_1068083"/>
    <s v="CUST_16"/>
    <x v="6"/>
    <s v="Item_1"/>
    <s v="Item"/>
    <n v="1"/>
    <s v="MILK"/>
    <s v="MILK"/>
    <n v="40"/>
    <x v="0"/>
    <x v="1"/>
    <d v="2023-10-11T00:00:00"/>
    <x v="11"/>
    <m/>
  </r>
  <r>
    <s v="TXN_6867521"/>
    <s v="CUST_12"/>
    <x v="6"/>
    <s v="Item_8"/>
    <s v="Item"/>
    <n v="8"/>
    <s v="MILK"/>
    <s v="MILK"/>
    <n v="93"/>
    <x v="0"/>
    <x v="0"/>
    <d v="2024-12-02T00:00:00"/>
    <x v="5"/>
    <m/>
  </r>
  <r>
    <s v="TXN_5659196"/>
    <s v="CUST_18"/>
    <x v="6"/>
    <s v="Item_2"/>
    <s v="Item"/>
    <n v="2"/>
    <s v="MILK"/>
    <s v="MILK"/>
    <n v="39"/>
    <x v="1"/>
    <x v="0"/>
    <d v="2022-04-14T00:00:00"/>
    <x v="3"/>
    <m/>
  </r>
  <r>
    <s v="TXN_8345096"/>
    <s v="CUST_12"/>
    <x v="6"/>
    <s v="Item_3"/>
    <s v="Item"/>
    <n v="3"/>
    <s v="MILK"/>
    <s v="MILK"/>
    <n v="24"/>
    <x v="1"/>
    <x v="0"/>
    <d v="2024-12-26T00:00:00"/>
    <x v="5"/>
    <b v="1"/>
  </r>
  <r>
    <s v="TXN_6766304"/>
    <s v="CUST_03"/>
    <x v="6"/>
    <s v="Item_3"/>
    <s v="Item"/>
    <n v="3"/>
    <s v="MILK"/>
    <s v="MILK"/>
    <n v="8"/>
    <x v="2"/>
    <x v="1"/>
    <d v="2023-10-08T00:00:00"/>
    <x v="11"/>
    <b v="0"/>
  </r>
  <r>
    <s v="TXN_4864899"/>
    <s v="CUST_09"/>
    <x v="6"/>
    <s v="Item_1"/>
    <s v="Item"/>
    <n v="1"/>
    <s v="MILK"/>
    <s v="MILK"/>
    <n v="45"/>
    <x v="2"/>
    <x v="1"/>
    <d v="2023-09-17T00:00:00"/>
    <x v="8"/>
    <b v="1"/>
  </r>
  <r>
    <s v="TXN_8402437"/>
    <s v="CUST_12"/>
    <x v="6"/>
    <s v="Item_19"/>
    <s v="Item"/>
    <n v="19"/>
    <s v="MILK"/>
    <s v="MILK"/>
    <n v="32"/>
    <x v="0"/>
    <x v="1"/>
    <d v="2024-08-04T00:00:00"/>
    <x v="9"/>
    <m/>
  </r>
  <r>
    <s v="TXN_2102336"/>
    <s v="CUST_02"/>
    <x v="6"/>
    <s v="Item_5"/>
    <s v="Item"/>
    <n v="5"/>
    <s v="MILK"/>
    <s v="MILK"/>
    <n v="110"/>
    <x v="0"/>
    <x v="1"/>
    <d v="2022-07-07T00:00:00"/>
    <x v="7"/>
    <m/>
  </r>
  <r>
    <s v="TXN_7587019"/>
    <s v="CUST_22"/>
    <x v="6"/>
    <s v="Item_19"/>
    <s v="Item"/>
    <n v="19"/>
    <s v="MILK"/>
    <s v="MILK"/>
    <n v="320"/>
    <x v="1"/>
    <x v="1"/>
    <d v="2024-06-29T00:00:00"/>
    <x v="2"/>
    <m/>
  </r>
  <r>
    <s v="TXN_4708675"/>
    <s v="CUST_14"/>
    <x v="6"/>
    <s v="Item_18"/>
    <s v="Item"/>
    <n v="18"/>
    <s v="MILK"/>
    <s v="MILK"/>
    <n v="122"/>
    <x v="1"/>
    <x v="0"/>
    <d v="2022-07-15T00:00:00"/>
    <x v="7"/>
    <m/>
  </r>
  <r>
    <s v="TXN_3384376"/>
    <s v="CUST_22"/>
    <x v="6"/>
    <s v="Item_23"/>
    <s v="Item"/>
    <n v="23"/>
    <s v="MILK"/>
    <s v="MILK"/>
    <n v="76"/>
    <x v="0"/>
    <x v="0"/>
    <d v="2024-02-22T00:00:00"/>
    <x v="6"/>
    <m/>
  </r>
  <r>
    <s v="TXN_1454886"/>
    <s v="CUST_06"/>
    <x v="6"/>
    <s v="Item_3"/>
    <s v="Item"/>
    <n v="3"/>
    <s v="MILK"/>
    <s v="MILK"/>
    <n v="56"/>
    <x v="1"/>
    <x v="0"/>
    <d v="2022-05-16T00:00:00"/>
    <x v="0"/>
    <m/>
  </r>
  <r>
    <s v="TXN_7018266"/>
    <s v="CUST_13"/>
    <x v="6"/>
    <s v="Item_19"/>
    <s v="Item"/>
    <n v="19"/>
    <s v="MILK"/>
    <s v="MILK"/>
    <n v="192"/>
    <x v="2"/>
    <x v="1"/>
    <d v="2022-03-15T00:00:00"/>
    <x v="4"/>
    <b v="1"/>
  </r>
  <r>
    <s v="TXN_9212186"/>
    <s v="CUST_12"/>
    <x v="6"/>
    <s v="Item_5"/>
    <s v="Item"/>
    <n v="5"/>
    <s v="MILK"/>
    <s v="MILK"/>
    <n v="66"/>
    <x v="1"/>
    <x v="0"/>
    <d v="2023-03-20T00:00:00"/>
    <x v="4"/>
    <m/>
  </r>
  <r>
    <s v="TXN_4299562"/>
    <s v="CUST_06"/>
    <x v="6"/>
    <s v="Item_24"/>
    <s v="Item"/>
    <n v="24"/>
    <s v="MILK"/>
    <s v="MILK"/>
    <n v="237"/>
    <x v="1"/>
    <x v="0"/>
    <d v="2023-05-22T00:00:00"/>
    <x v="0"/>
    <b v="0"/>
  </r>
  <r>
    <s v="TXN_1838613"/>
    <s v="CUST_19"/>
    <x v="6"/>
    <s v="Item_8"/>
    <s v="Item"/>
    <n v="8"/>
    <s v="MILK"/>
    <s v="MILK"/>
    <n v="108.5"/>
    <x v="0"/>
    <x v="0"/>
    <d v="2024-06-27T00:00:00"/>
    <x v="2"/>
    <b v="1"/>
  </r>
  <r>
    <s v="TXN_6573079"/>
    <s v="CUST_02"/>
    <x v="6"/>
    <s v="Item_16"/>
    <s v="Item"/>
    <n v="16"/>
    <s v="MILK"/>
    <s v="MILK"/>
    <n v="192.5"/>
    <x v="1"/>
    <x v="1"/>
    <d v="2022-10-24T00:00:00"/>
    <x v="11"/>
    <m/>
  </r>
  <r>
    <s v="TXN_8934602"/>
    <s v="CUST_06"/>
    <x v="6"/>
    <s v="Item_7"/>
    <s v="Item"/>
    <n v="7"/>
    <s v="MILK"/>
    <s v="MILK"/>
    <n v="28"/>
    <x v="2"/>
    <x v="0"/>
    <d v="2022-10-10T00:00:00"/>
    <x v="11"/>
    <b v="1"/>
  </r>
  <r>
    <s v="TXN_7487176"/>
    <s v="CUST_23"/>
    <x v="6"/>
    <s v="Item_2"/>
    <s v="Item"/>
    <n v="2"/>
    <s v="MILK"/>
    <s v="MILK"/>
    <n v="65"/>
    <x v="0"/>
    <x v="1"/>
    <d v="2022-10-21T00:00:00"/>
    <x v="11"/>
    <b v="0"/>
  </r>
  <r>
    <s v="TXN_7984079"/>
    <s v="CUST_15"/>
    <x v="6"/>
    <s v="Item_23"/>
    <s v="Item"/>
    <n v="23"/>
    <s v="MILK"/>
    <s v="MILK"/>
    <n v="38"/>
    <x v="0"/>
    <x v="1"/>
    <d v="2023-06-09T00:00:00"/>
    <x v="2"/>
    <m/>
  </r>
  <r>
    <s v="TXN_3103409"/>
    <s v="CUST_16"/>
    <x v="6"/>
    <s v="Item_6"/>
    <s v="Item"/>
    <n v="6"/>
    <s v="MILK"/>
    <s v="MILK"/>
    <n v="25"/>
    <x v="1"/>
    <x v="0"/>
    <d v="2022-12-28T00:00:00"/>
    <x v="5"/>
    <b v="1"/>
  </r>
  <r>
    <s v="TXN_8376407"/>
    <s v="CUST_02"/>
    <x v="6"/>
    <s v="Item_22"/>
    <s v="Item"/>
    <n v="22"/>
    <s v="MILK"/>
    <s v="MILK"/>
    <n v="292"/>
    <x v="0"/>
    <x v="0"/>
    <d v="2024-04-03T00:00:00"/>
    <x v="3"/>
    <b v="0"/>
  </r>
  <r>
    <s v="TXN_2108505"/>
    <s v="CUST_01"/>
    <x v="6"/>
    <s v="Item_4"/>
    <s v="Item"/>
    <n v="4"/>
    <s v="MILK"/>
    <s v="MILK"/>
    <n v="28.5"/>
    <x v="1"/>
    <x v="1"/>
    <d v="2022-11-29T00:00:00"/>
    <x v="10"/>
    <b v="0"/>
  </r>
  <r>
    <s v="TXN_4222067"/>
    <s v="CUST_13"/>
    <x v="6"/>
    <s v="Item_11"/>
    <s v="Item"/>
    <n v="11"/>
    <s v="MILK"/>
    <s v="MILK"/>
    <n v="20"/>
    <x v="1"/>
    <x v="0"/>
    <d v="2024-11-28T00:00:00"/>
    <x v="10"/>
    <b v="0"/>
  </r>
  <r>
    <s v="TXN_5841884"/>
    <s v="CUST_16"/>
    <x v="6"/>
    <s v="Item_2"/>
    <s v="Item"/>
    <n v="2"/>
    <s v="MILK"/>
    <s v="MILK"/>
    <n v="45.5"/>
    <x v="1"/>
    <x v="0"/>
    <d v="2024-04-13T00:00:00"/>
    <x v="3"/>
    <b v="1"/>
  </r>
  <r>
    <s v="TXN_2630534"/>
    <s v="CUST_14"/>
    <x v="6"/>
    <s v="Item_19"/>
    <s v="Item"/>
    <n v="19"/>
    <s v="MILK"/>
    <s v="MILK"/>
    <n v="256"/>
    <x v="0"/>
    <x v="0"/>
    <d v="2022-02-07T00:00:00"/>
    <x v="6"/>
    <b v="1"/>
  </r>
  <r>
    <s v="TXN_1190407"/>
    <s v="CUST_05"/>
    <x v="6"/>
    <s v="Item_11"/>
    <s v="Item"/>
    <n v="11"/>
    <s v="MILK"/>
    <s v="MILK"/>
    <n v="180"/>
    <x v="1"/>
    <x v="0"/>
    <d v="2022-09-21T00:00:00"/>
    <x v="8"/>
    <b v="1"/>
  </r>
  <r>
    <s v="TXN_9435818"/>
    <s v="CUST_06"/>
    <x v="6"/>
    <s v="Item_13"/>
    <s v="Item"/>
    <n v="13"/>
    <s v="MILK"/>
    <s v="MILK"/>
    <n v="184"/>
    <x v="2"/>
    <x v="1"/>
    <d v="2023-03-10T00:00:00"/>
    <x v="4"/>
    <m/>
  </r>
  <r>
    <s v="TXN_2296900"/>
    <s v="CUST_17"/>
    <x v="6"/>
    <s v="Item_13"/>
    <s v="Item"/>
    <n v="13"/>
    <s v="MILK"/>
    <s v="MILK"/>
    <n v="23"/>
    <x v="1"/>
    <x v="0"/>
    <d v="2022-05-05T00:00:00"/>
    <x v="0"/>
    <m/>
  </r>
  <r>
    <s v="TXN_2447361"/>
    <s v="CUST_07"/>
    <x v="6"/>
    <s v="Item_11"/>
    <s v="Item"/>
    <n v="11"/>
    <s v="MILK"/>
    <s v="MILK"/>
    <n v="20"/>
    <x v="2"/>
    <x v="1"/>
    <d v="2023-04-06T00:00:00"/>
    <x v="3"/>
    <m/>
  </r>
  <r>
    <s v="TXN_9619679"/>
    <s v="CUST_05"/>
    <x v="6"/>
    <s v="Item_23"/>
    <s v="Item"/>
    <n v="23"/>
    <s v="MILK"/>
    <s v="MILK"/>
    <n v="152"/>
    <x v="0"/>
    <x v="1"/>
    <d v="2023-04-27T00:00:00"/>
    <x v="3"/>
    <m/>
  </r>
  <r>
    <s v="TXN_7984009"/>
    <s v="CUST_09"/>
    <x v="6"/>
    <s v="Item_8"/>
    <s v="Item"/>
    <n v="8"/>
    <s v="MILK"/>
    <s v="MILK"/>
    <n v="31"/>
    <x v="0"/>
    <x v="1"/>
    <d v="2024-02-20T00:00:00"/>
    <x v="6"/>
    <m/>
  </r>
  <r>
    <s v="TXN_4238599"/>
    <s v="CUST_15"/>
    <x v="6"/>
    <s v="Item_8"/>
    <s v="Item"/>
    <n v="8"/>
    <s v="MILK"/>
    <s v="MILK"/>
    <n v="46.5"/>
    <x v="0"/>
    <x v="1"/>
    <d v="2024-04-09T00:00:00"/>
    <x v="3"/>
    <b v="0"/>
  </r>
  <r>
    <s v="TXN_5588584"/>
    <s v="CUST_21"/>
    <x v="6"/>
    <s v="Item_16"/>
    <s v="Item"/>
    <n v="16"/>
    <s v="MILK"/>
    <s v="MILK"/>
    <n v="247.5"/>
    <x v="2"/>
    <x v="1"/>
    <d v="2023-02-05T00:00:00"/>
    <x v="6"/>
    <b v="0"/>
  </r>
  <r>
    <s v="TXN_1906850"/>
    <s v="CUST_06"/>
    <x v="6"/>
    <s v="Item_1"/>
    <s v="Item"/>
    <n v="1"/>
    <s v="MILK"/>
    <s v="MILK"/>
    <n v="25"/>
    <x v="0"/>
    <x v="1"/>
    <d v="2023-04-20T00:00:00"/>
    <x v="3"/>
    <b v="0"/>
  </r>
  <r>
    <s v="TXN_7887194"/>
    <s v="CUST_11"/>
    <x v="6"/>
    <s v="Item_8"/>
    <s v="Item"/>
    <n v="8"/>
    <s v="MILK"/>
    <s v="MILK"/>
    <n v="62"/>
    <x v="2"/>
    <x v="0"/>
    <d v="2022-11-06T00:00:00"/>
    <x v="10"/>
    <b v="1"/>
  </r>
  <r>
    <s v="TXN_1818334"/>
    <s v="CUST_08"/>
    <x v="6"/>
    <s v="Item_15"/>
    <s v="Item"/>
    <n v="15"/>
    <s v="MILK"/>
    <s v="MILK"/>
    <n v="26"/>
    <x v="0"/>
    <x v="1"/>
    <d v="2022-01-08T00:00:00"/>
    <x v="1"/>
    <b v="1"/>
  </r>
  <r>
    <s v="TXN_6997387"/>
    <s v="CUST_13"/>
    <x v="6"/>
    <s v="Item_7"/>
    <s v="Item"/>
    <n v="7"/>
    <s v="MILK"/>
    <s v="MILK"/>
    <n v="140"/>
    <x v="1"/>
    <x v="1"/>
    <d v="2022-02-02T00:00:00"/>
    <x v="6"/>
    <m/>
  </r>
  <r>
    <s v="TXN_8317660"/>
    <s v="CUST_20"/>
    <x v="6"/>
    <s v="Item_8"/>
    <s v="Item"/>
    <n v="8"/>
    <s v="MILK"/>
    <s v="MILK"/>
    <n v="62"/>
    <x v="0"/>
    <x v="0"/>
    <d v="2023-07-23T00:00:00"/>
    <x v="7"/>
    <b v="0"/>
  </r>
  <r>
    <s v="TXN_1044009"/>
    <s v="CUST_05"/>
    <x v="6"/>
    <s v="Item_7"/>
    <s v="Item"/>
    <n v="7"/>
    <s v="MILK"/>
    <s v="MILK"/>
    <n v="126"/>
    <x v="0"/>
    <x v="0"/>
    <d v="2024-01-07T00:00:00"/>
    <x v="1"/>
    <m/>
  </r>
  <r>
    <s v="TXN_3514972"/>
    <s v="CUST_20"/>
    <x v="6"/>
    <s v="Item_19"/>
    <s v="Item"/>
    <n v="19"/>
    <s v="MILK"/>
    <s v="MILK"/>
    <n v="96"/>
    <x v="0"/>
    <x v="0"/>
    <d v="2023-10-13T00:00:00"/>
    <x v="11"/>
    <m/>
  </r>
  <r>
    <s v="TXN_5532478"/>
    <s v="CUST_19"/>
    <x v="6"/>
    <s v="Item_3"/>
    <s v="Item"/>
    <n v="3"/>
    <s v="MILK"/>
    <s v="MILK"/>
    <n v="80"/>
    <x v="2"/>
    <x v="0"/>
    <d v="2024-07-12T00:00:00"/>
    <x v="7"/>
    <m/>
  </r>
  <r>
    <s v="TXN_3620185"/>
    <s v="CUST_08"/>
    <x v="6"/>
    <s v="Item_17"/>
    <s v="Item"/>
    <n v="17"/>
    <s v="MILK"/>
    <s v="MILK"/>
    <n v="58"/>
    <x v="1"/>
    <x v="1"/>
    <d v="2023-01-31T00:00:00"/>
    <x v="1"/>
    <m/>
  </r>
  <r>
    <s v="TXN_8363763"/>
    <s v="CUST_05"/>
    <x v="6"/>
    <s v="Item_16"/>
    <s v="Item"/>
    <n v="16"/>
    <s v="MILK"/>
    <s v="MILK"/>
    <n v="82.5"/>
    <x v="1"/>
    <x v="1"/>
    <d v="2023-01-10T00:00:00"/>
    <x v="1"/>
    <b v="0"/>
  </r>
  <r>
    <s v="TXN_3152795"/>
    <s v="CUST_10"/>
    <x v="6"/>
    <s v="Item_21"/>
    <s v="Item"/>
    <n v="21"/>
    <s v="MILK"/>
    <s v="MILK"/>
    <n v="210"/>
    <x v="1"/>
    <x v="0"/>
    <d v="2023-08-14T00:00:00"/>
    <x v="9"/>
    <b v="1"/>
  </r>
  <r>
    <s v="TXN_9312667"/>
    <s v="CUST_14"/>
    <x v="6"/>
    <s v="Item_14"/>
    <s v="Item"/>
    <n v="14"/>
    <s v="MILK"/>
    <s v="MILK"/>
    <n v="196"/>
    <x v="2"/>
    <x v="1"/>
    <d v="2022-01-27T00:00:00"/>
    <x v="1"/>
    <b v="1"/>
  </r>
  <r>
    <s v="TXN_2855329"/>
    <s v="CUST_13"/>
    <x v="6"/>
    <s v="Item_17"/>
    <s v="Item"/>
    <n v="17"/>
    <s v="MILK"/>
    <s v="MILK"/>
    <n v="203"/>
    <x v="1"/>
    <x v="0"/>
    <d v="2022-02-18T00:00:00"/>
    <x v="6"/>
    <b v="1"/>
  </r>
  <r>
    <s v="TXN_7442640"/>
    <s v="CUST_20"/>
    <x v="6"/>
    <s v="Item_16"/>
    <s v="Item"/>
    <n v="16"/>
    <s v="MILK"/>
    <s v="MILK"/>
    <n v="247.5"/>
    <x v="0"/>
    <x v="0"/>
    <d v="2022-07-07T00:00:00"/>
    <x v="7"/>
    <b v="1"/>
  </r>
  <r>
    <s v="TXN_9252739"/>
    <s v="CUST_23"/>
    <x v="6"/>
    <s v="Item_18"/>
    <s v="Item"/>
    <n v="18"/>
    <s v="MILK"/>
    <s v="MILK"/>
    <n v="305"/>
    <x v="1"/>
    <x v="0"/>
    <d v="2023-01-13T00:00:00"/>
    <x v="1"/>
    <b v="1"/>
  </r>
  <r>
    <s v="TXN_5356552"/>
    <s v="CUST_09"/>
    <x v="6"/>
    <s v="Item_1"/>
    <s v="Item"/>
    <n v="1"/>
    <s v="MILK"/>
    <s v="MILK"/>
    <n v="40"/>
    <x v="0"/>
    <x v="1"/>
    <d v="2023-10-19T00:00:00"/>
    <x v="11"/>
    <b v="1"/>
  </r>
  <r>
    <s v="TXN_4131069"/>
    <s v="CUST_14"/>
    <x v="6"/>
    <s v="Item_16"/>
    <s v="Item"/>
    <n v="16"/>
    <s v="MILK"/>
    <s v="MILK"/>
    <n v="275"/>
    <x v="1"/>
    <x v="1"/>
    <d v="2022-11-17T00:00:00"/>
    <x v="10"/>
    <b v="0"/>
  </r>
  <r>
    <s v="TXN_6276223"/>
    <s v="CUST_14"/>
    <x v="6"/>
    <s v="Item_1"/>
    <s v="Item"/>
    <n v="1"/>
    <s v="MILK"/>
    <s v="MILK"/>
    <n v="20"/>
    <x v="2"/>
    <x v="1"/>
    <d v="2024-01-14T00:00:00"/>
    <x v="1"/>
    <m/>
  </r>
  <r>
    <s v="TXN_2024907"/>
    <s v="CUST_24"/>
    <x v="6"/>
    <s v="Item_16"/>
    <s v="Item"/>
    <n v="16"/>
    <s v="MILK"/>
    <s v="MILK"/>
    <n v="110"/>
    <x v="2"/>
    <x v="0"/>
    <d v="2025-01-10T00:00:00"/>
    <x v="1"/>
    <b v="1"/>
  </r>
  <r>
    <s v="TXN_6587902"/>
    <s v="CUST_24"/>
    <x v="6"/>
    <s v="Item_22"/>
    <s v="Item"/>
    <n v="22"/>
    <s v="MILK"/>
    <s v="MILK"/>
    <n v="292"/>
    <x v="1"/>
    <x v="0"/>
    <d v="2024-05-14T00:00:00"/>
    <x v="0"/>
    <m/>
  </r>
  <r>
    <s v="TXN_8874924"/>
    <s v="CUST_13"/>
    <x v="6"/>
    <s v="Item_6"/>
    <s v="Item"/>
    <n v="6"/>
    <s v="MILK"/>
    <s v="MILK"/>
    <n v="112.5"/>
    <x v="0"/>
    <x v="1"/>
    <d v="2024-04-25T00:00:00"/>
    <x v="3"/>
    <b v="1"/>
  </r>
  <r>
    <s v="TXN_2375733"/>
    <s v="CUST_17"/>
    <x v="6"/>
    <s v="Item_3"/>
    <s v="Item"/>
    <n v="3"/>
    <s v="MILK"/>
    <s v="MILK"/>
    <n v="72"/>
    <x v="2"/>
    <x v="1"/>
    <d v="2023-12-01T00:00:00"/>
    <x v="5"/>
    <m/>
  </r>
  <r>
    <s v="TXN_4672858"/>
    <s v="CUST_16"/>
    <x v="6"/>
    <s v="Item_1"/>
    <s v="Item"/>
    <n v="1"/>
    <s v="MILK"/>
    <s v="MILK"/>
    <n v="10"/>
    <x v="0"/>
    <x v="1"/>
    <d v="2024-09-05T00:00:00"/>
    <x v="8"/>
    <m/>
  </r>
  <r>
    <s v="TXN_3001024"/>
    <s v="CUST_16"/>
    <x v="6"/>
    <s v="Item_3"/>
    <s v="Item"/>
    <n v="3"/>
    <s v="MILK"/>
    <s v="MILK"/>
    <n v="24"/>
    <x v="1"/>
    <x v="1"/>
    <d v="2022-07-04T00:00:00"/>
    <x v="7"/>
    <b v="1"/>
  </r>
  <r>
    <s v="TXN_9207641"/>
    <s v="CUST_24"/>
    <x v="6"/>
    <s v="Item_13"/>
    <s v="Item"/>
    <n v="13"/>
    <s v="MILK"/>
    <s v="MILK"/>
    <n v="161"/>
    <x v="2"/>
    <x v="0"/>
    <d v="2024-12-20T00:00:00"/>
    <x v="5"/>
    <b v="0"/>
  </r>
  <r>
    <s v="TXN_9723010"/>
    <s v="CUST_21"/>
    <x v="6"/>
    <s v="Item_15"/>
    <s v="Item"/>
    <n v="15"/>
    <s v="MILK"/>
    <s v="MILK"/>
    <n v="234"/>
    <x v="0"/>
    <x v="0"/>
    <d v="2022-01-14T00:00:00"/>
    <x v="1"/>
    <m/>
  </r>
  <r>
    <s v="TXN_3317458"/>
    <s v="CUST_05"/>
    <x v="6"/>
    <s v="Item_7"/>
    <s v="Item"/>
    <n v="7"/>
    <s v="MILK"/>
    <s v="MILK"/>
    <n v="126"/>
    <x v="2"/>
    <x v="0"/>
    <d v="2022-10-23T00:00:00"/>
    <x v="11"/>
    <b v="1"/>
  </r>
  <r>
    <s v="TXN_1535908"/>
    <s v="CUST_10"/>
    <x v="6"/>
    <s v="Item_20"/>
    <s v="Item"/>
    <n v="20"/>
    <s v="MILK"/>
    <s v="MILK"/>
    <n v="335"/>
    <x v="0"/>
    <x v="1"/>
    <d v="2022-01-04T00:00:00"/>
    <x v="1"/>
    <b v="0"/>
  </r>
  <r>
    <s v="TXN_6978346"/>
    <s v="CUST_17"/>
    <x v="6"/>
    <s v="Item_16"/>
    <s v="Item"/>
    <n v="16"/>
    <s v="MILK"/>
    <s v="MILK"/>
    <n v="220"/>
    <x v="0"/>
    <x v="1"/>
    <d v="2023-04-28T00:00:00"/>
    <x v="3"/>
    <m/>
  </r>
  <r>
    <s v="TXN_5603167"/>
    <s v="CUST_10"/>
    <x v="6"/>
    <s v="Item_15"/>
    <s v="Item"/>
    <n v="15"/>
    <s v="MILK"/>
    <s v="MILK"/>
    <n v="208"/>
    <x v="1"/>
    <x v="0"/>
    <d v="2023-05-09T00:00:00"/>
    <x v="0"/>
    <m/>
  </r>
  <r>
    <s v="TXN_3719328"/>
    <s v="CUST_12"/>
    <x v="6"/>
    <s v="Item_13"/>
    <s v="Item"/>
    <n v="13"/>
    <s v="MILK"/>
    <s v="MILK"/>
    <n v="69"/>
    <x v="0"/>
    <x v="1"/>
    <d v="2022-05-15T00:00:00"/>
    <x v="0"/>
    <b v="1"/>
  </r>
  <r>
    <s v="TXN_8162077"/>
    <s v="CUST_10"/>
    <x v="6"/>
    <s v="Item_11"/>
    <s v="Item"/>
    <n v="11"/>
    <s v="MILK"/>
    <s v="MILK"/>
    <n v="100"/>
    <x v="2"/>
    <x v="1"/>
    <d v="2023-04-30T00:00:00"/>
    <x v="3"/>
    <b v="1"/>
  </r>
  <r>
    <s v="TXN_3545055"/>
    <s v="CUST_09"/>
    <x v="6"/>
    <s v="Item_7"/>
    <s v="Item"/>
    <n v="7"/>
    <s v="MILK"/>
    <s v="MILK"/>
    <n v="56"/>
    <x v="0"/>
    <x v="1"/>
    <d v="2024-09-12T00:00:00"/>
    <x v="8"/>
    <b v="0"/>
  </r>
  <r>
    <s v="TXN_4082896"/>
    <s v="CUST_15"/>
    <x v="6"/>
    <s v="Item_20"/>
    <s v="Item"/>
    <n v="20"/>
    <s v="MILK"/>
    <s v="MILK"/>
    <n v="268"/>
    <x v="0"/>
    <x v="1"/>
    <d v="2024-02-05T00:00:00"/>
    <x v="6"/>
    <m/>
  </r>
  <r>
    <s v="TXN_9255550"/>
    <s v="CUST_07"/>
    <x v="6"/>
    <s v="Item_20"/>
    <s v="Item"/>
    <n v="20"/>
    <s v="MILK"/>
    <s v="MILK"/>
    <n v="33.5"/>
    <x v="1"/>
    <x v="0"/>
    <d v="2024-09-04T00:00:00"/>
    <x v="8"/>
    <b v="1"/>
  </r>
  <r>
    <s v="TXN_2744981"/>
    <s v="CUST_24"/>
    <x v="6"/>
    <s v="Item_15"/>
    <s v="Item"/>
    <n v="15"/>
    <s v="MILK"/>
    <s v="MILK"/>
    <n v="156"/>
    <x v="2"/>
    <x v="1"/>
    <d v="2022-01-05T00:00:00"/>
    <x v="1"/>
    <b v="1"/>
  </r>
  <r>
    <s v="TXN_1849169"/>
    <s v="CUST_06"/>
    <x v="6"/>
    <s v="Item_9"/>
    <s v="Item"/>
    <n v="9"/>
    <s v="MILK"/>
    <s v="MILK"/>
    <n v="51"/>
    <x v="0"/>
    <x v="1"/>
    <d v="2023-03-15T00:00:00"/>
    <x v="4"/>
    <m/>
  </r>
  <r>
    <s v="TXN_5026777"/>
    <s v="CUST_19"/>
    <x v="6"/>
    <s v="Item_8"/>
    <s v="Item"/>
    <n v="8"/>
    <s v="MILK"/>
    <s v="MILK"/>
    <n v="108.5"/>
    <x v="2"/>
    <x v="0"/>
    <d v="2022-12-23T00:00:00"/>
    <x v="5"/>
    <m/>
  </r>
  <r>
    <s v="TXN_7347397"/>
    <s v="CUST_24"/>
    <x v="6"/>
    <s v="Item_16"/>
    <s v="Item"/>
    <n v="16"/>
    <s v="MILK"/>
    <s v="MILK"/>
    <n v="82.5"/>
    <x v="2"/>
    <x v="1"/>
    <d v="2023-12-28T00:00:00"/>
    <x v="5"/>
    <b v="1"/>
  </r>
  <r>
    <s v="TXN_4315111"/>
    <s v="CUST_11"/>
    <x v="6"/>
    <s v="Item_10"/>
    <s v="Item"/>
    <n v="10"/>
    <s v="MILK"/>
    <s v="MILK"/>
    <n v="185"/>
    <x v="1"/>
    <x v="0"/>
    <d v="2023-05-26T00:00:00"/>
    <x v="0"/>
    <b v="0"/>
  </r>
  <r>
    <s v="TXN_7951378"/>
    <s v="CUST_02"/>
    <x v="6"/>
    <s v="Item_24"/>
    <s v="Item"/>
    <n v="24"/>
    <s v="MILK"/>
    <s v="MILK"/>
    <n v="395"/>
    <x v="0"/>
    <x v="1"/>
    <d v="2022-01-17T00:00:00"/>
    <x v="1"/>
    <b v="0"/>
  </r>
  <r>
    <s v="TXN_6896978"/>
    <s v="CUST_06"/>
    <x v="6"/>
    <s v="Item_3"/>
    <s v="Item"/>
    <n v="3"/>
    <s v="MILK"/>
    <s v="MILK"/>
    <n v="80"/>
    <x v="1"/>
    <x v="0"/>
    <d v="2022-05-29T00:00:00"/>
    <x v="0"/>
    <m/>
  </r>
  <r>
    <s v="TXN_6076046"/>
    <s v="CUST_18"/>
    <x v="6"/>
    <s v="Item_3"/>
    <s v="Item"/>
    <n v="3"/>
    <s v="MILK"/>
    <s v="MILK"/>
    <n v="8"/>
    <x v="2"/>
    <x v="0"/>
    <d v="2024-01-25T00:00:00"/>
    <x v="1"/>
    <b v="1"/>
  </r>
  <r>
    <s v="TXN_9807056"/>
    <s v="CUST_19"/>
    <x v="6"/>
    <s v="Item_1"/>
    <s v="Item"/>
    <n v="1"/>
    <s v="MILK"/>
    <s v="MILK"/>
    <n v="20"/>
    <x v="1"/>
    <x v="1"/>
    <d v="2022-03-04T00:00:00"/>
    <x v="4"/>
    <b v="0"/>
  </r>
  <r>
    <s v="TXN_8059116"/>
    <s v="CUST_25"/>
    <x v="6"/>
    <s v="Item_4"/>
    <s v="Item"/>
    <n v="4"/>
    <s v="MILK"/>
    <s v="MILK"/>
    <n v="9.5"/>
    <x v="1"/>
    <x v="0"/>
    <d v="2022-02-18T00:00:00"/>
    <x v="6"/>
    <m/>
  </r>
  <r>
    <s v="TXN_7878130"/>
    <s v="CUST_15"/>
    <x v="6"/>
    <s v="Item_25"/>
    <s v="Item"/>
    <n v="25"/>
    <s v="MILK"/>
    <s v="MILK"/>
    <n v="328"/>
    <x v="1"/>
    <x v="1"/>
    <d v="2024-03-20T00:00:00"/>
    <x v="4"/>
    <b v="1"/>
  </r>
  <r>
    <s v="TXN_8255668"/>
    <s v="CUST_22"/>
    <x v="6"/>
    <s v="Item_11"/>
    <s v="Item"/>
    <n v="11"/>
    <s v="MILK"/>
    <s v="MILK"/>
    <n v="80"/>
    <x v="1"/>
    <x v="1"/>
    <d v="2024-09-07T00:00:00"/>
    <x v="8"/>
    <b v="1"/>
  </r>
  <r>
    <s v="TXN_7517089"/>
    <s v="CUST_17"/>
    <x v="6"/>
    <s v="Item_2"/>
    <s v="Item"/>
    <n v="2"/>
    <s v="MILK"/>
    <s v="MILK"/>
    <n v="65"/>
    <x v="0"/>
    <x v="1"/>
    <d v="2025-01-02T00:00:00"/>
    <x v="1"/>
    <m/>
  </r>
  <r>
    <s v="TXN_2019445"/>
    <s v="CUST_15"/>
    <x v="6"/>
    <s v="Item_1"/>
    <s v="Item"/>
    <n v="1"/>
    <s v="MILK"/>
    <s v="MILK"/>
    <n v="50"/>
    <x v="1"/>
    <x v="1"/>
    <d v="2023-11-13T00:00:00"/>
    <x v="10"/>
    <m/>
  </r>
  <r>
    <s v="TXN_1794604"/>
    <s v="CUST_16"/>
    <x v="6"/>
    <s v="Item_3"/>
    <s v="Item"/>
    <n v="3"/>
    <s v="MILK"/>
    <s v="MILK"/>
    <n v="8"/>
    <x v="1"/>
    <x v="1"/>
    <d v="2023-07-03T00:00:00"/>
    <x v="7"/>
    <b v="0"/>
  </r>
  <r>
    <s v="TXN_2563000"/>
    <s v="CUST_13"/>
    <x v="6"/>
    <s v="Item_17"/>
    <s v="Item"/>
    <n v="17"/>
    <s v="MILK"/>
    <s v="MILK"/>
    <n v="145"/>
    <x v="0"/>
    <x v="0"/>
    <d v="2022-10-22T00:00:00"/>
    <x v="11"/>
    <b v="0"/>
  </r>
  <r>
    <s v="TXN_9712699"/>
    <s v="CUST_11"/>
    <x v="6"/>
    <s v="Item_6"/>
    <s v="Item"/>
    <n v="6"/>
    <s v="MILK"/>
    <s v="MILK"/>
    <n v="100"/>
    <x v="2"/>
    <x v="0"/>
    <d v="2022-09-08T00:00:00"/>
    <x v="8"/>
    <m/>
  </r>
  <r>
    <s v="TXN_6145546"/>
    <s v="CUST_24"/>
    <x v="6"/>
    <s v="Item_8"/>
    <s v="Item"/>
    <n v="8"/>
    <s v="MILK"/>
    <s v="MILK"/>
    <n v="124"/>
    <x v="2"/>
    <x v="1"/>
    <d v="2023-12-14T00:00:00"/>
    <x v="5"/>
    <b v="0"/>
  </r>
  <r>
    <s v="TXN_4195293"/>
    <s v="CUST_20"/>
    <x v="6"/>
    <s v="Item_12"/>
    <s v="Item"/>
    <n v="12"/>
    <s v="MILK"/>
    <s v="MILK"/>
    <n v="193.5"/>
    <x v="2"/>
    <x v="1"/>
    <d v="2023-01-02T00:00:00"/>
    <x v="1"/>
    <b v="0"/>
  </r>
  <r>
    <s v="TXN_1576813"/>
    <s v="CUST_01"/>
    <x v="6"/>
    <s v="Item_23"/>
    <s v="Item"/>
    <n v="23"/>
    <s v="MILK"/>
    <s v="MILK"/>
    <n v="304"/>
    <x v="2"/>
    <x v="0"/>
    <d v="2024-12-13T00:00:00"/>
    <x v="5"/>
    <b v="1"/>
  </r>
  <r>
    <s v="TXN_5956886"/>
    <s v="CUST_19"/>
    <x v="6"/>
    <s v="Item_8"/>
    <s v="Item"/>
    <n v="8"/>
    <s v="MILK"/>
    <s v="MILK"/>
    <n v="139.5"/>
    <x v="0"/>
    <x v="1"/>
    <d v="2024-03-17T00:00:00"/>
    <x v="4"/>
    <b v="0"/>
  </r>
  <r>
    <s v="TXN_5162529"/>
    <s v="CUST_15"/>
    <x v="6"/>
    <s v="Item_8"/>
    <s v="Item"/>
    <n v="8"/>
    <s v="MILK"/>
    <s v="MILK"/>
    <n v="124"/>
    <x v="2"/>
    <x v="0"/>
    <d v="2023-08-22T00:00:00"/>
    <x v="9"/>
    <b v="0"/>
  </r>
  <r>
    <s v="TXN_5184251"/>
    <s v="CUST_02"/>
    <x v="6"/>
    <s v="Item_7"/>
    <s v="Item"/>
    <n v="7"/>
    <s v="MILK"/>
    <s v="MILK"/>
    <n v="56"/>
    <x v="2"/>
    <x v="1"/>
    <d v="2024-10-14T00:00:00"/>
    <x v="11"/>
    <b v="1"/>
  </r>
  <r>
    <s v="TXN_4952456"/>
    <s v="CUST_10"/>
    <x v="6"/>
    <s v="Item_6"/>
    <s v="Item"/>
    <n v="6"/>
    <s v="MILK"/>
    <s v="MILK"/>
    <n v="100"/>
    <x v="2"/>
    <x v="1"/>
    <d v="2023-07-24T00:00:00"/>
    <x v="7"/>
    <b v="0"/>
  </r>
  <r>
    <s v="TXN_4400958"/>
    <s v="CUST_23"/>
    <x v="6"/>
    <s v="Item_24"/>
    <s v="Item"/>
    <n v="24"/>
    <s v="MILK"/>
    <s v="MILK"/>
    <n v="79"/>
    <x v="1"/>
    <x v="0"/>
    <d v="2022-07-08T00:00:00"/>
    <x v="7"/>
    <b v="1"/>
  </r>
  <r>
    <s v="TXN_6995379"/>
    <s v="CUST_11"/>
    <x v="6"/>
    <s v="Item_19"/>
    <s v="Item"/>
    <n v="19"/>
    <s v="MILK"/>
    <s v="MILK"/>
    <n v="32"/>
    <x v="2"/>
    <x v="0"/>
    <d v="2024-08-24T00:00:00"/>
    <x v="9"/>
    <m/>
  </r>
  <r>
    <s v="TXN_9676174"/>
    <s v="CUST_09"/>
    <x v="6"/>
    <s v="Item_7"/>
    <s v="Item"/>
    <n v="7"/>
    <s v="MILK"/>
    <s v="MILK"/>
    <n v="126"/>
    <x v="0"/>
    <x v="0"/>
    <d v="2023-11-11T00:00:00"/>
    <x v="10"/>
    <b v="1"/>
  </r>
  <r>
    <s v="TXN_6036315"/>
    <s v="CUST_23"/>
    <x v="6"/>
    <s v="Item_17"/>
    <s v="Item"/>
    <n v="17"/>
    <s v="MILK"/>
    <s v="MILK"/>
    <n v="145"/>
    <x v="0"/>
    <x v="1"/>
    <d v="2022-06-10T00:00:00"/>
    <x v="2"/>
    <b v="0"/>
  </r>
  <r>
    <s v="TXN_1680727"/>
    <s v="CUST_24"/>
    <x v="6"/>
    <s v="Item_5"/>
    <s v="Item"/>
    <n v="5"/>
    <s v="MILK"/>
    <s v="MILK"/>
    <n v="22"/>
    <x v="0"/>
    <x v="0"/>
    <d v="2024-06-08T00:00:00"/>
    <x v="2"/>
    <m/>
  </r>
  <r>
    <s v="TXN_4134129"/>
    <s v="CUST_24"/>
    <x v="6"/>
    <s v="Item_21"/>
    <s v="Item"/>
    <n v="21"/>
    <s v="MILK"/>
    <s v="MILK"/>
    <n v="175"/>
    <x v="2"/>
    <x v="1"/>
    <d v="2023-04-14T00:00:00"/>
    <x v="3"/>
    <m/>
  </r>
  <r>
    <s v="TXN_3218492"/>
    <s v="CUST_03"/>
    <x v="6"/>
    <s v="Item_24"/>
    <s v="Item"/>
    <n v="24"/>
    <s v="MILK"/>
    <s v="MILK"/>
    <n v="158"/>
    <x v="0"/>
    <x v="0"/>
    <d v="2022-01-25T00:00:00"/>
    <x v="1"/>
    <b v="0"/>
  </r>
  <r>
    <s v="TXN_1400912"/>
    <s v="CUST_16"/>
    <x v="6"/>
    <s v="Item_11"/>
    <s v="Item"/>
    <n v="11"/>
    <s v="MILK"/>
    <s v="MILK"/>
    <n v="160"/>
    <x v="1"/>
    <x v="0"/>
    <d v="2022-01-23T00:00:00"/>
    <x v="1"/>
    <b v="1"/>
  </r>
  <r>
    <s v="TXN_8037593"/>
    <s v="CUST_14"/>
    <x v="6"/>
    <s v="Item_24"/>
    <s v="Item"/>
    <n v="24"/>
    <s v="MILK"/>
    <s v="MILK"/>
    <n v="355.5"/>
    <x v="0"/>
    <x v="1"/>
    <d v="2023-09-25T00:00:00"/>
    <x v="8"/>
    <b v="1"/>
  </r>
  <r>
    <s v="TXN_1674139"/>
    <s v="CUST_05"/>
    <x v="6"/>
    <s v="Item_17"/>
    <s v="Item"/>
    <n v="17"/>
    <s v="MILK"/>
    <s v="MILK"/>
    <n v="290"/>
    <x v="1"/>
    <x v="0"/>
    <d v="2023-03-21T00:00:00"/>
    <x v="4"/>
    <b v="1"/>
  </r>
  <r>
    <s v="TXN_8169854"/>
    <s v="CUST_17"/>
    <x v="6"/>
    <s v="Item_7"/>
    <s v="Item"/>
    <n v="7"/>
    <s v="MILK"/>
    <s v="MILK"/>
    <n v="42"/>
    <x v="2"/>
    <x v="0"/>
    <d v="2022-07-19T00:00:00"/>
    <x v="7"/>
    <b v="0"/>
  </r>
  <r>
    <s v="TXN_8158197"/>
    <s v="CUST_25"/>
    <x v="6"/>
    <s v="Item_6"/>
    <s v="Item"/>
    <n v="6"/>
    <s v="MILK"/>
    <s v="MILK"/>
    <n v="125"/>
    <x v="0"/>
    <x v="0"/>
    <d v="2022-07-03T00:00:00"/>
    <x v="7"/>
    <m/>
  </r>
  <r>
    <s v="TXN_6908414"/>
    <s v="CUST_24"/>
    <x v="6"/>
    <s v="Item_11"/>
    <s v="Item"/>
    <n v="11"/>
    <s v="MILK"/>
    <s v="MILK"/>
    <n v="180"/>
    <x v="2"/>
    <x v="0"/>
    <d v="2024-11-27T00:00:00"/>
    <x v="10"/>
    <b v="0"/>
  </r>
  <r>
    <s v="TXN_4076999"/>
    <s v="CUST_03"/>
    <x v="6"/>
    <s v="Item_17"/>
    <s v="Item"/>
    <n v="17"/>
    <s v="MILK"/>
    <s v="MILK"/>
    <n v="261"/>
    <x v="2"/>
    <x v="0"/>
    <d v="2024-02-10T00:00:00"/>
    <x v="6"/>
    <b v="0"/>
  </r>
  <r>
    <s v="TXN_2157334"/>
    <s v="CUST_15"/>
    <x v="6"/>
    <s v="Item_23"/>
    <s v="Item"/>
    <n v="23"/>
    <s v="MILK"/>
    <s v="MILK"/>
    <n v="380"/>
    <x v="2"/>
    <x v="1"/>
    <d v="2022-11-24T00:00:00"/>
    <x v="10"/>
    <b v="1"/>
  </r>
  <r>
    <s v="TXN_5109808"/>
    <s v="CUST_18"/>
    <x v="6"/>
    <s v="Item_13"/>
    <s v="Item"/>
    <n v="13"/>
    <s v="MILK"/>
    <s v="MILK"/>
    <n v="69"/>
    <x v="0"/>
    <x v="0"/>
    <d v="2023-09-19T00:00:00"/>
    <x v="8"/>
    <b v="1"/>
  </r>
  <r>
    <s v="TXN_1585530"/>
    <s v="CUST_11"/>
    <x v="6"/>
    <s v="Item_1"/>
    <s v="Item"/>
    <n v="1"/>
    <s v="MILK"/>
    <s v="MILK"/>
    <n v="20"/>
    <x v="0"/>
    <x v="0"/>
    <d v="2023-04-04T00:00:00"/>
    <x v="3"/>
    <b v="1"/>
  </r>
  <r>
    <s v="TXN_8444117"/>
    <s v="CUST_05"/>
    <x v="6"/>
    <s v="Item_11"/>
    <s v="Item"/>
    <n v="11"/>
    <s v="MILK"/>
    <s v="MILK"/>
    <n v="120"/>
    <x v="2"/>
    <x v="1"/>
    <d v="2023-07-03T00:00:00"/>
    <x v="7"/>
    <b v="1"/>
  </r>
  <r>
    <s v="TXN_9017295"/>
    <s v="CUST_04"/>
    <x v="6"/>
    <s v="Item_13"/>
    <s v="Item"/>
    <n v="13"/>
    <s v="MILK"/>
    <s v="MILK"/>
    <n v="69"/>
    <x v="0"/>
    <x v="0"/>
    <d v="2024-03-04T00:00:00"/>
    <x v="4"/>
    <b v="0"/>
  </r>
  <r>
    <s v="TXN_5584686"/>
    <s v="CUST_21"/>
    <x v="6"/>
    <s v="Item_5"/>
    <s v="Item"/>
    <n v="5"/>
    <s v="MILK"/>
    <s v="MILK"/>
    <n v="110"/>
    <x v="2"/>
    <x v="1"/>
    <d v="2023-08-13T00:00:00"/>
    <x v="9"/>
    <m/>
  </r>
  <r>
    <s v="TXN_9731122"/>
    <s v="CUST_15"/>
    <x v="6"/>
    <s v="Item_6"/>
    <s v="Item"/>
    <n v="6"/>
    <s v="MILK"/>
    <s v="MILK"/>
    <n v="75"/>
    <x v="2"/>
    <x v="1"/>
    <d v="2022-04-24T00:00:00"/>
    <x v="3"/>
    <m/>
  </r>
  <r>
    <s v="TXN_3861764"/>
    <s v="CUST_09"/>
    <x v="6"/>
    <s v="Item_18"/>
    <s v="Item"/>
    <n v="18"/>
    <s v="MILK"/>
    <s v="MILK"/>
    <n v="244"/>
    <x v="2"/>
    <x v="1"/>
    <d v="2023-08-29T00:00:00"/>
    <x v="9"/>
    <m/>
  </r>
  <r>
    <s v="TXN_6354929"/>
    <s v="CUST_11"/>
    <x v="6"/>
    <s v="Item_7"/>
    <s v="Item"/>
    <n v="7"/>
    <s v="MILK"/>
    <s v="MILK"/>
    <n v="126"/>
    <x v="1"/>
    <x v="1"/>
    <d v="2025-01-06T00:00:00"/>
    <x v="1"/>
    <b v="1"/>
  </r>
  <r>
    <s v="TXN_1332543"/>
    <s v="CUST_08"/>
    <x v="6"/>
    <s v="Item_12"/>
    <s v="Item"/>
    <n v="12"/>
    <s v="MILK"/>
    <s v="MILK"/>
    <n v="172"/>
    <x v="0"/>
    <x v="0"/>
    <d v="2022-05-28T00:00:00"/>
    <x v="0"/>
    <b v="0"/>
  </r>
  <r>
    <s v="TXN_4844992"/>
    <s v="CUST_14"/>
    <x v="6"/>
    <s v="Item_7"/>
    <s v="Item"/>
    <n v="7"/>
    <s v="MILK"/>
    <s v="MILK"/>
    <n v="84"/>
    <x v="1"/>
    <x v="0"/>
    <d v="2022-08-11T00:00:00"/>
    <x v="9"/>
    <m/>
  </r>
  <r>
    <s v="TXN_1038808"/>
    <s v="CUST_02"/>
    <x v="6"/>
    <s v="Item_7"/>
    <s v="Item"/>
    <n v="7"/>
    <s v="MILK"/>
    <s v="MILK"/>
    <n v="14"/>
    <x v="1"/>
    <x v="1"/>
    <d v="2024-02-29T00:00:00"/>
    <x v="6"/>
    <b v="1"/>
  </r>
  <r>
    <s v="TXN_9187405"/>
    <s v="CUST_14"/>
    <x v="6"/>
    <s v="Item_15"/>
    <s v="Item"/>
    <n v="15"/>
    <s v="MILK"/>
    <s v="MILK"/>
    <n v="104"/>
    <x v="1"/>
    <x v="1"/>
    <d v="2022-12-02T00:00:00"/>
    <x v="5"/>
    <b v="0"/>
  </r>
  <r>
    <s v="TXN_4418483"/>
    <s v="CUST_10"/>
    <x v="6"/>
    <s v="Item_3"/>
    <s v="Item"/>
    <n v="3"/>
    <s v="MILK"/>
    <s v="MILK"/>
    <n v="64"/>
    <x v="0"/>
    <x v="1"/>
    <d v="2022-04-22T00:00:00"/>
    <x v="3"/>
    <m/>
  </r>
  <r>
    <s v="TXN_5747087"/>
    <s v="CUST_23"/>
    <x v="6"/>
    <s v="Item_6"/>
    <s v="Item"/>
    <n v="6"/>
    <s v="MILK"/>
    <s v="MILK"/>
    <n v="75"/>
    <x v="2"/>
    <x v="0"/>
    <d v="2022-12-07T00:00:00"/>
    <x v="5"/>
    <b v="0"/>
  </r>
  <r>
    <s v="TXN_2387517"/>
    <s v="CUST_19"/>
    <x v="6"/>
    <s v="Item_24"/>
    <s v="Item"/>
    <n v="24"/>
    <s v="MILK"/>
    <s v="MILK"/>
    <n v="79"/>
    <x v="1"/>
    <x v="0"/>
    <d v="2022-03-04T00:00:00"/>
    <x v="4"/>
    <b v="1"/>
  </r>
  <r>
    <s v="TXN_7183009"/>
    <s v="CUST_05"/>
    <x v="6"/>
    <s v="Item_6"/>
    <s v="Item"/>
    <n v="6"/>
    <s v="MILK"/>
    <s v="MILK"/>
    <n v="25"/>
    <x v="0"/>
    <x v="0"/>
    <d v="2023-05-28T00:00:00"/>
    <x v="0"/>
    <b v="1"/>
  </r>
  <r>
    <s v="TXN_5826244"/>
    <s v="CUST_17"/>
    <x v="6"/>
    <s v="Item_10"/>
    <s v="Item"/>
    <n v="10"/>
    <s v="MILK"/>
    <s v="MILK"/>
    <n v="37"/>
    <x v="1"/>
    <x v="1"/>
    <d v="2024-07-07T00:00:00"/>
    <x v="7"/>
    <b v="1"/>
  </r>
  <r>
    <s v="TXN_7591250"/>
    <s v="CUST_16"/>
    <x v="6"/>
    <s v="Item_8"/>
    <s v="Item"/>
    <n v="8"/>
    <s v="MILK"/>
    <s v="MILK"/>
    <n v="62"/>
    <x v="0"/>
    <x v="1"/>
    <d v="2024-10-23T00:00:00"/>
    <x v="11"/>
    <b v="1"/>
  </r>
  <r>
    <s v="TXN_7504883"/>
    <s v="CUST_03"/>
    <x v="6"/>
    <s v="Item_18"/>
    <s v="Item"/>
    <n v="18"/>
    <s v="MILK"/>
    <s v="MILK"/>
    <n v="274.5"/>
    <x v="0"/>
    <x v="0"/>
    <d v="2022-04-20T00:00:00"/>
    <x v="3"/>
    <b v="0"/>
  </r>
  <r>
    <s v="TXN_9547089"/>
    <s v="CUST_21"/>
    <x v="6"/>
    <s v="Item_18"/>
    <s v="Item"/>
    <n v="18"/>
    <s v="MILK"/>
    <s v="MILK"/>
    <n v="122"/>
    <x v="0"/>
    <x v="1"/>
    <d v="2023-01-14T00:00:00"/>
    <x v="1"/>
    <m/>
  </r>
  <r>
    <s v="TXN_7663927"/>
    <s v="CUST_21"/>
    <x v="6"/>
    <s v="Item_17"/>
    <s v="Item"/>
    <n v="17"/>
    <s v="MILK"/>
    <s v="MILK"/>
    <n v="261"/>
    <x v="1"/>
    <x v="0"/>
    <d v="2023-08-02T00:00:00"/>
    <x v="9"/>
    <b v="1"/>
  </r>
  <r>
    <s v="TXN_7365607"/>
    <s v="CUST_20"/>
    <x v="6"/>
    <s v="Item_6"/>
    <s v="Item"/>
    <n v="6"/>
    <s v="MILK"/>
    <s v="MILK"/>
    <n v="37.5"/>
    <x v="2"/>
    <x v="0"/>
    <d v="2023-05-26T00:00:00"/>
    <x v="0"/>
    <b v="0"/>
  </r>
  <r>
    <s v="TXN_3442471"/>
    <s v="CUST_09"/>
    <x v="6"/>
    <s v="Item_22"/>
    <s v="Item"/>
    <n v="22"/>
    <s v="MILK"/>
    <s v="MILK"/>
    <n v="36.5"/>
    <x v="2"/>
    <x v="1"/>
    <d v="2023-05-29T00:00:00"/>
    <x v="0"/>
    <b v="1"/>
  </r>
  <r>
    <s v="TXN_2163627"/>
    <s v="CUST_18"/>
    <x v="6"/>
    <s v="Item_23"/>
    <s v="Item"/>
    <n v="23"/>
    <s v="MILK"/>
    <s v="MILK"/>
    <n v="228"/>
    <x v="2"/>
    <x v="0"/>
    <d v="2022-08-07T00:00:00"/>
    <x v="9"/>
    <b v="1"/>
  </r>
  <r>
    <s v="TXN_7833172"/>
    <s v="CUST_05"/>
    <x v="6"/>
    <s v="Item_19"/>
    <s v="Item"/>
    <n v="19"/>
    <s v="MILK"/>
    <s v="MILK"/>
    <n v="192"/>
    <x v="1"/>
    <x v="0"/>
    <d v="2023-11-22T00:00:00"/>
    <x v="10"/>
    <b v="0"/>
  </r>
  <r>
    <s v="TXN_1815089"/>
    <s v="CUST_18"/>
    <x v="6"/>
    <s v="Item_8"/>
    <s v="Item"/>
    <n v="8"/>
    <s v="MILK"/>
    <s v="MILK"/>
    <n v="108.5"/>
    <x v="2"/>
    <x v="0"/>
    <d v="2022-07-16T00:00:00"/>
    <x v="7"/>
    <b v="0"/>
  </r>
  <r>
    <s v="TXN_8116349"/>
    <s v="CUST_01"/>
    <x v="6"/>
    <s v="Item_19"/>
    <s v="Item"/>
    <n v="19"/>
    <s v="MILK"/>
    <s v="MILK"/>
    <n v="224"/>
    <x v="1"/>
    <x v="0"/>
    <d v="2024-11-02T00:00:00"/>
    <x v="10"/>
    <m/>
  </r>
  <r>
    <s v="TXN_4214359"/>
    <s v="CUST_01"/>
    <x v="6"/>
    <s v="Item_11"/>
    <s v="Item"/>
    <n v="11"/>
    <s v="MILK"/>
    <s v="MILK"/>
    <n v="100"/>
    <x v="0"/>
    <x v="0"/>
    <d v="2023-07-11T00:00:00"/>
    <x v="7"/>
    <b v="0"/>
  </r>
  <r>
    <s v="TXN_4347202"/>
    <s v="CUST_16"/>
    <x v="6"/>
    <s v="Item_11"/>
    <s v="Item"/>
    <n v="11"/>
    <s v="MILK"/>
    <s v="MILK"/>
    <n v="20"/>
    <x v="0"/>
    <x v="0"/>
    <d v="2022-07-05T00:00:00"/>
    <x v="7"/>
    <b v="1"/>
  </r>
  <r>
    <s v="TXN_2023399"/>
    <s v="CUST_19"/>
    <x v="6"/>
    <s v="Item_11"/>
    <s v="Item"/>
    <n v="11"/>
    <s v="MILK"/>
    <s v="MILK"/>
    <n v="140"/>
    <x v="2"/>
    <x v="0"/>
    <d v="2024-09-12T00:00:00"/>
    <x v="8"/>
    <m/>
  </r>
  <r>
    <s v="TXN_4059881"/>
    <s v="CUST_02"/>
    <x v="6"/>
    <s v="Item_2"/>
    <s v="Item"/>
    <n v="2"/>
    <s v="MILK"/>
    <s v="MILK"/>
    <n v="13"/>
    <x v="1"/>
    <x v="1"/>
    <d v="2024-07-16T00:00:00"/>
    <x v="7"/>
    <b v="1"/>
  </r>
  <r>
    <s v="TXN_7399472"/>
    <s v="CUST_20"/>
    <x v="6"/>
    <s v="Item_7"/>
    <s v="Item"/>
    <n v="7"/>
    <s v="MILK"/>
    <s v="MILK"/>
    <n v="42"/>
    <x v="2"/>
    <x v="0"/>
    <d v="2023-02-15T00:00:00"/>
    <x v="6"/>
    <m/>
  </r>
  <r>
    <s v="TXN_3188922"/>
    <s v="CUST_08"/>
    <x v="6"/>
    <s v="Item_24"/>
    <s v="Item"/>
    <n v="24"/>
    <s v="MILK"/>
    <s v="MILK"/>
    <n v="197.5"/>
    <x v="0"/>
    <x v="0"/>
    <d v="2023-05-31T00:00:00"/>
    <x v="0"/>
    <b v="0"/>
  </r>
  <r>
    <s v="TXN_1432870"/>
    <s v="CUST_14"/>
    <x v="6"/>
    <s v="Item_5"/>
    <s v="Item"/>
    <n v="5"/>
    <s v="MILK"/>
    <s v="MILK"/>
    <n v="66"/>
    <x v="0"/>
    <x v="1"/>
    <d v="2024-05-22T00:00:00"/>
    <x v="0"/>
    <b v="0"/>
  </r>
  <r>
    <s v="TXN_2055325"/>
    <s v="CUST_12"/>
    <x v="6"/>
    <s v="Item_11"/>
    <s v="Item"/>
    <n v="11"/>
    <s v="MILK"/>
    <s v="MILK"/>
    <n v="140"/>
    <x v="1"/>
    <x v="1"/>
    <d v="2023-07-25T00:00:00"/>
    <x v="7"/>
    <m/>
  </r>
  <r>
    <s v="TXN_2995331"/>
    <s v="CUST_20"/>
    <x v="6"/>
    <s v="Item_7"/>
    <s v="Item"/>
    <n v="7"/>
    <s v="MILK"/>
    <s v="MILK"/>
    <n v="126"/>
    <x v="0"/>
    <x v="0"/>
    <d v="2022-09-25T00:00:00"/>
    <x v="8"/>
    <b v="0"/>
  </r>
  <r>
    <s v="TXN_1438632"/>
    <s v="CUST_09"/>
    <x v="6"/>
    <s v="Item_9"/>
    <s v="Item"/>
    <n v="9"/>
    <s v="MILK"/>
    <s v="MILK"/>
    <n v="153"/>
    <x v="1"/>
    <x v="1"/>
    <d v="2022-10-25T00:00:00"/>
    <x v="11"/>
    <m/>
  </r>
  <r>
    <s v="TXN_8319396"/>
    <s v="CUST_05"/>
    <x v="6"/>
    <s v="Item_13"/>
    <s v="Item"/>
    <n v="13"/>
    <s v="MILK"/>
    <s v="MILK"/>
    <n v="184"/>
    <x v="2"/>
    <x v="0"/>
    <d v="2023-09-13T00:00:00"/>
    <x v="8"/>
    <b v="1"/>
  </r>
  <r>
    <s v="TXN_5748429"/>
    <s v="CUST_24"/>
    <x v="6"/>
    <s v="Item_13"/>
    <s v="Item"/>
    <n v="13"/>
    <s v="MILK"/>
    <s v="MILK"/>
    <n v="230"/>
    <x v="1"/>
    <x v="0"/>
    <d v="2022-02-18T00:00:00"/>
    <x v="6"/>
    <b v="1"/>
  </r>
  <r>
    <s v="TXN_2328560"/>
    <s v="CUST_16"/>
    <x v="6"/>
    <s v="Item_16"/>
    <s v="Item"/>
    <n v="16"/>
    <s v="MILK"/>
    <s v="MILK"/>
    <n v="165"/>
    <x v="1"/>
    <x v="0"/>
    <d v="2024-12-28T00:00:00"/>
    <x v="5"/>
    <b v="0"/>
  </r>
  <r>
    <s v="TXN_6004569"/>
    <s v="CUST_03"/>
    <x v="6"/>
    <s v="Item_4"/>
    <s v="Item"/>
    <n v="4"/>
    <s v="MILK"/>
    <s v="MILK"/>
    <n v="57"/>
    <x v="0"/>
    <x v="1"/>
    <d v="2024-07-17T00:00:00"/>
    <x v="7"/>
    <m/>
  </r>
  <r>
    <s v="TXN_5156632"/>
    <s v="CUST_23"/>
    <x v="6"/>
    <s v="Item_11"/>
    <s v="Item"/>
    <n v="11"/>
    <s v="MILK"/>
    <s v="MILK"/>
    <n v="140"/>
    <x v="1"/>
    <x v="1"/>
    <d v="2024-07-04T00:00:00"/>
    <x v="7"/>
    <b v="0"/>
  </r>
  <r>
    <s v="TXN_2746396"/>
    <s v="CUST_11"/>
    <x v="6"/>
    <s v="Item_16"/>
    <s v="Item"/>
    <n v="16"/>
    <s v="MILK"/>
    <s v="MILK"/>
    <n v="82.5"/>
    <x v="2"/>
    <x v="0"/>
    <d v="2023-08-24T00:00:00"/>
    <x v="9"/>
    <b v="1"/>
  </r>
  <r>
    <s v="TXN_8949319"/>
    <s v="CUST_20"/>
    <x v="6"/>
    <s v="Item_23"/>
    <s v="Item"/>
    <n v="23"/>
    <s v="MILK"/>
    <s v="MILK"/>
    <n v="380"/>
    <x v="0"/>
    <x v="1"/>
    <d v="2022-12-31T00:00:00"/>
    <x v="5"/>
    <b v="0"/>
  </r>
  <r>
    <s v="TXN_6179212"/>
    <s v="CUST_05"/>
    <x v="6"/>
    <s v="Item_17"/>
    <s v="Item"/>
    <n v="17"/>
    <s v="MILK"/>
    <s v="MILK"/>
    <n v="87"/>
    <x v="1"/>
    <x v="0"/>
    <d v="2022-01-08T00:00:00"/>
    <x v="1"/>
    <b v="0"/>
  </r>
  <r>
    <s v="TXN_4876845"/>
    <s v="CUST_12"/>
    <x v="6"/>
    <s v="Item_22"/>
    <s v="Item"/>
    <n v="22"/>
    <s v="MILK"/>
    <s v="MILK"/>
    <n v="292"/>
    <x v="0"/>
    <x v="1"/>
    <d v="2022-01-29T00:00:00"/>
    <x v="1"/>
    <b v="1"/>
  </r>
  <r>
    <s v="TXN_1993111"/>
    <s v="CUST_06"/>
    <x v="6"/>
    <s v="Item_16"/>
    <s v="Item"/>
    <n v="16"/>
    <s v="MILK"/>
    <s v="MILK"/>
    <n v="137.5"/>
    <x v="1"/>
    <x v="1"/>
    <d v="2023-09-18T00:00:00"/>
    <x v="8"/>
    <m/>
  </r>
  <r>
    <s v="TXN_9664075"/>
    <s v="CUST_20"/>
    <x v="6"/>
    <s v="Item_1"/>
    <s v="Item"/>
    <n v="1"/>
    <s v="MILK"/>
    <s v="MILK"/>
    <n v="25"/>
    <x v="2"/>
    <x v="0"/>
    <d v="2023-10-29T00:00:00"/>
    <x v="11"/>
    <b v="0"/>
  </r>
  <r>
    <s v="TXN_6450172"/>
    <s v="CUST_06"/>
    <x v="6"/>
    <s v="Item_24"/>
    <s v="Item"/>
    <n v="24"/>
    <s v="MILK"/>
    <s v="MILK"/>
    <n v="316"/>
    <x v="2"/>
    <x v="1"/>
    <d v="2022-08-09T00:00:00"/>
    <x v="9"/>
    <b v="0"/>
  </r>
  <r>
    <s v="TXN_2442022"/>
    <s v="CUST_07"/>
    <x v="6"/>
    <s v="Item_12"/>
    <s v="Item"/>
    <n v="12"/>
    <s v="MILK"/>
    <s v="MILK"/>
    <n v="172"/>
    <x v="0"/>
    <x v="0"/>
    <d v="2023-09-03T00:00:00"/>
    <x v="8"/>
    <b v="1"/>
  </r>
  <r>
    <s v="TXN_4264920"/>
    <s v="CUST_22"/>
    <x v="6"/>
    <s v="Item_17"/>
    <s v="Item"/>
    <n v="17"/>
    <s v="MILK"/>
    <s v="MILK"/>
    <n v="174"/>
    <x v="2"/>
    <x v="0"/>
    <d v="2022-02-04T00:00:00"/>
    <x v="6"/>
    <m/>
  </r>
  <r>
    <s v="TXN_5529274"/>
    <s v="CUST_17"/>
    <x v="6"/>
    <s v="Item_8"/>
    <s v="Item"/>
    <n v="8"/>
    <s v="MILK"/>
    <s v="MILK"/>
    <n v="31"/>
    <x v="1"/>
    <x v="1"/>
    <d v="2024-05-28T00:00:00"/>
    <x v="0"/>
    <b v="0"/>
  </r>
  <r>
    <s v="TXN_4359913"/>
    <s v="CUST_23"/>
    <x v="6"/>
    <s v="Item_19"/>
    <s v="Item"/>
    <n v="19"/>
    <s v="MILK"/>
    <s v="MILK"/>
    <n v="128"/>
    <x v="2"/>
    <x v="0"/>
    <d v="2022-06-17T00:00:00"/>
    <x v="2"/>
    <b v="0"/>
  </r>
  <r>
    <s v="TXN_4665834"/>
    <s v="CUST_04"/>
    <x v="6"/>
    <s v="Item_5"/>
    <s v="Item"/>
    <n v="5"/>
    <s v="MILK"/>
    <s v="MILK"/>
    <n v="88"/>
    <x v="0"/>
    <x v="0"/>
    <d v="2023-12-05T00:00:00"/>
    <x v="5"/>
    <m/>
  </r>
  <r>
    <s v="TXN_8736586"/>
    <s v="CUST_10"/>
    <x v="6"/>
    <s v="Item_1"/>
    <s v="Item"/>
    <n v="1"/>
    <s v="MILK"/>
    <s v="MILK"/>
    <n v="25"/>
    <x v="0"/>
    <x v="0"/>
    <d v="2022-04-01T00:00:00"/>
    <x v="3"/>
    <b v="1"/>
  </r>
  <r>
    <s v="TXN_2196056"/>
    <s v="CUST_02"/>
    <x v="6"/>
    <s v="Item_1"/>
    <s v="Item"/>
    <n v="1"/>
    <s v="MILK"/>
    <s v="MILK"/>
    <n v="15"/>
    <x v="0"/>
    <x v="1"/>
    <d v="2024-02-09T00:00:00"/>
    <x v="6"/>
    <b v="1"/>
  </r>
  <r>
    <s v="TXN_7042127"/>
    <s v="CUST_11"/>
    <x v="6"/>
    <s v="Item_5"/>
    <s v="Item"/>
    <n v="5"/>
    <s v="MILK"/>
    <s v="MILK"/>
    <n v="99"/>
    <x v="1"/>
    <x v="1"/>
    <d v="2024-07-13T00:00:00"/>
    <x v="7"/>
    <m/>
  </r>
  <r>
    <s v="TXN_9484621"/>
    <s v="CUST_04"/>
    <x v="6"/>
    <s v="Item_23"/>
    <s v="Item"/>
    <n v="23"/>
    <s v="MILK"/>
    <s v="MILK"/>
    <n v="38"/>
    <x v="0"/>
    <x v="0"/>
    <d v="2022-06-10T00:00:00"/>
    <x v="2"/>
    <m/>
  </r>
  <r>
    <s v="TXN_6999998"/>
    <s v="CUST_11"/>
    <x v="6"/>
    <s v="Item_11"/>
    <s v="Item"/>
    <n v="11"/>
    <s v="MILK"/>
    <s v="MILK"/>
    <n v="80"/>
    <x v="0"/>
    <x v="0"/>
    <d v="2024-05-22T00:00:00"/>
    <x v="0"/>
    <b v="1"/>
  </r>
  <r>
    <s v="TXN_7722927"/>
    <s v="CUST_14"/>
    <x v="6"/>
    <s v="Item_8"/>
    <s v="Item"/>
    <n v="8"/>
    <s v="MILK"/>
    <s v="MILK"/>
    <n v="93"/>
    <x v="2"/>
    <x v="0"/>
    <d v="2023-04-10T00:00:00"/>
    <x v="3"/>
    <m/>
  </r>
  <r>
    <s v="TXN_5482525"/>
    <s v="CUST_08"/>
    <x v="6"/>
    <s v="Item_3"/>
    <s v="Item"/>
    <n v="3"/>
    <s v="MILK"/>
    <s v="MILK"/>
    <n v="64"/>
    <x v="0"/>
    <x v="0"/>
    <d v="2022-08-09T00:00:00"/>
    <x v="9"/>
    <b v="1"/>
  </r>
  <r>
    <s v="TXN_1456329"/>
    <s v="CUST_01"/>
    <x v="6"/>
    <s v="Item_1"/>
    <s v="Item"/>
    <n v="1"/>
    <s v="MILK"/>
    <s v="MILK"/>
    <n v="5"/>
    <x v="0"/>
    <x v="1"/>
    <d v="2023-12-21T00:00:00"/>
    <x v="5"/>
    <b v="0"/>
  </r>
  <r>
    <s v="TXN_5431135"/>
    <s v="CUST_14"/>
    <x v="6"/>
    <s v="Item_16"/>
    <s v="Item"/>
    <n v="16"/>
    <s v="MILK"/>
    <s v="MILK"/>
    <n v="275"/>
    <x v="0"/>
    <x v="1"/>
    <d v="2022-07-02T00:00:00"/>
    <x v="7"/>
    <b v="0"/>
  </r>
  <r>
    <s v="TXN_5888872"/>
    <s v="CUST_04"/>
    <x v="6"/>
    <s v="Item_3"/>
    <s v="Item"/>
    <n v="3"/>
    <s v="MILK"/>
    <s v="MILK"/>
    <n v="56"/>
    <x v="1"/>
    <x v="0"/>
    <d v="2024-10-15T00:00:00"/>
    <x v="11"/>
    <b v="1"/>
  </r>
  <r>
    <s v="TXN_2568387"/>
    <s v="CUST_16"/>
    <x v="6"/>
    <s v="Item_12"/>
    <s v="Item"/>
    <n v="12"/>
    <s v="MILK"/>
    <s v="MILK"/>
    <n v="172"/>
    <x v="0"/>
    <x v="1"/>
    <d v="2024-05-17T00:00:00"/>
    <x v="0"/>
    <m/>
  </r>
  <r>
    <s v="TXN_1449007"/>
    <s v="CUST_09"/>
    <x v="6"/>
    <s v="Item_16"/>
    <s v="Item"/>
    <n v="16"/>
    <s v="MILK"/>
    <s v="MILK"/>
    <n v="137.5"/>
    <x v="2"/>
    <x v="0"/>
    <d v="2023-06-20T00:00:00"/>
    <x v="2"/>
    <m/>
  </r>
  <r>
    <s v="TXN_1659899"/>
    <s v="CUST_05"/>
    <x v="6"/>
    <s v="Item_23"/>
    <s v="Item"/>
    <n v="23"/>
    <s v="MILK"/>
    <s v="MILK"/>
    <n v="190"/>
    <x v="2"/>
    <x v="1"/>
    <d v="2024-04-10T00:00:00"/>
    <x v="3"/>
    <m/>
  </r>
  <r>
    <s v="TXN_9106695"/>
    <s v="CUST_21"/>
    <x v="6"/>
    <s v="Item_23"/>
    <s v="Item"/>
    <n v="23"/>
    <s v="MILK"/>
    <s v="MILK"/>
    <n v="266"/>
    <x v="0"/>
    <x v="0"/>
    <d v="2022-04-26T00:00:00"/>
    <x v="3"/>
    <m/>
  </r>
  <r>
    <s v="TXN_3927468"/>
    <s v="CUST_01"/>
    <x v="6"/>
    <s v="Item_16"/>
    <s v="Item"/>
    <n v="16"/>
    <s v="MILK"/>
    <s v="MILK"/>
    <n v="137.5"/>
    <x v="2"/>
    <x v="0"/>
    <d v="2022-06-03T00:00:00"/>
    <x v="2"/>
    <b v="0"/>
  </r>
  <r>
    <s v="TXN_7376932"/>
    <s v="CUST_15"/>
    <x v="6"/>
    <s v="Item_1"/>
    <s v="Item"/>
    <n v="1"/>
    <s v="MILK"/>
    <s v="MILK"/>
    <n v="15"/>
    <x v="0"/>
    <x v="1"/>
    <d v="2024-02-12T00:00:00"/>
    <x v="6"/>
    <m/>
  </r>
  <r>
    <s v="TXN_8198762"/>
    <s v="CUST_25"/>
    <x v="6"/>
    <s v="Item_24"/>
    <s v="Item"/>
    <n v="24"/>
    <s v="MILK"/>
    <s v="MILK"/>
    <n v="276.5"/>
    <x v="2"/>
    <x v="1"/>
    <d v="2023-01-17T00:00:00"/>
    <x v="1"/>
    <m/>
  </r>
  <r>
    <s v="TXN_9109937"/>
    <s v="CUST_19"/>
    <x v="6"/>
    <s v="Item_17"/>
    <s v="Item"/>
    <n v="17"/>
    <s v="MILK"/>
    <s v="MILK"/>
    <n v="174"/>
    <x v="2"/>
    <x v="0"/>
    <d v="2022-09-23T00:00:00"/>
    <x v="8"/>
    <b v="1"/>
  </r>
  <r>
    <s v="TXN_8836430"/>
    <s v="CUST_08"/>
    <x v="6"/>
    <s v="Item_8"/>
    <s v="Item"/>
    <n v="8"/>
    <s v="MILK"/>
    <s v="MILK"/>
    <n v="93"/>
    <x v="1"/>
    <x v="1"/>
    <d v="2025-01-01T00:00:00"/>
    <x v="1"/>
    <b v="0"/>
  </r>
  <r>
    <s v="TXN_5497844"/>
    <s v="CUST_03"/>
    <x v="6"/>
    <s v="Item_17"/>
    <s v="Item"/>
    <n v="17"/>
    <s v="MILK"/>
    <s v="MILK"/>
    <n v="29"/>
    <x v="1"/>
    <x v="1"/>
    <d v="2024-05-08T00:00:00"/>
    <x v="0"/>
    <b v="0"/>
  </r>
  <r>
    <s v="TXN_1276028"/>
    <s v="CUST_16"/>
    <x v="6"/>
    <s v="Item_13"/>
    <s v="Item"/>
    <n v="13"/>
    <s v="MILK"/>
    <s v="MILK"/>
    <n v="92"/>
    <x v="1"/>
    <x v="0"/>
    <d v="2023-06-09T00:00:00"/>
    <x v="2"/>
    <m/>
  </r>
  <r>
    <s v="TXN_6382732"/>
    <s v="CUST_05"/>
    <x v="6"/>
    <s v="Item_12"/>
    <s v="Item"/>
    <n v="12"/>
    <s v="MILK"/>
    <s v="MILK"/>
    <n v="129"/>
    <x v="2"/>
    <x v="1"/>
    <d v="2024-02-23T00:00:00"/>
    <x v="6"/>
    <b v="1"/>
  </r>
  <r>
    <s v="TXN_8098794"/>
    <s v="CUST_07"/>
    <x v="6"/>
    <s v="Item_2"/>
    <s v="Item"/>
    <n v="2"/>
    <s v="MILK"/>
    <s v="MILK"/>
    <n v="58.5"/>
    <x v="2"/>
    <x v="1"/>
    <d v="2022-03-15T00:00:00"/>
    <x v="4"/>
    <m/>
  </r>
  <r>
    <s v="TXN_3827227"/>
    <s v="CUST_25"/>
    <x v="6"/>
    <s v="Item_2"/>
    <s v="Item"/>
    <n v="2"/>
    <s v="MILK"/>
    <s v="MILK"/>
    <n v="13"/>
    <x v="1"/>
    <x v="1"/>
    <d v="2022-05-14T00:00:00"/>
    <x v="0"/>
    <m/>
  </r>
  <r>
    <s v="TXN_4411366"/>
    <s v="CUST_09"/>
    <x v="6"/>
    <s v="Item_4"/>
    <s v="Item"/>
    <n v="4"/>
    <s v="MILK"/>
    <s v="MILK"/>
    <n v="76"/>
    <x v="0"/>
    <x v="1"/>
    <d v="2023-01-04T00:00:00"/>
    <x v="1"/>
    <b v="1"/>
  </r>
  <r>
    <s v="TXN_2038385"/>
    <s v="CUST_07"/>
    <x v="6"/>
    <s v="Item_23"/>
    <s v="Item"/>
    <n v="23"/>
    <s v="MILK"/>
    <s v="MILK"/>
    <n v="342"/>
    <x v="2"/>
    <x v="0"/>
    <d v="2023-05-25T00:00:00"/>
    <x v="0"/>
    <b v="1"/>
  </r>
  <r>
    <s v="TXN_6834757"/>
    <s v="CUST_08"/>
    <x v="6"/>
    <s v="Item_16"/>
    <s v="Item"/>
    <n v="16"/>
    <s v="MILK"/>
    <s v="MILK"/>
    <n v="192.5"/>
    <x v="0"/>
    <x v="1"/>
    <d v="2024-10-20T00:00:00"/>
    <x v="11"/>
    <b v="0"/>
  </r>
  <r>
    <s v="TXN_2830652"/>
    <s v="CUST_22"/>
    <x v="6"/>
    <s v="Item_13"/>
    <s v="Item"/>
    <n v="13"/>
    <s v="MILK"/>
    <s v="MILK"/>
    <n v="161"/>
    <x v="0"/>
    <x v="1"/>
    <d v="2022-07-19T00:00:00"/>
    <x v="7"/>
    <m/>
  </r>
  <r>
    <s v="TXN_8897537"/>
    <s v="CUST_02"/>
    <x v="6"/>
    <s v="Item_22"/>
    <s v="Item"/>
    <n v="22"/>
    <s v="MILK"/>
    <s v="MILK"/>
    <n v="146"/>
    <x v="0"/>
    <x v="0"/>
    <d v="2023-05-17T00:00:00"/>
    <x v="0"/>
    <m/>
  </r>
  <r>
    <s v="TXN_5687512"/>
    <s v="CUST_24"/>
    <x v="6"/>
    <s v="Item_3"/>
    <s v="Item"/>
    <n v="3"/>
    <s v="MILK"/>
    <s v="MILK"/>
    <n v="16"/>
    <x v="0"/>
    <x v="0"/>
    <d v="2023-11-07T00:00:00"/>
    <x v="10"/>
    <m/>
  </r>
  <r>
    <s v="TXN_6730670"/>
    <s v="CUST_22"/>
    <x v="6"/>
    <s v="Item_17"/>
    <s v="Item"/>
    <n v="17"/>
    <s v="MILK"/>
    <s v="MILK"/>
    <n v="87"/>
    <x v="1"/>
    <x v="0"/>
    <d v="2022-09-28T00:00:00"/>
    <x v="8"/>
    <b v="0"/>
  </r>
  <r>
    <s v="TXN_6107048"/>
    <s v="CUST_14"/>
    <x v="6"/>
    <s v="Item_13"/>
    <s v="Item"/>
    <n v="13"/>
    <s v="MILK"/>
    <s v="MILK"/>
    <n v="230"/>
    <x v="1"/>
    <x v="1"/>
    <d v="2023-12-19T00:00:00"/>
    <x v="5"/>
    <b v="0"/>
  </r>
  <r>
    <s v="TXN_9384430"/>
    <s v="CUST_21"/>
    <x v="6"/>
    <s v="Item_23"/>
    <s v="Item"/>
    <n v="23"/>
    <s v="MILK"/>
    <s v="MILK"/>
    <n v="266"/>
    <x v="1"/>
    <x v="1"/>
    <d v="2022-04-27T00:00:00"/>
    <x v="3"/>
    <b v="0"/>
  </r>
  <r>
    <s v="TXN_6314774"/>
    <s v="CUST_25"/>
    <x v="6"/>
    <s v="Item_23"/>
    <s v="Item"/>
    <n v="23"/>
    <s v="MILK"/>
    <s v="MILK"/>
    <n v="304"/>
    <x v="0"/>
    <x v="0"/>
    <d v="2025-01-08T00:00:00"/>
    <x v="1"/>
    <m/>
  </r>
  <r>
    <s v="TXN_8789017"/>
    <s v="CUST_13"/>
    <x v="6"/>
    <s v="Item_8"/>
    <s v="Item"/>
    <n v="8"/>
    <s v="MILK"/>
    <s v="MILK"/>
    <n v="31"/>
    <x v="2"/>
    <x v="0"/>
    <d v="2023-02-21T00:00:00"/>
    <x v="6"/>
    <b v="0"/>
  </r>
  <r>
    <s v="TXN_7559379"/>
    <s v="CUST_14"/>
    <x v="6"/>
    <s v="Item_25"/>
    <s v="Item"/>
    <n v="25"/>
    <s v="MILK"/>
    <s v="MILK"/>
    <n v="246"/>
    <x v="0"/>
    <x v="1"/>
    <d v="2023-03-19T00:00:00"/>
    <x v="4"/>
    <m/>
  </r>
  <r>
    <s v="TXN_4827125"/>
    <s v="CUST_03"/>
    <x v="6"/>
    <s v="Item_15"/>
    <s v="Item"/>
    <n v="15"/>
    <s v="MILK"/>
    <s v="MILK"/>
    <n v="208"/>
    <x v="0"/>
    <x v="1"/>
    <d v="2023-10-27T00:00:00"/>
    <x v="11"/>
    <b v="0"/>
  </r>
  <r>
    <s v="TXN_6995557"/>
    <s v="CUST_02"/>
    <x v="6"/>
    <s v="Item_7"/>
    <s v="Item"/>
    <n v="7"/>
    <s v="MILK"/>
    <s v="MILK"/>
    <n v="56"/>
    <x v="2"/>
    <x v="0"/>
    <d v="2023-07-13T00:00:00"/>
    <x v="7"/>
    <b v="1"/>
  </r>
  <r>
    <s v="TXN_1489487"/>
    <s v="CUST_09"/>
    <x v="6"/>
    <s v="Item_6"/>
    <s v="Item"/>
    <n v="6"/>
    <s v="MILK"/>
    <s v="MILK"/>
    <n v="125"/>
    <x v="0"/>
    <x v="1"/>
    <d v="2023-08-09T00:00:00"/>
    <x v="9"/>
    <b v="1"/>
  </r>
  <r>
    <s v="TXN_7904598"/>
    <s v="CUST_13"/>
    <x v="6"/>
    <s v="Item_19"/>
    <s v="Item"/>
    <n v="19"/>
    <s v="MILK"/>
    <s v="MILK"/>
    <n v="64"/>
    <x v="0"/>
    <x v="0"/>
    <d v="2024-06-04T00:00:00"/>
    <x v="2"/>
    <m/>
  </r>
  <r>
    <s v="TXN_1763054"/>
    <s v="CUST_15"/>
    <x v="6"/>
    <s v="Item_16"/>
    <s v="Item"/>
    <n v="16"/>
    <s v="MILK"/>
    <s v="MILK"/>
    <n v="137.5"/>
    <x v="2"/>
    <x v="0"/>
    <d v="2023-01-03T00:00:00"/>
    <x v="1"/>
    <m/>
  </r>
  <r>
    <s v="TXN_6890337"/>
    <s v="CUST_13"/>
    <x v="6"/>
    <s v="Item_17"/>
    <s v="Item"/>
    <n v="17"/>
    <s v="MILK"/>
    <s v="MILK"/>
    <n v="174"/>
    <x v="0"/>
    <x v="0"/>
    <d v="2023-06-17T00:00:00"/>
    <x v="2"/>
    <m/>
  </r>
  <r>
    <s v="TXN_1990927"/>
    <s v="CUST_05"/>
    <x v="6"/>
    <s v="Item_7"/>
    <s v="Item"/>
    <n v="7"/>
    <s v="MILK"/>
    <s v="MILK"/>
    <n v="112"/>
    <x v="2"/>
    <x v="1"/>
    <d v="2022-03-19T00:00:00"/>
    <x v="4"/>
    <m/>
  </r>
  <r>
    <s v="TXN_2455053"/>
    <s v="CUST_12"/>
    <x v="6"/>
    <s v="Item_1"/>
    <s v="Item"/>
    <n v="1"/>
    <s v="MILK"/>
    <s v="MILK"/>
    <n v="10"/>
    <x v="2"/>
    <x v="1"/>
    <d v="2022-04-14T00:00:00"/>
    <x v="3"/>
    <b v="0"/>
  </r>
  <r>
    <s v="TXN_2126258"/>
    <s v="CUST_06"/>
    <x v="6"/>
    <s v="Item_19"/>
    <s v="Item"/>
    <n v="19"/>
    <s v="MILK"/>
    <s v="MILK"/>
    <n v="288"/>
    <x v="0"/>
    <x v="1"/>
    <d v="2023-11-17T00:00:00"/>
    <x v="10"/>
    <b v="1"/>
  </r>
  <r>
    <s v="TXN_3254667"/>
    <s v="CUST_19"/>
    <x v="6"/>
    <s v="Item_24"/>
    <s v="Item"/>
    <n v="24"/>
    <s v="MILK"/>
    <s v="MILK"/>
    <n v="158"/>
    <x v="1"/>
    <x v="1"/>
    <d v="2023-02-18T00:00:00"/>
    <x v="6"/>
    <m/>
  </r>
  <r>
    <s v="TXN_4286038"/>
    <s v="CUST_05"/>
    <x v="6"/>
    <s v="Item_19"/>
    <s v="Item"/>
    <n v="19"/>
    <s v="MILK"/>
    <s v="MILK"/>
    <n v="160"/>
    <x v="1"/>
    <x v="0"/>
    <d v="2024-11-26T00:00:00"/>
    <x v="10"/>
    <m/>
  </r>
  <r>
    <s v="TXN_1448668"/>
    <s v="CUST_24"/>
    <x v="6"/>
    <s v="Item_9"/>
    <s v="Item"/>
    <n v="9"/>
    <s v="MILK"/>
    <s v="MILK"/>
    <n v="68"/>
    <x v="0"/>
    <x v="1"/>
    <d v="2023-11-14T00:00:00"/>
    <x v="10"/>
    <b v="0"/>
  </r>
  <r>
    <s v="TXN_8424225"/>
    <s v="CUST_08"/>
    <x v="6"/>
    <s v="Item_22"/>
    <s v="Item"/>
    <n v="22"/>
    <s v="MILK"/>
    <s v="MILK"/>
    <n v="328.5"/>
    <x v="1"/>
    <x v="1"/>
    <d v="2022-05-28T00:00:00"/>
    <x v="0"/>
    <m/>
  </r>
  <r>
    <s v="TXN_5939344"/>
    <s v="CUST_10"/>
    <x v="6"/>
    <s v="Item_22"/>
    <s v="Item"/>
    <n v="22"/>
    <s v="MILK"/>
    <s v="MILK"/>
    <n v="255.5"/>
    <x v="0"/>
    <x v="0"/>
    <d v="2022-01-24T00:00:00"/>
    <x v="1"/>
    <m/>
  </r>
  <r>
    <s v="TXN_3888352"/>
    <s v="CUST_20"/>
    <x v="6"/>
    <s v="Item_11"/>
    <s v="Item"/>
    <n v="11"/>
    <s v="MILK"/>
    <s v="MILK"/>
    <n v="80"/>
    <x v="2"/>
    <x v="1"/>
    <d v="2024-06-25T00:00:00"/>
    <x v="2"/>
    <m/>
  </r>
  <r>
    <s v="TXN_4473345"/>
    <s v="CUST_22"/>
    <x v="6"/>
    <s v="Item_19"/>
    <s v="Item"/>
    <n v="19"/>
    <s v="MILK"/>
    <s v="MILK"/>
    <n v="288"/>
    <x v="0"/>
    <x v="0"/>
    <d v="2023-01-15T00:00:00"/>
    <x v="1"/>
    <b v="0"/>
  </r>
  <r>
    <s v="TXN_8648358"/>
    <s v="CUST_16"/>
    <x v="6"/>
    <s v="Item_8"/>
    <s v="Item"/>
    <n v="8"/>
    <s v="MILK"/>
    <s v="MILK"/>
    <n v="124"/>
    <x v="1"/>
    <x v="0"/>
    <d v="2022-01-09T00:00:00"/>
    <x v="1"/>
    <b v="0"/>
  </r>
  <r>
    <s v="TXN_9515774"/>
    <s v="CUST_15"/>
    <x v="6"/>
    <s v="Item_3"/>
    <s v="Item"/>
    <n v="3"/>
    <s v="MILK"/>
    <s v="MILK"/>
    <n v="40"/>
    <x v="0"/>
    <x v="1"/>
    <d v="2024-09-20T00:00:00"/>
    <x v="8"/>
    <b v="1"/>
  </r>
  <r>
    <s v="TXN_1732114"/>
    <s v="CUST_11"/>
    <x v="6"/>
    <s v="Item_13"/>
    <s v="Item"/>
    <n v="13"/>
    <s v="MILK"/>
    <s v="MILK"/>
    <n v="115"/>
    <x v="0"/>
    <x v="0"/>
    <d v="2022-06-14T00:00:00"/>
    <x v="2"/>
    <b v="0"/>
  </r>
  <r>
    <s v="TXN_2156079"/>
    <s v="CUST_07"/>
    <x v="6"/>
    <s v="Item_16"/>
    <s v="Item"/>
    <n v="16"/>
    <s v="MILK"/>
    <s v="MILK"/>
    <n v="275"/>
    <x v="1"/>
    <x v="1"/>
    <d v="2022-10-16T00:00:00"/>
    <x v="11"/>
    <m/>
  </r>
  <r>
    <s v="TXN_4399558"/>
    <s v="CUST_02"/>
    <x v="6"/>
    <s v="Item_23"/>
    <s v="Item"/>
    <n v="23"/>
    <s v="MILK"/>
    <s v="MILK"/>
    <n v="190"/>
    <x v="1"/>
    <x v="1"/>
    <d v="2023-08-16T00:00:00"/>
    <x v="9"/>
    <b v="0"/>
  </r>
  <r>
    <s v="TXN_7907095"/>
    <s v="CUST_17"/>
    <x v="6"/>
    <s v="Item_6"/>
    <s v="Item"/>
    <n v="6"/>
    <s v="MILK"/>
    <s v="MILK"/>
    <n v="25"/>
    <x v="2"/>
    <x v="0"/>
    <d v="2022-01-22T00:00:00"/>
    <x v="1"/>
    <m/>
  </r>
  <r>
    <s v="TXN_2087965"/>
    <s v="CUST_25"/>
    <x v="6"/>
    <s v="Item_11"/>
    <s v="Item"/>
    <n v="11"/>
    <s v="MILK"/>
    <s v="MILK"/>
    <n v="40"/>
    <x v="1"/>
    <x v="1"/>
    <d v="2022-06-15T00:00:00"/>
    <x v="2"/>
    <b v="0"/>
  </r>
  <r>
    <s v="TXN_8669054"/>
    <s v="CUST_24"/>
    <x v="6"/>
    <s v="Item_6"/>
    <s v="Item"/>
    <n v="6"/>
    <s v="MILK"/>
    <s v="MILK"/>
    <n v="87.5"/>
    <x v="1"/>
    <x v="1"/>
    <d v="2022-08-28T00:00:00"/>
    <x v="9"/>
    <m/>
  </r>
  <r>
    <s v="TXN_5672977"/>
    <s v="CUST_18"/>
    <x v="6"/>
    <s v="Item_6"/>
    <s v="Item"/>
    <n v="6"/>
    <s v="MILK"/>
    <s v="MILK"/>
    <n v="112.5"/>
    <x v="0"/>
    <x v="1"/>
    <d v="2024-12-22T00:00:00"/>
    <x v="5"/>
    <b v="1"/>
  </r>
  <r>
    <s v="TXN_2271263"/>
    <s v="CUST_25"/>
    <x v="6"/>
    <s v="Item_19"/>
    <s v="Item"/>
    <n v="19"/>
    <s v="MILK"/>
    <s v="MILK"/>
    <n v="288"/>
    <x v="1"/>
    <x v="0"/>
    <d v="2022-09-13T00:00:00"/>
    <x v="8"/>
    <m/>
  </r>
  <r>
    <s v="TXN_9479679"/>
    <s v="CUST_22"/>
    <x v="6"/>
    <s v="Item_22"/>
    <s v="Item"/>
    <n v="22"/>
    <s v="MILK"/>
    <s v="MILK"/>
    <n v="219"/>
    <x v="2"/>
    <x v="0"/>
    <d v="2022-12-31T00:00:00"/>
    <x v="5"/>
    <b v="0"/>
  </r>
  <r>
    <s v="TXN_5040605"/>
    <s v="CUST_01"/>
    <x v="6"/>
    <s v="Item_2"/>
    <s v="Item"/>
    <n v="2"/>
    <s v="MILK"/>
    <s v="MILK"/>
    <n v="58.5"/>
    <x v="2"/>
    <x v="0"/>
    <d v="2024-02-03T00:00:00"/>
    <x v="6"/>
    <b v="1"/>
  </r>
  <r>
    <s v="TXN_6666623"/>
    <s v="CUST_22"/>
    <x v="6"/>
    <s v="Item_11"/>
    <s v="Item"/>
    <n v="11"/>
    <s v="MILK"/>
    <s v="MILK"/>
    <n v="160"/>
    <x v="1"/>
    <x v="0"/>
    <d v="2022-09-28T00:00:00"/>
    <x v="8"/>
    <b v="0"/>
  </r>
  <r>
    <s v="TXN_7674214"/>
    <s v="CUST_23"/>
    <x v="6"/>
    <s v="Item_1"/>
    <s v="Item"/>
    <n v="1"/>
    <s v="MILK"/>
    <s v="MILK"/>
    <n v="10"/>
    <x v="0"/>
    <x v="1"/>
    <d v="2022-09-28T00:00:00"/>
    <x v="8"/>
    <m/>
  </r>
  <r>
    <s v="TXN_3795800"/>
    <s v="CUST_11"/>
    <x v="6"/>
    <s v="Item_17"/>
    <s v="Item"/>
    <n v="17"/>
    <s v="MILK"/>
    <s v="MILK"/>
    <n v="290"/>
    <x v="0"/>
    <x v="1"/>
    <d v="2023-10-02T00:00:00"/>
    <x v="11"/>
    <m/>
  </r>
  <r>
    <s v="TXN_2582450"/>
    <s v="CUST_03"/>
    <x v="6"/>
    <s v="Item_23"/>
    <s v="Item"/>
    <n v="23"/>
    <s v="MILK"/>
    <s v="MILK"/>
    <n v="304"/>
    <x v="0"/>
    <x v="0"/>
    <d v="2023-06-01T00:00:00"/>
    <x v="2"/>
    <b v="0"/>
  </r>
  <r>
    <s v="TXN_9398789"/>
    <s v="CUST_13"/>
    <x v="6"/>
    <s v="Item_1"/>
    <s v="Item"/>
    <n v="1"/>
    <s v="MILK"/>
    <s v="MILK"/>
    <n v="45"/>
    <x v="1"/>
    <x v="1"/>
    <d v="2022-10-01T00:00:00"/>
    <x v="11"/>
    <m/>
  </r>
  <r>
    <s v="TXN_9155245"/>
    <s v="CUST_19"/>
    <x v="6"/>
    <s v="Item_18"/>
    <s v="Item"/>
    <n v="18"/>
    <s v="MILK"/>
    <s v="MILK"/>
    <n v="122"/>
    <x v="1"/>
    <x v="1"/>
    <d v="2024-05-01T00:00:00"/>
    <x v="0"/>
    <b v="0"/>
  </r>
  <r>
    <s v="TXN_7178038"/>
    <s v="CUST_23"/>
    <x v="6"/>
    <s v="Item_19"/>
    <s v="Item"/>
    <n v="19"/>
    <s v="MILK"/>
    <s v="MILK"/>
    <n v="288"/>
    <x v="1"/>
    <x v="1"/>
    <d v="2023-07-22T00:00:00"/>
    <x v="7"/>
    <m/>
  </r>
  <r>
    <s v="TXN_2558237"/>
    <s v="CUST_04"/>
    <x v="6"/>
    <s v="Item_13"/>
    <s v="Item"/>
    <n v="13"/>
    <s v="MILK"/>
    <s v="MILK"/>
    <n v="115"/>
    <x v="2"/>
    <x v="0"/>
    <d v="2024-01-12T00:00:00"/>
    <x v="1"/>
    <b v="0"/>
  </r>
  <r>
    <s v="TXN_4433161"/>
    <s v="CUST_21"/>
    <x v="6"/>
    <s v="Item_11"/>
    <s v="Item"/>
    <n v="11"/>
    <s v="MILK"/>
    <s v="MILK"/>
    <n v="80"/>
    <x v="0"/>
    <x v="1"/>
    <d v="2022-08-20T00:00:00"/>
    <x v="9"/>
    <b v="1"/>
  </r>
  <r>
    <s v="TXN_5571853"/>
    <s v="CUST_22"/>
    <x v="6"/>
    <s v="Item_16"/>
    <s v="Item"/>
    <n v="16"/>
    <s v="MILK"/>
    <s v="MILK"/>
    <n v="110"/>
    <x v="2"/>
    <x v="0"/>
    <d v="2024-04-02T00:00:00"/>
    <x v="3"/>
    <b v="1"/>
  </r>
  <r>
    <s v="TXN_7014126"/>
    <s v="CUST_10"/>
    <x v="6"/>
    <s v="Item_1"/>
    <s v="Item"/>
    <n v="1"/>
    <s v="MILK"/>
    <s v="MILK"/>
    <n v="50"/>
    <x v="0"/>
    <x v="1"/>
    <d v="2022-11-20T00:00:00"/>
    <x v="10"/>
    <m/>
  </r>
  <r>
    <s v="TXN_8851575"/>
    <s v="CUST_02"/>
    <x v="6"/>
    <s v="Item_13"/>
    <s v="Item"/>
    <n v="13"/>
    <s v="MILK"/>
    <s v="MILK"/>
    <n v="230"/>
    <x v="2"/>
    <x v="1"/>
    <d v="2024-04-30T00:00:00"/>
    <x v="3"/>
    <b v="0"/>
  </r>
  <r>
    <s v="TXN_6138247"/>
    <s v="CUST_06"/>
    <x v="6"/>
    <s v="Item_6"/>
    <s v="Item"/>
    <n v="6"/>
    <s v="MILK"/>
    <s v="MILK"/>
    <n v="37.5"/>
    <x v="1"/>
    <x v="0"/>
    <d v="2024-12-07T00:00:00"/>
    <x v="5"/>
    <b v="1"/>
  </r>
  <r>
    <s v="TXN_3984894"/>
    <s v="CUST_02"/>
    <x v="6"/>
    <s v="Item_4"/>
    <s v="Item"/>
    <n v="4"/>
    <s v="MILK"/>
    <s v="MILK"/>
    <n v="76"/>
    <x v="1"/>
    <x v="0"/>
    <d v="2024-08-02T00:00:00"/>
    <x v="9"/>
    <b v="0"/>
  </r>
  <r>
    <s v="TXN_5146966"/>
    <s v="CUST_25"/>
    <x v="6"/>
    <s v="Item_13"/>
    <s v="Item"/>
    <n v="13"/>
    <s v="MILK"/>
    <s v="MILK"/>
    <n v="115"/>
    <x v="2"/>
    <x v="1"/>
    <d v="2022-10-19T00:00:00"/>
    <x v="11"/>
    <b v="1"/>
  </r>
  <r>
    <s v="TXN_5069695"/>
    <s v="CUST_01"/>
    <x v="6"/>
    <s v="Item_3"/>
    <s v="Item"/>
    <n v="3"/>
    <s v="MILK"/>
    <s v="MILK"/>
    <n v="8"/>
    <x v="2"/>
    <x v="1"/>
    <d v="2024-11-21T00:00:00"/>
    <x v="10"/>
    <b v="0"/>
  </r>
  <r>
    <s v="TXN_8826135"/>
    <s v="CUST_01"/>
    <x v="6"/>
    <s v="Item_12"/>
    <s v="Item"/>
    <n v="12"/>
    <s v="MILK"/>
    <s v="MILK"/>
    <n v="107.5"/>
    <x v="0"/>
    <x v="0"/>
    <d v="2024-05-25T00:00:00"/>
    <x v="0"/>
    <b v="0"/>
  </r>
  <r>
    <s v="TXN_7667326"/>
    <s v="CUST_22"/>
    <x v="6"/>
    <s v="Item_17"/>
    <s v="Item"/>
    <n v="17"/>
    <s v="MILK"/>
    <s v="MILK"/>
    <n v="58"/>
    <x v="0"/>
    <x v="1"/>
    <d v="2022-07-22T00:00:00"/>
    <x v="7"/>
    <b v="0"/>
  </r>
  <r>
    <s v="TXN_4538212"/>
    <s v="CUST_11"/>
    <x v="6"/>
    <s v="Item_6"/>
    <s v="Item"/>
    <n v="6"/>
    <s v="MILK"/>
    <s v="MILK"/>
    <n v="37.5"/>
    <x v="0"/>
    <x v="0"/>
    <d v="2024-07-23T00:00:00"/>
    <x v="7"/>
    <b v="1"/>
  </r>
  <r>
    <s v="TXN_6334198"/>
    <s v="CUST_04"/>
    <x v="6"/>
    <s v="Item_23"/>
    <s v="Item"/>
    <n v="23"/>
    <s v="MILK"/>
    <s v="MILK"/>
    <n v="228"/>
    <x v="0"/>
    <x v="1"/>
    <d v="2023-03-02T00:00:00"/>
    <x v="4"/>
    <b v="0"/>
  </r>
  <r>
    <s v="TXN_4229762"/>
    <s v="CUST_20"/>
    <x v="6"/>
    <s v="Item_1"/>
    <s v="Item"/>
    <n v="1"/>
    <s v="MILK"/>
    <s v="MILK"/>
    <n v="15"/>
    <x v="2"/>
    <x v="1"/>
    <d v="2023-05-20T00:00:00"/>
    <x v="0"/>
    <b v="0"/>
  </r>
  <r>
    <s v="TXN_3009967"/>
    <s v="CUST_09"/>
    <x v="6"/>
    <s v="Item_3"/>
    <s v="Item"/>
    <n v="3"/>
    <s v="MILK"/>
    <s v="MILK"/>
    <n v="24"/>
    <x v="0"/>
    <x v="0"/>
    <d v="2024-12-25T00:00:00"/>
    <x v="5"/>
    <m/>
  </r>
  <r>
    <s v="TXN_5213298"/>
    <s v="CUST_08"/>
    <x v="6"/>
    <s v="Item_4"/>
    <s v="Item"/>
    <n v="4"/>
    <s v="MILK"/>
    <s v="MILK"/>
    <n v="28.5"/>
    <x v="0"/>
    <x v="0"/>
    <d v="2024-02-21T00:00:00"/>
    <x v="6"/>
    <m/>
  </r>
  <r>
    <s v="TXN_5678133"/>
    <s v="CUST_04"/>
    <x v="6"/>
    <s v="Item_8"/>
    <s v="Item"/>
    <n v="8"/>
    <s v="MILK"/>
    <s v="MILK"/>
    <n v="139.5"/>
    <x v="2"/>
    <x v="0"/>
    <d v="2022-07-27T00:00:00"/>
    <x v="7"/>
    <b v="0"/>
  </r>
  <r>
    <s v="TXN_5189628"/>
    <s v="CUST_04"/>
    <x v="6"/>
    <s v="Item_1"/>
    <s v="Item"/>
    <n v="1"/>
    <s v="MILK"/>
    <s v="MILK"/>
    <n v="45"/>
    <x v="0"/>
    <x v="1"/>
    <d v="2024-04-10T00:00:00"/>
    <x v="3"/>
    <b v="1"/>
  </r>
  <r>
    <s v="TXN_7428385"/>
    <s v="CUST_09"/>
    <x v="6"/>
    <s v="Item_8"/>
    <s v="Item"/>
    <n v="8"/>
    <s v="MILK"/>
    <s v="MILK"/>
    <n v="46.5"/>
    <x v="2"/>
    <x v="1"/>
    <d v="2022-08-04T00:00:00"/>
    <x v="9"/>
    <m/>
  </r>
  <r>
    <s v="TXN_4520102"/>
    <s v="CUST_12"/>
    <x v="6"/>
    <s v="Item_16"/>
    <s v="Item"/>
    <n v="16"/>
    <s v="MILK"/>
    <s v="MILK"/>
    <n v="220"/>
    <x v="1"/>
    <x v="1"/>
    <d v="2024-11-17T00:00:00"/>
    <x v="10"/>
    <b v="0"/>
  </r>
  <r>
    <s v="TXN_3206472"/>
    <s v="CUST_23"/>
    <x v="6"/>
    <s v="Item_17"/>
    <s v="Item"/>
    <n v="17"/>
    <s v="MILK"/>
    <s v="MILK"/>
    <n v="203"/>
    <x v="1"/>
    <x v="1"/>
    <d v="2022-08-26T00:00:00"/>
    <x v="9"/>
    <b v="0"/>
  </r>
  <r>
    <s v="TXN_4192202"/>
    <s v="CUST_07"/>
    <x v="6"/>
    <s v="Item_24"/>
    <s v="Item"/>
    <n v="24"/>
    <s v="MILK"/>
    <s v="MILK"/>
    <n v="79"/>
    <x v="0"/>
    <x v="1"/>
    <d v="2022-06-08T00:00:00"/>
    <x v="2"/>
    <b v="1"/>
  </r>
  <r>
    <s v="TXN_1175373"/>
    <s v="CUST_13"/>
    <x v="6"/>
    <s v="Item_24"/>
    <s v="Item"/>
    <n v="24"/>
    <s v="MILK"/>
    <s v="MILK"/>
    <n v="118.5"/>
    <x v="0"/>
    <x v="1"/>
    <d v="2024-04-09T00:00:00"/>
    <x v="3"/>
    <b v="1"/>
  </r>
  <r>
    <s v="TXN_9863257"/>
    <s v="CUST_15"/>
    <x v="6"/>
    <s v="Item_16"/>
    <s v="Item"/>
    <n v="16"/>
    <s v="MILK"/>
    <s v="MILK"/>
    <n v="110"/>
    <x v="0"/>
    <x v="1"/>
    <d v="2024-05-04T00:00:00"/>
    <x v="0"/>
    <b v="0"/>
  </r>
  <r>
    <s v="TXN_7999293"/>
    <s v="CUST_10"/>
    <x v="6"/>
    <s v="Item_20"/>
    <s v="Item"/>
    <n v="20"/>
    <s v="MILK"/>
    <s v="MILK"/>
    <n v="301.5"/>
    <x v="0"/>
    <x v="1"/>
    <d v="2024-07-23T00:00:00"/>
    <x v="7"/>
    <m/>
  </r>
  <r>
    <s v="TXN_7281987"/>
    <s v="CUST_05"/>
    <x v="6"/>
    <s v="Item_14"/>
    <s v="Item"/>
    <n v="14"/>
    <s v="MILK"/>
    <s v="MILK"/>
    <n v="220.5"/>
    <x v="0"/>
    <x v="1"/>
    <d v="2024-11-30T00:00:00"/>
    <x v="10"/>
    <m/>
  </r>
  <r>
    <s v="TXN_7774282"/>
    <s v="CUST_22"/>
    <x v="6"/>
    <s v="Item_11"/>
    <s v="Item"/>
    <n v="11"/>
    <s v="MILK"/>
    <s v="MILK"/>
    <n v="140"/>
    <x v="0"/>
    <x v="1"/>
    <d v="2023-04-26T00:00:00"/>
    <x v="3"/>
    <b v="1"/>
  </r>
  <r>
    <s v="TXN_3876992"/>
    <s v="CUST_15"/>
    <x v="6"/>
    <s v="Item_19"/>
    <s v="Item"/>
    <n v="19"/>
    <s v="MILK"/>
    <s v="MILK"/>
    <n v="64"/>
    <x v="0"/>
    <x v="0"/>
    <d v="2023-04-26T00:00:00"/>
    <x v="3"/>
    <m/>
  </r>
  <r>
    <s v="TXN_9410980"/>
    <s v="CUST_02"/>
    <x v="6"/>
    <s v="Item_6"/>
    <s v="Item"/>
    <n v="6"/>
    <s v="MILK"/>
    <s v="MILK"/>
    <n v="112.5"/>
    <x v="2"/>
    <x v="0"/>
    <d v="2022-06-30T00:00:00"/>
    <x v="2"/>
    <b v="0"/>
  </r>
  <r>
    <s v="TXN_6755599"/>
    <s v="CUST_03"/>
    <x v="6"/>
    <s v="Item_17"/>
    <s v="Item"/>
    <n v="17"/>
    <s v="MILK"/>
    <s v="MILK"/>
    <n v="29"/>
    <x v="0"/>
    <x v="0"/>
    <d v="2022-04-10T00:00:00"/>
    <x v="3"/>
    <b v="0"/>
  </r>
  <r>
    <s v="TXN_7295453"/>
    <s v="CUST_05"/>
    <x v="6"/>
    <s v="Item_19"/>
    <s v="Item"/>
    <n v="19"/>
    <s v="MILK"/>
    <s v="MILK"/>
    <n v="256"/>
    <x v="0"/>
    <x v="0"/>
    <d v="2022-01-09T00:00:00"/>
    <x v="1"/>
    <b v="1"/>
  </r>
  <r>
    <s v="TXN_5595359"/>
    <s v="CUST_15"/>
    <x v="6"/>
    <s v="Item_19"/>
    <s v="Item"/>
    <n v="19"/>
    <s v="MILK"/>
    <s v="MILK"/>
    <n v="128"/>
    <x v="1"/>
    <x v="0"/>
    <d v="2024-08-15T00:00:00"/>
    <x v="9"/>
    <m/>
  </r>
  <r>
    <s v="TXN_4321114"/>
    <s v="CUST_01"/>
    <x v="6"/>
    <s v="Item_16"/>
    <s v="Item"/>
    <n v="16"/>
    <s v="MILK"/>
    <s v="MILK"/>
    <n v="220"/>
    <x v="0"/>
    <x v="1"/>
    <d v="2023-11-16T00:00:00"/>
    <x v="10"/>
    <b v="0"/>
  </r>
  <r>
    <s v="TXN_7908998"/>
    <s v="CUST_13"/>
    <x v="6"/>
    <s v="Item_1"/>
    <s v="Item"/>
    <n v="1"/>
    <s v="MILK"/>
    <s v="MILK"/>
    <n v="25"/>
    <x v="2"/>
    <x v="1"/>
    <d v="2023-02-18T00:00:00"/>
    <x v="6"/>
    <m/>
  </r>
  <r>
    <s v="TXN_1491959"/>
    <s v="CUST_09"/>
    <x v="6"/>
    <s v="Item_2"/>
    <s v="Item"/>
    <n v="2"/>
    <s v="MILK"/>
    <s v="MILK"/>
    <n v="58.5"/>
    <x v="0"/>
    <x v="1"/>
    <d v="2024-08-09T00:00:00"/>
    <x v="9"/>
    <b v="1"/>
  </r>
  <r>
    <s v="TXN_5646577"/>
    <s v="CUST_06"/>
    <x v="6"/>
    <s v="Item_8"/>
    <s v="Item"/>
    <n v="8"/>
    <s v="MILK"/>
    <s v="MILK"/>
    <n v="62"/>
    <x v="2"/>
    <x v="1"/>
    <d v="2023-09-11T00:00:00"/>
    <x v="8"/>
    <m/>
  </r>
  <r>
    <s v="TXN_3443924"/>
    <s v="CUST_09"/>
    <x v="6"/>
    <s v="Item_1"/>
    <s v="Item"/>
    <n v="1"/>
    <s v="MILK"/>
    <s v="MILK"/>
    <n v="30"/>
    <x v="2"/>
    <x v="1"/>
    <d v="2022-04-28T00:00:00"/>
    <x v="3"/>
    <m/>
  </r>
  <r>
    <s v="TXN_5841902"/>
    <s v="CUST_05"/>
    <x v="6"/>
    <s v="Item_6"/>
    <s v="Item"/>
    <n v="6"/>
    <s v="MILK"/>
    <s v="MILK"/>
    <n v="12.5"/>
    <x v="0"/>
    <x v="0"/>
    <d v="2023-07-10T00:00:00"/>
    <x v="7"/>
    <b v="1"/>
  </r>
  <r>
    <s v="TXN_3633144"/>
    <s v="CUST_24"/>
    <x v="6"/>
    <s v="Item_5"/>
    <s v="Item"/>
    <n v="5"/>
    <s v="MILK"/>
    <s v="MILK"/>
    <n v="88"/>
    <x v="2"/>
    <x v="0"/>
    <d v="2024-03-01T00:00:00"/>
    <x v="4"/>
    <b v="0"/>
  </r>
  <r>
    <s v="TXN_2242671"/>
    <s v="CUST_08"/>
    <x v="6"/>
    <s v="Item_8"/>
    <s v="Item"/>
    <n v="8"/>
    <s v="MILK"/>
    <s v="MILK"/>
    <n v="46.5"/>
    <x v="2"/>
    <x v="0"/>
    <d v="2024-07-29T00:00:00"/>
    <x v="7"/>
    <m/>
  </r>
  <r>
    <s v="TXN_2231855"/>
    <s v="CUST_07"/>
    <x v="6"/>
    <s v="Item_12"/>
    <s v="Item"/>
    <n v="12"/>
    <s v="MILK"/>
    <s v="MILK"/>
    <n v="107.5"/>
    <x v="2"/>
    <x v="1"/>
    <d v="2024-04-01T00:00:00"/>
    <x v="3"/>
    <b v="0"/>
  </r>
  <r>
    <s v="TXN_2270219"/>
    <s v="CUST_19"/>
    <x v="6"/>
    <s v="Item_8"/>
    <s v="Item"/>
    <n v="8"/>
    <s v="MILK"/>
    <s v="MILK"/>
    <n v="62"/>
    <x v="2"/>
    <x v="1"/>
    <d v="2023-01-25T00:00:00"/>
    <x v="1"/>
    <b v="1"/>
  </r>
  <r>
    <s v="TXN_4703045"/>
    <s v="CUST_12"/>
    <x v="6"/>
    <s v="Item_3"/>
    <s v="Item"/>
    <n v="3"/>
    <s v="MILK"/>
    <s v="MILK"/>
    <n v="80"/>
    <x v="2"/>
    <x v="0"/>
    <d v="2023-10-23T00:00:00"/>
    <x v="11"/>
    <m/>
  </r>
  <r>
    <s v="TXN_7954220"/>
    <s v="CUST_16"/>
    <x v="6"/>
    <s v="Item_23"/>
    <s v="Item"/>
    <n v="23"/>
    <s v="MILK"/>
    <s v="MILK"/>
    <n v="266"/>
    <x v="0"/>
    <x v="1"/>
    <d v="2024-10-16T00:00:00"/>
    <x v="11"/>
    <m/>
  </r>
  <r>
    <s v="TXN_7900359"/>
    <s v="CUST_12"/>
    <x v="6"/>
    <s v="Item_13"/>
    <s v="Item"/>
    <n v="13"/>
    <s v="MILK"/>
    <s v="MILK"/>
    <n v="184"/>
    <x v="2"/>
    <x v="1"/>
    <d v="2024-10-07T00:00:00"/>
    <x v="11"/>
    <b v="1"/>
  </r>
  <r>
    <s v="TXN_8994229"/>
    <s v="CUST_07"/>
    <x v="6"/>
    <s v="Item_18"/>
    <s v="Item"/>
    <n v="18"/>
    <s v="MILK"/>
    <s v="MILK"/>
    <n v="122"/>
    <x v="0"/>
    <x v="0"/>
    <d v="2024-06-01T00:00:00"/>
    <x v="2"/>
    <b v="0"/>
  </r>
  <r>
    <s v="TXN_3717310"/>
    <s v="CUST_15"/>
    <x v="6"/>
    <s v="Item_19"/>
    <s v="Item"/>
    <n v="19"/>
    <s v="MILK"/>
    <s v="MILK"/>
    <n v="128"/>
    <x v="1"/>
    <x v="1"/>
    <d v="2023-05-19T00:00:00"/>
    <x v="0"/>
    <b v="0"/>
  </r>
  <r>
    <s v="TXN_2303813"/>
    <s v="CUST_16"/>
    <x v="6"/>
    <s v="Item_11"/>
    <s v="Item"/>
    <n v="11"/>
    <s v="MILK"/>
    <s v="MILK"/>
    <n v="180"/>
    <x v="2"/>
    <x v="1"/>
    <d v="2022-12-08T00:00:00"/>
    <x v="5"/>
    <b v="0"/>
  </r>
  <r>
    <s v="TXN_1693429"/>
    <s v="CUST_01"/>
    <x v="6"/>
    <s v="Item_3"/>
    <s v="Item"/>
    <n v="3"/>
    <s v="MILK"/>
    <s v="MILK"/>
    <n v="80"/>
    <x v="0"/>
    <x v="0"/>
    <d v="2024-08-06T00:00:00"/>
    <x v="9"/>
    <m/>
  </r>
  <r>
    <s v="TXN_5667204"/>
    <s v="CUST_07"/>
    <x v="6"/>
    <s v="Item_13"/>
    <s v="Item"/>
    <n v="13"/>
    <s v="MILK"/>
    <s v="MILK"/>
    <n v="230"/>
    <x v="0"/>
    <x v="0"/>
    <d v="2023-10-10T00:00:00"/>
    <x v="11"/>
    <m/>
  </r>
  <r>
    <s v="TXN_7882087"/>
    <s v="CUST_13"/>
    <x v="6"/>
    <s v="Item_24"/>
    <s v="Item"/>
    <n v="24"/>
    <s v="MILK"/>
    <s v="MILK"/>
    <n v="355.5"/>
    <x v="2"/>
    <x v="0"/>
    <d v="2024-06-03T00:00:00"/>
    <x v="2"/>
    <m/>
  </r>
  <r>
    <s v="TXN_1962487"/>
    <s v="CUST_10"/>
    <x v="6"/>
    <s v="Item_15"/>
    <s v="Item"/>
    <n v="15"/>
    <s v="MILK"/>
    <s v="MILK"/>
    <n v="78"/>
    <x v="2"/>
    <x v="1"/>
    <d v="2024-01-21T00:00:00"/>
    <x v="1"/>
    <m/>
  </r>
  <r>
    <s v="TXN_5595934"/>
    <s v="CUST_08"/>
    <x v="6"/>
    <s v="Item_1"/>
    <s v="Item"/>
    <n v="1"/>
    <s v="MILK"/>
    <s v="MILK"/>
    <n v="30"/>
    <x v="1"/>
    <x v="0"/>
    <d v="2023-02-20T00:00:00"/>
    <x v="6"/>
    <b v="1"/>
  </r>
  <r>
    <s v="TXN_8919975"/>
    <s v="CUST_05"/>
    <x v="6"/>
    <s v="Item_3"/>
    <s v="Item"/>
    <n v="3"/>
    <s v="MILK"/>
    <s v="MILK"/>
    <n v="48"/>
    <x v="0"/>
    <x v="0"/>
    <d v="2023-01-04T00:00:00"/>
    <x v="1"/>
    <b v="1"/>
  </r>
  <r>
    <s v="TXN_4525054"/>
    <s v="CUST_04"/>
    <x v="6"/>
    <s v="Item_11"/>
    <s v="Item"/>
    <n v="11"/>
    <s v="MILK"/>
    <s v="MILK"/>
    <n v="40"/>
    <x v="0"/>
    <x v="1"/>
    <d v="2024-07-10T00:00:00"/>
    <x v="7"/>
    <m/>
  </r>
  <r>
    <s v="TXN_2059202"/>
    <s v="CUST_24"/>
    <x v="6"/>
    <s v="Item_3"/>
    <s v="Item"/>
    <n v="3"/>
    <s v="MILK"/>
    <s v="MILK"/>
    <n v="24"/>
    <x v="2"/>
    <x v="1"/>
    <d v="2024-01-20T00:00:00"/>
    <x v="1"/>
    <m/>
  </r>
  <r>
    <s v="TXN_6125814"/>
    <s v="CUST_14"/>
    <x v="6"/>
    <s v="Item_11"/>
    <s v="Item"/>
    <n v="11"/>
    <s v="MILK"/>
    <s v="MILK"/>
    <n v="80"/>
    <x v="2"/>
    <x v="1"/>
    <d v="2023-05-28T00:00:00"/>
    <x v="0"/>
    <b v="1"/>
  </r>
  <r>
    <s v="TXN_4445795"/>
    <s v="CUST_04"/>
    <x v="6"/>
    <s v="Item_16"/>
    <s v="Item"/>
    <n v="16"/>
    <s v="MILK"/>
    <s v="MILK"/>
    <n v="165"/>
    <x v="1"/>
    <x v="1"/>
    <d v="2024-07-20T00:00:00"/>
    <x v="7"/>
    <b v="0"/>
  </r>
  <r>
    <s v="TXN_8252120"/>
    <s v="CUST_03"/>
    <x v="6"/>
    <s v="Item_18"/>
    <s v="Item"/>
    <n v="18"/>
    <s v="MILK"/>
    <s v="MILK"/>
    <n v="122"/>
    <x v="0"/>
    <x v="1"/>
    <d v="2023-01-02T00:00:00"/>
    <x v="1"/>
    <m/>
  </r>
  <r>
    <s v="TXN_4004092"/>
    <s v="CUST_15"/>
    <x v="6"/>
    <s v="Item_4"/>
    <s v="Item"/>
    <n v="4"/>
    <s v="MILK"/>
    <s v="MILK"/>
    <n v="28.5"/>
    <x v="1"/>
    <x v="0"/>
    <d v="2022-10-07T00:00:00"/>
    <x v="11"/>
    <b v="1"/>
  </r>
  <r>
    <s v="TXN_1502529"/>
    <s v="CUST_01"/>
    <x v="6"/>
    <s v="Item_20"/>
    <s v="Item"/>
    <n v="20"/>
    <s v="MILK"/>
    <s v="MILK"/>
    <n v="67"/>
    <x v="0"/>
    <x v="0"/>
    <d v="2024-02-24T00:00:00"/>
    <x v="6"/>
    <b v="1"/>
  </r>
  <r>
    <s v="TXN_2388264"/>
    <s v="CUST_17"/>
    <x v="6"/>
    <s v="Item_16"/>
    <s v="Item"/>
    <n v="16"/>
    <s v="MILK"/>
    <s v="MILK"/>
    <n v="275"/>
    <x v="0"/>
    <x v="1"/>
    <d v="2022-11-16T00:00:00"/>
    <x v="10"/>
    <b v="0"/>
  </r>
  <r>
    <s v="TXN_5837003"/>
    <s v="CUST_19"/>
    <x v="6"/>
    <s v="Item_22"/>
    <s v="Item"/>
    <n v="22"/>
    <s v="MILK"/>
    <s v="MILK"/>
    <n v="73"/>
    <x v="0"/>
    <x v="0"/>
    <d v="2024-07-19T00:00:00"/>
    <x v="7"/>
    <b v="1"/>
  </r>
  <r>
    <s v="TXN_6181011"/>
    <s v="CUST_24"/>
    <x v="6"/>
    <s v="Item_17"/>
    <s v="Item"/>
    <n v="17"/>
    <s v="MILK"/>
    <s v="MILK"/>
    <n v="232"/>
    <x v="1"/>
    <x v="0"/>
    <d v="2022-09-27T00:00:00"/>
    <x v="8"/>
    <b v="0"/>
  </r>
  <r>
    <s v="TXN_5562705"/>
    <s v="CUST_02"/>
    <x v="6"/>
    <s v="Item_6"/>
    <s v="Item"/>
    <n v="6"/>
    <s v="MILK"/>
    <s v="MILK"/>
    <n v="12.5"/>
    <x v="2"/>
    <x v="0"/>
    <d v="2022-07-21T00:00:00"/>
    <x v="7"/>
    <b v="1"/>
  </r>
  <r>
    <s v="TXN_8463040"/>
    <s v="CUST_16"/>
    <x v="6"/>
    <s v="Item_19"/>
    <s v="Item"/>
    <n v="19"/>
    <s v="MILK"/>
    <s v="MILK"/>
    <n v="256"/>
    <x v="1"/>
    <x v="1"/>
    <d v="2022-12-11T00:00:00"/>
    <x v="5"/>
    <b v="1"/>
  </r>
  <r>
    <s v="TXN_4492875"/>
    <s v="CUST_16"/>
    <x v="6"/>
    <s v="Item_19"/>
    <s v="Item"/>
    <n v="19"/>
    <s v="MILK"/>
    <s v="MILK"/>
    <n v="320"/>
    <x v="0"/>
    <x v="1"/>
    <d v="2024-12-03T00:00:00"/>
    <x v="5"/>
    <b v="1"/>
  </r>
  <r>
    <s v="TXN_4550414"/>
    <s v="CUST_05"/>
    <x v="6"/>
    <s v="Item_8"/>
    <s v="Item"/>
    <n v="8"/>
    <s v="MILK"/>
    <s v="MILK"/>
    <n v="155"/>
    <x v="2"/>
    <x v="0"/>
    <d v="2022-05-16T00:00:00"/>
    <x v="0"/>
    <b v="1"/>
  </r>
  <r>
    <s v="TXN_1881857"/>
    <s v="CUST_04"/>
    <x v="6"/>
    <s v="Item_3"/>
    <s v="Item"/>
    <n v="3"/>
    <s v="MILK"/>
    <s v="MILK"/>
    <n v="40"/>
    <x v="0"/>
    <x v="0"/>
    <d v="2024-12-20T00:00:00"/>
    <x v="5"/>
    <b v="1"/>
  </r>
  <r>
    <s v="TXN_7594907"/>
    <s v="CUST_01"/>
    <x v="6"/>
    <s v="Item_4"/>
    <s v="Item"/>
    <n v="4"/>
    <s v="MILK"/>
    <s v="MILK"/>
    <n v="38"/>
    <x v="0"/>
    <x v="0"/>
    <d v="2024-03-24T00:00:00"/>
    <x v="4"/>
    <m/>
  </r>
  <r>
    <s v="TXN_4901231"/>
    <s v="CUST_13"/>
    <x v="6"/>
    <s v="Item_22"/>
    <s v="Item"/>
    <n v="22"/>
    <s v="MILK"/>
    <s v="MILK"/>
    <n v="328.5"/>
    <x v="2"/>
    <x v="0"/>
    <d v="2023-02-02T00:00:00"/>
    <x v="6"/>
    <b v="1"/>
  </r>
  <r>
    <s v="TXN_8215023"/>
    <s v="CUST_23"/>
    <x v="6"/>
    <s v="Item_16"/>
    <s v="Item"/>
    <n v="16"/>
    <s v="MILK"/>
    <s v="MILK"/>
    <n v="27.5"/>
    <x v="0"/>
    <x v="0"/>
    <d v="2022-12-25T00:00:00"/>
    <x v="5"/>
    <b v="1"/>
  </r>
  <r>
    <s v="TXN_3421464"/>
    <s v="CUST_07"/>
    <x v="6"/>
    <s v="Item_3"/>
    <s v="Item"/>
    <n v="3"/>
    <s v="MILK"/>
    <s v="MILK"/>
    <n v="64"/>
    <x v="1"/>
    <x v="0"/>
    <d v="2023-01-01T00:00:00"/>
    <x v="1"/>
    <b v="1"/>
  </r>
  <r>
    <s v="TXN_9211823"/>
    <s v="CUST_08"/>
    <x v="6"/>
    <s v="Item_3"/>
    <s v="Item"/>
    <n v="3"/>
    <s v="MILK"/>
    <s v="MILK"/>
    <n v="48"/>
    <x v="2"/>
    <x v="1"/>
    <d v="2022-07-29T00:00:00"/>
    <x v="7"/>
    <b v="1"/>
  </r>
  <r>
    <s v="TXN_3609312"/>
    <s v="CUST_21"/>
    <x v="6"/>
    <s v="Item_20"/>
    <s v="Item"/>
    <n v="20"/>
    <s v="MILK"/>
    <s v="MILK"/>
    <n v="167.5"/>
    <x v="0"/>
    <x v="0"/>
    <d v="2024-11-03T00:00:00"/>
    <x v="10"/>
    <b v="1"/>
  </r>
  <r>
    <s v="TXN_8674510"/>
    <s v="CUST_17"/>
    <x v="6"/>
    <s v="Item_11"/>
    <s v="Item"/>
    <n v="11"/>
    <s v="MILK"/>
    <s v="MILK"/>
    <n v="40"/>
    <x v="0"/>
    <x v="1"/>
    <d v="2023-11-22T00:00:00"/>
    <x v="10"/>
    <b v="0"/>
  </r>
  <r>
    <s v="TXN_3811380"/>
    <s v="CUST_23"/>
    <x v="6"/>
    <s v="Item_19"/>
    <s v="Item"/>
    <n v="19"/>
    <s v="MILK"/>
    <s v="MILK"/>
    <n v="288"/>
    <x v="1"/>
    <x v="0"/>
    <d v="2024-04-24T00:00:00"/>
    <x v="3"/>
    <b v="1"/>
  </r>
  <r>
    <s v="TXN_8328068"/>
    <s v="CUST_16"/>
    <x v="6"/>
    <s v="Item_6"/>
    <s v="Item"/>
    <n v="6"/>
    <s v="MILK"/>
    <s v="MILK"/>
    <n v="12.5"/>
    <x v="1"/>
    <x v="1"/>
    <d v="2023-04-26T00:00:00"/>
    <x v="3"/>
    <b v="0"/>
  </r>
  <r>
    <s v="TXN_9239185"/>
    <s v="CUST_13"/>
    <x v="6"/>
    <s v="Item_20"/>
    <s v="Item"/>
    <n v="20"/>
    <s v="MILK"/>
    <s v="MILK"/>
    <n v="234.5"/>
    <x v="2"/>
    <x v="0"/>
    <d v="2023-04-10T00:00:00"/>
    <x v="3"/>
    <b v="1"/>
  </r>
  <r>
    <s v="TXN_1910146"/>
    <s v="CUST_02"/>
    <x v="6"/>
    <s v="Item_12"/>
    <s v="Item"/>
    <n v="12"/>
    <s v="MILK"/>
    <s v="MILK"/>
    <n v="150.5"/>
    <x v="0"/>
    <x v="1"/>
    <d v="2022-12-03T00:00:00"/>
    <x v="5"/>
    <b v="1"/>
  </r>
  <r>
    <s v="TXN_1389066"/>
    <s v="CUST_01"/>
    <x v="6"/>
    <s v="Item_23"/>
    <s v="Item"/>
    <n v="23"/>
    <s v="MILK"/>
    <s v="MILK"/>
    <n v="190"/>
    <x v="1"/>
    <x v="0"/>
    <d v="2024-05-06T00:00:00"/>
    <x v="0"/>
    <b v="1"/>
  </r>
  <r>
    <s v="TXN_3226837"/>
    <s v="CUST_21"/>
    <x v="6"/>
    <s v="Item_6"/>
    <s v="Item"/>
    <n v="6"/>
    <s v="MILK"/>
    <s v="MILK"/>
    <n v="87.5"/>
    <x v="2"/>
    <x v="1"/>
    <d v="2023-08-20T00:00:00"/>
    <x v="9"/>
    <b v="0"/>
  </r>
  <r>
    <s v="TXN_3175190"/>
    <s v="CUST_06"/>
    <x v="6"/>
    <s v="Item_22"/>
    <s v="Item"/>
    <n v="22"/>
    <s v="MILK"/>
    <s v="MILK"/>
    <n v="255.5"/>
    <x v="2"/>
    <x v="1"/>
    <d v="2022-03-16T00:00:00"/>
    <x v="4"/>
    <b v="1"/>
  </r>
  <r>
    <s v="TXN_8310973"/>
    <s v="CUST_10"/>
    <x v="6"/>
    <s v="Item_1"/>
    <s v="Item"/>
    <n v="1"/>
    <s v="MILK"/>
    <s v="MILK"/>
    <n v="15"/>
    <x v="0"/>
    <x v="1"/>
    <d v="2024-04-22T00:00:00"/>
    <x v="3"/>
    <b v="1"/>
  </r>
  <r>
    <s v="TXN_4183289"/>
    <s v="CUST_12"/>
    <x v="6"/>
    <s v="Item_4"/>
    <s v="Item"/>
    <n v="4"/>
    <s v="MILK"/>
    <s v="MILK"/>
    <n v="9.5"/>
    <x v="0"/>
    <x v="1"/>
    <d v="2022-11-22T00:00:00"/>
    <x v="10"/>
    <b v="1"/>
  </r>
  <r>
    <s v="TXN_3047486"/>
    <s v="CUST_20"/>
    <x v="6"/>
    <s v="Item_7"/>
    <s v="Item"/>
    <n v="7"/>
    <s v="MILK"/>
    <s v="MILK"/>
    <n v="42"/>
    <x v="0"/>
    <x v="0"/>
    <d v="2025-01-13T00:00:00"/>
    <x v="1"/>
    <b v="0"/>
  </r>
  <r>
    <s v="TXN_2595446"/>
    <s v="CUST_22"/>
    <x v="6"/>
    <s v="Item_17"/>
    <s v="Item"/>
    <n v="17"/>
    <s v="MILK"/>
    <s v="MILK"/>
    <n v="290"/>
    <x v="1"/>
    <x v="1"/>
    <d v="2024-12-03T00:00:00"/>
    <x v="5"/>
    <m/>
  </r>
  <r>
    <s v="TXN_5149243"/>
    <s v="CUST_07"/>
    <x v="6"/>
    <s v="Item_19"/>
    <s v="Item"/>
    <n v="19"/>
    <s v="MILK"/>
    <s v="MILK"/>
    <n v="288"/>
    <x v="2"/>
    <x v="0"/>
    <d v="2024-10-31T00:00:00"/>
    <x v="11"/>
    <b v="0"/>
  </r>
  <r>
    <s v="TXN_3445828"/>
    <s v="CUST_23"/>
    <x v="6"/>
    <s v="Item_16"/>
    <s v="Item"/>
    <n v="16"/>
    <s v="MILK"/>
    <s v="MILK"/>
    <n v="247.5"/>
    <x v="0"/>
    <x v="1"/>
    <d v="2024-12-17T00:00:00"/>
    <x v="5"/>
    <b v="0"/>
  </r>
  <r>
    <s v="TXN_8838487"/>
    <s v="CUST_13"/>
    <x v="6"/>
    <s v="Item_19"/>
    <s v="Item"/>
    <n v="19"/>
    <s v="MILK"/>
    <s v="MILK"/>
    <n v="192"/>
    <x v="2"/>
    <x v="1"/>
    <d v="2024-12-30T00:00:00"/>
    <x v="5"/>
    <b v="0"/>
  </r>
  <r>
    <s v="TXN_5806795"/>
    <s v="CUST_16"/>
    <x v="6"/>
    <s v="Item_1"/>
    <s v="Item"/>
    <n v="1"/>
    <s v="MILK"/>
    <s v="MILK"/>
    <n v="25"/>
    <x v="2"/>
    <x v="0"/>
    <d v="2022-03-14T00:00:00"/>
    <x v="4"/>
    <b v="1"/>
  </r>
  <r>
    <s v="TXN_6087379"/>
    <s v="CUST_24"/>
    <x v="6"/>
    <s v="Item_23"/>
    <s v="Item"/>
    <n v="23"/>
    <s v="MILK"/>
    <s v="MILK"/>
    <n v="342"/>
    <x v="2"/>
    <x v="0"/>
    <d v="2023-04-19T00:00:00"/>
    <x v="3"/>
    <b v="1"/>
  </r>
  <r>
    <s v="TXN_6263189"/>
    <s v="CUST_08"/>
    <x v="6"/>
    <s v="Item_11"/>
    <s v="Item"/>
    <n v="11"/>
    <s v="MILK"/>
    <s v="MILK"/>
    <n v="200"/>
    <x v="0"/>
    <x v="1"/>
    <d v="2022-01-09T00:00:00"/>
    <x v="1"/>
    <b v="1"/>
  </r>
  <r>
    <s v="TXN_2412802"/>
    <s v="CUST_23"/>
    <x v="6"/>
    <s v="Item_16"/>
    <s v="Item"/>
    <n v="16"/>
    <s v="MILK"/>
    <s v="MILK"/>
    <n v="82.5"/>
    <x v="1"/>
    <x v="0"/>
    <d v="2023-05-20T00:00:00"/>
    <x v="0"/>
    <b v="1"/>
  </r>
  <r>
    <s v="TXN_2908355"/>
    <s v="CUST_16"/>
    <x v="6"/>
    <s v="Item_13"/>
    <s v="Item"/>
    <n v="13"/>
    <s v="MILK"/>
    <s v="MILK"/>
    <n v="161"/>
    <x v="1"/>
    <x v="0"/>
    <d v="2022-10-23T00:00:00"/>
    <x v="11"/>
    <b v="0"/>
  </r>
  <r>
    <s v="TXN_9023603"/>
    <s v="CUST_08"/>
    <x v="6"/>
    <s v="Item_8"/>
    <s v="Item"/>
    <n v="8"/>
    <s v="MILK"/>
    <s v="MILK"/>
    <n v="139.5"/>
    <x v="0"/>
    <x v="0"/>
    <d v="2025-01-16T00:00:00"/>
    <x v="1"/>
    <m/>
  </r>
  <r>
    <s v="TXN_7821667"/>
    <s v="CUST_16"/>
    <x v="6"/>
    <s v="Item_19"/>
    <s v="Item"/>
    <n v="19"/>
    <s v="MILK"/>
    <s v="MILK"/>
    <n v="192"/>
    <x v="2"/>
    <x v="1"/>
    <d v="2023-05-19T00:00:00"/>
    <x v="0"/>
    <m/>
  </r>
  <r>
    <s v="TXN_1006129"/>
    <s v="CUST_21"/>
    <x v="6"/>
    <s v="Item_17"/>
    <s v="Item"/>
    <n v="17"/>
    <s v="MILK"/>
    <s v="MILK"/>
    <n v="232"/>
    <x v="1"/>
    <x v="0"/>
    <d v="2024-11-05T00:00:00"/>
    <x v="10"/>
    <m/>
  </r>
  <r>
    <s v="TXN_3922319"/>
    <s v="CUST_17"/>
    <x v="6"/>
    <s v="Item_5"/>
    <s v="Item"/>
    <n v="5"/>
    <s v="MILK"/>
    <s v="MILK"/>
    <n v="88"/>
    <x v="0"/>
    <x v="1"/>
    <d v="2023-04-07T00:00:00"/>
    <x v="3"/>
    <b v="0"/>
  </r>
  <r>
    <s v="TXN_2630398"/>
    <s v="CUST_20"/>
    <x v="6"/>
    <s v="Item_6"/>
    <s v="Item"/>
    <n v="6"/>
    <s v="MILK"/>
    <s v="MILK"/>
    <n v="112.5"/>
    <x v="2"/>
    <x v="0"/>
    <d v="2024-07-26T00:00:00"/>
    <x v="7"/>
    <b v="1"/>
  </r>
  <r>
    <s v="TXN_1060721"/>
    <s v="CUST_24"/>
    <x v="6"/>
    <s v="Item_22"/>
    <s v="Item"/>
    <n v="22"/>
    <s v="MILK"/>
    <s v="MILK"/>
    <n v="36.5"/>
    <x v="1"/>
    <x v="0"/>
    <d v="2022-07-12T00:00:00"/>
    <x v="7"/>
    <m/>
  </r>
  <r>
    <s v="TXN_8027476"/>
    <s v="CUST_09"/>
    <x v="6"/>
    <s v="Item_17"/>
    <s v="Item"/>
    <n v="17"/>
    <s v="MILK"/>
    <s v="MILK"/>
    <n v="58"/>
    <x v="2"/>
    <x v="0"/>
    <d v="2024-06-28T00:00:00"/>
    <x v="2"/>
    <b v="1"/>
  </r>
  <r>
    <s v="TXN_8802193"/>
    <s v="CUST_02"/>
    <x v="6"/>
    <s v="Item_12"/>
    <s v="Item"/>
    <n v="12"/>
    <s v="MILK"/>
    <s v="MILK"/>
    <n v="43"/>
    <x v="1"/>
    <x v="0"/>
    <d v="2022-08-05T00:00:00"/>
    <x v="9"/>
    <b v="1"/>
  </r>
  <r>
    <s v="TXN_3645039"/>
    <s v="CUST_04"/>
    <x v="6"/>
    <s v="Item_20"/>
    <s v="Item"/>
    <n v="20"/>
    <s v="MILK"/>
    <s v="MILK"/>
    <n v="268"/>
    <x v="1"/>
    <x v="0"/>
    <d v="2022-11-12T00:00:00"/>
    <x v="10"/>
    <m/>
  </r>
  <r>
    <s v="TXN_4525407"/>
    <s v="CUST_19"/>
    <x v="6"/>
    <s v="Item_24"/>
    <s v="Item"/>
    <n v="24"/>
    <s v="MILK"/>
    <s v="MILK"/>
    <n v="316"/>
    <x v="2"/>
    <x v="1"/>
    <d v="2022-03-02T00:00:00"/>
    <x v="4"/>
    <b v="1"/>
  </r>
  <r>
    <s v="TXN_4637114"/>
    <s v="CUST_09"/>
    <x v="6"/>
    <s v="Item_19"/>
    <s v="Item"/>
    <n v="19"/>
    <s v="MILK"/>
    <s v="MILK"/>
    <n v="288"/>
    <x v="0"/>
    <x v="0"/>
    <d v="2022-03-08T00:00:00"/>
    <x v="4"/>
    <b v="1"/>
  </r>
  <r>
    <s v="TXN_6414347"/>
    <s v="CUST_25"/>
    <x v="6"/>
    <s v="Item_19"/>
    <s v="Item"/>
    <n v="19"/>
    <s v="MILK"/>
    <s v="MILK"/>
    <n v="320"/>
    <x v="1"/>
    <x v="0"/>
    <d v="2024-12-15T00:00:00"/>
    <x v="5"/>
    <m/>
  </r>
  <r>
    <s v="TXN_4006298"/>
    <s v="CUST_15"/>
    <x v="6"/>
    <s v="Item_22"/>
    <s v="Item"/>
    <n v="22"/>
    <s v="MILK"/>
    <s v="MILK"/>
    <n v="292"/>
    <x v="1"/>
    <x v="1"/>
    <d v="2024-02-28T00:00:00"/>
    <x v="6"/>
    <b v="0"/>
  </r>
  <r>
    <s v="TXN_7350390"/>
    <s v="CUST_09"/>
    <x v="6"/>
    <s v="Item_1"/>
    <s v="Item"/>
    <n v="1"/>
    <s v="MILK"/>
    <s v="MILK"/>
    <n v="5"/>
    <x v="0"/>
    <x v="0"/>
    <d v="2022-06-20T00:00:00"/>
    <x v="2"/>
    <b v="0"/>
  </r>
  <r>
    <s v="TXN_8640039"/>
    <s v="CUST_12"/>
    <x v="6"/>
    <s v="Item_22"/>
    <s v="Item"/>
    <n v="22"/>
    <s v="MILK"/>
    <s v="MILK"/>
    <n v="182.5"/>
    <x v="2"/>
    <x v="0"/>
    <d v="2024-10-26T00:00:00"/>
    <x v="11"/>
    <b v="0"/>
  </r>
  <r>
    <s v="TXN_4476674"/>
    <s v="CUST_13"/>
    <x v="6"/>
    <s v="Item_13"/>
    <s v="Item"/>
    <n v="13"/>
    <s v="MILK"/>
    <s v="MILK"/>
    <n v="230"/>
    <x v="1"/>
    <x v="1"/>
    <d v="2024-06-19T00:00:00"/>
    <x v="2"/>
    <m/>
  </r>
  <r>
    <s v="TXN_3788122"/>
    <s v="CUST_24"/>
    <x v="6"/>
    <s v="Item_19"/>
    <s v="Item"/>
    <n v="19"/>
    <s v="MILK"/>
    <s v="MILK"/>
    <n v="224"/>
    <x v="2"/>
    <x v="0"/>
    <d v="2024-12-24T00:00:00"/>
    <x v="5"/>
    <b v="0"/>
  </r>
  <r>
    <s v="TXN_3839676"/>
    <s v="CUST_09"/>
    <x v="6"/>
    <s v="Item_13"/>
    <s v="Item"/>
    <n v="13"/>
    <s v="MILK"/>
    <s v="MILK"/>
    <n v="161"/>
    <x v="0"/>
    <x v="1"/>
    <d v="2024-11-06T00:00:00"/>
    <x v="10"/>
    <b v="0"/>
  </r>
  <r>
    <s v="TXN_3480703"/>
    <s v="CUST_25"/>
    <x v="6"/>
    <s v="Item_16"/>
    <s v="Item"/>
    <n v="16"/>
    <s v="MILK"/>
    <s v="MILK"/>
    <n v="137.5"/>
    <x v="0"/>
    <x v="0"/>
    <d v="2022-06-26T00:00:00"/>
    <x v="2"/>
    <b v="0"/>
  </r>
  <r>
    <s v="TXN_7218983"/>
    <s v="CUST_09"/>
    <x v="6"/>
    <s v="Item_21"/>
    <s v="Item"/>
    <n v="21"/>
    <s v="MILK"/>
    <s v="MILK"/>
    <n v="210"/>
    <x v="1"/>
    <x v="1"/>
    <d v="2022-09-02T00:00:00"/>
    <x v="8"/>
    <b v="1"/>
  </r>
  <r>
    <s v="TXN_4525013"/>
    <s v="CUST_06"/>
    <x v="6"/>
    <s v="Item_11"/>
    <s v="Item"/>
    <n v="11"/>
    <s v="MILK"/>
    <s v="MILK"/>
    <n v="140"/>
    <x v="1"/>
    <x v="1"/>
    <d v="2024-11-05T00:00:00"/>
    <x v="10"/>
    <b v="1"/>
  </r>
  <r>
    <s v="TXN_1986874"/>
    <s v="CUST_09"/>
    <x v="6"/>
    <s v="Item_8"/>
    <s v="Item"/>
    <n v="8"/>
    <s v="MILK"/>
    <s v="MILK"/>
    <n v="46.5"/>
    <x v="1"/>
    <x v="1"/>
    <d v="2022-11-03T00:00:00"/>
    <x v="10"/>
    <b v="0"/>
  </r>
  <r>
    <s v="TXN_3342588"/>
    <s v="CUST_04"/>
    <x v="6"/>
    <s v="Item_22"/>
    <s v="Item"/>
    <n v="22"/>
    <s v="MILK"/>
    <s v="MILK"/>
    <n v="109.5"/>
    <x v="1"/>
    <x v="0"/>
    <d v="2024-11-03T00:00:00"/>
    <x v="10"/>
    <b v="1"/>
  </r>
  <r>
    <s v="TXN_3851282"/>
    <s v="CUST_23"/>
    <x v="6"/>
    <s v="Item_16"/>
    <s v="Item"/>
    <n v="16"/>
    <s v="MILK"/>
    <s v="MILK"/>
    <n v="82.5"/>
    <x v="2"/>
    <x v="0"/>
    <d v="2023-08-13T00:00:00"/>
    <x v="9"/>
    <b v="1"/>
  </r>
  <r>
    <s v="TXN_6360373"/>
    <s v="CUST_23"/>
    <x v="6"/>
    <s v="Item_8"/>
    <s v="Item"/>
    <n v="8"/>
    <s v="MILK"/>
    <s v="MILK"/>
    <n v="155"/>
    <x v="0"/>
    <x v="1"/>
    <d v="2023-02-11T00:00:00"/>
    <x v="6"/>
    <m/>
  </r>
  <r>
    <s v="TXN_7765366"/>
    <s v="CUST_11"/>
    <x v="6"/>
    <s v="Item_8"/>
    <s v="Item"/>
    <n v="8"/>
    <s v="MILK"/>
    <s v="MILK"/>
    <n v="139.5"/>
    <x v="0"/>
    <x v="1"/>
    <d v="2023-11-18T00:00:00"/>
    <x v="10"/>
    <m/>
  </r>
  <r>
    <s v="TXN_6926177"/>
    <s v="CUST_04"/>
    <x v="6"/>
    <s v="Item_1"/>
    <s v="Item"/>
    <n v="1"/>
    <s v="MILK"/>
    <s v="MILK"/>
    <n v="45"/>
    <x v="0"/>
    <x v="0"/>
    <d v="2022-02-22T00:00:00"/>
    <x v="6"/>
    <b v="0"/>
  </r>
  <r>
    <s v="TXN_2548722"/>
    <s v="CUST_17"/>
    <x v="6"/>
    <s v="Item_8"/>
    <s v="Item"/>
    <n v="8"/>
    <s v="MILK"/>
    <s v="MILK"/>
    <n v="31"/>
    <x v="0"/>
    <x v="0"/>
    <d v="2024-08-23T00:00:00"/>
    <x v="9"/>
    <m/>
  </r>
  <r>
    <s v="TXN_3023847"/>
    <s v="CUST_12"/>
    <x v="6"/>
    <s v="Item_1"/>
    <s v="Item"/>
    <n v="1"/>
    <s v="MILK"/>
    <s v="MILK"/>
    <n v="5"/>
    <x v="2"/>
    <x v="1"/>
    <d v="2022-04-04T00:00:00"/>
    <x v="3"/>
    <b v="1"/>
  </r>
  <r>
    <s v="TXN_5569617"/>
    <s v="CUST_16"/>
    <x v="6"/>
    <s v="Item_5"/>
    <s v="Item"/>
    <n v="5"/>
    <s v="MILK"/>
    <s v="MILK"/>
    <n v="77"/>
    <x v="1"/>
    <x v="1"/>
    <d v="2022-07-03T00:00:00"/>
    <x v="7"/>
    <b v="0"/>
  </r>
  <r>
    <s v="TXN_1957321"/>
    <s v="CUST_17"/>
    <x v="6"/>
    <s v="Item_20"/>
    <s v="Item"/>
    <n v="20"/>
    <s v="MILK"/>
    <s v="MILK"/>
    <n v="335"/>
    <x v="0"/>
    <x v="1"/>
    <d v="2023-07-21T00:00:00"/>
    <x v="7"/>
    <m/>
  </r>
  <r>
    <s v="TXN_3724097"/>
    <s v="CUST_22"/>
    <x v="6"/>
    <s v="Item_5"/>
    <s v="Item"/>
    <n v="5"/>
    <s v="MILK"/>
    <s v="MILK"/>
    <n v="77"/>
    <x v="2"/>
    <x v="0"/>
    <d v="2023-02-27T00:00:00"/>
    <x v="6"/>
    <m/>
  </r>
  <r>
    <s v="TXN_1178538"/>
    <s v="CUST_22"/>
    <x v="6"/>
    <s v="Item_6"/>
    <s v="Item"/>
    <n v="6"/>
    <s v="MILK"/>
    <s v="MILK"/>
    <n v="100"/>
    <x v="1"/>
    <x v="0"/>
    <d v="2022-06-08T00:00:00"/>
    <x v="2"/>
    <b v="0"/>
  </r>
  <r>
    <s v="TXN_4636705"/>
    <s v="CUST_16"/>
    <x v="6"/>
    <s v="Item_4"/>
    <s v="Item"/>
    <n v="4"/>
    <s v="MILK"/>
    <s v="MILK"/>
    <n v="47.5"/>
    <x v="2"/>
    <x v="0"/>
    <d v="2023-03-13T00:00:00"/>
    <x v="4"/>
    <b v="0"/>
  </r>
  <r>
    <s v="TXN_3574025"/>
    <s v="CUST_18"/>
    <x v="6"/>
    <s v="Item_1"/>
    <s v="Item"/>
    <n v="1"/>
    <s v="MILK"/>
    <s v="MILK"/>
    <n v="40"/>
    <x v="2"/>
    <x v="1"/>
    <d v="2024-10-06T00:00:00"/>
    <x v="11"/>
    <b v="0"/>
  </r>
  <r>
    <s v="TXN_9290887"/>
    <s v="CUST_21"/>
    <x v="6"/>
    <s v="Item_11"/>
    <s v="Item"/>
    <n v="11"/>
    <s v="MILK"/>
    <s v="MILK"/>
    <n v="20"/>
    <x v="1"/>
    <x v="1"/>
    <d v="2023-04-13T00:00:00"/>
    <x v="3"/>
    <b v="0"/>
  </r>
  <r>
    <s v="TXN_5782507"/>
    <s v="CUST_21"/>
    <x v="6"/>
    <s v="Item_16"/>
    <s v="Item"/>
    <n v="16"/>
    <s v="MILK"/>
    <s v="MILK"/>
    <n v="82.5"/>
    <x v="1"/>
    <x v="1"/>
    <d v="2024-10-02T00:00:00"/>
    <x v="11"/>
    <b v="1"/>
  </r>
  <r>
    <s v="TXN_8713743"/>
    <s v="CUST_07"/>
    <x v="6"/>
    <s v="Item_18"/>
    <s v="Item"/>
    <n v="18"/>
    <s v="MILK"/>
    <s v="MILK"/>
    <n v="244"/>
    <x v="1"/>
    <x v="0"/>
    <d v="2024-05-29T00:00:00"/>
    <x v="0"/>
    <m/>
  </r>
  <r>
    <s v="TXN_9180837"/>
    <s v="CUST_24"/>
    <x v="6"/>
    <s v="Item_7"/>
    <s v="Item"/>
    <n v="7"/>
    <s v="MILK"/>
    <s v="MILK"/>
    <n v="42"/>
    <x v="1"/>
    <x v="1"/>
    <d v="2025-01-06T00:00:00"/>
    <x v="1"/>
    <b v="0"/>
  </r>
  <r>
    <s v="TXN_5867303"/>
    <s v="CUST_08"/>
    <x v="6"/>
    <s v="Item_16"/>
    <s v="Item"/>
    <n v="16"/>
    <s v="MILK"/>
    <s v="MILK"/>
    <n v="27.5"/>
    <x v="0"/>
    <x v="0"/>
    <d v="2024-08-27T00:00:00"/>
    <x v="9"/>
    <b v="1"/>
  </r>
  <r>
    <s v="TXN_1654267"/>
    <s v="CUST_03"/>
    <x v="6"/>
    <s v="Item_25"/>
    <s v="Item"/>
    <n v="25"/>
    <s v="MILK"/>
    <s v="MILK"/>
    <n v="410"/>
    <x v="2"/>
    <x v="0"/>
    <d v="2024-03-23T00:00:00"/>
    <x v="4"/>
    <b v="0"/>
  </r>
  <r>
    <s v="TXN_3515984"/>
    <s v="CUST_22"/>
    <x v="6"/>
    <s v="Item_2"/>
    <s v="Item"/>
    <n v="2"/>
    <s v="MILK"/>
    <s v="MILK"/>
    <n v="52"/>
    <x v="0"/>
    <x v="1"/>
    <d v="2022-10-02T00:00:00"/>
    <x v="11"/>
    <b v="0"/>
  </r>
  <r>
    <s v="TXN_6161257"/>
    <s v="CUST_02"/>
    <x v="6"/>
    <s v="Item_11"/>
    <s v="Item"/>
    <n v="11"/>
    <s v="MILK"/>
    <s v="MILK"/>
    <n v="80"/>
    <x v="1"/>
    <x v="0"/>
    <d v="2024-03-16T00:00:00"/>
    <x v="4"/>
    <b v="0"/>
  </r>
  <r>
    <s v="TXN_3460796"/>
    <s v="CUST_17"/>
    <x v="6"/>
    <s v="Item_17"/>
    <s v="Item"/>
    <n v="17"/>
    <s v="MILK"/>
    <s v="MILK"/>
    <n v="145"/>
    <x v="1"/>
    <x v="0"/>
    <d v="2022-03-22T00:00:00"/>
    <x v="4"/>
    <b v="1"/>
  </r>
  <r>
    <s v="TXN_4743265"/>
    <s v="CUST_14"/>
    <x v="6"/>
    <s v="Item_6"/>
    <s v="Item"/>
    <n v="6"/>
    <s v="MILK"/>
    <s v="MILK"/>
    <n v="75"/>
    <x v="2"/>
    <x v="0"/>
    <d v="2022-11-17T00:00:00"/>
    <x v="10"/>
    <b v="1"/>
  </r>
  <r>
    <s v="TXN_6910697"/>
    <s v="CUST_05"/>
    <x v="6"/>
    <s v="Item_3"/>
    <s v="Item"/>
    <n v="3"/>
    <s v="MILK"/>
    <s v="MILK"/>
    <n v="24"/>
    <x v="0"/>
    <x v="1"/>
    <d v="2022-04-01T00:00:00"/>
    <x v="3"/>
    <b v="0"/>
  </r>
  <r>
    <s v="TXN_4675937"/>
    <s v="CUST_06"/>
    <x v="6"/>
    <s v="Item_3"/>
    <s v="Item"/>
    <n v="3"/>
    <s v="MILK"/>
    <s v="MILK"/>
    <n v="64"/>
    <x v="2"/>
    <x v="1"/>
    <d v="2024-11-16T00:00:00"/>
    <x v="10"/>
    <b v="0"/>
  </r>
  <r>
    <s v="TXN_2771791"/>
    <s v="CUST_13"/>
    <x v="6"/>
    <s v="Item_3"/>
    <s v="Item"/>
    <n v="3"/>
    <s v="MILK"/>
    <s v="MILK"/>
    <n v="80"/>
    <x v="1"/>
    <x v="1"/>
    <d v="2022-03-06T00:00:00"/>
    <x v="4"/>
    <m/>
  </r>
  <r>
    <s v="TXN_4004492"/>
    <s v="CUST_03"/>
    <x v="6"/>
    <s v="Item_2"/>
    <s v="Item"/>
    <n v="2"/>
    <s v="MILK"/>
    <s v="MILK"/>
    <n v="13"/>
    <x v="1"/>
    <x v="1"/>
    <d v="2025-01-15T00:00:00"/>
    <x v="1"/>
    <b v="1"/>
  </r>
  <r>
    <s v="TXN_3924468"/>
    <s v="CUST_10"/>
    <x v="6"/>
    <s v="Item_11"/>
    <s v="Item"/>
    <n v="11"/>
    <s v="MILK"/>
    <s v="MILK"/>
    <n v="60"/>
    <x v="2"/>
    <x v="0"/>
    <d v="2024-09-21T00:00:00"/>
    <x v="8"/>
    <b v="0"/>
  </r>
  <r>
    <s v="TXN_1428733"/>
    <s v="CUST_08"/>
    <x v="6"/>
    <s v="Item_22"/>
    <s v="Item"/>
    <n v="22"/>
    <s v="MILK"/>
    <s v="MILK"/>
    <n v="365"/>
    <x v="2"/>
    <x v="1"/>
    <d v="2024-08-21T00:00:00"/>
    <x v="9"/>
    <b v="1"/>
  </r>
  <r>
    <s v="TXN_5958952"/>
    <s v="CUST_22"/>
    <x v="6"/>
    <s v="Item_22"/>
    <s v="Item"/>
    <n v="22"/>
    <s v="MILK"/>
    <s v="MILK"/>
    <n v="365"/>
    <x v="0"/>
    <x v="1"/>
    <d v="2022-07-07T00:00:00"/>
    <x v="7"/>
    <b v="0"/>
  </r>
  <r>
    <s v="TXN_9655788"/>
    <s v="CUST_05"/>
    <x v="6"/>
    <s v="Item_7"/>
    <s v="Item"/>
    <n v="7"/>
    <s v="MILK"/>
    <s v="MILK"/>
    <n v="84"/>
    <x v="2"/>
    <x v="1"/>
    <d v="2023-07-25T00:00:00"/>
    <x v="7"/>
    <m/>
  </r>
  <r>
    <s v="TXN_9270410"/>
    <s v="CUST_02"/>
    <x v="6"/>
    <s v="Item_17"/>
    <s v="Item"/>
    <n v="17"/>
    <s v="MILK"/>
    <s v="MILK"/>
    <n v="29"/>
    <x v="1"/>
    <x v="0"/>
    <d v="2024-04-28T00:00:00"/>
    <x v="3"/>
    <m/>
  </r>
  <r>
    <s v="TXN_2417746"/>
    <s v="CUST_11"/>
    <x v="6"/>
    <s v="Item_11"/>
    <s v="Item"/>
    <n v="11"/>
    <s v="MILK"/>
    <s v="MILK"/>
    <n v="100"/>
    <x v="1"/>
    <x v="0"/>
    <d v="2023-10-29T00:00:00"/>
    <x v="11"/>
    <b v="1"/>
  </r>
  <r>
    <s v="TXN_1321193"/>
    <s v="CUST_01"/>
    <x v="6"/>
    <s v="Item_19"/>
    <s v="Item"/>
    <n v="19"/>
    <s v="MILK"/>
    <s v="MILK"/>
    <n v="160"/>
    <x v="2"/>
    <x v="0"/>
    <d v="2022-03-17T00:00:00"/>
    <x v="4"/>
    <b v="1"/>
  </r>
  <r>
    <s v="TXN_1175726"/>
    <s v="CUST_01"/>
    <x v="6"/>
    <s v="Item_11"/>
    <s v="Item"/>
    <n v="11"/>
    <s v="MILK"/>
    <s v="MILK"/>
    <n v="40"/>
    <x v="1"/>
    <x v="0"/>
    <d v="2024-07-08T00:00:00"/>
    <x v="7"/>
    <b v="0"/>
  </r>
  <r>
    <s v="TXN_5744845"/>
    <s v="CUST_18"/>
    <x v="6"/>
    <s v="Item_6"/>
    <s v="Item"/>
    <n v="6"/>
    <s v="MILK"/>
    <s v="MILK"/>
    <n v="37.5"/>
    <x v="0"/>
    <x v="1"/>
    <d v="2024-11-14T00:00:00"/>
    <x v="10"/>
    <b v="0"/>
  </r>
  <r>
    <s v="TXN_4248793"/>
    <s v="CUST_23"/>
    <x v="6"/>
    <s v="Item_22"/>
    <s v="Item"/>
    <n v="22"/>
    <s v="MILK"/>
    <s v="MILK"/>
    <n v="109.5"/>
    <x v="2"/>
    <x v="0"/>
    <d v="2024-01-13T00:00:00"/>
    <x v="1"/>
    <m/>
  </r>
  <r>
    <s v="TXN_8149206"/>
    <s v="CUST_05"/>
    <x v="6"/>
    <s v="Item_6"/>
    <s v="Item"/>
    <n v="6"/>
    <s v="MILK"/>
    <s v="MILK"/>
    <n v="25"/>
    <x v="2"/>
    <x v="1"/>
    <d v="2024-11-15T00:00:00"/>
    <x v="10"/>
    <m/>
  </r>
  <r>
    <s v="TXN_5964540"/>
    <s v="CUST_19"/>
    <x v="6"/>
    <s v="Item_13"/>
    <s v="Item"/>
    <n v="13"/>
    <s v="MILK"/>
    <s v="MILK"/>
    <n v="115"/>
    <x v="0"/>
    <x v="0"/>
    <d v="2023-07-22T00:00:00"/>
    <x v="7"/>
    <m/>
  </r>
  <r>
    <s v="TXN_1701594"/>
    <s v="CUST_01"/>
    <x v="6"/>
    <s v="Item_6"/>
    <s v="Item"/>
    <n v="6"/>
    <s v="MILK"/>
    <s v="MILK"/>
    <n v="75"/>
    <x v="0"/>
    <x v="0"/>
    <d v="2022-01-15T00:00:00"/>
    <x v="1"/>
    <b v="1"/>
  </r>
  <r>
    <s v="TXN_7805723"/>
    <s v="CUST_10"/>
    <x v="6"/>
    <s v="Item_23"/>
    <s v="Item"/>
    <n v="23"/>
    <s v="MILK"/>
    <s v="MILK"/>
    <n v="76"/>
    <x v="1"/>
    <x v="1"/>
    <d v="2024-09-15T00:00:00"/>
    <x v="8"/>
    <m/>
  </r>
  <r>
    <s v="TXN_5651502"/>
    <s v="CUST_05"/>
    <x v="6"/>
    <s v="Item_13"/>
    <s v="Item"/>
    <n v="13"/>
    <s v="MILK"/>
    <s v="MILK"/>
    <n v="138"/>
    <x v="2"/>
    <x v="1"/>
    <d v="2024-04-20T00:00:00"/>
    <x v="3"/>
    <b v="1"/>
  </r>
  <r>
    <s v="TXN_5486882"/>
    <s v="CUST_01"/>
    <x v="6"/>
    <s v="Item_19"/>
    <s v="Item"/>
    <n v="19"/>
    <s v="MILK"/>
    <s v="MILK"/>
    <n v="224"/>
    <x v="2"/>
    <x v="1"/>
    <d v="2022-05-06T00:00:00"/>
    <x v="0"/>
    <b v="0"/>
  </r>
  <r>
    <s v="TXN_7898832"/>
    <s v="CUST_13"/>
    <x v="6"/>
    <s v="Item_17"/>
    <s v="Item"/>
    <n v="17"/>
    <s v="MILK"/>
    <s v="MILK"/>
    <n v="174"/>
    <x v="2"/>
    <x v="0"/>
    <d v="2022-01-04T00:00:00"/>
    <x v="1"/>
    <b v="1"/>
  </r>
  <r>
    <s v="TXN_4601780"/>
    <s v="CUST_10"/>
    <x v="6"/>
    <s v="Item_16"/>
    <s v="Item"/>
    <n v="16"/>
    <s v="MILK"/>
    <s v="MILK"/>
    <n v="192.5"/>
    <x v="0"/>
    <x v="1"/>
    <d v="2022-11-06T00:00:00"/>
    <x v="10"/>
    <m/>
  </r>
  <r>
    <s v="TXN_6992751"/>
    <s v="CUST_19"/>
    <x v="6"/>
    <s v="Item_22"/>
    <s v="Item"/>
    <n v="22"/>
    <s v="MILK"/>
    <s v="MILK"/>
    <n v="109.5"/>
    <x v="0"/>
    <x v="1"/>
    <d v="2024-01-25T00:00:00"/>
    <x v="1"/>
    <m/>
  </r>
  <r>
    <s v="TXN_3349989"/>
    <s v="CUST_07"/>
    <x v="6"/>
    <s v="Item_18"/>
    <s v="Item"/>
    <n v="18"/>
    <s v="MILK"/>
    <s v="MILK"/>
    <n v="213.5"/>
    <x v="2"/>
    <x v="0"/>
    <d v="2023-09-16T00:00:00"/>
    <x v="8"/>
    <m/>
  </r>
  <r>
    <s v="TXN_8501609"/>
    <s v="CUST_16"/>
    <x v="6"/>
    <s v="Item_22"/>
    <s v="Item"/>
    <n v="22"/>
    <s v="MILK"/>
    <s v="MILK"/>
    <n v="328.5"/>
    <x v="0"/>
    <x v="0"/>
    <d v="2022-11-29T00:00:00"/>
    <x v="10"/>
    <b v="1"/>
  </r>
  <r>
    <s v="TXN_9017855"/>
    <s v="CUST_09"/>
    <x v="6"/>
    <s v="Item_4"/>
    <s v="Item"/>
    <n v="4"/>
    <s v="MILK"/>
    <s v="MILK"/>
    <n v="57"/>
    <x v="0"/>
    <x v="0"/>
    <d v="2023-09-10T00:00:00"/>
    <x v="8"/>
    <b v="0"/>
  </r>
  <r>
    <s v="TXN_1297992"/>
    <s v="CUST_11"/>
    <x v="6"/>
    <s v="Item_5"/>
    <s v="Item"/>
    <n v="5"/>
    <s v="MILK"/>
    <s v="MILK"/>
    <n v="33"/>
    <x v="1"/>
    <x v="1"/>
    <d v="2022-06-28T00:00:00"/>
    <x v="2"/>
    <m/>
  </r>
  <r>
    <s v="TXN_1004284"/>
    <s v="CUST_15"/>
    <x v="6"/>
    <s v="Item_25"/>
    <s v="Item"/>
    <n v="25"/>
    <s v="MILK"/>
    <s v="MILK"/>
    <n v="123"/>
    <x v="2"/>
    <x v="0"/>
    <d v="2023-09-25T00:00:00"/>
    <x v="8"/>
    <m/>
  </r>
  <r>
    <s v="TXN_4603497"/>
    <s v="CUST_04"/>
    <x v="6"/>
    <s v="Item_23"/>
    <s v="Item"/>
    <n v="23"/>
    <s v="MILK"/>
    <s v="MILK"/>
    <n v="304"/>
    <x v="1"/>
    <x v="1"/>
    <d v="2022-10-28T00:00:00"/>
    <x v="11"/>
    <b v="0"/>
  </r>
  <r>
    <s v="TXN_4899333"/>
    <s v="CUST_08"/>
    <x v="6"/>
    <s v="Item_23"/>
    <s v="Item"/>
    <n v="23"/>
    <s v="MILK"/>
    <s v="MILK"/>
    <n v="228"/>
    <x v="2"/>
    <x v="0"/>
    <d v="2023-08-06T00:00:00"/>
    <x v="9"/>
    <m/>
  </r>
  <r>
    <s v="TXN_3810083"/>
    <s v="CUST_14"/>
    <x v="6"/>
    <s v="Item_16"/>
    <s v="Item"/>
    <n v="16"/>
    <s v="MILK"/>
    <s v="MILK"/>
    <n v="27.5"/>
    <x v="0"/>
    <x v="0"/>
    <d v="2022-05-11T00:00:00"/>
    <x v="0"/>
    <m/>
  </r>
  <r>
    <s v="TXN_8576039"/>
    <s v="CUST_20"/>
    <x v="6"/>
    <s v="Item_16"/>
    <s v="Item"/>
    <n v="16"/>
    <s v="MILK"/>
    <s v="MILK"/>
    <n v="55"/>
    <x v="1"/>
    <x v="0"/>
    <d v="2024-08-20T00:00:00"/>
    <x v="9"/>
    <m/>
  </r>
  <r>
    <s v="TXN_8746397"/>
    <s v="CUST_09"/>
    <x v="6"/>
    <s v="Item_11"/>
    <s v="Item"/>
    <n v="11"/>
    <s v="MILK"/>
    <s v="MILK"/>
    <n v="60"/>
    <x v="1"/>
    <x v="0"/>
    <d v="2022-11-14T00:00:00"/>
    <x v="10"/>
    <b v="1"/>
  </r>
  <r>
    <s v="TXN_3638356"/>
    <s v="CUST_08"/>
    <x v="6"/>
    <s v="Item_13"/>
    <s v="Item"/>
    <n v="13"/>
    <s v="MILK"/>
    <s v="MILK"/>
    <n v="23"/>
    <x v="2"/>
    <x v="1"/>
    <d v="2022-05-10T00:00:00"/>
    <x v="0"/>
    <b v="0"/>
  </r>
  <r>
    <s v="TXN_8974716"/>
    <s v="CUST_13"/>
    <x v="6"/>
    <s v="Item_6"/>
    <s v="Item"/>
    <n v="6"/>
    <s v="MILK"/>
    <s v="MILK"/>
    <n v="112.5"/>
    <x v="2"/>
    <x v="0"/>
    <d v="2024-09-29T00:00:00"/>
    <x v="8"/>
    <b v="0"/>
  </r>
  <r>
    <s v="TXN_2603033"/>
    <s v="CUST_18"/>
    <x v="6"/>
    <s v="Item_16"/>
    <s v="Item"/>
    <n v="16"/>
    <s v="MILK"/>
    <s v="MILK"/>
    <n v="192.5"/>
    <x v="0"/>
    <x v="0"/>
    <d v="2022-11-01T00:00:00"/>
    <x v="10"/>
    <b v="0"/>
  </r>
  <r>
    <s v="TXN_7894785"/>
    <s v="CUST_24"/>
    <x v="6"/>
    <s v="Item_23"/>
    <s v="Item"/>
    <n v="23"/>
    <s v="MILK"/>
    <s v="MILK"/>
    <n v="380"/>
    <x v="0"/>
    <x v="0"/>
    <d v="2022-04-26T00:00:00"/>
    <x v="3"/>
    <b v="0"/>
  </r>
  <r>
    <s v="TXN_8315216"/>
    <s v="CUST_16"/>
    <x v="6"/>
    <s v="Item_22"/>
    <s v="Item"/>
    <n v="22"/>
    <s v="MILK"/>
    <s v="MILK"/>
    <n v="109.5"/>
    <x v="1"/>
    <x v="1"/>
    <d v="2024-08-25T00:00:00"/>
    <x v="9"/>
    <b v="0"/>
  </r>
  <r>
    <s v="TXN_5274417"/>
    <s v="CUST_03"/>
    <x v="6"/>
    <s v="Item_16"/>
    <s v="Item"/>
    <n v="16"/>
    <s v="MILK"/>
    <s v="MILK"/>
    <n v="137.5"/>
    <x v="2"/>
    <x v="1"/>
    <d v="2023-11-09T00:00:00"/>
    <x v="10"/>
    <m/>
  </r>
  <r>
    <s v="TXN_5270278"/>
    <s v="CUST_14"/>
    <x v="6"/>
    <s v="Item_8"/>
    <s v="Item"/>
    <n v="8"/>
    <s v="MILK"/>
    <s v="MILK"/>
    <n v="31"/>
    <x v="2"/>
    <x v="0"/>
    <d v="2022-02-13T00:00:00"/>
    <x v="6"/>
    <b v="1"/>
  </r>
  <r>
    <s v="TXN_1931392"/>
    <s v="CUST_20"/>
    <x v="6"/>
    <s v="Item_4"/>
    <s v="Item"/>
    <n v="4"/>
    <s v="MILK"/>
    <s v="MILK"/>
    <n v="19"/>
    <x v="1"/>
    <x v="0"/>
    <d v="2022-10-10T00:00:00"/>
    <x v="11"/>
    <m/>
  </r>
  <r>
    <s v="TXN_6280574"/>
    <s v="CUST_20"/>
    <x v="6"/>
    <s v="Item_22"/>
    <s v="Item"/>
    <n v="22"/>
    <s v="MILK"/>
    <s v="MILK"/>
    <n v="73"/>
    <x v="1"/>
    <x v="0"/>
    <d v="2022-03-12T00:00:00"/>
    <x v="4"/>
    <b v="1"/>
  </r>
  <r>
    <s v="TXN_8397219"/>
    <s v="CUST_24"/>
    <x v="6"/>
    <s v="Item_22"/>
    <s v="Item"/>
    <n v="22"/>
    <s v="MILK"/>
    <s v="MILK"/>
    <n v="328.5"/>
    <x v="0"/>
    <x v="0"/>
    <d v="2022-10-16T00:00:00"/>
    <x v="11"/>
    <b v="0"/>
  </r>
  <r>
    <s v="TXN_7505995"/>
    <s v="CUST_08"/>
    <x v="6"/>
    <s v="Item_2"/>
    <s v="Item"/>
    <n v="2"/>
    <s v="MILK"/>
    <s v="MILK"/>
    <n v="26"/>
    <x v="1"/>
    <x v="1"/>
    <d v="2022-06-04T00:00:00"/>
    <x v="2"/>
    <b v="0"/>
  </r>
  <r>
    <s v="TXN_6581631"/>
    <s v="CUST_04"/>
    <x v="6"/>
    <s v="Item_1"/>
    <s v="Item"/>
    <n v="1"/>
    <s v="MILK"/>
    <s v="MILK"/>
    <n v="25"/>
    <x v="2"/>
    <x v="1"/>
    <d v="2022-08-07T00:00:00"/>
    <x v="9"/>
    <b v="1"/>
  </r>
  <r>
    <s v="TXN_5856641"/>
    <s v="CUST_25"/>
    <x v="6"/>
    <s v="Item_19"/>
    <s v="Item"/>
    <n v="19"/>
    <s v="MILK"/>
    <s v="MILK"/>
    <n v="160"/>
    <x v="0"/>
    <x v="1"/>
    <d v="2023-02-07T00:00:00"/>
    <x v="6"/>
    <b v="0"/>
  </r>
  <r>
    <s v="TXN_5034759"/>
    <s v="CUST_10"/>
    <x v="6"/>
    <s v="Item_22"/>
    <s v="Item"/>
    <n v="22"/>
    <s v="MILK"/>
    <s v="MILK"/>
    <n v="328.5"/>
    <x v="2"/>
    <x v="1"/>
    <d v="2024-12-26T00:00:00"/>
    <x v="5"/>
    <b v="1"/>
  </r>
  <r>
    <s v="TXN_8377069"/>
    <s v="CUST_20"/>
    <x v="6"/>
    <s v="Item_23"/>
    <s v="Item"/>
    <n v="23"/>
    <s v="MILK"/>
    <s v="MILK"/>
    <n v="228"/>
    <x v="1"/>
    <x v="0"/>
    <d v="2023-11-26T00:00:00"/>
    <x v="10"/>
    <b v="0"/>
  </r>
  <r>
    <s v="TXN_2406573"/>
    <s v="CUST_04"/>
    <x v="6"/>
    <s v="Item_17"/>
    <s v="Item"/>
    <n v="17"/>
    <s v="MILK"/>
    <s v="MILK"/>
    <n v="290"/>
    <x v="1"/>
    <x v="1"/>
    <d v="2022-03-02T00:00:00"/>
    <x v="4"/>
    <m/>
  </r>
  <r>
    <s v="TXN_3425571"/>
    <s v="CUST_10"/>
    <x v="6"/>
    <s v="Item_3"/>
    <s v="Item"/>
    <n v="3"/>
    <s v="MILK"/>
    <s v="MILK"/>
    <n v="40"/>
    <x v="0"/>
    <x v="0"/>
    <d v="2024-07-25T00:00:00"/>
    <x v="7"/>
    <b v="1"/>
  </r>
  <r>
    <s v="TXN_3434610"/>
    <s v="CUST_05"/>
    <x v="6"/>
    <s v="Item_12"/>
    <s v="Item"/>
    <n v="12"/>
    <s v="MILK"/>
    <s v="MILK"/>
    <n v="21.5"/>
    <x v="0"/>
    <x v="1"/>
    <d v="2024-01-06T00:00:00"/>
    <x v="1"/>
    <b v="1"/>
  </r>
  <r>
    <s v="TXN_3909456"/>
    <s v="CUST_02"/>
    <x v="6"/>
    <s v="Item_4"/>
    <s v="Item"/>
    <n v="4"/>
    <s v="MILK"/>
    <s v="MILK"/>
    <n v="19"/>
    <x v="0"/>
    <x v="1"/>
    <d v="2024-06-11T00:00:00"/>
    <x v="2"/>
    <b v="0"/>
  </r>
  <r>
    <s v="TXN_6717441"/>
    <s v="CUST_02"/>
    <x v="6"/>
    <s v="Item_5"/>
    <s v="Item"/>
    <n v="5"/>
    <s v="MILK"/>
    <s v="MILK"/>
    <n v="88"/>
    <x v="0"/>
    <x v="1"/>
    <d v="2024-11-25T00:00:00"/>
    <x v="10"/>
    <m/>
  </r>
  <r>
    <s v="TXN_1870960"/>
    <s v="CUST_06"/>
    <x v="6"/>
    <s v="Item_13"/>
    <s v="Item"/>
    <n v="13"/>
    <s v="MILK"/>
    <s v="MILK"/>
    <n v="115"/>
    <x v="2"/>
    <x v="1"/>
    <d v="2024-07-08T00:00:00"/>
    <x v="7"/>
    <b v="0"/>
  </r>
  <r>
    <s v="TXN_7603643"/>
    <s v="CUST_22"/>
    <x v="6"/>
    <s v="Item_18"/>
    <s v="Item"/>
    <n v="18"/>
    <s v="MILK"/>
    <s v="MILK"/>
    <n v="30.5"/>
    <x v="1"/>
    <x v="0"/>
    <d v="2023-09-28T00:00:00"/>
    <x v="8"/>
    <b v="1"/>
  </r>
  <r>
    <s v="TXN_5937092"/>
    <s v="CUST_02"/>
    <x v="6"/>
    <s v="Item_1"/>
    <s v="Item"/>
    <n v="1"/>
    <s v="MILK"/>
    <s v="MILK"/>
    <n v="30"/>
    <x v="0"/>
    <x v="1"/>
    <d v="2024-11-12T00:00:00"/>
    <x v="10"/>
    <b v="0"/>
  </r>
  <r>
    <s v="TXN_1632854"/>
    <s v="CUST_22"/>
    <x v="6"/>
    <s v="Item_23"/>
    <s v="Item"/>
    <n v="23"/>
    <s v="MILK"/>
    <s v="MILK"/>
    <n v="342"/>
    <x v="2"/>
    <x v="0"/>
    <d v="2023-04-25T00:00:00"/>
    <x v="3"/>
    <b v="1"/>
  </r>
  <r>
    <s v="TXN_2459307"/>
    <s v="CUST_22"/>
    <x v="6"/>
    <s v="Item_16"/>
    <s v="Item"/>
    <n v="16"/>
    <s v="MILK"/>
    <s v="MILK"/>
    <n v="110"/>
    <x v="2"/>
    <x v="0"/>
    <d v="2023-04-05T00:00:00"/>
    <x v="3"/>
    <b v="1"/>
  </r>
  <r>
    <s v="TXN_1038947"/>
    <s v="CUST_14"/>
    <x v="6"/>
    <s v="Item_16"/>
    <s v="Item"/>
    <n v="16"/>
    <s v="MILK"/>
    <s v="MILK"/>
    <n v="55"/>
    <x v="1"/>
    <x v="0"/>
    <d v="2024-03-07T00:00:00"/>
    <x v="4"/>
    <b v="1"/>
  </r>
  <r>
    <s v="TXN_1565839"/>
    <s v="CUST_23"/>
    <x v="6"/>
    <s v="Item_22"/>
    <s v="Item"/>
    <n v="22"/>
    <s v="MILK"/>
    <s v="MILK"/>
    <n v="73"/>
    <x v="0"/>
    <x v="0"/>
    <d v="2022-01-12T00:00:00"/>
    <x v="1"/>
    <b v="1"/>
  </r>
  <r>
    <s v="TXN_2207487"/>
    <s v="CUST_16"/>
    <x v="6"/>
    <s v="Item_18"/>
    <s v="Item"/>
    <n v="18"/>
    <s v="MILK"/>
    <s v="MILK"/>
    <n v="274.5"/>
    <x v="2"/>
    <x v="1"/>
    <d v="2023-06-01T00:00:00"/>
    <x v="2"/>
    <b v="1"/>
  </r>
  <r>
    <s v="TXN_1585678"/>
    <s v="CUST_24"/>
    <x v="6"/>
    <s v="Item_1"/>
    <s v="Item"/>
    <n v="1"/>
    <s v="MILK"/>
    <s v="MILK"/>
    <n v="10"/>
    <x v="2"/>
    <x v="0"/>
    <d v="2022-12-03T00:00:00"/>
    <x v="5"/>
    <b v="0"/>
  </r>
  <r>
    <s v="TXN_9796982"/>
    <s v="CUST_05"/>
    <x v="6"/>
    <s v="Item_7"/>
    <s v="Item"/>
    <n v="7"/>
    <s v="MILK"/>
    <s v="MILK"/>
    <n v="84"/>
    <x v="0"/>
    <x v="1"/>
    <d v="2022-03-29T00:00:00"/>
    <x v="4"/>
    <m/>
  </r>
  <r>
    <s v="TXN_3955193"/>
    <s v="CUST_04"/>
    <x v="6"/>
    <s v="Item_21"/>
    <s v="Item"/>
    <n v="21"/>
    <s v="MILK"/>
    <s v="MILK"/>
    <n v="210"/>
    <x v="1"/>
    <x v="0"/>
    <d v="2024-05-21T00:00:00"/>
    <x v="0"/>
    <m/>
  </r>
  <r>
    <s v="TXN_9104951"/>
    <s v="CUST_07"/>
    <x v="6"/>
    <s v="Item_8"/>
    <s v="Item"/>
    <n v="8"/>
    <s v="MILK"/>
    <s v="MILK"/>
    <n v="15.5"/>
    <x v="0"/>
    <x v="0"/>
    <d v="2024-04-27T00:00:00"/>
    <x v="3"/>
    <m/>
  </r>
  <r>
    <s v="TXN_3604823"/>
    <s v="CUST_11"/>
    <x v="6"/>
    <s v="Item_5"/>
    <s v="Item"/>
    <n v="5"/>
    <s v="MILK"/>
    <s v="MILK"/>
    <n v="77"/>
    <x v="0"/>
    <x v="0"/>
    <d v="2023-08-05T00:00:00"/>
    <x v="9"/>
    <m/>
  </r>
  <r>
    <s v="TXN_8403235"/>
    <s v="CUST_05"/>
    <x v="6"/>
    <s v="Item_3"/>
    <s v="Item"/>
    <n v="3"/>
    <s v="MILK"/>
    <s v="MILK"/>
    <n v="32"/>
    <x v="2"/>
    <x v="1"/>
    <d v="2024-05-26T00:00:00"/>
    <x v="0"/>
    <b v="1"/>
  </r>
  <r>
    <s v="TXN_4892102"/>
    <s v="CUST_12"/>
    <x v="6"/>
    <s v="Item_19"/>
    <s v="Item"/>
    <n v="19"/>
    <s v="MILK"/>
    <s v="MILK"/>
    <n v="160"/>
    <x v="2"/>
    <x v="1"/>
    <d v="2022-01-14T00:00:00"/>
    <x v="1"/>
    <m/>
  </r>
  <r>
    <s v="TXN_6461021"/>
    <s v="CUST_11"/>
    <x v="6"/>
    <s v="Item_3"/>
    <s v="Item"/>
    <n v="3"/>
    <s v="MILK"/>
    <s v="MILK"/>
    <n v="72"/>
    <x v="1"/>
    <x v="1"/>
    <d v="2022-10-16T00:00:00"/>
    <x v="11"/>
    <b v="1"/>
  </r>
  <r>
    <s v="TXN_2797531"/>
    <s v="CUST_12"/>
    <x v="6"/>
    <s v="Item_3"/>
    <s v="Item"/>
    <n v="3"/>
    <s v="MILK"/>
    <s v="MILK"/>
    <n v="40"/>
    <x v="0"/>
    <x v="1"/>
    <d v="2022-02-01T00:00:00"/>
    <x v="6"/>
    <m/>
  </r>
  <r>
    <s v="TXN_6607897"/>
    <s v="CUST_20"/>
    <x v="6"/>
    <s v="Item_7"/>
    <s v="Item"/>
    <n v="7"/>
    <s v="MILK"/>
    <s v="MILK"/>
    <n v="112"/>
    <x v="0"/>
    <x v="1"/>
    <d v="2022-10-02T00:00:00"/>
    <x v="11"/>
    <m/>
  </r>
  <r>
    <s v="TXN_7949139"/>
    <s v="CUST_22"/>
    <x v="6"/>
    <s v="Item_11"/>
    <s v="Item"/>
    <n v="11"/>
    <s v="MILK"/>
    <s v="MILK"/>
    <n v="120"/>
    <x v="0"/>
    <x v="0"/>
    <d v="2024-12-07T00:00:00"/>
    <x v="5"/>
    <m/>
  </r>
  <r>
    <s v="TXN_1595061"/>
    <s v="CUST_14"/>
    <x v="6"/>
    <s v="Item_23"/>
    <s v="Item"/>
    <n v="23"/>
    <s v="MILK"/>
    <s v="MILK"/>
    <n v="114"/>
    <x v="1"/>
    <x v="0"/>
    <d v="2022-09-24T00:00:00"/>
    <x v="8"/>
    <b v="0"/>
  </r>
  <r>
    <s v="TXN_4002530"/>
    <s v="CUST_14"/>
    <x v="6"/>
    <s v="Item_12"/>
    <s v="Item"/>
    <n v="12"/>
    <s v="MILK"/>
    <s v="MILK"/>
    <n v="21.5"/>
    <x v="2"/>
    <x v="1"/>
    <d v="2022-05-30T00:00:00"/>
    <x v="0"/>
    <m/>
  </r>
  <r>
    <s v="TXN_1143957"/>
    <s v="CUST_06"/>
    <x v="6"/>
    <s v="Item_23"/>
    <s v="Item"/>
    <n v="23"/>
    <s v="MILK"/>
    <s v="MILK"/>
    <n v="266"/>
    <x v="2"/>
    <x v="0"/>
    <d v="2024-04-27T00:00:00"/>
    <x v="3"/>
    <b v="0"/>
  </r>
  <r>
    <s v="TXN_9116992"/>
    <s v="CUST_17"/>
    <x v="6"/>
    <s v="Item_11"/>
    <s v="Item"/>
    <n v="11"/>
    <s v="MILK"/>
    <s v="MILK"/>
    <n v="180"/>
    <x v="2"/>
    <x v="1"/>
    <d v="2023-10-01T00:00:00"/>
    <x v="11"/>
    <b v="0"/>
  </r>
  <r>
    <s v="TXN_5449515"/>
    <s v="CUST_08"/>
    <x v="6"/>
    <s v="Item_17"/>
    <s v="Item"/>
    <n v="17"/>
    <s v="MILK"/>
    <s v="MILK"/>
    <n v="232"/>
    <x v="1"/>
    <x v="0"/>
    <d v="2024-09-24T00:00:00"/>
    <x v="8"/>
    <m/>
  </r>
  <r>
    <s v="TXN_9534133"/>
    <s v="CUST_20"/>
    <x v="6"/>
    <s v="Item_20"/>
    <s v="Item"/>
    <n v="20"/>
    <s v="MILK"/>
    <s v="MILK"/>
    <n v="234.5"/>
    <x v="0"/>
    <x v="0"/>
    <d v="2022-04-14T00:00:00"/>
    <x v="3"/>
    <m/>
  </r>
  <r>
    <s v="TXN_7932286"/>
    <s v="CUST_25"/>
    <x v="6"/>
    <s v="Item_19"/>
    <s v="Item"/>
    <n v="19"/>
    <s v="MILK"/>
    <s v="MILK"/>
    <n v="128"/>
    <x v="2"/>
    <x v="0"/>
    <d v="2022-11-17T00:00:00"/>
    <x v="10"/>
    <b v="0"/>
  </r>
  <r>
    <s v="TXN_7238273"/>
    <s v="CUST_02"/>
    <x v="6"/>
    <s v="Item_16"/>
    <s v="Item"/>
    <n v="16"/>
    <s v="MILK"/>
    <s v="MILK"/>
    <n v="247.5"/>
    <x v="2"/>
    <x v="0"/>
    <d v="2023-10-22T00:00:00"/>
    <x v="11"/>
    <b v="1"/>
  </r>
  <r>
    <s v="TXN_2807320"/>
    <s v="CUST_05"/>
    <x v="6"/>
    <s v="Item_13"/>
    <s v="Item"/>
    <n v="13"/>
    <s v="MILK"/>
    <s v="MILK"/>
    <n v="115"/>
    <x v="2"/>
    <x v="0"/>
    <d v="2022-05-30T00:00:00"/>
    <x v="0"/>
    <b v="0"/>
  </r>
  <r>
    <s v="TXN_3272067"/>
    <s v="CUST_02"/>
    <x v="6"/>
    <s v="Item_6"/>
    <s v="Item"/>
    <n v="6"/>
    <s v="MILK"/>
    <s v="MILK"/>
    <n v="75"/>
    <x v="0"/>
    <x v="0"/>
    <d v="2022-08-16T00:00:00"/>
    <x v="9"/>
    <m/>
  </r>
  <r>
    <s v="TXN_1517860"/>
    <s v="CUST_14"/>
    <x v="6"/>
    <s v="Item_17"/>
    <s v="Item"/>
    <n v="17"/>
    <s v="MILK"/>
    <s v="MILK"/>
    <n v="116"/>
    <x v="0"/>
    <x v="0"/>
    <d v="2023-07-01T00:00:00"/>
    <x v="7"/>
    <m/>
  </r>
  <r>
    <s v="TXN_1209021"/>
    <s v="CUST_18"/>
    <x v="6"/>
    <s v="Item_5"/>
    <s v="Item"/>
    <n v="5"/>
    <s v="MILK"/>
    <s v="MILK"/>
    <n v="66"/>
    <x v="0"/>
    <x v="0"/>
    <d v="2024-11-11T00:00:00"/>
    <x v="10"/>
    <m/>
  </r>
  <r>
    <s v="TXN_4090288"/>
    <s v="CUST_01"/>
    <x v="6"/>
    <s v="Item_19"/>
    <s v="Item"/>
    <n v="19"/>
    <s v="MILK"/>
    <s v="MILK"/>
    <n v="288"/>
    <x v="2"/>
    <x v="1"/>
    <d v="2022-07-02T00:00:00"/>
    <x v="7"/>
    <b v="1"/>
  </r>
  <r>
    <s v="TXN_1829770"/>
    <s v="CUST_22"/>
    <x v="6"/>
    <s v="Item_7"/>
    <s v="Item"/>
    <n v="7"/>
    <s v="MILK"/>
    <s v="MILK"/>
    <n v="28"/>
    <x v="2"/>
    <x v="0"/>
    <d v="2022-06-29T00:00:00"/>
    <x v="2"/>
    <m/>
  </r>
  <r>
    <s v="TXN_7861115"/>
    <s v="CUST_05"/>
    <x v="6"/>
    <s v="Item_4"/>
    <s v="Item"/>
    <n v="4"/>
    <s v="MILK"/>
    <s v="MILK"/>
    <n v="28.5"/>
    <x v="0"/>
    <x v="0"/>
    <d v="2023-11-24T00:00:00"/>
    <x v="10"/>
    <b v="0"/>
  </r>
  <r>
    <s v="TXN_7108214"/>
    <s v="CUST_12"/>
    <x v="6"/>
    <s v="Item_7"/>
    <s v="Item"/>
    <n v="7"/>
    <s v="MILK"/>
    <s v="MILK"/>
    <n v="98"/>
    <x v="0"/>
    <x v="1"/>
    <d v="2022-01-04T00:00:00"/>
    <x v="1"/>
    <b v="0"/>
  </r>
  <r>
    <s v="TXN_1684657"/>
    <s v="CUST_22"/>
    <x v="6"/>
    <s v="Item_6"/>
    <s v="Item"/>
    <n v="6"/>
    <s v="MILK"/>
    <s v="MILK"/>
    <n v="87.5"/>
    <x v="1"/>
    <x v="0"/>
    <d v="2024-07-10T00:00:00"/>
    <x v="7"/>
    <b v="0"/>
  </r>
  <r>
    <s v="TXN_7852820"/>
    <s v="CUST_19"/>
    <x v="6"/>
    <s v="Item_8"/>
    <s v="Item"/>
    <n v="8"/>
    <s v="MILK"/>
    <s v="MILK"/>
    <n v="155"/>
    <x v="0"/>
    <x v="0"/>
    <d v="2024-07-09T00:00:00"/>
    <x v="7"/>
    <m/>
  </r>
  <r>
    <s v="TXN_2398549"/>
    <s v="CUST_15"/>
    <x v="6"/>
    <s v="Item_23"/>
    <s v="Item"/>
    <n v="23"/>
    <s v="MILK"/>
    <s v="MILK"/>
    <n v="190"/>
    <x v="2"/>
    <x v="1"/>
    <d v="2023-01-09T00:00:00"/>
    <x v="1"/>
    <m/>
  </r>
  <r>
    <s v="TXN_5908874"/>
    <s v="CUST_15"/>
    <x v="6"/>
    <s v="Item_11"/>
    <s v="Item"/>
    <n v="11"/>
    <s v="MILK"/>
    <s v="MILK"/>
    <n v="180"/>
    <x v="0"/>
    <x v="1"/>
    <d v="2024-09-29T00:00:00"/>
    <x v="8"/>
    <b v="0"/>
  </r>
  <r>
    <s v="TXN_3460510"/>
    <s v="CUST_06"/>
    <x v="6"/>
    <s v="Item_14"/>
    <s v="Item"/>
    <n v="14"/>
    <s v="MILK"/>
    <s v="MILK"/>
    <n v="49"/>
    <x v="2"/>
    <x v="0"/>
    <d v="2023-01-01T00:00:00"/>
    <x v="1"/>
    <b v="0"/>
  </r>
  <r>
    <s v="TXN_3827311"/>
    <s v="CUST_25"/>
    <x v="6"/>
    <s v="Item_1"/>
    <s v="Item"/>
    <n v="1"/>
    <s v="MILK"/>
    <s v="MILK"/>
    <n v="30"/>
    <x v="0"/>
    <x v="1"/>
    <d v="2023-07-17T00:00:00"/>
    <x v="7"/>
    <b v="0"/>
  </r>
  <r>
    <s v="TXN_1030654"/>
    <s v="CUST_20"/>
    <x v="6"/>
    <s v="Item_23"/>
    <s v="Item"/>
    <n v="23"/>
    <s v="MILK"/>
    <s v="MILK"/>
    <n v="266"/>
    <x v="1"/>
    <x v="0"/>
    <d v="2022-08-26T00:00:00"/>
    <x v="9"/>
    <b v="1"/>
  </r>
  <r>
    <s v="TXN_9779568"/>
    <s v="CUST_17"/>
    <x v="6"/>
    <s v="Item_11"/>
    <s v="Item"/>
    <n v="11"/>
    <s v="MILK"/>
    <s v="MILK"/>
    <n v="80"/>
    <x v="1"/>
    <x v="1"/>
    <d v="2022-06-04T00:00:00"/>
    <x v="2"/>
    <m/>
  </r>
  <r>
    <s v="TXN_1888268"/>
    <s v="CUST_14"/>
    <x v="6"/>
    <s v="Item_4"/>
    <s v="Item"/>
    <n v="4"/>
    <s v="MILK"/>
    <s v="MILK"/>
    <n v="57"/>
    <x v="1"/>
    <x v="0"/>
    <d v="2023-07-29T00:00:00"/>
    <x v="7"/>
    <m/>
  </r>
  <r>
    <s v="TXN_7017635"/>
    <s v="CUST_14"/>
    <x v="6"/>
    <s v="Item_8"/>
    <s v="Item"/>
    <n v="8"/>
    <s v="MILK"/>
    <s v="MILK"/>
    <n v="108.5"/>
    <x v="2"/>
    <x v="0"/>
    <d v="2023-09-11T00:00:00"/>
    <x v="8"/>
    <m/>
  </r>
  <r>
    <s v="TXN_3145941"/>
    <s v="CUST_11"/>
    <x v="6"/>
    <s v="Item_3"/>
    <s v="Item"/>
    <n v="3"/>
    <s v="MILK"/>
    <s v="MILK"/>
    <n v="32"/>
    <x v="0"/>
    <x v="1"/>
    <d v="2024-06-05T00:00:00"/>
    <x v="2"/>
    <b v="0"/>
  </r>
  <r>
    <s v="TXN_4589320"/>
    <s v="CUST_23"/>
    <x v="6"/>
    <s v="Item_3"/>
    <s v="Item"/>
    <n v="3"/>
    <s v="MILK"/>
    <s v="MILK"/>
    <n v="56"/>
    <x v="2"/>
    <x v="0"/>
    <d v="2024-09-25T00:00:00"/>
    <x v="8"/>
    <b v="0"/>
  </r>
  <r>
    <s v="TXN_7228490"/>
    <s v="CUST_24"/>
    <x v="6"/>
    <s v="Item_24"/>
    <s v="Item"/>
    <n v="24"/>
    <s v="MILK"/>
    <s v="MILK"/>
    <n v="316"/>
    <x v="2"/>
    <x v="1"/>
    <d v="2023-09-09T00:00:00"/>
    <x v="8"/>
    <m/>
  </r>
  <r>
    <s v="TXN_3690471"/>
    <s v="CUST_05"/>
    <x v="6"/>
    <s v="Item_23"/>
    <s v="Item"/>
    <n v="23"/>
    <s v="MILK"/>
    <s v="MILK"/>
    <n v="76"/>
    <x v="1"/>
    <x v="1"/>
    <d v="2022-03-11T00:00:00"/>
    <x v="4"/>
    <b v="0"/>
  </r>
  <r>
    <s v="TXN_9030177"/>
    <s v="CUST_14"/>
    <x v="6"/>
    <s v="Item_20"/>
    <s v="Item"/>
    <n v="20"/>
    <s v="MILK"/>
    <s v="MILK"/>
    <n v="100.5"/>
    <x v="1"/>
    <x v="1"/>
    <d v="2023-04-16T00:00:00"/>
    <x v="3"/>
    <b v="0"/>
  </r>
  <r>
    <s v="TXN_8197865"/>
    <s v="CUST_10"/>
    <x v="6"/>
    <s v="Item_18"/>
    <s v="Item"/>
    <n v="18"/>
    <s v="MILK"/>
    <s v="MILK"/>
    <n v="91.5"/>
    <x v="1"/>
    <x v="0"/>
    <d v="2024-01-05T00:00:00"/>
    <x v="1"/>
    <b v="0"/>
  </r>
  <r>
    <s v="TXN_9128895"/>
    <s v="CUST_06"/>
    <x v="6"/>
    <s v="Item_19"/>
    <s v="Item"/>
    <n v="19"/>
    <s v="MILK"/>
    <s v="MILK"/>
    <n v="224"/>
    <x v="0"/>
    <x v="1"/>
    <d v="2024-05-27T00:00:00"/>
    <x v="0"/>
    <m/>
  </r>
  <r>
    <s v="TXN_8092468"/>
    <s v="CUST_25"/>
    <x v="6"/>
    <s v="Item_17"/>
    <s v="Item"/>
    <n v="17"/>
    <s v="MILK"/>
    <s v="MILK"/>
    <n v="261"/>
    <x v="2"/>
    <x v="0"/>
    <d v="2023-08-18T00:00:00"/>
    <x v="9"/>
    <m/>
  </r>
  <r>
    <s v="TXN_6983480"/>
    <s v="CUST_17"/>
    <x v="6"/>
    <s v="Item_13"/>
    <s v="Item"/>
    <n v="13"/>
    <s v="MILK"/>
    <s v="MILK"/>
    <n v="23"/>
    <x v="1"/>
    <x v="0"/>
    <d v="2022-05-12T00:00:00"/>
    <x v="0"/>
    <b v="1"/>
  </r>
  <r>
    <s v="TXN_2917453"/>
    <s v="CUST_18"/>
    <x v="6"/>
    <s v="Item_6"/>
    <s v="Item"/>
    <n v="6"/>
    <s v="MILK"/>
    <s v="MILK"/>
    <n v="100"/>
    <x v="2"/>
    <x v="0"/>
    <d v="2022-01-14T00:00:00"/>
    <x v="1"/>
    <b v="1"/>
  </r>
  <r>
    <s v="TXN_3454798"/>
    <s v="CUST_04"/>
    <x v="6"/>
    <s v="Item_6"/>
    <s v="Item"/>
    <n v="6"/>
    <s v="MILK"/>
    <s v="MILK"/>
    <n v="50"/>
    <x v="2"/>
    <x v="1"/>
    <d v="2023-12-04T00:00:00"/>
    <x v="5"/>
    <b v="1"/>
  </r>
  <r>
    <s v="TXN_2504184"/>
    <s v="CUST_03"/>
    <x v="6"/>
    <s v="Item_13"/>
    <s v="Item"/>
    <n v="13"/>
    <s v="MILK"/>
    <s v="MILK"/>
    <n v="69"/>
    <x v="1"/>
    <x v="1"/>
    <d v="2022-05-10T00:00:00"/>
    <x v="0"/>
    <m/>
  </r>
  <r>
    <s v="TXN_4482538"/>
    <s v="CUST_10"/>
    <x v="6"/>
    <s v="Item_11"/>
    <s v="Item"/>
    <n v="11"/>
    <s v="MILK"/>
    <s v="MILK"/>
    <n v="20"/>
    <x v="1"/>
    <x v="0"/>
    <d v="2023-12-11T00:00:00"/>
    <x v="5"/>
    <m/>
  </r>
  <r>
    <s v="TXN_9930960"/>
    <s v="CUST_08"/>
    <x v="6"/>
    <s v="Item_3"/>
    <s v="Item"/>
    <n v="3"/>
    <s v="MILK"/>
    <s v="MILK"/>
    <n v="24"/>
    <x v="1"/>
    <x v="0"/>
    <d v="2023-11-02T00:00:00"/>
    <x v="10"/>
    <b v="0"/>
  </r>
  <r>
    <s v="TXN_2024709"/>
    <s v="CUST_20"/>
    <x v="6"/>
    <s v="Item_19"/>
    <s v="Item"/>
    <n v="19"/>
    <s v="MILK"/>
    <s v="MILK"/>
    <n v="256"/>
    <x v="2"/>
    <x v="0"/>
    <d v="2022-05-17T00:00:00"/>
    <x v="0"/>
    <m/>
  </r>
  <r>
    <s v="TXN_2158875"/>
    <s v="CUST_07"/>
    <x v="6"/>
    <s v="Item_7"/>
    <s v="Item"/>
    <n v="7"/>
    <s v="MILK"/>
    <s v="MILK"/>
    <n v="42"/>
    <x v="1"/>
    <x v="0"/>
    <d v="2023-01-03T00:00:00"/>
    <x v="1"/>
    <b v="1"/>
  </r>
  <r>
    <s v="TXN_4714235"/>
    <s v="CUST_03"/>
    <x v="6"/>
    <s v="Item_7"/>
    <s v="Item"/>
    <n v="7"/>
    <s v="MILK"/>
    <s v="MILK"/>
    <n v="112"/>
    <x v="0"/>
    <x v="1"/>
    <d v="2023-11-27T00:00:00"/>
    <x v="10"/>
    <m/>
  </r>
  <r>
    <s v="TXN_6673236"/>
    <s v="CUST_22"/>
    <x v="6"/>
    <s v="Item_16"/>
    <s v="Item"/>
    <n v="16"/>
    <s v="MILK"/>
    <s v="MILK"/>
    <n v="137.5"/>
    <x v="1"/>
    <x v="1"/>
    <d v="2022-10-05T00:00:00"/>
    <x v="11"/>
    <b v="1"/>
  </r>
  <r>
    <s v="TXN_9779989"/>
    <s v="CUST_18"/>
    <x v="6"/>
    <s v="Item_17"/>
    <s v="Item"/>
    <n v="17"/>
    <s v="MILK"/>
    <s v="MILK"/>
    <n v="145"/>
    <x v="0"/>
    <x v="1"/>
    <d v="2022-03-11T00:00:00"/>
    <x v="4"/>
    <m/>
  </r>
  <r>
    <s v="TXN_7097000"/>
    <s v="CUST_09"/>
    <x v="6"/>
    <s v="Item_20"/>
    <s v="Item"/>
    <n v="20"/>
    <s v="MILK"/>
    <s v="MILK"/>
    <n v="268"/>
    <x v="2"/>
    <x v="1"/>
    <d v="2023-10-15T00:00:00"/>
    <x v="11"/>
    <m/>
  </r>
  <r>
    <s v="TXN_2169323"/>
    <s v="CUST_25"/>
    <x v="6"/>
    <s v="Item_13"/>
    <s v="Item"/>
    <n v="13"/>
    <s v="MILK"/>
    <s v="MILK"/>
    <n v="207"/>
    <x v="2"/>
    <x v="0"/>
    <d v="2024-05-22T00:00:00"/>
    <x v="0"/>
    <b v="1"/>
  </r>
  <r>
    <s v="TXN_8077906"/>
    <s v="CUST_21"/>
    <x v="6"/>
    <s v="Item_24"/>
    <s v="Item"/>
    <n v="24"/>
    <s v="MILK"/>
    <s v="MILK"/>
    <n v="158"/>
    <x v="2"/>
    <x v="0"/>
    <d v="2024-09-03T00:00:00"/>
    <x v="8"/>
    <m/>
  </r>
  <r>
    <s v="TXN_5902799"/>
    <s v="CUST_15"/>
    <x v="6"/>
    <s v="Item_3"/>
    <s v="Item"/>
    <n v="3"/>
    <s v="MILK"/>
    <s v="MILK"/>
    <n v="32"/>
    <x v="0"/>
    <x v="0"/>
    <d v="2023-09-03T00:00:00"/>
    <x v="8"/>
    <b v="1"/>
  </r>
  <r>
    <s v="TXN_3944336"/>
    <s v="CUST_15"/>
    <x v="6"/>
    <s v="Item_13"/>
    <s v="Item"/>
    <n v="13"/>
    <s v="MILK"/>
    <s v="MILK"/>
    <n v="23"/>
    <x v="0"/>
    <x v="1"/>
    <d v="2022-08-28T00:00:00"/>
    <x v="9"/>
    <m/>
  </r>
  <r>
    <s v="TXN_5645945"/>
    <s v="CUST_01"/>
    <x v="6"/>
    <s v="Item_17"/>
    <s v="Item"/>
    <n v="17"/>
    <s v="MILK"/>
    <s v="MILK"/>
    <n v="232"/>
    <x v="0"/>
    <x v="0"/>
    <d v="2024-01-24T00:00:00"/>
    <x v="1"/>
    <b v="0"/>
  </r>
  <r>
    <s v="TXN_2752080"/>
    <s v="CUST_20"/>
    <x v="6"/>
    <s v="Item_24"/>
    <s v="Item"/>
    <n v="24"/>
    <s v="MILK"/>
    <s v="MILK"/>
    <n v="197.5"/>
    <x v="1"/>
    <x v="1"/>
    <d v="2023-02-18T00:00:00"/>
    <x v="6"/>
    <b v="1"/>
  </r>
  <r>
    <s v="TXN_6713692"/>
    <s v="CUST_24"/>
    <x v="6"/>
    <s v="Item_10"/>
    <s v="Item"/>
    <n v="10"/>
    <s v="MILK"/>
    <s v="MILK"/>
    <n v="129.5"/>
    <x v="1"/>
    <x v="0"/>
    <d v="2022-07-13T00:00:00"/>
    <x v="7"/>
    <m/>
  </r>
  <r>
    <s v="TXN_2648609"/>
    <s v="CUST_11"/>
    <x v="6"/>
    <s v="Item_11"/>
    <s v="Item"/>
    <n v="11"/>
    <s v="MILK"/>
    <s v="MILK"/>
    <n v="120"/>
    <x v="0"/>
    <x v="1"/>
    <d v="2022-09-23T00:00:00"/>
    <x v="8"/>
    <b v="0"/>
  </r>
  <r>
    <s v="TXN_5936964"/>
    <s v="CUST_04"/>
    <x v="6"/>
    <s v="Item_3"/>
    <s v="Item"/>
    <n v="3"/>
    <s v="MILK"/>
    <s v="MILK"/>
    <n v="80"/>
    <x v="0"/>
    <x v="0"/>
    <d v="2024-11-12T00:00:00"/>
    <x v="10"/>
    <b v="0"/>
  </r>
  <r>
    <s v="TXN_9885565"/>
    <s v="CUST_21"/>
    <x v="6"/>
    <s v="Item_11"/>
    <s v="Item"/>
    <n v="11"/>
    <s v="MILK"/>
    <s v="MILK"/>
    <n v="200"/>
    <x v="2"/>
    <x v="1"/>
    <d v="2023-01-24T00:00:00"/>
    <x v="1"/>
    <b v="0"/>
  </r>
  <r>
    <s v="TXN_8219398"/>
    <s v="CUST_05"/>
    <x v="6"/>
    <s v="Item_4"/>
    <s v="Item"/>
    <n v="4"/>
    <s v="MILK"/>
    <s v="MILK"/>
    <n v="28.5"/>
    <x v="1"/>
    <x v="1"/>
    <d v="2023-10-24T00:00:00"/>
    <x v="11"/>
    <b v="1"/>
  </r>
  <r>
    <s v="TXN_9367468"/>
    <s v="CUST_25"/>
    <x v="6"/>
    <s v="Item_17"/>
    <s v="Item"/>
    <n v="17"/>
    <s v="MILK"/>
    <s v="MILK"/>
    <n v="116"/>
    <x v="2"/>
    <x v="1"/>
    <d v="2024-07-12T00:00:00"/>
    <x v="7"/>
    <b v="0"/>
  </r>
  <r>
    <s v="TXN_5023868"/>
    <s v="CUST_05"/>
    <x v="6"/>
    <s v="Item_6"/>
    <s v="Item"/>
    <n v="6"/>
    <s v="MILK"/>
    <s v="MILK"/>
    <n v="25"/>
    <x v="0"/>
    <x v="0"/>
    <d v="2022-02-22T00:00:00"/>
    <x v="6"/>
    <m/>
  </r>
  <r>
    <s v="TXN_1785816"/>
    <s v="CUST_01"/>
    <x v="6"/>
    <s v="Item_24"/>
    <s v="Item"/>
    <n v="24"/>
    <s v="MILK"/>
    <s v="MILK"/>
    <n v="237"/>
    <x v="0"/>
    <x v="1"/>
    <d v="2024-01-16T00:00:00"/>
    <x v="1"/>
    <b v="1"/>
  </r>
  <r>
    <s v="TXN_7489353"/>
    <s v="CUST_05"/>
    <x v="6"/>
    <s v="Item_8"/>
    <s v="Item"/>
    <n v="8"/>
    <s v="MILK"/>
    <s v="MILK"/>
    <n v="62"/>
    <x v="2"/>
    <x v="1"/>
    <d v="2024-10-30T00:00:00"/>
    <x v="11"/>
    <m/>
  </r>
  <r>
    <s v="TXN_8047214"/>
    <s v="CUST_19"/>
    <x v="6"/>
    <s v="Item_18"/>
    <s v="Item"/>
    <n v="18"/>
    <s v="MILK"/>
    <s v="MILK"/>
    <n v="122"/>
    <x v="2"/>
    <x v="0"/>
    <d v="2022-05-17T00:00:00"/>
    <x v="0"/>
    <b v="1"/>
  </r>
  <r>
    <s v="TXN_2851908"/>
    <s v="CUST_22"/>
    <x v="6"/>
    <s v="Item_16"/>
    <s v="Item"/>
    <n v="16"/>
    <s v="MILK"/>
    <s v="MILK"/>
    <n v="27.5"/>
    <x v="2"/>
    <x v="0"/>
    <d v="2024-01-15T00:00:00"/>
    <x v="1"/>
    <m/>
  </r>
  <r>
    <s v="TXN_8123523"/>
    <s v="CUST_04"/>
    <x v="6"/>
    <s v="Item_21"/>
    <s v="Item"/>
    <n v="21"/>
    <s v="MILK"/>
    <s v="MILK"/>
    <n v="350"/>
    <x v="2"/>
    <x v="0"/>
    <d v="2022-07-01T00:00:00"/>
    <x v="7"/>
    <b v="1"/>
  </r>
  <r>
    <s v="TXN_5460457"/>
    <s v="CUST_09"/>
    <x v="6"/>
    <s v="Item_13"/>
    <s v="Item"/>
    <n v="13"/>
    <s v="MILK"/>
    <s v="MILK"/>
    <n v="138"/>
    <x v="1"/>
    <x v="0"/>
    <d v="2022-10-22T00:00:00"/>
    <x v="11"/>
    <m/>
  </r>
  <r>
    <s v="TXN_7622488"/>
    <s v="CUST_13"/>
    <x v="6"/>
    <s v="Item_2"/>
    <s v="Item"/>
    <n v="2"/>
    <s v="MILK"/>
    <s v="MILK"/>
    <n v="6.5"/>
    <x v="0"/>
    <x v="1"/>
    <d v="2022-02-09T00:00:00"/>
    <x v="6"/>
    <m/>
  </r>
  <r>
    <s v="TXN_1470677"/>
    <s v="CUST_24"/>
    <x v="6"/>
    <s v="Item_2"/>
    <s v="Item"/>
    <n v="2"/>
    <s v="MILK"/>
    <s v="MILK"/>
    <n v="39"/>
    <x v="2"/>
    <x v="0"/>
    <d v="2023-07-31T00:00:00"/>
    <x v="7"/>
    <b v="1"/>
  </r>
  <r>
    <s v="TXN_8688377"/>
    <s v="CUST_25"/>
    <x v="6"/>
    <s v="Item_12"/>
    <s v="Item"/>
    <n v="12"/>
    <s v="MILK"/>
    <s v="MILK"/>
    <n v="21.5"/>
    <x v="0"/>
    <x v="0"/>
    <d v="2024-02-10T00:00:00"/>
    <x v="6"/>
    <b v="1"/>
  </r>
  <r>
    <s v="TXN_5838263"/>
    <s v="CUST_10"/>
    <x v="6"/>
    <s v="Item_7"/>
    <s v="Item"/>
    <n v="7"/>
    <s v="MILK"/>
    <s v="MILK"/>
    <n v="112"/>
    <x v="0"/>
    <x v="0"/>
    <d v="2022-04-26T00:00:00"/>
    <x v="3"/>
    <b v="0"/>
  </r>
  <r>
    <s v="TXN_6440331"/>
    <s v="CUST_17"/>
    <x v="6"/>
    <s v="Item_19"/>
    <s v="Item"/>
    <n v="19"/>
    <s v="MILK"/>
    <s v="MILK"/>
    <n v="64"/>
    <x v="0"/>
    <x v="1"/>
    <d v="2022-03-31T00:00:00"/>
    <x v="4"/>
    <b v="1"/>
  </r>
  <r>
    <s v="TXN_5821224"/>
    <s v="CUST_11"/>
    <x v="6"/>
    <s v="Item_16"/>
    <s v="Item"/>
    <n v="16"/>
    <s v="MILK"/>
    <s v="MILK"/>
    <n v="247.5"/>
    <x v="0"/>
    <x v="1"/>
    <d v="2022-05-21T00:00:00"/>
    <x v="0"/>
    <b v="1"/>
  </r>
  <r>
    <s v="TXN_6182431"/>
    <s v="CUST_07"/>
    <x v="6"/>
    <s v="Item_1"/>
    <s v="Item"/>
    <n v="1"/>
    <s v="MILK"/>
    <s v="MILK"/>
    <n v="45"/>
    <x v="1"/>
    <x v="0"/>
    <d v="2024-03-03T00:00:00"/>
    <x v="4"/>
    <b v="1"/>
  </r>
  <r>
    <s v="TXN_6609869"/>
    <s v="CUST_08"/>
    <x v="6"/>
    <s v="Item_17"/>
    <s v="Item"/>
    <n v="17"/>
    <s v="MILK"/>
    <s v="MILK"/>
    <n v="290"/>
    <x v="1"/>
    <x v="0"/>
    <d v="2024-11-02T00:00:00"/>
    <x v="10"/>
    <b v="0"/>
  </r>
  <r>
    <s v="TXN_4909656"/>
    <s v="CUST_23"/>
    <x v="6"/>
    <s v="Item_24"/>
    <s v="Item"/>
    <n v="24"/>
    <s v="MILK"/>
    <s v="MILK"/>
    <n v="276.5"/>
    <x v="0"/>
    <x v="1"/>
    <d v="2023-07-09T00:00:00"/>
    <x v="7"/>
    <b v="1"/>
  </r>
  <r>
    <s v="TXN_4076284"/>
    <s v="CUST_05"/>
    <x v="6"/>
    <s v="Item_8"/>
    <s v="Item"/>
    <n v="8"/>
    <s v="MILK"/>
    <s v="MILK"/>
    <n v="31"/>
    <x v="0"/>
    <x v="0"/>
    <d v="2025-01-12T00:00:00"/>
    <x v="1"/>
    <b v="1"/>
  </r>
  <r>
    <s v="TXN_2593320"/>
    <s v="CUST_04"/>
    <x v="6"/>
    <s v="Item_8"/>
    <s v="Item"/>
    <n v="8"/>
    <s v="MILK"/>
    <s v="MILK"/>
    <n v="93"/>
    <x v="0"/>
    <x v="1"/>
    <d v="2023-01-21T00:00:00"/>
    <x v="1"/>
    <b v="0"/>
  </r>
  <r>
    <s v="TXN_8574556"/>
    <s v="CUST_13"/>
    <x v="6"/>
    <s v="Item_19"/>
    <s v="Item"/>
    <n v="19"/>
    <s v="MILK"/>
    <s v="MILK"/>
    <n v="128"/>
    <x v="2"/>
    <x v="0"/>
    <d v="2023-04-17T00:00:00"/>
    <x v="3"/>
    <b v="0"/>
  </r>
  <r>
    <s v="TXN_6738480"/>
    <s v="CUST_09"/>
    <x v="6"/>
    <s v="Item_3"/>
    <s v="Item"/>
    <n v="3"/>
    <s v="MILK"/>
    <s v="MILK"/>
    <n v="24"/>
    <x v="1"/>
    <x v="1"/>
    <d v="2022-10-20T00:00:00"/>
    <x v="11"/>
    <m/>
  </r>
  <r>
    <s v="TXN_8487424"/>
    <s v="CUST_23"/>
    <x v="6"/>
    <s v="Item_17"/>
    <s v="Item"/>
    <n v="17"/>
    <s v="MILK"/>
    <s v="MILK"/>
    <n v="174"/>
    <x v="2"/>
    <x v="0"/>
    <d v="2023-10-18T00:00:00"/>
    <x v="11"/>
    <b v="1"/>
  </r>
  <r>
    <s v="TXN_3394031"/>
    <s v="CUST_04"/>
    <x v="6"/>
    <s v="Item_13"/>
    <s v="Item"/>
    <n v="13"/>
    <s v="MILK"/>
    <s v="MILK"/>
    <n v="46"/>
    <x v="0"/>
    <x v="1"/>
    <d v="2023-11-07T00:00:00"/>
    <x v="10"/>
    <b v="1"/>
  </r>
  <r>
    <s v="TXN_3770345"/>
    <s v="CUST_25"/>
    <x v="6"/>
    <s v="Item_6"/>
    <s v="Item"/>
    <n v="6"/>
    <s v="MILK"/>
    <s v="MILK"/>
    <n v="75"/>
    <x v="1"/>
    <x v="0"/>
    <d v="2022-02-19T00:00:00"/>
    <x v="6"/>
    <b v="1"/>
  </r>
  <r>
    <s v="TXN_9724342"/>
    <s v="CUST_07"/>
    <x v="6"/>
    <s v="Item_12"/>
    <s v="Item"/>
    <n v="12"/>
    <s v="MILK"/>
    <s v="MILK"/>
    <n v="107.5"/>
    <x v="2"/>
    <x v="1"/>
    <d v="2022-08-13T00:00:00"/>
    <x v="9"/>
    <m/>
  </r>
  <r>
    <s v="TXN_6630344"/>
    <s v="CUST_04"/>
    <x v="6"/>
    <s v="Item_7"/>
    <s v="Item"/>
    <n v="7"/>
    <s v="MILK"/>
    <s v="MILK"/>
    <n v="112"/>
    <x v="1"/>
    <x v="1"/>
    <d v="2023-02-24T00:00:00"/>
    <x v="6"/>
    <b v="1"/>
  </r>
  <r>
    <s v="TXN_2370062"/>
    <s v="CUST_10"/>
    <x v="6"/>
    <s v="Item_13"/>
    <s v="Item"/>
    <n v="13"/>
    <s v="MILK"/>
    <s v="MILK"/>
    <n v="138"/>
    <x v="1"/>
    <x v="0"/>
    <d v="2023-05-24T00:00:00"/>
    <x v="0"/>
    <b v="0"/>
  </r>
  <r>
    <s v="TXN_6837562"/>
    <s v="CUST_03"/>
    <x v="6"/>
    <s v="Item_8"/>
    <s v="Item"/>
    <n v="8"/>
    <s v="MILK"/>
    <s v="MILK"/>
    <n v="93"/>
    <x v="2"/>
    <x v="0"/>
    <d v="2022-07-30T00:00:00"/>
    <x v="7"/>
    <b v="1"/>
  </r>
  <r>
    <s v="TXN_2291678"/>
    <s v="CUST_21"/>
    <x v="6"/>
    <s v="Item_16"/>
    <s v="Item"/>
    <n v="16"/>
    <s v="MILK"/>
    <s v="MILK"/>
    <n v="275"/>
    <x v="0"/>
    <x v="1"/>
    <d v="2024-12-22T00:00:00"/>
    <x v="5"/>
    <b v="1"/>
  </r>
  <r>
    <s v="TXN_9537792"/>
    <s v="CUST_15"/>
    <x v="6"/>
    <s v="Item_8"/>
    <s v="Item"/>
    <n v="8"/>
    <s v="MILK"/>
    <s v="MILK"/>
    <n v="139.5"/>
    <x v="2"/>
    <x v="1"/>
    <d v="2023-04-25T00:00:00"/>
    <x v="3"/>
    <b v="0"/>
  </r>
  <r>
    <s v="TXN_3918997"/>
    <s v="CUST_04"/>
    <x v="6"/>
    <s v="Item_17"/>
    <s v="Item"/>
    <n v="17"/>
    <s v="MILK"/>
    <s v="MILK"/>
    <n v="232"/>
    <x v="0"/>
    <x v="1"/>
    <d v="2023-04-29T00:00:00"/>
    <x v="3"/>
    <b v="0"/>
  </r>
  <r>
    <s v="TXN_8423167"/>
    <s v="CUST_11"/>
    <x v="6"/>
    <s v="Item_19"/>
    <s v="Item"/>
    <n v="19"/>
    <s v="MILK"/>
    <s v="MILK"/>
    <n v="256"/>
    <x v="0"/>
    <x v="1"/>
    <d v="2023-03-21T00:00:00"/>
    <x v="4"/>
    <b v="0"/>
  </r>
  <r>
    <s v="TXN_6845254"/>
    <s v="CUST_24"/>
    <x v="6"/>
    <s v="Item_6"/>
    <s v="Item"/>
    <n v="6"/>
    <s v="MILK"/>
    <s v="MILK"/>
    <n v="50"/>
    <x v="1"/>
    <x v="0"/>
    <d v="2024-11-02T00:00:00"/>
    <x v="10"/>
    <b v="0"/>
  </r>
  <r>
    <s v="TXN_3145344"/>
    <s v="CUST_19"/>
    <x v="6"/>
    <s v="Item_16"/>
    <s v="Item"/>
    <n v="16"/>
    <s v="MILK"/>
    <s v="MILK"/>
    <n v="27.5"/>
    <x v="1"/>
    <x v="1"/>
    <d v="2023-07-20T00:00:00"/>
    <x v="7"/>
    <m/>
  </r>
  <r>
    <s v="TXN_4017920"/>
    <s v="CUST_24"/>
    <x v="6"/>
    <s v="Item_1"/>
    <s v="Item"/>
    <n v="1"/>
    <s v="MILK"/>
    <s v="MILK"/>
    <n v="35"/>
    <x v="2"/>
    <x v="1"/>
    <d v="2024-12-26T00:00:00"/>
    <x v="5"/>
    <m/>
  </r>
  <r>
    <s v="TXN_4562594"/>
    <s v="CUST_19"/>
    <x v="6"/>
    <s v="Item_3"/>
    <s v="Item"/>
    <n v="3"/>
    <s v="MILK"/>
    <s v="MILK"/>
    <n v="8"/>
    <x v="0"/>
    <x v="1"/>
    <d v="2023-12-15T00:00:00"/>
    <x v="5"/>
    <b v="1"/>
  </r>
  <r>
    <s v="TXN_3478292"/>
    <s v="CUST_14"/>
    <x v="6"/>
    <s v="Item_16"/>
    <s v="Item"/>
    <n v="16"/>
    <s v="MILK"/>
    <s v="MILK"/>
    <n v="247.5"/>
    <x v="1"/>
    <x v="0"/>
    <d v="2023-04-05T00:00:00"/>
    <x v="3"/>
    <b v="0"/>
  </r>
  <r>
    <s v="TXN_6868890"/>
    <s v="CUST_15"/>
    <x v="6"/>
    <s v="Item_23"/>
    <s v="Item"/>
    <n v="23"/>
    <s v="MILK"/>
    <s v="MILK"/>
    <n v="76"/>
    <x v="1"/>
    <x v="1"/>
    <d v="2023-01-05T00:00:00"/>
    <x v="1"/>
    <b v="0"/>
  </r>
  <r>
    <s v="TXN_5838495"/>
    <s v="CUST_14"/>
    <x v="6"/>
    <s v="Item_3"/>
    <s v="Item"/>
    <n v="3"/>
    <s v="MILK"/>
    <s v="MILK"/>
    <n v="72"/>
    <x v="0"/>
    <x v="0"/>
    <d v="2022-10-17T00:00:00"/>
    <x v="11"/>
    <b v="0"/>
  </r>
  <r>
    <s v="TXN_3887868"/>
    <s v="CUST_25"/>
    <x v="6"/>
    <s v="Item_21"/>
    <s v="Item"/>
    <n v="21"/>
    <s v="MILK"/>
    <s v="MILK"/>
    <n v="70"/>
    <x v="1"/>
    <x v="1"/>
    <d v="2024-11-22T00:00:00"/>
    <x v="10"/>
    <b v="0"/>
  </r>
  <r>
    <s v="TXN_7790991"/>
    <s v="CUST_25"/>
    <x v="6"/>
    <s v="Item_4"/>
    <s v="Item"/>
    <n v="4"/>
    <s v="MILK"/>
    <s v="MILK"/>
    <n v="47.5"/>
    <x v="0"/>
    <x v="0"/>
    <d v="2024-03-13T00:00:00"/>
    <x v="4"/>
    <b v="1"/>
  </r>
  <r>
    <s v="TXN_2097083"/>
    <s v="CUST_02"/>
    <x v="6"/>
    <s v="Item_13"/>
    <s v="Item"/>
    <n v="13"/>
    <s v="MILK"/>
    <s v="MILK"/>
    <n v="184"/>
    <x v="0"/>
    <x v="1"/>
    <d v="2024-10-13T00:00:00"/>
    <x v="11"/>
    <b v="1"/>
  </r>
  <r>
    <s v="TXN_5407015"/>
    <s v="CUST_22"/>
    <x v="6"/>
    <s v="Item_4"/>
    <s v="Item"/>
    <n v="4"/>
    <s v="MILK"/>
    <s v="MILK"/>
    <n v="47.5"/>
    <x v="1"/>
    <x v="1"/>
    <d v="2023-07-10T00:00:00"/>
    <x v="7"/>
    <b v="0"/>
  </r>
  <r>
    <s v="TXN_2940196"/>
    <s v="CUST_10"/>
    <x v="6"/>
    <s v="Item_17"/>
    <s v="Item"/>
    <n v="17"/>
    <s v="MILK"/>
    <s v="MILK"/>
    <n v="116"/>
    <x v="2"/>
    <x v="0"/>
    <d v="2022-12-02T00:00:00"/>
    <x v="5"/>
    <b v="1"/>
  </r>
  <r>
    <s v="TXN_4897799"/>
    <s v="CUST_04"/>
    <x v="6"/>
    <s v="Item_6"/>
    <s v="Item"/>
    <n v="6"/>
    <s v="MILK"/>
    <s v="MILK"/>
    <n v="25"/>
    <x v="1"/>
    <x v="0"/>
    <d v="2023-09-14T00:00:00"/>
    <x v="8"/>
    <m/>
  </r>
  <r>
    <s v="TXN_3981959"/>
    <s v="CUST_02"/>
    <x v="6"/>
    <s v="Item_1"/>
    <s v="Item"/>
    <n v="1"/>
    <s v="MILK"/>
    <s v="MILK"/>
    <n v="45"/>
    <x v="0"/>
    <x v="1"/>
    <d v="2022-04-16T00:00:00"/>
    <x v="3"/>
    <m/>
  </r>
  <r>
    <s v="TXN_3513460"/>
    <s v="CUST_02"/>
    <x v="6"/>
    <s v="Item_22"/>
    <s v="Item"/>
    <n v="22"/>
    <s v="MILK"/>
    <s v="MILK"/>
    <n v="219"/>
    <x v="1"/>
    <x v="1"/>
    <d v="2023-07-11T00:00:00"/>
    <x v="7"/>
    <b v="0"/>
  </r>
  <r>
    <s v="TXN_7228096"/>
    <s v="CUST_21"/>
    <x v="6"/>
    <s v="Item_18"/>
    <s v="Item"/>
    <n v="18"/>
    <s v="MILK"/>
    <s v="MILK"/>
    <n v="305"/>
    <x v="0"/>
    <x v="0"/>
    <d v="2022-03-31T00:00:00"/>
    <x v="4"/>
    <b v="0"/>
  </r>
  <r>
    <s v="TXN_9736193"/>
    <s v="CUST_10"/>
    <x v="6"/>
    <s v="Item_12"/>
    <s v="Item"/>
    <n v="12"/>
    <s v="MILK"/>
    <s v="MILK"/>
    <n v="172"/>
    <x v="2"/>
    <x v="1"/>
    <d v="2024-05-28T00:00:00"/>
    <x v="0"/>
    <b v="0"/>
  </r>
  <r>
    <s v="TXN_1244212"/>
    <s v="CUST_24"/>
    <x v="6"/>
    <s v="Item_11"/>
    <s v="Item"/>
    <n v="11"/>
    <s v="MILK"/>
    <s v="MILK"/>
    <n v="120"/>
    <x v="2"/>
    <x v="0"/>
    <d v="2024-10-15T00:00:00"/>
    <x v="11"/>
    <b v="1"/>
  </r>
  <r>
    <s v="TXN_5770406"/>
    <s v="CUST_04"/>
    <x v="6"/>
    <s v="Item_18"/>
    <s v="Item"/>
    <n v="18"/>
    <s v="MILK"/>
    <s v="MILK"/>
    <n v="213.5"/>
    <x v="1"/>
    <x v="1"/>
    <d v="2022-08-27T00:00:00"/>
    <x v="9"/>
    <b v="0"/>
  </r>
  <r>
    <s v="TXN_8878131"/>
    <s v="CUST_11"/>
    <x v="6"/>
    <s v="Item_4"/>
    <s v="Item"/>
    <n v="4"/>
    <s v="MILK"/>
    <s v="MILK"/>
    <n v="47.5"/>
    <x v="0"/>
    <x v="0"/>
    <d v="2024-12-19T00:00:00"/>
    <x v="5"/>
    <b v="0"/>
  </r>
  <r>
    <s v="TXN_5365850"/>
    <s v="CUST_25"/>
    <x v="6"/>
    <s v="Item_21"/>
    <s v="Item"/>
    <n v="21"/>
    <s v="MILK"/>
    <s v="MILK"/>
    <n v="70"/>
    <x v="0"/>
    <x v="1"/>
    <d v="2024-02-01T00:00:00"/>
    <x v="6"/>
    <m/>
  </r>
  <r>
    <s v="TXN_1901259"/>
    <s v="CUST_13"/>
    <x v="6"/>
    <s v="Item_15"/>
    <s v="Item"/>
    <n v="15"/>
    <s v="MILK"/>
    <s v="MILK"/>
    <n v="234"/>
    <x v="2"/>
    <x v="1"/>
    <d v="2024-09-05T00:00:00"/>
    <x v="8"/>
    <m/>
  </r>
  <r>
    <s v="TXN_5796919"/>
    <s v="CUST_09"/>
    <x v="6"/>
    <s v="Item_6"/>
    <s v="Item"/>
    <n v="6"/>
    <s v="MILK"/>
    <s v="MILK"/>
    <n v="75"/>
    <x v="1"/>
    <x v="0"/>
    <d v="2024-06-03T00:00:00"/>
    <x v="2"/>
    <b v="0"/>
  </r>
  <r>
    <s v="TXN_5899902"/>
    <s v="CUST_17"/>
    <x v="6"/>
    <s v="Item_1"/>
    <s v="Item"/>
    <n v="1"/>
    <s v="MILK"/>
    <s v="MILK"/>
    <n v="20"/>
    <x v="0"/>
    <x v="0"/>
    <d v="2023-04-11T00:00:00"/>
    <x v="3"/>
    <b v="1"/>
  </r>
  <r>
    <s v="TXN_8429586"/>
    <s v="CUST_19"/>
    <x v="6"/>
    <s v="Item_7"/>
    <s v="Item"/>
    <n v="7"/>
    <s v="MILK"/>
    <s v="MILK"/>
    <n v="56"/>
    <x v="1"/>
    <x v="0"/>
    <d v="2023-02-05T00:00:00"/>
    <x v="6"/>
    <b v="0"/>
  </r>
  <r>
    <s v="TXN_8237202"/>
    <s v="CUST_09"/>
    <x v="6"/>
    <s v="Item_13"/>
    <s v="Item"/>
    <n v="13"/>
    <s v="MILK"/>
    <s v="MILK"/>
    <n v="207"/>
    <x v="2"/>
    <x v="1"/>
    <d v="2024-08-25T00:00:00"/>
    <x v="9"/>
    <b v="1"/>
  </r>
  <r>
    <s v="TXN_3931564"/>
    <s v="CUST_21"/>
    <x v="6"/>
    <s v="Item_3"/>
    <s v="Item"/>
    <n v="3"/>
    <s v="MILK"/>
    <s v="MILK"/>
    <n v="16"/>
    <x v="0"/>
    <x v="0"/>
    <d v="2022-08-14T00:00:00"/>
    <x v="9"/>
    <b v="0"/>
  </r>
  <r>
    <s v="TXN_7354850"/>
    <s v="CUST_17"/>
    <x v="6"/>
    <s v="Item_19"/>
    <s v="Item"/>
    <n v="19"/>
    <s v="MILK"/>
    <s v="MILK"/>
    <n v="96"/>
    <x v="1"/>
    <x v="1"/>
    <d v="2023-02-24T00:00:00"/>
    <x v="6"/>
    <m/>
  </r>
  <r>
    <s v="TXN_7525583"/>
    <s v="CUST_20"/>
    <x v="6"/>
    <s v="Item_22"/>
    <s v="Item"/>
    <n v="22"/>
    <s v="MILK"/>
    <s v="MILK"/>
    <n v="109.5"/>
    <x v="1"/>
    <x v="0"/>
    <d v="2023-07-23T00:00:00"/>
    <x v="7"/>
    <b v="0"/>
  </r>
  <r>
    <s v="TXN_2752566"/>
    <s v="CUST_19"/>
    <x v="6"/>
    <s v="Item_11"/>
    <s v="Item"/>
    <n v="11"/>
    <s v="MILK"/>
    <s v="MILK"/>
    <n v="40"/>
    <x v="0"/>
    <x v="1"/>
    <d v="2022-01-09T00:00:00"/>
    <x v="1"/>
    <b v="0"/>
  </r>
  <r>
    <s v="TXN_7695850"/>
    <s v="CUST_12"/>
    <x v="6"/>
    <s v="Item_24"/>
    <s v="Item"/>
    <n v="24"/>
    <s v="MILK"/>
    <s v="MILK"/>
    <n v="355.5"/>
    <x v="1"/>
    <x v="0"/>
    <d v="2023-09-08T00:00:00"/>
    <x v="8"/>
    <m/>
  </r>
  <r>
    <s v="TXN_7274941"/>
    <s v="CUST_16"/>
    <x v="6"/>
    <s v="Item_6"/>
    <s v="Item"/>
    <n v="6"/>
    <s v="MILK"/>
    <s v="MILK"/>
    <n v="37.5"/>
    <x v="0"/>
    <x v="1"/>
    <d v="2022-10-03T00:00:00"/>
    <x v="11"/>
    <m/>
  </r>
  <r>
    <s v="TXN_3767932"/>
    <s v="CUST_09"/>
    <x v="6"/>
    <s v="Item_18"/>
    <s v="Item"/>
    <n v="18"/>
    <s v="MILK"/>
    <s v="MILK"/>
    <n v="30.5"/>
    <x v="0"/>
    <x v="0"/>
    <d v="2022-04-06T00:00:00"/>
    <x v="3"/>
    <b v="0"/>
  </r>
  <r>
    <s v="TXN_9735000"/>
    <s v="CUST_05"/>
    <x v="6"/>
    <s v="Item_1"/>
    <s v="Item"/>
    <n v="1"/>
    <s v="MILK"/>
    <s v="MILK"/>
    <n v="35"/>
    <x v="2"/>
    <x v="1"/>
    <d v="2023-07-21T00:00:00"/>
    <x v="7"/>
    <m/>
  </r>
  <r>
    <s v="TXN_6136306"/>
    <s v="CUST_02"/>
    <x v="6"/>
    <s v="Item_13"/>
    <s v="Item"/>
    <n v="13"/>
    <s v="MILK"/>
    <s v="MILK"/>
    <n v="23"/>
    <x v="2"/>
    <x v="0"/>
    <d v="2023-07-13T00:00:00"/>
    <x v="7"/>
    <m/>
  </r>
  <r>
    <s v="TXN_4055976"/>
    <s v="CUST_05"/>
    <x v="6"/>
    <s v="Item_19"/>
    <s v="Item"/>
    <n v="19"/>
    <s v="MILK"/>
    <s v="MILK"/>
    <n v="128"/>
    <x v="2"/>
    <x v="1"/>
    <d v="2024-09-29T00:00:00"/>
    <x v="8"/>
    <b v="0"/>
  </r>
  <r>
    <s v="TXN_4778282"/>
    <s v="CUST_16"/>
    <x v="6"/>
    <s v="Item_1"/>
    <s v="Item"/>
    <n v="1"/>
    <s v="MILK"/>
    <s v="MILK"/>
    <n v="15"/>
    <x v="1"/>
    <x v="1"/>
    <d v="2023-04-09T00:00:00"/>
    <x v="3"/>
    <b v="0"/>
  </r>
  <r>
    <s v="TXN_9466734"/>
    <s v="CUST_15"/>
    <x v="6"/>
    <s v="Item_10"/>
    <s v="Item"/>
    <n v="10"/>
    <s v="MILK"/>
    <s v="MILK"/>
    <n v="148"/>
    <x v="1"/>
    <x v="0"/>
    <d v="2023-11-10T00:00:00"/>
    <x v="10"/>
    <b v="0"/>
  </r>
  <r>
    <s v="TXN_7644218"/>
    <s v="CUST_25"/>
    <x v="6"/>
    <s v="Item_11"/>
    <s v="Item"/>
    <n v="11"/>
    <s v="MILK"/>
    <s v="MILK"/>
    <n v="60"/>
    <x v="2"/>
    <x v="1"/>
    <d v="2023-05-18T00:00:00"/>
    <x v="0"/>
    <m/>
  </r>
  <r>
    <s v="TXN_8414492"/>
    <s v="CUST_07"/>
    <x v="6"/>
    <s v="Item_1"/>
    <s v="Item"/>
    <n v="1"/>
    <s v="MILK"/>
    <s v="MILK"/>
    <n v="10"/>
    <x v="0"/>
    <x v="0"/>
    <d v="2024-07-24T00:00:00"/>
    <x v="7"/>
    <b v="1"/>
  </r>
  <r>
    <s v="TXN_8765485"/>
    <s v="CUST_02"/>
    <x v="6"/>
    <s v="Item_8"/>
    <s v="Item"/>
    <n v="8"/>
    <s v="MILK"/>
    <s v="MILK"/>
    <n v="93"/>
    <x v="2"/>
    <x v="1"/>
    <d v="2022-09-15T00:00:00"/>
    <x v="8"/>
    <b v="1"/>
  </r>
  <r>
    <s v="TXN_1810111"/>
    <s v="CUST_16"/>
    <x v="6"/>
    <s v="Item_11"/>
    <s v="Item"/>
    <n v="11"/>
    <s v="MILK"/>
    <s v="MILK"/>
    <n v="100"/>
    <x v="1"/>
    <x v="1"/>
    <d v="2022-03-06T00:00:00"/>
    <x v="4"/>
    <b v="0"/>
  </r>
  <r>
    <s v="TXN_5654404"/>
    <s v="CUST_06"/>
    <x v="6"/>
    <s v="Item_11"/>
    <s v="Item"/>
    <n v="11"/>
    <s v="MILK"/>
    <s v="MILK"/>
    <n v="140"/>
    <x v="0"/>
    <x v="0"/>
    <d v="2023-07-25T00:00:00"/>
    <x v="7"/>
    <b v="1"/>
  </r>
  <r>
    <s v="TXN_6711906"/>
    <s v="CUST_09"/>
    <x v="6"/>
    <s v="Item_13"/>
    <s v="Item"/>
    <n v="13"/>
    <s v="MILK"/>
    <s v="MILK"/>
    <n v="23"/>
    <x v="2"/>
    <x v="1"/>
    <d v="2022-01-09T00:00:00"/>
    <x v="1"/>
    <b v="0"/>
  </r>
  <r>
    <s v="TXN_8622375"/>
    <s v="CUST_13"/>
    <x v="6"/>
    <s v="Item_4"/>
    <s v="Item"/>
    <n v="4"/>
    <s v="MILK"/>
    <s v="MILK"/>
    <n v="38"/>
    <x v="1"/>
    <x v="0"/>
    <d v="2022-03-17T00:00:00"/>
    <x v="4"/>
    <b v="1"/>
  </r>
  <r>
    <s v="TXN_7220277"/>
    <s v="CUST_15"/>
    <x v="6"/>
    <s v="Item_11"/>
    <s v="Item"/>
    <n v="11"/>
    <s v="MILK"/>
    <s v="MILK"/>
    <n v="140"/>
    <x v="0"/>
    <x v="0"/>
    <d v="2022-09-01T00:00:00"/>
    <x v="8"/>
    <b v="0"/>
  </r>
  <r>
    <s v="TXN_2394864"/>
    <s v="CUST_23"/>
    <x v="6"/>
    <s v="Item_16"/>
    <s v="Item"/>
    <n v="16"/>
    <s v="MILK"/>
    <s v="MILK"/>
    <n v="165"/>
    <x v="1"/>
    <x v="1"/>
    <d v="2024-11-03T00:00:00"/>
    <x v="10"/>
    <b v="1"/>
  </r>
  <r>
    <s v="TXN_6096297"/>
    <s v="CUST_24"/>
    <x v="6"/>
    <s v="Item_20"/>
    <s v="Item"/>
    <n v="20"/>
    <s v="MILK"/>
    <s v="MILK"/>
    <n v="335"/>
    <x v="2"/>
    <x v="0"/>
    <d v="2024-05-24T00:00:00"/>
    <x v="0"/>
    <b v="1"/>
  </r>
  <r>
    <s v="TXN_2163609"/>
    <s v="CUST_25"/>
    <x v="6"/>
    <s v="Item_7"/>
    <s v="Item"/>
    <n v="7"/>
    <s v="MILK"/>
    <s v="MILK"/>
    <n v="84"/>
    <x v="0"/>
    <x v="1"/>
    <d v="2023-09-18T00:00:00"/>
    <x v="8"/>
    <b v="1"/>
  </r>
  <r>
    <s v="TXN_5992182"/>
    <s v="CUST_24"/>
    <x v="6"/>
    <s v="Item_7"/>
    <s v="Item"/>
    <n v="7"/>
    <s v="MILK"/>
    <s v="MILK"/>
    <n v="56"/>
    <x v="0"/>
    <x v="1"/>
    <d v="2022-12-23T00:00:00"/>
    <x v="5"/>
    <m/>
  </r>
  <r>
    <s v="TXN_9258508"/>
    <s v="CUST_01"/>
    <x v="6"/>
    <s v="Item_1"/>
    <s v="Item"/>
    <n v="1"/>
    <s v="MILK"/>
    <s v="MILK"/>
    <n v="30"/>
    <x v="1"/>
    <x v="0"/>
    <d v="2024-03-01T00:00:00"/>
    <x v="4"/>
    <b v="1"/>
  </r>
  <r>
    <s v="TXN_5566685"/>
    <s v="CUST_06"/>
    <x v="6"/>
    <s v="Item_21"/>
    <s v="Item"/>
    <n v="21"/>
    <s v="MILK"/>
    <s v="MILK"/>
    <n v="35"/>
    <x v="2"/>
    <x v="1"/>
    <d v="2023-12-07T00:00:00"/>
    <x v="5"/>
    <b v="0"/>
  </r>
  <r>
    <s v="TXN_5410671"/>
    <s v="CUST_20"/>
    <x v="6"/>
    <s v="Item_3"/>
    <s v="Item"/>
    <n v="3"/>
    <s v="MILK"/>
    <s v="MILK"/>
    <n v="72"/>
    <x v="0"/>
    <x v="0"/>
    <d v="2023-12-25T00:00:00"/>
    <x v="5"/>
    <b v="1"/>
  </r>
  <r>
    <s v="TXN_3465341"/>
    <s v="CUST_09"/>
    <x v="6"/>
    <s v="Item_19"/>
    <s v="Item"/>
    <n v="19"/>
    <s v="MILK"/>
    <s v="MILK"/>
    <n v="128"/>
    <x v="2"/>
    <x v="1"/>
    <d v="2022-02-01T00:00:00"/>
    <x v="6"/>
    <b v="1"/>
  </r>
  <r>
    <s v="TXN_8831675"/>
    <s v="CUST_14"/>
    <x v="6"/>
    <s v="Item_6"/>
    <s v="Item"/>
    <n v="6"/>
    <s v="MILK"/>
    <s v="MILK"/>
    <n v="87.5"/>
    <x v="0"/>
    <x v="1"/>
    <d v="2023-12-22T00:00:00"/>
    <x v="5"/>
    <b v="0"/>
  </r>
  <r>
    <s v="TXN_7453758"/>
    <s v="CUST_06"/>
    <x v="6"/>
    <s v="Item_19"/>
    <s v="Item"/>
    <n v="19"/>
    <s v="MILK"/>
    <s v="MILK"/>
    <n v="32"/>
    <x v="0"/>
    <x v="0"/>
    <d v="2022-04-02T00:00:00"/>
    <x v="3"/>
    <m/>
  </r>
  <r>
    <s v="TXN_1576195"/>
    <s v="CUST_15"/>
    <x v="6"/>
    <s v="Item_13"/>
    <s v="Item"/>
    <n v="13"/>
    <s v="MILK"/>
    <s v="MILK"/>
    <n v="115"/>
    <x v="2"/>
    <x v="0"/>
    <d v="2022-09-15T00:00:00"/>
    <x v="8"/>
    <m/>
  </r>
  <r>
    <s v="TXN_2685666"/>
    <s v="CUST_03"/>
    <x v="6"/>
    <s v="Item_11"/>
    <s v="Item"/>
    <n v="11"/>
    <s v="MILK"/>
    <s v="MILK"/>
    <n v="140"/>
    <x v="1"/>
    <x v="0"/>
    <d v="2024-01-17T00:00:00"/>
    <x v="1"/>
    <b v="0"/>
  </r>
  <r>
    <s v="TXN_2798740"/>
    <s v="CUST_05"/>
    <x v="6"/>
    <s v="Item_1"/>
    <s v="Item"/>
    <n v="1"/>
    <s v="MILK"/>
    <s v="MILK"/>
    <n v="50"/>
    <x v="2"/>
    <x v="0"/>
    <d v="2023-03-16T00:00:00"/>
    <x v="4"/>
    <b v="1"/>
  </r>
  <r>
    <s v="TXN_6108978"/>
    <s v="CUST_20"/>
    <x v="6"/>
    <s v="Item_3"/>
    <s v="Item"/>
    <n v="3"/>
    <s v="MILK"/>
    <s v="MILK"/>
    <n v="32"/>
    <x v="2"/>
    <x v="1"/>
    <d v="2022-11-17T00:00:00"/>
    <x v="10"/>
    <b v="0"/>
  </r>
  <r>
    <s v="TXN_2913235"/>
    <s v="CUST_06"/>
    <x v="6"/>
    <s v="Item_11"/>
    <s v="Item"/>
    <n v="11"/>
    <s v="MILK"/>
    <s v="MILK"/>
    <n v="60"/>
    <x v="1"/>
    <x v="0"/>
    <d v="2023-03-04T00:00:00"/>
    <x v="4"/>
    <m/>
  </r>
  <r>
    <s v="TXN_5798656"/>
    <s v="CUST_19"/>
    <x v="6"/>
    <s v="Item_19"/>
    <s v="Item"/>
    <n v="19"/>
    <s v="MILK"/>
    <s v="MILK"/>
    <n v="192"/>
    <x v="0"/>
    <x v="0"/>
    <d v="2023-08-19T00:00:00"/>
    <x v="9"/>
    <b v="0"/>
  </r>
  <r>
    <s v="TXN_5096509"/>
    <s v="CUST_22"/>
    <x v="6"/>
    <s v="Item_9"/>
    <s v="Item"/>
    <n v="9"/>
    <s v="MILK"/>
    <s v="MILK"/>
    <n v="68"/>
    <x v="0"/>
    <x v="0"/>
    <d v="2024-12-07T00:00:00"/>
    <x v="5"/>
    <m/>
  </r>
  <r>
    <s v="TXN_5799395"/>
    <s v="CUST_18"/>
    <x v="6"/>
    <s v="Item_7"/>
    <s v="Item"/>
    <n v="7"/>
    <s v="MILK"/>
    <s v="MILK"/>
    <n v="14"/>
    <x v="2"/>
    <x v="0"/>
    <d v="2022-04-22T00:00:00"/>
    <x v="3"/>
    <b v="1"/>
  </r>
  <r>
    <s v="TXN_7102203"/>
    <s v="CUST_12"/>
    <x v="6"/>
    <s v="Item_20"/>
    <s v="Item"/>
    <n v="20"/>
    <s v="MILK"/>
    <s v="MILK"/>
    <n v="67"/>
    <x v="2"/>
    <x v="1"/>
    <d v="2022-11-11T00:00:00"/>
    <x v="10"/>
    <b v="1"/>
  </r>
  <r>
    <s v="TXN_9056792"/>
    <s v="CUST_12"/>
    <x v="6"/>
    <s v="Item_19"/>
    <s v="Item"/>
    <n v="19"/>
    <s v="MILK"/>
    <s v="MILK"/>
    <n v="128"/>
    <x v="2"/>
    <x v="1"/>
    <d v="2024-10-30T00:00:00"/>
    <x v="11"/>
    <m/>
  </r>
  <r>
    <s v="TXN_3422017"/>
    <s v="CUST_22"/>
    <x v="6"/>
    <s v="Item_2"/>
    <s v="Item"/>
    <n v="2"/>
    <s v="MILK"/>
    <s v="MILK"/>
    <n v="19.5"/>
    <x v="2"/>
    <x v="1"/>
    <d v="2022-03-28T00:00:00"/>
    <x v="4"/>
    <b v="1"/>
  </r>
  <r>
    <s v="TXN_2825406"/>
    <s v="CUST_07"/>
    <x v="6"/>
    <s v="Item_16"/>
    <s v="Item"/>
    <n v="16"/>
    <s v="MILK"/>
    <s v="MILK"/>
    <n v="165"/>
    <x v="0"/>
    <x v="1"/>
    <d v="2024-11-22T00:00:00"/>
    <x v="10"/>
    <b v="1"/>
  </r>
  <r>
    <s v="TXN_9847297"/>
    <s v="CUST_25"/>
    <x v="6"/>
    <s v="Item_23"/>
    <s v="Item"/>
    <n v="23"/>
    <s v="MILK"/>
    <s v="MILK"/>
    <n v="266"/>
    <x v="2"/>
    <x v="0"/>
    <d v="2023-12-11T00:00:00"/>
    <x v="5"/>
    <b v="1"/>
  </r>
  <r>
    <s v="TXN_6141590"/>
    <s v="CUST_15"/>
    <x v="6"/>
    <s v="Item_24"/>
    <s v="Item"/>
    <n v="24"/>
    <s v="MILK"/>
    <s v="MILK"/>
    <n v="276.5"/>
    <x v="0"/>
    <x v="0"/>
    <d v="2023-08-20T00:00:00"/>
    <x v="9"/>
    <b v="0"/>
  </r>
  <r>
    <s v="TXN_1479443"/>
    <s v="CUST_14"/>
    <x v="6"/>
    <s v="Item_24"/>
    <s v="Item"/>
    <n v="24"/>
    <s v="MILK"/>
    <s v="MILK"/>
    <n v="355.5"/>
    <x v="2"/>
    <x v="0"/>
    <d v="2023-06-04T00:00:00"/>
    <x v="2"/>
    <b v="1"/>
  </r>
  <r>
    <s v="TXN_1696678"/>
    <s v="CUST_22"/>
    <x v="6"/>
    <s v="Item_22"/>
    <s v="Item"/>
    <n v="22"/>
    <s v="MILK"/>
    <s v="MILK"/>
    <n v="328.5"/>
    <x v="0"/>
    <x v="0"/>
    <d v="2024-03-11T00:00:00"/>
    <x v="4"/>
    <m/>
  </r>
  <r>
    <s v="TXN_8230533"/>
    <s v="CUST_21"/>
    <x v="6"/>
    <s v="Item_20"/>
    <s v="Item"/>
    <n v="20"/>
    <s v="MILK"/>
    <s v="MILK"/>
    <n v="335"/>
    <x v="0"/>
    <x v="0"/>
    <d v="2023-10-20T00:00:00"/>
    <x v="11"/>
    <b v="0"/>
  </r>
  <r>
    <s v="TXN_6213133"/>
    <s v="CUST_08"/>
    <x v="6"/>
    <s v="Item_20"/>
    <s v="Item"/>
    <n v="20"/>
    <s v="MILK"/>
    <s v="MILK"/>
    <n v="167.5"/>
    <x v="1"/>
    <x v="0"/>
    <d v="2022-03-10T00:00:00"/>
    <x v="4"/>
    <b v="0"/>
  </r>
  <r>
    <s v="TXN_9690494"/>
    <s v="CUST_09"/>
    <x v="6"/>
    <s v="Item_8"/>
    <s v="Item"/>
    <n v="8"/>
    <s v="MILK"/>
    <s v="MILK"/>
    <n v="31"/>
    <x v="0"/>
    <x v="0"/>
    <d v="2024-06-10T00:00:00"/>
    <x v="2"/>
    <b v="0"/>
  </r>
  <r>
    <s v="TXN_1084358"/>
    <s v="CUST_02"/>
    <x v="6"/>
    <s v="Item_1"/>
    <s v="Item"/>
    <n v="1"/>
    <s v="MILK"/>
    <s v="MILK"/>
    <n v="50"/>
    <x v="1"/>
    <x v="0"/>
    <d v="2022-01-23T00:00:00"/>
    <x v="1"/>
    <m/>
  </r>
  <r>
    <s v="TXN_3245407"/>
    <s v="CUST_16"/>
    <x v="6"/>
    <s v="Item_3"/>
    <s v="Item"/>
    <n v="3"/>
    <s v="MILK"/>
    <s v="MILK"/>
    <n v="64"/>
    <x v="1"/>
    <x v="1"/>
    <d v="2023-10-05T00:00:00"/>
    <x v="11"/>
    <b v="1"/>
  </r>
  <r>
    <s v="TXN_6544317"/>
    <s v="CUST_22"/>
    <x v="6"/>
    <s v="Item_11"/>
    <s v="Item"/>
    <n v="11"/>
    <s v="MILK"/>
    <s v="MILK"/>
    <n v="200"/>
    <x v="2"/>
    <x v="0"/>
    <d v="2022-07-20T00:00:00"/>
    <x v="7"/>
    <b v="0"/>
  </r>
  <r>
    <s v="TXN_4057605"/>
    <s v="CUST_05"/>
    <x v="6"/>
    <s v="Item_13"/>
    <s v="Item"/>
    <n v="13"/>
    <s v="MILK"/>
    <s v="MILK"/>
    <n v="46"/>
    <x v="0"/>
    <x v="0"/>
    <d v="2023-07-25T00:00:00"/>
    <x v="7"/>
    <m/>
  </r>
  <r>
    <s v="TXN_1643393"/>
    <s v="CUST_01"/>
    <x v="6"/>
    <s v="Item_1"/>
    <s v="Item"/>
    <n v="1"/>
    <s v="MILK"/>
    <s v="MILK"/>
    <n v="40"/>
    <x v="1"/>
    <x v="0"/>
    <d v="2022-03-09T00:00:00"/>
    <x v="4"/>
    <b v="0"/>
  </r>
  <r>
    <s v="TXN_9325414"/>
    <s v="CUST_07"/>
    <x v="6"/>
    <s v="Item_3"/>
    <s v="Item"/>
    <n v="3"/>
    <s v="MILK"/>
    <s v="MILK"/>
    <n v="48"/>
    <x v="2"/>
    <x v="1"/>
    <d v="2022-10-14T00:00:00"/>
    <x v="11"/>
    <b v="1"/>
  </r>
  <r>
    <s v="TXN_7216595"/>
    <s v="CUST_14"/>
    <x v="6"/>
    <s v="Item_13"/>
    <s v="Item"/>
    <n v="13"/>
    <s v="MILK"/>
    <s v="MILK"/>
    <n v="92"/>
    <x v="1"/>
    <x v="1"/>
    <d v="2022-09-01T00:00:00"/>
    <x v="8"/>
    <b v="1"/>
  </r>
  <r>
    <s v="TXN_1499023"/>
    <s v="CUST_18"/>
    <x v="6"/>
    <s v="Item_11"/>
    <s v="Item"/>
    <n v="11"/>
    <s v="MILK"/>
    <s v="MILK"/>
    <n v="80"/>
    <x v="0"/>
    <x v="0"/>
    <d v="2024-05-04T00:00:00"/>
    <x v="0"/>
    <b v="0"/>
  </r>
  <r>
    <s v="TXN_5091544"/>
    <s v="CUST_17"/>
    <x v="6"/>
    <s v="Item_16"/>
    <s v="Item"/>
    <n v="16"/>
    <s v="MILK"/>
    <s v="MILK"/>
    <n v="247.5"/>
    <x v="1"/>
    <x v="0"/>
    <d v="2023-02-06T00:00:00"/>
    <x v="6"/>
    <b v="0"/>
  </r>
  <r>
    <s v="TXN_1113295"/>
    <s v="CUST_11"/>
    <x v="6"/>
    <s v="Item_25"/>
    <s v="Item"/>
    <n v="25"/>
    <s v="MILK"/>
    <s v="MILK"/>
    <n v="410"/>
    <x v="1"/>
    <x v="0"/>
    <d v="2022-08-23T00:00:00"/>
    <x v="9"/>
    <b v="0"/>
  </r>
  <r>
    <s v="TXN_9794272"/>
    <s v="CUST_03"/>
    <x v="6"/>
    <s v="Item_16"/>
    <s v="Item"/>
    <n v="16"/>
    <s v="MILK"/>
    <s v="MILK"/>
    <n v="110"/>
    <x v="0"/>
    <x v="0"/>
    <d v="2023-07-04T00:00:00"/>
    <x v="7"/>
    <m/>
  </r>
  <r>
    <s v="TXN_6750796"/>
    <s v="CUST_09"/>
    <x v="6"/>
    <s v="Item_4"/>
    <s v="Item"/>
    <n v="4"/>
    <s v="MILK"/>
    <s v="MILK"/>
    <n v="66.5"/>
    <x v="1"/>
    <x v="1"/>
    <d v="2024-10-08T00:00:00"/>
    <x v="11"/>
    <b v="1"/>
  </r>
  <r>
    <s v="TXN_8762760"/>
    <s v="CUST_09"/>
    <x v="6"/>
    <s v="Item_7"/>
    <s v="Item"/>
    <n v="7"/>
    <s v="MILK"/>
    <s v="MILK"/>
    <n v="126"/>
    <x v="2"/>
    <x v="1"/>
    <d v="2024-09-13T00:00:00"/>
    <x v="8"/>
    <b v="1"/>
  </r>
  <r>
    <s v="TXN_8027800"/>
    <s v="CUST_25"/>
    <x v="6"/>
    <s v="Item_6"/>
    <s v="Item"/>
    <n v="6"/>
    <s v="MILK"/>
    <s v="MILK"/>
    <n v="50"/>
    <x v="1"/>
    <x v="0"/>
    <d v="2022-09-25T00:00:00"/>
    <x v="8"/>
    <b v="0"/>
  </r>
  <r>
    <s v="TXN_6533357"/>
    <s v="CUST_21"/>
    <x v="6"/>
    <s v="Item_11"/>
    <s v="Item"/>
    <n v="11"/>
    <s v="MILK"/>
    <s v="MILK"/>
    <n v="160"/>
    <x v="0"/>
    <x v="0"/>
    <d v="2022-04-18T00:00:00"/>
    <x v="3"/>
    <m/>
  </r>
  <r>
    <s v="TXN_4756646"/>
    <s v="CUST_05"/>
    <x v="6"/>
    <s v="Item_16"/>
    <s v="Item"/>
    <n v="16"/>
    <s v="MILK"/>
    <s v="MILK"/>
    <n v="165"/>
    <x v="1"/>
    <x v="1"/>
    <d v="2023-05-28T00:00:00"/>
    <x v="0"/>
    <m/>
  </r>
  <r>
    <s v="TXN_2487390"/>
    <s v="CUST_02"/>
    <x v="6"/>
    <s v="Item_17"/>
    <s v="Item"/>
    <n v="17"/>
    <s v="MILK"/>
    <s v="MILK"/>
    <n v="290"/>
    <x v="0"/>
    <x v="0"/>
    <d v="2024-02-04T00:00:00"/>
    <x v="6"/>
    <m/>
  </r>
  <r>
    <s v="TXN_5959676"/>
    <s v="CUST_19"/>
    <x v="6"/>
    <s v="Item_16"/>
    <s v="Item"/>
    <n v="16"/>
    <s v="MILK"/>
    <s v="MILK"/>
    <n v="55"/>
    <x v="0"/>
    <x v="0"/>
    <d v="2022-09-14T00:00:00"/>
    <x v="8"/>
    <b v="1"/>
  </r>
  <r>
    <s v="TXN_4461705"/>
    <s v="CUST_20"/>
    <x v="6"/>
    <s v="Item_16"/>
    <s v="Item"/>
    <n v="16"/>
    <s v="MILK"/>
    <s v="MILK"/>
    <n v="220"/>
    <x v="2"/>
    <x v="1"/>
    <d v="2023-07-13T00:00:00"/>
    <x v="7"/>
    <b v="0"/>
  </r>
  <r>
    <s v="TXN_7218006"/>
    <s v="CUST_05"/>
    <x v="6"/>
    <s v="Item_15"/>
    <s v="Item"/>
    <n v="15"/>
    <s v="MILK"/>
    <s v="MILK"/>
    <n v="234"/>
    <x v="1"/>
    <x v="0"/>
    <d v="2024-12-22T00:00:00"/>
    <x v="5"/>
    <b v="0"/>
  </r>
  <r>
    <s v="TXN_9601873"/>
    <s v="CUST_21"/>
    <x v="6"/>
    <s v="Item_17"/>
    <s v="Item"/>
    <n v="17"/>
    <s v="MILK"/>
    <s v="MILK"/>
    <n v="58"/>
    <x v="2"/>
    <x v="0"/>
    <d v="2023-11-03T00:00:00"/>
    <x v="10"/>
    <b v="0"/>
  </r>
  <r>
    <s v="TXN_7861272"/>
    <s v="CUST_24"/>
    <x v="6"/>
    <s v="Item_13"/>
    <s v="Item"/>
    <n v="13"/>
    <s v="MILK"/>
    <s v="MILK"/>
    <n v="184"/>
    <x v="1"/>
    <x v="1"/>
    <d v="2024-07-16T00:00:00"/>
    <x v="7"/>
    <b v="0"/>
  </r>
  <r>
    <s v="TXN_4674977"/>
    <s v="CUST_15"/>
    <x v="6"/>
    <s v="Item_11"/>
    <s v="Item"/>
    <n v="11"/>
    <s v="MILK"/>
    <s v="MILK"/>
    <n v="80"/>
    <x v="2"/>
    <x v="1"/>
    <d v="2023-03-07T00:00:00"/>
    <x v="4"/>
    <b v="1"/>
  </r>
  <r>
    <s v="TXN_8074184"/>
    <s v="CUST_04"/>
    <x v="6"/>
    <s v="Item_24"/>
    <s v="Item"/>
    <n v="24"/>
    <s v="MILK"/>
    <s v="MILK"/>
    <n v="79"/>
    <x v="2"/>
    <x v="0"/>
    <d v="2024-05-14T00:00:00"/>
    <x v="0"/>
    <b v="0"/>
  </r>
  <r>
    <s v="TXN_7739400"/>
    <s v="CUST_06"/>
    <x v="6"/>
    <s v="Item_8"/>
    <s v="Item"/>
    <n v="8"/>
    <s v="MILK"/>
    <s v="MILK"/>
    <n v="31"/>
    <x v="2"/>
    <x v="1"/>
    <d v="2023-07-22T00:00:00"/>
    <x v="7"/>
    <b v="0"/>
  </r>
  <r>
    <s v="TXN_1383780"/>
    <s v="CUST_19"/>
    <x v="6"/>
    <s v="Item_16"/>
    <s v="Item"/>
    <n v="16"/>
    <s v="MILK"/>
    <s v="MILK"/>
    <n v="110"/>
    <x v="0"/>
    <x v="0"/>
    <d v="2024-06-12T00:00:00"/>
    <x v="2"/>
    <b v="1"/>
  </r>
  <r>
    <s v="TXN_2895764"/>
    <s v="CUST_11"/>
    <x v="6"/>
    <s v="Item_7"/>
    <s v="Item"/>
    <n v="7"/>
    <s v="MILK"/>
    <s v="MILK"/>
    <n v="126"/>
    <x v="1"/>
    <x v="1"/>
    <d v="2024-07-05T00:00:00"/>
    <x v="7"/>
    <b v="0"/>
  </r>
  <r>
    <s v="TXN_5308530"/>
    <s v="CUST_07"/>
    <x v="6"/>
    <s v="Item_16"/>
    <s v="Item"/>
    <n v="16"/>
    <s v="MILK"/>
    <s v="MILK"/>
    <n v="247.5"/>
    <x v="1"/>
    <x v="1"/>
    <d v="2023-12-18T00:00:00"/>
    <x v="5"/>
    <b v="0"/>
  </r>
  <r>
    <s v="TXN_7582292"/>
    <s v="CUST_17"/>
    <x v="6"/>
    <s v="Item_19"/>
    <s v="Item"/>
    <n v="19"/>
    <s v="MILK"/>
    <s v="MILK"/>
    <n v="64"/>
    <x v="1"/>
    <x v="0"/>
    <d v="2023-06-18T00:00:00"/>
    <x v="2"/>
    <m/>
  </r>
  <r>
    <s v="TXN_4817603"/>
    <s v="CUST_11"/>
    <x v="6"/>
    <s v="Item_8"/>
    <s v="Item"/>
    <n v="8"/>
    <s v="MILK"/>
    <s v="MILK"/>
    <n v="46.5"/>
    <x v="1"/>
    <x v="1"/>
    <d v="2022-07-09T00:00:00"/>
    <x v="7"/>
    <m/>
  </r>
  <r>
    <s v="TXN_9901111"/>
    <s v="CUST_23"/>
    <x v="6"/>
    <s v="Item_7"/>
    <s v="Item"/>
    <n v="7"/>
    <s v="MILK"/>
    <s v="MILK"/>
    <n v="42"/>
    <x v="2"/>
    <x v="0"/>
    <d v="2022-11-06T00:00:00"/>
    <x v="10"/>
    <b v="0"/>
  </r>
  <r>
    <s v="TXN_8219700"/>
    <s v="CUST_12"/>
    <x v="6"/>
    <s v="Item_8"/>
    <s v="Item"/>
    <n v="8"/>
    <s v="MILK"/>
    <s v="MILK"/>
    <n v="77.5"/>
    <x v="1"/>
    <x v="1"/>
    <d v="2022-11-29T00:00:00"/>
    <x v="10"/>
    <b v="0"/>
  </r>
  <r>
    <s v="TXN_8797238"/>
    <s v="CUST_24"/>
    <x v="6"/>
    <s v="Item_16"/>
    <s v="Item"/>
    <n v="16"/>
    <s v="MILK"/>
    <s v="MILK"/>
    <n v="55"/>
    <x v="2"/>
    <x v="1"/>
    <d v="2023-05-23T00:00:00"/>
    <x v="0"/>
    <b v="1"/>
  </r>
  <r>
    <s v="TXN_4551789"/>
    <s v="CUST_15"/>
    <x v="6"/>
    <s v="Item_16"/>
    <s v="Item"/>
    <n v="16"/>
    <s v="MILK"/>
    <s v="MILK"/>
    <n v="137.5"/>
    <x v="2"/>
    <x v="1"/>
    <d v="2022-09-06T00:00:00"/>
    <x v="8"/>
    <m/>
  </r>
  <r>
    <s v="TXN_7016337"/>
    <s v="CUST_15"/>
    <x v="6"/>
    <s v="Item_17"/>
    <s v="Item"/>
    <n v="17"/>
    <s v="MILK"/>
    <s v="MILK"/>
    <n v="145"/>
    <x v="2"/>
    <x v="1"/>
    <d v="2024-11-05T00:00:00"/>
    <x v="10"/>
    <b v="1"/>
  </r>
  <r>
    <s v="TXN_9422597"/>
    <s v="CUST_04"/>
    <x v="6"/>
    <s v="Item_2"/>
    <s v="Item"/>
    <n v="2"/>
    <s v="MILK"/>
    <s v="MILK"/>
    <n v="58.5"/>
    <x v="2"/>
    <x v="0"/>
    <d v="2024-04-08T00:00:00"/>
    <x v="3"/>
    <b v="0"/>
  </r>
  <r>
    <s v="TXN_6492555"/>
    <s v="CUST_13"/>
    <x v="6"/>
    <s v="Item_11"/>
    <s v="Item"/>
    <n v="11"/>
    <s v="MILK"/>
    <s v="MILK"/>
    <n v="80"/>
    <x v="0"/>
    <x v="1"/>
    <d v="2024-09-05T00:00:00"/>
    <x v="8"/>
    <b v="0"/>
  </r>
  <r>
    <s v="TXN_8790118"/>
    <s v="CUST_08"/>
    <x v="6"/>
    <s v="Item_20"/>
    <s v="Item"/>
    <n v="20"/>
    <s v="MILK"/>
    <s v="MILK"/>
    <n v="167.5"/>
    <x v="0"/>
    <x v="0"/>
    <d v="2023-07-16T00:00:00"/>
    <x v="7"/>
    <b v="0"/>
  </r>
  <r>
    <s v="TXN_2951623"/>
    <s v="CUST_25"/>
    <x v="6"/>
    <s v="Item_1"/>
    <s v="Item"/>
    <n v="1"/>
    <s v="MILK"/>
    <s v="MILK"/>
    <n v="40"/>
    <x v="1"/>
    <x v="1"/>
    <d v="2024-01-17T00:00:00"/>
    <x v="1"/>
    <m/>
  </r>
  <r>
    <s v="TXN_2777924"/>
    <s v="CUST_17"/>
    <x v="6"/>
    <s v="Item_6"/>
    <s v="Item"/>
    <n v="6"/>
    <s v="MILK"/>
    <s v="MILK"/>
    <n v="62.5"/>
    <x v="2"/>
    <x v="1"/>
    <d v="2024-10-26T00:00:00"/>
    <x v="11"/>
    <b v="1"/>
  </r>
  <r>
    <s v="TXN_5890815"/>
    <s v="CUST_12"/>
    <x v="6"/>
    <s v="Item_13"/>
    <s v="Item"/>
    <n v="13"/>
    <s v="MILK"/>
    <s v="MILK"/>
    <n v="46"/>
    <x v="1"/>
    <x v="0"/>
    <d v="2024-05-29T00:00:00"/>
    <x v="0"/>
    <b v="0"/>
  </r>
  <r>
    <s v="TXN_2491384"/>
    <s v="CUST_18"/>
    <x v="6"/>
    <s v="Item_17"/>
    <s v="Item"/>
    <n v="17"/>
    <s v="MILK"/>
    <s v="MILK"/>
    <n v="232"/>
    <x v="2"/>
    <x v="0"/>
    <d v="2023-10-20T00:00:00"/>
    <x v="11"/>
    <m/>
  </r>
  <r>
    <s v="TXN_7038132"/>
    <s v="CUST_01"/>
    <x v="6"/>
    <s v="Item_3"/>
    <s v="Item"/>
    <n v="3"/>
    <s v="MILK"/>
    <s v="MILK"/>
    <n v="48"/>
    <x v="2"/>
    <x v="0"/>
    <d v="2022-11-13T00:00:00"/>
    <x v="10"/>
    <m/>
  </r>
  <r>
    <s v="TXN_4829316"/>
    <s v="CUST_04"/>
    <x v="6"/>
    <s v="Item_13"/>
    <s v="Item"/>
    <n v="13"/>
    <s v="MILK"/>
    <s v="MILK"/>
    <n v="92"/>
    <x v="0"/>
    <x v="1"/>
    <d v="2023-12-17T00:00:00"/>
    <x v="5"/>
    <m/>
  </r>
  <r>
    <s v="TXN_6199720"/>
    <s v="CUST_24"/>
    <x v="6"/>
    <s v="Item_3"/>
    <s v="Item"/>
    <n v="3"/>
    <s v="MILK"/>
    <s v="MILK"/>
    <n v="16"/>
    <x v="2"/>
    <x v="0"/>
    <d v="2024-07-13T00:00:00"/>
    <x v="7"/>
    <m/>
  </r>
  <r>
    <s v="TXN_7457909"/>
    <s v="CUST_24"/>
    <x v="6"/>
    <s v="Item_23"/>
    <s v="Item"/>
    <n v="23"/>
    <s v="MILK"/>
    <s v="MILK"/>
    <n v="304"/>
    <x v="1"/>
    <x v="1"/>
    <d v="2022-07-06T00:00:00"/>
    <x v="7"/>
    <m/>
  </r>
  <r>
    <s v="TXN_5411098"/>
    <s v="CUST_19"/>
    <x v="6"/>
    <s v="Item_11"/>
    <s v="Item"/>
    <n v="11"/>
    <s v="MILK"/>
    <s v="MILK"/>
    <n v="80"/>
    <x v="2"/>
    <x v="0"/>
    <d v="2023-03-20T00:00:00"/>
    <x v="4"/>
    <m/>
  </r>
  <r>
    <s v="TXN_6176210"/>
    <s v="CUST_17"/>
    <x v="6"/>
    <s v="Item_19"/>
    <s v="Item"/>
    <n v="19"/>
    <s v="MILK"/>
    <s v="MILK"/>
    <n v="224"/>
    <x v="2"/>
    <x v="1"/>
    <d v="2024-02-18T00:00:00"/>
    <x v="6"/>
    <m/>
  </r>
  <r>
    <s v="TXN_2599418"/>
    <s v="CUST_03"/>
    <x v="6"/>
    <s v="Item_19"/>
    <s v="Item"/>
    <n v="19"/>
    <s v="MILK"/>
    <s v="MILK"/>
    <n v="288"/>
    <x v="0"/>
    <x v="0"/>
    <d v="2024-08-27T00:00:00"/>
    <x v="9"/>
    <m/>
  </r>
  <r>
    <s v="TXN_6295698"/>
    <s v="CUST_12"/>
    <x v="6"/>
    <s v="Item_22"/>
    <s v="Item"/>
    <n v="22"/>
    <s v="MILK"/>
    <s v="MILK"/>
    <n v="146"/>
    <x v="2"/>
    <x v="0"/>
    <d v="2024-10-17T00:00:00"/>
    <x v="11"/>
    <b v="0"/>
  </r>
  <r>
    <s v="TXN_6298574"/>
    <s v="CUST_01"/>
    <x v="6"/>
    <s v="Item_1"/>
    <s v="Item"/>
    <n v="1"/>
    <s v="MILK"/>
    <s v="MILK"/>
    <n v="20"/>
    <x v="2"/>
    <x v="0"/>
    <d v="2023-05-09T00:00:00"/>
    <x v="0"/>
    <b v="0"/>
  </r>
  <r>
    <s v="TXN_6867343"/>
    <s v="CUST_09"/>
    <x v="7"/>
    <s v="Item_10"/>
    <s v="Item"/>
    <n v="10"/>
    <s v="PAT"/>
    <s v="PAT"/>
    <n v="185"/>
    <x v="1"/>
    <x v="0"/>
    <d v="2024-04-08T00:00:00"/>
    <x v="3"/>
    <b v="1"/>
  </r>
  <r>
    <s v="TXN_4413070"/>
    <s v="CUST_14"/>
    <x v="7"/>
    <s v="Item_24"/>
    <s v="Item"/>
    <n v="24"/>
    <s v="PAT"/>
    <s v="PAT"/>
    <n v="237"/>
    <x v="1"/>
    <x v="1"/>
    <d v="2022-05-20T00:00:00"/>
    <x v="0"/>
    <b v="0"/>
  </r>
  <r>
    <s v="TXN_7563311"/>
    <s v="CUST_23"/>
    <x v="7"/>
    <s v="Item_17"/>
    <s v="Item"/>
    <n v="17"/>
    <s v="PAT"/>
    <s v="PAT"/>
    <n v="232"/>
    <x v="2"/>
    <x v="0"/>
    <d v="2024-11-16T00:00:00"/>
    <x v="10"/>
    <b v="1"/>
  </r>
  <r>
    <s v="TXN_7138501"/>
    <s v="CUST_18"/>
    <x v="7"/>
    <s v="Item_22"/>
    <s v="Item"/>
    <n v="22"/>
    <s v="PAT"/>
    <s v="PAT"/>
    <n v="182.5"/>
    <x v="0"/>
    <x v="1"/>
    <d v="2022-03-10T00:00:00"/>
    <x v="4"/>
    <b v="0"/>
  </r>
  <r>
    <s v="TXN_4353295"/>
    <s v="CUST_22"/>
    <x v="7"/>
    <s v="Item_6"/>
    <s v="Item"/>
    <n v="6"/>
    <s v="PAT"/>
    <s v="PAT"/>
    <n v="100"/>
    <x v="0"/>
    <x v="0"/>
    <d v="2022-04-05T00:00:00"/>
    <x v="3"/>
    <b v="1"/>
  </r>
  <r>
    <s v="TXN_9331642"/>
    <s v="CUST_12"/>
    <x v="7"/>
    <s v="Item_11"/>
    <s v="Item"/>
    <n v="11"/>
    <s v="PAT"/>
    <s v="PAT"/>
    <n v="80"/>
    <x v="0"/>
    <x v="0"/>
    <d v="2022-07-06T00:00:00"/>
    <x v="7"/>
    <b v="1"/>
  </r>
  <r>
    <s v="TXN_1132097"/>
    <s v="CUST_24"/>
    <x v="7"/>
    <s v="Item_11"/>
    <s v="Item"/>
    <n v="11"/>
    <s v="PAT"/>
    <s v="PAT"/>
    <n v="180"/>
    <x v="0"/>
    <x v="1"/>
    <d v="2023-05-18T00:00:00"/>
    <x v="0"/>
    <b v="1"/>
  </r>
  <r>
    <s v="TXN_5885894"/>
    <s v="CUST_01"/>
    <x v="7"/>
    <s v="Item_14"/>
    <s v="Item"/>
    <n v="14"/>
    <s v="PAT"/>
    <s v="PAT"/>
    <n v="245"/>
    <x v="0"/>
    <x v="1"/>
    <d v="2022-02-09T00:00:00"/>
    <x v="6"/>
    <b v="0"/>
  </r>
  <r>
    <s v="TXN_3671271"/>
    <s v="CUST_18"/>
    <x v="7"/>
    <s v="Item_12"/>
    <s v="Item"/>
    <n v="12"/>
    <s v="PAT"/>
    <s v="PAT"/>
    <n v="172"/>
    <x v="2"/>
    <x v="1"/>
    <d v="2023-11-27T00:00:00"/>
    <x v="10"/>
    <b v="0"/>
  </r>
  <r>
    <s v="TXN_2016332"/>
    <s v="CUST_17"/>
    <x v="7"/>
    <s v="Item_1"/>
    <s v="Item"/>
    <n v="1"/>
    <s v="PAT"/>
    <s v="PAT"/>
    <n v="30"/>
    <x v="1"/>
    <x v="0"/>
    <d v="2022-12-17T00:00:00"/>
    <x v="5"/>
    <b v="1"/>
  </r>
  <r>
    <s v="TXN_6315447"/>
    <s v="CUST_21"/>
    <x v="7"/>
    <s v="Item_7"/>
    <s v="Item"/>
    <n v="7"/>
    <s v="PAT"/>
    <s v="PAT"/>
    <n v="126"/>
    <x v="1"/>
    <x v="1"/>
    <d v="2025-01-12T00:00:00"/>
    <x v="1"/>
    <b v="0"/>
  </r>
  <r>
    <s v="TXN_7821493"/>
    <s v="CUST_07"/>
    <x v="7"/>
    <s v="Item_17"/>
    <s v="Item"/>
    <n v="17"/>
    <s v="PAT"/>
    <s v="PAT"/>
    <n v="290"/>
    <x v="0"/>
    <x v="1"/>
    <d v="2024-12-17T00:00:00"/>
    <x v="5"/>
    <m/>
  </r>
  <r>
    <s v="TXN_5062634"/>
    <s v="CUST_04"/>
    <x v="7"/>
    <s v="Item_25"/>
    <s v="Item"/>
    <n v="25"/>
    <s v="PAT"/>
    <s v="PAT"/>
    <n v="82"/>
    <x v="0"/>
    <x v="0"/>
    <d v="2023-07-06T00:00:00"/>
    <x v="7"/>
    <b v="1"/>
  </r>
  <r>
    <s v="TXN_7296720"/>
    <s v="CUST_18"/>
    <x v="7"/>
    <s v="Item_4"/>
    <s v="Item"/>
    <n v="4"/>
    <s v="PAT"/>
    <s v="PAT"/>
    <n v="47.5"/>
    <x v="2"/>
    <x v="0"/>
    <d v="2024-09-12T00:00:00"/>
    <x v="8"/>
    <m/>
  </r>
  <r>
    <s v="TXN_8414071"/>
    <s v="CUST_20"/>
    <x v="7"/>
    <s v="Item_12"/>
    <s v="Item"/>
    <n v="12"/>
    <s v="PAT"/>
    <s v="PAT"/>
    <n v="193.5"/>
    <x v="2"/>
    <x v="1"/>
    <d v="2023-05-02T00:00:00"/>
    <x v="0"/>
    <b v="1"/>
  </r>
  <r>
    <s v="TXN_4324641"/>
    <s v="CUST_01"/>
    <x v="7"/>
    <s v="Item_16"/>
    <s v="Item"/>
    <n v="16"/>
    <s v="PAT"/>
    <s v="PAT"/>
    <n v="165"/>
    <x v="2"/>
    <x v="1"/>
    <d v="2023-11-07T00:00:00"/>
    <x v="10"/>
    <b v="0"/>
  </r>
  <r>
    <s v="TXN_5243520"/>
    <s v="CUST_13"/>
    <x v="7"/>
    <s v="Item_10"/>
    <s v="Item"/>
    <n v="10"/>
    <s v="PAT"/>
    <s v="PAT"/>
    <n v="92.5"/>
    <x v="2"/>
    <x v="1"/>
    <d v="2024-05-16T00:00:00"/>
    <x v="0"/>
    <b v="0"/>
  </r>
  <r>
    <s v="TXN_1390866"/>
    <s v="CUST_09"/>
    <x v="7"/>
    <s v="Item_6"/>
    <s v="Item"/>
    <n v="6"/>
    <s v="PAT"/>
    <s v="PAT"/>
    <n v="25"/>
    <x v="1"/>
    <x v="1"/>
    <d v="2024-03-30T00:00:00"/>
    <x v="4"/>
    <m/>
  </r>
  <r>
    <s v="TXN_2479337"/>
    <s v="CUST_10"/>
    <x v="7"/>
    <s v="Item_25"/>
    <s v="Item"/>
    <n v="25"/>
    <s v="PAT"/>
    <s v="PAT"/>
    <n v="287"/>
    <x v="0"/>
    <x v="1"/>
    <d v="2023-08-05T00:00:00"/>
    <x v="9"/>
    <m/>
  </r>
  <r>
    <s v="TXN_5205620"/>
    <s v="CUST_17"/>
    <x v="7"/>
    <s v="Item_11"/>
    <s v="Item"/>
    <n v="11"/>
    <s v="PAT"/>
    <s v="PAT"/>
    <n v="140"/>
    <x v="2"/>
    <x v="1"/>
    <d v="2023-06-26T00:00:00"/>
    <x v="2"/>
    <b v="1"/>
  </r>
  <r>
    <s v="TXN_2163190"/>
    <s v="CUST_20"/>
    <x v="7"/>
    <s v="Item_16"/>
    <s v="Item"/>
    <n v="16"/>
    <s v="PAT"/>
    <s v="PAT"/>
    <n v="55"/>
    <x v="1"/>
    <x v="0"/>
    <d v="2022-05-30T00:00:00"/>
    <x v="0"/>
    <b v="1"/>
  </r>
  <r>
    <s v="TXN_2438514"/>
    <s v="CUST_15"/>
    <x v="7"/>
    <s v="Item_13"/>
    <s v="Item"/>
    <n v="13"/>
    <s v="PAT"/>
    <s v="PAT"/>
    <n v="69"/>
    <x v="1"/>
    <x v="0"/>
    <d v="2024-02-13T00:00:00"/>
    <x v="6"/>
    <b v="1"/>
  </r>
  <r>
    <s v="TXN_6590263"/>
    <s v="CUST_14"/>
    <x v="7"/>
    <s v="Item_1"/>
    <s v="Item"/>
    <n v="1"/>
    <s v="PAT"/>
    <s v="PAT"/>
    <n v="35"/>
    <x v="1"/>
    <x v="0"/>
    <d v="2024-12-11T00:00:00"/>
    <x v="5"/>
    <b v="0"/>
  </r>
  <r>
    <s v="TXN_5846723"/>
    <s v="CUST_05"/>
    <x v="7"/>
    <s v="Item_10"/>
    <s v="Item"/>
    <n v="10"/>
    <s v="PAT"/>
    <s v="PAT"/>
    <n v="55.5"/>
    <x v="2"/>
    <x v="1"/>
    <d v="2024-01-28T00:00:00"/>
    <x v="1"/>
    <b v="0"/>
  </r>
  <r>
    <s v="TXN_8786633"/>
    <s v="CUST_16"/>
    <x v="7"/>
    <s v="Item_24"/>
    <s v="Item"/>
    <n v="24"/>
    <s v="PAT"/>
    <s v="PAT"/>
    <n v="118.5"/>
    <x v="0"/>
    <x v="0"/>
    <d v="2022-09-14T00:00:00"/>
    <x v="8"/>
    <m/>
  </r>
  <r>
    <s v="TXN_9048177"/>
    <s v="CUST_08"/>
    <x v="7"/>
    <s v="Item_6"/>
    <s v="Item"/>
    <n v="6"/>
    <s v="PAT"/>
    <s v="PAT"/>
    <n v="25"/>
    <x v="1"/>
    <x v="1"/>
    <d v="2023-11-03T00:00:00"/>
    <x v="10"/>
    <b v="0"/>
  </r>
  <r>
    <s v="TXN_9667841"/>
    <s v="CUST_11"/>
    <x v="7"/>
    <s v="Item_22"/>
    <s v="Item"/>
    <n v="22"/>
    <s v="PAT"/>
    <s v="PAT"/>
    <n v="255.5"/>
    <x v="1"/>
    <x v="0"/>
    <d v="2024-06-05T00:00:00"/>
    <x v="2"/>
    <m/>
  </r>
  <r>
    <s v="TXN_4547031"/>
    <s v="CUST_18"/>
    <x v="7"/>
    <s v="Item_6"/>
    <s v="Item"/>
    <n v="6"/>
    <s v="PAT"/>
    <s v="PAT"/>
    <n v="37.5"/>
    <x v="2"/>
    <x v="1"/>
    <d v="2024-03-27T00:00:00"/>
    <x v="4"/>
    <b v="0"/>
  </r>
  <r>
    <s v="TXN_6906173"/>
    <s v="CUST_02"/>
    <x v="7"/>
    <s v="Item_7"/>
    <s v="Item"/>
    <n v="7"/>
    <s v="PAT"/>
    <s v="PAT"/>
    <n v="98"/>
    <x v="2"/>
    <x v="0"/>
    <d v="2024-11-04T00:00:00"/>
    <x v="10"/>
    <m/>
  </r>
  <r>
    <s v="TXN_3191741"/>
    <s v="CUST_01"/>
    <x v="7"/>
    <s v="Item_15"/>
    <s v="Item"/>
    <n v="15"/>
    <s v="PAT"/>
    <s v="PAT"/>
    <n v="234"/>
    <x v="1"/>
    <x v="1"/>
    <d v="2024-11-17T00:00:00"/>
    <x v="10"/>
    <b v="0"/>
  </r>
  <r>
    <s v="TXN_4944574"/>
    <s v="CUST_19"/>
    <x v="7"/>
    <s v="Item_24"/>
    <s v="Item"/>
    <n v="24"/>
    <s v="PAT"/>
    <s v="PAT"/>
    <n v="237"/>
    <x v="1"/>
    <x v="0"/>
    <d v="2024-04-11T00:00:00"/>
    <x v="3"/>
    <m/>
  </r>
  <r>
    <s v="TXN_2634868"/>
    <s v="CUST_13"/>
    <x v="7"/>
    <s v="Item_11"/>
    <s v="Item"/>
    <n v="11"/>
    <s v="PAT"/>
    <s v="PAT"/>
    <n v="80"/>
    <x v="2"/>
    <x v="1"/>
    <d v="2024-06-26T00:00:00"/>
    <x v="2"/>
    <b v="0"/>
  </r>
  <r>
    <s v="TXN_3427896"/>
    <s v="CUST_15"/>
    <x v="7"/>
    <s v="Item_12"/>
    <s v="Item"/>
    <n v="12"/>
    <s v="PAT"/>
    <s v="PAT"/>
    <n v="64.5"/>
    <x v="2"/>
    <x v="1"/>
    <d v="2024-12-26T00:00:00"/>
    <x v="5"/>
    <m/>
  </r>
  <r>
    <s v="TXN_7425133"/>
    <s v="CUST_03"/>
    <x v="7"/>
    <s v="Item_20"/>
    <s v="Item"/>
    <n v="20"/>
    <s v="PAT"/>
    <s v="PAT"/>
    <n v="335"/>
    <x v="2"/>
    <x v="1"/>
    <d v="2024-05-21T00:00:00"/>
    <x v="0"/>
    <b v="0"/>
  </r>
  <r>
    <s v="TXN_6576457"/>
    <s v="CUST_19"/>
    <x v="7"/>
    <s v="Item_9"/>
    <s v="Item"/>
    <n v="9"/>
    <s v="PAT"/>
    <s v="PAT"/>
    <n v="170"/>
    <x v="0"/>
    <x v="1"/>
    <d v="2022-03-17T00:00:00"/>
    <x v="4"/>
    <b v="1"/>
  </r>
  <r>
    <s v="TXN_5351535"/>
    <s v="CUST_23"/>
    <x v="7"/>
    <s v="Item_25"/>
    <s v="Item"/>
    <n v="25"/>
    <s v="PAT"/>
    <s v="PAT"/>
    <n v="328"/>
    <x v="2"/>
    <x v="1"/>
    <d v="2024-10-15T00:00:00"/>
    <x v="11"/>
    <b v="1"/>
  </r>
  <r>
    <s v="TXN_4181012"/>
    <s v="CUST_21"/>
    <x v="7"/>
    <s v="Item_8"/>
    <s v="Item"/>
    <n v="8"/>
    <s v="PAT"/>
    <s v="PAT"/>
    <n v="93"/>
    <x v="2"/>
    <x v="0"/>
    <d v="2024-06-24T00:00:00"/>
    <x v="2"/>
    <m/>
  </r>
  <r>
    <s v="TXN_9755626"/>
    <s v="CUST_25"/>
    <x v="7"/>
    <s v="Item_11"/>
    <s v="Item"/>
    <n v="11"/>
    <s v="PAT"/>
    <s v="PAT"/>
    <n v="60"/>
    <x v="1"/>
    <x v="0"/>
    <d v="2023-01-31T00:00:00"/>
    <x v="1"/>
    <b v="0"/>
  </r>
  <r>
    <s v="TXN_9933625"/>
    <s v="CUST_25"/>
    <x v="7"/>
    <s v="Item_20"/>
    <s v="Item"/>
    <n v="20"/>
    <s v="PAT"/>
    <s v="PAT"/>
    <n v="268"/>
    <x v="2"/>
    <x v="0"/>
    <d v="2022-11-02T00:00:00"/>
    <x v="10"/>
    <b v="1"/>
  </r>
  <r>
    <s v="TXN_1783309"/>
    <s v="CUST_08"/>
    <x v="7"/>
    <s v="Item_15"/>
    <s v="Item"/>
    <n v="15"/>
    <s v="PAT"/>
    <s v="PAT"/>
    <n v="234"/>
    <x v="0"/>
    <x v="0"/>
    <d v="2023-01-17T00:00:00"/>
    <x v="1"/>
    <m/>
  </r>
  <r>
    <s v="TXN_1742336"/>
    <s v="CUST_08"/>
    <x v="7"/>
    <s v="Item_13"/>
    <s v="Item"/>
    <n v="13"/>
    <s v="PAT"/>
    <s v="PAT"/>
    <n v="92"/>
    <x v="0"/>
    <x v="0"/>
    <d v="2022-03-08T00:00:00"/>
    <x v="4"/>
    <b v="0"/>
  </r>
  <r>
    <s v="TXN_7017598"/>
    <s v="CUST_04"/>
    <x v="7"/>
    <s v="Item_4"/>
    <s v="Item"/>
    <n v="4"/>
    <s v="PAT"/>
    <s v="PAT"/>
    <n v="57"/>
    <x v="0"/>
    <x v="0"/>
    <d v="2023-06-07T00:00:00"/>
    <x v="2"/>
    <m/>
  </r>
  <r>
    <s v="TXN_9564689"/>
    <s v="CUST_18"/>
    <x v="7"/>
    <s v="Item_14"/>
    <s v="Item"/>
    <n v="14"/>
    <s v="PAT"/>
    <s v="PAT"/>
    <n v="98"/>
    <x v="2"/>
    <x v="0"/>
    <d v="2022-04-06T00:00:00"/>
    <x v="3"/>
    <m/>
  </r>
  <r>
    <s v="TXN_7436006"/>
    <s v="CUST_16"/>
    <x v="7"/>
    <s v="Item_8"/>
    <s v="Item"/>
    <n v="8"/>
    <s v="PAT"/>
    <s v="PAT"/>
    <n v="108.5"/>
    <x v="2"/>
    <x v="1"/>
    <d v="2023-07-25T00:00:00"/>
    <x v="7"/>
    <b v="1"/>
  </r>
  <r>
    <s v="TXN_3673808"/>
    <s v="CUST_23"/>
    <x v="7"/>
    <s v="Item_19"/>
    <s v="Item"/>
    <n v="19"/>
    <s v="PAT"/>
    <s v="PAT"/>
    <n v="320"/>
    <x v="1"/>
    <x v="1"/>
    <d v="2023-11-18T00:00:00"/>
    <x v="10"/>
    <m/>
  </r>
  <r>
    <s v="TXN_1386646"/>
    <s v="CUST_24"/>
    <x v="7"/>
    <s v="Item_11"/>
    <s v="Item"/>
    <n v="11"/>
    <s v="PAT"/>
    <s v="PAT"/>
    <n v="120"/>
    <x v="1"/>
    <x v="0"/>
    <d v="2022-12-07T00:00:00"/>
    <x v="5"/>
    <m/>
  </r>
  <r>
    <s v="TXN_9352178"/>
    <s v="CUST_24"/>
    <x v="7"/>
    <s v="Item_2"/>
    <s v="Item"/>
    <n v="2"/>
    <s v="PAT"/>
    <s v="PAT"/>
    <n v="52"/>
    <x v="1"/>
    <x v="1"/>
    <d v="2023-03-24T00:00:00"/>
    <x v="4"/>
    <m/>
  </r>
  <r>
    <s v="TXN_6893703"/>
    <s v="CUST_13"/>
    <x v="7"/>
    <s v="Item_13"/>
    <s v="Item"/>
    <n v="13"/>
    <s v="PAT"/>
    <s v="PAT"/>
    <n v="23"/>
    <x v="0"/>
    <x v="1"/>
    <d v="2023-09-03T00:00:00"/>
    <x v="8"/>
    <b v="1"/>
  </r>
  <r>
    <s v="TXN_3342497"/>
    <s v="CUST_18"/>
    <x v="7"/>
    <s v="Item_9"/>
    <s v="Item"/>
    <n v="9"/>
    <s v="PAT"/>
    <s v="PAT"/>
    <n v="68"/>
    <x v="0"/>
    <x v="1"/>
    <d v="2023-07-03T00:00:00"/>
    <x v="7"/>
    <m/>
  </r>
  <r>
    <s v="TXN_4657560"/>
    <s v="CUST_06"/>
    <x v="7"/>
    <s v="Item_22"/>
    <s v="Item"/>
    <n v="22"/>
    <s v="PAT"/>
    <s v="PAT"/>
    <n v="182.5"/>
    <x v="1"/>
    <x v="1"/>
    <d v="2022-10-18T00:00:00"/>
    <x v="11"/>
    <b v="1"/>
  </r>
  <r>
    <s v="TXN_1544024"/>
    <s v="CUST_20"/>
    <x v="7"/>
    <s v="Item_17"/>
    <s v="Item"/>
    <n v="17"/>
    <s v="PAT"/>
    <s v="PAT"/>
    <n v="232"/>
    <x v="2"/>
    <x v="0"/>
    <d v="2024-11-16T00:00:00"/>
    <x v="10"/>
    <m/>
  </r>
  <r>
    <s v="TXN_2937307"/>
    <s v="CUST_15"/>
    <x v="7"/>
    <s v="Item_14"/>
    <s v="Item"/>
    <n v="14"/>
    <s v="PAT"/>
    <s v="PAT"/>
    <n v="147"/>
    <x v="2"/>
    <x v="1"/>
    <d v="2025-01-06T00:00:00"/>
    <x v="1"/>
    <b v="1"/>
  </r>
  <r>
    <s v="TXN_8846502"/>
    <s v="CUST_25"/>
    <x v="7"/>
    <s v="Item_9"/>
    <s v="Item"/>
    <n v="9"/>
    <s v="PAT"/>
    <s v="PAT"/>
    <n v="102"/>
    <x v="2"/>
    <x v="1"/>
    <d v="2024-08-07T00:00:00"/>
    <x v="9"/>
    <m/>
  </r>
  <r>
    <s v="TXN_9307798"/>
    <s v="CUST_05"/>
    <x v="7"/>
    <s v="Item_4"/>
    <s v="Item"/>
    <n v="4"/>
    <s v="PAT"/>
    <s v="PAT"/>
    <n v="19"/>
    <x v="1"/>
    <x v="1"/>
    <d v="2023-07-05T00:00:00"/>
    <x v="7"/>
    <b v="1"/>
  </r>
  <r>
    <s v="TXN_3791514"/>
    <s v="CUST_16"/>
    <x v="7"/>
    <s v="Item_4"/>
    <s v="Item"/>
    <n v="4"/>
    <s v="PAT"/>
    <s v="PAT"/>
    <n v="19"/>
    <x v="1"/>
    <x v="0"/>
    <d v="2023-01-08T00:00:00"/>
    <x v="1"/>
    <m/>
  </r>
  <r>
    <s v="TXN_9027643"/>
    <s v="CUST_01"/>
    <x v="7"/>
    <s v="Item_5"/>
    <s v="Item"/>
    <n v="5"/>
    <s v="PAT"/>
    <s v="PAT"/>
    <n v="110"/>
    <x v="2"/>
    <x v="1"/>
    <d v="2024-10-25T00:00:00"/>
    <x v="11"/>
    <b v="1"/>
  </r>
  <r>
    <s v="TXN_5547887"/>
    <s v="CUST_01"/>
    <x v="7"/>
    <s v="Item_17"/>
    <s v="Item"/>
    <n v="17"/>
    <s v="PAT"/>
    <s v="PAT"/>
    <n v="290"/>
    <x v="1"/>
    <x v="0"/>
    <d v="2024-09-10T00:00:00"/>
    <x v="8"/>
    <b v="1"/>
  </r>
  <r>
    <s v="TXN_5314835"/>
    <s v="CUST_22"/>
    <x v="7"/>
    <s v="Item_1"/>
    <s v="Item"/>
    <n v="1"/>
    <s v="PAT"/>
    <s v="PAT"/>
    <n v="35"/>
    <x v="1"/>
    <x v="0"/>
    <d v="2024-07-05T00:00:00"/>
    <x v="7"/>
    <b v="1"/>
  </r>
  <r>
    <s v="TXN_8172094"/>
    <s v="CUST_21"/>
    <x v="7"/>
    <s v="Item_6"/>
    <s v="Item"/>
    <n v="6"/>
    <s v="PAT"/>
    <s v="PAT"/>
    <n v="100"/>
    <x v="1"/>
    <x v="1"/>
    <d v="2022-03-05T00:00:00"/>
    <x v="4"/>
    <b v="0"/>
  </r>
  <r>
    <s v="TXN_2331955"/>
    <s v="CUST_10"/>
    <x v="7"/>
    <s v="Item_20"/>
    <s v="Item"/>
    <n v="20"/>
    <s v="PAT"/>
    <s v="PAT"/>
    <n v="134"/>
    <x v="2"/>
    <x v="0"/>
    <d v="2023-04-01T00:00:00"/>
    <x v="3"/>
    <b v="0"/>
  </r>
  <r>
    <s v="TXN_1481263"/>
    <s v="CUST_13"/>
    <x v="7"/>
    <s v="Item_9"/>
    <s v="Item"/>
    <n v="9"/>
    <s v="PAT"/>
    <s v="PAT"/>
    <n v="136"/>
    <x v="1"/>
    <x v="1"/>
    <d v="2022-12-04T00:00:00"/>
    <x v="5"/>
    <b v="0"/>
  </r>
  <r>
    <s v="TXN_3042204"/>
    <s v="CUST_16"/>
    <x v="7"/>
    <s v="Item_12"/>
    <s v="Item"/>
    <n v="12"/>
    <s v="PAT"/>
    <s v="PAT"/>
    <n v="107.5"/>
    <x v="1"/>
    <x v="0"/>
    <d v="2023-05-14T00:00:00"/>
    <x v="0"/>
    <b v="1"/>
  </r>
  <r>
    <s v="TXN_4597218"/>
    <s v="CUST_23"/>
    <x v="7"/>
    <s v="Item_2"/>
    <s v="Item"/>
    <n v="2"/>
    <s v="PAT"/>
    <s v="PAT"/>
    <n v="65"/>
    <x v="0"/>
    <x v="0"/>
    <d v="2024-06-19T00:00:00"/>
    <x v="2"/>
    <m/>
  </r>
  <r>
    <s v="TXN_1593038"/>
    <s v="CUST_10"/>
    <x v="7"/>
    <s v="Item_11"/>
    <s v="Item"/>
    <n v="11"/>
    <s v="PAT"/>
    <s v="PAT"/>
    <n v="160"/>
    <x v="1"/>
    <x v="0"/>
    <d v="2023-02-27T00:00:00"/>
    <x v="6"/>
    <b v="1"/>
  </r>
  <r>
    <s v="TXN_2263002"/>
    <s v="CUST_09"/>
    <x v="7"/>
    <s v="Item_16"/>
    <s v="Item"/>
    <n v="16"/>
    <s v="PAT"/>
    <s v="PAT"/>
    <n v="247.5"/>
    <x v="1"/>
    <x v="0"/>
    <d v="2022-06-10T00:00:00"/>
    <x v="2"/>
    <b v="0"/>
  </r>
  <r>
    <s v="TXN_3490623"/>
    <s v="CUST_09"/>
    <x v="7"/>
    <s v="Item_8"/>
    <s v="Item"/>
    <n v="8"/>
    <s v="PAT"/>
    <s v="PAT"/>
    <n v="31"/>
    <x v="0"/>
    <x v="0"/>
    <d v="2022-03-02T00:00:00"/>
    <x v="4"/>
    <m/>
  </r>
  <r>
    <s v="TXN_5430099"/>
    <s v="CUST_08"/>
    <x v="7"/>
    <s v="Item_8"/>
    <s v="Item"/>
    <n v="8"/>
    <s v="PAT"/>
    <s v="PAT"/>
    <n v="93"/>
    <x v="0"/>
    <x v="0"/>
    <d v="2023-08-10T00:00:00"/>
    <x v="9"/>
    <m/>
  </r>
  <r>
    <s v="TXN_2275327"/>
    <s v="CUST_08"/>
    <x v="7"/>
    <s v="Item_13"/>
    <s v="Item"/>
    <n v="13"/>
    <s v="PAT"/>
    <s v="PAT"/>
    <n v="69"/>
    <x v="2"/>
    <x v="1"/>
    <d v="2022-08-13T00:00:00"/>
    <x v="9"/>
    <b v="0"/>
  </r>
  <r>
    <s v="TXN_1099045"/>
    <s v="CUST_21"/>
    <x v="7"/>
    <s v="Item_10"/>
    <s v="Item"/>
    <n v="10"/>
    <s v="PAT"/>
    <s v="PAT"/>
    <n v="111"/>
    <x v="1"/>
    <x v="0"/>
    <d v="2022-09-12T00:00:00"/>
    <x v="8"/>
    <m/>
  </r>
  <r>
    <s v="TXN_2533200"/>
    <s v="CUST_05"/>
    <x v="7"/>
    <s v="Item_1"/>
    <s v="Item"/>
    <n v="1"/>
    <s v="PAT"/>
    <s v="PAT"/>
    <n v="40"/>
    <x v="0"/>
    <x v="0"/>
    <d v="2022-10-28T00:00:00"/>
    <x v="11"/>
    <b v="0"/>
  </r>
  <r>
    <s v="TXN_9299802"/>
    <s v="CUST_03"/>
    <x v="7"/>
    <s v="Item_17"/>
    <s v="Item"/>
    <n v="17"/>
    <s v="PAT"/>
    <s v="PAT"/>
    <n v="29"/>
    <x v="2"/>
    <x v="0"/>
    <d v="2023-03-25T00:00:00"/>
    <x v="4"/>
    <b v="0"/>
  </r>
  <r>
    <s v="TXN_7305258"/>
    <s v="CUST_14"/>
    <x v="7"/>
    <s v="Item_23"/>
    <s v="Item"/>
    <n v="23"/>
    <s v="PAT"/>
    <s v="PAT"/>
    <n v="114"/>
    <x v="1"/>
    <x v="0"/>
    <d v="2022-04-25T00:00:00"/>
    <x v="3"/>
    <b v="0"/>
  </r>
  <r>
    <s v="TXN_7165120"/>
    <s v="CUST_17"/>
    <x v="7"/>
    <s v="Item_22"/>
    <s v="Item"/>
    <n v="22"/>
    <s v="PAT"/>
    <s v="PAT"/>
    <n v="73"/>
    <x v="2"/>
    <x v="1"/>
    <d v="2023-10-23T00:00:00"/>
    <x v="11"/>
    <b v="0"/>
  </r>
  <r>
    <s v="TXN_5910508"/>
    <s v="CUST_08"/>
    <x v="7"/>
    <s v="Item_8"/>
    <s v="Item"/>
    <n v="8"/>
    <s v="PAT"/>
    <s v="PAT"/>
    <n v="155"/>
    <x v="1"/>
    <x v="1"/>
    <d v="2022-11-15T00:00:00"/>
    <x v="10"/>
    <m/>
  </r>
  <r>
    <s v="TXN_2199268"/>
    <s v="CUST_15"/>
    <x v="7"/>
    <s v="Item_9"/>
    <s v="Item"/>
    <n v="9"/>
    <s v="PAT"/>
    <s v="PAT"/>
    <n v="34"/>
    <x v="2"/>
    <x v="1"/>
    <d v="2024-10-06T00:00:00"/>
    <x v="11"/>
    <b v="1"/>
  </r>
  <r>
    <s v="TXN_7472110"/>
    <s v="CUST_20"/>
    <x v="7"/>
    <s v="Item_8"/>
    <s v="Item"/>
    <n v="8"/>
    <s v="PAT"/>
    <s v="PAT"/>
    <n v="46.5"/>
    <x v="0"/>
    <x v="0"/>
    <d v="2022-08-02T00:00:00"/>
    <x v="9"/>
    <b v="1"/>
  </r>
  <r>
    <s v="TXN_5926927"/>
    <s v="CUST_24"/>
    <x v="7"/>
    <s v="Item_11"/>
    <s v="Item"/>
    <n v="11"/>
    <s v="PAT"/>
    <s v="PAT"/>
    <n v="20"/>
    <x v="0"/>
    <x v="0"/>
    <d v="2025-01-03T00:00:00"/>
    <x v="1"/>
    <b v="0"/>
  </r>
  <r>
    <s v="TXN_2231888"/>
    <s v="CUST_24"/>
    <x v="7"/>
    <s v="Item_23"/>
    <s v="Item"/>
    <n v="23"/>
    <s v="PAT"/>
    <s v="PAT"/>
    <n v="228"/>
    <x v="2"/>
    <x v="1"/>
    <d v="2024-10-07T00:00:00"/>
    <x v="11"/>
    <b v="0"/>
  </r>
  <r>
    <s v="TXN_7423131"/>
    <s v="CUST_08"/>
    <x v="7"/>
    <s v="Item_12"/>
    <s v="Item"/>
    <n v="12"/>
    <s v="PAT"/>
    <s v="PAT"/>
    <n v="64.5"/>
    <x v="1"/>
    <x v="0"/>
    <d v="2023-09-08T00:00:00"/>
    <x v="8"/>
    <b v="1"/>
  </r>
  <r>
    <s v="TXN_9441688"/>
    <s v="CUST_03"/>
    <x v="7"/>
    <s v="Item_4"/>
    <s v="Item"/>
    <n v="4"/>
    <s v="PAT"/>
    <s v="PAT"/>
    <n v="95"/>
    <x v="1"/>
    <x v="1"/>
    <d v="2022-08-23T00:00:00"/>
    <x v="9"/>
    <b v="0"/>
  </r>
  <r>
    <s v="TXN_1126177"/>
    <s v="CUST_05"/>
    <x v="7"/>
    <s v="Item_7"/>
    <s v="Item"/>
    <n v="7"/>
    <s v="PAT"/>
    <s v="PAT"/>
    <n v="126"/>
    <x v="1"/>
    <x v="1"/>
    <d v="2022-09-26T00:00:00"/>
    <x v="8"/>
    <b v="0"/>
  </r>
  <r>
    <s v="TXN_8073779"/>
    <s v="CUST_25"/>
    <x v="7"/>
    <s v="Item_20"/>
    <s v="Item"/>
    <n v="20"/>
    <s v="PAT"/>
    <s v="PAT"/>
    <n v="234.5"/>
    <x v="0"/>
    <x v="1"/>
    <d v="2022-07-03T00:00:00"/>
    <x v="7"/>
    <b v="0"/>
  </r>
  <r>
    <s v="TXN_2693158"/>
    <s v="CUST_18"/>
    <x v="7"/>
    <s v="Item_7"/>
    <s v="Item"/>
    <n v="7"/>
    <s v="PAT"/>
    <s v="PAT"/>
    <n v="140"/>
    <x v="1"/>
    <x v="1"/>
    <d v="2022-10-28T00:00:00"/>
    <x v="11"/>
    <b v="1"/>
  </r>
  <r>
    <s v="TXN_5912161"/>
    <s v="CUST_11"/>
    <x v="7"/>
    <s v="Item_22"/>
    <s v="Item"/>
    <n v="22"/>
    <s v="PAT"/>
    <s v="PAT"/>
    <n v="365"/>
    <x v="2"/>
    <x v="1"/>
    <d v="2022-11-04T00:00:00"/>
    <x v="10"/>
    <b v="1"/>
  </r>
  <r>
    <s v="TXN_4967670"/>
    <s v="CUST_02"/>
    <x v="7"/>
    <s v="Item_4"/>
    <s v="Item"/>
    <n v="4"/>
    <s v="PAT"/>
    <s v="PAT"/>
    <n v="85.5"/>
    <x v="2"/>
    <x v="1"/>
    <d v="2022-07-15T00:00:00"/>
    <x v="7"/>
    <m/>
  </r>
  <r>
    <s v="TXN_8839706"/>
    <s v="CUST_15"/>
    <x v="7"/>
    <s v="Item_6"/>
    <s v="Item"/>
    <n v="6"/>
    <s v="PAT"/>
    <s v="PAT"/>
    <n v="125"/>
    <x v="0"/>
    <x v="0"/>
    <d v="2024-11-28T00:00:00"/>
    <x v="10"/>
    <b v="0"/>
  </r>
  <r>
    <s v="TXN_9856909"/>
    <s v="CUST_10"/>
    <x v="7"/>
    <s v="Item_14"/>
    <s v="Item"/>
    <n v="14"/>
    <s v="PAT"/>
    <s v="PAT"/>
    <n v="171.5"/>
    <x v="2"/>
    <x v="1"/>
    <d v="2022-07-10T00:00:00"/>
    <x v="7"/>
    <m/>
  </r>
  <r>
    <s v="TXN_8608354"/>
    <s v="CUST_08"/>
    <x v="7"/>
    <s v="Item_22"/>
    <s v="Item"/>
    <n v="22"/>
    <s v="PAT"/>
    <s v="PAT"/>
    <n v="36.5"/>
    <x v="1"/>
    <x v="1"/>
    <d v="2024-04-09T00:00:00"/>
    <x v="3"/>
    <b v="1"/>
  </r>
  <r>
    <s v="TXN_3197907"/>
    <s v="CUST_25"/>
    <x v="7"/>
    <s v="Item_19"/>
    <s v="Item"/>
    <n v="19"/>
    <s v="PAT"/>
    <s v="PAT"/>
    <n v="192"/>
    <x v="2"/>
    <x v="1"/>
    <d v="2024-02-09T00:00:00"/>
    <x v="6"/>
    <b v="0"/>
  </r>
  <r>
    <s v="TXN_3615491"/>
    <s v="CUST_02"/>
    <x v="7"/>
    <s v="Item_9"/>
    <s v="Item"/>
    <n v="9"/>
    <s v="PAT"/>
    <s v="PAT"/>
    <n v="119"/>
    <x v="0"/>
    <x v="1"/>
    <d v="2023-09-25T00:00:00"/>
    <x v="8"/>
    <b v="0"/>
  </r>
  <r>
    <s v="TXN_2861834"/>
    <s v="CUST_25"/>
    <x v="7"/>
    <s v="Item_15"/>
    <s v="Item"/>
    <n v="15"/>
    <s v="PAT"/>
    <s v="PAT"/>
    <n v="78"/>
    <x v="2"/>
    <x v="0"/>
    <d v="2023-04-01T00:00:00"/>
    <x v="3"/>
    <b v="1"/>
  </r>
  <r>
    <s v="TXN_3009822"/>
    <s v="CUST_20"/>
    <x v="7"/>
    <s v="Item_11"/>
    <s v="Item"/>
    <n v="11"/>
    <s v="PAT"/>
    <s v="PAT"/>
    <n v="100"/>
    <x v="2"/>
    <x v="1"/>
    <d v="2024-05-07T00:00:00"/>
    <x v="0"/>
    <b v="0"/>
  </r>
  <r>
    <s v="TXN_7558362"/>
    <s v="CUST_08"/>
    <x v="7"/>
    <s v="Item_2"/>
    <s v="Item"/>
    <n v="2"/>
    <s v="PAT"/>
    <s v="PAT"/>
    <n v="26"/>
    <x v="0"/>
    <x v="1"/>
    <d v="2024-06-01T00:00:00"/>
    <x v="2"/>
    <b v="0"/>
  </r>
  <r>
    <s v="TXN_5510641"/>
    <s v="CUST_14"/>
    <x v="7"/>
    <s v="Item_17"/>
    <s v="Item"/>
    <n v="17"/>
    <s v="PAT"/>
    <s v="PAT"/>
    <n v="87"/>
    <x v="2"/>
    <x v="0"/>
    <d v="2023-10-21T00:00:00"/>
    <x v="11"/>
    <b v="0"/>
  </r>
  <r>
    <s v="TXN_1623314"/>
    <s v="CUST_20"/>
    <x v="7"/>
    <s v="Item_4"/>
    <s v="Item"/>
    <n v="4"/>
    <s v="PAT"/>
    <s v="PAT"/>
    <n v="76"/>
    <x v="1"/>
    <x v="1"/>
    <d v="2024-12-26T00:00:00"/>
    <x v="5"/>
    <b v="0"/>
  </r>
  <r>
    <s v="TXN_8785418"/>
    <s v="CUST_07"/>
    <x v="7"/>
    <s v="Item_1"/>
    <s v="Item"/>
    <n v="1"/>
    <s v="PAT"/>
    <s v="PAT"/>
    <n v="45"/>
    <x v="0"/>
    <x v="0"/>
    <d v="2023-02-12T00:00:00"/>
    <x v="6"/>
    <b v="1"/>
  </r>
  <r>
    <s v="TXN_6166688"/>
    <s v="CUST_08"/>
    <x v="7"/>
    <s v="Item_25"/>
    <s v="Item"/>
    <n v="25"/>
    <s v="PAT"/>
    <s v="PAT"/>
    <n v="246"/>
    <x v="0"/>
    <x v="0"/>
    <d v="2023-09-29T00:00:00"/>
    <x v="8"/>
    <b v="1"/>
  </r>
  <r>
    <s v="TXN_9951016"/>
    <s v="CUST_25"/>
    <x v="7"/>
    <s v="Item_2"/>
    <s v="Item"/>
    <n v="2"/>
    <s v="PAT"/>
    <s v="PAT"/>
    <n v="19.5"/>
    <x v="2"/>
    <x v="0"/>
    <d v="2022-02-01T00:00:00"/>
    <x v="6"/>
    <b v="0"/>
  </r>
  <r>
    <s v="TXN_1392217"/>
    <s v="CUST_23"/>
    <x v="7"/>
    <s v="Item_8"/>
    <s v="Item"/>
    <n v="8"/>
    <s v="PAT"/>
    <s v="PAT"/>
    <n v="139.5"/>
    <x v="1"/>
    <x v="0"/>
    <d v="2024-09-11T00:00:00"/>
    <x v="8"/>
    <b v="1"/>
  </r>
  <r>
    <s v="TXN_3757243"/>
    <s v="CUST_09"/>
    <x v="7"/>
    <s v="Item_11"/>
    <s v="Item"/>
    <n v="11"/>
    <s v="PAT"/>
    <s v="PAT"/>
    <n v="200"/>
    <x v="2"/>
    <x v="1"/>
    <d v="2024-12-09T00:00:00"/>
    <x v="5"/>
    <b v="0"/>
  </r>
  <r>
    <s v="TXN_1011915"/>
    <s v="CUST_16"/>
    <x v="7"/>
    <s v="Item_19"/>
    <s v="Item"/>
    <n v="19"/>
    <s v="PAT"/>
    <s v="PAT"/>
    <n v="320"/>
    <x v="0"/>
    <x v="1"/>
    <d v="2023-03-25T00:00:00"/>
    <x v="4"/>
    <b v="1"/>
  </r>
  <r>
    <s v="TXN_7914914"/>
    <s v="CUST_19"/>
    <x v="7"/>
    <s v="Item_1"/>
    <s v="Item"/>
    <n v="1"/>
    <s v="PAT"/>
    <s v="PAT"/>
    <n v="20"/>
    <x v="2"/>
    <x v="1"/>
    <d v="2025-01-04T00:00:00"/>
    <x v="1"/>
    <m/>
  </r>
  <r>
    <s v="TXN_2266101"/>
    <s v="CUST_15"/>
    <x v="7"/>
    <s v="Item_19"/>
    <s v="Item"/>
    <n v="19"/>
    <s v="PAT"/>
    <s v="PAT"/>
    <n v="64"/>
    <x v="1"/>
    <x v="1"/>
    <d v="2024-01-29T00:00:00"/>
    <x v="1"/>
    <b v="0"/>
  </r>
  <r>
    <s v="TXN_2880856"/>
    <s v="CUST_18"/>
    <x v="7"/>
    <s v="Item_13"/>
    <s v="Item"/>
    <n v="13"/>
    <s v="PAT"/>
    <s v="PAT"/>
    <n v="92"/>
    <x v="0"/>
    <x v="1"/>
    <d v="2024-02-15T00:00:00"/>
    <x v="6"/>
    <b v="0"/>
  </r>
  <r>
    <s v="TXN_4285730"/>
    <s v="CUST_17"/>
    <x v="7"/>
    <s v="Item_24"/>
    <s v="Item"/>
    <n v="24"/>
    <s v="PAT"/>
    <s v="PAT"/>
    <n v="237"/>
    <x v="2"/>
    <x v="0"/>
    <d v="2022-01-14T00:00:00"/>
    <x v="1"/>
    <m/>
  </r>
  <r>
    <s v="TXN_3636688"/>
    <s v="CUST_23"/>
    <x v="7"/>
    <s v="Item_14"/>
    <s v="Item"/>
    <n v="14"/>
    <s v="PAT"/>
    <s v="PAT"/>
    <n v="196"/>
    <x v="0"/>
    <x v="0"/>
    <d v="2025-01-05T00:00:00"/>
    <x v="1"/>
    <b v="0"/>
  </r>
  <r>
    <s v="TXN_5634366"/>
    <s v="CUST_24"/>
    <x v="7"/>
    <s v="Item_19"/>
    <s v="Item"/>
    <n v="19"/>
    <s v="PAT"/>
    <s v="PAT"/>
    <n v="64"/>
    <x v="2"/>
    <x v="0"/>
    <d v="2023-06-12T00:00:00"/>
    <x v="2"/>
    <m/>
  </r>
  <r>
    <s v="TXN_7477131"/>
    <s v="CUST_15"/>
    <x v="7"/>
    <s v="Item_7"/>
    <s v="Item"/>
    <n v="7"/>
    <s v="PAT"/>
    <s v="PAT"/>
    <n v="42"/>
    <x v="2"/>
    <x v="0"/>
    <d v="2024-09-29T00:00:00"/>
    <x v="8"/>
    <b v="1"/>
  </r>
  <r>
    <s v="TXN_9568940"/>
    <s v="CUST_24"/>
    <x v="7"/>
    <s v="Item_12"/>
    <s v="Item"/>
    <n v="12"/>
    <s v="PAT"/>
    <s v="PAT"/>
    <n v="107.5"/>
    <x v="2"/>
    <x v="0"/>
    <d v="2025-01-02T00:00:00"/>
    <x v="1"/>
    <b v="0"/>
  </r>
  <r>
    <s v="TXN_2024330"/>
    <s v="CUST_02"/>
    <x v="7"/>
    <s v="Item_23"/>
    <s v="Item"/>
    <n v="23"/>
    <s v="PAT"/>
    <s v="PAT"/>
    <n v="342"/>
    <x v="0"/>
    <x v="0"/>
    <d v="2024-06-29T00:00:00"/>
    <x v="2"/>
    <m/>
  </r>
  <r>
    <s v="TXN_9941031"/>
    <s v="CUST_05"/>
    <x v="7"/>
    <s v="Item_5"/>
    <s v="Item"/>
    <n v="5"/>
    <s v="PAT"/>
    <s v="PAT"/>
    <n v="55"/>
    <x v="0"/>
    <x v="1"/>
    <d v="2023-04-14T00:00:00"/>
    <x v="3"/>
    <b v="0"/>
  </r>
  <r>
    <s v="TXN_5038261"/>
    <s v="CUST_17"/>
    <x v="7"/>
    <s v="Item_1"/>
    <s v="Item"/>
    <n v="1"/>
    <s v="PAT"/>
    <s v="PAT"/>
    <n v="40"/>
    <x v="0"/>
    <x v="1"/>
    <d v="2023-06-07T00:00:00"/>
    <x v="2"/>
    <b v="1"/>
  </r>
  <r>
    <s v="TXN_7948898"/>
    <s v="CUST_25"/>
    <x v="7"/>
    <s v="Item_14"/>
    <s v="Item"/>
    <n v="14"/>
    <s v="PAT"/>
    <s v="PAT"/>
    <n v="49"/>
    <x v="2"/>
    <x v="0"/>
    <d v="2022-07-17T00:00:00"/>
    <x v="7"/>
    <m/>
  </r>
  <r>
    <s v="TXN_6651280"/>
    <s v="CUST_18"/>
    <x v="7"/>
    <s v="Item_16"/>
    <s v="Item"/>
    <n v="16"/>
    <s v="PAT"/>
    <s v="PAT"/>
    <n v="165"/>
    <x v="1"/>
    <x v="1"/>
    <d v="2022-12-05T00:00:00"/>
    <x v="5"/>
    <b v="1"/>
  </r>
  <r>
    <s v="TXN_8466158"/>
    <s v="CUST_06"/>
    <x v="7"/>
    <s v="Item_23"/>
    <s v="Item"/>
    <n v="23"/>
    <s v="PAT"/>
    <s v="PAT"/>
    <n v="152"/>
    <x v="0"/>
    <x v="0"/>
    <d v="2023-04-08T00:00:00"/>
    <x v="3"/>
    <m/>
  </r>
  <r>
    <s v="TXN_4421171"/>
    <s v="CUST_23"/>
    <x v="7"/>
    <s v="Item_20"/>
    <s v="Item"/>
    <n v="20"/>
    <s v="PAT"/>
    <s v="PAT"/>
    <n v="335"/>
    <x v="2"/>
    <x v="0"/>
    <d v="2023-01-15T00:00:00"/>
    <x v="1"/>
    <m/>
  </r>
  <r>
    <s v="TXN_5094937"/>
    <s v="CUST_09"/>
    <x v="7"/>
    <s v="Item_12"/>
    <s v="Item"/>
    <n v="12"/>
    <s v="PAT"/>
    <s v="PAT"/>
    <n v="86"/>
    <x v="1"/>
    <x v="1"/>
    <d v="2022-10-25T00:00:00"/>
    <x v="11"/>
    <m/>
  </r>
  <r>
    <s v="TXN_7481579"/>
    <s v="CUST_09"/>
    <x v="7"/>
    <s v="Item_9"/>
    <s v="Item"/>
    <n v="9"/>
    <s v="PAT"/>
    <s v="PAT"/>
    <n v="136"/>
    <x v="2"/>
    <x v="1"/>
    <d v="2023-05-13T00:00:00"/>
    <x v="0"/>
    <b v="0"/>
  </r>
  <r>
    <s v="TXN_1909410"/>
    <s v="CUST_14"/>
    <x v="7"/>
    <s v="Item_21"/>
    <s v="Item"/>
    <n v="21"/>
    <s v="PAT"/>
    <s v="PAT"/>
    <n v="35"/>
    <x v="2"/>
    <x v="1"/>
    <d v="2023-09-06T00:00:00"/>
    <x v="8"/>
    <b v="0"/>
  </r>
  <r>
    <s v="TXN_8378613"/>
    <s v="CUST_01"/>
    <x v="7"/>
    <s v="Item_12"/>
    <s v="Item"/>
    <n v="12"/>
    <s v="PAT"/>
    <s v="PAT"/>
    <n v="193.5"/>
    <x v="1"/>
    <x v="1"/>
    <d v="2023-03-01T00:00:00"/>
    <x v="4"/>
    <b v="0"/>
  </r>
  <r>
    <s v="TXN_3076324"/>
    <s v="CUST_07"/>
    <x v="7"/>
    <s v="Item_17"/>
    <s v="Item"/>
    <n v="17"/>
    <s v="PAT"/>
    <s v="PAT"/>
    <n v="58"/>
    <x v="0"/>
    <x v="1"/>
    <d v="2023-06-12T00:00:00"/>
    <x v="2"/>
    <b v="1"/>
  </r>
  <r>
    <s v="TXN_8048817"/>
    <s v="CUST_23"/>
    <x v="7"/>
    <s v="Item_22"/>
    <s v="Item"/>
    <n v="22"/>
    <s v="PAT"/>
    <s v="PAT"/>
    <n v="255.5"/>
    <x v="2"/>
    <x v="1"/>
    <d v="2024-09-12T00:00:00"/>
    <x v="8"/>
    <b v="1"/>
  </r>
  <r>
    <s v="TXN_8514175"/>
    <s v="CUST_10"/>
    <x v="7"/>
    <s v="Item_5"/>
    <s v="Item"/>
    <n v="5"/>
    <s v="PAT"/>
    <s v="PAT"/>
    <n v="11"/>
    <x v="1"/>
    <x v="1"/>
    <d v="2024-12-28T00:00:00"/>
    <x v="5"/>
    <b v="1"/>
  </r>
  <r>
    <s v="TXN_7032586"/>
    <s v="CUST_23"/>
    <x v="7"/>
    <s v="Item_20"/>
    <s v="Item"/>
    <n v="20"/>
    <s v="PAT"/>
    <s v="PAT"/>
    <n v="335"/>
    <x v="2"/>
    <x v="1"/>
    <d v="2022-06-03T00:00:00"/>
    <x v="2"/>
    <m/>
  </r>
  <r>
    <s v="TXN_7976109"/>
    <s v="CUST_23"/>
    <x v="7"/>
    <s v="Item_22"/>
    <s v="Item"/>
    <n v="22"/>
    <s v="PAT"/>
    <s v="PAT"/>
    <n v="292"/>
    <x v="2"/>
    <x v="0"/>
    <d v="2023-08-14T00:00:00"/>
    <x v="9"/>
    <b v="0"/>
  </r>
  <r>
    <s v="TXN_9471304"/>
    <s v="CUST_16"/>
    <x v="7"/>
    <s v="Item_3"/>
    <s v="Item"/>
    <n v="3"/>
    <s v="PAT"/>
    <s v="PAT"/>
    <n v="64"/>
    <x v="2"/>
    <x v="0"/>
    <d v="2022-08-13T00:00:00"/>
    <x v="9"/>
    <m/>
  </r>
  <r>
    <s v="TXN_6587636"/>
    <s v="CUST_13"/>
    <x v="7"/>
    <s v="Item_16"/>
    <s v="Item"/>
    <n v="16"/>
    <s v="PAT"/>
    <s v="PAT"/>
    <n v="192.5"/>
    <x v="2"/>
    <x v="0"/>
    <d v="2022-04-30T00:00:00"/>
    <x v="3"/>
    <b v="1"/>
  </r>
  <r>
    <s v="TXN_7414120"/>
    <s v="CUST_20"/>
    <x v="7"/>
    <s v="Item_23"/>
    <s v="Item"/>
    <n v="23"/>
    <s v="PAT"/>
    <s v="PAT"/>
    <n v="190"/>
    <x v="1"/>
    <x v="0"/>
    <d v="2022-01-15T00:00:00"/>
    <x v="1"/>
    <b v="0"/>
  </r>
  <r>
    <s v="TXN_5912098"/>
    <s v="CUST_21"/>
    <x v="7"/>
    <s v="Item_4"/>
    <s v="Item"/>
    <n v="4"/>
    <s v="PAT"/>
    <s v="PAT"/>
    <n v="57"/>
    <x v="0"/>
    <x v="0"/>
    <d v="2022-02-17T00:00:00"/>
    <x v="6"/>
    <m/>
  </r>
  <r>
    <s v="TXN_1490410"/>
    <s v="CUST_20"/>
    <x v="7"/>
    <s v="Item_7"/>
    <s v="Item"/>
    <n v="7"/>
    <s v="PAT"/>
    <s v="PAT"/>
    <n v="84"/>
    <x v="1"/>
    <x v="1"/>
    <d v="2022-08-22T00:00:00"/>
    <x v="9"/>
    <b v="0"/>
  </r>
  <r>
    <s v="TXN_7268120"/>
    <s v="CUST_23"/>
    <x v="7"/>
    <s v="Item_22"/>
    <s v="Item"/>
    <n v="22"/>
    <s v="PAT"/>
    <s v="PAT"/>
    <n v="328.5"/>
    <x v="2"/>
    <x v="1"/>
    <d v="2023-01-15T00:00:00"/>
    <x v="1"/>
    <b v="0"/>
  </r>
  <r>
    <s v="TXN_5078259"/>
    <s v="CUST_22"/>
    <x v="7"/>
    <s v="Item_2"/>
    <s v="Item"/>
    <n v="2"/>
    <s v="PAT"/>
    <s v="PAT"/>
    <n v="19.5"/>
    <x v="2"/>
    <x v="1"/>
    <d v="2023-01-16T00:00:00"/>
    <x v="1"/>
    <b v="0"/>
  </r>
  <r>
    <s v="TXN_5848699"/>
    <s v="CUST_19"/>
    <x v="7"/>
    <s v="Item_13"/>
    <s v="Item"/>
    <n v="13"/>
    <s v="PAT"/>
    <s v="PAT"/>
    <n v="23"/>
    <x v="1"/>
    <x v="0"/>
    <d v="2023-10-29T00:00:00"/>
    <x v="11"/>
    <b v="0"/>
  </r>
  <r>
    <s v="TXN_5777361"/>
    <s v="CUST_11"/>
    <x v="7"/>
    <s v="Item_2"/>
    <s v="Item"/>
    <n v="2"/>
    <s v="PAT"/>
    <s v="PAT"/>
    <n v="6.5"/>
    <x v="1"/>
    <x v="0"/>
    <d v="2024-03-18T00:00:00"/>
    <x v="4"/>
    <b v="0"/>
  </r>
  <r>
    <s v="TXN_3736146"/>
    <s v="CUST_07"/>
    <x v="7"/>
    <s v="Item_23"/>
    <s v="Item"/>
    <n v="23"/>
    <s v="PAT"/>
    <s v="PAT"/>
    <n v="380"/>
    <x v="0"/>
    <x v="1"/>
    <d v="2024-09-25T00:00:00"/>
    <x v="8"/>
    <b v="1"/>
  </r>
  <r>
    <s v="TXN_6485374"/>
    <s v="CUST_18"/>
    <x v="7"/>
    <s v="Item_18"/>
    <s v="Item"/>
    <n v="18"/>
    <s v="PAT"/>
    <s v="PAT"/>
    <n v="244"/>
    <x v="0"/>
    <x v="1"/>
    <d v="2024-05-20T00:00:00"/>
    <x v="0"/>
    <b v="0"/>
  </r>
  <r>
    <s v="TXN_1395136"/>
    <s v="CUST_07"/>
    <x v="7"/>
    <s v="Item_12"/>
    <s v="Item"/>
    <n v="12"/>
    <s v="PAT"/>
    <s v="PAT"/>
    <n v="129"/>
    <x v="1"/>
    <x v="0"/>
    <d v="2022-04-17T00:00:00"/>
    <x v="3"/>
    <b v="0"/>
  </r>
  <r>
    <s v="TXN_5119926"/>
    <s v="CUST_20"/>
    <x v="7"/>
    <s v="Item_20"/>
    <s v="Item"/>
    <n v="20"/>
    <s v="PAT"/>
    <s v="PAT"/>
    <n v="167.5"/>
    <x v="0"/>
    <x v="1"/>
    <d v="2024-01-02T00:00:00"/>
    <x v="1"/>
    <b v="1"/>
  </r>
  <r>
    <s v="TXN_7410836"/>
    <s v="CUST_05"/>
    <x v="7"/>
    <s v="Item_20"/>
    <s v="Item"/>
    <n v="20"/>
    <s v="PAT"/>
    <s v="PAT"/>
    <n v="67"/>
    <x v="1"/>
    <x v="1"/>
    <d v="2023-01-22T00:00:00"/>
    <x v="1"/>
    <b v="0"/>
  </r>
  <r>
    <s v="TXN_1174715"/>
    <s v="CUST_17"/>
    <x v="7"/>
    <s v="Item_23"/>
    <s v="Item"/>
    <n v="23"/>
    <s v="PAT"/>
    <s v="PAT"/>
    <n v="38"/>
    <x v="1"/>
    <x v="0"/>
    <d v="2022-06-09T00:00:00"/>
    <x v="2"/>
    <m/>
  </r>
  <r>
    <s v="TXN_6152928"/>
    <s v="CUST_24"/>
    <x v="7"/>
    <s v="Item_17"/>
    <s v="Item"/>
    <n v="17"/>
    <s v="PAT"/>
    <s v="PAT"/>
    <n v="203"/>
    <x v="0"/>
    <x v="1"/>
    <d v="2022-03-24T00:00:00"/>
    <x v="4"/>
    <b v="0"/>
  </r>
  <r>
    <s v="TXN_1611768"/>
    <s v="CUST_03"/>
    <x v="7"/>
    <s v="Item_20"/>
    <s v="Item"/>
    <n v="20"/>
    <s v="PAT"/>
    <s v="PAT"/>
    <n v="167.5"/>
    <x v="0"/>
    <x v="0"/>
    <d v="2022-07-26T00:00:00"/>
    <x v="7"/>
    <b v="1"/>
  </r>
  <r>
    <s v="TXN_9904612"/>
    <s v="CUST_16"/>
    <x v="7"/>
    <s v="Item_7"/>
    <s v="Item"/>
    <n v="7"/>
    <s v="PAT"/>
    <s v="PAT"/>
    <n v="56"/>
    <x v="1"/>
    <x v="0"/>
    <d v="2024-01-03T00:00:00"/>
    <x v="1"/>
    <b v="0"/>
  </r>
  <r>
    <s v="TXN_7202102"/>
    <s v="CUST_06"/>
    <x v="7"/>
    <s v="Item_16"/>
    <s v="Item"/>
    <n v="16"/>
    <s v="PAT"/>
    <s v="PAT"/>
    <n v="55"/>
    <x v="1"/>
    <x v="0"/>
    <d v="2022-03-09T00:00:00"/>
    <x v="4"/>
    <b v="1"/>
  </r>
  <r>
    <s v="TXN_3692324"/>
    <s v="CUST_25"/>
    <x v="7"/>
    <s v="Item_23"/>
    <s v="Item"/>
    <n v="23"/>
    <s v="PAT"/>
    <s v="PAT"/>
    <n v="228"/>
    <x v="2"/>
    <x v="0"/>
    <d v="2024-01-24T00:00:00"/>
    <x v="1"/>
    <b v="1"/>
  </r>
  <r>
    <s v="TXN_9297266"/>
    <s v="CUST_16"/>
    <x v="7"/>
    <s v="Item_7"/>
    <s v="Item"/>
    <n v="7"/>
    <s v="PAT"/>
    <s v="PAT"/>
    <n v="14"/>
    <x v="1"/>
    <x v="0"/>
    <d v="2024-07-17T00:00:00"/>
    <x v="7"/>
    <b v="0"/>
  </r>
  <r>
    <s v="TXN_5426061"/>
    <s v="CUST_12"/>
    <x v="7"/>
    <s v="Item_13"/>
    <s v="Item"/>
    <n v="13"/>
    <s v="PAT"/>
    <s v="PAT"/>
    <n v="207"/>
    <x v="2"/>
    <x v="0"/>
    <d v="2024-06-23T00:00:00"/>
    <x v="2"/>
    <b v="0"/>
  </r>
  <r>
    <s v="TXN_9179801"/>
    <s v="CUST_23"/>
    <x v="7"/>
    <s v="Item_22"/>
    <s v="Item"/>
    <n v="22"/>
    <s v="PAT"/>
    <s v="PAT"/>
    <n v="109.5"/>
    <x v="1"/>
    <x v="0"/>
    <d v="2023-12-05T00:00:00"/>
    <x v="5"/>
    <b v="1"/>
  </r>
  <r>
    <s v="TXN_4782357"/>
    <s v="CUST_13"/>
    <x v="7"/>
    <s v="Item_13"/>
    <s v="Item"/>
    <n v="13"/>
    <s v="PAT"/>
    <s v="PAT"/>
    <n v="115"/>
    <x v="1"/>
    <x v="1"/>
    <d v="2023-12-04T00:00:00"/>
    <x v="5"/>
    <b v="0"/>
  </r>
  <r>
    <s v="TXN_5504057"/>
    <s v="CUST_03"/>
    <x v="7"/>
    <s v="Item_17"/>
    <s v="Item"/>
    <n v="17"/>
    <s v="PAT"/>
    <s v="PAT"/>
    <n v="116"/>
    <x v="2"/>
    <x v="1"/>
    <d v="2023-05-04T00:00:00"/>
    <x v="0"/>
    <b v="1"/>
  </r>
  <r>
    <s v="TXN_1966346"/>
    <s v="CUST_23"/>
    <x v="7"/>
    <s v="Item_11"/>
    <s v="Item"/>
    <n v="11"/>
    <s v="PAT"/>
    <s v="PAT"/>
    <n v="200"/>
    <x v="2"/>
    <x v="1"/>
    <d v="2022-11-29T00:00:00"/>
    <x v="10"/>
    <m/>
  </r>
  <r>
    <s v="TXN_7855916"/>
    <s v="CUST_14"/>
    <x v="7"/>
    <s v="Item_15"/>
    <s v="Item"/>
    <n v="15"/>
    <s v="PAT"/>
    <s v="PAT"/>
    <n v="104"/>
    <x v="2"/>
    <x v="0"/>
    <d v="2022-08-11T00:00:00"/>
    <x v="9"/>
    <b v="1"/>
  </r>
  <r>
    <s v="TXN_7086158"/>
    <s v="CUST_24"/>
    <x v="7"/>
    <s v="Item_17"/>
    <s v="Item"/>
    <n v="17"/>
    <s v="PAT"/>
    <s v="PAT"/>
    <n v="261"/>
    <x v="1"/>
    <x v="1"/>
    <d v="2023-02-10T00:00:00"/>
    <x v="6"/>
    <m/>
  </r>
  <r>
    <s v="TXN_2720890"/>
    <s v="CUST_03"/>
    <x v="7"/>
    <s v="Item_23"/>
    <s v="Item"/>
    <n v="23"/>
    <s v="PAT"/>
    <s v="PAT"/>
    <n v="266"/>
    <x v="2"/>
    <x v="1"/>
    <d v="2023-11-17T00:00:00"/>
    <x v="10"/>
    <m/>
  </r>
  <r>
    <s v="TXN_7683878"/>
    <s v="CUST_21"/>
    <x v="7"/>
    <s v="Item_25"/>
    <s v="Item"/>
    <n v="25"/>
    <s v="PAT"/>
    <s v="PAT"/>
    <n v="82"/>
    <x v="0"/>
    <x v="1"/>
    <d v="2024-11-05T00:00:00"/>
    <x v="10"/>
    <b v="1"/>
  </r>
  <r>
    <s v="TXN_1124993"/>
    <s v="CUST_03"/>
    <x v="7"/>
    <s v="Item_17"/>
    <s v="Item"/>
    <n v="17"/>
    <s v="PAT"/>
    <s v="PAT"/>
    <n v="290"/>
    <x v="0"/>
    <x v="1"/>
    <d v="2023-06-09T00:00:00"/>
    <x v="2"/>
    <m/>
  </r>
  <r>
    <s v="TXN_1930172"/>
    <s v="CUST_06"/>
    <x v="7"/>
    <s v="Item_8"/>
    <s v="Item"/>
    <n v="8"/>
    <s v="PAT"/>
    <s v="PAT"/>
    <n v="93"/>
    <x v="0"/>
    <x v="1"/>
    <d v="2022-08-03T00:00:00"/>
    <x v="9"/>
    <b v="0"/>
  </r>
  <r>
    <s v="TXN_1375951"/>
    <s v="CUST_14"/>
    <x v="7"/>
    <s v="Item_22"/>
    <s v="Item"/>
    <n v="22"/>
    <s v="PAT"/>
    <s v="PAT"/>
    <n v="73"/>
    <x v="0"/>
    <x v="0"/>
    <d v="2023-04-15T00:00:00"/>
    <x v="3"/>
    <b v="0"/>
  </r>
  <r>
    <s v="TXN_5011391"/>
    <s v="CUST_19"/>
    <x v="7"/>
    <s v="Item_18"/>
    <s v="Item"/>
    <n v="18"/>
    <s v="PAT"/>
    <s v="PAT"/>
    <n v="152.5"/>
    <x v="2"/>
    <x v="0"/>
    <d v="2022-12-22T00:00:00"/>
    <x v="5"/>
    <m/>
  </r>
  <r>
    <s v="TXN_1271965"/>
    <s v="CUST_12"/>
    <x v="7"/>
    <s v="Item_6"/>
    <s v="Item"/>
    <n v="6"/>
    <s v="PAT"/>
    <s v="PAT"/>
    <n v="125"/>
    <x v="1"/>
    <x v="0"/>
    <d v="2024-08-10T00:00:00"/>
    <x v="9"/>
    <b v="0"/>
  </r>
  <r>
    <s v="TXN_6281250"/>
    <s v="CUST_04"/>
    <x v="7"/>
    <s v="Item_13"/>
    <s v="Item"/>
    <n v="13"/>
    <s v="PAT"/>
    <s v="PAT"/>
    <n v="92"/>
    <x v="2"/>
    <x v="1"/>
    <d v="2023-09-21T00:00:00"/>
    <x v="8"/>
    <b v="0"/>
  </r>
  <r>
    <s v="TXN_7995037"/>
    <s v="CUST_02"/>
    <x v="7"/>
    <s v="Item_7"/>
    <s v="Item"/>
    <n v="7"/>
    <s v="PAT"/>
    <s v="PAT"/>
    <n v="28"/>
    <x v="0"/>
    <x v="1"/>
    <d v="2022-12-16T00:00:00"/>
    <x v="5"/>
    <b v="0"/>
  </r>
  <r>
    <s v="TXN_7196109"/>
    <s v="CUST_08"/>
    <x v="7"/>
    <s v="Item_16"/>
    <s v="Item"/>
    <n v="16"/>
    <s v="PAT"/>
    <s v="PAT"/>
    <n v="275"/>
    <x v="1"/>
    <x v="0"/>
    <d v="2024-12-20T00:00:00"/>
    <x v="5"/>
    <b v="0"/>
  </r>
  <r>
    <s v="TXN_2688839"/>
    <s v="CUST_05"/>
    <x v="7"/>
    <s v="Item_2"/>
    <s v="Item"/>
    <n v="2"/>
    <s v="PAT"/>
    <s v="PAT"/>
    <n v="6.5"/>
    <x v="2"/>
    <x v="0"/>
    <d v="2022-02-19T00:00:00"/>
    <x v="6"/>
    <b v="1"/>
  </r>
  <r>
    <s v="TXN_3748778"/>
    <s v="CUST_10"/>
    <x v="7"/>
    <s v="Item_4"/>
    <s v="Item"/>
    <n v="4"/>
    <s v="PAT"/>
    <s v="PAT"/>
    <n v="76"/>
    <x v="2"/>
    <x v="0"/>
    <d v="2023-01-29T00:00:00"/>
    <x v="1"/>
    <b v="0"/>
  </r>
  <r>
    <s v="TXN_9238807"/>
    <s v="CUST_09"/>
    <x v="7"/>
    <s v="Item_13"/>
    <s v="Item"/>
    <n v="13"/>
    <s v="PAT"/>
    <s v="PAT"/>
    <n v="92"/>
    <x v="0"/>
    <x v="0"/>
    <d v="2022-08-24T00:00:00"/>
    <x v="9"/>
    <b v="1"/>
  </r>
  <r>
    <s v="TXN_6111288"/>
    <s v="CUST_05"/>
    <x v="7"/>
    <s v="Item_17"/>
    <s v="Item"/>
    <n v="17"/>
    <s v="PAT"/>
    <s v="PAT"/>
    <n v="290"/>
    <x v="2"/>
    <x v="0"/>
    <d v="2023-11-01T00:00:00"/>
    <x v="10"/>
    <b v="0"/>
  </r>
  <r>
    <s v="TXN_7602284"/>
    <s v="CUST_17"/>
    <x v="7"/>
    <s v="Item_14"/>
    <s v="Item"/>
    <n v="14"/>
    <s v="PAT"/>
    <s v="PAT"/>
    <n v="196"/>
    <x v="2"/>
    <x v="1"/>
    <d v="2024-03-17T00:00:00"/>
    <x v="4"/>
    <b v="0"/>
  </r>
  <r>
    <s v="TXN_9780001"/>
    <s v="CUST_20"/>
    <x v="7"/>
    <s v="Item_9"/>
    <s v="Item"/>
    <n v="9"/>
    <s v="PAT"/>
    <s v="PAT"/>
    <n v="102"/>
    <x v="0"/>
    <x v="0"/>
    <d v="2024-02-17T00:00:00"/>
    <x v="6"/>
    <m/>
  </r>
  <r>
    <s v="TXN_5394514"/>
    <s v="CUST_18"/>
    <x v="7"/>
    <s v="Item_1"/>
    <s v="Item"/>
    <n v="1"/>
    <s v="PAT"/>
    <s v="PAT"/>
    <n v="15"/>
    <x v="2"/>
    <x v="1"/>
    <d v="2022-04-19T00:00:00"/>
    <x v="3"/>
    <m/>
  </r>
  <r>
    <s v="TXN_2596812"/>
    <s v="CUST_25"/>
    <x v="7"/>
    <s v="Item_2"/>
    <s v="Item"/>
    <n v="2"/>
    <s v="PAT"/>
    <s v="PAT"/>
    <n v="52"/>
    <x v="2"/>
    <x v="0"/>
    <d v="2025-01-17T00:00:00"/>
    <x v="1"/>
    <m/>
  </r>
  <r>
    <s v="TXN_6856774"/>
    <s v="CUST_05"/>
    <x v="7"/>
    <s v="Item_17"/>
    <s v="Item"/>
    <n v="17"/>
    <s v="PAT"/>
    <s v="PAT"/>
    <n v="87"/>
    <x v="0"/>
    <x v="0"/>
    <d v="2023-02-20T00:00:00"/>
    <x v="6"/>
    <m/>
  </r>
  <r>
    <s v="TXN_7584688"/>
    <s v="CUST_05"/>
    <x v="7"/>
    <s v="Item_24"/>
    <s v="Item"/>
    <n v="24"/>
    <s v="PAT"/>
    <s v="PAT"/>
    <n v="118.5"/>
    <x v="0"/>
    <x v="1"/>
    <d v="2022-09-27T00:00:00"/>
    <x v="8"/>
    <b v="1"/>
  </r>
  <r>
    <s v="TXN_9654199"/>
    <s v="CUST_12"/>
    <x v="7"/>
    <s v="Item_23"/>
    <s v="Item"/>
    <n v="23"/>
    <s v="PAT"/>
    <s v="PAT"/>
    <n v="190"/>
    <x v="1"/>
    <x v="1"/>
    <d v="2024-03-04T00:00:00"/>
    <x v="4"/>
    <b v="1"/>
  </r>
  <r>
    <s v="TXN_1375185"/>
    <s v="CUST_01"/>
    <x v="7"/>
    <s v="Item_6"/>
    <s v="Item"/>
    <n v="6"/>
    <s v="PAT"/>
    <s v="PAT"/>
    <n v="25"/>
    <x v="2"/>
    <x v="1"/>
    <d v="2022-03-02T00:00:00"/>
    <x v="4"/>
    <m/>
  </r>
  <r>
    <s v="TXN_2831531"/>
    <s v="CUST_10"/>
    <x v="7"/>
    <s v="Item_24"/>
    <s v="Item"/>
    <n v="24"/>
    <s v="PAT"/>
    <s v="PAT"/>
    <n v="237"/>
    <x v="2"/>
    <x v="0"/>
    <d v="2023-06-19T00:00:00"/>
    <x v="2"/>
    <b v="1"/>
  </r>
  <r>
    <s v="TXN_8183110"/>
    <s v="CUST_24"/>
    <x v="7"/>
    <s v="Item_12"/>
    <s v="Item"/>
    <n v="12"/>
    <s v="PAT"/>
    <s v="PAT"/>
    <n v="129"/>
    <x v="1"/>
    <x v="1"/>
    <d v="2024-12-06T00:00:00"/>
    <x v="5"/>
    <m/>
  </r>
  <r>
    <s v="TXN_2839564"/>
    <s v="CUST_11"/>
    <x v="7"/>
    <s v="Item_18"/>
    <s v="Item"/>
    <n v="18"/>
    <s v="PAT"/>
    <s v="PAT"/>
    <n v="244"/>
    <x v="2"/>
    <x v="0"/>
    <d v="2024-10-27T00:00:00"/>
    <x v="11"/>
    <b v="1"/>
  </r>
  <r>
    <s v="TXN_5974928"/>
    <s v="CUST_01"/>
    <x v="7"/>
    <s v="Item_3"/>
    <s v="Item"/>
    <n v="3"/>
    <s v="PAT"/>
    <s v="PAT"/>
    <n v="56"/>
    <x v="1"/>
    <x v="1"/>
    <d v="2024-09-01T00:00:00"/>
    <x v="8"/>
    <b v="1"/>
  </r>
  <r>
    <s v="TXN_9600643"/>
    <s v="CUST_19"/>
    <x v="7"/>
    <s v="Item_24"/>
    <s v="Item"/>
    <n v="24"/>
    <s v="PAT"/>
    <s v="PAT"/>
    <n v="197.5"/>
    <x v="1"/>
    <x v="1"/>
    <d v="2022-09-09T00:00:00"/>
    <x v="8"/>
    <b v="1"/>
  </r>
  <r>
    <s v="TXN_8713672"/>
    <s v="CUST_04"/>
    <x v="7"/>
    <s v="Item_15"/>
    <s v="Item"/>
    <n v="15"/>
    <s v="PAT"/>
    <s v="PAT"/>
    <n v="130"/>
    <x v="0"/>
    <x v="1"/>
    <d v="2022-09-17T00:00:00"/>
    <x v="8"/>
    <m/>
  </r>
  <r>
    <s v="TXN_6122892"/>
    <s v="CUST_12"/>
    <x v="7"/>
    <s v="Item_15"/>
    <s v="Item"/>
    <n v="15"/>
    <s v="PAT"/>
    <s v="PAT"/>
    <n v="234"/>
    <x v="0"/>
    <x v="1"/>
    <d v="2024-01-12T00:00:00"/>
    <x v="1"/>
    <b v="1"/>
  </r>
  <r>
    <s v="TXN_7858668"/>
    <s v="CUST_24"/>
    <x v="7"/>
    <s v="Item_11"/>
    <s v="Item"/>
    <n v="11"/>
    <s v="PAT"/>
    <s v="PAT"/>
    <n v="200"/>
    <x v="2"/>
    <x v="0"/>
    <d v="2022-09-14T00:00:00"/>
    <x v="8"/>
    <b v="0"/>
  </r>
  <r>
    <s v="TXN_2615090"/>
    <s v="CUST_04"/>
    <x v="7"/>
    <s v="Item_16"/>
    <s v="Item"/>
    <n v="16"/>
    <s v="PAT"/>
    <s v="PAT"/>
    <n v="110"/>
    <x v="2"/>
    <x v="0"/>
    <d v="2022-08-02T00:00:00"/>
    <x v="9"/>
    <b v="1"/>
  </r>
  <r>
    <s v="TXN_8927647"/>
    <s v="CUST_15"/>
    <x v="7"/>
    <s v="Item_12"/>
    <s v="Item"/>
    <n v="12"/>
    <s v="PAT"/>
    <s v="PAT"/>
    <n v="129"/>
    <x v="2"/>
    <x v="0"/>
    <d v="2023-01-20T00:00:00"/>
    <x v="1"/>
    <m/>
  </r>
  <r>
    <s v="TXN_9090630"/>
    <s v="CUST_22"/>
    <x v="7"/>
    <s v="Item_12"/>
    <s v="Item"/>
    <n v="12"/>
    <s v="PAT"/>
    <s v="PAT"/>
    <n v="150.5"/>
    <x v="2"/>
    <x v="1"/>
    <d v="2022-02-03T00:00:00"/>
    <x v="6"/>
    <m/>
  </r>
  <r>
    <s v="TXN_1978695"/>
    <s v="CUST_22"/>
    <x v="7"/>
    <s v="Item_23"/>
    <s v="Item"/>
    <n v="23"/>
    <s v="PAT"/>
    <s v="PAT"/>
    <n v="342"/>
    <x v="2"/>
    <x v="0"/>
    <d v="2022-09-23T00:00:00"/>
    <x v="8"/>
    <b v="0"/>
  </r>
  <r>
    <s v="TXN_9845980"/>
    <s v="CUST_13"/>
    <x v="7"/>
    <s v="Item_4"/>
    <s v="Item"/>
    <n v="4"/>
    <s v="PAT"/>
    <s v="PAT"/>
    <n v="47.5"/>
    <x v="1"/>
    <x v="0"/>
    <d v="2024-05-13T00:00:00"/>
    <x v="0"/>
    <b v="1"/>
  </r>
  <r>
    <s v="TXN_2494013"/>
    <s v="CUST_01"/>
    <x v="7"/>
    <s v="Item_25"/>
    <s v="Item"/>
    <n v="25"/>
    <s v="PAT"/>
    <s v="PAT"/>
    <n v="41"/>
    <x v="0"/>
    <x v="0"/>
    <d v="2022-10-12T00:00:00"/>
    <x v="11"/>
    <b v="0"/>
  </r>
  <r>
    <s v="TXN_5428176"/>
    <s v="CUST_03"/>
    <x v="7"/>
    <s v="Item_24"/>
    <s v="Item"/>
    <n v="24"/>
    <s v="PAT"/>
    <s v="PAT"/>
    <n v="118.5"/>
    <x v="2"/>
    <x v="0"/>
    <d v="2022-03-12T00:00:00"/>
    <x v="4"/>
    <b v="0"/>
  </r>
  <r>
    <s v="TXN_9235569"/>
    <s v="CUST_18"/>
    <x v="7"/>
    <s v="Item_6"/>
    <s v="Item"/>
    <n v="6"/>
    <s v="PAT"/>
    <s v="PAT"/>
    <n v="75"/>
    <x v="0"/>
    <x v="1"/>
    <d v="2023-10-01T00:00:00"/>
    <x v="11"/>
    <m/>
  </r>
  <r>
    <s v="TXN_7030551"/>
    <s v="CUST_18"/>
    <x v="7"/>
    <s v="Item_13"/>
    <s v="Item"/>
    <n v="13"/>
    <s v="PAT"/>
    <s v="PAT"/>
    <n v="230"/>
    <x v="2"/>
    <x v="1"/>
    <d v="2022-10-18T00:00:00"/>
    <x v="11"/>
    <b v="0"/>
  </r>
  <r>
    <s v="TXN_4804748"/>
    <s v="CUST_19"/>
    <x v="7"/>
    <s v="Item_14"/>
    <s v="Item"/>
    <n v="14"/>
    <s v="PAT"/>
    <s v="PAT"/>
    <n v="122.5"/>
    <x v="2"/>
    <x v="1"/>
    <d v="2023-06-10T00:00:00"/>
    <x v="2"/>
    <b v="1"/>
  </r>
  <r>
    <s v="TXN_6216918"/>
    <s v="CUST_20"/>
    <x v="7"/>
    <s v="Item_22"/>
    <s v="Item"/>
    <n v="22"/>
    <s v="PAT"/>
    <s v="PAT"/>
    <n v="292"/>
    <x v="2"/>
    <x v="1"/>
    <d v="2022-07-07T00:00:00"/>
    <x v="7"/>
    <b v="1"/>
  </r>
  <r>
    <s v="TXN_4497756"/>
    <s v="CUST_21"/>
    <x v="7"/>
    <s v="Item_18"/>
    <s v="Item"/>
    <n v="18"/>
    <s v="PAT"/>
    <s v="PAT"/>
    <n v="122"/>
    <x v="1"/>
    <x v="0"/>
    <d v="2023-06-18T00:00:00"/>
    <x v="2"/>
    <b v="0"/>
  </r>
  <r>
    <s v="TXN_2904791"/>
    <s v="CUST_13"/>
    <x v="7"/>
    <s v="Item_4"/>
    <s v="Item"/>
    <n v="4"/>
    <s v="PAT"/>
    <s v="PAT"/>
    <n v="38"/>
    <x v="2"/>
    <x v="1"/>
    <d v="2023-06-01T00:00:00"/>
    <x v="2"/>
    <b v="1"/>
  </r>
  <r>
    <s v="TXN_4135051"/>
    <s v="CUST_01"/>
    <x v="7"/>
    <s v="Item_11"/>
    <s v="Item"/>
    <n v="11"/>
    <s v="PAT"/>
    <s v="PAT"/>
    <n v="60"/>
    <x v="0"/>
    <x v="0"/>
    <d v="2024-03-24T00:00:00"/>
    <x v="4"/>
    <m/>
  </r>
  <r>
    <s v="TXN_3625111"/>
    <s v="CUST_02"/>
    <x v="7"/>
    <s v="Item_16"/>
    <s v="Item"/>
    <n v="16"/>
    <s v="PAT"/>
    <s v="PAT"/>
    <n v="165"/>
    <x v="1"/>
    <x v="0"/>
    <d v="2024-02-04T00:00:00"/>
    <x v="6"/>
    <m/>
  </r>
  <r>
    <s v="TXN_5611269"/>
    <s v="CUST_23"/>
    <x v="7"/>
    <s v="Item_24"/>
    <s v="Item"/>
    <n v="24"/>
    <s v="PAT"/>
    <s v="PAT"/>
    <n v="158"/>
    <x v="0"/>
    <x v="0"/>
    <d v="2024-08-08T00:00:00"/>
    <x v="9"/>
    <b v="1"/>
  </r>
  <r>
    <s v="TXN_5814096"/>
    <s v="CUST_01"/>
    <x v="7"/>
    <s v="Item_9"/>
    <s v="Item"/>
    <n v="9"/>
    <s v="PAT"/>
    <s v="PAT"/>
    <n v="51"/>
    <x v="1"/>
    <x v="1"/>
    <d v="2022-08-08T00:00:00"/>
    <x v="9"/>
    <m/>
  </r>
  <r>
    <s v="TXN_1334745"/>
    <s v="CUST_05"/>
    <x v="7"/>
    <s v="Item_25"/>
    <s v="Item"/>
    <n v="25"/>
    <s v="PAT"/>
    <s v="PAT"/>
    <n v="164"/>
    <x v="1"/>
    <x v="1"/>
    <d v="2022-06-24T00:00:00"/>
    <x v="2"/>
    <b v="1"/>
  </r>
  <r>
    <s v="TXN_7250843"/>
    <s v="CUST_10"/>
    <x v="7"/>
    <s v="Item_23"/>
    <s v="Item"/>
    <n v="23"/>
    <s v="PAT"/>
    <s v="PAT"/>
    <n v="38"/>
    <x v="0"/>
    <x v="1"/>
    <d v="2022-06-27T00:00:00"/>
    <x v="2"/>
    <b v="1"/>
  </r>
  <r>
    <s v="TXN_2246570"/>
    <s v="CUST_21"/>
    <x v="7"/>
    <s v="Item_23"/>
    <s v="Item"/>
    <n v="23"/>
    <s v="PAT"/>
    <s v="PAT"/>
    <n v="342"/>
    <x v="2"/>
    <x v="1"/>
    <d v="2022-06-11T00:00:00"/>
    <x v="2"/>
    <b v="0"/>
  </r>
  <r>
    <s v="TXN_8634272"/>
    <s v="CUST_03"/>
    <x v="7"/>
    <s v="Item_8"/>
    <s v="Item"/>
    <n v="8"/>
    <s v="PAT"/>
    <s v="PAT"/>
    <n v="108.5"/>
    <x v="0"/>
    <x v="1"/>
    <d v="2023-01-23T00:00:00"/>
    <x v="1"/>
    <b v="0"/>
  </r>
  <r>
    <s v="TXN_6506236"/>
    <s v="CUST_07"/>
    <x v="7"/>
    <s v="Item_17"/>
    <s v="Item"/>
    <n v="17"/>
    <s v="PAT"/>
    <s v="PAT"/>
    <n v="29"/>
    <x v="0"/>
    <x v="0"/>
    <d v="2022-12-25T00:00:00"/>
    <x v="5"/>
    <m/>
  </r>
  <r>
    <s v="TXN_4857957"/>
    <s v="CUST_25"/>
    <x v="7"/>
    <s v="Item_12"/>
    <s v="Item"/>
    <n v="12"/>
    <s v="PAT"/>
    <s v="PAT"/>
    <n v="172"/>
    <x v="1"/>
    <x v="0"/>
    <d v="2024-04-11T00:00:00"/>
    <x v="3"/>
    <b v="1"/>
  </r>
  <r>
    <s v="TXN_4541403"/>
    <s v="CUST_09"/>
    <x v="7"/>
    <s v="Item_6"/>
    <s v="Item"/>
    <n v="6"/>
    <s v="PAT"/>
    <s v="PAT"/>
    <n v="125"/>
    <x v="1"/>
    <x v="0"/>
    <d v="2023-12-18T00:00:00"/>
    <x v="5"/>
    <b v="1"/>
  </r>
  <r>
    <s v="TXN_2014914"/>
    <s v="CUST_07"/>
    <x v="7"/>
    <s v="Item_17"/>
    <s v="Item"/>
    <n v="17"/>
    <s v="PAT"/>
    <s v="PAT"/>
    <n v="232"/>
    <x v="2"/>
    <x v="1"/>
    <d v="2023-09-14T00:00:00"/>
    <x v="8"/>
    <b v="0"/>
  </r>
  <r>
    <s v="TXN_6437443"/>
    <s v="CUST_24"/>
    <x v="7"/>
    <s v="Item_4"/>
    <s v="Item"/>
    <n v="4"/>
    <s v="PAT"/>
    <s v="PAT"/>
    <n v="76"/>
    <x v="1"/>
    <x v="1"/>
    <d v="2024-11-26T00:00:00"/>
    <x v="10"/>
    <b v="0"/>
  </r>
  <r>
    <s v="TXN_4717804"/>
    <s v="CUST_21"/>
    <x v="7"/>
    <s v="Item_11"/>
    <s v="Item"/>
    <n v="11"/>
    <s v="PAT"/>
    <s v="PAT"/>
    <n v="120"/>
    <x v="1"/>
    <x v="0"/>
    <d v="2022-10-28T00:00:00"/>
    <x v="11"/>
    <b v="0"/>
  </r>
  <r>
    <s v="TXN_1636626"/>
    <s v="CUST_22"/>
    <x v="7"/>
    <s v="Item_13"/>
    <s v="Item"/>
    <n v="13"/>
    <s v="PAT"/>
    <s v="PAT"/>
    <n v="115"/>
    <x v="1"/>
    <x v="1"/>
    <d v="2022-03-27T00:00:00"/>
    <x v="4"/>
    <m/>
  </r>
  <r>
    <s v="TXN_9993420"/>
    <s v="CUST_07"/>
    <x v="7"/>
    <s v="Item_15"/>
    <s v="Item"/>
    <n v="15"/>
    <s v="PAT"/>
    <s v="PAT"/>
    <n v="130"/>
    <x v="0"/>
    <x v="1"/>
    <d v="2024-09-29T00:00:00"/>
    <x v="8"/>
    <b v="0"/>
  </r>
  <r>
    <s v="TXN_5195842"/>
    <s v="CUST_19"/>
    <x v="7"/>
    <s v="Item_2"/>
    <s v="Item"/>
    <n v="2"/>
    <s v="PAT"/>
    <s v="PAT"/>
    <n v="58.5"/>
    <x v="2"/>
    <x v="0"/>
    <d v="2023-02-10T00:00:00"/>
    <x v="6"/>
    <b v="0"/>
  </r>
  <r>
    <s v="TXN_6812056"/>
    <s v="CUST_10"/>
    <x v="7"/>
    <s v="Item_10"/>
    <s v="Item"/>
    <n v="10"/>
    <s v="PAT"/>
    <s v="PAT"/>
    <n v="185"/>
    <x v="2"/>
    <x v="1"/>
    <d v="2024-07-03T00:00:00"/>
    <x v="7"/>
    <b v="1"/>
  </r>
  <r>
    <s v="TXN_1165342"/>
    <s v="CUST_24"/>
    <x v="7"/>
    <s v="Item_7"/>
    <s v="Item"/>
    <n v="7"/>
    <s v="PAT"/>
    <s v="PAT"/>
    <n v="98"/>
    <x v="0"/>
    <x v="1"/>
    <d v="2023-02-01T00:00:00"/>
    <x v="6"/>
    <m/>
  </r>
  <r>
    <s v="TXN_8262460"/>
    <s v="CUST_18"/>
    <x v="7"/>
    <s v="Item_24"/>
    <s v="Item"/>
    <n v="24"/>
    <s v="PAT"/>
    <s v="PAT"/>
    <n v="197.5"/>
    <x v="1"/>
    <x v="1"/>
    <d v="2022-07-24T00:00:00"/>
    <x v="7"/>
    <b v="0"/>
  </r>
  <r>
    <s v="TXN_6924479"/>
    <s v="CUST_21"/>
    <x v="7"/>
    <s v="Item_25"/>
    <s v="Item"/>
    <n v="25"/>
    <s v="PAT"/>
    <s v="PAT"/>
    <n v="410"/>
    <x v="0"/>
    <x v="0"/>
    <d v="2022-06-11T00:00:00"/>
    <x v="2"/>
    <m/>
  </r>
  <r>
    <s v="TXN_7036290"/>
    <s v="CUST_15"/>
    <x v="7"/>
    <s v="Item_17"/>
    <s v="Item"/>
    <n v="17"/>
    <s v="PAT"/>
    <s v="PAT"/>
    <n v="261"/>
    <x v="2"/>
    <x v="0"/>
    <d v="2023-07-25T00:00:00"/>
    <x v="7"/>
    <b v="1"/>
  </r>
  <r>
    <s v="TXN_3786853"/>
    <s v="CUST_20"/>
    <x v="7"/>
    <s v="Item_19"/>
    <s v="Item"/>
    <n v="19"/>
    <s v="PAT"/>
    <s v="PAT"/>
    <n v="32"/>
    <x v="1"/>
    <x v="1"/>
    <d v="2024-02-22T00:00:00"/>
    <x v="6"/>
    <m/>
  </r>
  <r>
    <s v="TXN_7132270"/>
    <s v="CUST_09"/>
    <x v="7"/>
    <s v="Item_12"/>
    <s v="Item"/>
    <n v="12"/>
    <s v="PAT"/>
    <s v="PAT"/>
    <n v="21.5"/>
    <x v="2"/>
    <x v="0"/>
    <d v="2022-06-21T00:00:00"/>
    <x v="2"/>
    <b v="0"/>
  </r>
  <r>
    <s v="TXN_4845720"/>
    <s v="CUST_10"/>
    <x v="7"/>
    <s v="Item_12"/>
    <s v="Item"/>
    <n v="12"/>
    <s v="PAT"/>
    <s v="PAT"/>
    <n v="107.5"/>
    <x v="2"/>
    <x v="1"/>
    <d v="2022-04-06T00:00:00"/>
    <x v="3"/>
    <b v="0"/>
  </r>
  <r>
    <s v="TXN_8172366"/>
    <s v="CUST_07"/>
    <x v="7"/>
    <s v="Item_25"/>
    <s v="Item"/>
    <n v="25"/>
    <s v="PAT"/>
    <s v="PAT"/>
    <n v="246"/>
    <x v="1"/>
    <x v="1"/>
    <d v="2023-03-02T00:00:00"/>
    <x v="4"/>
    <m/>
  </r>
  <r>
    <s v="TXN_9701245"/>
    <s v="CUST_03"/>
    <x v="7"/>
    <s v="Item_12"/>
    <s v="Item"/>
    <n v="12"/>
    <s v="PAT"/>
    <s v="PAT"/>
    <n v="193.5"/>
    <x v="0"/>
    <x v="1"/>
    <d v="2023-09-26T00:00:00"/>
    <x v="8"/>
    <b v="0"/>
  </r>
  <r>
    <s v="TXN_3051611"/>
    <s v="CUST_10"/>
    <x v="7"/>
    <s v="Item_17"/>
    <s v="Item"/>
    <n v="17"/>
    <s v="PAT"/>
    <s v="PAT"/>
    <n v="174"/>
    <x v="2"/>
    <x v="0"/>
    <d v="2022-02-21T00:00:00"/>
    <x v="6"/>
    <b v="0"/>
  </r>
  <r>
    <s v="TXN_8433395"/>
    <s v="CUST_14"/>
    <x v="7"/>
    <s v="Item_8"/>
    <s v="Item"/>
    <n v="8"/>
    <s v="PAT"/>
    <s v="PAT"/>
    <n v="124"/>
    <x v="0"/>
    <x v="1"/>
    <d v="2023-07-03T00:00:00"/>
    <x v="7"/>
    <m/>
  </r>
  <r>
    <s v="TXN_4621919"/>
    <s v="CUST_12"/>
    <x v="7"/>
    <s v="Item_4"/>
    <s v="Item"/>
    <n v="4"/>
    <s v="PAT"/>
    <s v="PAT"/>
    <n v="19"/>
    <x v="0"/>
    <x v="0"/>
    <d v="2024-05-08T00:00:00"/>
    <x v="0"/>
    <b v="0"/>
  </r>
  <r>
    <s v="TXN_1411096"/>
    <s v="CUST_07"/>
    <x v="7"/>
    <s v="Item_4"/>
    <s v="Item"/>
    <n v="4"/>
    <s v="PAT"/>
    <s v="PAT"/>
    <n v="9.5"/>
    <x v="1"/>
    <x v="0"/>
    <d v="2024-06-14T00:00:00"/>
    <x v="2"/>
    <b v="0"/>
  </r>
  <r>
    <s v="TXN_2078236"/>
    <s v="CUST_15"/>
    <x v="7"/>
    <s v="Item_7"/>
    <s v="Item"/>
    <n v="7"/>
    <s v="PAT"/>
    <s v="PAT"/>
    <n v="28"/>
    <x v="1"/>
    <x v="0"/>
    <d v="2022-05-11T00:00:00"/>
    <x v="0"/>
    <b v="0"/>
  </r>
  <r>
    <s v="TXN_3694588"/>
    <s v="CUST_11"/>
    <x v="7"/>
    <s v="Item_11"/>
    <s v="Item"/>
    <n v="11"/>
    <s v="PAT"/>
    <s v="PAT"/>
    <n v="60"/>
    <x v="0"/>
    <x v="1"/>
    <d v="2024-12-07T00:00:00"/>
    <x v="5"/>
    <b v="1"/>
  </r>
  <r>
    <s v="TXN_5260160"/>
    <s v="CUST_24"/>
    <x v="7"/>
    <s v="Item_20"/>
    <s v="Item"/>
    <n v="20"/>
    <s v="PAT"/>
    <s v="PAT"/>
    <n v="234.5"/>
    <x v="2"/>
    <x v="1"/>
    <d v="2023-07-29T00:00:00"/>
    <x v="7"/>
    <m/>
  </r>
  <r>
    <s v="TXN_4451594"/>
    <s v="CUST_23"/>
    <x v="7"/>
    <s v="Item_22"/>
    <s v="Item"/>
    <n v="22"/>
    <s v="PAT"/>
    <s v="PAT"/>
    <n v="292"/>
    <x v="1"/>
    <x v="0"/>
    <d v="2022-10-19T00:00:00"/>
    <x v="11"/>
    <b v="1"/>
  </r>
  <r>
    <s v="TXN_2750219"/>
    <s v="CUST_24"/>
    <x v="7"/>
    <s v="Item_12"/>
    <s v="Item"/>
    <n v="12"/>
    <s v="PAT"/>
    <s v="PAT"/>
    <n v="43"/>
    <x v="0"/>
    <x v="0"/>
    <d v="2024-02-06T00:00:00"/>
    <x v="6"/>
    <b v="0"/>
  </r>
  <r>
    <s v="TXN_2681703"/>
    <s v="CUST_22"/>
    <x v="7"/>
    <s v="Item_17"/>
    <s v="Item"/>
    <n v="17"/>
    <s v="PAT"/>
    <s v="PAT"/>
    <n v="290"/>
    <x v="2"/>
    <x v="0"/>
    <d v="2024-04-06T00:00:00"/>
    <x v="3"/>
    <b v="1"/>
  </r>
  <r>
    <s v="TXN_1560951"/>
    <s v="CUST_23"/>
    <x v="7"/>
    <s v="Item_12"/>
    <s v="Item"/>
    <n v="12"/>
    <s v="PAT"/>
    <s v="PAT"/>
    <n v="86"/>
    <x v="2"/>
    <x v="0"/>
    <d v="2024-05-02T00:00:00"/>
    <x v="0"/>
    <m/>
  </r>
  <r>
    <s v="TXN_2906236"/>
    <s v="CUST_14"/>
    <x v="7"/>
    <s v="Item_20"/>
    <s v="Item"/>
    <n v="20"/>
    <s v="PAT"/>
    <s v="PAT"/>
    <n v="167.5"/>
    <x v="0"/>
    <x v="1"/>
    <d v="2023-11-25T00:00:00"/>
    <x v="10"/>
    <b v="1"/>
  </r>
  <r>
    <s v="TXN_3512164"/>
    <s v="CUST_19"/>
    <x v="7"/>
    <s v="Item_15"/>
    <s v="Item"/>
    <n v="15"/>
    <s v="PAT"/>
    <s v="PAT"/>
    <n v="260"/>
    <x v="2"/>
    <x v="1"/>
    <d v="2022-08-20T00:00:00"/>
    <x v="9"/>
    <m/>
  </r>
  <r>
    <s v="TXN_9779243"/>
    <s v="CUST_14"/>
    <x v="7"/>
    <s v="Item_4"/>
    <s v="Item"/>
    <n v="4"/>
    <s v="PAT"/>
    <s v="PAT"/>
    <n v="19"/>
    <x v="2"/>
    <x v="0"/>
    <d v="2022-04-24T00:00:00"/>
    <x v="3"/>
    <m/>
  </r>
  <r>
    <s v="TXN_1986816"/>
    <s v="CUST_16"/>
    <x v="7"/>
    <s v="Item_23"/>
    <s v="Item"/>
    <n v="23"/>
    <s v="PAT"/>
    <s v="PAT"/>
    <n v="152"/>
    <x v="0"/>
    <x v="0"/>
    <d v="2023-01-17T00:00:00"/>
    <x v="1"/>
    <b v="0"/>
  </r>
  <r>
    <s v="TXN_6617830"/>
    <s v="CUST_23"/>
    <x v="7"/>
    <s v="Item_13"/>
    <s v="Item"/>
    <n v="13"/>
    <s v="PAT"/>
    <s v="PAT"/>
    <n v="230"/>
    <x v="2"/>
    <x v="1"/>
    <d v="2024-02-28T00:00:00"/>
    <x v="6"/>
    <b v="0"/>
  </r>
  <r>
    <s v="TXN_7166227"/>
    <s v="CUST_06"/>
    <x v="7"/>
    <s v="Item_1"/>
    <s v="Item"/>
    <n v="1"/>
    <s v="PAT"/>
    <s v="PAT"/>
    <n v="10"/>
    <x v="2"/>
    <x v="1"/>
    <d v="2022-09-18T00:00:00"/>
    <x v="8"/>
    <b v="1"/>
  </r>
  <r>
    <s v="TXN_1992177"/>
    <s v="CUST_23"/>
    <x v="7"/>
    <s v="Item_17"/>
    <s v="Item"/>
    <n v="17"/>
    <s v="PAT"/>
    <s v="PAT"/>
    <n v="203"/>
    <x v="0"/>
    <x v="1"/>
    <d v="2022-06-24T00:00:00"/>
    <x v="2"/>
    <b v="1"/>
  </r>
  <r>
    <s v="TXN_3758134"/>
    <s v="CUST_16"/>
    <x v="7"/>
    <s v="Item_11"/>
    <s v="Item"/>
    <n v="11"/>
    <s v="PAT"/>
    <s v="PAT"/>
    <n v="100"/>
    <x v="2"/>
    <x v="0"/>
    <d v="2022-09-21T00:00:00"/>
    <x v="8"/>
    <b v="0"/>
  </r>
  <r>
    <s v="TXN_1319394"/>
    <s v="CUST_18"/>
    <x v="7"/>
    <s v="Item_12"/>
    <s v="Item"/>
    <n v="12"/>
    <s v="PAT"/>
    <s v="PAT"/>
    <n v="129"/>
    <x v="1"/>
    <x v="0"/>
    <d v="2022-09-20T00:00:00"/>
    <x v="8"/>
    <b v="1"/>
  </r>
  <r>
    <s v="TXN_4167564"/>
    <s v="CUST_19"/>
    <x v="7"/>
    <s v="Item_2"/>
    <s v="Item"/>
    <n v="2"/>
    <s v="PAT"/>
    <s v="PAT"/>
    <n v="6.5"/>
    <x v="0"/>
    <x v="1"/>
    <d v="2024-02-26T00:00:00"/>
    <x v="6"/>
    <b v="1"/>
  </r>
  <r>
    <s v="TXN_3534253"/>
    <s v="CUST_14"/>
    <x v="7"/>
    <s v="Item_14"/>
    <s v="Item"/>
    <n v="14"/>
    <s v="PAT"/>
    <s v="PAT"/>
    <n v="73.5"/>
    <x v="1"/>
    <x v="0"/>
    <d v="2022-12-22T00:00:00"/>
    <x v="5"/>
    <b v="0"/>
  </r>
  <r>
    <s v="TXN_8775269"/>
    <s v="CUST_20"/>
    <x v="7"/>
    <s v="Item_19"/>
    <s v="Item"/>
    <n v="19"/>
    <s v="PAT"/>
    <s v="PAT"/>
    <n v="288"/>
    <x v="2"/>
    <x v="0"/>
    <d v="2022-01-28T00:00:00"/>
    <x v="1"/>
    <b v="1"/>
  </r>
  <r>
    <s v="TXN_1203184"/>
    <s v="CUST_03"/>
    <x v="7"/>
    <s v="Item_8"/>
    <s v="Item"/>
    <n v="8"/>
    <s v="PAT"/>
    <s v="PAT"/>
    <n v="77.5"/>
    <x v="2"/>
    <x v="0"/>
    <d v="2023-06-12T00:00:00"/>
    <x v="2"/>
    <b v="1"/>
  </r>
  <r>
    <s v="TXN_9888917"/>
    <s v="CUST_05"/>
    <x v="7"/>
    <s v="Item_24"/>
    <s v="Item"/>
    <n v="24"/>
    <s v="PAT"/>
    <s v="PAT"/>
    <n v="355.5"/>
    <x v="1"/>
    <x v="1"/>
    <d v="2024-10-21T00:00:00"/>
    <x v="11"/>
    <b v="0"/>
  </r>
  <r>
    <s v="TXN_6580870"/>
    <s v="CUST_02"/>
    <x v="7"/>
    <s v="Item_12"/>
    <s v="Item"/>
    <n v="12"/>
    <s v="PAT"/>
    <s v="PAT"/>
    <n v="107.5"/>
    <x v="1"/>
    <x v="0"/>
    <d v="2022-04-27T00:00:00"/>
    <x v="3"/>
    <b v="1"/>
  </r>
  <r>
    <s v="TXN_5771647"/>
    <s v="CUST_24"/>
    <x v="7"/>
    <s v="Item_24"/>
    <s v="Item"/>
    <n v="24"/>
    <s v="PAT"/>
    <s v="PAT"/>
    <n v="237"/>
    <x v="1"/>
    <x v="0"/>
    <d v="2022-06-14T00:00:00"/>
    <x v="2"/>
    <b v="0"/>
  </r>
  <r>
    <s v="TXN_6149033"/>
    <s v="CUST_08"/>
    <x v="7"/>
    <s v="Item_22"/>
    <s v="Item"/>
    <n v="22"/>
    <s v="PAT"/>
    <s v="PAT"/>
    <n v="36.5"/>
    <x v="2"/>
    <x v="1"/>
    <d v="2024-06-17T00:00:00"/>
    <x v="2"/>
    <b v="0"/>
  </r>
  <r>
    <s v="TXN_2243096"/>
    <s v="CUST_18"/>
    <x v="7"/>
    <s v="Item_20"/>
    <s v="Item"/>
    <n v="20"/>
    <s v="PAT"/>
    <s v="PAT"/>
    <n v="301.5"/>
    <x v="0"/>
    <x v="0"/>
    <d v="2024-04-08T00:00:00"/>
    <x v="3"/>
    <b v="1"/>
  </r>
  <r>
    <s v="TXN_3515217"/>
    <s v="CUST_03"/>
    <x v="7"/>
    <s v="Item_17"/>
    <s v="Item"/>
    <n v="17"/>
    <s v="PAT"/>
    <s v="PAT"/>
    <n v="116"/>
    <x v="2"/>
    <x v="0"/>
    <d v="2022-11-03T00:00:00"/>
    <x v="10"/>
    <b v="0"/>
  </r>
  <r>
    <s v="TXN_7198988"/>
    <s v="CUST_04"/>
    <x v="7"/>
    <s v="Item_16"/>
    <s v="Item"/>
    <n v="16"/>
    <s v="PAT"/>
    <s v="PAT"/>
    <n v="220"/>
    <x v="1"/>
    <x v="1"/>
    <d v="2024-04-08T00:00:00"/>
    <x v="3"/>
    <b v="1"/>
  </r>
  <r>
    <s v="TXN_9916842"/>
    <s v="CUST_07"/>
    <x v="7"/>
    <s v="Item_20"/>
    <s v="Item"/>
    <n v="20"/>
    <s v="PAT"/>
    <s v="PAT"/>
    <n v="335"/>
    <x v="1"/>
    <x v="0"/>
    <d v="2024-11-15T00:00:00"/>
    <x v="10"/>
    <m/>
  </r>
  <r>
    <s v="TXN_8572389"/>
    <s v="CUST_14"/>
    <x v="7"/>
    <s v="Item_8"/>
    <s v="Item"/>
    <n v="8"/>
    <s v="PAT"/>
    <s v="PAT"/>
    <n v="15.5"/>
    <x v="2"/>
    <x v="1"/>
    <d v="2022-07-07T00:00:00"/>
    <x v="7"/>
    <b v="0"/>
  </r>
  <r>
    <s v="TXN_2436739"/>
    <s v="CUST_02"/>
    <x v="7"/>
    <s v="Item_13"/>
    <s v="Item"/>
    <n v="13"/>
    <s v="PAT"/>
    <s v="PAT"/>
    <n v="46"/>
    <x v="0"/>
    <x v="1"/>
    <d v="2022-08-29T00:00:00"/>
    <x v="9"/>
    <m/>
  </r>
  <r>
    <s v="TXN_9649394"/>
    <s v="CUST_13"/>
    <x v="7"/>
    <s v="Item_20"/>
    <s v="Item"/>
    <n v="20"/>
    <s v="PAT"/>
    <s v="PAT"/>
    <n v="301.5"/>
    <x v="0"/>
    <x v="0"/>
    <d v="2024-08-23T00:00:00"/>
    <x v="9"/>
    <b v="1"/>
  </r>
  <r>
    <s v="TXN_6859723"/>
    <s v="CUST_25"/>
    <x v="7"/>
    <s v="Item_12"/>
    <s v="Item"/>
    <n v="12"/>
    <s v="PAT"/>
    <s v="PAT"/>
    <n v="107.5"/>
    <x v="1"/>
    <x v="0"/>
    <d v="2022-01-25T00:00:00"/>
    <x v="1"/>
    <m/>
  </r>
  <r>
    <s v="TXN_4392355"/>
    <s v="CUST_08"/>
    <x v="7"/>
    <s v="Item_8"/>
    <s v="Item"/>
    <n v="8"/>
    <s v="PAT"/>
    <s v="PAT"/>
    <n v="62"/>
    <x v="0"/>
    <x v="0"/>
    <d v="2024-12-14T00:00:00"/>
    <x v="5"/>
    <b v="0"/>
  </r>
  <r>
    <s v="TXN_5686495"/>
    <s v="CUST_20"/>
    <x v="7"/>
    <s v="Item_11"/>
    <s v="Item"/>
    <n v="11"/>
    <s v="PAT"/>
    <s v="PAT"/>
    <n v="100"/>
    <x v="1"/>
    <x v="1"/>
    <d v="2022-07-02T00:00:00"/>
    <x v="7"/>
    <b v="0"/>
  </r>
  <r>
    <s v="TXN_7798112"/>
    <s v="CUST_11"/>
    <x v="7"/>
    <s v="Item_15"/>
    <s v="Item"/>
    <n v="15"/>
    <s v="PAT"/>
    <s v="PAT"/>
    <n v="78"/>
    <x v="1"/>
    <x v="0"/>
    <d v="2024-05-16T00:00:00"/>
    <x v="0"/>
    <m/>
  </r>
  <r>
    <s v="TXN_2630479"/>
    <s v="CUST_20"/>
    <x v="7"/>
    <s v="Item_8"/>
    <s v="Item"/>
    <n v="8"/>
    <s v="PAT"/>
    <s v="PAT"/>
    <n v="93"/>
    <x v="0"/>
    <x v="1"/>
    <d v="2023-06-30T00:00:00"/>
    <x v="2"/>
    <b v="1"/>
  </r>
  <r>
    <s v="TXN_3064702"/>
    <s v="CUST_02"/>
    <x v="7"/>
    <s v="Item_12"/>
    <s v="Item"/>
    <n v="12"/>
    <s v="PAT"/>
    <s v="PAT"/>
    <n v="172"/>
    <x v="0"/>
    <x v="0"/>
    <d v="2022-01-17T00:00:00"/>
    <x v="1"/>
    <b v="0"/>
  </r>
  <r>
    <s v="TXN_1231391"/>
    <s v="CUST_07"/>
    <x v="7"/>
    <s v="Item_8"/>
    <s v="Item"/>
    <n v="8"/>
    <s v="PAT"/>
    <s v="PAT"/>
    <n v="46.5"/>
    <x v="0"/>
    <x v="1"/>
    <d v="2022-04-06T00:00:00"/>
    <x v="3"/>
    <m/>
  </r>
  <r>
    <s v="TXN_3023874"/>
    <s v="CUST_03"/>
    <x v="7"/>
    <s v="Item_2"/>
    <s v="Item"/>
    <n v="2"/>
    <s v="PAT"/>
    <s v="PAT"/>
    <n v="6.5"/>
    <x v="1"/>
    <x v="1"/>
    <d v="2024-04-24T00:00:00"/>
    <x v="3"/>
    <b v="1"/>
  </r>
  <r>
    <s v="TXN_3215453"/>
    <s v="CUST_06"/>
    <x v="7"/>
    <s v="Item_24"/>
    <s v="Item"/>
    <n v="24"/>
    <s v="PAT"/>
    <s v="PAT"/>
    <n v="79"/>
    <x v="0"/>
    <x v="1"/>
    <d v="2024-01-30T00:00:00"/>
    <x v="1"/>
    <b v="0"/>
  </r>
  <r>
    <s v="TXN_5156844"/>
    <s v="CUST_09"/>
    <x v="7"/>
    <s v="Item_20"/>
    <s v="Item"/>
    <n v="20"/>
    <s v="PAT"/>
    <s v="PAT"/>
    <n v="201"/>
    <x v="2"/>
    <x v="0"/>
    <d v="2023-02-23T00:00:00"/>
    <x v="6"/>
    <b v="1"/>
  </r>
  <r>
    <s v="TXN_1367829"/>
    <s v="CUST_07"/>
    <x v="7"/>
    <s v="Item_20"/>
    <s v="Item"/>
    <n v="20"/>
    <s v="PAT"/>
    <s v="PAT"/>
    <n v="167.5"/>
    <x v="0"/>
    <x v="0"/>
    <d v="2024-01-01T00:00:00"/>
    <x v="1"/>
    <b v="1"/>
  </r>
  <r>
    <s v="TXN_3071038"/>
    <s v="CUST_14"/>
    <x v="7"/>
    <s v="Item_9"/>
    <s v="Item"/>
    <n v="9"/>
    <s v="PAT"/>
    <s v="PAT"/>
    <n v="153"/>
    <x v="1"/>
    <x v="1"/>
    <d v="2022-12-16T00:00:00"/>
    <x v="5"/>
    <b v="1"/>
  </r>
  <r>
    <s v="TXN_3496546"/>
    <s v="CUST_11"/>
    <x v="7"/>
    <s v="Item_9"/>
    <s v="Item"/>
    <n v="9"/>
    <s v="PAT"/>
    <s v="PAT"/>
    <n v="119"/>
    <x v="2"/>
    <x v="0"/>
    <d v="2023-02-11T00:00:00"/>
    <x v="6"/>
    <b v="0"/>
  </r>
  <r>
    <s v="TXN_9102090"/>
    <s v="CUST_21"/>
    <x v="7"/>
    <s v="Item_7"/>
    <s v="Item"/>
    <n v="7"/>
    <s v="PAT"/>
    <s v="PAT"/>
    <n v="98"/>
    <x v="0"/>
    <x v="1"/>
    <d v="2022-08-16T00:00:00"/>
    <x v="9"/>
    <m/>
  </r>
  <r>
    <s v="TXN_6192129"/>
    <s v="CUST_10"/>
    <x v="7"/>
    <s v="Item_14"/>
    <s v="Item"/>
    <n v="14"/>
    <s v="PAT"/>
    <s v="PAT"/>
    <n v="245"/>
    <x v="2"/>
    <x v="0"/>
    <d v="2024-03-02T00:00:00"/>
    <x v="4"/>
    <b v="1"/>
  </r>
  <r>
    <s v="TXN_5529772"/>
    <s v="CUST_12"/>
    <x v="7"/>
    <s v="Item_23"/>
    <s v="Item"/>
    <n v="23"/>
    <s v="PAT"/>
    <s v="PAT"/>
    <n v="38"/>
    <x v="0"/>
    <x v="1"/>
    <d v="2024-12-31T00:00:00"/>
    <x v="5"/>
    <b v="0"/>
  </r>
  <r>
    <s v="TXN_4119684"/>
    <s v="CUST_24"/>
    <x v="7"/>
    <s v="Item_20"/>
    <s v="Item"/>
    <n v="20"/>
    <s v="PAT"/>
    <s v="PAT"/>
    <n v="33.5"/>
    <x v="2"/>
    <x v="0"/>
    <d v="2023-02-26T00:00:00"/>
    <x v="6"/>
    <m/>
  </r>
  <r>
    <s v="TXN_3969038"/>
    <s v="CUST_20"/>
    <x v="7"/>
    <s v="Item_11"/>
    <s v="Item"/>
    <n v="11"/>
    <s v="PAT"/>
    <s v="PAT"/>
    <n v="80"/>
    <x v="0"/>
    <x v="0"/>
    <d v="2022-11-30T00:00:00"/>
    <x v="10"/>
    <b v="0"/>
  </r>
  <r>
    <s v="TXN_5864711"/>
    <s v="CUST_22"/>
    <x v="7"/>
    <s v="Item_18"/>
    <s v="Item"/>
    <n v="18"/>
    <s v="PAT"/>
    <s v="PAT"/>
    <n v="122"/>
    <x v="0"/>
    <x v="1"/>
    <d v="2022-03-02T00:00:00"/>
    <x v="4"/>
    <b v="0"/>
  </r>
  <r>
    <s v="TXN_7828591"/>
    <s v="CUST_02"/>
    <x v="7"/>
    <s v="Item_3"/>
    <s v="Item"/>
    <n v="3"/>
    <s v="PAT"/>
    <s v="PAT"/>
    <n v="16"/>
    <x v="1"/>
    <x v="1"/>
    <d v="2022-09-25T00:00:00"/>
    <x v="8"/>
    <b v="1"/>
  </r>
  <r>
    <s v="TXN_7278878"/>
    <s v="CUST_11"/>
    <x v="7"/>
    <s v="Item_14"/>
    <s v="Item"/>
    <n v="14"/>
    <s v="PAT"/>
    <s v="PAT"/>
    <n v="24.5"/>
    <x v="0"/>
    <x v="1"/>
    <d v="2023-03-05T00:00:00"/>
    <x v="4"/>
    <b v="0"/>
  </r>
  <r>
    <s v="TXN_4966636"/>
    <s v="CUST_25"/>
    <x v="7"/>
    <s v="Item_2"/>
    <s v="Item"/>
    <n v="2"/>
    <s v="PAT"/>
    <s v="PAT"/>
    <n v="52"/>
    <x v="1"/>
    <x v="0"/>
    <d v="2024-11-19T00:00:00"/>
    <x v="10"/>
    <b v="1"/>
  </r>
  <r>
    <s v="TXN_8566964"/>
    <s v="CUST_15"/>
    <x v="7"/>
    <s v="Item_8"/>
    <s v="Item"/>
    <n v="8"/>
    <s v="PAT"/>
    <s v="PAT"/>
    <n v="108.5"/>
    <x v="2"/>
    <x v="0"/>
    <d v="2022-08-30T00:00:00"/>
    <x v="9"/>
    <b v="0"/>
  </r>
  <r>
    <s v="TXN_8776539"/>
    <s v="CUST_03"/>
    <x v="7"/>
    <s v="Item_11"/>
    <s v="Item"/>
    <n v="11"/>
    <s v="PAT"/>
    <s v="PAT"/>
    <n v="180"/>
    <x v="1"/>
    <x v="0"/>
    <d v="2024-09-27T00:00:00"/>
    <x v="8"/>
    <b v="1"/>
  </r>
  <r>
    <s v="TXN_7128744"/>
    <s v="CUST_04"/>
    <x v="7"/>
    <s v="Item_1"/>
    <s v="Item"/>
    <n v="1"/>
    <s v="PAT"/>
    <s v="PAT"/>
    <n v="15"/>
    <x v="1"/>
    <x v="0"/>
    <d v="2022-05-27T00:00:00"/>
    <x v="0"/>
    <m/>
  </r>
  <r>
    <s v="TXN_9040250"/>
    <s v="CUST_01"/>
    <x v="7"/>
    <s v="Item_13"/>
    <s v="Item"/>
    <n v="13"/>
    <s v="PAT"/>
    <s v="PAT"/>
    <n v="138"/>
    <x v="0"/>
    <x v="1"/>
    <d v="2022-02-18T00:00:00"/>
    <x v="6"/>
    <b v="1"/>
  </r>
  <r>
    <s v="TXN_4956708"/>
    <s v="CUST_06"/>
    <x v="7"/>
    <s v="Item_11"/>
    <s v="Item"/>
    <n v="11"/>
    <s v="PAT"/>
    <s v="PAT"/>
    <n v="100"/>
    <x v="2"/>
    <x v="1"/>
    <d v="2023-11-17T00:00:00"/>
    <x v="10"/>
    <m/>
  </r>
  <r>
    <s v="TXN_2099825"/>
    <s v="CUST_05"/>
    <x v="7"/>
    <s v="Item_18"/>
    <s v="Item"/>
    <n v="18"/>
    <s v="PAT"/>
    <s v="PAT"/>
    <n v="213.5"/>
    <x v="0"/>
    <x v="0"/>
    <d v="2024-12-11T00:00:00"/>
    <x v="5"/>
    <b v="0"/>
  </r>
  <r>
    <s v="TXN_4407882"/>
    <s v="CUST_05"/>
    <x v="7"/>
    <s v="Item_3"/>
    <s v="Item"/>
    <n v="3"/>
    <s v="PAT"/>
    <s v="PAT"/>
    <n v="48"/>
    <x v="0"/>
    <x v="0"/>
    <d v="2022-01-12T00:00:00"/>
    <x v="1"/>
    <m/>
  </r>
  <r>
    <s v="TXN_9257483"/>
    <s v="CUST_14"/>
    <x v="7"/>
    <s v="Item_9"/>
    <s v="Item"/>
    <n v="9"/>
    <s v="PAT"/>
    <s v="PAT"/>
    <n v="119"/>
    <x v="0"/>
    <x v="1"/>
    <d v="2023-01-25T00:00:00"/>
    <x v="1"/>
    <b v="0"/>
  </r>
  <r>
    <s v="TXN_3610195"/>
    <s v="CUST_06"/>
    <x v="7"/>
    <s v="Item_20"/>
    <s v="Item"/>
    <n v="20"/>
    <s v="PAT"/>
    <s v="PAT"/>
    <n v="67"/>
    <x v="0"/>
    <x v="0"/>
    <d v="2022-09-09T00:00:00"/>
    <x v="8"/>
    <m/>
  </r>
  <r>
    <s v="TXN_4254009"/>
    <s v="CUST_13"/>
    <x v="7"/>
    <s v="Item_15"/>
    <s v="Item"/>
    <n v="15"/>
    <s v="PAT"/>
    <s v="PAT"/>
    <n v="182"/>
    <x v="2"/>
    <x v="0"/>
    <d v="2024-05-18T00:00:00"/>
    <x v="0"/>
    <m/>
  </r>
  <r>
    <s v="TXN_4673425"/>
    <s v="CUST_21"/>
    <x v="7"/>
    <s v="Item_24"/>
    <s v="Item"/>
    <n v="24"/>
    <s v="PAT"/>
    <s v="PAT"/>
    <n v="355.5"/>
    <x v="0"/>
    <x v="0"/>
    <d v="2022-01-26T00:00:00"/>
    <x v="1"/>
    <b v="1"/>
  </r>
  <r>
    <s v="TXN_2439149"/>
    <s v="CUST_03"/>
    <x v="7"/>
    <s v="Item_4"/>
    <s v="Item"/>
    <n v="4"/>
    <s v="PAT"/>
    <s v="PAT"/>
    <n v="38"/>
    <x v="0"/>
    <x v="0"/>
    <d v="2023-11-04T00:00:00"/>
    <x v="10"/>
    <b v="1"/>
  </r>
  <r>
    <s v="TXN_8792621"/>
    <s v="CUST_19"/>
    <x v="7"/>
    <s v="Item_16"/>
    <s v="Item"/>
    <n v="16"/>
    <s v="PAT"/>
    <s v="PAT"/>
    <n v="137.5"/>
    <x v="0"/>
    <x v="1"/>
    <d v="2024-09-28T00:00:00"/>
    <x v="8"/>
    <b v="0"/>
  </r>
  <r>
    <s v="TXN_2112426"/>
    <s v="CUST_13"/>
    <x v="7"/>
    <s v="Item_25"/>
    <s v="Item"/>
    <n v="25"/>
    <s v="PAT"/>
    <s v="PAT"/>
    <n v="123"/>
    <x v="0"/>
    <x v="0"/>
    <d v="2024-11-25T00:00:00"/>
    <x v="10"/>
    <b v="1"/>
  </r>
  <r>
    <s v="TXN_6416009"/>
    <s v="CUST_22"/>
    <x v="7"/>
    <s v="Item_2"/>
    <s v="Item"/>
    <n v="2"/>
    <s v="PAT"/>
    <s v="PAT"/>
    <n v="26"/>
    <x v="0"/>
    <x v="1"/>
    <d v="2023-01-13T00:00:00"/>
    <x v="1"/>
    <m/>
  </r>
  <r>
    <s v="TXN_3909621"/>
    <s v="CUST_15"/>
    <x v="7"/>
    <s v="Item_21"/>
    <s v="Item"/>
    <n v="21"/>
    <s v="PAT"/>
    <s v="PAT"/>
    <n v="175"/>
    <x v="0"/>
    <x v="0"/>
    <d v="2022-11-27T00:00:00"/>
    <x v="10"/>
    <b v="0"/>
  </r>
  <r>
    <s v="TXN_7474047"/>
    <s v="CUST_14"/>
    <x v="7"/>
    <s v="Item_17"/>
    <s v="Item"/>
    <n v="17"/>
    <s v="PAT"/>
    <s v="PAT"/>
    <n v="261"/>
    <x v="1"/>
    <x v="0"/>
    <d v="2022-02-10T00:00:00"/>
    <x v="6"/>
    <b v="1"/>
  </r>
  <r>
    <s v="TXN_5861014"/>
    <s v="CUST_21"/>
    <x v="7"/>
    <s v="Item_17"/>
    <s v="Item"/>
    <n v="17"/>
    <s v="PAT"/>
    <s v="PAT"/>
    <n v="116"/>
    <x v="0"/>
    <x v="1"/>
    <d v="2024-03-21T00:00:00"/>
    <x v="4"/>
    <b v="1"/>
  </r>
  <r>
    <s v="TXN_5517386"/>
    <s v="CUST_13"/>
    <x v="7"/>
    <s v="Item_4"/>
    <s v="Item"/>
    <n v="4"/>
    <s v="PAT"/>
    <s v="PAT"/>
    <n v="19"/>
    <x v="1"/>
    <x v="1"/>
    <d v="2023-04-23T00:00:00"/>
    <x v="3"/>
    <m/>
  </r>
  <r>
    <s v="TXN_4899415"/>
    <s v="CUST_18"/>
    <x v="7"/>
    <s v="Item_11"/>
    <s v="Item"/>
    <n v="11"/>
    <s v="PAT"/>
    <s v="PAT"/>
    <n v="60"/>
    <x v="2"/>
    <x v="0"/>
    <d v="2022-11-14T00:00:00"/>
    <x v="10"/>
    <b v="1"/>
  </r>
  <r>
    <s v="TXN_6037665"/>
    <s v="CUST_24"/>
    <x v="7"/>
    <s v="Item_16"/>
    <s v="Item"/>
    <n v="16"/>
    <s v="PAT"/>
    <s v="PAT"/>
    <n v="165"/>
    <x v="1"/>
    <x v="0"/>
    <d v="2024-03-11T00:00:00"/>
    <x v="4"/>
    <m/>
  </r>
  <r>
    <s v="TXN_8040308"/>
    <s v="CUST_03"/>
    <x v="7"/>
    <s v="Item_15"/>
    <s v="Item"/>
    <n v="15"/>
    <s v="PAT"/>
    <s v="PAT"/>
    <n v="104"/>
    <x v="1"/>
    <x v="1"/>
    <d v="2023-11-03T00:00:00"/>
    <x v="10"/>
    <b v="1"/>
  </r>
  <r>
    <s v="TXN_7174674"/>
    <s v="CUST_21"/>
    <x v="7"/>
    <s v="Item_19"/>
    <s v="Item"/>
    <n v="19"/>
    <s v="PAT"/>
    <s v="PAT"/>
    <n v="128"/>
    <x v="0"/>
    <x v="0"/>
    <d v="2022-10-03T00:00:00"/>
    <x v="11"/>
    <m/>
  </r>
  <r>
    <s v="TXN_1223079"/>
    <s v="CUST_06"/>
    <x v="7"/>
    <s v="Item_16"/>
    <s v="Item"/>
    <n v="16"/>
    <s v="PAT"/>
    <s v="PAT"/>
    <n v="110"/>
    <x v="0"/>
    <x v="1"/>
    <d v="2024-08-06T00:00:00"/>
    <x v="9"/>
    <m/>
  </r>
  <r>
    <s v="TXN_5796004"/>
    <s v="CUST_21"/>
    <x v="7"/>
    <s v="Item_17"/>
    <s v="Item"/>
    <n v="17"/>
    <s v="PAT"/>
    <s v="PAT"/>
    <n v="174"/>
    <x v="1"/>
    <x v="0"/>
    <d v="2022-05-06T00:00:00"/>
    <x v="0"/>
    <b v="0"/>
  </r>
  <r>
    <s v="TXN_7256566"/>
    <s v="CUST_25"/>
    <x v="7"/>
    <s v="Item_14"/>
    <s v="Item"/>
    <n v="14"/>
    <s v="PAT"/>
    <s v="PAT"/>
    <n v="220.5"/>
    <x v="0"/>
    <x v="1"/>
    <d v="2024-12-24T00:00:00"/>
    <x v="5"/>
    <m/>
  </r>
  <r>
    <s v="TXN_1059221"/>
    <s v="CUST_17"/>
    <x v="7"/>
    <s v="Item_16"/>
    <s v="Item"/>
    <n v="16"/>
    <s v="PAT"/>
    <s v="PAT"/>
    <n v="55"/>
    <x v="2"/>
    <x v="1"/>
    <d v="2022-09-11T00:00:00"/>
    <x v="8"/>
    <b v="1"/>
  </r>
  <r>
    <s v="TXN_9763661"/>
    <s v="CUST_23"/>
    <x v="7"/>
    <s v="Item_8"/>
    <s v="Item"/>
    <n v="8"/>
    <s v="PAT"/>
    <s v="PAT"/>
    <n v="62"/>
    <x v="0"/>
    <x v="1"/>
    <d v="2022-06-21T00:00:00"/>
    <x v="2"/>
    <m/>
  </r>
  <r>
    <s v="TXN_5872134"/>
    <s v="CUST_13"/>
    <x v="7"/>
    <s v="Item_19"/>
    <s v="Item"/>
    <n v="19"/>
    <s v="PAT"/>
    <s v="PAT"/>
    <n v="256"/>
    <x v="0"/>
    <x v="0"/>
    <d v="2023-05-29T00:00:00"/>
    <x v="0"/>
    <b v="0"/>
  </r>
  <r>
    <s v="TXN_2630677"/>
    <s v="CUST_05"/>
    <x v="7"/>
    <s v="Item_10"/>
    <s v="Item"/>
    <n v="10"/>
    <s v="PAT"/>
    <s v="PAT"/>
    <n v="92.5"/>
    <x v="2"/>
    <x v="1"/>
    <d v="2022-04-27T00:00:00"/>
    <x v="3"/>
    <b v="1"/>
  </r>
  <r>
    <s v="TXN_1962372"/>
    <s v="CUST_21"/>
    <x v="7"/>
    <s v="Item_25"/>
    <s v="Item"/>
    <n v="25"/>
    <s v="PAT"/>
    <s v="PAT"/>
    <n v="82"/>
    <x v="1"/>
    <x v="1"/>
    <d v="2023-07-25T00:00:00"/>
    <x v="7"/>
    <b v="1"/>
  </r>
  <r>
    <s v="TXN_4416629"/>
    <s v="CUST_01"/>
    <x v="7"/>
    <s v="Item_13"/>
    <s v="Item"/>
    <n v="13"/>
    <s v="PAT"/>
    <s v="PAT"/>
    <n v="184"/>
    <x v="0"/>
    <x v="0"/>
    <d v="2023-08-25T00:00:00"/>
    <x v="9"/>
    <b v="1"/>
  </r>
  <r>
    <s v="TXN_7558428"/>
    <s v="CUST_02"/>
    <x v="7"/>
    <s v="Item_7"/>
    <s v="Item"/>
    <n v="7"/>
    <s v="PAT"/>
    <s v="PAT"/>
    <n v="98"/>
    <x v="0"/>
    <x v="0"/>
    <d v="2023-04-02T00:00:00"/>
    <x v="3"/>
    <b v="0"/>
  </r>
  <r>
    <s v="TXN_1941756"/>
    <s v="CUST_13"/>
    <x v="7"/>
    <s v="Item_6"/>
    <s v="Item"/>
    <n v="6"/>
    <s v="PAT"/>
    <s v="PAT"/>
    <n v="12.5"/>
    <x v="1"/>
    <x v="1"/>
    <d v="2023-06-29T00:00:00"/>
    <x v="2"/>
    <b v="1"/>
  </r>
  <r>
    <s v="TXN_3961196"/>
    <s v="CUST_16"/>
    <x v="7"/>
    <s v="Item_4"/>
    <s v="Item"/>
    <n v="4"/>
    <s v="PAT"/>
    <s v="PAT"/>
    <n v="38"/>
    <x v="2"/>
    <x v="1"/>
    <d v="2023-05-17T00:00:00"/>
    <x v="0"/>
    <b v="1"/>
  </r>
  <r>
    <s v="TXN_5381153"/>
    <s v="CUST_09"/>
    <x v="7"/>
    <s v="Item_4"/>
    <s v="Item"/>
    <n v="4"/>
    <s v="PAT"/>
    <s v="PAT"/>
    <n v="47.5"/>
    <x v="1"/>
    <x v="1"/>
    <d v="2023-11-05T00:00:00"/>
    <x v="10"/>
    <m/>
  </r>
  <r>
    <s v="TXN_5649444"/>
    <s v="CUST_08"/>
    <x v="7"/>
    <s v="Item_11"/>
    <s v="Item"/>
    <n v="11"/>
    <s v="PAT"/>
    <s v="PAT"/>
    <n v="120"/>
    <x v="2"/>
    <x v="1"/>
    <d v="2023-10-15T00:00:00"/>
    <x v="11"/>
    <m/>
  </r>
  <r>
    <s v="TXN_1466235"/>
    <s v="CUST_18"/>
    <x v="7"/>
    <s v="Item_25"/>
    <s v="Item"/>
    <n v="25"/>
    <s v="PAT"/>
    <s v="PAT"/>
    <n v="246"/>
    <x v="2"/>
    <x v="1"/>
    <d v="2022-12-25T00:00:00"/>
    <x v="5"/>
    <b v="1"/>
  </r>
  <r>
    <s v="TXN_9220439"/>
    <s v="CUST_25"/>
    <x v="7"/>
    <s v="Item_15"/>
    <s v="Item"/>
    <n v="15"/>
    <s v="PAT"/>
    <s v="PAT"/>
    <n v="104"/>
    <x v="1"/>
    <x v="0"/>
    <d v="2023-12-12T00:00:00"/>
    <x v="5"/>
    <m/>
  </r>
  <r>
    <s v="TXN_7110095"/>
    <s v="CUST_12"/>
    <x v="7"/>
    <s v="Item_23"/>
    <s v="Item"/>
    <n v="23"/>
    <s v="PAT"/>
    <s v="PAT"/>
    <n v="190"/>
    <x v="1"/>
    <x v="0"/>
    <d v="2023-05-02T00:00:00"/>
    <x v="0"/>
    <m/>
  </r>
  <r>
    <s v="TXN_1532181"/>
    <s v="CUST_23"/>
    <x v="7"/>
    <s v="Item_10"/>
    <s v="Item"/>
    <n v="10"/>
    <s v="PAT"/>
    <s v="PAT"/>
    <n v="37"/>
    <x v="1"/>
    <x v="1"/>
    <d v="2022-06-06T00:00:00"/>
    <x v="2"/>
    <b v="1"/>
  </r>
  <r>
    <s v="TXN_9614858"/>
    <s v="CUST_12"/>
    <x v="7"/>
    <s v="Item_4"/>
    <s v="Item"/>
    <n v="4"/>
    <s v="PAT"/>
    <s v="PAT"/>
    <n v="85.5"/>
    <x v="2"/>
    <x v="1"/>
    <d v="2023-02-14T00:00:00"/>
    <x v="6"/>
    <m/>
  </r>
  <r>
    <s v="TXN_8837653"/>
    <s v="CUST_14"/>
    <x v="7"/>
    <s v="Item_20"/>
    <s v="Item"/>
    <n v="20"/>
    <s v="PAT"/>
    <s v="PAT"/>
    <n v="33.5"/>
    <x v="1"/>
    <x v="0"/>
    <d v="2024-06-28T00:00:00"/>
    <x v="2"/>
    <b v="0"/>
  </r>
  <r>
    <s v="TXN_3362687"/>
    <s v="CUST_11"/>
    <x v="7"/>
    <s v="Item_22"/>
    <s v="Item"/>
    <n v="22"/>
    <s v="PAT"/>
    <s v="PAT"/>
    <n v="328.5"/>
    <x v="1"/>
    <x v="1"/>
    <d v="2022-11-26T00:00:00"/>
    <x v="10"/>
    <b v="0"/>
  </r>
  <r>
    <s v="TXN_3507613"/>
    <s v="CUST_03"/>
    <x v="7"/>
    <s v="Item_1"/>
    <s v="Item"/>
    <n v="1"/>
    <s v="PAT"/>
    <s v="PAT"/>
    <n v="15"/>
    <x v="1"/>
    <x v="1"/>
    <d v="2023-11-27T00:00:00"/>
    <x v="10"/>
    <b v="0"/>
  </r>
  <r>
    <s v="TXN_8595309"/>
    <s v="CUST_02"/>
    <x v="7"/>
    <s v="Item_22"/>
    <s v="Item"/>
    <n v="22"/>
    <s v="PAT"/>
    <s v="PAT"/>
    <n v="109.5"/>
    <x v="0"/>
    <x v="1"/>
    <d v="2022-03-14T00:00:00"/>
    <x v="4"/>
    <m/>
  </r>
  <r>
    <s v="TXN_1809144"/>
    <s v="CUST_10"/>
    <x v="7"/>
    <s v="Item_2"/>
    <s v="Item"/>
    <n v="2"/>
    <s v="PAT"/>
    <s v="PAT"/>
    <n v="39"/>
    <x v="1"/>
    <x v="1"/>
    <d v="2024-11-13T00:00:00"/>
    <x v="10"/>
    <b v="1"/>
  </r>
  <r>
    <s v="TXN_9036436"/>
    <s v="CUST_15"/>
    <x v="7"/>
    <s v="Item_11"/>
    <s v="Item"/>
    <n v="11"/>
    <s v="PAT"/>
    <s v="PAT"/>
    <n v="100"/>
    <x v="0"/>
    <x v="1"/>
    <d v="2024-09-08T00:00:00"/>
    <x v="8"/>
    <m/>
  </r>
  <r>
    <s v="TXN_4955537"/>
    <s v="CUST_22"/>
    <x v="7"/>
    <s v="Item_17"/>
    <s v="Item"/>
    <n v="17"/>
    <s v="PAT"/>
    <s v="PAT"/>
    <n v="261"/>
    <x v="1"/>
    <x v="1"/>
    <d v="2024-04-23T00:00:00"/>
    <x v="3"/>
    <m/>
  </r>
  <r>
    <s v="TXN_8583404"/>
    <s v="CUST_25"/>
    <x v="7"/>
    <s v="Item_11"/>
    <s v="Item"/>
    <n v="11"/>
    <s v="PAT"/>
    <s v="PAT"/>
    <n v="180"/>
    <x v="0"/>
    <x v="0"/>
    <d v="2024-01-27T00:00:00"/>
    <x v="1"/>
    <b v="1"/>
  </r>
  <r>
    <s v="TXN_3201198"/>
    <s v="CUST_21"/>
    <x v="7"/>
    <s v="Item_12"/>
    <s v="Item"/>
    <n v="12"/>
    <s v="PAT"/>
    <s v="PAT"/>
    <n v="43"/>
    <x v="0"/>
    <x v="1"/>
    <d v="2024-09-09T00:00:00"/>
    <x v="8"/>
    <b v="0"/>
  </r>
  <r>
    <s v="TXN_3373651"/>
    <s v="CUST_08"/>
    <x v="7"/>
    <s v="Item_17"/>
    <s v="Item"/>
    <n v="17"/>
    <s v="PAT"/>
    <s v="PAT"/>
    <n v="290"/>
    <x v="2"/>
    <x v="1"/>
    <d v="2022-01-21T00:00:00"/>
    <x v="1"/>
    <b v="1"/>
  </r>
  <r>
    <s v="TXN_2728490"/>
    <s v="CUST_25"/>
    <x v="7"/>
    <s v="Item_10"/>
    <s v="Item"/>
    <n v="10"/>
    <s v="PAT"/>
    <s v="PAT"/>
    <n v="18.5"/>
    <x v="0"/>
    <x v="0"/>
    <d v="2023-10-31T00:00:00"/>
    <x v="11"/>
    <b v="1"/>
  </r>
  <r>
    <s v="TXN_6194378"/>
    <s v="CUST_13"/>
    <x v="7"/>
    <s v="Item_6"/>
    <s v="Item"/>
    <n v="6"/>
    <s v="PAT"/>
    <s v="PAT"/>
    <n v="125"/>
    <x v="0"/>
    <x v="0"/>
    <d v="2022-08-13T00:00:00"/>
    <x v="9"/>
    <m/>
  </r>
  <r>
    <s v="TXN_1401211"/>
    <s v="CUST_16"/>
    <x v="7"/>
    <s v="Item_15"/>
    <s v="Item"/>
    <n v="15"/>
    <s v="PAT"/>
    <s v="PAT"/>
    <n v="130"/>
    <x v="1"/>
    <x v="0"/>
    <d v="2023-01-02T00:00:00"/>
    <x v="1"/>
    <m/>
  </r>
  <r>
    <s v="TXN_6541597"/>
    <s v="CUST_05"/>
    <x v="7"/>
    <s v="Item_15"/>
    <s v="Item"/>
    <n v="15"/>
    <s v="PAT"/>
    <s v="PAT"/>
    <n v="26"/>
    <x v="0"/>
    <x v="0"/>
    <d v="2024-08-12T00:00:00"/>
    <x v="9"/>
    <m/>
  </r>
  <r>
    <s v="TXN_6594654"/>
    <s v="CUST_22"/>
    <x v="7"/>
    <s v="Item_5"/>
    <s v="Item"/>
    <n v="5"/>
    <s v="PAT"/>
    <s v="PAT"/>
    <n v="99"/>
    <x v="2"/>
    <x v="1"/>
    <d v="2023-10-11T00:00:00"/>
    <x v="11"/>
    <m/>
  </r>
  <r>
    <s v="TXN_1141808"/>
    <s v="CUST_23"/>
    <x v="7"/>
    <s v="Item_8"/>
    <s v="Item"/>
    <n v="8"/>
    <s v="PAT"/>
    <s v="PAT"/>
    <n v="31"/>
    <x v="0"/>
    <x v="0"/>
    <d v="2022-03-14T00:00:00"/>
    <x v="4"/>
    <b v="0"/>
  </r>
  <r>
    <s v="TXN_5630572"/>
    <s v="CUST_04"/>
    <x v="7"/>
    <s v="Item_24"/>
    <s v="Item"/>
    <n v="24"/>
    <s v="PAT"/>
    <s v="PAT"/>
    <n v="276.5"/>
    <x v="1"/>
    <x v="0"/>
    <d v="2023-10-05T00:00:00"/>
    <x v="11"/>
    <b v="1"/>
  </r>
  <r>
    <s v="TXN_5936341"/>
    <s v="CUST_23"/>
    <x v="7"/>
    <s v="Item_19"/>
    <s v="Item"/>
    <n v="19"/>
    <s v="PAT"/>
    <s v="PAT"/>
    <n v="256"/>
    <x v="1"/>
    <x v="0"/>
    <d v="2022-07-13T00:00:00"/>
    <x v="7"/>
    <b v="1"/>
  </r>
  <r>
    <s v="TXN_5512573"/>
    <s v="CUST_08"/>
    <x v="7"/>
    <s v="Item_1"/>
    <s v="Item"/>
    <n v="1"/>
    <s v="PAT"/>
    <s v="PAT"/>
    <n v="50"/>
    <x v="2"/>
    <x v="0"/>
    <d v="2024-05-13T00:00:00"/>
    <x v="0"/>
    <m/>
  </r>
  <r>
    <s v="TXN_4483598"/>
    <s v="CUST_02"/>
    <x v="7"/>
    <s v="Item_14"/>
    <s v="Item"/>
    <n v="14"/>
    <s v="PAT"/>
    <s v="PAT"/>
    <n v="171.5"/>
    <x v="1"/>
    <x v="1"/>
    <d v="2024-09-06T00:00:00"/>
    <x v="8"/>
    <b v="1"/>
  </r>
  <r>
    <s v="TXN_2046485"/>
    <s v="CUST_10"/>
    <x v="7"/>
    <s v="Item_14"/>
    <s v="Item"/>
    <n v="14"/>
    <s v="PAT"/>
    <s v="PAT"/>
    <n v="73.5"/>
    <x v="1"/>
    <x v="1"/>
    <d v="2024-12-09T00:00:00"/>
    <x v="5"/>
    <b v="1"/>
  </r>
  <r>
    <s v="TXN_8863955"/>
    <s v="CUST_01"/>
    <x v="7"/>
    <s v="Item_20"/>
    <s v="Item"/>
    <n v="20"/>
    <s v="PAT"/>
    <s v="PAT"/>
    <n v="201"/>
    <x v="0"/>
    <x v="1"/>
    <d v="2022-08-15T00:00:00"/>
    <x v="9"/>
    <m/>
  </r>
  <r>
    <s v="TXN_5578636"/>
    <s v="CUST_23"/>
    <x v="7"/>
    <s v="Item_25"/>
    <s v="Item"/>
    <n v="25"/>
    <s v="PAT"/>
    <s v="PAT"/>
    <n v="164"/>
    <x v="0"/>
    <x v="0"/>
    <d v="2024-06-03T00:00:00"/>
    <x v="2"/>
    <b v="0"/>
  </r>
  <r>
    <s v="TXN_3878663"/>
    <s v="CUST_11"/>
    <x v="7"/>
    <s v="Item_10"/>
    <s v="Item"/>
    <n v="10"/>
    <s v="PAT"/>
    <s v="PAT"/>
    <n v="55.5"/>
    <x v="1"/>
    <x v="0"/>
    <d v="2024-03-31T00:00:00"/>
    <x v="4"/>
    <b v="0"/>
  </r>
  <r>
    <s v="TXN_8148844"/>
    <s v="CUST_19"/>
    <x v="7"/>
    <s v="Item_24"/>
    <s v="Item"/>
    <n v="24"/>
    <s v="PAT"/>
    <s v="PAT"/>
    <n v="276.5"/>
    <x v="2"/>
    <x v="1"/>
    <d v="2023-10-08T00:00:00"/>
    <x v="11"/>
    <b v="1"/>
  </r>
  <r>
    <s v="TXN_3823295"/>
    <s v="CUST_09"/>
    <x v="7"/>
    <s v="Item_11"/>
    <s v="Item"/>
    <n v="11"/>
    <s v="PAT"/>
    <s v="PAT"/>
    <n v="80"/>
    <x v="1"/>
    <x v="0"/>
    <d v="2022-01-23T00:00:00"/>
    <x v="1"/>
    <m/>
  </r>
  <r>
    <s v="TXN_5116293"/>
    <s v="CUST_02"/>
    <x v="7"/>
    <s v="Item_8"/>
    <s v="Item"/>
    <n v="8"/>
    <s v="PAT"/>
    <s v="PAT"/>
    <n v="93"/>
    <x v="2"/>
    <x v="0"/>
    <d v="2022-12-05T00:00:00"/>
    <x v="5"/>
    <b v="0"/>
  </r>
  <r>
    <s v="TXN_1744322"/>
    <s v="CUST_07"/>
    <x v="7"/>
    <s v="Item_12"/>
    <s v="Item"/>
    <n v="12"/>
    <s v="PAT"/>
    <s v="PAT"/>
    <n v="86"/>
    <x v="0"/>
    <x v="1"/>
    <d v="2023-06-07T00:00:00"/>
    <x v="2"/>
    <b v="1"/>
  </r>
  <r>
    <s v="TXN_2911524"/>
    <s v="CUST_20"/>
    <x v="7"/>
    <s v="Item_15"/>
    <s v="Item"/>
    <n v="15"/>
    <s v="PAT"/>
    <s v="PAT"/>
    <n v="182"/>
    <x v="0"/>
    <x v="0"/>
    <d v="2024-04-22T00:00:00"/>
    <x v="3"/>
    <m/>
  </r>
  <r>
    <s v="TXN_2462572"/>
    <s v="CUST_19"/>
    <x v="7"/>
    <s v="Item_6"/>
    <s v="Item"/>
    <n v="6"/>
    <s v="PAT"/>
    <s v="PAT"/>
    <n v="112.5"/>
    <x v="0"/>
    <x v="1"/>
    <d v="2022-08-25T00:00:00"/>
    <x v="9"/>
    <m/>
  </r>
  <r>
    <s v="TXN_4993656"/>
    <s v="CUST_12"/>
    <x v="7"/>
    <s v="Item_22"/>
    <s v="Item"/>
    <n v="22"/>
    <s v="PAT"/>
    <s v="PAT"/>
    <n v="365"/>
    <x v="2"/>
    <x v="1"/>
    <d v="2023-05-08T00:00:00"/>
    <x v="0"/>
    <m/>
  </r>
  <r>
    <s v="TXN_1843848"/>
    <s v="CUST_05"/>
    <x v="7"/>
    <s v="Item_13"/>
    <s v="Item"/>
    <n v="13"/>
    <s v="PAT"/>
    <s v="PAT"/>
    <n v="184"/>
    <x v="0"/>
    <x v="0"/>
    <d v="2022-10-13T00:00:00"/>
    <x v="11"/>
    <b v="0"/>
  </r>
  <r>
    <s v="TXN_6600014"/>
    <s v="CUST_15"/>
    <x v="7"/>
    <s v="Item_7"/>
    <s v="Item"/>
    <n v="7"/>
    <s v="PAT"/>
    <s v="PAT"/>
    <n v="28"/>
    <x v="1"/>
    <x v="1"/>
    <d v="2022-02-10T00:00:00"/>
    <x v="6"/>
    <b v="0"/>
  </r>
  <r>
    <s v="TXN_1936106"/>
    <s v="CUST_17"/>
    <x v="7"/>
    <s v="Item_6"/>
    <s v="Item"/>
    <n v="6"/>
    <s v="PAT"/>
    <s v="PAT"/>
    <n v="25"/>
    <x v="1"/>
    <x v="1"/>
    <d v="2022-09-15T00:00:00"/>
    <x v="8"/>
    <b v="1"/>
  </r>
  <r>
    <s v="TXN_5808902"/>
    <s v="CUST_08"/>
    <x v="7"/>
    <s v="Item_3"/>
    <s v="Item"/>
    <n v="3"/>
    <s v="PAT"/>
    <s v="PAT"/>
    <n v="64"/>
    <x v="1"/>
    <x v="1"/>
    <d v="2024-05-08T00:00:00"/>
    <x v="0"/>
    <b v="1"/>
  </r>
  <r>
    <s v="TXN_8943178"/>
    <s v="CUST_21"/>
    <x v="7"/>
    <s v="Item_23"/>
    <s v="Item"/>
    <n v="23"/>
    <s v="PAT"/>
    <s v="PAT"/>
    <n v="266"/>
    <x v="0"/>
    <x v="1"/>
    <d v="2023-03-18T00:00:00"/>
    <x v="4"/>
    <b v="0"/>
  </r>
  <r>
    <s v="TXN_9450631"/>
    <s v="CUST_25"/>
    <x v="7"/>
    <s v="Item_20"/>
    <s v="Item"/>
    <n v="20"/>
    <s v="PAT"/>
    <s v="PAT"/>
    <n v="335"/>
    <x v="1"/>
    <x v="1"/>
    <d v="2024-06-09T00:00:00"/>
    <x v="2"/>
    <b v="1"/>
  </r>
  <r>
    <s v="TXN_4694391"/>
    <s v="CUST_08"/>
    <x v="7"/>
    <s v="Item_17"/>
    <s v="Item"/>
    <n v="17"/>
    <s v="PAT"/>
    <s v="PAT"/>
    <n v="232"/>
    <x v="2"/>
    <x v="0"/>
    <d v="2022-04-15T00:00:00"/>
    <x v="3"/>
    <m/>
  </r>
  <r>
    <s v="TXN_5309004"/>
    <s v="CUST_23"/>
    <x v="7"/>
    <s v="Item_8"/>
    <s v="Item"/>
    <n v="8"/>
    <s v="PAT"/>
    <s v="PAT"/>
    <n v="15.5"/>
    <x v="2"/>
    <x v="0"/>
    <d v="2022-10-30T00:00:00"/>
    <x v="11"/>
    <m/>
  </r>
  <r>
    <s v="TXN_6423634"/>
    <s v="CUST_02"/>
    <x v="7"/>
    <s v="Item_14"/>
    <s v="Item"/>
    <n v="14"/>
    <s v="PAT"/>
    <s v="PAT"/>
    <n v="122.5"/>
    <x v="2"/>
    <x v="0"/>
    <d v="2024-08-02T00:00:00"/>
    <x v="9"/>
    <b v="0"/>
  </r>
  <r>
    <s v="TXN_4130715"/>
    <s v="CUST_08"/>
    <x v="7"/>
    <s v="Item_10"/>
    <s v="Item"/>
    <n v="10"/>
    <s v="PAT"/>
    <s v="PAT"/>
    <n v="55.5"/>
    <x v="0"/>
    <x v="0"/>
    <d v="2024-12-19T00:00:00"/>
    <x v="5"/>
    <m/>
  </r>
  <r>
    <s v="TXN_6807818"/>
    <s v="CUST_21"/>
    <x v="7"/>
    <s v="Item_3"/>
    <s v="Item"/>
    <n v="3"/>
    <s v="PAT"/>
    <s v="PAT"/>
    <n v="16"/>
    <x v="2"/>
    <x v="0"/>
    <d v="2022-08-27T00:00:00"/>
    <x v="9"/>
    <b v="1"/>
  </r>
  <r>
    <s v="TXN_5520047"/>
    <s v="CUST_18"/>
    <x v="7"/>
    <s v="Item_16"/>
    <s v="Item"/>
    <n v="16"/>
    <s v="PAT"/>
    <s v="PAT"/>
    <n v="110"/>
    <x v="1"/>
    <x v="1"/>
    <d v="2022-02-16T00:00:00"/>
    <x v="6"/>
    <m/>
  </r>
  <r>
    <s v="TXN_9004658"/>
    <s v="CUST_11"/>
    <x v="7"/>
    <s v="Item_20"/>
    <s v="Item"/>
    <n v="20"/>
    <s v="PAT"/>
    <s v="PAT"/>
    <n v="134"/>
    <x v="0"/>
    <x v="1"/>
    <d v="2023-05-15T00:00:00"/>
    <x v="0"/>
    <b v="0"/>
  </r>
  <r>
    <s v="TXN_9687573"/>
    <s v="CUST_21"/>
    <x v="7"/>
    <s v="Item_14"/>
    <s v="Item"/>
    <n v="14"/>
    <s v="PAT"/>
    <s v="PAT"/>
    <n v="147"/>
    <x v="1"/>
    <x v="0"/>
    <d v="2023-08-13T00:00:00"/>
    <x v="9"/>
    <m/>
  </r>
  <r>
    <s v="TXN_2419940"/>
    <s v="CUST_03"/>
    <x v="7"/>
    <s v="Item_12"/>
    <s v="Item"/>
    <n v="12"/>
    <s v="PAT"/>
    <s v="PAT"/>
    <n v="215"/>
    <x v="1"/>
    <x v="1"/>
    <d v="2022-08-12T00:00:00"/>
    <x v="9"/>
    <b v="0"/>
  </r>
  <r>
    <s v="TXN_2596191"/>
    <s v="CUST_13"/>
    <x v="7"/>
    <s v="Item_1"/>
    <s v="Item"/>
    <n v="1"/>
    <s v="PAT"/>
    <s v="PAT"/>
    <n v="45"/>
    <x v="1"/>
    <x v="1"/>
    <d v="2022-10-17T00:00:00"/>
    <x v="11"/>
    <b v="0"/>
  </r>
  <r>
    <s v="TXN_6851086"/>
    <s v="CUST_17"/>
    <x v="7"/>
    <s v="Item_23"/>
    <s v="Item"/>
    <n v="23"/>
    <s v="PAT"/>
    <s v="PAT"/>
    <n v="342"/>
    <x v="0"/>
    <x v="0"/>
    <d v="2023-08-06T00:00:00"/>
    <x v="9"/>
    <m/>
  </r>
  <r>
    <s v="TXN_3714766"/>
    <s v="CUST_14"/>
    <x v="7"/>
    <s v="Item_8"/>
    <s v="Item"/>
    <n v="8"/>
    <s v="PAT"/>
    <s v="PAT"/>
    <n v="108.5"/>
    <x v="2"/>
    <x v="0"/>
    <d v="2024-02-17T00:00:00"/>
    <x v="6"/>
    <b v="1"/>
  </r>
  <r>
    <s v="TXN_1038078"/>
    <s v="CUST_05"/>
    <x v="7"/>
    <s v="Item_17"/>
    <s v="Item"/>
    <n v="17"/>
    <s v="PAT"/>
    <s v="PAT"/>
    <n v="145"/>
    <x v="2"/>
    <x v="0"/>
    <d v="2023-09-15T00:00:00"/>
    <x v="8"/>
    <b v="1"/>
  </r>
  <r>
    <s v="TXN_4493777"/>
    <s v="CUST_15"/>
    <x v="7"/>
    <s v="Item_9"/>
    <s v="Item"/>
    <n v="9"/>
    <s v="PAT"/>
    <s v="PAT"/>
    <n v="102"/>
    <x v="1"/>
    <x v="1"/>
    <d v="2022-05-22T00:00:00"/>
    <x v="0"/>
    <m/>
  </r>
  <r>
    <s v="TXN_6325122"/>
    <s v="CUST_07"/>
    <x v="7"/>
    <s v="Item_1"/>
    <s v="Item"/>
    <n v="1"/>
    <s v="PAT"/>
    <s v="PAT"/>
    <n v="45"/>
    <x v="0"/>
    <x v="0"/>
    <d v="2024-04-03T00:00:00"/>
    <x v="3"/>
    <b v="0"/>
  </r>
  <r>
    <s v="TXN_9618289"/>
    <s v="CUST_07"/>
    <x v="7"/>
    <s v="Item_24"/>
    <s v="Item"/>
    <n v="24"/>
    <s v="PAT"/>
    <s v="PAT"/>
    <n v="39.5"/>
    <x v="1"/>
    <x v="0"/>
    <d v="2024-02-20T00:00:00"/>
    <x v="6"/>
    <b v="1"/>
  </r>
  <r>
    <s v="TXN_7367608"/>
    <s v="CUST_20"/>
    <x v="7"/>
    <s v="Item_11"/>
    <s v="Item"/>
    <n v="11"/>
    <s v="PAT"/>
    <s v="PAT"/>
    <n v="120"/>
    <x v="0"/>
    <x v="1"/>
    <d v="2024-10-13T00:00:00"/>
    <x v="11"/>
    <m/>
  </r>
  <r>
    <s v="TXN_5797421"/>
    <s v="CUST_01"/>
    <x v="7"/>
    <s v="Item_23"/>
    <s v="Item"/>
    <n v="23"/>
    <s v="PAT"/>
    <s v="PAT"/>
    <n v="380"/>
    <x v="1"/>
    <x v="1"/>
    <d v="2024-05-21T00:00:00"/>
    <x v="0"/>
    <m/>
  </r>
  <r>
    <s v="TXN_2270221"/>
    <s v="CUST_01"/>
    <x v="7"/>
    <s v="Item_17"/>
    <s v="Item"/>
    <n v="17"/>
    <s v="PAT"/>
    <s v="PAT"/>
    <n v="290"/>
    <x v="1"/>
    <x v="1"/>
    <d v="2022-09-01T00:00:00"/>
    <x v="8"/>
    <b v="1"/>
  </r>
  <r>
    <s v="TXN_2615354"/>
    <s v="CUST_01"/>
    <x v="7"/>
    <s v="Item_8"/>
    <s v="Item"/>
    <n v="8"/>
    <s v="PAT"/>
    <s v="PAT"/>
    <n v="77.5"/>
    <x v="1"/>
    <x v="0"/>
    <d v="2022-09-08T00:00:00"/>
    <x v="8"/>
    <m/>
  </r>
  <r>
    <s v="TXN_3244040"/>
    <s v="CUST_17"/>
    <x v="7"/>
    <s v="Item_4"/>
    <s v="Item"/>
    <n v="4"/>
    <s v="PAT"/>
    <s v="PAT"/>
    <n v="95"/>
    <x v="1"/>
    <x v="1"/>
    <d v="2024-07-09T00:00:00"/>
    <x v="7"/>
    <b v="0"/>
  </r>
  <r>
    <s v="TXN_9885558"/>
    <s v="CUST_16"/>
    <x v="7"/>
    <s v="Item_7"/>
    <s v="Item"/>
    <n v="7"/>
    <s v="PAT"/>
    <s v="PAT"/>
    <n v="98"/>
    <x v="1"/>
    <x v="1"/>
    <d v="2023-03-15T00:00:00"/>
    <x v="4"/>
    <b v="1"/>
  </r>
  <r>
    <s v="TXN_6638995"/>
    <s v="CUST_03"/>
    <x v="7"/>
    <s v="Item_20"/>
    <s v="Item"/>
    <n v="20"/>
    <s v="PAT"/>
    <s v="PAT"/>
    <n v="301.5"/>
    <x v="1"/>
    <x v="0"/>
    <d v="2023-01-06T00:00:00"/>
    <x v="1"/>
    <b v="0"/>
  </r>
  <r>
    <s v="TXN_4508397"/>
    <s v="CUST_07"/>
    <x v="7"/>
    <s v="Item_5"/>
    <s v="Item"/>
    <n v="5"/>
    <s v="PAT"/>
    <s v="PAT"/>
    <n v="22"/>
    <x v="1"/>
    <x v="1"/>
    <d v="2024-09-15T00:00:00"/>
    <x v="8"/>
    <m/>
  </r>
  <r>
    <s v="TXN_2183871"/>
    <s v="CUST_06"/>
    <x v="7"/>
    <s v="Item_12"/>
    <s v="Item"/>
    <n v="12"/>
    <s v="PAT"/>
    <s v="PAT"/>
    <n v="64.5"/>
    <x v="2"/>
    <x v="1"/>
    <d v="2023-07-07T00:00:00"/>
    <x v="7"/>
    <m/>
  </r>
  <r>
    <s v="TXN_8842777"/>
    <s v="CUST_23"/>
    <x v="7"/>
    <s v="Item_13"/>
    <s v="Item"/>
    <n v="13"/>
    <s v="PAT"/>
    <s v="PAT"/>
    <n v="161"/>
    <x v="2"/>
    <x v="1"/>
    <d v="2024-11-08T00:00:00"/>
    <x v="10"/>
    <b v="0"/>
  </r>
  <r>
    <s v="TXN_1201615"/>
    <s v="CUST_25"/>
    <x v="7"/>
    <s v="Item_17"/>
    <s v="Item"/>
    <n v="17"/>
    <s v="PAT"/>
    <s v="PAT"/>
    <n v="58"/>
    <x v="1"/>
    <x v="1"/>
    <d v="2022-08-06T00:00:00"/>
    <x v="9"/>
    <b v="1"/>
  </r>
  <r>
    <s v="TXN_7460674"/>
    <s v="CUST_24"/>
    <x v="7"/>
    <s v="Item_8"/>
    <s v="Item"/>
    <n v="8"/>
    <s v="PAT"/>
    <s v="PAT"/>
    <n v="46.5"/>
    <x v="0"/>
    <x v="0"/>
    <d v="2024-10-03T00:00:00"/>
    <x v="11"/>
    <b v="1"/>
  </r>
  <r>
    <s v="TXN_9760684"/>
    <s v="CUST_07"/>
    <x v="7"/>
    <s v="Item_14"/>
    <s v="Item"/>
    <n v="14"/>
    <s v="PAT"/>
    <s v="PAT"/>
    <n v="49"/>
    <x v="1"/>
    <x v="1"/>
    <d v="2025-01-10T00:00:00"/>
    <x v="1"/>
    <m/>
  </r>
  <r>
    <s v="TXN_6147473"/>
    <s v="CUST_25"/>
    <x v="7"/>
    <s v="Item_6"/>
    <s v="Item"/>
    <n v="6"/>
    <s v="PAT"/>
    <s v="PAT"/>
    <n v="87.5"/>
    <x v="1"/>
    <x v="1"/>
    <d v="2023-09-08T00:00:00"/>
    <x v="8"/>
    <b v="0"/>
  </r>
  <r>
    <s v="TXN_6237791"/>
    <s v="CUST_13"/>
    <x v="7"/>
    <s v="Item_1"/>
    <s v="Item"/>
    <n v="1"/>
    <s v="PAT"/>
    <s v="PAT"/>
    <n v="40"/>
    <x v="0"/>
    <x v="1"/>
    <d v="2022-06-13T00:00:00"/>
    <x v="2"/>
    <m/>
  </r>
  <r>
    <s v="TXN_7192439"/>
    <s v="CUST_16"/>
    <x v="7"/>
    <s v="Item_5"/>
    <s v="Item"/>
    <n v="5"/>
    <s v="PAT"/>
    <s v="PAT"/>
    <n v="66"/>
    <x v="1"/>
    <x v="1"/>
    <d v="2025-01-14T00:00:00"/>
    <x v="1"/>
    <m/>
  </r>
  <r>
    <s v="TXN_5055889"/>
    <s v="CUST_08"/>
    <x v="7"/>
    <s v="Item_1"/>
    <s v="Item"/>
    <n v="1"/>
    <s v="PAT"/>
    <s v="PAT"/>
    <n v="40"/>
    <x v="0"/>
    <x v="1"/>
    <d v="2022-01-03T00:00:00"/>
    <x v="1"/>
    <m/>
  </r>
  <r>
    <s v="TXN_4774186"/>
    <s v="CUST_09"/>
    <x v="7"/>
    <s v="Item_12"/>
    <s v="Item"/>
    <n v="12"/>
    <s v="PAT"/>
    <s v="PAT"/>
    <n v="43"/>
    <x v="1"/>
    <x v="0"/>
    <d v="2023-04-17T00:00:00"/>
    <x v="3"/>
    <m/>
  </r>
  <r>
    <s v="TXN_6736227"/>
    <s v="CUST_07"/>
    <x v="7"/>
    <s v="Item_9"/>
    <s v="Item"/>
    <n v="9"/>
    <s v="PAT"/>
    <s v="PAT"/>
    <n v="153"/>
    <x v="0"/>
    <x v="1"/>
    <d v="2024-10-06T00:00:00"/>
    <x v="11"/>
    <b v="1"/>
  </r>
  <r>
    <s v="TXN_3640084"/>
    <s v="CUST_08"/>
    <x v="7"/>
    <s v="Item_13"/>
    <s v="Item"/>
    <n v="13"/>
    <s v="PAT"/>
    <s v="PAT"/>
    <n v="161"/>
    <x v="1"/>
    <x v="1"/>
    <d v="2022-10-24T00:00:00"/>
    <x v="11"/>
    <m/>
  </r>
  <r>
    <s v="TXN_9333754"/>
    <s v="CUST_09"/>
    <x v="7"/>
    <s v="Item_6"/>
    <s v="Item"/>
    <n v="6"/>
    <s v="PAT"/>
    <s v="PAT"/>
    <n v="75"/>
    <x v="0"/>
    <x v="0"/>
    <d v="2022-10-22T00:00:00"/>
    <x v="11"/>
    <b v="1"/>
  </r>
  <r>
    <s v="TXN_3869362"/>
    <s v="CUST_14"/>
    <x v="7"/>
    <s v="Item_20"/>
    <s v="Item"/>
    <n v="20"/>
    <s v="PAT"/>
    <s v="PAT"/>
    <n v="268"/>
    <x v="2"/>
    <x v="1"/>
    <d v="2022-01-28T00:00:00"/>
    <x v="1"/>
    <b v="1"/>
  </r>
  <r>
    <s v="TXN_7574833"/>
    <s v="CUST_04"/>
    <x v="7"/>
    <s v="Item_23"/>
    <s v="Item"/>
    <n v="23"/>
    <s v="PAT"/>
    <s v="PAT"/>
    <n v="266"/>
    <x v="1"/>
    <x v="1"/>
    <d v="2022-04-21T00:00:00"/>
    <x v="3"/>
    <b v="0"/>
  </r>
  <r>
    <s v="TXN_8869237"/>
    <s v="CUST_08"/>
    <x v="7"/>
    <s v="Item_18"/>
    <s v="Item"/>
    <n v="18"/>
    <s v="PAT"/>
    <s v="PAT"/>
    <n v="61"/>
    <x v="2"/>
    <x v="0"/>
    <d v="2023-05-27T00:00:00"/>
    <x v="0"/>
    <b v="1"/>
  </r>
  <r>
    <s v="TXN_3008761"/>
    <s v="CUST_15"/>
    <x v="7"/>
    <s v="Item_1"/>
    <s v="Item"/>
    <n v="1"/>
    <s v="PAT"/>
    <s v="PAT"/>
    <n v="40"/>
    <x v="2"/>
    <x v="0"/>
    <d v="2023-08-10T00:00:00"/>
    <x v="9"/>
    <b v="1"/>
  </r>
  <r>
    <s v="TXN_4085222"/>
    <s v="CUST_15"/>
    <x v="7"/>
    <s v="Item_23"/>
    <s v="Item"/>
    <n v="23"/>
    <s v="PAT"/>
    <s v="PAT"/>
    <n v="342"/>
    <x v="1"/>
    <x v="0"/>
    <d v="2022-03-04T00:00:00"/>
    <x v="4"/>
    <m/>
  </r>
  <r>
    <s v="TXN_1908528"/>
    <s v="CUST_20"/>
    <x v="7"/>
    <s v="Item_12"/>
    <s v="Item"/>
    <n v="12"/>
    <s v="PAT"/>
    <s v="PAT"/>
    <n v="86"/>
    <x v="0"/>
    <x v="1"/>
    <d v="2024-02-25T00:00:00"/>
    <x v="6"/>
    <m/>
  </r>
  <r>
    <s v="TXN_8653690"/>
    <s v="CUST_18"/>
    <x v="7"/>
    <s v="Item_13"/>
    <s v="Item"/>
    <n v="13"/>
    <s v="PAT"/>
    <s v="PAT"/>
    <n v="92"/>
    <x v="0"/>
    <x v="1"/>
    <d v="2022-06-24T00:00:00"/>
    <x v="2"/>
    <b v="0"/>
  </r>
  <r>
    <s v="TXN_4283867"/>
    <s v="CUST_18"/>
    <x v="7"/>
    <s v="Item_11"/>
    <s v="Item"/>
    <n v="11"/>
    <s v="PAT"/>
    <s v="PAT"/>
    <n v="180"/>
    <x v="0"/>
    <x v="0"/>
    <d v="2023-07-17T00:00:00"/>
    <x v="7"/>
    <m/>
  </r>
  <r>
    <s v="TXN_3344378"/>
    <s v="CUST_07"/>
    <x v="7"/>
    <s v="Item_2"/>
    <s v="Item"/>
    <n v="2"/>
    <s v="PAT"/>
    <s v="PAT"/>
    <n v="39"/>
    <x v="2"/>
    <x v="0"/>
    <d v="2024-12-29T00:00:00"/>
    <x v="5"/>
    <b v="1"/>
  </r>
  <r>
    <s v="TXN_7424367"/>
    <s v="CUST_22"/>
    <x v="7"/>
    <s v="Item_23"/>
    <s v="Item"/>
    <n v="23"/>
    <s v="PAT"/>
    <s v="PAT"/>
    <n v="190"/>
    <x v="0"/>
    <x v="1"/>
    <d v="2022-03-18T00:00:00"/>
    <x v="4"/>
    <b v="0"/>
  </r>
  <r>
    <s v="TXN_6873471"/>
    <s v="CUST_11"/>
    <x v="7"/>
    <s v="Item_22"/>
    <s v="Item"/>
    <n v="22"/>
    <s v="PAT"/>
    <s v="PAT"/>
    <n v="146"/>
    <x v="2"/>
    <x v="0"/>
    <d v="2022-09-07T00:00:00"/>
    <x v="8"/>
    <m/>
  </r>
  <r>
    <s v="TXN_1596330"/>
    <s v="CUST_03"/>
    <x v="7"/>
    <s v="Item_20"/>
    <s v="Item"/>
    <n v="20"/>
    <s v="PAT"/>
    <s v="PAT"/>
    <n v="134"/>
    <x v="1"/>
    <x v="0"/>
    <d v="2025-01-06T00:00:00"/>
    <x v="1"/>
    <m/>
  </r>
  <r>
    <s v="TXN_4443367"/>
    <s v="CUST_16"/>
    <x v="7"/>
    <s v="Item_24"/>
    <s v="Item"/>
    <n v="24"/>
    <s v="PAT"/>
    <s v="PAT"/>
    <n v="158"/>
    <x v="0"/>
    <x v="0"/>
    <d v="2024-10-15T00:00:00"/>
    <x v="11"/>
    <m/>
  </r>
  <r>
    <s v="TXN_5806136"/>
    <s v="CUST_14"/>
    <x v="7"/>
    <s v="Item_1"/>
    <s v="Item"/>
    <n v="1"/>
    <s v="PAT"/>
    <s v="PAT"/>
    <n v="20"/>
    <x v="2"/>
    <x v="0"/>
    <d v="2023-11-13T00:00:00"/>
    <x v="10"/>
    <b v="1"/>
  </r>
  <r>
    <s v="TXN_7151856"/>
    <s v="CUST_15"/>
    <x v="7"/>
    <s v="Item_22"/>
    <s v="Item"/>
    <n v="22"/>
    <s v="PAT"/>
    <s v="PAT"/>
    <n v="365"/>
    <x v="1"/>
    <x v="1"/>
    <d v="2023-08-23T00:00:00"/>
    <x v="9"/>
    <b v="1"/>
  </r>
  <r>
    <s v="TXN_9342543"/>
    <s v="CUST_22"/>
    <x v="7"/>
    <s v="Item_24"/>
    <s v="Item"/>
    <n v="24"/>
    <s v="PAT"/>
    <s v="PAT"/>
    <n v="316"/>
    <x v="1"/>
    <x v="1"/>
    <d v="2023-03-20T00:00:00"/>
    <x v="4"/>
    <b v="1"/>
  </r>
  <r>
    <s v="TXN_1402864"/>
    <s v="CUST_25"/>
    <x v="7"/>
    <s v="Item_20"/>
    <s v="Item"/>
    <n v="20"/>
    <s v="PAT"/>
    <s v="PAT"/>
    <n v="134"/>
    <x v="0"/>
    <x v="0"/>
    <d v="2023-12-16T00:00:00"/>
    <x v="5"/>
    <m/>
  </r>
  <r>
    <s v="TXN_5728167"/>
    <s v="CUST_07"/>
    <x v="7"/>
    <s v="Item_8"/>
    <s v="Item"/>
    <n v="8"/>
    <s v="PAT"/>
    <s v="PAT"/>
    <n v="62"/>
    <x v="2"/>
    <x v="0"/>
    <d v="2024-09-30T00:00:00"/>
    <x v="8"/>
    <b v="0"/>
  </r>
  <r>
    <s v="TXN_9869914"/>
    <s v="CUST_15"/>
    <x v="7"/>
    <s v="Item_6"/>
    <s v="Item"/>
    <n v="6"/>
    <s v="PAT"/>
    <s v="PAT"/>
    <n v="125"/>
    <x v="0"/>
    <x v="1"/>
    <d v="2024-05-28T00:00:00"/>
    <x v="0"/>
    <b v="0"/>
  </r>
  <r>
    <s v="TXN_8932922"/>
    <s v="CUST_23"/>
    <x v="7"/>
    <s v="Item_12"/>
    <s v="Item"/>
    <n v="12"/>
    <s v="PAT"/>
    <s v="PAT"/>
    <n v="215"/>
    <x v="1"/>
    <x v="0"/>
    <d v="2022-09-02T00:00:00"/>
    <x v="8"/>
    <b v="0"/>
  </r>
  <r>
    <s v="TXN_1513546"/>
    <s v="CUST_21"/>
    <x v="7"/>
    <s v="Item_20"/>
    <s v="Item"/>
    <n v="20"/>
    <s v="PAT"/>
    <s v="PAT"/>
    <n v="100.5"/>
    <x v="2"/>
    <x v="1"/>
    <d v="2024-07-27T00:00:00"/>
    <x v="7"/>
    <b v="1"/>
  </r>
  <r>
    <s v="TXN_5863441"/>
    <s v="CUST_14"/>
    <x v="7"/>
    <s v="Item_17"/>
    <s v="Item"/>
    <n v="17"/>
    <s v="PAT"/>
    <s v="PAT"/>
    <n v="290"/>
    <x v="2"/>
    <x v="1"/>
    <d v="2023-03-11T00:00:00"/>
    <x v="4"/>
    <b v="0"/>
  </r>
  <r>
    <s v="TXN_6319342"/>
    <s v="CUST_23"/>
    <x v="7"/>
    <s v="Item_8"/>
    <s v="Item"/>
    <n v="8"/>
    <s v="PAT"/>
    <s v="PAT"/>
    <n v="62"/>
    <x v="0"/>
    <x v="0"/>
    <d v="2022-10-21T00:00:00"/>
    <x v="11"/>
    <b v="1"/>
  </r>
  <r>
    <s v="TXN_8437276"/>
    <s v="CUST_19"/>
    <x v="7"/>
    <s v="Item_11"/>
    <s v="Item"/>
    <n v="11"/>
    <s v="PAT"/>
    <s v="PAT"/>
    <n v="100"/>
    <x v="0"/>
    <x v="0"/>
    <d v="2024-03-05T00:00:00"/>
    <x v="4"/>
    <m/>
  </r>
  <r>
    <s v="TXN_1074265"/>
    <s v="CUST_17"/>
    <x v="7"/>
    <s v="Item_2"/>
    <s v="Item"/>
    <n v="2"/>
    <s v="PAT"/>
    <s v="PAT"/>
    <n v="45.5"/>
    <x v="0"/>
    <x v="1"/>
    <d v="2024-03-16T00:00:00"/>
    <x v="4"/>
    <b v="1"/>
  </r>
  <r>
    <s v="TXN_8566128"/>
    <s v="CUST_22"/>
    <x v="7"/>
    <s v="Item_15"/>
    <s v="Item"/>
    <n v="15"/>
    <s v="PAT"/>
    <s v="PAT"/>
    <n v="156"/>
    <x v="2"/>
    <x v="1"/>
    <d v="2024-02-02T00:00:00"/>
    <x v="6"/>
    <b v="1"/>
  </r>
  <r>
    <s v="TXN_9737277"/>
    <s v="CUST_10"/>
    <x v="7"/>
    <s v="Item_12"/>
    <s v="Item"/>
    <n v="12"/>
    <s v="PAT"/>
    <s v="PAT"/>
    <n v="107.5"/>
    <x v="2"/>
    <x v="0"/>
    <d v="2022-05-28T00:00:00"/>
    <x v="0"/>
    <m/>
  </r>
  <r>
    <s v="TXN_5022230"/>
    <s v="CUST_24"/>
    <x v="7"/>
    <s v="Item_8"/>
    <s v="Item"/>
    <n v="8"/>
    <s v="PAT"/>
    <s v="PAT"/>
    <n v="124"/>
    <x v="1"/>
    <x v="1"/>
    <d v="2023-02-11T00:00:00"/>
    <x v="6"/>
    <m/>
  </r>
  <r>
    <s v="TXN_9016578"/>
    <s v="CUST_03"/>
    <x v="7"/>
    <s v="Item_3"/>
    <s v="Item"/>
    <n v="3"/>
    <s v="PAT"/>
    <s v="PAT"/>
    <n v="72"/>
    <x v="1"/>
    <x v="0"/>
    <d v="2023-10-29T00:00:00"/>
    <x v="11"/>
    <m/>
  </r>
  <r>
    <s v="TXN_6693770"/>
    <s v="CUST_04"/>
    <x v="7"/>
    <s v="Item_18"/>
    <s v="Item"/>
    <n v="18"/>
    <s v="PAT"/>
    <s v="PAT"/>
    <n v="122"/>
    <x v="0"/>
    <x v="0"/>
    <d v="2024-06-03T00:00:00"/>
    <x v="2"/>
    <b v="1"/>
  </r>
  <r>
    <s v="TXN_7560356"/>
    <s v="CUST_14"/>
    <x v="7"/>
    <s v="Item_24"/>
    <s v="Item"/>
    <n v="24"/>
    <s v="PAT"/>
    <s v="PAT"/>
    <n v="79"/>
    <x v="0"/>
    <x v="0"/>
    <d v="2024-05-24T00:00:00"/>
    <x v="0"/>
    <b v="0"/>
  </r>
  <r>
    <s v="TXN_5182159"/>
    <s v="CUST_20"/>
    <x v="7"/>
    <s v="Item_23"/>
    <s v="Item"/>
    <n v="23"/>
    <s v="PAT"/>
    <s v="PAT"/>
    <n v="152"/>
    <x v="1"/>
    <x v="0"/>
    <d v="2024-07-30T00:00:00"/>
    <x v="7"/>
    <m/>
  </r>
  <r>
    <s v="TXN_5165507"/>
    <s v="CUST_02"/>
    <x v="7"/>
    <s v="Item_15"/>
    <s v="Item"/>
    <n v="15"/>
    <s v="PAT"/>
    <s v="PAT"/>
    <n v="130"/>
    <x v="1"/>
    <x v="1"/>
    <d v="2022-10-31T00:00:00"/>
    <x v="11"/>
    <b v="0"/>
  </r>
  <r>
    <s v="TXN_9074576"/>
    <s v="CUST_05"/>
    <x v="7"/>
    <s v="Item_6"/>
    <s v="Item"/>
    <n v="6"/>
    <s v="PAT"/>
    <s v="PAT"/>
    <n v="25"/>
    <x v="2"/>
    <x v="1"/>
    <d v="2022-08-24T00:00:00"/>
    <x v="9"/>
    <m/>
  </r>
  <r>
    <s v="TXN_6429023"/>
    <s v="CUST_13"/>
    <x v="7"/>
    <s v="Item_7"/>
    <s v="Item"/>
    <n v="7"/>
    <s v="PAT"/>
    <s v="PAT"/>
    <n v="70"/>
    <x v="1"/>
    <x v="0"/>
    <d v="2022-10-06T00:00:00"/>
    <x v="11"/>
    <b v="0"/>
  </r>
  <r>
    <s v="TXN_2378312"/>
    <s v="CUST_09"/>
    <x v="7"/>
    <s v="Item_23"/>
    <s v="Item"/>
    <n v="23"/>
    <s v="PAT"/>
    <s v="PAT"/>
    <n v="190"/>
    <x v="1"/>
    <x v="0"/>
    <d v="2023-05-27T00:00:00"/>
    <x v="0"/>
    <b v="1"/>
  </r>
  <r>
    <s v="TXN_3791096"/>
    <s v="CUST_20"/>
    <x v="7"/>
    <s v="Item_9"/>
    <s v="Item"/>
    <n v="9"/>
    <s v="PAT"/>
    <s v="PAT"/>
    <n v="51"/>
    <x v="2"/>
    <x v="1"/>
    <d v="2024-08-30T00:00:00"/>
    <x v="9"/>
    <b v="1"/>
  </r>
  <r>
    <s v="TXN_6207746"/>
    <s v="CUST_23"/>
    <x v="7"/>
    <s v="Item_12"/>
    <s v="Item"/>
    <n v="12"/>
    <s v="PAT"/>
    <s v="PAT"/>
    <n v="150.5"/>
    <x v="2"/>
    <x v="1"/>
    <d v="2024-03-15T00:00:00"/>
    <x v="4"/>
    <b v="1"/>
  </r>
  <r>
    <s v="TXN_1212420"/>
    <s v="CUST_05"/>
    <x v="7"/>
    <s v="Item_13"/>
    <s v="Item"/>
    <n v="13"/>
    <s v="PAT"/>
    <s v="PAT"/>
    <n v="46"/>
    <x v="0"/>
    <x v="0"/>
    <d v="2022-06-21T00:00:00"/>
    <x v="2"/>
    <m/>
  </r>
  <r>
    <s v="TXN_5881214"/>
    <s v="CUST_02"/>
    <x v="7"/>
    <s v="Item_11"/>
    <s v="Item"/>
    <n v="11"/>
    <s v="PAT"/>
    <s v="PAT"/>
    <n v="60"/>
    <x v="1"/>
    <x v="0"/>
    <d v="2022-01-18T00:00:00"/>
    <x v="1"/>
    <b v="1"/>
  </r>
  <r>
    <s v="TXN_8584185"/>
    <s v="CUST_08"/>
    <x v="7"/>
    <s v="Item_25"/>
    <s v="Item"/>
    <n v="25"/>
    <s v="PAT"/>
    <s v="PAT"/>
    <n v="164"/>
    <x v="0"/>
    <x v="0"/>
    <d v="2022-02-11T00:00:00"/>
    <x v="6"/>
    <b v="0"/>
  </r>
  <r>
    <s v="TXN_4037099"/>
    <s v="CUST_05"/>
    <x v="7"/>
    <s v="Item_8"/>
    <s v="Item"/>
    <n v="8"/>
    <s v="PAT"/>
    <s v="PAT"/>
    <n v="77.5"/>
    <x v="2"/>
    <x v="0"/>
    <d v="2024-09-09T00:00:00"/>
    <x v="8"/>
    <b v="1"/>
  </r>
  <r>
    <s v="TXN_6402114"/>
    <s v="CUST_10"/>
    <x v="7"/>
    <s v="Item_16"/>
    <s v="Item"/>
    <n v="16"/>
    <s v="PAT"/>
    <s v="PAT"/>
    <n v="192.5"/>
    <x v="0"/>
    <x v="0"/>
    <d v="2023-12-05T00:00:00"/>
    <x v="5"/>
    <m/>
  </r>
  <r>
    <s v="TXN_4506079"/>
    <s v="CUST_05"/>
    <x v="7"/>
    <s v="Item_1"/>
    <s v="Item"/>
    <n v="1"/>
    <s v="PAT"/>
    <s v="PAT"/>
    <n v="5"/>
    <x v="0"/>
    <x v="1"/>
    <d v="2023-09-21T00:00:00"/>
    <x v="8"/>
    <b v="1"/>
  </r>
  <r>
    <s v="TXN_2122383"/>
    <s v="CUST_23"/>
    <x v="7"/>
    <s v="Item_14"/>
    <s v="Item"/>
    <n v="14"/>
    <s v="PAT"/>
    <s v="PAT"/>
    <n v="196"/>
    <x v="1"/>
    <x v="1"/>
    <d v="2023-10-07T00:00:00"/>
    <x v="11"/>
    <b v="0"/>
  </r>
  <r>
    <s v="TXN_8817845"/>
    <s v="CUST_13"/>
    <x v="7"/>
    <s v="Item_4"/>
    <s v="Item"/>
    <n v="4"/>
    <s v="PAT"/>
    <s v="PAT"/>
    <n v="28.5"/>
    <x v="1"/>
    <x v="1"/>
    <d v="2023-07-29T00:00:00"/>
    <x v="7"/>
    <b v="0"/>
  </r>
  <r>
    <s v="TXN_4008120"/>
    <s v="CUST_08"/>
    <x v="7"/>
    <s v="Item_12"/>
    <s v="Item"/>
    <n v="12"/>
    <s v="PAT"/>
    <s v="PAT"/>
    <n v="21.5"/>
    <x v="2"/>
    <x v="1"/>
    <d v="2022-11-09T00:00:00"/>
    <x v="10"/>
    <m/>
  </r>
  <r>
    <s v="TXN_5657713"/>
    <s v="CUST_11"/>
    <x v="7"/>
    <s v="Item_23"/>
    <s v="Item"/>
    <n v="23"/>
    <s v="PAT"/>
    <s v="PAT"/>
    <n v="190"/>
    <x v="0"/>
    <x v="1"/>
    <d v="2024-04-29T00:00:00"/>
    <x v="3"/>
    <m/>
  </r>
  <r>
    <s v="TXN_8387771"/>
    <s v="CUST_09"/>
    <x v="7"/>
    <s v="Item_13"/>
    <s v="Item"/>
    <n v="13"/>
    <s v="PAT"/>
    <s v="PAT"/>
    <n v="184"/>
    <x v="1"/>
    <x v="1"/>
    <d v="2024-10-05T00:00:00"/>
    <x v="11"/>
    <m/>
  </r>
  <r>
    <s v="TXN_8752043"/>
    <s v="CUST_17"/>
    <x v="7"/>
    <s v="Item_20"/>
    <s v="Item"/>
    <n v="20"/>
    <s v="PAT"/>
    <s v="PAT"/>
    <n v="134"/>
    <x v="0"/>
    <x v="1"/>
    <d v="2022-12-17T00:00:00"/>
    <x v="5"/>
    <m/>
  </r>
  <r>
    <s v="TXN_9731608"/>
    <s v="CUST_21"/>
    <x v="7"/>
    <s v="Item_1"/>
    <s v="Item"/>
    <n v="1"/>
    <s v="PAT"/>
    <s v="PAT"/>
    <n v="15"/>
    <x v="2"/>
    <x v="0"/>
    <d v="2024-01-01T00:00:00"/>
    <x v="1"/>
    <b v="0"/>
  </r>
  <r>
    <s v="TXN_9416079"/>
    <s v="CUST_24"/>
    <x v="7"/>
    <s v="Item_1"/>
    <s v="Item"/>
    <n v="1"/>
    <s v="PAT"/>
    <s v="PAT"/>
    <n v="20"/>
    <x v="2"/>
    <x v="0"/>
    <d v="2022-03-05T00:00:00"/>
    <x v="4"/>
    <b v="0"/>
  </r>
  <r>
    <s v="TXN_6980149"/>
    <s v="CUST_08"/>
    <x v="7"/>
    <s v="Item_12"/>
    <s v="Item"/>
    <n v="12"/>
    <s v="PAT"/>
    <s v="PAT"/>
    <n v="150.5"/>
    <x v="1"/>
    <x v="0"/>
    <d v="2023-07-08T00:00:00"/>
    <x v="7"/>
    <b v="0"/>
  </r>
  <r>
    <s v="TXN_8805006"/>
    <s v="CUST_12"/>
    <x v="7"/>
    <s v="Item_7"/>
    <s v="Item"/>
    <n v="7"/>
    <s v="PAT"/>
    <s v="PAT"/>
    <n v="28"/>
    <x v="0"/>
    <x v="0"/>
    <d v="2022-01-13T00:00:00"/>
    <x v="1"/>
    <b v="0"/>
  </r>
  <r>
    <s v="TXN_7942853"/>
    <s v="CUST_09"/>
    <x v="7"/>
    <s v="Item_20"/>
    <s v="Item"/>
    <n v="20"/>
    <s v="PAT"/>
    <s v="PAT"/>
    <n v="67"/>
    <x v="0"/>
    <x v="1"/>
    <d v="2023-12-05T00:00:00"/>
    <x v="5"/>
    <m/>
  </r>
  <r>
    <s v="TXN_4122441"/>
    <s v="CUST_24"/>
    <x v="7"/>
    <s v="Item_17"/>
    <s v="Item"/>
    <n v="17"/>
    <s v="PAT"/>
    <s v="PAT"/>
    <n v="29"/>
    <x v="2"/>
    <x v="0"/>
    <d v="2022-05-14T00:00:00"/>
    <x v="0"/>
    <m/>
  </r>
  <r>
    <s v="TXN_2131741"/>
    <s v="CUST_09"/>
    <x v="7"/>
    <s v="Item_20"/>
    <s v="Item"/>
    <n v="20"/>
    <s v="PAT"/>
    <s v="PAT"/>
    <n v="100.5"/>
    <x v="1"/>
    <x v="1"/>
    <d v="2022-08-12T00:00:00"/>
    <x v="9"/>
    <b v="0"/>
  </r>
  <r>
    <s v="TXN_4975949"/>
    <s v="CUST_23"/>
    <x v="7"/>
    <s v="Item_16"/>
    <s v="Item"/>
    <n v="16"/>
    <s v="PAT"/>
    <s v="PAT"/>
    <n v="82.5"/>
    <x v="2"/>
    <x v="0"/>
    <d v="2022-03-10T00:00:00"/>
    <x v="4"/>
    <b v="1"/>
  </r>
  <r>
    <s v="TXN_2442220"/>
    <s v="CUST_11"/>
    <x v="7"/>
    <s v="Item_17"/>
    <s v="Item"/>
    <n v="17"/>
    <s v="PAT"/>
    <s v="PAT"/>
    <n v="203"/>
    <x v="1"/>
    <x v="0"/>
    <d v="2022-03-29T00:00:00"/>
    <x v="4"/>
    <b v="1"/>
  </r>
  <r>
    <s v="TXN_5035012"/>
    <s v="CUST_03"/>
    <x v="7"/>
    <s v="Item_6"/>
    <s v="Item"/>
    <n v="6"/>
    <s v="PAT"/>
    <s v="PAT"/>
    <n v="87.5"/>
    <x v="0"/>
    <x v="1"/>
    <d v="2024-11-27T00:00:00"/>
    <x v="10"/>
    <b v="0"/>
  </r>
  <r>
    <s v="TXN_1238927"/>
    <s v="CUST_01"/>
    <x v="7"/>
    <s v="Item_7"/>
    <s v="Item"/>
    <n v="7"/>
    <s v="PAT"/>
    <s v="PAT"/>
    <n v="14"/>
    <x v="1"/>
    <x v="1"/>
    <d v="2022-12-23T00:00:00"/>
    <x v="5"/>
    <b v="1"/>
  </r>
  <r>
    <s v="TXN_5601134"/>
    <s v="CUST_04"/>
    <x v="7"/>
    <s v="Item_23"/>
    <s v="Item"/>
    <n v="23"/>
    <s v="PAT"/>
    <s v="PAT"/>
    <n v="380"/>
    <x v="2"/>
    <x v="0"/>
    <d v="2022-06-09T00:00:00"/>
    <x v="2"/>
    <b v="0"/>
  </r>
  <r>
    <s v="TXN_5152688"/>
    <s v="CUST_16"/>
    <x v="7"/>
    <s v="Item_4"/>
    <s v="Item"/>
    <n v="4"/>
    <s v="PAT"/>
    <s v="PAT"/>
    <n v="28.5"/>
    <x v="0"/>
    <x v="1"/>
    <d v="2024-01-09T00:00:00"/>
    <x v="1"/>
    <b v="0"/>
  </r>
  <r>
    <s v="TXN_5000043"/>
    <s v="CUST_20"/>
    <x v="7"/>
    <s v="Item_7"/>
    <s v="Item"/>
    <n v="7"/>
    <s v="PAT"/>
    <s v="PAT"/>
    <n v="28"/>
    <x v="1"/>
    <x v="0"/>
    <d v="2022-04-20T00:00:00"/>
    <x v="3"/>
    <b v="1"/>
  </r>
  <r>
    <s v="TXN_9369677"/>
    <s v="CUST_19"/>
    <x v="7"/>
    <s v="Item_19"/>
    <s v="Item"/>
    <n v="19"/>
    <s v="PAT"/>
    <s v="PAT"/>
    <n v="128"/>
    <x v="2"/>
    <x v="0"/>
    <d v="2024-03-05T00:00:00"/>
    <x v="4"/>
    <m/>
  </r>
  <r>
    <s v="TXN_6560074"/>
    <s v="CUST_16"/>
    <x v="7"/>
    <s v="Item_12"/>
    <s v="Item"/>
    <n v="12"/>
    <s v="PAT"/>
    <s v="PAT"/>
    <n v="215"/>
    <x v="0"/>
    <x v="1"/>
    <d v="2024-05-08T00:00:00"/>
    <x v="0"/>
    <m/>
  </r>
  <r>
    <s v="TXN_8700100"/>
    <s v="CUST_12"/>
    <x v="7"/>
    <s v="Item_20"/>
    <s v="Item"/>
    <n v="20"/>
    <s v="PAT"/>
    <s v="PAT"/>
    <n v="234.5"/>
    <x v="0"/>
    <x v="1"/>
    <d v="2024-01-20T00:00:00"/>
    <x v="1"/>
    <b v="1"/>
  </r>
  <r>
    <s v="TXN_1852878"/>
    <s v="CUST_07"/>
    <x v="7"/>
    <s v="Item_24"/>
    <s v="Item"/>
    <n v="24"/>
    <s v="PAT"/>
    <s v="PAT"/>
    <n v="395"/>
    <x v="0"/>
    <x v="1"/>
    <d v="2023-06-19T00:00:00"/>
    <x v="2"/>
    <b v="1"/>
  </r>
  <r>
    <s v="TXN_5936766"/>
    <s v="CUST_20"/>
    <x v="7"/>
    <s v="Item_22"/>
    <s v="Item"/>
    <n v="22"/>
    <s v="PAT"/>
    <s v="PAT"/>
    <n v="182.5"/>
    <x v="0"/>
    <x v="0"/>
    <d v="2024-12-22T00:00:00"/>
    <x v="5"/>
    <b v="1"/>
  </r>
  <r>
    <s v="TXN_2221233"/>
    <s v="CUST_24"/>
    <x v="7"/>
    <s v="Item_24"/>
    <s v="Item"/>
    <n v="24"/>
    <s v="PAT"/>
    <s v="PAT"/>
    <n v="395"/>
    <x v="2"/>
    <x v="1"/>
    <d v="2022-01-05T00:00:00"/>
    <x v="1"/>
    <m/>
  </r>
  <r>
    <s v="TXN_2983797"/>
    <s v="CUST_22"/>
    <x v="7"/>
    <s v="Item_4"/>
    <s v="Item"/>
    <n v="4"/>
    <s v="PAT"/>
    <s v="PAT"/>
    <n v="9.5"/>
    <x v="0"/>
    <x v="0"/>
    <d v="2022-05-19T00:00:00"/>
    <x v="0"/>
    <m/>
  </r>
  <r>
    <s v="TXN_3147712"/>
    <s v="CUST_23"/>
    <x v="7"/>
    <s v="Item_14"/>
    <s v="Item"/>
    <n v="14"/>
    <s v="PAT"/>
    <s v="PAT"/>
    <n v="220.5"/>
    <x v="1"/>
    <x v="0"/>
    <d v="2022-05-28T00:00:00"/>
    <x v="0"/>
    <b v="0"/>
  </r>
  <r>
    <s v="TXN_7385950"/>
    <s v="CUST_07"/>
    <x v="7"/>
    <s v="Item_3"/>
    <s v="Item"/>
    <n v="3"/>
    <s v="PAT"/>
    <s v="PAT"/>
    <n v="80"/>
    <x v="1"/>
    <x v="1"/>
    <d v="2022-07-24T00:00:00"/>
    <x v="7"/>
    <b v="1"/>
  </r>
  <r>
    <s v="TXN_7582930"/>
    <s v="CUST_01"/>
    <x v="7"/>
    <s v="Item_24"/>
    <s v="Item"/>
    <n v="24"/>
    <s v="PAT"/>
    <s v="PAT"/>
    <n v="79"/>
    <x v="0"/>
    <x v="0"/>
    <d v="2023-09-27T00:00:00"/>
    <x v="8"/>
    <b v="0"/>
  </r>
  <r>
    <s v="TXN_9115040"/>
    <s v="CUST_21"/>
    <x v="7"/>
    <s v="Item_6"/>
    <s v="Item"/>
    <n v="6"/>
    <s v="PAT"/>
    <s v="PAT"/>
    <n v="25"/>
    <x v="2"/>
    <x v="0"/>
    <d v="2023-02-06T00:00:00"/>
    <x v="6"/>
    <m/>
  </r>
  <r>
    <s v="TXN_5543548"/>
    <s v="CUST_13"/>
    <x v="7"/>
    <s v="Item_8"/>
    <s v="Item"/>
    <n v="8"/>
    <s v="PAT"/>
    <s v="PAT"/>
    <n v="31"/>
    <x v="0"/>
    <x v="0"/>
    <d v="2023-01-01T00:00:00"/>
    <x v="1"/>
    <b v="0"/>
  </r>
  <r>
    <s v="TXN_7516721"/>
    <s v="CUST_12"/>
    <x v="7"/>
    <s v="Item_15"/>
    <s v="Item"/>
    <n v="15"/>
    <s v="PAT"/>
    <s v="PAT"/>
    <n v="78"/>
    <x v="1"/>
    <x v="0"/>
    <d v="2023-04-02T00:00:00"/>
    <x v="3"/>
    <b v="0"/>
  </r>
  <r>
    <s v="TXN_5687979"/>
    <s v="CUST_20"/>
    <x v="7"/>
    <s v="Item_19"/>
    <s v="Item"/>
    <n v="19"/>
    <s v="PAT"/>
    <s v="PAT"/>
    <n v="32"/>
    <x v="2"/>
    <x v="1"/>
    <d v="2024-05-11T00:00:00"/>
    <x v="0"/>
    <m/>
  </r>
  <r>
    <s v="TXN_8954012"/>
    <s v="CUST_13"/>
    <x v="7"/>
    <s v="Item_24"/>
    <s v="Item"/>
    <n v="24"/>
    <s v="PAT"/>
    <s v="PAT"/>
    <n v="237"/>
    <x v="1"/>
    <x v="1"/>
    <d v="2025-01-04T00:00:00"/>
    <x v="1"/>
    <b v="1"/>
  </r>
  <r>
    <s v="TXN_2493076"/>
    <s v="CUST_06"/>
    <x v="7"/>
    <s v="Item_1"/>
    <s v="Item"/>
    <n v="1"/>
    <s v="PAT"/>
    <s v="PAT"/>
    <n v="10"/>
    <x v="2"/>
    <x v="1"/>
    <d v="2024-07-26T00:00:00"/>
    <x v="7"/>
    <m/>
  </r>
  <r>
    <s v="TXN_1351465"/>
    <s v="CUST_24"/>
    <x v="7"/>
    <s v="Item_8"/>
    <s v="Item"/>
    <n v="8"/>
    <s v="PAT"/>
    <s v="PAT"/>
    <n v="139.5"/>
    <x v="0"/>
    <x v="1"/>
    <d v="2024-08-16T00:00:00"/>
    <x v="9"/>
    <m/>
  </r>
  <r>
    <s v="TXN_5834095"/>
    <s v="CUST_04"/>
    <x v="7"/>
    <s v="Item_15"/>
    <s v="Item"/>
    <n v="15"/>
    <s v="PAT"/>
    <s v="PAT"/>
    <n v="130"/>
    <x v="2"/>
    <x v="1"/>
    <d v="2022-01-04T00:00:00"/>
    <x v="1"/>
    <m/>
  </r>
  <r>
    <s v="TXN_8083639"/>
    <s v="CUST_14"/>
    <x v="7"/>
    <s v="Item_17"/>
    <s v="Item"/>
    <n v="17"/>
    <s v="PAT"/>
    <s v="PAT"/>
    <n v="87"/>
    <x v="2"/>
    <x v="0"/>
    <d v="2023-08-03T00:00:00"/>
    <x v="9"/>
    <m/>
  </r>
  <r>
    <s v="TXN_2524004"/>
    <s v="CUST_16"/>
    <x v="7"/>
    <s v="Item_12"/>
    <s v="Item"/>
    <n v="12"/>
    <s v="PAT"/>
    <s v="PAT"/>
    <n v="107.5"/>
    <x v="2"/>
    <x v="1"/>
    <d v="2022-11-29T00:00:00"/>
    <x v="10"/>
    <m/>
  </r>
  <r>
    <s v="TXN_4875549"/>
    <s v="CUST_15"/>
    <x v="7"/>
    <s v="Item_22"/>
    <s v="Item"/>
    <n v="22"/>
    <s v="PAT"/>
    <s v="PAT"/>
    <n v="109.5"/>
    <x v="2"/>
    <x v="0"/>
    <d v="2023-09-02T00:00:00"/>
    <x v="8"/>
    <m/>
  </r>
  <r>
    <s v="TXN_8762559"/>
    <s v="CUST_19"/>
    <x v="7"/>
    <s v="Item_23"/>
    <s v="Item"/>
    <n v="23"/>
    <s v="PAT"/>
    <s v="PAT"/>
    <n v="380"/>
    <x v="1"/>
    <x v="0"/>
    <d v="2023-07-23T00:00:00"/>
    <x v="7"/>
    <b v="0"/>
  </r>
  <r>
    <s v="TXN_3871665"/>
    <s v="CUST_11"/>
    <x v="7"/>
    <s v="Item_13"/>
    <s v="Item"/>
    <n v="13"/>
    <s v="PAT"/>
    <s v="PAT"/>
    <n v="184"/>
    <x v="0"/>
    <x v="0"/>
    <d v="2023-02-09T00:00:00"/>
    <x v="6"/>
    <b v="1"/>
  </r>
  <r>
    <s v="TXN_3396169"/>
    <s v="CUST_25"/>
    <x v="7"/>
    <s v="Item_12"/>
    <s v="Item"/>
    <n v="12"/>
    <s v="PAT"/>
    <s v="PAT"/>
    <n v="193.5"/>
    <x v="2"/>
    <x v="1"/>
    <d v="2024-01-22T00:00:00"/>
    <x v="1"/>
    <b v="0"/>
  </r>
  <r>
    <s v="TXN_5989344"/>
    <s v="CUST_16"/>
    <x v="7"/>
    <s v="Item_14"/>
    <s v="Item"/>
    <n v="14"/>
    <s v="PAT"/>
    <s v="PAT"/>
    <n v="220.5"/>
    <x v="1"/>
    <x v="1"/>
    <d v="2024-06-13T00:00:00"/>
    <x v="2"/>
    <b v="1"/>
  </r>
  <r>
    <s v="TXN_5955516"/>
    <s v="CUST_11"/>
    <x v="7"/>
    <s v="Item_1"/>
    <s v="Item"/>
    <n v="1"/>
    <s v="PAT"/>
    <s v="PAT"/>
    <n v="40"/>
    <x v="0"/>
    <x v="1"/>
    <d v="2022-06-25T00:00:00"/>
    <x v="2"/>
    <b v="1"/>
  </r>
  <r>
    <s v="TXN_5478774"/>
    <s v="CUST_17"/>
    <x v="7"/>
    <s v="Item_14"/>
    <s v="Item"/>
    <n v="14"/>
    <s v="PAT"/>
    <s v="PAT"/>
    <n v="220.5"/>
    <x v="0"/>
    <x v="0"/>
    <d v="2022-06-27T00:00:00"/>
    <x v="2"/>
    <b v="1"/>
  </r>
  <r>
    <s v="TXN_5912657"/>
    <s v="CUST_10"/>
    <x v="7"/>
    <s v="Item_11"/>
    <s v="Item"/>
    <n v="11"/>
    <s v="PAT"/>
    <s v="PAT"/>
    <n v="200"/>
    <x v="2"/>
    <x v="0"/>
    <d v="2024-08-31T00:00:00"/>
    <x v="9"/>
    <b v="1"/>
  </r>
  <r>
    <s v="TXN_6574877"/>
    <s v="CUST_12"/>
    <x v="7"/>
    <s v="Item_20"/>
    <s v="Item"/>
    <n v="20"/>
    <s v="PAT"/>
    <s v="PAT"/>
    <n v="268"/>
    <x v="1"/>
    <x v="1"/>
    <d v="2023-10-10T00:00:00"/>
    <x v="11"/>
    <b v="1"/>
  </r>
  <r>
    <s v="TXN_6700115"/>
    <s v="CUST_19"/>
    <x v="7"/>
    <s v="Item_21"/>
    <s v="Item"/>
    <n v="21"/>
    <s v="PAT"/>
    <s v="PAT"/>
    <n v="175"/>
    <x v="1"/>
    <x v="0"/>
    <d v="2022-02-07T00:00:00"/>
    <x v="6"/>
    <b v="1"/>
  </r>
  <r>
    <s v="TXN_3129688"/>
    <s v="CUST_10"/>
    <x v="7"/>
    <s v="Item_11"/>
    <s v="Item"/>
    <n v="11"/>
    <s v="PAT"/>
    <s v="PAT"/>
    <n v="60"/>
    <x v="0"/>
    <x v="1"/>
    <d v="2023-12-14T00:00:00"/>
    <x v="5"/>
    <b v="0"/>
  </r>
  <r>
    <s v="TXN_4600404"/>
    <s v="CUST_25"/>
    <x v="7"/>
    <s v="Item_8"/>
    <s v="Item"/>
    <n v="8"/>
    <s v="PAT"/>
    <s v="PAT"/>
    <n v="15.5"/>
    <x v="2"/>
    <x v="0"/>
    <d v="2024-07-05T00:00:00"/>
    <x v="7"/>
    <b v="0"/>
  </r>
  <r>
    <s v="TXN_2283732"/>
    <s v="CUST_19"/>
    <x v="7"/>
    <s v="Item_1"/>
    <s v="Item"/>
    <n v="1"/>
    <s v="PAT"/>
    <s v="PAT"/>
    <n v="10"/>
    <x v="0"/>
    <x v="0"/>
    <d v="2022-11-21T00:00:00"/>
    <x v="10"/>
    <b v="0"/>
  </r>
  <r>
    <s v="TXN_2078985"/>
    <s v="CUST_01"/>
    <x v="7"/>
    <s v="Item_9"/>
    <s v="Item"/>
    <n v="9"/>
    <s v="PAT"/>
    <s v="PAT"/>
    <n v="136"/>
    <x v="2"/>
    <x v="0"/>
    <d v="2023-11-07T00:00:00"/>
    <x v="10"/>
    <b v="1"/>
  </r>
  <r>
    <s v="TXN_3565022"/>
    <s v="CUST_15"/>
    <x v="7"/>
    <s v="Item_11"/>
    <s v="Item"/>
    <n v="11"/>
    <s v="PAT"/>
    <s v="PAT"/>
    <n v="40"/>
    <x v="1"/>
    <x v="0"/>
    <d v="2024-09-03T00:00:00"/>
    <x v="8"/>
    <m/>
  </r>
  <r>
    <s v="TXN_1532731"/>
    <s v="CUST_21"/>
    <x v="7"/>
    <s v="Item_17"/>
    <s v="Item"/>
    <n v="17"/>
    <s v="PAT"/>
    <s v="PAT"/>
    <n v="174"/>
    <x v="2"/>
    <x v="1"/>
    <d v="2023-12-12T00:00:00"/>
    <x v="5"/>
    <b v="0"/>
  </r>
  <r>
    <s v="TXN_1390989"/>
    <s v="CUST_12"/>
    <x v="7"/>
    <s v="Item_11"/>
    <s v="Item"/>
    <n v="11"/>
    <s v="PAT"/>
    <s v="PAT"/>
    <n v="40"/>
    <x v="0"/>
    <x v="0"/>
    <d v="2023-11-29T00:00:00"/>
    <x v="10"/>
    <m/>
  </r>
  <r>
    <s v="TXN_8402616"/>
    <s v="CUST_11"/>
    <x v="7"/>
    <s v="Item_17"/>
    <s v="Item"/>
    <n v="17"/>
    <s v="PAT"/>
    <s v="PAT"/>
    <n v="261"/>
    <x v="0"/>
    <x v="0"/>
    <d v="2024-08-15T00:00:00"/>
    <x v="9"/>
    <b v="1"/>
  </r>
  <r>
    <s v="TXN_4412872"/>
    <s v="CUST_19"/>
    <x v="7"/>
    <s v="Item_14"/>
    <s v="Item"/>
    <n v="14"/>
    <s v="PAT"/>
    <s v="PAT"/>
    <n v="220.5"/>
    <x v="2"/>
    <x v="0"/>
    <d v="2024-07-08T00:00:00"/>
    <x v="7"/>
    <b v="1"/>
  </r>
  <r>
    <s v="TXN_9756944"/>
    <s v="CUST_23"/>
    <x v="7"/>
    <s v="Item_12"/>
    <s v="Item"/>
    <n v="12"/>
    <s v="PAT"/>
    <s v="PAT"/>
    <n v="86"/>
    <x v="0"/>
    <x v="0"/>
    <d v="2023-12-16T00:00:00"/>
    <x v="5"/>
    <m/>
  </r>
  <r>
    <s v="TXN_1675317"/>
    <s v="CUST_16"/>
    <x v="7"/>
    <s v="Item_12"/>
    <s v="Item"/>
    <n v="12"/>
    <s v="PAT"/>
    <s v="PAT"/>
    <n v="107.5"/>
    <x v="0"/>
    <x v="0"/>
    <d v="2023-06-14T00:00:00"/>
    <x v="2"/>
    <b v="1"/>
  </r>
  <r>
    <s v="TXN_2114492"/>
    <s v="CUST_23"/>
    <x v="7"/>
    <s v="Item_15"/>
    <s v="Item"/>
    <n v="15"/>
    <s v="PAT"/>
    <s v="PAT"/>
    <n v="156"/>
    <x v="1"/>
    <x v="0"/>
    <d v="2022-12-02T00:00:00"/>
    <x v="5"/>
    <m/>
  </r>
  <r>
    <s v="TXN_1588521"/>
    <s v="CUST_23"/>
    <x v="7"/>
    <s v="Item_12"/>
    <s v="Item"/>
    <n v="12"/>
    <s v="PAT"/>
    <s v="PAT"/>
    <n v="64.5"/>
    <x v="2"/>
    <x v="0"/>
    <d v="2023-07-09T00:00:00"/>
    <x v="7"/>
    <b v="0"/>
  </r>
  <r>
    <s v="TXN_7727335"/>
    <s v="CUST_24"/>
    <x v="7"/>
    <s v="Item_12"/>
    <s v="Item"/>
    <n v="12"/>
    <s v="PAT"/>
    <s v="PAT"/>
    <n v="150.5"/>
    <x v="1"/>
    <x v="1"/>
    <d v="2023-11-24T00:00:00"/>
    <x v="10"/>
    <m/>
  </r>
  <r>
    <s v="TXN_4960977"/>
    <s v="CUST_08"/>
    <x v="7"/>
    <s v="Item_16"/>
    <s v="Item"/>
    <n v="16"/>
    <s v="PAT"/>
    <s v="PAT"/>
    <n v="192.5"/>
    <x v="1"/>
    <x v="0"/>
    <d v="2024-11-01T00:00:00"/>
    <x v="10"/>
    <b v="1"/>
  </r>
  <r>
    <s v="TXN_4768496"/>
    <s v="CUST_02"/>
    <x v="7"/>
    <s v="Item_11"/>
    <s v="Item"/>
    <n v="11"/>
    <s v="PAT"/>
    <s v="PAT"/>
    <n v="180"/>
    <x v="1"/>
    <x v="1"/>
    <d v="2023-03-10T00:00:00"/>
    <x v="4"/>
    <m/>
  </r>
  <r>
    <s v="TXN_8551782"/>
    <s v="CUST_14"/>
    <x v="7"/>
    <s v="Item_23"/>
    <s v="Item"/>
    <n v="23"/>
    <s v="PAT"/>
    <s v="PAT"/>
    <n v="152"/>
    <x v="1"/>
    <x v="1"/>
    <d v="2023-11-06T00:00:00"/>
    <x v="10"/>
    <b v="0"/>
  </r>
  <r>
    <s v="TXN_5192394"/>
    <s v="CUST_18"/>
    <x v="7"/>
    <s v="Item_22"/>
    <s v="Item"/>
    <n v="22"/>
    <s v="PAT"/>
    <s v="PAT"/>
    <n v="109.5"/>
    <x v="2"/>
    <x v="1"/>
    <d v="2024-10-29T00:00:00"/>
    <x v="11"/>
    <b v="1"/>
  </r>
  <r>
    <s v="TXN_6502014"/>
    <s v="CUST_15"/>
    <x v="7"/>
    <s v="Item_10"/>
    <s v="Item"/>
    <n v="10"/>
    <s v="PAT"/>
    <s v="PAT"/>
    <n v="55.5"/>
    <x v="0"/>
    <x v="1"/>
    <d v="2022-03-29T00:00:00"/>
    <x v="4"/>
    <m/>
  </r>
  <r>
    <s v="TXN_1205286"/>
    <s v="CUST_11"/>
    <x v="7"/>
    <s v="Item_17"/>
    <s v="Item"/>
    <n v="17"/>
    <s v="PAT"/>
    <s v="PAT"/>
    <n v="116"/>
    <x v="2"/>
    <x v="1"/>
    <d v="2022-11-02T00:00:00"/>
    <x v="10"/>
    <b v="0"/>
  </r>
  <r>
    <s v="TXN_6062230"/>
    <s v="CUST_18"/>
    <x v="7"/>
    <s v="Item_4"/>
    <s v="Item"/>
    <n v="4"/>
    <s v="PAT"/>
    <s v="PAT"/>
    <n v="38"/>
    <x v="0"/>
    <x v="1"/>
    <d v="2023-02-19T00:00:00"/>
    <x v="6"/>
    <b v="1"/>
  </r>
  <r>
    <s v="TXN_7235852"/>
    <s v="CUST_06"/>
    <x v="7"/>
    <s v="Item_4"/>
    <s v="Item"/>
    <n v="4"/>
    <s v="PAT"/>
    <s v="PAT"/>
    <n v="57"/>
    <x v="1"/>
    <x v="1"/>
    <d v="2024-03-07T00:00:00"/>
    <x v="4"/>
    <m/>
  </r>
  <r>
    <s v="TXN_3599175"/>
    <s v="CUST_06"/>
    <x v="7"/>
    <s v="Item_6"/>
    <s v="Item"/>
    <n v="6"/>
    <s v="PAT"/>
    <s v="PAT"/>
    <n v="62.5"/>
    <x v="2"/>
    <x v="1"/>
    <d v="2024-03-09T00:00:00"/>
    <x v="4"/>
    <b v="0"/>
  </r>
  <r>
    <s v="TXN_9912310"/>
    <s v="CUST_01"/>
    <x v="7"/>
    <s v="Item_15"/>
    <s v="Item"/>
    <n v="15"/>
    <s v="PAT"/>
    <s v="PAT"/>
    <n v="260"/>
    <x v="2"/>
    <x v="1"/>
    <d v="2024-09-05T00:00:00"/>
    <x v="8"/>
    <b v="0"/>
  </r>
  <r>
    <s v="TXN_9924831"/>
    <s v="CUST_07"/>
    <x v="7"/>
    <s v="Item_9"/>
    <s v="Item"/>
    <n v="9"/>
    <s v="PAT"/>
    <s v="PAT"/>
    <n v="34"/>
    <x v="2"/>
    <x v="1"/>
    <d v="2023-06-03T00:00:00"/>
    <x v="2"/>
    <b v="1"/>
  </r>
  <r>
    <s v="TXN_2394851"/>
    <s v="CUST_15"/>
    <x v="7"/>
    <s v="Item_15"/>
    <s v="Item"/>
    <n v="15"/>
    <s v="PAT"/>
    <s v="PAT"/>
    <n v="52"/>
    <x v="1"/>
    <x v="0"/>
    <d v="2023-10-25T00:00:00"/>
    <x v="11"/>
    <b v="1"/>
  </r>
  <r>
    <s v="TXN_7908840"/>
    <s v="CUST_15"/>
    <x v="7"/>
    <s v="Item_24"/>
    <s v="Item"/>
    <n v="24"/>
    <s v="PAT"/>
    <s v="PAT"/>
    <n v="276.5"/>
    <x v="1"/>
    <x v="0"/>
    <d v="2023-04-28T00:00:00"/>
    <x v="3"/>
    <b v="1"/>
  </r>
  <r>
    <s v="TXN_5069428"/>
    <s v="CUST_24"/>
    <x v="7"/>
    <s v="Item_12"/>
    <s v="Item"/>
    <n v="12"/>
    <s v="PAT"/>
    <s v="PAT"/>
    <n v="129"/>
    <x v="0"/>
    <x v="1"/>
    <d v="2023-05-18T00:00:00"/>
    <x v="0"/>
    <b v="0"/>
  </r>
  <r>
    <s v="TXN_9262610"/>
    <s v="CUST_17"/>
    <x v="7"/>
    <s v="Item_6"/>
    <s v="Item"/>
    <n v="6"/>
    <s v="PAT"/>
    <s v="PAT"/>
    <n v="87.5"/>
    <x v="1"/>
    <x v="1"/>
    <d v="2024-01-17T00:00:00"/>
    <x v="1"/>
    <b v="1"/>
  </r>
  <r>
    <s v="TXN_9469288"/>
    <s v="CUST_13"/>
    <x v="7"/>
    <s v="Item_11"/>
    <s v="Item"/>
    <n v="11"/>
    <s v="PAT"/>
    <s v="PAT"/>
    <n v="160"/>
    <x v="1"/>
    <x v="0"/>
    <d v="2024-11-25T00:00:00"/>
    <x v="10"/>
    <b v="0"/>
  </r>
  <r>
    <s v="TXN_5291414"/>
    <s v="CUST_12"/>
    <x v="7"/>
    <s v="Item_7"/>
    <s v="Item"/>
    <n v="7"/>
    <s v="PAT"/>
    <s v="PAT"/>
    <n v="98"/>
    <x v="0"/>
    <x v="1"/>
    <d v="2022-03-02T00:00:00"/>
    <x v="4"/>
    <b v="1"/>
  </r>
  <r>
    <s v="TXN_6709210"/>
    <s v="CUST_14"/>
    <x v="7"/>
    <s v="Item_24"/>
    <s v="Item"/>
    <n v="24"/>
    <s v="PAT"/>
    <s v="PAT"/>
    <n v="276.5"/>
    <x v="0"/>
    <x v="0"/>
    <d v="2023-01-07T00:00:00"/>
    <x v="1"/>
    <m/>
  </r>
  <r>
    <s v="TXN_8084018"/>
    <s v="CUST_01"/>
    <x v="7"/>
    <s v="Item_15"/>
    <s v="Item"/>
    <n v="15"/>
    <s v="PAT"/>
    <s v="PAT"/>
    <n v="208"/>
    <x v="1"/>
    <x v="1"/>
    <d v="2024-05-08T00:00:00"/>
    <x v="0"/>
    <m/>
  </r>
  <r>
    <s v="TXN_8778302"/>
    <s v="CUST_20"/>
    <x v="7"/>
    <s v="Item_5"/>
    <s v="Item"/>
    <n v="5"/>
    <s v="PAT"/>
    <s v="PAT"/>
    <n v="99"/>
    <x v="2"/>
    <x v="0"/>
    <d v="2023-11-14T00:00:00"/>
    <x v="10"/>
    <m/>
  </r>
  <r>
    <s v="TXN_1777447"/>
    <s v="CUST_08"/>
    <x v="7"/>
    <s v="Item_15"/>
    <s v="Item"/>
    <n v="15"/>
    <s v="PAT"/>
    <s v="PAT"/>
    <n v="156"/>
    <x v="0"/>
    <x v="0"/>
    <d v="2022-03-22T00:00:00"/>
    <x v="4"/>
    <b v="0"/>
  </r>
  <r>
    <s v="TXN_1505429"/>
    <s v="CUST_12"/>
    <x v="7"/>
    <s v="Item_11"/>
    <s v="Item"/>
    <n v="11"/>
    <s v="PAT"/>
    <s v="PAT"/>
    <n v="20"/>
    <x v="0"/>
    <x v="0"/>
    <d v="2022-05-22T00:00:00"/>
    <x v="0"/>
    <m/>
  </r>
  <r>
    <s v="TXN_1788956"/>
    <s v="CUST_01"/>
    <x v="7"/>
    <s v="Item_16"/>
    <s v="Item"/>
    <n v="16"/>
    <s v="PAT"/>
    <s v="PAT"/>
    <n v="55"/>
    <x v="1"/>
    <x v="0"/>
    <d v="2023-06-19T00:00:00"/>
    <x v="2"/>
    <b v="0"/>
  </r>
  <r>
    <s v="TXN_9049713"/>
    <s v="CUST_03"/>
    <x v="7"/>
    <s v="Item_12"/>
    <s v="Item"/>
    <n v="12"/>
    <s v="PAT"/>
    <s v="PAT"/>
    <n v="129"/>
    <x v="2"/>
    <x v="1"/>
    <d v="2023-07-17T00:00:00"/>
    <x v="7"/>
    <m/>
  </r>
  <r>
    <s v="TXN_8851227"/>
    <s v="CUST_08"/>
    <x v="7"/>
    <s v="Item_6"/>
    <s v="Item"/>
    <n v="6"/>
    <s v="PAT"/>
    <s v="PAT"/>
    <n v="50"/>
    <x v="2"/>
    <x v="1"/>
    <d v="2023-08-10T00:00:00"/>
    <x v="9"/>
    <b v="1"/>
  </r>
  <r>
    <s v="TXN_7654213"/>
    <s v="CUST_23"/>
    <x v="7"/>
    <s v="Item_11"/>
    <s v="Item"/>
    <n v="11"/>
    <s v="PAT"/>
    <s v="PAT"/>
    <n v="200"/>
    <x v="1"/>
    <x v="0"/>
    <d v="2024-05-29T00:00:00"/>
    <x v="0"/>
    <b v="1"/>
  </r>
  <r>
    <s v="TXN_9069024"/>
    <s v="CUST_06"/>
    <x v="7"/>
    <s v="Item_11"/>
    <s v="Item"/>
    <n v="11"/>
    <s v="PAT"/>
    <s v="PAT"/>
    <n v="180"/>
    <x v="2"/>
    <x v="1"/>
    <d v="2022-01-27T00:00:00"/>
    <x v="1"/>
    <m/>
  </r>
  <r>
    <s v="TXN_9161608"/>
    <s v="CUST_17"/>
    <x v="7"/>
    <s v="Item_22"/>
    <s v="Item"/>
    <n v="22"/>
    <s v="PAT"/>
    <s v="PAT"/>
    <n v="146"/>
    <x v="2"/>
    <x v="1"/>
    <d v="2022-05-23T00:00:00"/>
    <x v="0"/>
    <b v="0"/>
  </r>
  <r>
    <s v="TXN_9479028"/>
    <s v="CUST_23"/>
    <x v="7"/>
    <s v="Item_21"/>
    <s v="Item"/>
    <n v="21"/>
    <s v="PAT"/>
    <s v="PAT"/>
    <n v="175"/>
    <x v="2"/>
    <x v="1"/>
    <d v="2024-01-20T00:00:00"/>
    <x v="1"/>
    <b v="0"/>
  </r>
  <r>
    <s v="TXN_8008462"/>
    <s v="CUST_20"/>
    <x v="7"/>
    <s v="Item_20"/>
    <s v="Item"/>
    <n v="20"/>
    <s v="PAT"/>
    <s v="PAT"/>
    <n v="301.5"/>
    <x v="0"/>
    <x v="0"/>
    <d v="2022-04-28T00:00:00"/>
    <x v="3"/>
    <b v="0"/>
  </r>
  <r>
    <s v="TXN_7044302"/>
    <s v="CUST_16"/>
    <x v="7"/>
    <s v="Item_12"/>
    <s v="Item"/>
    <n v="12"/>
    <s v="PAT"/>
    <s v="PAT"/>
    <n v="193.5"/>
    <x v="2"/>
    <x v="0"/>
    <d v="2022-12-13T00:00:00"/>
    <x v="5"/>
    <b v="1"/>
  </r>
  <r>
    <s v="TXN_4954219"/>
    <s v="CUST_03"/>
    <x v="7"/>
    <s v="Item_12"/>
    <s v="Item"/>
    <n v="12"/>
    <s v="PAT"/>
    <s v="PAT"/>
    <n v="172"/>
    <x v="1"/>
    <x v="1"/>
    <d v="2024-09-27T00:00:00"/>
    <x v="8"/>
    <b v="1"/>
  </r>
  <r>
    <s v="TXN_7609800"/>
    <s v="CUST_05"/>
    <x v="7"/>
    <s v="Item_23"/>
    <s v="Item"/>
    <n v="23"/>
    <s v="PAT"/>
    <s v="PAT"/>
    <n v="152"/>
    <x v="0"/>
    <x v="1"/>
    <d v="2024-10-30T00:00:00"/>
    <x v="11"/>
    <b v="1"/>
  </r>
  <r>
    <s v="TXN_9824897"/>
    <s v="CUST_13"/>
    <x v="7"/>
    <s v="Item_1"/>
    <s v="Item"/>
    <n v="1"/>
    <s v="PAT"/>
    <s v="PAT"/>
    <n v="25"/>
    <x v="0"/>
    <x v="1"/>
    <d v="2024-03-10T00:00:00"/>
    <x v="4"/>
    <b v="0"/>
  </r>
  <r>
    <s v="TXN_2646671"/>
    <s v="CUST_23"/>
    <x v="7"/>
    <s v="Item_15"/>
    <s v="Item"/>
    <n v="15"/>
    <s v="PAT"/>
    <s v="PAT"/>
    <n v="130"/>
    <x v="0"/>
    <x v="0"/>
    <d v="2024-03-05T00:00:00"/>
    <x v="4"/>
    <b v="1"/>
  </r>
  <r>
    <s v="TXN_2057291"/>
    <s v="CUST_24"/>
    <x v="7"/>
    <s v="Item_16"/>
    <s v="Item"/>
    <n v="16"/>
    <s v="PAT"/>
    <s v="PAT"/>
    <n v="110"/>
    <x v="2"/>
    <x v="0"/>
    <d v="2022-05-10T00:00:00"/>
    <x v="0"/>
    <b v="1"/>
  </r>
  <r>
    <s v="TXN_6808396"/>
    <s v="CUST_21"/>
    <x v="7"/>
    <s v="Item_8"/>
    <s v="Item"/>
    <n v="8"/>
    <s v="PAT"/>
    <s v="PAT"/>
    <n v="77.5"/>
    <x v="2"/>
    <x v="0"/>
    <d v="2024-04-07T00:00:00"/>
    <x v="3"/>
    <m/>
  </r>
  <r>
    <s v="TXN_4570736"/>
    <s v="CUST_19"/>
    <x v="7"/>
    <s v="Item_11"/>
    <s v="Item"/>
    <n v="11"/>
    <s v="PAT"/>
    <s v="PAT"/>
    <n v="80"/>
    <x v="2"/>
    <x v="0"/>
    <d v="2023-05-10T00:00:00"/>
    <x v="0"/>
    <m/>
  </r>
  <r>
    <s v="TXN_7302888"/>
    <s v="CUST_25"/>
    <x v="7"/>
    <s v="Item_23"/>
    <s v="Item"/>
    <n v="23"/>
    <s v="PAT"/>
    <s v="PAT"/>
    <n v="266"/>
    <x v="0"/>
    <x v="1"/>
    <d v="2024-12-31T00:00:00"/>
    <x v="5"/>
    <b v="0"/>
  </r>
  <r>
    <s v="TXN_1788744"/>
    <s v="CUST_05"/>
    <x v="7"/>
    <s v="Item_13"/>
    <s v="Item"/>
    <n v="13"/>
    <s v="PAT"/>
    <s v="PAT"/>
    <n v="138"/>
    <x v="1"/>
    <x v="1"/>
    <d v="2023-07-16T00:00:00"/>
    <x v="7"/>
    <b v="0"/>
  </r>
  <r>
    <s v="TXN_6215670"/>
    <s v="CUST_19"/>
    <x v="7"/>
    <s v="Item_17"/>
    <s v="Item"/>
    <n v="17"/>
    <s v="PAT"/>
    <s v="PAT"/>
    <n v="232"/>
    <x v="1"/>
    <x v="0"/>
    <d v="2023-12-04T00:00:00"/>
    <x v="5"/>
    <b v="1"/>
  </r>
  <r>
    <s v="TXN_9042764"/>
    <s v="CUST_18"/>
    <x v="7"/>
    <s v="Item_1"/>
    <s v="Item"/>
    <n v="1"/>
    <s v="PAT"/>
    <s v="PAT"/>
    <n v="5"/>
    <x v="1"/>
    <x v="1"/>
    <d v="2024-07-14T00:00:00"/>
    <x v="7"/>
    <b v="1"/>
  </r>
  <r>
    <s v="TXN_4942678"/>
    <s v="CUST_11"/>
    <x v="7"/>
    <s v="Item_8"/>
    <s v="Item"/>
    <n v="8"/>
    <s v="PAT"/>
    <s v="PAT"/>
    <n v="15.5"/>
    <x v="0"/>
    <x v="1"/>
    <d v="2024-08-27T00:00:00"/>
    <x v="9"/>
    <b v="1"/>
  </r>
  <r>
    <s v="TXN_8431681"/>
    <s v="CUST_18"/>
    <x v="7"/>
    <s v="Item_12"/>
    <s v="Item"/>
    <n v="12"/>
    <s v="PAT"/>
    <s v="PAT"/>
    <n v="172"/>
    <x v="0"/>
    <x v="0"/>
    <d v="2022-04-30T00:00:00"/>
    <x v="3"/>
    <b v="1"/>
  </r>
  <r>
    <s v="TXN_1417704"/>
    <s v="CUST_12"/>
    <x v="7"/>
    <s v="Item_24"/>
    <s v="Item"/>
    <n v="24"/>
    <s v="PAT"/>
    <s v="PAT"/>
    <n v="276.5"/>
    <x v="1"/>
    <x v="0"/>
    <d v="2024-02-02T00:00:00"/>
    <x v="6"/>
    <b v="1"/>
  </r>
  <r>
    <s v="TXN_3988639"/>
    <s v="CUST_07"/>
    <x v="7"/>
    <s v="Item_10"/>
    <s v="Item"/>
    <n v="10"/>
    <s v="PAT"/>
    <s v="PAT"/>
    <n v="129.5"/>
    <x v="0"/>
    <x v="0"/>
    <d v="2024-07-08T00:00:00"/>
    <x v="7"/>
    <b v="0"/>
  </r>
  <r>
    <s v="TXN_5487075"/>
    <s v="CUST_09"/>
    <x v="7"/>
    <s v="Item_12"/>
    <s v="Item"/>
    <n v="12"/>
    <s v="PAT"/>
    <s v="PAT"/>
    <n v="21.5"/>
    <x v="0"/>
    <x v="0"/>
    <d v="2022-08-14T00:00:00"/>
    <x v="9"/>
    <m/>
  </r>
  <r>
    <s v="TXN_8187246"/>
    <s v="CUST_02"/>
    <x v="7"/>
    <s v="Item_16"/>
    <s v="Item"/>
    <n v="16"/>
    <s v="PAT"/>
    <s v="PAT"/>
    <n v="165"/>
    <x v="2"/>
    <x v="1"/>
    <d v="2023-08-01T00:00:00"/>
    <x v="9"/>
    <b v="0"/>
  </r>
  <r>
    <s v="TXN_6288657"/>
    <s v="CUST_24"/>
    <x v="7"/>
    <s v="Item_9"/>
    <s v="Item"/>
    <n v="9"/>
    <s v="PAT"/>
    <s v="PAT"/>
    <n v="119"/>
    <x v="0"/>
    <x v="0"/>
    <d v="2022-10-07T00:00:00"/>
    <x v="11"/>
    <b v="1"/>
  </r>
  <r>
    <s v="TXN_3473156"/>
    <s v="CUST_02"/>
    <x v="7"/>
    <s v="Item_14"/>
    <s v="Item"/>
    <n v="14"/>
    <s v="PAT"/>
    <s v="PAT"/>
    <n v="147"/>
    <x v="2"/>
    <x v="1"/>
    <d v="2022-07-29T00:00:00"/>
    <x v="7"/>
    <m/>
  </r>
  <r>
    <s v="TXN_9166176"/>
    <s v="CUST_17"/>
    <x v="7"/>
    <s v="Item_17"/>
    <s v="Item"/>
    <n v="17"/>
    <s v="PAT"/>
    <s v="PAT"/>
    <n v="58"/>
    <x v="1"/>
    <x v="1"/>
    <d v="2024-12-20T00:00:00"/>
    <x v="5"/>
    <b v="0"/>
  </r>
  <r>
    <s v="TXN_4340228"/>
    <s v="CUST_24"/>
    <x v="7"/>
    <s v="Item_5"/>
    <s v="Item"/>
    <n v="5"/>
    <s v="PAT"/>
    <s v="PAT"/>
    <n v="55"/>
    <x v="0"/>
    <x v="0"/>
    <d v="2024-11-01T00:00:00"/>
    <x v="10"/>
    <b v="1"/>
  </r>
  <r>
    <s v="TXN_9749270"/>
    <s v="CUST_05"/>
    <x v="7"/>
    <s v="Item_12"/>
    <s v="Item"/>
    <n v="12"/>
    <s v="PAT"/>
    <s v="PAT"/>
    <n v="215"/>
    <x v="2"/>
    <x v="0"/>
    <d v="2022-03-17T00:00:00"/>
    <x v="4"/>
    <b v="1"/>
  </r>
  <r>
    <s v="TXN_2691463"/>
    <s v="CUST_19"/>
    <x v="7"/>
    <s v="Item_20"/>
    <s v="Item"/>
    <n v="20"/>
    <s v="PAT"/>
    <s v="PAT"/>
    <n v="301.5"/>
    <x v="1"/>
    <x v="1"/>
    <d v="2024-08-25T00:00:00"/>
    <x v="9"/>
    <b v="0"/>
  </r>
  <r>
    <s v="TXN_7539741"/>
    <s v="CUST_06"/>
    <x v="7"/>
    <s v="Item_4"/>
    <s v="Item"/>
    <n v="4"/>
    <s v="PAT"/>
    <s v="PAT"/>
    <n v="9.5"/>
    <x v="1"/>
    <x v="1"/>
    <d v="2024-10-17T00:00:00"/>
    <x v="11"/>
    <b v="1"/>
  </r>
  <r>
    <s v="TXN_6967638"/>
    <s v="CUST_02"/>
    <x v="7"/>
    <s v="Item_15"/>
    <s v="Item"/>
    <n v="15"/>
    <s v="PAT"/>
    <s v="PAT"/>
    <n v="234"/>
    <x v="0"/>
    <x v="1"/>
    <d v="2022-08-29T00:00:00"/>
    <x v="9"/>
    <b v="1"/>
  </r>
  <r>
    <s v="TXN_3736556"/>
    <s v="CUST_14"/>
    <x v="7"/>
    <s v="Item_11"/>
    <s v="Item"/>
    <n v="11"/>
    <s v="PAT"/>
    <s v="PAT"/>
    <n v="120"/>
    <x v="1"/>
    <x v="0"/>
    <d v="2022-11-02T00:00:00"/>
    <x v="10"/>
    <b v="1"/>
  </r>
  <r>
    <s v="TXN_6460758"/>
    <s v="CUST_13"/>
    <x v="7"/>
    <s v="Item_25"/>
    <s v="Item"/>
    <n v="25"/>
    <s v="PAT"/>
    <s v="PAT"/>
    <n v="164"/>
    <x v="0"/>
    <x v="0"/>
    <d v="2023-07-29T00:00:00"/>
    <x v="7"/>
    <b v="0"/>
  </r>
  <r>
    <s v="TXN_7440627"/>
    <s v="CUST_13"/>
    <x v="7"/>
    <s v="Item_20"/>
    <s v="Item"/>
    <n v="20"/>
    <s v="PAT"/>
    <s v="PAT"/>
    <n v="201"/>
    <x v="0"/>
    <x v="0"/>
    <d v="2024-04-09T00:00:00"/>
    <x v="3"/>
    <b v="0"/>
  </r>
  <r>
    <s v="TXN_7218185"/>
    <s v="CUST_02"/>
    <x v="7"/>
    <s v="Item_8"/>
    <s v="Item"/>
    <n v="8"/>
    <s v="PAT"/>
    <s v="PAT"/>
    <n v="93"/>
    <x v="1"/>
    <x v="1"/>
    <d v="2024-03-04T00:00:00"/>
    <x v="4"/>
    <b v="0"/>
  </r>
  <r>
    <s v="TXN_7009289"/>
    <s v="CUST_24"/>
    <x v="7"/>
    <s v="Item_7"/>
    <s v="Item"/>
    <n v="7"/>
    <s v="PAT"/>
    <s v="PAT"/>
    <n v="56"/>
    <x v="2"/>
    <x v="1"/>
    <d v="2022-07-16T00:00:00"/>
    <x v="7"/>
    <b v="1"/>
  </r>
  <r>
    <s v="TXN_8307423"/>
    <s v="CUST_03"/>
    <x v="7"/>
    <s v="Item_19"/>
    <s v="Item"/>
    <n v="19"/>
    <s v="PAT"/>
    <s v="PAT"/>
    <n v="256"/>
    <x v="1"/>
    <x v="0"/>
    <d v="2024-04-02T00:00:00"/>
    <x v="3"/>
    <m/>
  </r>
  <r>
    <s v="TXN_8046576"/>
    <s v="CUST_13"/>
    <x v="7"/>
    <s v="Item_9"/>
    <s v="Item"/>
    <n v="9"/>
    <s v="PAT"/>
    <s v="PAT"/>
    <n v="85"/>
    <x v="0"/>
    <x v="0"/>
    <d v="2022-09-17T00:00:00"/>
    <x v="8"/>
    <b v="0"/>
  </r>
  <r>
    <s v="TXN_9501007"/>
    <s v="CUST_03"/>
    <x v="7"/>
    <s v="Item_13"/>
    <s v="Item"/>
    <n v="13"/>
    <s v="PAT"/>
    <s v="PAT"/>
    <n v="138"/>
    <x v="1"/>
    <x v="1"/>
    <d v="2022-09-26T00:00:00"/>
    <x v="8"/>
    <b v="0"/>
  </r>
  <r>
    <s v="TXN_8205181"/>
    <s v="CUST_24"/>
    <x v="7"/>
    <s v="Item_17"/>
    <s v="Item"/>
    <n v="17"/>
    <s v="PAT"/>
    <s v="PAT"/>
    <n v="174"/>
    <x v="1"/>
    <x v="0"/>
    <d v="2022-09-23T00:00:00"/>
    <x v="8"/>
    <m/>
  </r>
  <r>
    <s v="TXN_8805325"/>
    <s v="CUST_04"/>
    <x v="7"/>
    <s v="Item_4"/>
    <s v="Item"/>
    <n v="4"/>
    <s v="PAT"/>
    <s v="PAT"/>
    <n v="66.5"/>
    <x v="2"/>
    <x v="1"/>
    <d v="2024-06-19T00:00:00"/>
    <x v="2"/>
    <b v="0"/>
  </r>
  <r>
    <s v="TXN_7843840"/>
    <s v="CUST_25"/>
    <x v="7"/>
    <s v="Item_20"/>
    <s v="Item"/>
    <n v="20"/>
    <s v="PAT"/>
    <s v="PAT"/>
    <n v="335"/>
    <x v="2"/>
    <x v="1"/>
    <d v="2022-12-31T00:00:00"/>
    <x v="5"/>
    <b v="0"/>
  </r>
  <r>
    <s v="TXN_3508457"/>
    <s v="CUST_02"/>
    <x v="7"/>
    <s v="Item_11"/>
    <s v="Item"/>
    <n v="11"/>
    <s v="PAT"/>
    <s v="PAT"/>
    <n v="20"/>
    <x v="2"/>
    <x v="1"/>
    <d v="2022-04-25T00:00:00"/>
    <x v="3"/>
    <m/>
  </r>
  <r>
    <s v="TXN_4091330"/>
    <s v="CUST_15"/>
    <x v="7"/>
    <s v="Item_7"/>
    <s v="Item"/>
    <n v="7"/>
    <s v="PAT"/>
    <s v="PAT"/>
    <n v="70"/>
    <x v="2"/>
    <x v="0"/>
    <d v="2022-09-29T00:00:00"/>
    <x v="8"/>
    <b v="0"/>
  </r>
  <r>
    <s v="TXN_8376000"/>
    <s v="CUST_09"/>
    <x v="7"/>
    <s v="Item_23"/>
    <s v="Item"/>
    <n v="23"/>
    <s v="PAT"/>
    <s v="PAT"/>
    <n v="190"/>
    <x v="1"/>
    <x v="1"/>
    <d v="2022-03-01T00:00:00"/>
    <x v="4"/>
    <b v="0"/>
  </r>
  <r>
    <s v="TXN_7567788"/>
    <s v="CUST_22"/>
    <x v="7"/>
    <s v="Item_23"/>
    <s v="Item"/>
    <n v="23"/>
    <s v="PAT"/>
    <s v="PAT"/>
    <n v="342"/>
    <x v="1"/>
    <x v="0"/>
    <d v="2024-04-26T00:00:00"/>
    <x v="3"/>
    <m/>
  </r>
  <r>
    <s v="TXN_1394949"/>
    <s v="CUST_13"/>
    <x v="7"/>
    <s v="Item_9"/>
    <s v="Item"/>
    <n v="9"/>
    <s v="PAT"/>
    <s v="PAT"/>
    <n v="68"/>
    <x v="1"/>
    <x v="1"/>
    <d v="2023-10-10T00:00:00"/>
    <x v="11"/>
    <b v="1"/>
  </r>
  <r>
    <s v="TXN_6667216"/>
    <s v="CUST_07"/>
    <x v="7"/>
    <s v="Item_4"/>
    <s v="Item"/>
    <n v="4"/>
    <s v="PAT"/>
    <s v="PAT"/>
    <n v="66.5"/>
    <x v="0"/>
    <x v="0"/>
    <d v="2023-01-15T00:00:00"/>
    <x v="1"/>
    <b v="0"/>
  </r>
  <r>
    <s v="TXN_7147934"/>
    <s v="CUST_22"/>
    <x v="7"/>
    <s v="Item_6"/>
    <s v="Item"/>
    <n v="6"/>
    <s v="PAT"/>
    <s v="PAT"/>
    <n v="87.5"/>
    <x v="1"/>
    <x v="1"/>
    <d v="2023-08-19T00:00:00"/>
    <x v="9"/>
    <m/>
  </r>
  <r>
    <s v="TXN_5868243"/>
    <s v="CUST_15"/>
    <x v="7"/>
    <s v="Item_6"/>
    <s v="Item"/>
    <n v="6"/>
    <s v="PAT"/>
    <s v="PAT"/>
    <n v="50"/>
    <x v="0"/>
    <x v="1"/>
    <d v="2022-01-19T00:00:00"/>
    <x v="1"/>
    <m/>
  </r>
  <r>
    <s v="TXN_8534316"/>
    <s v="CUST_13"/>
    <x v="7"/>
    <s v="Item_24"/>
    <s v="Item"/>
    <n v="24"/>
    <s v="PAT"/>
    <s v="PAT"/>
    <n v="395"/>
    <x v="1"/>
    <x v="1"/>
    <d v="2023-03-12T00:00:00"/>
    <x v="4"/>
    <b v="0"/>
  </r>
  <r>
    <s v="TXN_1691068"/>
    <s v="CUST_23"/>
    <x v="7"/>
    <s v="Item_2"/>
    <s v="Item"/>
    <n v="2"/>
    <s v="PAT"/>
    <s v="PAT"/>
    <n v="58.5"/>
    <x v="2"/>
    <x v="1"/>
    <d v="2022-08-11T00:00:00"/>
    <x v="9"/>
    <b v="0"/>
  </r>
  <r>
    <s v="TXN_8537294"/>
    <s v="CUST_22"/>
    <x v="7"/>
    <s v="Item_17"/>
    <s v="Item"/>
    <n v="17"/>
    <s v="PAT"/>
    <s v="PAT"/>
    <n v="58"/>
    <x v="2"/>
    <x v="1"/>
    <d v="2022-02-13T00:00:00"/>
    <x v="6"/>
    <m/>
  </r>
  <r>
    <s v="TXN_3841382"/>
    <s v="CUST_13"/>
    <x v="7"/>
    <s v="Item_23"/>
    <s v="Item"/>
    <n v="23"/>
    <s v="PAT"/>
    <s v="PAT"/>
    <n v="152"/>
    <x v="0"/>
    <x v="0"/>
    <d v="2022-08-02T00:00:00"/>
    <x v="9"/>
    <m/>
  </r>
  <r>
    <s v="TXN_1123240"/>
    <s v="CUST_23"/>
    <x v="7"/>
    <s v="Item_22"/>
    <s v="Item"/>
    <n v="22"/>
    <s v="PAT"/>
    <s v="PAT"/>
    <n v="365"/>
    <x v="0"/>
    <x v="1"/>
    <d v="2022-06-29T00:00:00"/>
    <x v="2"/>
    <m/>
  </r>
  <r>
    <s v="TXN_5065235"/>
    <s v="CUST_11"/>
    <x v="7"/>
    <s v="Item_11"/>
    <s v="Item"/>
    <n v="11"/>
    <s v="PAT"/>
    <s v="PAT"/>
    <n v="100"/>
    <x v="2"/>
    <x v="0"/>
    <d v="2022-11-03T00:00:00"/>
    <x v="10"/>
    <m/>
  </r>
  <r>
    <s v="TXN_1221709"/>
    <s v="CUST_12"/>
    <x v="7"/>
    <s v="Item_8"/>
    <s v="Item"/>
    <n v="8"/>
    <s v="PAT"/>
    <s v="PAT"/>
    <n v="62"/>
    <x v="2"/>
    <x v="0"/>
    <d v="2022-12-23T00:00:00"/>
    <x v="5"/>
    <b v="0"/>
  </r>
  <r>
    <s v="TXN_7876092"/>
    <s v="CUST_14"/>
    <x v="7"/>
    <s v="Item_7"/>
    <s v="Item"/>
    <n v="7"/>
    <s v="PAT"/>
    <s v="PAT"/>
    <n v="84"/>
    <x v="1"/>
    <x v="0"/>
    <d v="2023-03-29T00:00:00"/>
    <x v="4"/>
    <m/>
  </r>
  <r>
    <s v="TXN_5615619"/>
    <s v="CUST_09"/>
    <x v="7"/>
    <s v="Item_6"/>
    <s v="Item"/>
    <n v="6"/>
    <s v="PAT"/>
    <s v="PAT"/>
    <n v="100"/>
    <x v="2"/>
    <x v="0"/>
    <d v="2023-05-06T00:00:00"/>
    <x v="0"/>
    <b v="1"/>
  </r>
  <r>
    <s v="TXN_6457304"/>
    <s v="CUST_09"/>
    <x v="7"/>
    <s v="Item_17"/>
    <s v="Item"/>
    <n v="17"/>
    <s v="PAT"/>
    <s v="PAT"/>
    <n v="116"/>
    <x v="1"/>
    <x v="1"/>
    <d v="2023-09-26T00:00:00"/>
    <x v="8"/>
    <b v="0"/>
  </r>
  <r>
    <s v="TXN_5846086"/>
    <s v="CUST_18"/>
    <x v="7"/>
    <s v="Item_4"/>
    <s v="Item"/>
    <n v="4"/>
    <s v="PAT"/>
    <s v="PAT"/>
    <n v="9.5"/>
    <x v="0"/>
    <x v="0"/>
    <d v="2022-04-15T00:00:00"/>
    <x v="3"/>
    <b v="0"/>
  </r>
  <r>
    <s v="TXN_2683008"/>
    <s v="CUST_17"/>
    <x v="7"/>
    <s v="Item_18"/>
    <s v="Item"/>
    <n v="18"/>
    <s v="PAT"/>
    <s v="PAT"/>
    <n v="183"/>
    <x v="0"/>
    <x v="0"/>
    <d v="2022-01-10T00:00:00"/>
    <x v="1"/>
    <b v="0"/>
  </r>
  <r>
    <s v="TXN_6233472"/>
    <s v="CUST_13"/>
    <x v="7"/>
    <s v="Item_17"/>
    <s v="Item"/>
    <n v="17"/>
    <s v="PAT"/>
    <s v="PAT"/>
    <n v="29"/>
    <x v="2"/>
    <x v="0"/>
    <d v="2023-02-26T00:00:00"/>
    <x v="6"/>
    <m/>
  </r>
  <r>
    <s v="TXN_5856430"/>
    <s v="CUST_24"/>
    <x v="7"/>
    <s v="Item_12"/>
    <s v="Item"/>
    <n v="12"/>
    <s v="PAT"/>
    <s v="PAT"/>
    <n v="86"/>
    <x v="1"/>
    <x v="1"/>
    <d v="2024-05-17T00:00:00"/>
    <x v="0"/>
    <b v="0"/>
  </r>
  <r>
    <s v="TXN_7107246"/>
    <s v="CUST_22"/>
    <x v="7"/>
    <s v="Item_7"/>
    <s v="Item"/>
    <n v="7"/>
    <s v="PAT"/>
    <s v="PAT"/>
    <n v="84"/>
    <x v="0"/>
    <x v="0"/>
    <d v="2022-05-20T00:00:00"/>
    <x v="0"/>
    <b v="1"/>
  </r>
  <r>
    <s v="TXN_9408487"/>
    <s v="CUST_11"/>
    <x v="7"/>
    <s v="Item_7"/>
    <s v="Item"/>
    <n v="7"/>
    <s v="PAT"/>
    <s v="PAT"/>
    <n v="112"/>
    <x v="2"/>
    <x v="0"/>
    <d v="2022-02-09T00:00:00"/>
    <x v="6"/>
    <b v="0"/>
  </r>
  <r>
    <s v="TXN_6445899"/>
    <s v="CUST_19"/>
    <x v="7"/>
    <s v="Item_24"/>
    <s v="Item"/>
    <n v="24"/>
    <s v="PAT"/>
    <s v="PAT"/>
    <n v="118.5"/>
    <x v="0"/>
    <x v="0"/>
    <d v="2024-11-14T00:00:00"/>
    <x v="10"/>
    <b v="1"/>
  </r>
  <r>
    <s v="TXN_3317764"/>
    <s v="CUST_18"/>
    <x v="7"/>
    <s v="Item_8"/>
    <s v="Item"/>
    <n v="8"/>
    <s v="PAT"/>
    <s v="PAT"/>
    <n v="77.5"/>
    <x v="0"/>
    <x v="1"/>
    <d v="2022-07-31T00:00:00"/>
    <x v="7"/>
    <m/>
  </r>
  <r>
    <s v="TXN_6096957"/>
    <s v="CUST_05"/>
    <x v="7"/>
    <s v="Item_22"/>
    <s v="Item"/>
    <n v="22"/>
    <s v="PAT"/>
    <s v="PAT"/>
    <n v="365"/>
    <x v="0"/>
    <x v="1"/>
    <d v="2024-02-10T00:00:00"/>
    <x v="6"/>
    <b v="1"/>
  </r>
  <r>
    <s v="TXN_3989303"/>
    <s v="CUST_08"/>
    <x v="7"/>
    <s v="Item_4"/>
    <s v="Item"/>
    <n v="4"/>
    <s v="PAT"/>
    <s v="PAT"/>
    <n v="66.5"/>
    <x v="1"/>
    <x v="1"/>
    <d v="2022-07-21T00:00:00"/>
    <x v="7"/>
    <b v="0"/>
  </r>
  <r>
    <s v="TXN_8705070"/>
    <s v="CUST_03"/>
    <x v="7"/>
    <s v="Item_6"/>
    <s v="Item"/>
    <n v="6"/>
    <s v="PAT"/>
    <s v="PAT"/>
    <n v="87.5"/>
    <x v="1"/>
    <x v="0"/>
    <d v="2022-02-28T00:00:00"/>
    <x v="6"/>
    <b v="0"/>
  </r>
  <r>
    <s v="TXN_5506088"/>
    <s v="CUST_24"/>
    <x v="7"/>
    <s v="Item_22"/>
    <s v="Item"/>
    <n v="22"/>
    <s v="PAT"/>
    <s v="PAT"/>
    <n v="73"/>
    <x v="1"/>
    <x v="0"/>
    <d v="2022-05-31T00:00:00"/>
    <x v="0"/>
    <b v="1"/>
  </r>
  <r>
    <s v="TXN_4607212"/>
    <s v="CUST_17"/>
    <x v="7"/>
    <s v="Item_7"/>
    <s v="Item"/>
    <n v="7"/>
    <s v="PAT"/>
    <s v="PAT"/>
    <n v="140"/>
    <x v="2"/>
    <x v="1"/>
    <d v="2023-09-23T00:00:00"/>
    <x v="8"/>
    <b v="0"/>
  </r>
  <r>
    <s v="TXN_4406536"/>
    <s v="CUST_18"/>
    <x v="7"/>
    <s v="Item_9"/>
    <s v="Item"/>
    <n v="9"/>
    <s v="PAT"/>
    <s v="PAT"/>
    <n v="34"/>
    <x v="2"/>
    <x v="0"/>
    <d v="2024-02-21T00:00:00"/>
    <x v="6"/>
    <b v="0"/>
  </r>
  <r>
    <s v="TXN_1186888"/>
    <s v="CUST_10"/>
    <x v="7"/>
    <s v="Item_14"/>
    <s v="Item"/>
    <n v="14"/>
    <s v="PAT"/>
    <s v="PAT"/>
    <n v="122.5"/>
    <x v="1"/>
    <x v="0"/>
    <d v="2022-02-15T00:00:00"/>
    <x v="6"/>
    <m/>
  </r>
  <r>
    <s v="TXN_7500710"/>
    <s v="CUST_07"/>
    <x v="7"/>
    <s v="Item_6"/>
    <s v="Item"/>
    <n v="6"/>
    <s v="PAT"/>
    <s v="PAT"/>
    <n v="112.5"/>
    <x v="2"/>
    <x v="1"/>
    <d v="2024-06-29T00:00:00"/>
    <x v="2"/>
    <m/>
  </r>
  <r>
    <s v="TXN_8625449"/>
    <s v="CUST_06"/>
    <x v="7"/>
    <s v="Item_14"/>
    <s v="Item"/>
    <n v="14"/>
    <s v="PAT"/>
    <s v="PAT"/>
    <n v="49"/>
    <x v="1"/>
    <x v="0"/>
    <d v="2024-03-05T00:00:00"/>
    <x v="4"/>
    <m/>
  </r>
  <r>
    <s v="TXN_8335223"/>
    <s v="CUST_17"/>
    <x v="7"/>
    <s v="Item_2"/>
    <s v="Item"/>
    <n v="2"/>
    <s v="PAT"/>
    <s v="PAT"/>
    <n v="65"/>
    <x v="2"/>
    <x v="1"/>
    <d v="2022-04-14T00:00:00"/>
    <x v="3"/>
    <b v="1"/>
  </r>
  <r>
    <s v="TXN_7307996"/>
    <s v="CUST_06"/>
    <x v="7"/>
    <s v="Item_1"/>
    <s v="Item"/>
    <n v="1"/>
    <s v="PAT"/>
    <s v="PAT"/>
    <n v="30"/>
    <x v="1"/>
    <x v="1"/>
    <d v="2022-01-21T00:00:00"/>
    <x v="1"/>
    <b v="1"/>
  </r>
  <r>
    <s v="TXN_9594076"/>
    <s v="CUST_21"/>
    <x v="7"/>
    <s v="Item_1"/>
    <s v="Item"/>
    <n v="1"/>
    <s v="PAT"/>
    <s v="PAT"/>
    <n v="35"/>
    <x v="0"/>
    <x v="1"/>
    <d v="2022-09-15T00:00:00"/>
    <x v="8"/>
    <m/>
  </r>
  <r>
    <s v="TXN_9777548"/>
    <s v="CUST_18"/>
    <x v="7"/>
    <s v="Item_15"/>
    <s v="Item"/>
    <n v="15"/>
    <s v="PAT"/>
    <s v="PAT"/>
    <n v="182"/>
    <x v="1"/>
    <x v="0"/>
    <d v="2023-02-11T00:00:00"/>
    <x v="6"/>
    <b v="1"/>
  </r>
  <r>
    <s v="TXN_6400478"/>
    <s v="CUST_12"/>
    <x v="7"/>
    <s v="Item_18"/>
    <s v="Item"/>
    <n v="18"/>
    <s v="PAT"/>
    <s v="PAT"/>
    <n v="244"/>
    <x v="0"/>
    <x v="0"/>
    <d v="2022-09-03T00:00:00"/>
    <x v="8"/>
    <b v="1"/>
  </r>
  <r>
    <s v="TXN_9241557"/>
    <s v="CUST_17"/>
    <x v="7"/>
    <s v="Item_14"/>
    <s v="Item"/>
    <n v="14"/>
    <s v="PAT"/>
    <s v="PAT"/>
    <n v="220.5"/>
    <x v="2"/>
    <x v="1"/>
    <d v="2022-09-14T00:00:00"/>
    <x v="8"/>
    <b v="1"/>
  </r>
  <r>
    <s v="TXN_2705515"/>
    <s v="CUST_20"/>
    <x v="7"/>
    <s v="Item_8"/>
    <s v="Item"/>
    <n v="8"/>
    <s v="PAT"/>
    <s v="PAT"/>
    <n v="155"/>
    <x v="0"/>
    <x v="1"/>
    <d v="2023-04-15T00:00:00"/>
    <x v="3"/>
    <m/>
  </r>
  <r>
    <s v="TXN_7561357"/>
    <s v="CUST_12"/>
    <x v="7"/>
    <s v="Item_23"/>
    <s v="Item"/>
    <n v="23"/>
    <s v="PAT"/>
    <s v="PAT"/>
    <n v="114"/>
    <x v="2"/>
    <x v="1"/>
    <d v="2024-04-27T00:00:00"/>
    <x v="3"/>
    <b v="1"/>
  </r>
  <r>
    <s v="TXN_7907172"/>
    <s v="CUST_19"/>
    <x v="7"/>
    <s v="Item_9"/>
    <s v="Item"/>
    <n v="9"/>
    <s v="PAT"/>
    <s v="PAT"/>
    <n v="136"/>
    <x v="1"/>
    <x v="1"/>
    <d v="2024-02-17T00:00:00"/>
    <x v="6"/>
    <m/>
  </r>
  <r>
    <s v="TXN_7254832"/>
    <s v="CUST_08"/>
    <x v="7"/>
    <s v="Item_14"/>
    <s v="Item"/>
    <n v="14"/>
    <s v="PAT"/>
    <s v="PAT"/>
    <n v="171.5"/>
    <x v="1"/>
    <x v="0"/>
    <d v="2023-06-27T00:00:00"/>
    <x v="2"/>
    <b v="1"/>
  </r>
  <r>
    <s v="TXN_8914458"/>
    <s v="CUST_25"/>
    <x v="7"/>
    <s v="Item_25"/>
    <s v="Item"/>
    <n v="25"/>
    <s v="PAT"/>
    <s v="PAT"/>
    <n v="123"/>
    <x v="1"/>
    <x v="1"/>
    <d v="2024-10-21T00:00:00"/>
    <x v="11"/>
    <b v="1"/>
  </r>
  <r>
    <s v="TXN_5938384"/>
    <s v="CUST_03"/>
    <x v="7"/>
    <s v="Item_11"/>
    <s v="Item"/>
    <n v="11"/>
    <s v="PAT"/>
    <s v="PAT"/>
    <n v="200"/>
    <x v="1"/>
    <x v="1"/>
    <d v="2024-12-18T00:00:00"/>
    <x v="5"/>
    <m/>
  </r>
  <r>
    <s v="TXN_2110881"/>
    <s v="CUST_15"/>
    <x v="7"/>
    <s v="Item_24"/>
    <s v="Item"/>
    <n v="24"/>
    <s v="PAT"/>
    <s v="PAT"/>
    <n v="39.5"/>
    <x v="1"/>
    <x v="1"/>
    <d v="2022-05-24T00:00:00"/>
    <x v="0"/>
    <b v="0"/>
  </r>
  <r>
    <s v="TXN_8540896"/>
    <s v="CUST_20"/>
    <x v="7"/>
    <s v="Item_11"/>
    <s v="Item"/>
    <n v="11"/>
    <s v="PAT"/>
    <s v="PAT"/>
    <n v="140"/>
    <x v="2"/>
    <x v="0"/>
    <d v="2024-04-09T00:00:00"/>
    <x v="3"/>
    <m/>
  </r>
  <r>
    <s v="TXN_9824720"/>
    <s v="CUST_11"/>
    <x v="7"/>
    <s v="Item_23"/>
    <s v="Item"/>
    <n v="23"/>
    <s v="PAT"/>
    <s v="PAT"/>
    <n v="38"/>
    <x v="0"/>
    <x v="0"/>
    <d v="2024-05-20T00:00:00"/>
    <x v="0"/>
    <b v="0"/>
  </r>
  <r>
    <s v="TXN_9760724"/>
    <s v="CUST_19"/>
    <x v="7"/>
    <s v="Item_23"/>
    <s v="Item"/>
    <n v="23"/>
    <s v="PAT"/>
    <s v="PAT"/>
    <n v="380"/>
    <x v="2"/>
    <x v="0"/>
    <d v="2022-03-25T00:00:00"/>
    <x v="4"/>
    <m/>
  </r>
  <r>
    <s v="TXN_5377436"/>
    <s v="CUST_09"/>
    <x v="7"/>
    <s v="Item_17"/>
    <s v="Item"/>
    <n v="17"/>
    <s v="PAT"/>
    <s v="PAT"/>
    <n v="116"/>
    <x v="1"/>
    <x v="1"/>
    <d v="2023-03-24T00:00:00"/>
    <x v="4"/>
    <b v="1"/>
  </r>
  <r>
    <s v="TXN_4840676"/>
    <s v="CUST_15"/>
    <x v="7"/>
    <s v="Item_2"/>
    <s v="Item"/>
    <n v="2"/>
    <s v="PAT"/>
    <s v="PAT"/>
    <n v="32.5"/>
    <x v="2"/>
    <x v="0"/>
    <d v="2023-10-13T00:00:00"/>
    <x v="11"/>
    <m/>
  </r>
  <r>
    <s v="TXN_8863517"/>
    <s v="CUST_11"/>
    <x v="7"/>
    <s v="Item_14"/>
    <s v="Item"/>
    <n v="14"/>
    <s v="PAT"/>
    <s v="PAT"/>
    <n v="24.5"/>
    <x v="2"/>
    <x v="0"/>
    <d v="2023-01-21T00:00:00"/>
    <x v="1"/>
    <m/>
  </r>
  <r>
    <s v="TXN_8741487"/>
    <s v="CUST_23"/>
    <x v="7"/>
    <s v="Item_14"/>
    <s v="Item"/>
    <n v="14"/>
    <s v="PAT"/>
    <s v="PAT"/>
    <n v="171.5"/>
    <x v="2"/>
    <x v="0"/>
    <d v="2022-04-10T00:00:00"/>
    <x v="3"/>
    <b v="1"/>
  </r>
  <r>
    <s v="TXN_8363354"/>
    <s v="CUST_12"/>
    <x v="7"/>
    <s v="Item_22"/>
    <s v="Item"/>
    <n v="22"/>
    <s v="PAT"/>
    <s v="PAT"/>
    <n v="292"/>
    <x v="0"/>
    <x v="0"/>
    <d v="2024-01-08T00:00:00"/>
    <x v="1"/>
    <b v="1"/>
  </r>
  <r>
    <s v="TXN_5821430"/>
    <s v="CUST_01"/>
    <x v="7"/>
    <s v="Item_23"/>
    <s v="Item"/>
    <n v="23"/>
    <s v="PAT"/>
    <s v="PAT"/>
    <n v="38"/>
    <x v="2"/>
    <x v="0"/>
    <d v="2022-06-27T00:00:00"/>
    <x v="2"/>
    <b v="0"/>
  </r>
  <r>
    <s v="TXN_7462915"/>
    <s v="CUST_03"/>
    <x v="7"/>
    <s v="Item_16"/>
    <s v="Item"/>
    <n v="16"/>
    <s v="PAT"/>
    <s v="PAT"/>
    <n v="137.5"/>
    <x v="0"/>
    <x v="1"/>
    <d v="2024-05-10T00:00:00"/>
    <x v="0"/>
    <b v="1"/>
  </r>
  <r>
    <s v="TXN_8592371"/>
    <s v="CUST_02"/>
    <x v="7"/>
    <s v="Item_2"/>
    <s v="Item"/>
    <n v="2"/>
    <s v="PAT"/>
    <s v="PAT"/>
    <n v="65"/>
    <x v="1"/>
    <x v="0"/>
    <d v="2022-06-14T00:00:00"/>
    <x v="2"/>
    <b v="1"/>
  </r>
  <r>
    <s v="TXN_9557968"/>
    <s v="CUST_14"/>
    <x v="7"/>
    <s v="Item_12"/>
    <s v="Item"/>
    <n v="12"/>
    <s v="PAT"/>
    <s v="PAT"/>
    <n v="21.5"/>
    <x v="2"/>
    <x v="1"/>
    <d v="2023-10-13T00:00:00"/>
    <x v="11"/>
    <b v="0"/>
  </r>
  <r>
    <s v="TXN_2542045"/>
    <s v="CUST_24"/>
    <x v="7"/>
    <s v="Item_8"/>
    <s v="Item"/>
    <n v="8"/>
    <s v="PAT"/>
    <s v="PAT"/>
    <n v="77.5"/>
    <x v="2"/>
    <x v="1"/>
    <d v="2023-11-16T00:00:00"/>
    <x v="10"/>
    <b v="0"/>
  </r>
  <r>
    <s v="TXN_6478003"/>
    <s v="CUST_02"/>
    <x v="7"/>
    <s v="Item_20"/>
    <s v="Item"/>
    <n v="20"/>
    <s v="PAT"/>
    <s v="PAT"/>
    <n v="100.5"/>
    <x v="1"/>
    <x v="0"/>
    <d v="2025-01-13T00:00:00"/>
    <x v="1"/>
    <b v="1"/>
  </r>
  <r>
    <s v="TXN_9126328"/>
    <s v="CUST_05"/>
    <x v="7"/>
    <s v="Item_23"/>
    <s v="Item"/>
    <n v="23"/>
    <s v="PAT"/>
    <s v="PAT"/>
    <n v="114"/>
    <x v="0"/>
    <x v="0"/>
    <d v="2024-05-19T00:00:00"/>
    <x v="0"/>
    <m/>
  </r>
  <r>
    <s v="TXN_7457356"/>
    <s v="CUST_15"/>
    <x v="7"/>
    <s v="Item_20"/>
    <s v="Item"/>
    <n v="20"/>
    <s v="PAT"/>
    <s v="PAT"/>
    <n v="201"/>
    <x v="1"/>
    <x v="0"/>
    <d v="2023-05-21T00:00:00"/>
    <x v="0"/>
    <m/>
  </r>
  <r>
    <s v="TXN_7918216"/>
    <s v="CUST_17"/>
    <x v="7"/>
    <s v="Item_3"/>
    <s v="Item"/>
    <n v="3"/>
    <s v="PAT"/>
    <s v="PAT"/>
    <n v="72"/>
    <x v="2"/>
    <x v="0"/>
    <d v="2024-10-25T00:00:00"/>
    <x v="11"/>
    <b v="1"/>
  </r>
  <r>
    <s v="TXN_2560468"/>
    <s v="CUST_14"/>
    <x v="7"/>
    <s v="Item_20"/>
    <s v="Item"/>
    <n v="20"/>
    <s v="PAT"/>
    <s v="PAT"/>
    <n v="33.5"/>
    <x v="0"/>
    <x v="0"/>
    <d v="2023-02-26T00:00:00"/>
    <x v="6"/>
    <b v="0"/>
  </r>
  <r>
    <s v="TXN_6220253"/>
    <s v="CUST_08"/>
    <x v="7"/>
    <s v="Item_20"/>
    <s v="Item"/>
    <n v="20"/>
    <s v="PAT"/>
    <s v="PAT"/>
    <n v="201"/>
    <x v="2"/>
    <x v="0"/>
    <d v="2024-04-19T00:00:00"/>
    <x v="3"/>
    <m/>
  </r>
  <r>
    <s v="TXN_6991981"/>
    <s v="CUST_13"/>
    <x v="7"/>
    <s v="Item_8"/>
    <s v="Item"/>
    <n v="8"/>
    <s v="PAT"/>
    <s v="PAT"/>
    <n v="155"/>
    <x v="2"/>
    <x v="0"/>
    <d v="2024-03-31T00:00:00"/>
    <x v="4"/>
    <b v="0"/>
  </r>
  <r>
    <s v="TXN_9857360"/>
    <s v="CUST_05"/>
    <x v="7"/>
    <s v="Item_19"/>
    <s v="Item"/>
    <n v="19"/>
    <s v="PAT"/>
    <s v="PAT"/>
    <n v="320"/>
    <x v="1"/>
    <x v="1"/>
    <d v="2024-05-17T00:00:00"/>
    <x v="0"/>
    <b v="0"/>
  </r>
  <r>
    <s v="TXN_3281468"/>
    <s v="CUST_22"/>
    <x v="7"/>
    <s v="Item_15"/>
    <s v="Item"/>
    <n v="15"/>
    <s v="PAT"/>
    <s v="PAT"/>
    <n v="26"/>
    <x v="1"/>
    <x v="0"/>
    <d v="2024-06-23T00:00:00"/>
    <x v="2"/>
    <b v="0"/>
  </r>
  <r>
    <s v="TXN_4927636"/>
    <s v="CUST_13"/>
    <x v="7"/>
    <s v="Item_6"/>
    <s v="Item"/>
    <n v="6"/>
    <s v="PAT"/>
    <s v="PAT"/>
    <n v="75"/>
    <x v="2"/>
    <x v="0"/>
    <d v="2022-06-12T00:00:00"/>
    <x v="2"/>
    <m/>
  </r>
  <r>
    <s v="TXN_5383084"/>
    <s v="CUST_18"/>
    <x v="7"/>
    <s v="Item_15"/>
    <s v="Item"/>
    <n v="15"/>
    <s v="PAT"/>
    <s v="PAT"/>
    <n v="234"/>
    <x v="1"/>
    <x v="1"/>
    <d v="2023-05-12T00:00:00"/>
    <x v="0"/>
    <b v="0"/>
  </r>
  <r>
    <s v="TXN_3442308"/>
    <s v="CUST_05"/>
    <x v="7"/>
    <s v="Item_1"/>
    <s v="Item"/>
    <n v="1"/>
    <s v="PAT"/>
    <s v="PAT"/>
    <n v="25"/>
    <x v="1"/>
    <x v="1"/>
    <d v="2022-06-04T00:00:00"/>
    <x v="2"/>
    <b v="1"/>
  </r>
  <r>
    <s v="TXN_9882289"/>
    <s v="CUST_13"/>
    <x v="7"/>
    <s v="Item_23"/>
    <s v="Item"/>
    <n v="23"/>
    <s v="PAT"/>
    <s v="PAT"/>
    <n v="38"/>
    <x v="1"/>
    <x v="1"/>
    <d v="2024-03-06T00:00:00"/>
    <x v="4"/>
    <m/>
  </r>
  <r>
    <s v="TXN_5373853"/>
    <s v="CUST_13"/>
    <x v="7"/>
    <s v="Item_15"/>
    <s v="Item"/>
    <n v="15"/>
    <s v="PAT"/>
    <s v="PAT"/>
    <n v="130"/>
    <x v="0"/>
    <x v="0"/>
    <d v="2024-09-12T00:00:00"/>
    <x v="8"/>
    <b v="0"/>
  </r>
  <r>
    <s v="TXN_4337439"/>
    <s v="CUST_19"/>
    <x v="7"/>
    <s v="Item_13"/>
    <s v="Item"/>
    <n v="13"/>
    <s v="PAT"/>
    <s v="PAT"/>
    <n v="207"/>
    <x v="2"/>
    <x v="0"/>
    <d v="2023-05-15T00:00:00"/>
    <x v="0"/>
    <b v="1"/>
  </r>
  <r>
    <s v="TXN_9019672"/>
    <s v="CUST_10"/>
    <x v="7"/>
    <s v="Item_19"/>
    <s v="Item"/>
    <n v="19"/>
    <s v="PAT"/>
    <s v="PAT"/>
    <n v="96"/>
    <x v="2"/>
    <x v="0"/>
    <d v="2024-09-15T00:00:00"/>
    <x v="8"/>
    <b v="0"/>
  </r>
  <r>
    <s v="TXN_1042935"/>
    <s v="CUST_18"/>
    <x v="7"/>
    <s v="Item_13"/>
    <s v="Item"/>
    <n v="13"/>
    <s v="PAT"/>
    <s v="PAT"/>
    <n v="46"/>
    <x v="1"/>
    <x v="0"/>
    <d v="2022-09-11T00:00:00"/>
    <x v="8"/>
    <b v="0"/>
  </r>
  <r>
    <s v="TXN_2812161"/>
    <s v="CUST_21"/>
    <x v="7"/>
    <s v="Item_17"/>
    <s v="Item"/>
    <n v="17"/>
    <s v="PAT"/>
    <s v="PAT"/>
    <n v="58"/>
    <x v="0"/>
    <x v="1"/>
    <d v="2024-10-28T00:00:00"/>
    <x v="11"/>
    <m/>
  </r>
  <r>
    <s v="TXN_6568701"/>
    <s v="CUST_08"/>
    <x v="7"/>
    <s v="Item_13"/>
    <s v="Item"/>
    <n v="13"/>
    <s v="PAT"/>
    <s v="PAT"/>
    <n v="69"/>
    <x v="1"/>
    <x v="0"/>
    <d v="2022-03-18T00:00:00"/>
    <x v="4"/>
    <b v="1"/>
  </r>
  <r>
    <s v="TXN_1908642"/>
    <s v="CUST_05"/>
    <x v="7"/>
    <s v="Item_15"/>
    <s v="Item"/>
    <n v="15"/>
    <s v="PAT"/>
    <s v="PAT"/>
    <n v="52"/>
    <x v="0"/>
    <x v="1"/>
    <d v="2024-03-08T00:00:00"/>
    <x v="4"/>
    <b v="1"/>
  </r>
  <r>
    <s v="TXN_9283748"/>
    <s v="CUST_16"/>
    <x v="7"/>
    <s v="Item_16"/>
    <s v="Item"/>
    <n v="16"/>
    <s v="PAT"/>
    <s v="PAT"/>
    <n v="165"/>
    <x v="2"/>
    <x v="1"/>
    <d v="2023-06-01T00:00:00"/>
    <x v="2"/>
    <b v="0"/>
  </r>
  <r>
    <s v="TXN_7891763"/>
    <s v="CUST_18"/>
    <x v="7"/>
    <s v="Item_4"/>
    <s v="Item"/>
    <n v="4"/>
    <s v="PAT"/>
    <s v="PAT"/>
    <n v="57"/>
    <x v="0"/>
    <x v="1"/>
    <d v="2023-01-21T00:00:00"/>
    <x v="1"/>
    <b v="0"/>
  </r>
  <r>
    <s v="TXN_4023152"/>
    <s v="CUST_13"/>
    <x v="7"/>
    <s v="Item_4"/>
    <s v="Item"/>
    <n v="4"/>
    <s v="PAT"/>
    <s v="PAT"/>
    <n v="95"/>
    <x v="2"/>
    <x v="1"/>
    <d v="2022-03-21T00:00:00"/>
    <x v="4"/>
    <b v="1"/>
  </r>
  <r>
    <s v="TXN_4939379"/>
    <s v="CUST_18"/>
    <x v="7"/>
    <s v="Item_12"/>
    <s v="Item"/>
    <n v="12"/>
    <s v="PAT"/>
    <s v="PAT"/>
    <n v="107.5"/>
    <x v="2"/>
    <x v="1"/>
    <d v="2023-09-13T00:00:00"/>
    <x v="8"/>
    <m/>
  </r>
  <r>
    <s v="TXN_7093524"/>
    <s v="CUST_13"/>
    <x v="7"/>
    <s v="Item_3"/>
    <s v="Item"/>
    <n v="3"/>
    <s v="PAT"/>
    <s v="PAT"/>
    <n v="8"/>
    <x v="1"/>
    <x v="1"/>
    <d v="2023-10-23T00:00:00"/>
    <x v="11"/>
    <b v="1"/>
  </r>
  <r>
    <s v="TXN_8517307"/>
    <s v="CUST_17"/>
    <x v="7"/>
    <s v="Item_25"/>
    <s v="Item"/>
    <n v="25"/>
    <s v="PAT"/>
    <s v="PAT"/>
    <n v="287"/>
    <x v="0"/>
    <x v="1"/>
    <d v="2024-10-04T00:00:00"/>
    <x v="11"/>
    <b v="0"/>
  </r>
  <r>
    <s v="TXN_5383343"/>
    <s v="CUST_10"/>
    <x v="7"/>
    <s v="Item_23"/>
    <s v="Item"/>
    <n v="23"/>
    <s v="PAT"/>
    <s v="PAT"/>
    <n v="76"/>
    <x v="2"/>
    <x v="1"/>
    <d v="2024-10-19T00:00:00"/>
    <x v="11"/>
    <b v="1"/>
  </r>
  <r>
    <s v="TXN_6473121"/>
    <s v="CUST_08"/>
    <x v="7"/>
    <s v="Item_13"/>
    <s v="Item"/>
    <n v="13"/>
    <s v="PAT"/>
    <s v="PAT"/>
    <n v="92"/>
    <x v="1"/>
    <x v="1"/>
    <d v="2022-06-08T00:00:00"/>
    <x v="2"/>
    <b v="1"/>
  </r>
  <r>
    <s v="TXN_2557237"/>
    <s v="CUST_02"/>
    <x v="7"/>
    <s v="Item_7"/>
    <s v="Item"/>
    <n v="7"/>
    <s v="PAT"/>
    <s v="PAT"/>
    <n v="14"/>
    <x v="0"/>
    <x v="1"/>
    <d v="2022-12-30T00:00:00"/>
    <x v="5"/>
    <m/>
  </r>
  <r>
    <s v="TXN_8520280"/>
    <s v="CUST_23"/>
    <x v="7"/>
    <s v="Item_23"/>
    <s v="Item"/>
    <n v="23"/>
    <s v="PAT"/>
    <s v="PAT"/>
    <n v="38"/>
    <x v="1"/>
    <x v="1"/>
    <d v="2023-01-25T00:00:00"/>
    <x v="1"/>
    <b v="1"/>
  </r>
  <r>
    <s v="TXN_7876532"/>
    <s v="CUST_12"/>
    <x v="7"/>
    <s v="Item_23"/>
    <s v="Item"/>
    <n v="23"/>
    <s v="PAT"/>
    <s v="PAT"/>
    <n v="228"/>
    <x v="0"/>
    <x v="0"/>
    <d v="2024-12-01T00:00:00"/>
    <x v="5"/>
    <b v="0"/>
  </r>
  <r>
    <s v="TXN_5692725"/>
    <s v="CUST_14"/>
    <x v="7"/>
    <s v="Item_1"/>
    <s v="Item"/>
    <n v="1"/>
    <s v="PAT"/>
    <s v="PAT"/>
    <n v="50"/>
    <x v="1"/>
    <x v="0"/>
    <d v="2024-02-23T00:00:00"/>
    <x v="6"/>
    <b v="1"/>
  </r>
  <r>
    <s v="TXN_5982675"/>
    <s v="CUST_24"/>
    <x v="7"/>
    <s v="Item_12"/>
    <s v="Item"/>
    <n v="12"/>
    <s v="PAT"/>
    <s v="PAT"/>
    <n v="107.5"/>
    <x v="0"/>
    <x v="1"/>
    <d v="2023-01-11T00:00:00"/>
    <x v="1"/>
    <m/>
  </r>
  <r>
    <s v="TXN_5442490"/>
    <s v="CUST_07"/>
    <x v="7"/>
    <s v="Item_5"/>
    <s v="Item"/>
    <n v="5"/>
    <s v="PAT"/>
    <s v="PAT"/>
    <n v="77"/>
    <x v="0"/>
    <x v="0"/>
    <d v="2024-12-31T00:00:00"/>
    <x v="5"/>
    <m/>
  </r>
  <r>
    <s v="TXN_4852630"/>
    <s v="CUST_13"/>
    <x v="7"/>
    <s v="Item_25"/>
    <s v="Item"/>
    <n v="25"/>
    <s v="PAT"/>
    <s v="PAT"/>
    <n v="82"/>
    <x v="2"/>
    <x v="1"/>
    <d v="2022-04-18T00:00:00"/>
    <x v="3"/>
    <m/>
  </r>
  <r>
    <s v="TXN_8682802"/>
    <s v="CUST_25"/>
    <x v="7"/>
    <s v="Item_23"/>
    <s v="Item"/>
    <n v="23"/>
    <s v="PAT"/>
    <s v="PAT"/>
    <n v="152"/>
    <x v="0"/>
    <x v="1"/>
    <d v="2022-02-06T00:00:00"/>
    <x v="6"/>
    <b v="1"/>
  </r>
  <r>
    <s v="TXN_1820377"/>
    <s v="CUST_15"/>
    <x v="7"/>
    <s v="Item_11"/>
    <s v="Item"/>
    <n v="11"/>
    <s v="PAT"/>
    <s v="PAT"/>
    <n v="140"/>
    <x v="1"/>
    <x v="1"/>
    <d v="2024-01-03T00:00:00"/>
    <x v="1"/>
    <b v="1"/>
  </r>
  <r>
    <s v="TXN_6679357"/>
    <s v="CUST_06"/>
    <x v="7"/>
    <s v="Item_17"/>
    <s v="Item"/>
    <n v="17"/>
    <s v="PAT"/>
    <s v="PAT"/>
    <n v="261"/>
    <x v="0"/>
    <x v="1"/>
    <d v="2024-05-18T00:00:00"/>
    <x v="0"/>
    <b v="0"/>
  </r>
  <r>
    <s v="TXN_9890204"/>
    <s v="CUST_15"/>
    <x v="7"/>
    <s v="Item_4"/>
    <s v="Item"/>
    <n v="4"/>
    <s v="PAT"/>
    <s v="PAT"/>
    <n v="76"/>
    <x v="0"/>
    <x v="1"/>
    <d v="2023-06-09T00:00:00"/>
    <x v="2"/>
    <m/>
  </r>
  <r>
    <s v="TXN_1085427"/>
    <s v="CUST_24"/>
    <x v="7"/>
    <s v="Item_17"/>
    <s v="Item"/>
    <n v="17"/>
    <s v="PAT"/>
    <s v="PAT"/>
    <n v="261"/>
    <x v="1"/>
    <x v="1"/>
    <d v="2024-10-21T00:00:00"/>
    <x v="11"/>
    <b v="0"/>
  </r>
  <r>
    <s v="TXN_5528637"/>
    <s v="CUST_22"/>
    <x v="7"/>
    <s v="Item_20"/>
    <s v="Item"/>
    <n v="20"/>
    <s v="PAT"/>
    <s v="PAT"/>
    <n v="335"/>
    <x v="2"/>
    <x v="0"/>
    <d v="2023-02-22T00:00:00"/>
    <x v="6"/>
    <b v="0"/>
  </r>
  <r>
    <s v="TXN_4603395"/>
    <s v="CUST_13"/>
    <x v="7"/>
    <s v="Item_24"/>
    <s v="Item"/>
    <n v="24"/>
    <s v="PAT"/>
    <s v="PAT"/>
    <n v="237"/>
    <x v="1"/>
    <x v="1"/>
    <d v="2024-06-23T00:00:00"/>
    <x v="2"/>
    <m/>
  </r>
  <r>
    <s v="TXN_8848865"/>
    <s v="CUST_12"/>
    <x v="7"/>
    <s v="Item_13"/>
    <s v="Item"/>
    <n v="13"/>
    <s v="PAT"/>
    <s v="PAT"/>
    <n v="138"/>
    <x v="1"/>
    <x v="0"/>
    <d v="2022-04-21T00:00:00"/>
    <x v="3"/>
    <m/>
  </r>
  <r>
    <s v="TXN_7572716"/>
    <s v="CUST_11"/>
    <x v="7"/>
    <s v="Item_7"/>
    <s v="Item"/>
    <n v="7"/>
    <s v="PAT"/>
    <s v="PAT"/>
    <n v="112"/>
    <x v="0"/>
    <x v="0"/>
    <d v="2022-04-10T00:00:00"/>
    <x v="3"/>
    <b v="1"/>
  </r>
  <r>
    <s v="TXN_7833408"/>
    <s v="CUST_10"/>
    <x v="7"/>
    <s v="Item_20"/>
    <s v="Item"/>
    <n v="20"/>
    <s v="PAT"/>
    <s v="PAT"/>
    <n v="67"/>
    <x v="1"/>
    <x v="1"/>
    <d v="2024-09-20T00:00:00"/>
    <x v="8"/>
    <b v="1"/>
  </r>
  <r>
    <s v="TXN_8810408"/>
    <s v="CUST_16"/>
    <x v="7"/>
    <s v="Item_12"/>
    <s v="Item"/>
    <n v="12"/>
    <s v="PAT"/>
    <s v="PAT"/>
    <n v="150.5"/>
    <x v="0"/>
    <x v="0"/>
    <d v="2022-08-15T00:00:00"/>
    <x v="9"/>
    <b v="0"/>
  </r>
  <r>
    <s v="TXN_5843541"/>
    <s v="CUST_10"/>
    <x v="7"/>
    <s v="Item_6"/>
    <s v="Item"/>
    <n v="6"/>
    <s v="PAT"/>
    <s v="PAT"/>
    <n v="100"/>
    <x v="0"/>
    <x v="1"/>
    <d v="2023-12-04T00:00:00"/>
    <x v="5"/>
    <b v="0"/>
  </r>
  <r>
    <s v="TXN_1177301"/>
    <s v="CUST_09"/>
    <x v="7"/>
    <s v="Item_20"/>
    <s v="Item"/>
    <n v="20"/>
    <s v="PAT"/>
    <s v="PAT"/>
    <n v="201"/>
    <x v="2"/>
    <x v="0"/>
    <d v="2022-04-08T00:00:00"/>
    <x v="3"/>
    <b v="1"/>
  </r>
  <r>
    <s v="TXN_1950187"/>
    <s v="CUST_05"/>
    <x v="7"/>
    <s v="Item_6"/>
    <s v="Item"/>
    <n v="6"/>
    <s v="PAT"/>
    <s v="PAT"/>
    <n v="25"/>
    <x v="1"/>
    <x v="0"/>
    <d v="2022-02-02T00:00:00"/>
    <x v="6"/>
    <m/>
  </r>
  <r>
    <s v="TXN_4104865"/>
    <s v="CUST_13"/>
    <x v="7"/>
    <s v="Item_25"/>
    <s v="Item"/>
    <n v="25"/>
    <s v="PAT"/>
    <s v="PAT"/>
    <n v="41"/>
    <x v="0"/>
    <x v="1"/>
    <d v="2024-08-24T00:00:00"/>
    <x v="9"/>
    <m/>
  </r>
  <r>
    <s v="TXN_5835918"/>
    <s v="CUST_11"/>
    <x v="7"/>
    <s v="Item_20"/>
    <s v="Item"/>
    <n v="20"/>
    <s v="PAT"/>
    <s v="PAT"/>
    <n v="301.5"/>
    <x v="1"/>
    <x v="0"/>
    <d v="2024-11-06T00:00:00"/>
    <x v="10"/>
    <b v="1"/>
  </r>
  <r>
    <s v="TXN_6501945"/>
    <s v="CUST_25"/>
    <x v="7"/>
    <s v="Item_10"/>
    <s v="Item"/>
    <n v="10"/>
    <s v="PAT"/>
    <s v="PAT"/>
    <n v="92.5"/>
    <x v="1"/>
    <x v="1"/>
    <d v="2023-12-03T00:00:00"/>
    <x v="5"/>
    <b v="0"/>
  </r>
  <r>
    <s v="TXN_2144983"/>
    <s v="CUST_10"/>
    <x v="7"/>
    <s v="Item_7"/>
    <s v="Item"/>
    <n v="7"/>
    <s v="PAT"/>
    <s v="PAT"/>
    <n v="70"/>
    <x v="2"/>
    <x v="0"/>
    <d v="2024-02-02T00:00:00"/>
    <x v="6"/>
    <m/>
  </r>
  <r>
    <s v="TXN_7403426"/>
    <s v="CUST_17"/>
    <x v="7"/>
    <s v="Item_17"/>
    <s v="Item"/>
    <n v="17"/>
    <s v="PAT"/>
    <s v="PAT"/>
    <n v="145"/>
    <x v="1"/>
    <x v="0"/>
    <d v="2023-12-21T00:00:00"/>
    <x v="5"/>
    <m/>
  </r>
  <r>
    <s v="TXN_7415381"/>
    <s v="CUST_20"/>
    <x v="7"/>
    <s v="Item_22"/>
    <s v="Item"/>
    <n v="22"/>
    <s v="PAT"/>
    <s v="PAT"/>
    <n v="36.5"/>
    <x v="2"/>
    <x v="1"/>
    <d v="2024-09-12T00:00:00"/>
    <x v="8"/>
    <b v="0"/>
  </r>
  <r>
    <s v="TXN_1467305"/>
    <s v="CUST_09"/>
    <x v="7"/>
    <s v="Item_11"/>
    <s v="Item"/>
    <n v="11"/>
    <s v="PAT"/>
    <s v="PAT"/>
    <n v="40"/>
    <x v="0"/>
    <x v="0"/>
    <d v="2024-06-05T00:00:00"/>
    <x v="2"/>
    <m/>
  </r>
  <r>
    <s v="TXN_1063113"/>
    <s v="CUST_14"/>
    <x v="7"/>
    <s v="Item_11"/>
    <s v="Item"/>
    <n v="11"/>
    <s v="PAT"/>
    <s v="PAT"/>
    <n v="20"/>
    <x v="1"/>
    <x v="1"/>
    <d v="2024-07-02T00:00:00"/>
    <x v="7"/>
    <m/>
  </r>
  <r>
    <s v="TXN_5242699"/>
    <s v="CUST_24"/>
    <x v="7"/>
    <s v="Item_11"/>
    <s v="Item"/>
    <n v="11"/>
    <s v="PAT"/>
    <s v="PAT"/>
    <n v="200"/>
    <x v="0"/>
    <x v="1"/>
    <d v="2022-12-30T00:00:00"/>
    <x v="5"/>
    <m/>
  </r>
  <r>
    <s v="TXN_8224024"/>
    <s v="CUST_02"/>
    <x v="7"/>
    <s v="Item_14"/>
    <s v="Item"/>
    <n v="14"/>
    <s v="PAT"/>
    <s v="PAT"/>
    <n v="49"/>
    <x v="0"/>
    <x v="0"/>
    <d v="2024-12-28T00:00:00"/>
    <x v="5"/>
    <m/>
  </r>
  <r>
    <s v="TXN_4034624"/>
    <s v="CUST_09"/>
    <x v="7"/>
    <s v="Item_19"/>
    <s v="Item"/>
    <n v="19"/>
    <s v="PAT"/>
    <s v="PAT"/>
    <n v="128"/>
    <x v="2"/>
    <x v="0"/>
    <d v="2023-12-23T00:00:00"/>
    <x v="5"/>
    <b v="0"/>
  </r>
  <r>
    <s v="TXN_2219980"/>
    <s v="CUST_05"/>
    <x v="7"/>
    <s v="Item_14"/>
    <s v="Item"/>
    <n v="14"/>
    <s v="PAT"/>
    <s v="PAT"/>
    <n v="122.5"/>
    <x v="1"/>
    <x v="1"/>
    <d v="2024-12-05T00:00:00"/>
    <x v="5"/>
    <b v="0"/>
  </r>
  <r>
    <s v="TXN_3940160"/>
    <s v="CUST_13"/>
    <x v="7"/>
    <s v="Item_8"/>
    <s v="Item"/>
    <n v="8"/>
    <s v="PAT"/>
    <s v="PAT"/>
    <n v="124"/>
    <x v="2"/>
    <x v="0"/>
    <d v="2022-07-13T00:00:00"/>
    <x v="7"/>
    <b v="1"/>
  </r>
  <r>
    <s v="TXN_5935601"/>
    <s v="CUST_13"/>
    <x v="7"/>
    <s v="Item_8"/>
    <s v="Item"/>
    <n v="8"/>
    <s v="PAT"/>
    <s v="PAT"/>
    <n v="46.5"/>
    <x v="0"/>
    <x v="1"/>
    <d v="2024-07-19T00:00:00"/>
    <x v="7"/>
    <m/>
  </r>
  <r>
    <s v="TXN_1421247"/>
    <s v="CUST_23"/>
    <x v="7"/>
    <s v="Item_8"/>
    <s v="Item"/>
    <n v="8"/>
    <s v="PAT"/>
    <s v="PAT"/>
    <n v="15.5"/>
    <x v="2"/>
    <x v="1"/>
    <d v="2022-09-03T00:00:00"/>
    <x v="8"/>
    <m/>
  </r>
  <r>
    <s v="TXN_8015772"/>
    <s v="CUST_23"/>
    <x v="7"/>
    <s v="Item_11"/>
    <s v="Item"/>
    <n v="11"/>
    <s v="PAT"/>
    <s v="PAT"/>
    <n v="40"/>
    <x v="2"/>
    <x v="1"/>
    <d v="2025-01-08T00:00:00"/>
    <x v="1"/>
    <b v="0"/>
  </r>
  <r>
    <s v="TXN_7829243"/>
    <s v="CUST_17"/>
    <x v="7"/>
    <s v="Item_6"/>
    <s v="Item"/>
    <n v="6"/>
    <s v="PAT"/>
    <s v="PAT"/>
    <n v="112.5"/>
    <x v="2"/>
    <x v="1"/>
    <d v="2022-11-29T00:00:00"/>
    <x v="10"/>
    <b v="1"/>
  </r>
  <r>
    <s v="TXN_6970370"/>
    <s v="CUST_24"/>
    <x v="7"/>
    <s v="Item_8"/>
    <s v="Item"/>
    <n v="8"/>
    <s v="PAT"/>
    <s v="PAT"/>
    <n v="139.5"/>
    <x v="0"/>
    <x v="0"/>
    <d v="2023-06-08T00:00:00"/>
    <x v="2"/>
    <b v="0"/>
  </r>
  <r>
    <s v="TXN_3816125"/>
    <s v="CUST_13"/>
    <x v="7"/>
    <s v="Item_11"/>
    <s v="Item"/>
    <n v="11"/>
    <s v="PAT"/>
    <s v="PAT"/>
    <n v="60"/>
    <x v="2"/>
    <x v="1"/>
    <d v="2024-10-02T00:00:00"/>
    <x v="11"/>
    <b v="0"/>
  </r>
  <r>
    <s v="TXN_6945381"/>
    <s v="CUST_22"/>
    <x v="7"/>
    <s v="Item_23"/>
    <s v="Item"/>
    <n v="23"/>
    <s v="PAT"/>
    <s v="PAT"/>
    <n v="228"/>
    <x v="2"/>
    <x v="0"/>
    <d v="2022-03-21T00:00:00"/>
    <x v="4"/>
    <m/>
  </r>
  <r>
    <s v="TXN_4901740"/>
    <s v="CUST_03"/>
    <x v="7"/>
    <s v="Item_23"/>
    <s v="Item"/>
    <n v="23"/>
    <s v="PAT"/>
    <s v="PAT"/>
    <n v="190"/>
    <x v="2"/>
    <x v="1"/>
    <d v="2023-03-01T00:00:00"/>
    <x v="4"/>
    <m/>
  </r>
  <r>
    <s v="TXN_3205425"/>
    <s v="CUST_07"/>
    <x v="7"/>
    <s v="Item_12"/>
    <s v="Item"/>
    <n v="12"/>
    <s v="PAT"/>
    <s v="PAT"/>
    <n v="107.5"/>
    <x v="0"/>
    <x v="0"/>
    <d v="2023-08-22T00:00:00"/>
    <x v="9"/>
    <b v="1"/>
  </r>
  <r>
    <s v="TXN_4644013"/>
    <s v="CUST_25"/>
    <x v="7"/>
    <s v="Item_8"/>
    <s v="Item"/>
    <n v="8"/>
    <s v="PAT"/>
    <s v="PAT"/>
    <n v="62"/>
    <x v="0"/>
    <x v="1"/>
    <d v="2023-03-31T00:00:00"/>
    <x v="4"/>
    <b v="0"/>
  </r>
  <r>
    <s v="TXN_2017094"/>
    <s v="CUST_11"/>
    <x v="7"/>
    <s v="Item_17"/>
    <s v="Item"/>
    <n v="17"/>
    <s v="PAT"/>
    <s v="PAT"/>
    <n v="203"/>
    <x v="2"/>
    <x v="1"/>
    <d v="2022-02-20T00:00:00"/>
    <x v="6"/>
    <b v="0"/>
  </r>
  <r>
    <s v="TXN_6229221"/>
    <s v="CUST_10"/>
    <x v="7"/>
    <s v="Item_2"/>
    <s v="Item"/>
    <n v="2"/>
    <s v="PAT"/>
    <s v="PAT"/>
    <n v="45.5"/>
    <x v="1"/>
    <x v="0"/>
    <d v="2023-04-07T00:00:00"/>
    <x v="3"/>
    <m/>
  </r>
  <r>
    <s v="TXN_9554941"/>
    <s v="CUST_15"/>
    <x v="7"/>
    <s v="Item_13"/>
    <s v="Item"/>
    <n v="13"/>
    <s v="PAT"/>
    <s v="PAT"/>
    <n v="138"/>
    <x v="1"/>
    <x v="0"/>
    <d v="2024-08-17T00:00:00"/>
    <x v="9"/>
    <b v="1"/>
  </r>
  <r>
    <s v="TXN_9929072"/>
    <s v="CUST_01"/>
    <x v="7"/>
    <s v="Item_4"/>
    <s v="Item"/>
    <n v="4"/>
    <s v="PAT"/>
    <s v="PAT"/>
    <n v="47.5"/>
    <x v="2"/>
    <x v="1"/>
    <d v="2024-05-27T00:00:00"/>
    <x v="0"/>
    <m/>
  </r>
  <r>
    <s v="TXN_7239667"/>
    <s v="CUST_19"/>
    <x v="7"/>
    <s v="Item_16"/>
    <s v="Item"/>
    <n v="16"/>
    <s v="PAT"/>
    <s v="PAT"/>
    <n v="275"/>
    <x v="2"/>
    <x v="1"/>
    <d v="2023-01-08T00:00:00"/>
    <x v="1"/>
    <b v="0"/>
  </r>
  <r>
    <s v="TXN_4871817"/>
    <s v="CUST_25"/>
    <x v="7"/>
    <s v="Item_15"/>
    <s v="Item"/>
    <n v="15"/>
    <s v="PAT"/>
    <s v="PAT"/>
    <n v="234"/>
    <x v="2"/>
    <x v="1"/>
    <d v="2022-10-01T00:00:00"/>
    <x v="11"/>
    <b v="0"/>
  </r>
  <r>
    <s v="TXN_8722334"/>
    <s v="CUST_20"/>
    <x v="7"/>
    <s v="Item_23"/>
    <s v="Item"/>
    <n v="23"/>
    <s v="PAT"/>
    <s v="PAT"/>
    <n v="114"/>
    <x v="2"/>
    <x v="1"/>
    <d v="2024-06-26T00:00:00"/>
    <x v="2"/>
    <m/>
  </r>
  <r>
    <s v="TXN_7928146"/>
    <s v="CUST_20"/>
    <x v="7"/>
    <s v="Item_4"/>
    <s v="Item"/>
    <n v="4"/>
    <s v="PAT"/>
    <s v="PAT"/>
    <n v="66.5"/>
    <x v="1"/>
    <x v="0"/>
    <d v="2022-07-10T00:00:00"/>
    <x v="7"/>
    <m/>
  </r>
  <r>
    <s v="TXN_3809776"/>
    <s v="CUST_25"/>
    <x v="7"/>
    <s v="Item_19"/>
    <s v="Item"/>
    <n v="19"/>
    <s v="PAT"/>
    <s v="PAT"/>
    <n v="96"/>
    <x v="2"/>
    <x v="0"/>
    <d v="2023-02-10T00:00:00"/>
    <x v="6"/>
    <b v="0"/>
  </r>
  <r>
    <s v="TXN_2570631"/>
    <s v="CUST_19"/>
    <x v="7"/>
    <s v="Item_1"/>
    <s v="Item"/>
    <n v="1"/>
    <s v="PAT"/>
    <s v="PAT"/>
    <n v="30"/>
    <x v="0"/>
    <x v="0"/>
    <d v="2024-12-23T00:00:00"/>
    <x v="5"/>
    <b v="0"/>
  </r>
  <r>
    <s v="TXN_3975050"/>
    <s v="CUST_19"/>
    <x v="7"/>
    <s v="Item_9"/>
    <s v="Item"/>
    <n v="9"/>
    <s v="PAT"/>
    <s v="PAT"/>
    <n v="136"/>
    <x v="1"/>
    <x v="0"/>
    <d v="2024-09-29T00:00:00"/>
    <x v="8"/>
    <b v="0"/>
  </r>
  <r>
    <s v="TXN_4361393"/>
    <s v="CUST_21"/>
    <x v="7"/>
    <s v="Item_9"/>
    <s v="Item"/>
    <n v="9"/>
    <s v="PAT"/>
    <s v="PAT"/>
    <n v="102"/>
    <x v="2"/>
    <x v="0"/>
    <d v="2024-12-14T00:00:00"/>
    <x v="5"/>
    <b v="0"/>
  </r>
  <r>
    <s v="TXN_6721126"/>
    <s v="CUST_07"/>
    <x v="7"/>
    <s v="Item_10"/>
    <s v="Item"/>
    <n v="10"/>
    <s v="PAT"/>
    <s v="PAT"/>
    <n v="18.5"/>
    <x v="0"/>
    <x v="1"/>
    <d v="2024-11-05T00:00:00"/>
    <x v="10"/>
    <m/>
  </r>
  <r>
    <s v="TXN_7254503"/>
    <s v="CUST_21"/>
    <x v="7"/>
    <s v="Item_4"/>
    <s v="Item"/>
    <n v="4"/>
    <s v="PAT"/>
    <s v="PAT"/>
    <n v="57"/>
    <x v="2"/>
    <x v="0"/>
    <d v="2024-12-31T00:00:00"/>
    <x v="5"/>
    <b v="0"/>
  </r>
  <r>
    <s v="TXN_7095216"/>
    <s v="CUST_15"/>
    <x v="7"/>
    <s v="Item_20"/>
    <s v="Item"/>
    <n v="20"/>
    <s v="PAT"/>
    <s v="PAT"/>
    <n v="33.5"/>
    <x v="1"/>
    <x v="1"/>
    <d v="2023-05-24T00:00:00"/>
    <x v="0"/>
    <b v="0"/>
  </r>
  <r>
    <s v="TXN_4567181"/>
    <s v="CUST_08"/>
    <x v="7"/>
    <s v="Item_2"/>
    <s v="Item"/>
    <n v="2"/>
    <s v="PAT"/>
    <s v="PAT"/>
    <n v="39"/>
    <x v="0"/>
    <x v="0"/>
    <d v="2023-08-21T00:00:00"/>
    <x v="9"/>
    <b v="0"/>
  </r>
  <r>
    <s v="TXN_7467643"/>
    <s v="CUST_19"/>
    <x v="7"/>
    <s v="Item_24"/>
    <s v="Item"/>
    <n v="24"/>
    <s v="PAT"/>
    <s v="PAT"/>
    <n v="118.5"/>
    <x v="2"/>
    <x v="0"/>
    <d v="2022-06-25T00:00:00"/>
    <x v="2"/>
    <b v="1"/>
  </r>
  <r>
    <s v="TXN_2839202"/>
    <s v="CUST_21"/>
    <x v="7"/>
    <s v="Item_13"/>
    <s v="Item"/>
    <n v="13"/>
    <s v="PAT"/>
    <s v="PAT"/>
    <n v="92"/>
    <x v="2"/>
    <x v="0"/>
    <d v="2025-01-10T00:00:00"/>
    <x v="1"/>
    <m/>
  </r>
  <r>
    <s v="TXN_4665978"/>
    <s v="CUST_02"/>
    <x v="7"/>
    <s v="Item_20"/>
    <s v="Item"/>
    <n v="20"/>
    <s v="PAT"/>
    <s v="PAT"/>
    <n v="335"/>
    <x v="0"/>
    <x v="0"/>
    <d v="2022-04-27T00:00:00"/>
    <x v="3"/>
    <m/>
  </r>
  <r>
    <s v="TXN_4893741"/>
    <s v="CUST_02"/>
    <x v="7"/>
    <s v="Item_18"/>
    <s v="Item"/>
    <n v="18"/>
    <s v="PAT"/>
    <s v="PAT"/>
    <n v="30.5"/>
    <x v="1"/>
    <x v="0"/>
    <d v="2025-01-08T00:00:00"/>
    <x v="1"/>
    <b v="1"/>
  </r>
  <r>
    <s v="TXN_8127453"/>
    <s v="CUST_07"/>
    <x v="7"/>
    <s v="Item_8"/>
    <s v="Item"/>
    <n v="8"/>
    <s v="PAT"/>
    <s v="PAT"/>
    <n v="77.5"/>
    <x v="2"/>
    <x v="0"/>
    <d v="2023-12-22T00:00:00"/>
    <x v="5"/>
    <b v="1"/>
  </r>
  <r>
    <s v="TXN_1363255"/>
    <s v="CUST_23"/>
    <x v="7"/>
    <s v="Item_1"/>
    <s v="Item"/>
    <n v="1"/>
    <s v="PAT"/>
    <s v="PAT"/>
    <n v="5"/>
    <x v="0"/>
    <x v="0"/>
    <d v="2023-09-27T00:00:00"/>
    <x v="8"/>
    <m/>
  </r>
  <r>
    <s v="TXN_2822564"/>
    <s v="CUST_05"/>
    <x v="7"/>
    <s v="Item_23"/>
    <s v="Item"/>
    <n v="23"/>
    <s v="PAT"/>
    <s v="PAT"/>
    <n v="304"/>
    <x v="0"/>
    <x v="0"/>
    <d v="2024-02-27T00:00:00"/>
    <x v="6"/>
    <b v="1"/>
  </r>
  <r>
    <s v="TXN_6450000"/>
    <s v="CUST_06"/>
    <x v="7"/>
    <s v="Item_23"/>
    <s v="Item"/>
    <n v="23"/>
    <s v="PAT"/>
    <s v="PAT"/>
    <n v="380"/>
    <x v="2"/>
    <x v="1"/>
    <d v="2022-01-02T00:00:00"/>
    <x v="1"/>
    <b v="1"/>
  </r>
  <r>
    <s v="TXN_2541183"/>
    <s v="CUST_16"/>
    <x v="7"/>
    <s v="Item_12"/>
    <s v="Item"/>
    <n v="12"/>
    <s v="PAT"/>
    <s v="PAT"/>
    <n v="107.5"/>
    <x v="2"/>
    <x v="1"/>
    <d v="2024-07-20T00:00:00"/>
    <x v="7"/>
    <b v="1"/>
  </r>
  <r>
    <s v="TXN_4169487"/>
    <s v="CUST_02"/>
    <x v="7"/>
    <s v="Item_16"/>
    <s v="Item"/>
    <n v="16"/>
    <s v="PAT"/>
    <s v="PAT"/>
    <n v="82.5"/>
    <x v="2"/>
    <x v="1"/>
    <d v="2023-03-26T00:00:00"/>
    <x v="4"/>
    <m/>
  </r>
  <r>
    <s v="TXN_4260538"/>
    <s v="CUST_11"/>
    <x v="7"/>
    <s v="Item_24"/>
    <s v="Item"/>
    <n v="24"/>
    <s v="PAT"/>
    <s v="PAT"/>
    <n v="158"/>
    <x v="0"/>
    <x v="0"/>
    <d v="2023-05-20T00:00:00"/>
    <x v="0"/>
    <m/>
  </r>
  <r>
    <s v="TXN_4975288"/>
    <s v="CUST_13"/>
    <x v="7"/>
    <s v="Item_17"/>
    <s v="Item"/>
    <n v="17"/>
    <s v="PAT"/>
    <s v="PAT"/>
    <n v="203"/>
    <x v="1"/>
    <x v="1"/>
    <d v="2024-06-07T00:00:00"/>
    <x v="2"/>
    <b v="0"/>
  </r>
  <r>
    <s v="TXN_7840743"/>
    <s v="CUST_05"/>
    <x v="7"/>
    <s v="Item_5"/>
    <s v="Item"/>
    <n v="5"/>
    <s v="PAT"/>
    <s v="PAT"/>
    <n v="33"/>
    <x v="0"/>
    <x v="0"/>
    <d v="2024-09-30T00:00:00"/>
    <x v="8"/>
    <b v="0"/>
  </r>
  <r>
    <s v="TXN_8524452"/>
    <s v="CUST_15"/>
    <x v="7"/>
    <s v="Item_22"/>
    <s v="Item"/>
    <n v="22"/>
    <s v="PAT"/>
    <s v="PAT"/>
    <n v="73"/>
    <x v="1"/>
    <x v="0"/>
    <d v="2023-07-19T00:00:00"/>
    <x v="7"/>
    <m/>
  </r>
  <r>
    <s v="TXN_5368211"/>
    <s v="CUST_25"/>
    <x v="7"/>
    <s v="Item_3"/>
    <s v="Item"/>
    <n v="3"/>
    <s v="PAT"/>
    <s v="PAT"/>
    <n v="8"/>
    <x v="2"/>
    <x v="1"/>
    <d v="2024-08-01T00:00:00"/>
    <x v="9"/>
    <m/>
  </r>
  <r>
    <s v="TXN_2602980"/>
    <s v="CUST_21"/>
    <x v="7"/>
    <s v="Item_20"/>
    <s v="Item"/>
    <n v="20"/>
    <s v="PAT"/>
    <s v="PAT"/>
    <n v="134"/>
    <x v="2"/>
    <x v="0"/>
    <d v="2024-08-14T00:00:00"/>
    <x v="9"/>
    <b v="1"/>
  </r>
  <r>
    <s v="TXN_9060638"/>
    <s v="CUST_08"/>
    <x v="7"/>
    <s v="Item_7"/>
    <s v="Item"/>
    <n v="7"/>
    <s v="PAT"/>
    <s v="PAT"/>
    <n v="42"/>
    <x v="2"/>
    <x v="1"/>
    <d v="2024-05-08T00:00:00"/>
    <x v="0"/>
    <m/>
  </r>
  <r>
    <s v="TXN_8879706"/>
    <s v="CUST_15"/>
    <x v="7"/>
    <s v="Item_16"/>
    <s v="Item"/>
    <n v="16"/>
    <s v="PAT"/>
    <s v="PAT"/>
    <n v="220"/>
    <x v="0"/>
    <x v="1"/>
    <d v="2024-12-26T00:00:00"/>
    <x v="5"/>
    <b v="1"/>
  </r>
  <r>
    <s v="TXN_7689517"/>
    <s v="CUST_03"/>
    <x v="7"/>
    <s v="Item_4"/>
    <s v="Item"/>
    <n v="4"/>
    <s v="PAT"/>
    <s v="PAT"/>
    <n v="95"/>
    <x v="1"/>
    <x v="0"/>
    <d v="2024-05-01T00:00:00"/>
    <x v="0"/>
    <b v="0"/>
  </r>
  <r>
    <s v="TXN_5052568"/>
    <s v="CUST_17"/>
    <x v="7"/>
    <s v="Item_4"/>
    <s v="Item"/>
    <n v="4"/>
    <s v="PAT"/>
    <s v="PAT"/>
    <n v="38"/>
    <x v="1"/>
    <x v="0"/>
    <d v="2023-01-08T00:00:00"/>
    <x v="1"/>
    <b v="1"/>
  </r>
  <r>
    <s v="TXN_5328500"/>
    <s v="CUST_18"/>
    <x v="7"/>
    <s v="Item_14"/>
    <s v="Item"/>
    <n v="14"/>
    <s v="PAT"/>
    <s v="PAT"/>
    <n v="147"/>
    <x v="2"/>
    <x v="1"/>
    <d v="2024-02-11T00:00:00"/>
    <x v="6"/>
    <b v="0"/>
  </r>
  <r>
    <s v="TXN_5904701"/>
    <s v="CUST_18"/>
    <x v="7"/>
    <s v="Item_8"/>
    <s v="Item"/>
    <n v="8"/>
    <s v="PAT"/>
    <s v="PAT"/>
    <n v="15.5"/>
    <x v="2"/>
    <x v="1"/>
    <d v="2024-10-04T00:00:00"/>
    <x v="11"/>
    <m/>
  </r>
  <r>
    <s v="TXN_2994824"/>
    <s v="CUST_16"/>
    <x v="7"/>
    <s v="Item_13"/>
    <s v="Item"/>
    <n v="13"/>
    <s v="PAT"/>
    <s v="PAT"/>
    <n v="69"/>
    <x v="2"/>
    <x v="1"/>
    <d v="2023-12-13T00:00:00"/>
    <x v="5"/>
    <b v="1"/>
  </r>
  <r>
    <s v="TXN_2032102"/>
    <s v="CUST_03"/>
    <x v="7"/>
    <s v="Item_23"/>
    <s v="Item"/>
    <n v="23"/>
    <s v="PAT"/>
    <s v="PAT"/>
    <n v="266"/>
    <x v="2"/>
    <x v="0"/>
    <d v="2024-06-08T00:00:00"/>
    <x v="2"/>
    <b v="0"/>
  </r>
  <r>
    <s v="TXN_2945851"/>
    <s v="CUST_10"/>
    <x v="7"/>
    <s v="Item_25"/>
    <s v="Item"/>
    <n v="25"/>
    <s v="PAT"/>
    <s v="PAT"/>
    <n v="369"/>
    <x v="0"/>
    <x v="1"/>
    <d v="2023-03-14T00:00:00"/>
    <x v="4"/>
    <m/>
  </r>
  <r>
    <s v="TXN_9044453"/>
    <s v="CUST_01"/>
    <x v="7"/>
    <s v="Item_1"/>
    <s v="Item"/>
    <n v="1"/>
    <s v="PAT"/>
    <s v="PAT"/>
    <n v="10"/>
    <x v="2"/>
    <x v="1"/>
    <d v="2024-10-06T00:00:00"/>
    <x v="11"/>
    <b v="1"/>
  </r>
  <r>
    <s v="TXN_7124851"/>
    <s v="CUST_19"/>
    <x v="7"/>
    <s v="Item_19"/>
    <s v="Item"/>
    <n v="19"/>
    <s v="PAT"/>
    <s v="PAT"/>
    <n v="192"/>
    <x v="0"/>
    <x v="0"/>
    <d v="2022-01-09T00:00:00"/>
    <x v="1"/>
    <b v="1"/>
  </r>
  <r>
    <s v="TXN_2179469"/>
    <s v="CUST_23"/>
    <x v="7"/>
    <s v="Item_17"/>
    <s v="Item"/>
    <n v="17"/>
    <s v="PAT"/>
    <s v="PAT"/>
    <n v="145"/>
    <x v="0"/>
    <x v="1"/>
    <d v="2023-12-01T00:00:00"/>
    <x v="5"/>
    <b v="0"/>
  </r>
  <r>
    <s v="TXN_3238026"/>
    <s v="CUST_24"/>
    <x v="7"/>
    <s v="Item_23"/>
    <s v="Item"/>
    <n v="23"/>
    <s v="PAT"/>
    <s v="PAT"/>
    <n v="152"/>
    <x v="1"/>
    <x v="1"/>
    <d v="2024-06-11T00:00:00"/>
    <x v="2"/>
    <b v="0"/>
  </r>
  <r>
    <s v="TXN_9742543"/>
    <s v="CUST_09"/>
    <x v="7"/>
    <s v="Item_11"/>
    <s v="Item"/>
    <n v="11"/>
    <s v="PAT"/>
    <s v="PAT"/>
    <n v="100"/>
    <x v="0"/>
    <x v="0"/>
    <d v="2024-04-13T00:00:00"/>
    <x v="3"/>
    <b v="1"/>
  </r>
  <r>
    <s v="TXN_7881149"/>
    <s v="CUST_22"/>
    <x v="7"/>
    <s v="Item_23"/>
    <s v="Item"/>
    <n v="23"/>
    <s v="PAT"/>
    <s v="PAT"/>
    <n v="304"/>
    <x v="0"/>
    <x v="1"/>
    <d v="2024-03-29T00:00:00"/>
    <x v="4"/>
    <m/>
  </r>
  <r>
    <s v="TXN_8917842"/>
    <s v="CUST_05"/>
    <x v="7"/>
    <s v="Item_17"/>
    <s v="Item"/>
    <n v="17"/>
    <s v="PAT"/>
    <s v="PAT"/>
    <n v="232"/>
    <x v="2"/>
    <x v="0"/>
    <d v="2024-03-19T00:00:00"/>
    <x v="4"/>
    <b v="1"/>
  </r>
  <r>
    <s v="TXN_2234295"/>
    <s v="CUST_04"/>
    <x v="7"/>
    <s v="Item_10"/>
    <s v="Item"/>
    <n v="10"/>
    <s v="PAT"/>
    <s v="PAT"/>
    <n v="129.5"/>
    <x v="1"/>
    <x v="1"/>
    <d v="2024-05-06T00:00:00"/>
    <x v="0"/>
    <b v="1"/>
  </r>
  <r>
    <s v="TXN_9298154"/>
    <s v="CUST_23"/>
    <x v="7"/>
    <s v="Item_20"/>
    <s v="Item"/>
    <n v="20"/>
    <s v="PAT"/>
    <s v="PAT"/>
    <n v="301.5"/>
    <x v="0"/>
    <x v="0"/>
    <d v="2023-10-26T00:00:00"/>
    <x v="11"/>
    <b v="1"/>
  </r>
  <r>
    <s v="TXN_5151808"/>
    <s v="CUST_05"/>
    <x v="7"/>
    <s v="Item_8"/>
    <s v="Item"/>
    <n v="8"/>
    <s v="PAT"/>
    <s v="PAT"/>
    <n v="139.5"/>
    <x v="0"/>
    <x v="1"/>
    <d v="2024-02-25T00:00:00"/>
    <x v="6"/>
    <b v="1"/>
  </r>
  <r>
    <s v="TXN_9113248"/>
    <s v="CUST_17"/>
    <x v="7"/>
    <s v="Item_4"/>
    <s v="Item"/>
    <n v="4"/>
    <s v="PAT"/>
    <s v="PAT"/>
    <n v="57"/>
    <x v="2"/>
    <x v="0"/>
    <d v="2024-05-16T00:00:00"/>
    <x v="0"/>
    <m/>
  </r>
  <r>
    <s v="TXN_4733711"/>
    <s v="CUST_03"/>
    <x v="7"/>
    <s v="Item_12"/>
    <s v="Item"/>
    <n v="12"/>
    <s v="PAT"/>
    <s v="PAT"/>
    <n v="129"/>
    <x v="0"/>
    <x v="1"/>
    <d v="2023-08-03T00:00:00"/>
    <x v="9"/>
    <m/>
  </r>
  <r>
    <s v="TXN_4102079"/>
    <s v="CUST_15"/>
    <x v="7"/>
    <s v="Item_11"/>
    <s v="Item"/>
    <n v="11"/>
    <s v="PAT"/>
    <s v="PAT"/>
    <n v="80"/>
    <x v="0"/>
    <x v="1"/>
    <d v="2023-02-15T00:00:00"/>
    <x v="6"/>
    <b v="0"/>
  </r>
  <r>
    <s v="TXN_1153704"/>
    <s v="CUST_10"/>
    <x v="7"/>
    <s v="Item_13"/>
    <s v="Item"/>
    <n v="13"/>
    <s v="PAT"/>
    <s v="PAT"/>
    <n v="23"/>
    <x v="2"/>
    <x v="1"/>
    <d v="2022-01-02T00:00:00"/>
    <x v="1"/>
    <m/>
  </r>
  <r>
    <s v="TXN_9886800"/>
    <s v="CUST_09"/>
    <x v="7"/>
    <s v="Item_5"/>
    <s v="Item"/>
    <n v="5"/>
    <s v="PAT"/>
    <s v="PAT"/>
    <n v="88"/>
    <x v="0"/>
    <x v="0"/>
    <d v="2022-01-27T00:00:00"/>
    <x v="1"/>
    <m/>
  </r>
  <r>
    <s v="TXN_6380869"/>
    <s v="CUST_15"/>
    <x v="7"/>
    <s v="Item_3"/>
    <s v="Item"/>
    <n v="3"/>
    <s v="PAT"/>
    <s v="PAT"/>
    <n v="72"/>
    <x v="2"/>
    <x v="0"/>
    <d v="2022-05-02T00:00:00"/>
    <x v="0"/>
    <m/>
  </r>
  <r>
    <s v="TXN_8073705"/>
    <s v="CUST_16"/>
    <x v="7"/>
    <s v="Item_8"/>
    <s v="Item"/>
    <n v="8"/>
    <s v="PAT"/>
    <s v="PAT"/>
    <n v="139.5"/>
    <x v="0"/>
    <x v="0"/>
    <d v="2023-08-19T00:00:00"/>
    <x v="9"/>
    <b v="0"/>
  </r>
  <r>
    <s v="TXN_6350381"/>
    <s v="CUST_05"/>
    <x v="7"/>
    <s v="Item_17"/>
    <s v="Item"/>
    <n v="17"/>
    <s v="PAT"/>
    <s v="PAT"/>
    <n v="116"/>
    <x v="2"/>
    <x v="1"/>
    <d v="2022-10-08T00:00:00"/>
    <x v="11"/>
    <m/>
  </r>
  <r>
    <s v="TXN_3896731"/>
    <s v="CUST_17"/>
    <x v="7"/>
    <s v="Item_1"/>
    <s v="Item"/>
    <n v="1"/>
    <s v="PAT"/>
    <s v="PAT"/>
    <n v="15"/>
    <x v="1"/>
    <x v="1"/>
    <d v="2024-07-15T00:00:00"/>
    <x v="7"/>
    <m/>
  </r>
  <r>
    <s v="TXN_4013276"/>
    <s v="CUST_22"/>
    <x v="7"/>
    <s v="Item_16"/>
    <s v="Item"/>
    <n v="16"/>
    <s v="PAT"/>
    <s v="PAT"/>
    <n v="27.5"/>
    <x v="0"/>
    <x v="0"/>
    <d v="2023-04-13T00:00:00"/>
    <x v="3"/>
    <b v="1"/>
  </r>
  <r>
    <s v="TXN_5762651"/>
    <s v="CUST_12"/>
    <x v="7"/>
    <s v="Item_11"/>
    <s v="Item"/>
    <n v="11"/>
    <s v="PAT"/>
    <s v="PAT"/>
    <n v="20"/>
    <x v="0"/>
    <x v="0"/>
    <d v="2024-02-12T00:00:00"/>
    <x v="6"/>
    <m/>
  </r>
  <r>
    <s v="TXN_6913140"/>
    <s v="CUST_02"/>
    <x v="7"/>
    <s v="Item_15"/>
    <s v="Item"/>
    <n v="15"/>
    <s v="PAT"/>
    <s v="PAT"/>
    <n v="182"/>
    <x v="1"/>
    <x v="0"/>
    <d v="2024-07-08T00:00:00"/>
    <x v="7"/>
    <m/>
  </r>
  <r>
    <s v="TXN_9976541"/>
    <s v="CUST_04"/>
    <x v="7"/>
    <s v="Item_8"/>
    <s v="Item"/>
    <n v="8"/>
    <s v="PAT"/>
    <s v="PAT"/>
    <n v="46.5"/>
    <x v="2"/>
    <x v="0"/>
    <d v="2023-02-22T00:00:00"/>
    <x v="6"/>
    <b v="1"/>
  </r>
  <r>
    <s v="TXN_1360556"/>
    <s v="CUST_01"/>
    <x v="7"/>
    <s v="Item_20"/>
    <s v="Item"/>
    <n v="20"/>
    <s v="PAT"/>
    <s v="PAT"/>
    <n v="268"/>
    <x v="2"/>
    <x v="1"/>
    <d v="2024-01-12T00:00:00"/>
    <x v="1"/>
    <b v="0"/>
  </r>
  <r>
    <s v="TXN_2198875"/>
    <s v="CUST_09"/>
    <x v="7"/>
    <s v="Item_4"/>
    <s v="Item"/>
    <n v="4"/>
    <s v="PAT"/>
    <s v="PAT"/>
    <n v="19"/>
    <x v="2"/>
    <x v="0"/>
    <d v="2023-05-31T00:00:00"/>
    <x v="0"/>
    <b v="1"/>
  </r>
  <r>
    <s v="TXN_2232426"/>
    <s v="CUST_22"/>
    <x v="7"/>
    <s v="Item_25"/>
    <s v="Item"/>
    <n v="25"/>
    <s v="PAT"/>
    <s v="PAT"/>
    <n v="246"/>
    <x v="2"/>
    <x v="1"/>
    <d v="2022-05-12T00:00:00"/>
    <x v="0"/>
    <b v="1"/>
  </r>
  <r>
    <s v="TXN_9173181"/>
    <s v="CUST_05"/>
    <x v="7"/>
    <s v="Item_23"/>
    <s v="Item"/>
    <n v="23"/>
    <s v="PAT"/>
    <s v="PAT"/>
    <n v="38"/>
    <x v="2"/>
    <x v="1"/>
    <d v="2024-02-07T00:00:00"/>
    <x v="6"/>
    <b v="0"/>
  </r>
  <r>
    <s v="TXN_6501235"/>
    <s v="CUST_02"/>
    <x v="7"/>
    <s v="Item_23"/>
    <s v="Item"/>
    <n v="23"/>
    <s v="PAT"/>
    <s v="PAT"/>
    <n v="342"/>
    <x v="2"/>
    <x v="1"/>
    <d v="2024-10-23T00:00:00"/>
    <x v="11"/>
    <m/>
  </r>
  <r>
    <s v="TXN_4061146"/>
    <s v="CUST_13"/>
    <x v="7"/>
    <s v="Item_15"/>
    <s v="Item"/>
    <n v="15"/>
    <s v="PAT"/>
    <s v="PAT"/>
    <n v="52"/>
    <x v="0"/>
    <x v="0"/>
    <d v="2023-07-15T00:00:00"/>
    <x v="7"/>
    <b v="0"/>
  </r>
  <r>
    <s v="TXN_1826818"/>
    <s v="CUST_12"/>
    <x v="7"/>
    <s v="Item_11"/>
    <s v="Item"/>
    <n v="11"/>
    <s v="PAT"/>
    <s v="PAT"/>
    <n v="100"/>
    <x v="0"/>
    <x v="1"/>
    <d v="2024-07-04T00:00:00"/>
    <x v="7"/>
    <b v="1"/>
  </r>
  <r>
    <s v="TXN_3703564"/>
    <s v="CUST_22"/>
    <x v="7"/>
    <s v="Item_12"/>
    <s v="Item"/>
    <n v="12"/>
    <s v="PAT"/>
    <s v="PAT"/>
    <n v="215"/>
    <x v="0"/>
    <x v="1"/>
    <d v="2022-02-18T00:00:00"/>
    <x v="6"/>
    <b v="0"/>
  </r>
  <r>
    <s v="TXN_1091915"/>
    <s v="CUST_01"/>
    <x v="7"/>
    <s v="Item_22"/>
    <s v="Item"/>
    <n v="22"/>
    <s v="PAT"/>
    <s v="PAT"/>
    <n v="146"/>
    <x v="0"/>
    <x v="0"/>
    <d v="2023-07-16T00:00:00"/>
    <x v="7"/>
    <b v="0"/>
  </r>
  <r>
    <s v="TXN_4903037"/>
    <s v="CUST_06"/>
    <x v="7"/>
    <s v="Item_11"/>
    <s v="Item"/>
    <n v="11"/>
    <s v="PAT"/>
    <s v="PAT"/>
    <n v="80"/>
    <x v="1"/>
    <x v="1"/>
    <d v="2023-10-30T00:00:00"/>
    <x v="11"/>
    <m/>
  </r>
  <r>
    <s v="TXN_1078672"/>
    <s v="CUST_16"/>
    <x v="7"/>
    <s v="Item_24"/>
    <s v="Item"/>
    <n v="24"/>
    <s v="PAT"/>
    <s v="PAT"/>
    <n v="316"/>
    <x v="0"/>
    <x v="0"/>
    <d v="2023-07-22T00:00:00"/>
    <x v="7"/>
    <m/>
  </r>
  <r>
    <s v="TXN_5277569"/>
    <s v="CUST_09"/>
    <x v="7"/>
    <s v="Item_5"/>
    <s v="Item"/>
    <n v="5"/>
    <s v="PAT"/>
    <s v="PAT"/>
    <n v="44"/>
    <x v="0"/>
    <x v="0"/>
    <d v="2024-11-16T00:00:00"/>
    <x v="10"/>
    <b v="1"/>
  </r>
  <r>
    <s v="TXN_5063217"/>
    <s v="CUST_03"/>
    <x v="7"/>
    <s v="Item_5"/>
    <s v="Item"/>
    <n v="5"/>
    <s v="PAT"/>
    <s v="PAT"/>
    <n v="66"/>
    <x v="1"/>
    <x v="1"/>
    <d v="2023-06-12T00:00:00"/>
    <x v="2"/>
    <b v="1"/>
  </r>
  <r>
    <s v="TXN_4705123"/>
    <s v="CUST_14"/>
    <x v="7"/>
    <s v="Item_11"/>
    <s v="Item"/>
    <n v="11"/>
    <s v="PAT"/>
    <s v="PAT"/>
    <n v="100"/>
    <x v="1"/>
    <x v="0"/>
    <d v="2023-06-10T00:00:00"/>
    <x v="2"/>
    <b v="0"/>
  </r>
  <r>
    <s v="TXN_7852936"/>
    <s v="CUST_01"/>
    <x v="7"/>
    <s v="Item_6"/>
    <s v="Item"/>
    <n v="6"/>
    <s v="PAT"/>
    <s v="PAT"/>
    <n v="62.5"/>
    <x v="1"/>
    <x v="1"/>
    <d v="2022-12-14T00:00:00"/>
    <x v="5"/>
    <b v="0"/>
  </r>
  <r>
    <s v="TXN_9013787"/>
    <s v="CUST_19"/>
    <x v="7"/>
    <s v="Item_11"/>
    <s v="Item"/>
    <n v="11"/>
    <s v="PAT"/>
    <s v="PAT"/>
    <n v="80"/>
    <x v="2"/>
    <x v="1"/>
    <d v="2024-10-27T00:00:00"/>
    <x v="11"/>
    <b v="0"/>
  </r>
  <r>
    <s v="TXN_1877280"/>
    <s v="CUST_25"/>
    <x v="7"/>
    <s v="Item_9"/>
    <s v="Item"/>
    <n v="9"/>
    <s v="PAT"/>
    <s v="PAT"/>
    <n v="136"/>
    <x v="1"/>
    <x v="1"/>
    <d v="2023-09-01T00:00:00"/>
    <x v="8"/>
    <b v="1"/>
  </r>
  <r>
    <s v="TXN_8430322"/>
    <s v="CUST_01"/>
    <x v="7"/>
    <s v="Item_2"/>
    <s v="Item"/>
    <n v="2"/>
    <s v="PAT"/>
    <s v="PAT"/>
    <n v="65"/>
    <x v="2"/>
    <x v="0"/>
    <d v="2022-03-06T00:00:00"/>
    <x v="4"/>
    <b v="0"/>
  </r>
  <r>
    <s v="TXN_2781552"/>
    <s v="CUST_13"/>
    <x v="7"/>
    <s v="Item_2"/>
    <s v="Item"/>
    <n v="2"/>
    <s v="PAT"/>
    <s v="PAT"/>
    <n v="19.5"/>
    <x v="2"/>
    <x v="0"/>
    <d v="2024-09-09T00:00:00"/>
    <x v="8"/>
    <m/>
  </r>
  <r>
    <s v="TXN_5680991"/>
    <s v="CUST_19"/>
    <x v="7"/>
    <s v="Item_17"/>
    <s v="Item"/>
    <n v="17"/>
    <s v="PAT"/>
    <s v="PAT"/>
    <n v="232"/>
    <x v="1"/>
    <x v="1"/>
    <d v="2023-08-24T00:00:00"/>
    <x v="9"/>
    <b v="1"/>
  </r>
  <r>
    <s v="TXN_1102901"/>
    <s v="CUST_16"/>
    <x v="7"/>
    <s v="Item_14"/>
    <s v="Item"/>
    <n v="14"/>
    <s v="PAT"/>
    <s v="PAT"/>
    <n v="245"/>
    <x v="2"/>
    <x v="0"/>
    <d v="2022-03-17T00:00:00"/>
    <x v="4"/>
    <b v="1"/>
  </r>
  <r>
    <s v="TXN_8834253"/>
    <s v="CUST_01"/>
    <x v="7"/>
    <s v="Item_16"/>
    <s v="Item"/>
    <n v="16"/>
    <s v="PAT"/>
    <s v="PAT"/>
    <n v="192.5"/>
    <x v="1"/>
    <x v="1"/>
    <d v="2024-02-06T00:00:00"/>
    <x v="6"/>
    <b v="0"/>
  </r>
  <r>
    <s v="TXN_5563568"/>
    <s v="CUST_21"/>
    <x v="7"/>
    <s v="Item_1"/>
    <s v="Item"/>
    <n v="1"/>
    <s v="PAT"/>
    <s v="PAT"/>
    <n v="35"/>
    <x v="2"/>
    <x v="0"/>
    <d v="2023-01-30T00:00:00"/>
    <x v="1"/>
    <b v="0"/>
  </r>
  <r>
    <s v="TXN_4243232"/>
    <s v="CUST_01"/>
    <x v="7"/>
    <s v="Item_8"/>
    <s v="Item"/>
    <n v="8"/>
    <s v="PAT"/>
    <s v="PAT"/>
    <n v="62"/>
    <x v="2"/>
    <x v="0"/>
    <d v="2022-10-06T00:00:00"/>
    <x v="11"/>
    <b v="0"/>
  </r>
  <r>
    <s v="TXN_9387439"/>
    <s v="CUST_03"/>
    <x v="7"/>
    <s v="Item_14"/>
    <s v="Item"/>
    <n v="14"/>
    <s v="PAT"/>
    <s v="PAT"/>
    <n v="245"/>
    <x v="1"/>
    <x v="1"/>
    <d v="2024-10-27T00:00:00"/>
    <x v="11"/>
    <b v="1"/>
  </r>
  <r>
    <s v="TXN_9067549"/>
    <s v="CUST_15"/>
    <x v="7"/>
    <s v="Item_10"/>
    <s v="Item"/>
    <n v="10"/>
    <s v="PAT"/>
    <s v="PAT"/>
    <n v="55.5"/>
    <x v="0"/>
    <x v="0"/>
    <d v="2022-08-18T00:00:00"/>
    <x v="9"/>
    <b v="0"/>
  </r>
  <r>
    <s v="TXN_6940568"/>
    <s v="CUST_20"/>
    <x v="7"/>
    <s v="Item_25"/>
    <s v="Item"/>
    <n v="25"/>
    <s v="PAT"/>
    <s v="PAT"/>
    <n v="205"/>
    <x v="2"/>
    <x v="0"/>
    <d v="2022-08-13T00:00:00"/>
    <x v="9"/>
    <m/>
  </r>
  <r>
    <s v="TXN_3614311"/>
    <s v="CUST_01"/>
    <x v="7"/>
    <s v="Item_4"/>
    <s v="Item"/>
    <n v="4"/>
    <s v="PAT"/>
    <s v="PAT"/>
    <n v="95"/>
    <x v="1"/>
    <x v="0"/>
    <d v="2023-01-29T00:00:00"/>
    <x v="1"/>
    <b v="0"/>
  </r>
  <r>
    <s v="TXN_1915866"/>
    <s v="CUST_14"/>
    <x v="7"/>
    <s v="Item_23"/>
    <s v="Item"/>
    <n v="23"/>
    <s v="PAT"/>
    <s v="PAT"/>
    <n v="190"/>
    <x v="0"/>
    <x v="0"/>
    <d v="2024-08-15T00:00:00"/>
    <x v="9"/>
    <b v="1"/>
  </r>
  <r>
    <s v="TXN_9392209"/>
    <s v="CUST_07"/>
    <x v="7"/>
    <s v="Item_16"/>
    <s v="Item"/>
    <n v="16"/>
    <s v="PAT"/>
    <s v="PAT"/>
    <n v="220"/>
    <x v="1"/>
    <x v="0"/>
    <d v="2023-02-28T00:00:00"/>
    <x v="6"/>
    <b v="0"/>
  </r>
  <r>
    <s v="TXN_4144158"/>
    <s v="CUST_25"/>
    <x v="7"/>
    <s v="Item_12"/>
    <s v="Item"/>
    <n v="12"/>
    <s v="PAT"/>
    <s v="PAT"/>
    <n v="172"/>
    <x v="2"/>
    <x v="1"/>
    <d v="2023-10-19T00:00:00"/>
    <x v="11"/>
    <m/>
  </r>
  <r>
    <s v="TXN_3865377"/>
    <s v="CUST_18"/>
    <x v="7"/>
    <s v="Item_15"/>
    <s v="Item"/>
    <n v="15"/>
    <s v="PAT"/>
    <s v="PAT"/>
    <n v="104"/>
    <x v="1"/>
    <x v="0"/>
    <d v="2023-12-13T00:00:00"/>
    <x v="5"/>
    <m/>
  </r>
  <r>
    <s v="TXN_1726888"/>
    <s v="CUST_03"/>
    <x v="7"/>
    <s v="Item_23"/>
    <s v="Item"/>
    <n v="23"/>
    <s v="PAT"/>
    <s v="PAT"/>
    <n v="304"/>
    <x v="1"/>
    <x v="0"/>
    <d v="2022-06-21T00:00:00"/>
    <x v="2"/>
    <b v="0"/>
  </r>
  <r>
    <s v="TXN_1021697"/>
    <s v="CUST_18"/>
    <x v="7"/>
    <s v="Item_23"/>
    <s v="Item"/>
    <n v="23"/>
    <s v="PAT"/>
    <s v="PAT"/>
    <n v="228"/>
    <x v="2"/>
    <x v="0"/>
    <d v="2022-08-18T00:00:00"/>
    <x v="9"/>
    <b v="1"/>
  </r>
  <r>
    <s v="TXN_2314713"/>
    <s v="CUST_20"/>
    <x v="7"/>
    <s v="Item_12"/>
    <s v="Item"/>
    <n v="12"/>
    <s v="PAT"/>
    <s v="PAT"/>
    <n v="193.5"/>
    <x v="2"/>
    <x v="0"/>
    <d v="2024-08-14T00:00:00"/>
    <x v="9"/>
    <m/>
  </r>
  <r>
    <s v="TXN_5889960"/>
    <s v="CUST_15"/>
    <x v="7"/>
    <s v="Item_17"/>
    <s v="Item"/>
    <n v="17"/>
    <s v="PAT"/>
    <s v="PAT"/>
    <n v="261"/>
    <x v="1"/>
    <x v="1"/>
    <d v="2023-07-10T00:00:00"/>
    <x v="7"/>
    <b v="1"/>
  </r>
  <r>
    <s v="TXN_5193663"/>
    <s v="CUST_07"/>
    <x v="7"/>
    <s v="Item_11"/>
    <s v="Item"/>
    <n v="11"/>
    <s v="PAT"/>
    <s v="PAT"/>
    <n v="100"/>
    <x v="1"/>
    <x v="0"/>
    <d v="2024-02-11T00:00:00"/>
    <x v="6"/>
    <b v="0"/>
  </r>
  <r>
    <s v="TXN_8545700"/>
    <s v="CUST_11"/>
    <x v="7"/>
    <s v="Item_16"/>
    <s v="Item"/>
    <n v="16"/>
    <s v="PAT"/>
    <s v="PAT"/>
    <n v="192.5"/>
    <x v="0"/>
    <x v="0"/>
    <d v="2022-05-13T00:00:00"/>
    <x v="0"/>
    <b v="0"/>
  </r>
  <r>
    <s v="TXN_9750559"/>
    <s v="CUST_18"/>
    <x v="7"/>
    <s v="Item_23"/>
    <s v="Item"/>
    <n v="23"/>
    <s v="PAT"/>
    <s v="PAT"/>
    <n v="76"/>
    <x v="2"/>
    <x v="0"/>
    <d v="2023-01-24T00:00:00"/>
    <x v="1"/>
    <b v="1"/>
  </r>
  <r>
    <s v="TXN_3404251"/>
    <s v="CUST_10"/>
    <x v="7"/>
    <s v="Item_6"/>
    <s v="Item"/>
    <n v="6"/>
    <s v="PAT"/>
    <s v="PAT"/>
    <n v="87.5"/>
    <x v="2"/>
    <x v="1"/>
    <d v="2024-04-02T00:00:00"/>
    <x v="3"/>
    <b v="1"/>
  </r>
  <r>
    <s v="TXN_6089183"/>
    <s v="CUST_09"/>
    <x v="7"/>
    <s v="Item_3"/>
    <s v="Item"/>
    <n v="3"/>
    <s v="PAT"/>
    <s v="PAT"/>
    <n v="8"/>
    <x v="2"/>
    <x v="0"/>
    <d v="2024-12-31T00:00:00"/>
    <x v="5"/>
    <m/>
  </r>
  <r>
    <s v="TXN_1829811"/>
    <s v="CUST_04"/>
    <x v="7"/>
    <s v="Item_11"/>
    <s v="Item"/>
    <n v="11"/>
    <s v="PAT"/>
    <s v="PAT"/>
    <n v="140"/>
    <x v="0"/>
    <x v="0"/>
    <d v="2022-12-20T00:00:00"/>
    <x v="5"/>
    <b v="0"/>
  </r>
  <r>
    <s v="TXN_2869668"/>
    <s v="CUST_18"/>
    <x v="7"/>
    <s v="Item_25"/>
    <s v="Item"/>
    <n v="25"/>
    <s v="PAT"/>
    <s v="PAT"/>
    <n v="164"/>
    <x v="1"/>
    <x v="0"/>
    <d v="2023-03-27T00:00:00"/>
    <x v="4"/>
    <b v="1"/>
  </r>
  <r>
    <s v="TXN_2755169"/>
    <s v="CUST_12"/>
    <x v="7"/>
    <s v="Item_2"/>
    <s v="Item"/>
    <n v="2"/>
    <s v="PAT"/>
    <s v="PAT"/>
    <n v="39"/>
    <x v="1"/>
    <x v="0"/>
    <d v="2022-09-07T00:00:00"/>
    <x v="8"/>
    <m/>
  </r>
  <r>
    <s v="TXN_2845336"/>
    <s v="CUST_23"/>
    <x v="7"/>
    <s v="Item_22"/>
    <s v="Item"/>
    <n v="22"/>
    <s v="PAT"/>
    <s v="PAT"/>
    <n v="109.5"/>
    <x v="0"/>
    <x v="1"/>
    <d v="2022-02-10T00:00:00"/>
    <x v="6"/>
    <m/>
  </r>
  <r>
    <s v="TXN_8879912"/>
    <s v="CUST_15"/>
    <x v="7"/>
    <s v="Item_20"/>
    <s v="Item"/>
    <n v="20"/>
    <s v="PAT"/>
    <s v="PAT"/>
    <n v="33.5"/>
    <x v="0"/>
    <x v="0"/>
    <d v="2024-10-31T00:00:00"/>
    <x v="11"/>
    <b v="1"/>
  </r>
  <r>
    <s v="TXN_7533209"/>
    <s v="CUST_21"/>
    <x v="7"/>
    <s v="Item_18"/>
    <s v="Item"/>
    <n v="18"/>
    <s v="PAT"/>
    <s v="PAT"/>
    <n v="305"/>
    <x v="0"/>
    <x v="0"/>
    <d v="2024-11-22T00:00:00"/>
    <x v="10"/>
    <b v="0"/>
  </r>
  <r>
    <s v="TXN_9862117"/>
    <s v="CUST_20"/>
    <x v="7"/>
    <s v="Item_3"/>
    <s v="Item"/>
    <n v="3"/>
    <s v="PAT"/>
    <s v="PAT"/>
    <n v="8"/>
    <x v="0"/>
    <x v="0"/>
    <d v="2022-05-29T00:00:00"/>
    <x v="0"/>
    <b v="0"/>
  </r>
  <r>
    <s v="TXN_9570129"/>
    <s v="CUST_10"/>
    <x v="7"/>
    <s v="Item_1"/>
    <s v="Item"/>
    <n v="1"/>
    <s v="PAT"/>
    <s v="PAT"/>
    <n v="35"/>
    <x v="0"/>
    <x v="0"/>
    <d v="2024-07-13T00:00:00"/>
    <x v="7"/>
    <m/>
  </r>
  <r>
    <s v="TXN_6636583"/>
    <s v="CUST_20"/>
    <x v="7"/>
    <s v="Item_16"/>
    <s v="Item"/>
    <n v="16"/>
    <s v="PAT"/>
    <s v="PAT"/>
    <n v="82.5"/>
    <x v="1"/>
    <x v="0"/>
    <d v="2024-01-06T00:00:00"/>
    <x v="1"/>
    <m/>
  </r>
  <r>
    <s v="TXN_3521811"/>
    <s v="CUST_12"/>
    <x v="7"/>
    <s v="Item_17"/>
    <s v="Item"/>
    <n v="17"/>
    <s v="PAT"/>
    <s v="PAT"/>
    <n v="29"/>
    <x v="2"/>
    <x v="0"/>
    <d v="2024-09-07T00:00:00"/>
    <x v="8"/>
    <m/>
  </r>
  <r>
    <s v="TXN_6272497"/>
    <s v="CUST_19"/>
    <x v="7"/>
    <s v="Item_14"/>
    <s v="Item"/>
    <n v="14"/>
    <s v="PAT"/>
    <s v="PAT"/>
    <n v="98"/>
    <x v="0"/>
    <x v="1"/>
    <d v="2023-07-06T00:00:00"/>
    <x v="7"/>
    <m/>
  </r>
  <r>
    <s v="TXN_5872878"/>
    <s v="CUST_24"/>
    <x v="7"/>
    <s v="Item_17"/>
    <s v="Item"/>
    <n v="17"/>
    <s v="PAT"/>
    <s v="PAT"/>
    <n v="261"/>
    <x v="0"/>
    <x v="1"/>
    <d v="2023-06-20T00:00:00"/>
    <x v="2"/>
    <b v="1"/>
  </r>
  <r>
    <s v="TXN_4057646"/>
    <s v="CUST_15"/>
    <x v="7"/>
    <s v="Item_7"/>
    <s v="Item"/>
    <n v="7"/>
    <s v="PAT"/>
    <s v="PAT"/>
    <n v="126"/>
    <x v="1"/>
    <x v="1"/>
    <d v="2022-08-29T00:00:00"/>
    <x v="9"/>
    <m/>
  </r>
  <r>
    <s v="TXN_1011882"/>
    <s v="CUST_16"/>
    <x v="7"/>
    <s v="Item_21"/>
    <s v="Item"/>
    <n v="21"/>
    <s v="PAT"/>
    <s v="PAT"/>
    <n v="70"/>
    <x v="2"/>
    <x v="1"/>
    <d v="2023-10-31T00:00:00"/>
    <x v="11"/>
    <m/>
  </r>
  <r>
    <s v="TXN_9619028"/>
    <s v="CUST_08"/>
    <x v="7"/>
    <s v="Item_11"/>
    <s v="Item"/>
    <n v="11"/>
    <s v="PAT"/>
    <s v="PAT"/>
    <n v="40"/>
    <x v="0"/>
    <x v="0"/>
    <d v="2022-12-24T00:00:00"/>
    <x v="5"/>
    <b v="0"/>
  </r>
  <r>
    <s v="TXN_1720595"/>
    <s v="CUST_23"/>
    <x v="7"/>
    <s v="Item_17"/>
    <s v="Item"/>
    <n v="17"/>
    <s v="PAT"/>
    <s v="PAT"/>
    <n v="116"/>
    <x v="1"/>
    <x v="0"/>
    <d v="2023-03-11T00:00:00"/>
    <x v="4"/>
    <b v="0"/>
  </r>
  <r>
    <s v="TXN_3840023"/>
    <s v="CUST_24"/>
    <x v="7"/>
    <s v="Item_12"/>
    <s v="Item"/>
    <n v="12"/>
    <s v="PAT"/>
    <s v="PAT"/>
    <n v="86"/>
    <x v="2"/>
    <x v="0"/>
    <d v="2022-04-06T00:00:00"/>
    <x v="3"/>
    <b v="1"/>
  </r>
  <r>
    <s v="TXN_2313390"/>
    <s v="CUST_21"/>
    <x v="7"/>
    <s v="Item_5"/>
    <s v="Item"/>
    <n v="5"/>
    <s v="PAT"/>
    <s v="PAT"/>
    <n v="44"/>
    <x v="2"/>
    <x v="0"/>
    <d v="2022-02-08T00:00:00"/>
    <x v="6"/>
    <m/>
  </r>
  <r>
    <s v="TXN_4983622"/>
    <s v="CUST_11"/>
    <x v="7"/>
    <s v="Item_15"/>
    <s v="Item"/>
    <n v="15"/>
    <s v="PAT"/>
    <s v="PAT"/>
    <n v="26"/>
    <x v="0"/>
    <x v="1"/>
    <d v="2024-10-09T00:00:00"/>
    <x v="11"/>
    <m/>
  </r>
  <r>
    <s v="TXN_2895330"/>
    <s v="CUST_23"/>
    <x v="7"/>
    <s v="Item_14"/>
    <s v="Item"/>
    <n v="14"/>
    <s v="PAT"/>
    <s v="PAT"/>
    <n v="245"/>
    <x v="2"/>
    <x v="0"/>
    <d v="2022-07-12T00:00:00"/>
    <x v="7"/>
    <m/>
  </r>
  <r>
    <s v="TXN_1736098"/>
    <s v="CUST_23"/>
    <x v="7"/>
    <s v="Item_1"/>
    <s v="Item"/>
    <n v="1"/>
    <s v="PAT"/>
    <s v="PAT"/>
    <n v="15"/>
    <x v="2"/>
    <x v="0"/>
    <d v="2022-10-18T00:00:00"/>
    <x v="11"/>
    <b v="0"/>
  </r>
  <r>
    <s v="TXN_4454614"/>
    <s v="CUST_25"/>
    <x v="7"/>
    <s v="Item_10"/>
    <s v="Item"/>
    <n v="10"/>
    <s v="PAT"/>
    <s v="PAT"/>
    <n v="18.5"/>
    <x v="0"/>
    <x v="1"/>
    <d v="2025-01-13T00:00:00"/>
    <x v="1"/>
    <b v="1"/>
  </r>
  <r>
    <s v="TXN_6516879"/>
    <s v="CUST_25"/>
    <x v="7"/>
    <s v="Item_12"/>
    <s v="Item"/>
    <n v="12"/>
    <s v="PAT"/>
    <s v="PAT"/>
    <n v="43"/>
    <x v="1"/>
    <x v="1"/>
    <d v="2023-06-30T00:00:00"/>
    <x v="2"/>
    <b v="0"/>
  </r>
  <r>
    <s v="TXN_6264210"/>
    <s v="CUST_02"/>
    <x v="7"/>
    <s v="Item_18"/>
    <s v="Item"/>
    <n v="18"/>
    <s v="PAT"/>
    <s v="PAT"/>
    <n v="274.5"/>
    <x v="0"/>
    <x v="1"/>
    <d v="2024-04-17T00:00:00"/>
    <x v="3"/>
    <b v="1"/>
  </r>
  <r>
    <s v="TXN_2942406"/>
    <s v="CUST_21"/>
    <x v="7"/>
    <s v="Item_1"/>
    <s v="Item"/>
    <n v="1"/>
    <s v="PAT"/>
    <s v="PAT"/>
    <n v="25"/>
    <x v="2"/>
    <x v="1"/>
    <d v="2022-02-26T00:00:00"/>
    <x v="6"/>
    <m/>
  </r>
  <r>
    <s v="TXN_5197744"/>
    <s v="CUST_16"/>
    <x v="7"/>
    <s v="Item_12"/>
    <s v="Item"/>
    <n v="12"/>
    <s v="PAT"/>
    <s v="PAT"/>
    <n v="21.5"/>
    <x v="0"/>
    <x v="1"/>
    <d v="2024-05-27T00:00:00"/>
    <x v="0"/>
    <b v="0"/>
  </r>
  <r>
    <s v="TXN_7955262"/>
    <s v="CUST_15"/>
    <x v="7"/>
    <s v="Item_9"/>
    <s v="Item"/>
    <n v="9"/>
    <s v="PAT"/>
    <s v="PAT"/>
    <n v="34"/>
    <x v="0"/>
    <x v="0"/>
    <d v="2024-09-04T00:00:00"/>
    <x v="8"/>
    <b v="1"/>
  </r>
  <r>
    <s v="TXN_8454618"/>
    <s v="CUST_18"/>
    <x v="7"/>
    <s v="Item_12"/>
    <s v="Item"/>
    <n v="12"/>
    <s v="PAT"/>
    <s v="PAT"/>
    <n v="86"/>
    <x v="1"/>
    <x v="1"/>
    <d v="2024-04-16T00:00:00"/>
    <x v="3"/>
    <b v="0"/>
  </r>
  <r>
    <s v="TXN_5282091"/>
    <s v="CUST_21"/>
    <x v="7"/>
    <s v="Item_20"/>
    <s v="Item"/>
    <n v="20"/>
    <s v="PAT"/>
    <s v="PAT"/>
    <n v="268"/>
    <x v="0"/>
    <x v="1"/>
    <d v="2023-01-13T00:00:00"/>
    <x v="1"/>
    <m/>
  </r>
  <r>
    <s v="TXN_2085906"/>
    <s v="CUST_09"/>
    <x v="7"/>
    <s v="Item_7"/>
    <s v="Item"/>
    <n v="7"/>
    <s v="PAT"/>
    <s v="PAT"/>
    <n v="140"/>
    <x v="1"/>
    <x v="0"/>
    <d v="2024-02-19T00:00:00"/>
    <x v="6"/>
    <m/>
  </r>
  <r>
    <s v="TXN_5196670"/>
    <s v="CUST_18"/>
    <x v="7"/>
    <s v="Item_9"/>
    <s v="Item"/>
    <n v="9"/>
    <s v="PAT"/>
    <s v="PAT"/>
    <n v="85"/>
    <x v="2"/>
    <x v="1"/>
    <d v="2022-09-07T00:00:00"/>
    <x v="8"/>
    <b v="1"/>
  </r>
  <r>
    <s v="TXN_7020380"/>
    <s v="CUST_22"/>
    <x v="7"/>
    <s v="Item_11"/>
    <s v="Item"/>
    <n v="11"/>
    <s v="PAT"/>
    <s v="PAT"/>
    <n v="60"/>
    <x v="0"/>
    <x v="0"/>
    <d v="2024-06-26T00:00:00"/>
    <x v="2"/>
    <b v="1"/>
  </r>
  <r>
    <s v="TXN_9452917"/>
    <s v="CUST_23"/>
    <x v="7"/>
    <s v="Item_12"/>
    <s v="Item"/>
    <n v="12"/>
    <s v="PAT"/>
    <s v="PAT"/>
    <n v="150.5"/>
    <x v="2"/>
    <x v="0"/>
    <d v="2024-08-02T00:00:00"/>
    <x v="9"/>
    <m/>
  </r>
  <r>
    <s v="TXN_4320727"/>
    <s v="CUST_15"/>
    <x v="7"/>
    <s v="Item_23"/>
    <s v="Item"/>
    <n v="23"/>
    <s v="PAT"/>
    <s v="PAT"/>
    <n v="152"/>
    <x v="1"/>
    <x v="1"/>
    <d v="2023-05-18T00:00:00"/>
    <x v="0"/>
    <b v="0"/>
  </r>
  <r>
    <s v="TXN_5032042"/>
    <s v="CUST_08"/>
    <x v="7"/>
    <s v="Item_13"/>
    <s v="Item"/>
    <n v="13"/>
    <s v="PAT"/>
    <s v="PAT"/>
    <n v="138"/>
    <x v="2"/>
    <x v="1"/>
    <d v="2023-10-28T00:00:00"/>
    <x v="11"/>
    <b v="1"/>
  </r>
  <r>
    <s v="TXN_9254604"/>
    <s v="CUST_21"/>
    <x v="7"/>
    <s v="Item_5"/>
    <s v="Item"/>
    <n v="5"/>
    <s v="PAT"/>
    <s v="PAT"/>
    <n v="22"/>
    <x v="0"/>
    <x v="1"/>
    <d v="2024-04-19T00:00:00"/>
    <x v="3"/>
    <b v="1"/>
  </r>
  <r>
    <s v="TXN_9361186"/>
    <s v="CUST_25"/>
    <x v="7"/>
    <s v="Item_14"/>
    <s v="Item"/>
    <n v="14"/>
    <s v="PAT"/>
    <s v="PAT"/>
    <n v="24.5"/>
    <x v="1"/>
    <x v="1"/>
    <d v="2022-04-11T00:00:00"/>
    <x v="3"/>
    <b v="0"/>
  </r>
  <r>
    <s v="TXN_9451256"/>
    <s v="CUST_04"/>
    <x v="7"/>
    <s v="Item_17"/>
    <s v="Item"/>
    <n v="17"/>
    <s v="PAT"/>
    <s v="PAT"/>
    <n v="203"/>
    <x v="0"/>
    <x v="1"/>
    <d v="2023-05-28T00:00:00"/>
    <x v="0"/>
    <b v="1"/>
  </r>
  <r>
    <s v="TXN_2377286"/>
    <s v="CUST_04"/>
    <x v="7"/>
    <s v="Item_17"/>
    <s v="Item"/>
    <n v="17"/>
    <s v="PAT"/>
    <s v="PAT"/>
    <n v="87"/>
    <x v="0"/>
    <x v="0"/>
    <d v="2023-09-30T00:00:00"/>
    <x v="8"/>
    <b v="0"/>
  </r>
  <r>
    <s v="TXN_1398946"/>
    <s v="CUST_18"/>
    <x v="7"/>
    <s v="Item_12"/>
    <s v="Item"/>
    <n v="12"/>
    <s v="PAT"/>
    <s v="PAT"/>
    <n v="64.5"/>
    <x v="2"/>
    <x v="0"/>
    <d v="2022-11-04T00:00:00"/>
    <x v="10"/>
    <b v="0"/>
  </r>
  <r>
    <s v="TXN_6981431"/>
    <s v="CUST_24"/>
    <x v="7"/>
    <s v="Item_25"/>
    <s v="Item"/>
    <n v="25"/>
    <s v="PAT"/>
    <s v="PAT"/>
    <n v="41"/>
    <x v="0"/>
    <x v="0"/>
    <d v="2022-03-26T00:00:00"/>
    <x v="4"/>
    <b v="0"/>
  </r>
  <r>
    <s v="TXN_3255864"/>
    <s v="CUST_13"/>
    <x v="7"/>
    <s v="Item_12"/>
    <s v="Item"/>
    <n v="12"/>
    <s v="PAT"/>
    <s v="PAT"/>
    <n v="150.5"/>
    <x v="2"/>
    <x v="1"/>
    <d v="2022-06-02T00:00:00"/>
    <x v="2"/>
    <b v="1"/>
  </r>
  <r>
    <s v="TXN_7585393"/>
    <s v="CUST_24"/>
    <x v="7"/>
    <s v="Item_18"/>
    <s v="Item"/>
    <n v="18"/>
    <s v="PAT"/>
    <s v="PAT"/>
    <n v="305"/>
    <x v="0"/>
    <x v="1"/>
    <d v="2022-01-26T00:00:00"/>
    <x v="1"/>
    <m/>
  </r>
  <r>
    <s v="TXN_5625570"/>
    <s v="CUST_05"/>
    <x v="7"/>
    <s v="Item_11"/>
    <s v="Item"/>
    <n v="11"/>
    <s v="PAT"/>
    <s v="PAT"/>
    <n v="20"/>
    <x v="1"/>
    <x v="0"/>
    <d v="2024-07-16T00:00:00"/>
    <x v="7"/>
    <m/>
  </r>
  <r>
    <s v="TXN_5648628"/>
    <s v="CUST_22"/>
    <x v="7"/>
    <s v="Item_4"/>
    <s v="Item"/>
    <n v="4"/>
    <s v="PAT"/>
    <s v="PAT"/>
    <n v="28.5"/>
    <x v="2"/>
    <x v="0"/>
    <d v="2024-03-22T00:00:00"/>
    <x v="4"/>
    <m/>
  </r>
  <r>
    <s v="TXN_3858610"/>
    <s v="CUST_17"/>
    <x v="7"/>
    <s v="Item_24"/>
    <s v="Item"/>
    <n v="24"/>
    <s v="PAT"/>
    <s v="PAT"/>
    <n v="395"/>
    <x v="1"/>
    <x v="0"/>
    <d v="2024-05-15T00:00:00"/>
    <x v="0"/>
    <b v="1"/>
  </r>
  <r>
    <s v="TXN_8967003"/>
    <s v="CUST_07"/>
    <x v="7"/>
    <s v="Item_16"/>
    <s v="Item"/>
    <n v="16"/>
    <s v="PAT"/>
    <s v="PAT"/>
    <n v="27.5"/>
    <x v="0"/>
    <x v="0"/>
    <d v="2024-10-29T00:00:00"/>
    <x v="11"/>
    <b v="1"/>
  </r>
  <r>
    <s v="TXN_6476117"/>
    <s v="CUST_16"/>
    <x v="7"/>
    <s v="Item_9"/>
    <s v="Item"/>
    <n v="9"/>
    <s v="PAT"/>
    <s v="PAT"/>
    <n v="51"/>
    <x v="1"/>
    <x v="1"/>
    <d v="2025-01-16T00:00:00"/>
    <x v="1"/>
    <b v="0"/>
  </r>
  <r>
    <s v="TXN_9592834"/>
    <s v="CUST_08"/>
    <x v="7"/>
    <s v="Item_15"/>
    <s v="Item"/>
    <n v="15"/>
    <s v="PAT"/>
    <s v="PAT"/>
    <n v="130"/>
    <x v="0"/>
    <x v="0"/>
    <d v="2022-07-22T00:00:00"/>
    <x v="7"/>
    <m/>
  </r>
  <r>
    <s v="TXN_7306528"/>
    <s v="CUST_11"/>
    <x v="7"/>
    <s v="Item_4"/>
    <s v="Item"/>
    <n v="4"/>
    <s v="PAT"/>
    <s v="PAT"/>
    <n v="66.5"/>
    <x v="1"/>
    <x v="0"/>
    <d v="2022-10-29T00:00:00"/>
    <x v="11"/>
    <b v="0"/>
  </r>
  <r>
    <s v="TXN_7673230"/>
    <s v="CUST_22"/>
    <x v="7"/>
    <s v="Item_17"/>
    <s v="Item"/>
    <n v="17"/>
    <s v="PAT"/>
    <s v="PAT"/>
    <n v="145"/>
    <x v="1"/>
    <x v="0"/>
    <d v="2024-06-25T00:00:00"/>
    <x v="2"/>
    <m/>
  </r>
  <r>
    <s v="TXN_6420393"/>
    <s v="CUST_24"/>
    <x v="7"/>
    <s v="Item_17"/>
    <s v="Item"/>
    <n v="17"/>
    <s v="PAT"/>
    <s v="PAT"/>
    <n v="290"/>
    <x v="2"/>
    <x v="0"/>
    <d v="2022-03-14T00:00:00"/>
    <x v="4"/>
    <m/>
  </r>
  <r>
    <s v="TXN_4752744"/>
    <s v="CUST_20"/>
    <x v="7"/>
    <s v="Item_20"/>
    <s v="Item"/>
    <n v="20"/>
    <s v="PAT"/>
    <s v="PAT"/>
    <n v="301.5"/>
    <x v="2"/>
    <x v="0"/>
    <d v="2022-09-25T00:00:00"/>
    <x v="8"/>
    <b v="1"/>
  </r>
  <r>
    <s v="TXN_7792938"/>
    <s v="CUST_01"/>
    <x v="7"/>
    <s v="Item_14"/>
    <s v="Item"/>
    <n v="14"/>
    <s v="PAT"/>
    <s v="PAT"/>
    <n v="49"/>
    <x v="1"/>
    <x v="1"/>
    <d v="2022-01-21T00:00:00"/>
    <x v="1"/>
    <b v="0"/>
  </r>
  <r>
    <s v="TXN_3475226"/>
    <s v="CUST_12"/>
    <x v="7"/>
    <s v="Item_23"/>
    <s v="Item"/>
    <n v="23"/>
    <s v="PAT"/>
    <s v="PAT"/>
    <n v="266"/>
    <x v="1"/>
    <x v="0"/>
    <d v="2022-01-19T00:00:00"/>
    <x v="1"/>
    <m/>
  </r>
  <r>
    <s v="TXN_7929854"/>
    <s v="CUST_04"/>
    <x v="7"/>
    <s v="Item_8"/>
    <s v="Item"/>
    <n v="8"/>
    <s v="PAT"/>
    <s v="PAT"/>
    <n v="15.5"/>
    <x v="1"/>
    <x v="0"/>
    <d v="2023-09-13T00:00:00"/>
    <x v="8"/>
    <b v="0"/>
  </r>
  <r>
    <s v="TXN_6113330"/>
    <s v="CUST_23"/>
    <x v="7"/>
    <s v="Item_10"/>
    <s v="Item"/>
    <n v="10"/>
    <s v="PAT"/>
    <s v="PAT"/>
    <n v="148"/>
    <x v="2"/>
    <x v="1"/>
    <d v="2022-05-18T00:00:00"/>
    <x v="0"/>
    <m/>
  </r>
  <r>
    <s v="TXN_6801089"/>
    <s v="CUST_06"/>
    <x v="7"/>
    <s v="Item_18"/>
    <s v="Item"/>
    <n v="18"/>
    <s v="PAT"/>
    <s v="PAT"/>
    <n v="91.5"/>
    <x v="1"/>
    <x v="1"/>
    <d v="2022-11-20T00:00:00"/>
    <x v="10"/>
    <m/>
  </r>
  <r>
    <s v="TXN_3581677"/>
    <s v="CUST_11"/>
    <x v="7"/>
    <s v="Item_14"/>
    <s v="Item"/>
    <n v="14"/>
    <s v="PAT"/>
    <s v="PAT"/>
    <n v="98"/>
    <x v="2"/>
    <x v="0"/>
    <d v="2022-03-17T00:00:00"/>
    <x v="4"/>
    <b v="0"/>
  </r>
  <r>
    <s v="TXN_2478548"/>
    <s v="CUST_19"/>
    <x v="7"/>
    <s v="Item_12"/>
    <s v="Item"/>
    <n v="12"/>
    <s v="PAT"/>
    <s v="PAT"/>
    <n v="86"/>
    <x v="1"/>
    <x v="1"/>
    <d v="2024-07-27T00:00:00"/>
    <x v="7"/>
    <m/>
  </r>
  <r>
    <s v="TXN_5747284"/>
    <s v="CUST_07"/>
    <x v="7"/>
    <s v="Item_24"/>
    <s v="Item"/>
    <n v="24"/>
    <s v="PAT"/>
    <s v="PAT"/>
    <n v="197.5"/>
    <x v="1"/>
    <x v="0"/>
    <d v="2023-10-03T00:00:00"/>
    <x v="11"/>
    <b v="1"/>
  </r>
  <r>
    <s v="TXN_2300142"/>
    <s v="CUST_18"/>
    <x v="7"/>
    <s v="Item_4"/>
    <s v="Item"/>
    <n v="4"/>
    <s v="PAT"/>
    <s v="PAT"/>
    <n v="85.5"/>
    <x v="2"/>
    <x v="0"/>
    <d v="2024-07-16T00:00:00"/>
    <x v="7"/>
    <b v="0"/>
  </r>
  <r>
    <s v="TXN_9340241"/>
    <s v="CUST_21"/>
    <x v="7"/>
    <s v="Item_7"/>
    <s v="Item"/>
    <n v="7"/>
    <s v="PAT"/>
    <s v="PAT"/>
    <n v="140"/>
    <x v="1"/>
    <x v="0"/>
    <d v="2022-04-11T00:00:00"/>
    <x v="3"/>
    <b v="0"/>
  </r>
  <r>
    <s v="TXN_5845226"/>
    <s v="CUST_08"/>
    <x v="7"/>
    <s v="Item_11"/>
    <s v="Item"/>
    <n v="11"/>
    <s v="PAT"/>
    <s v="PAT"/>
    <n v="200"/>
    <x v="0"/>
    <x v="1"/>
    <d v="2023-07-24T00:00:00"/>
    <x v="7"/>
    <b v="1"/>
  </r>
  <r>
    <s v="TXN_1246620"/>
    <s v="CUST_22"/>
    <x v="7"/>
    <s v="Item_11"/>
    <s v="Item"/>
    <n v="11"/>
    <s v="PAT"/>
    <s v="PAT"/>
    <n v="120"/>
    <x v="2"/>
    <x v="1"/>
    <d v="2024-06-23T00:00:00"/>
    <x v="2"/>
    <m/>
  </r>
  <r>
    <s v="TXN_9716704"/>
    <s v="CUST_22"/>
    <x v="7"/>
    <s v="Item_4"/>
    <s v="Item"/>
    <n v="4"/>
    <s v="PAT"/>
    <s v="PAT"/>
    <n v="28.5"/>
    <x v="1"/>
    <x v="1"/>
    <d v="2024-07-27T00:00:00"/>
    <x v="7"/>
    <m/>
  </r>
  <r>
    <s v="TXN_8177813"/>
    <s v="CUST_03"/>
    <x v="7"/>
    <s v="Item_2"/>
    <s v="Item"/>
    <n v="2"/>
    <s v="PAT"/>
    <s v="PAT"/>
    <n v="32.5"/>
    <x v="0"/>
    <x v="1"/>
    <d v="2023-12-01T00:00:00"/>
    <x v="5"/>
    <b v="0"/>
  </r>
  <r>
    <s v="TXN_3070107"/>
    <s v="CUST_08"/>
    <x v="7"/>
    <s v="Item_4"/>
    <s v="Item"/>
    <n v="4"/>
    <s v="PAT"/>
    <s v="PAT"/>
    <n v="95"/>
    <x v="1"/>
    <x v="0"/>
    <d v="2024-03-14T00:00:00"/>
    <x v="4"/>
    <b v="1"/>
  </r>
  <r>
    <s v="TXN_7265411"/>
    <s v="CUST_08"/>
    <x v="7"/>
    <s v="Item_12"/>
    <s v="Item"/>
    <n v="12"/>
    <s v="PAT"/>
    <s v="PAT"/>
    <n v="64.5"/>
    <x v="2"/>
    <x v="1"/>
    <d v="2023-09-14T00:00:00"/>
    <x v="8"/>
    <m/>
  </r>
  <r>
    <s v="TXN_3713358"/>
    <s v="CUST_13"/>
    <x v="7"/>
    <s v="Item_7"/>
    <s v="Item"/>
    <n v="7"/>
    <s v="PAT"/>
    <s v="PAT"/>
    <n v="140"/>
    <x v="1"/>
    <x v="1"/>
    <d v="2022-08-14T00:00:00"/>
    <x v="9"/>
    <b v="1"/>
  </r>
  <r>
    <s v="TXN_6346223"/>
    <s v="CUST_04"/>
    <x v="7"/>
    <s v="Item_4"/>
    <s v="Item"/>
    <n v="4"/>
    <s v="PAT"/>
    <s v="PAT"/>
    <n v="19"/>
    <x v="1"/>
    <x v="1"/>
    <d v="2022-11-08T00:00:00"/>
    <x v="10"/>
    <b v="1"/>
  </r>
  <r>
    <s v="TXN_5842189"/>
    <s v="CUST_02"/>
    <x v="7"/>
    <s v="Item_9"/>
    <s v="Item"/>
    <n v="9"/>
    <s v="PAT"/>
    <s v="PAT"/>
    <n v="102"/>
    <x v="1"/>
    <x v="0"/>
    <d v="2023-01-18T00:00:00"/>
    <x v="1"/>
    <m/>
  </r>
  <r>
    <s v="TXN_8296076"/>
    <s v="CUST_09"/>
    <x v="7"/>
    <s v="Item_11"/>
    <s v="Item"/>
    <n v="11"/>
    <s v="PAT"/>
    <s v="PAT"/>
    <n v="200"/>
    <x v="1"/>
    <x v="0"/>
    <d v="2024-04-18T00:00:00"/>
    <x v="3"/>
    <b v="0"/>
  </r>
  <r>
    <s v="TXN_7782445"/>
    <s v="CUST_13"/>
    <x v="7"/>
    <s v="Item_24"/>
    <s v="Item"/>
    <n v="24"/>
    <s v="PAT"/>
    <s v="PAT"/>
    <n v="355.5"/>
    <x v="1"/>
    <x v="1"/>
    <d v="2024-07-30T00:00:00"/>
    <x v="7"/>
    <b v="1"/>
  </r>
  <r>
    <s v="TXN_5526938"/>
    <s v="CUST_20"/>
    <x v="7"/>
    <s v="Item_11"/>
    <s v="Item"/>
    <n v="11"/>
    <s v="PAT"/>
    <s v="PAT"/>
    <n v="60"/>
    <x v="0"/>
    <x v="1"/>
    <d v="2022-12-31T00:00:00"/>
    <x v="5"/>
    <m/>
  </r>
  <r>
    <s v="TXN_2404874"/>
    <s v="CUST_05"/>
    <x v="7"/>
    <s v="Item_7"/>
    <s v="Item"/>
    <n v="7"/>
    <s v="PAT"/>
    <s v="PAT"/>
    <n v="140"/>
    <x v="1"/>
    <x v="1"/>
    <d v="2024-08-16T00:00:00"/>
    <x v="9"/>
    <m/>
  </r>
  <r>
    <s v="TXN_8756425"/>
    <s v="CUST_16"/>
    <x v="7"/>
    <s v="Item_8"/>
    <s v="Item"/>
    <n v="8"/>
    <s v="PAT"/>
    <s v="PAT"/>
    <n v="15.5"/>
    <x v="2"/>
    <x v="1"/>
    <d v="2024-12-20T00:00:00"/>
    <x v="5"/>
    <m/>
  </r>
  <r>
    <s v="TXN_2548154"/>
    <s v="CUST_09"/>
    <x v="7"/>
    <s v="Item_9"/>
    <s v="Item"/>
    <n v="9"/>
    <s v="PAT"/>
    <s v="PAT"/>
    <n v="136"/>
    <x v="0"/>
    <x v="1"/>
    <d v="2023-05-18T00:00:00"/>
    <x v="0"/>
    <b v="1"/>
  </r>
  <r>
    <s v="TXN_7531055"/>
    <s v="CUST_09"/>
    <x v="7"/>
    <s v="Item_15"/>
    <s v="Item"/>
    <n v="15"/>
    <s v="PAT"/>
    <s v="PAT"/>
    <n v="182"/>
    <x v="0"/>
    <x v="1"/>
    <d v="2022-06-02T00:00:00"/>
    <x v="2"/>
    <b v="1"/>
  </r>
  <r>
    <s v="TXN_8824211"/>
    <s v="CUST_22"/>
    <x v="7"/>
    <s v="Item_9"/>
    <s v="Item"/>
    <n v="9"/>
    <s v="PAT"/>
    <s v="PAT"/>
    <n v="136"/>
    <x v="0"/>
    <x v="1"/>
    <d v="2024-03-19T00:00:00"/>
    <x v="4"/>
    <b v="0"/>
  </r>
  <r>
    <s v="TXN_6718947"/>
    <s v="CUST_16"/>
    <x v="7"/>
    <s v="Item_8"/>
    <s v="Item"/>
    <n v="8"/>
    <s v="PAT"/>
    <s v="PAT"/>
    <n v="124"/>
    <x v="0"/>
    <x v="1"/>
    <d v="2024-04-07T00:00:00"/>
    <x v="3"/>
    <b v="0"/>
  </r>
  <r>
    <s v="TXN_4462629"/>
    <s v="CUST_06"/>
    <x v="7"/>
    <s v="Item_23"/>
    <s v="Item"/>
    <n v="23"/>
    <s v="PAT"/>
    <s v="PAT"/>
    <n v="380"/>
    <x v="0"/>
    <x v="1"/>
    <d v="2023-11-05T00:00:00"/>
    <x v="10"/>
    <b v="1"/>
  </r>
  <r>
    <s v="TXN_5442881"/>
    <s v="CUST_16"/>
    <x v="7"/>
    <s v="Item_17"/>
    <s v="Item"/>
    <n v="17"/>
    <s v="PAT"/>
    <s v="PAT"/>
    <n v="174"/>
    <x v="0"/>
    <x v="0"/>
    <d v="2022-01-16T00:00:00"/>
    <x v="1"/>
    <b v="1"/>
  </r>
  <r>
    <s v="TXN_2417956"/>
    <s v="CUST_18"/>
    <x v="7"/>
    <s v="Item_24"/>
    <s v="Item"/>
    <n v="24"/>
    <s v="PAT"/>
    <s v="PAT"/>
    <n v="39.5"/>
    <x v="2"/>
    <x v="0"/>
    <d v="2022-02-13T00:00:00"/>
    <x v="6"/>
    <b v="0"/>
  </r>
  <r>
    <s v="TXN_2411272"/>
    <s v="CUST_25"/>
    <x v="7"/>
    <s v="Item_6"/>
    <s v="Item"/>
    <n v="6"/>
    <s v="PAT"/>
    <s v="PAT"/>
    <n v="37.5"/>
    <x v="1"/>
    <x v="0"/>
    <d v="2024-02-10T00:00:00"/>
    <x v="6"/>
    <m/>
  </r>
  <r>
    <s v="TXN_1083965"/>
    <s v="CUST_15"/>
    <x v="7"/>
    <s v="Item_6"/>
    <s v="Item"/>
    <n v="6"/>
    <s v="PAT"/>
    <s v="PAT"/>
    <n v="100"/>
    <x v="0"/>
    <x v="0"/>
    <d v="2024-04-11T00:00:00"/>
    <x v="3"/>
    <m/>
  </r>
  <r>
    <s v="TXN_7729843"/>
    <s v="CUST_23"/>
    <x v="7"/>
    <s v="Item_8"/>
    <s v="Item"/>
    <n v="8"/>
    <s v="PAT"/>
    <s v="PAT"/>
    <n v="62"/>
    <x v="2"/>
    <x v="0"/>
    <d v="2022-07-07T00:00:00"/>
    <x v="7"/>
    <b v="1"/>
  </r>
  <r>
    <s v="TXN_3645379"/>
    <s v="CUST_05"/>
    <x v="7"/>
    <s v="Item_20"/>
    <s v="Item"/>
    <n v="20"/>
    <s v="PAT"/>
    <s v="PAT"/>
    <n v="234.5"/>
    <x v="1"/>
    <x v="1"/>
    <d v="2022-04-27T00:00:00"/>
    <x v="3"/>
    <b v="0"/>
  </r>
  <r>
    <s v="TXN_2661507"/>
    <s v="CUST_07"/>
    <x v="7"/>
    <s v="Item_20"/>
    <s v="Item"/>
    <n v="20"/>
    <s v="PAT"/>
    <s v="PAT"/>
    <n v="134"/>
    <x v="1"/>
    <x v="0"/>
    <d v="2022-10-16T00:00:00"/>
    <x v="11"/>
    <m/>
  </r>
  <r>
    <s v="TXN_1967088"/>
    <s v="CUST_07"/>
    <x v="7"/>
    <s v="Item_10"/>
    <s v="Item"/>
    <n v="10"/>
    <s v="PAT"/>
    <s v="PAT"/>
    <n v="74"/>
    <x v="0"/>
    <x v="1"/>
    <d v="2022-01-18T00:00:00"/>
    <x v="1"/>
    <m/>
  </r>
  <r>
    <s v="TXN_2007985"/>
    <s v="CUST_13"/>
    <x v="7"/>
    <s v="Item_25"/>
    <s v="Item"/>
    <n v="25"/>
    <s v="PAT"/>
    <s v="PAT"/>
    <n v="246"/>
    <x v="1"/>
    <x v="1"/>
    <d v="2023-09-20T00:00:00"/>
    <x v="8"/>
    <b v="0"/>
  </r>
  <r>
    <s v="TXN_5504141"/>
    <s v="CUST_16"/>
    <x v="7"/>
    <s v="Item_23"/>
    <s v="Item"/>
    <n v="23"/>
    <s v="PAT"/>
    <s v="PAT"/>
    <n v="190"/>
    <x v="1"/>
    <x v="0"/>
    <d v="2024-11-30T00:00:00"/>
    <x v="10"/>
    <m/>
  </r>
  <r>
    <s v="TXN_8348576"/>
    <s v="CUST_17"/>
    <x v="7"/>
    <s v="Item_11"/>
    <s v="Item"/>
    <n v="11"/>
    <s v="PAT"/>
    <s v="PAT"/>
    <n v="60"/>
    <x v="0"/>
    <x v="1"/>
    <d v="2023-12-09T00:00:00"/>
    <x v="5"/>
    <b v="0"/>
  </r>
  <r>
    <s v="TXN_8967409"/>
    <s v="CUST_16"/>
    <x v="7"/>
    <s v="Item_12"/>
    <s v="Item"/>
    <n v="12"/>
    <s v="PAT"/>
    <s v="PAT"/>
    <n v="150.5"/>
    <x v="1"/>
    <x v="0"/>
    <d v="2023-03-13T00:00:00"/>
    <x v="4"/>
    <m/>
  </r>
  <r>
    <s v="TXN_3030324"/>
    <s v="CUST_04"/>
    <x v="7"/>
    <s v="Item_2"/>
    <s v="Item"/>
    <n v="2"/>
    <s v="PAT"/>
    <s v="PAT"/>
    <n v="19.5"/>
    <x v="2"/>
    <x v="1"/>
    <d v="2024-08-18T00:00:00"/>
    <x v="9"/>
    <b v="1"/>
  </r>
  <r>
    <s v="TXN_4273287"/>
    <s v="CUST_15"/>
    <x v="7"/>
    <s v="Item_25"/>
    <s v="Item"/>
    <n v="25"/>
    <s v="PAT"/>
    <s v="PAT"/>
    <n v="164"/>
    <x v="2"/>
    <x v="1"/>
    <d v="2024-08-25T00:00:00"/>
    <x v="9"/>
    <b v="1"/>
  </r>
  <r>
    <s v="TXN_1906467"/>
    <s v="CUST_10"/>
    <x v="7"/>
    <s v="Item_2"/>
    <s v="Item"/>
    <n v="2"/>
    <s v="PAT"/>
    <s v="PAT"/>
    <n v="65"/>
    <x v="2"/>
    <x v="0"/>
    <d v="2022-10-23T00:00:00"/>
    <x v="11"/>
    <m/>
  </r>
  <r>
    <s v="TXN_3593226"/>
    <s v="CUST_13"/>
    <x v="7"/>
    <s v="Item_17"/>
    <s v="Item"/>
    <n v="17"/>
    <s v="PAT"/>
    <s v="PAT"/>
    <n v="290"/>
    <x v="0"/>
    <x v="1"/>
    <d v="2022-01-18T00:00:00"/>
    <x v="1"/>
    <b v="1"/>
  </r>
  <r>
    <s v="TXN_1543853"/>
    <s v="CUST_13"/>
    <x v="7"/>
    <s v="Item_17"/>
    <s v="Item"/>
    <n v="17"/>
    <s v="PAT"/>
    <s v="PAT"/>
    <n v="29"/>
    <x v="2"/>
    <x v="1"/>
    <d v="2022-05-07T00:00:00"/>
    <x v="0"/>
    <b v="1"/>
  </r>
  <r>
    <s v="TXN_2596637"/>
    <s v="CUST_15"/>
    <x v="7"/>
    <s v="Item_20"/>
    <s v="Item"/>
    <n v="20"/>
    <s v="PAT"/>
    <s v="PAT"/>
    <n v="33.5"/>
    <x v="2"/>
    <x v="1"/>
    <d v="2023-07-30T00:00:00"/>
    <x v="7"/>
    <b v="1"/>
  </r>
  <r>
    <s v="TXN_3693569"/>
    <s v="CUST_08"/>
    <x v="7"/>
    <s v="Item_6"/>
    <s v="Item"/>
    <n v="6"/>
    <s v="PAT"/>
    <s v="PAT"/>
    <n v="75"/>
    <x v="0"/>
    <x v="1"/>
    <d v="2024-10-29T00:00:00"/>
    <x v="11"/>
    <m/>
  </r>
  <r>
    <s v="TXN_6646935"/>
    <s v="CUST_19"/>
    <x v="7"/>
    <s v="Item_17"/>
    <s v="Item"/>
    <n v="17"/>
    <s v="PAT"/>
    <s v="PAT"/>
    <n v="261"/>
    <x v="1"/>
    <x v="0"/>
    <d v="2023-03-05T00:00:00"/>
    <x v="4"/>
    <m/>
  </r>
  <r>
    <s v="TXN_7437163"/>
    <s v="CUST_14"/>
    <x v="7"/>
    <s v="Item_24"/>
    <s v="Item"/>
    <n v="24"/>
    <s v="PAT"/>
    <s v="PAT"/>
    <n v="276.5"/>
    <x v="0"/>
    <x v="0"/>
    <d v="2024-11-07T00:00:00"/>
    <x v="10"/>
    <m/>
  </r>
  <r>
    <s v="TXN_2366280"/>
    <s v="CUST_11"/>
    <x v="7"/>
    <s v="Item_14"/>
    <s v="Item"/>
    <n v="14"/>
    <s v="PAT"/>
    <s v="PAT"/>
    <n v="98"/>
    <x v="2"/>
    <x v="1"/>
    <d v="2024-03-20T00:00:00"/>
    <x v="4"/>
    <m/>
  </r>
  <r>
    <s v="TXN_7274101"/>
    <s v="CUST_21"/>
    <x v="7"/>
    <s v="Item_12"/>
    <s v="Item"/>
    <n v="12"/>
    <s v="PAT"/>
    <s v="PAT"/>
    <n v="107.5"/>
    <x v="1"/>
    <x v="1"/>
    <d v="2024-04-10T00:00:00"/>
    <x v="3"/>
    <m/>
  </r>
  <r>
    <s v="TXN_5830519"/>
    <s v="CUST_03"/>
    <x v="7"/>
    <s v="Item_2"/>
    <s v="Item"/>
    <n v="2"/>
    <s v="PAT"/>
    <s v="PAT"/>
    <n v="26"/>
    <x v="2"/>
    <x v="0"/>
    <d v="2022-07-22T00:00:00"/>
    <x v="7"/>
    <m/>
  </r>
  <r>
    <s v="TXN_1923790"/>
    <s v="CUST_17"/>
    <x v="7"/>
    <s v="Item_8"/>
    <s v="Item"/>
    <n v="8"/>
    <s v="PAT"/>
    <s v="PAT"/>
    <n v="108.5"/>
    <x v="1"/>
    <x v="0"/>
    <d v="2024-07-25T00:00:00"/>
    <x v="7"/>
    <b v="1"/>
  </r>
  <r>
    <s v="TXN_6433419"/>
    <s v="CUST_01"/>
    <x v="7"/>
    <s v="Item_12"/>
    <s v="Item"/>
    <n v="12"/>
    <s v="PAT"/>
    <s v="PAT"/>
    <n v="43"/>
    <x v="1"/>
    <x v="0"/>
    <d v="2024-06-19T00:00:00"/>
    <x v="2"/>
    <m/>
  </r>
  <r>
    <s v="TXN_4297005"/>
    <s v="CUST_03"/>
    <x v="7"/>
    <s v="Item_20"/>
    <s v="Item"/>
    <n v="20"/>
    <s v="PAT"/>
    <s v="PAT"/>
    <n v="234.5"/>
    <x v="2"/>
    <x v="1"/>
    <d v="2023-04-02T00:00:00"/>
    <x v="3"/>
    <m/>
  </r>
  <r>
    <s v="TXN_5352821"/>
    <s v="CUST_16"/>
    <x v="7"/>
    <s v="Item_13"/>
    <s v="Item"/>
    <n v="13"/>
    <s v="PAT"/>
    <s v="PAT"/>
    <n v="46"/>
    <x v="0"/>
    <x v="0"/>
    <d v="2024-07-13T00:00:00"/>
    <x v="7"/>
    <m/>
  </r>
  <r>
    <s v="TXN_6992931"/>
    <s v="CUST_25"/>
    <x v="7"/>
    <s v="Item_14"/>
    <s v="Item"/>
    <n v="14"/>
    <s v="PAT"/>
    <s v="PAT"/>
    <n v="171.5"/>
    <x v="2"/>
    <x v="0"/>
    <d v="2024-06-20T00:00:00"/>
    <x v="2"/>
    <b v="1"/>
  </r>
  <r>
    <s v="TXN_1997401"/>
    <s v="CUST_18"/>
    <x v="7"/>
    <s v="Item_13"/>
    <s v="Item"/>
    <n v="13"/>
    <s v="PAT"/>
    <s v="PAT"/>
    <n v="161"/>
    <x v="1"/>
    <x v="0"/>
    <d v="2022-02-22T00:00:00"/>
    <x v="6"/>
    <m/>
  </r>
  <r>
    <s v="TXN_8426490"/>
    <s v="CUST_07"/>
    <x v="7"/>
    <s v="Item_24"/>
    <s v="Item"/>
    <n v="24"/>
    <s v="PAT"/>
    <s v="PAT"/>
    <n v="276.5"/>
    <x v="0"/>
    <x v="0"/>
    <d v="2023-04-07T00:00:00"/>
    <x v="3"/>
    <b v="1"/>
  </r>
  <r>
    <s v="TXN_9368743"/>
    <s v="CUST_24"/>
    <x v="7"/>
    <s v="Item_6"/>
    <s v="Item"/>
    <n v="6"/>
    <s v="PAT"/>
    <s v="PAT"/>
    <n v="75"/>
    <x v="1"/>
    <x v="0"/>
    <d v="2025-01-09T00:00:00"/>
    <x v="1"/>
    <b v="0"/>
  </r>
  <r>
    <s v="TXN_3392405"/>
    <s v="CUST_20"/>
    <x v="7"/>
    <s v="Item_12"/>
    <s v="Item"/>
    <n v="12"/>
    <s v="PAT"/>
    <s v="PAT"/>
    <n v="64.5"/>
    <x v="2"/>
    <x v="0"/>
    <d v="2024-10-03T00:00:00"/>
    <x v="11"/>
    <b v="0"/>
  </r>
  <r>
    <s v="TXN_3111666"/>
    <s v="CUST_08"/>
    <x v="7"/>
    <s v="Item_7"/>
    <s v="Item"/>
    <n v="7"/>
    <s v="PAT"/>
    <s v="PAT"/>
    <n v="112"/>
    <x v="2"/>
    <x v="0"/>
    <d v="2023-01-12T00:00:00"/>
    <x v="1"/>
    <b v="1"/>
  </r>
  <r>
    <s v="TXN_8113812"/>
    <s v="CUST_24"/>
    <x v="7"/>
    <s v="Item_18"/>
    <s v="Item"/>
    <n v="18"/>
    <s v="PAT"/>
    <s v="PAT"/>
    <n v="30.5"/>
    <x v="0"/>
    <x v="1"/>
    <d v="2023-04-19T00:00:00"/>
    <x v="3"/>
    <m/>
  </r>
  <r>
    <s v="TXN_3544848"/>
    <s v="CUST_12"/>
    <x v="7"/>
    <s v="Item_12"/>
    <s v="Item"/>
    <n v="12"/>
    <s v="PAT"/>
    <s v="PAT"/>
    <n v="129"/>
    <x v="2"/>
    <x v="0"/>
    <d v="2022-07-22T00:00:00"/>
    <x v="7"/>
    <b v="0"/>
  </r>
  <r>
    <s v="TXN_2968785"/>
    <s v="CUST_23"/>
    <x v="7"/>
    <s v="Item_8"/>
    <s v="Item"/>
    <n v="8"/>
    <s v="PAT"/>
    <s v="PAT"/>
    <n v="124"/>
    <x v="2"/>
    <x v="0"/>
    <d v="2022-08-10T00:00:00"/>
    <x v="9"/>
    <m/>
  </r>
  <r>
    <s v="TXN_7864309"/>
    <s v="CUST_04"/>
    <x v="7"/>
    <s v="Item_25"/>
    <s v="Item"/>
    <n v="25"/>
    <s v="PAT"/>
    <s v="PAT"/>
    <n v="41"/>
    <x v="1"/>
    <x v="1"/>
    <d v="2023-03-22T00:00:00"/>
    <x v="4"/>
    <b v="1"/>
  </r>
  <r>
    <s v="TXN_2724532"/>
    <s v="CUST_24"/>
    <x v="7"/>
    <s v="Item_16"/>
    <s v="Item"/>
    <n v="16"/>
    <s v="PAT"/>
    <s v="PAT"/>
    <n v="247.5"/>
    <x v="1"/>
    <x v="1"/>
    <d v="2024-04-20T00:00:00"/>
    <x v="3"/>
    <b v="0"/>
  </r>
  <r>
    <s v="TXN_5261605"/>
    <s v="CUST_02"/>
    <x v="7"/>
    <s v="Item_14"/>
    <s v="Item"/>
    <n v="14"/>
    <s v="PAT"/>
    <s v="PAT"/>
    <n v="49"/>
    <x v="2"/>
    <x v="1"/>
    <d v="2023-12-15T00:00:00"/>
    <x v="5"/>
    <b v="1"/>
  </r>
  <r>
    <s v="TXN_3731691"/>
    <s v="CUST_18"/>
    <x v="7"/>
    <s v="Item_14"/>
    <s v="Item"/>
    <n v="14"/>
    <s v="PAT"/>
    <s v="PAT"/>
    <n v="98"/>
    <x v="0"/>
    <x v="0"/>
    <d v="2023-03-30T00:00:00"/>
    <x v="4"/>
    <m/>
  </r>
  <r>
    <s v="TXN_9964153"/>
    <s v="CUST_07"/>
    <x v="7"/>
    <s v="Item_25"/>
    <s v="Item"/>
    <n v="25"/>
    <s v="PAT"/>
    <s v="PAT"/>
    <n v="82"/>
    <x v="2"/>
    <x v="0"/>
    <d v="2023-05-29T00:00:00"/>
    <x v="0"/>
    <b v="0"/>
  </r>
  <r>
    <s v="TXN_2645782"/>
    <s v="CUST_06"/>
    <x v="7"/>
    <s v="Item_1"/>
    <s v="Item"/>
    <n v="1"/>
    <s v="PAT"/>
    <s v="PAT"/>
    <n v="50"/>
    <x v="1"/>
    <x v="0"/>
    <d v="2023-05-17T00:00:00"/>
    <x v="0"/>
    <b v="0"/>
  </r>
  <r>
    <s v="TXN_9722290"/>
    <s v="CUST_19"/>
    <x v="7"/>
    <s v="Item_9"/>
    <s v="Item"/>
    <n v="9"/>
    <s v="PAT"/>
    <s v="PAT"/>
    <n v="153"/>
    <x v="2"/>
    <x v="1"/>
    <d v="2024-12-05T00:00:00"/>
    <x v="5"/>
    <b v="0"/>
  </r>
  <r>
    <s v="TXN_4383123"/>
    <s v="CUST_13"/>
    <x v="7"/>
    <s v="Item_1"/>
    <s v="Item"/>
    <n v="1"/>
    <s v="PAT"/>
    <s v="PAT"/>
    <n v="25"/>
    <x v="1"/>
    <x v="1"/>
    <d v="2022-04-17T00:00:00"/>
    <x v="3"/>
    <b v="0"/>
  </r>
  <r>
    <s v="TXN_8987229"/>
    <s v="CUST_13"/>
    <x v="7"/>
    <s v="Item_8"/>
    <s v="Item"/>
    <n v="8"/>
    <s v="PAT"/>
    <s v="PAT"/>
    <n v="108.5"/>
    <x v="2"/>
    <x v="0"/>
    <d v="2022-11-05T00:00:00"/>
    <x v="10"/>
    <b v="1"/>
  </r>
  <r>
    <s v="TXN_8756884"/>
    <s v="CUST_07"/>
    <x v="7"/>
    <s v="Item_5"/>
    <s v="Item"/>
    <n v="5"/>
    <s v="PAT"/>
    <s v="PAT"/>
    <n v="77"/>
    <x v="0"/>
    <x v="1"/>
    <d v="2023-07-11T00:00:00"/>
    <x v="7"/>
    <b v="1"/>
  </r>
  <r>
    <s v="TXN_2029611"/>
    <s v="CUST_15"/>
    <x v="7"/>
    <s v="Item_13"/>
    <s v="Item"/>
    <n v="13"/>
    <s v="PAT"/>
    <s v="PAT"/>
    <n v="184"/>
    <x v="2"/>
    <x v="1"/>
    <d v="2024-05-27T00:00:00"/>
    <x v="0"/>
    <b v="1"/>
  </r>
  <r>
    <s v="TXN_9971279"/>
    <s v="CUST_18"/>
    <x v="7"/>
    <s v="Item_1"/>
    <s v="Item"/>
    <n v="1"/>
    <s v="PAT"/>
    <s v="PAT"/>
    <n v="30"/>
    <x v="0"/>
    <x v="1"/>
    <d v="2023-06-14T00:00:00"/>
    <x v="2"/>
    <m/>
  </r>
  <r>
    <s v="TXN_6207869"/>
    <s v="CUST_08"/>
    <x v="7"/>
    <s v="Item_11"/>
    <s v="Item"/>
    <n v="11"/>
    <s v="PAT"/>
    <s v="PAT"/>
    <n v="160"/>
    <x v="0"/>
    <x v="0"/>
    <d v="2023-10-02T00:00:00"/>
    <x v="11"/>
    <m/>
  </r>
  <r>
    <s v="TXN_1170854"/>
    <s v="CUST_03"/>
    <x v="7"/>
    <s v="Item_10"/>
    <s v="Item"/>
    <n v="10"/>
    <s v="PAT"/>
    <s v="PAT"/>
    <n v="129.5"/>
    <x v="2"/>
    <x v="1"/>
    <d v="2022-04-04T00:00:00"/>
    <x v="3"/>
    <m/>
  </r>
  <r>
    <s v="TXN_4373645"/>
    <s v="CUST_11"/>
    <x v="7"/>
    <s v="Item_24"/>
    <s v="Item"/>
    <n v="24"/>
    <s v="PAT"/>
    <s v="PAT"/>
    <n v="316"/>
    <x v="0"/>
    <x v="1"/>
    <d v="2022-06-26T00:00:00"/>
    <x v="2"/>
    <m/>
  </r>
  <r>
    <s v="TXN_1495979"/>
    <s v="CUST_05"/>
    <x v="7"/>
    <s v="Item_12"/>
    <s v="Item"/>
    <n v="12"/>
    <s v="PAT"/>
    <s v="PAT"/>
    <n v="64.5"/>
    <x v="1"/>
    <x v="1"/>
    <d v="2023-01-16T00:00:00"/>
    <x v="1"/>
    <b v="0"/>
  </r>
  <r>
    <s v="TXN_1858997"/>
    <s v="CUST_08"/>
    <x v="7"/>
    <s v="Item_13"/>
    <s v="Item"/>
    <n v="13"/>
    <s v="PAT"/>
    <s v="PAT"/>
    <n v="138"/>
    <x v="1"/>
    <x v="1"/>
    <d v="2022-10-01T00:00:00"/>
    <x v="11"/>
    <m/>
  </r>
  <r>
    <s v="TXN_6500900"/>
    <s v="CUST_08"/>
    <x v="7"/>
    <s v="Item_1"/>
    <s v="Item"/>
    <n v="1"/>
    <s v="PAT"/>
    <s v="PAT"/>
    <n v="20"/>
    <x v="1"/>
    <x v="0"/>
    <d v="2022-06-22T00:00:00"/>
    <x v="2"/>
    <m/>
  </r>
  <r>
    <s v="TXN_3958510"/>
    <s v="CUST_10"/>
    <x v="7"/>
    <s v="Item_12"/>
    <s v="Item"/>
    <n v="12"/>
    <s v="PAT"/>
    <s v="PAT"/>
    <n v="64.5"/>
    <x v="0"/>
    <x v="0"/>
    <d v="2023-09-13T00:00:00"/>
    <x v="8"/>
    <b v="1"/>
  </r>
  <r>
    <s v="TXN_6363608"/>
    <s v="CUST_15"/>
    <x v="7"/>
    <s v="Item_18"/>
    <s v="Item"/>
    <n v="18"/>
    <s v="PAT"/>
    <s v="PAT"/>
    <n v="213.5"/>
    <x v="0"/>
    <x v="0"/>
    <d v="2022-09-24T00:00:00"/>
    <x v="8"/>
    <b v="1"/>
  </r>
  <r>
    <s v="TXN_3388920"/>
    <s v="CUST_04"/>
    <x v="7"/>
    <s v="Item_1"/>
    <s v="Item"/>
    <n v="1"/>
    <s v="PAT"/>
    <s v="PAT"/>
    <n v="20"/>
    <x v="1"/>
    <x v="0"/>
    <d v="2022-12-25T00:00:00"/>
    <x v="5"/>
    <b v="0"/>
  </r>
  <r>
    <s v="TXN_4780677"/>
    <s v="CUST_02"/>
    <x v="7"/>
    <s v="Item_24"/>
    <s v="Item"/>
    <n v="24"/>
    <s v="PAT"/>
    <s v="PAT"/>
    <n v="276.5"/>
    <x v="2"/>
    <x v="0"/>
    <d v="2022-02-12T00:00:00"/>
    <x v="6"/>
    <m/>
  </r>
  <r>
    <s v="TXN_4828565"/>
    <s v="CUST_25"/>
    <x v="7"/>
    <s v="Item_15"/>
    <s v="Item"/>
    <n v="15"/>
    <s v="PAT"/>
    <s v="PAT"/>
    <n v="182"/>
    <x v="1"/>
    <x v="0"/>
    <d v="2024-02-01T00:00:00"/>
    <x v="6"/>
    <b v="1"/>
  </r>
  <r>
    <s v="TXN_5915154"/>
    <s v="CUST_15"/>
    <x v="7"/>
    <s v="Item_1"/>
    <s v="Item"/>
    <n v="1"/>
    <s v="PAT"/>
    <s v="PAT"/>
    <n v="50"/>
    <x v="0"/>
    <x v="1"/>
    <d v="2023-04-07T00:00:00"/>
    <x v="3"/>
    <b v="0"/>
  </r>
  <r>
    <s v="TXN_5866486"/>
    <s v="CUST_16"/>
    <x v="7"/>
    <s v="Item_1"/>
    <s v="Item"/>
    <n v="1"/>
    <s v="PAT"/>
    <s v="PAT"/>
    <n v="20"/>
    <x v="0"/>
    <x v="1"/>
    <d v="2022-01-06T00:00:00"/>
    <x v="1"/>
    <b v="1"/>
  </r>
  <r>
    <s v="TXN_9745509"/>
    <s v="CUST_01"/>
    <x v="7"/>
    <s v="Item_25"/>
    <s v="Item"/>
    <n v="25"/>
    <s v="PAT"/>
    <s v="PAT"/>
    <n v="410"/>
    <x v="1"/>
    <x v="1"/>
    <d v="2023-08-24T00:00:00"/>
    <x v="9"/>
    <b v="0"/>
  </r>
  <r>
    <s v="TXN_4038490"/>
    <s v="CUST_19"/>
    <x v="7"/>
    <s v="Item_9"/>
    <s v="Item"/>
    <n v="9"/>
    <s v="PAT"/>
    <s v="PAT"/>
    <n v="51"/>
    <x v="1"/>
    <x v="1"/>
    <d v="2024-06-11T00:00:00"/>
    <x v="2"/>
    <b v="1"/>
  </r>
  <r>
    <s v="TXN_5413491"/>
    <s v="CUST_01"/>
    <x v="7"/>
    <s v="Item_12"/>
    <s v="Item"/>
    <n v="12"/>
    <s v="PAT"/>
    <s v="PAT"/>
    <n v="193.5"/>
    <x v="2"/>
    <x v="1"/>
    <d v="2023-11-12T00:00:00"/>
    <x v="10"/>
    <b v="1"/>
  </r>
  <r>
    <s v="TXN_1673118"/>
    <s v="CUST_15"/>
    <x v="7"/>
    <s v="Item_24"/>
    <s v="Item"/>
    <n v="24"/>
    <s v="PAT"/>
    <s v="PAT"/>
    <n v="355.5"/>
    <x v="2"/>
    <x v="0"/>
    <d v="2024-12-24T00:00:00"/>
    <x v="5"/>
    <b v="1"/>
  </r>
  <r>
    <s v="TXN_2818752"/>
    <s v="CUST_14"/>
    <x v="7"/>
    <s v="Item_8"/>
    <s v="Item"/>
    <n v="8"/>
    <s v="PAT"/>
    <s v="PAT"/>
    <n v="31"/>
    <x v="1"/>
    <x v="0"/>
    <d v="2024-10-17T00:00:00"/>
    <x v="11"/>
    <m/>
  </r>
  <r>
    <s v="TXN_5659844"/>
    <s v="CUST_14"/>
    <x v="7"/>
    <s v="Item_24"/>
    <s v="Item"/>
    <n v="24"/>
    <s v="PAT"/>
    <s v="PAT"/>
    <n v="316"/>
    <x v="0"/>
    <x v="1"/>
    <d v="2022-10-01T00:00:00"/>
    <x v="11"/>
    <b v="1"/>
  </r>
  <r>
    <s v="TXN_1017087"/>
    <s v="CUST_06"/>
    <x v="7"/>
    <s v="Item_10"/>
    <s v="Item"/>
    <n v="10"/>
    <s v="PAT"/>
    <s v="PAT"/>
    <n v="74"/>
    <x v="0"/>
    <x v="1"/>
    <d v="2023-05-22T00:00:00"/>
    <x v="0"/>
    <m/>
  </r>
  <r>
    <s v="TXN_8372883"/>
    <s v="CUST_07"/>
    <x v="7"/>
    <s v="Item_9"/>
    <s v="Item"/>
    <n v="9"/>
    <s v="PAT"/>
    <s v="PAT"/>
    <n v="153"/>
    <x v="1"/>
    <x v="0"/>
    <d v="2024-06-24T00:00:00"/>
    <x v="2"/>
    <b v="1"/>
  </r>
  <r>
    <s v="TXN_3919198"/>
    <s v="CUST_24"/>
    <x v="7"/>
    <s v="Item_15"/>
    <s v="Item"/>
    <n v="15"/>
    <s v="PAT"/>
    <s v="PAT"/>
    <n v="26"/>
    <x v="2"/>
    <x v="1"/>
    <d v="2022-10-12T00:00:00"/>
    <x v="11"/>
    <m/>
  </r>
  <r>
    <s v="TXN_7825394"/>
    <s v="CUST_01"/>
    <x v="7"/>
    <s v="Item_4"/>
    <s v="Item"/>
    <n v="4"/>
    <s v="PAT"/>
    <s v="PAT"/>
    <n v="57"/>
    <x v="0"/>
    <x v="1"/>
    <d v="2023-03-26T00:00:00"/>
    <x v="4"/>
    <m/>
  </r>
  <r>
    <s v="TXN_7928803"/>
    <s v="CUST_22"/>
    <x v="7"/>
    <s v="Item_11"/>
    <s v="Item"/>
    <n v="11"/>
    <s v="PAT"/>
    <s v="PAT"/>
    <n v="200"/>
    <x v="2"/>
    <x v="1"/>
    <d v="2024-01-23T00:00:00"/>
    <x v="1"/>
    <b v="0"/>
  </r>
  <r>
    <s v="TXN_9117542"/>
    <s v="CUST_14"/>
    <x v="7"/>
    <s v="Item_11"/>
    <s v="Item"/>
    <n v="11"/>
    <s v="PAT"/>
    <s v="PAT"/>
    <n v="200"/>
    <x v="0"/>
    <x v="0"/>
    <d v="2022-02-26T00:00:00"/>
    <x v="6"/>
    <m/>
  </r>
  <r>
    <s v="TXN_3030371"/>
    <s v="CUST_13"/>
    <x v="7"/>
    <s v="Item_17"/>
    <s v="Item"/>
    <n v="17"/>
    <s v="PAT"/>
    <s v="PAT"/>
    <n v="203"/>
    <x v="0"/>
    <x v="1"/>
    <d v="2023-08-10T00:00:00"/>
    <x v="9"/>
    <m/>
  </r>
  <r>
    <s v="TXN_7100513"/>
    <s v="CUST_12"/>
    <x v="7"/>
    <s v="Item_16"/>
    <s v="Item"/>
    <n v="16"/>
    <s v="PAT"/>
    <s v="PAT"/>
    <n v="192.5"/>
    <x v="2"/>
    <x v="1"/>
    <d v="2024-06-28T00:00:00"/>
    <x v="2"/>
    <m/>
  </r>
  <r>
    <s v="TXN_2649664"/>
    <s v="CUST_19"/>
    <x v="7"/>
    <s v="Item_7"/>
    <s v="Item"/>
    <n v="7"/>
    <s v="PAT"/>
    <s v="PAT"/>
    <n v="14"/>
    <x v="1"/>
    <x v="1"/>
    <d v="2023-07-22T00:00:00"/>
    <x v="7"/>
    <m/>
  </r>
  <r>
    <s v="TXN_2412614"/>
    <s v="CUST_23"/>
    <x v="7"/>
    <s v="Item_2"/>
    <s v="Item"/>
    <n v="2"/>
    <s v="PAT"/>
    <s v="PAT"/>
    <n v="39"/>
    <x v="0"/>
    <x v="1"/>
    <d v="2022-01-15T00:00:00"/>
    <x v="1"/>
    <m/>
  </r>
  <r>
    <s v="TXN_7355536"/>
    <s v="CUST_22"/>
    <x v="7"/>
    <s v="Item_7"/>
    <s v="Item"/>
    <n v="7"/>
    <s v="PAT"/>
    <s v="PAT"/>
    <n v="84"/>
    <x v="1"/>
    <x v="0"/>
    <d v="2023-01-04T00:00:00"/>
    <x v="1"/>
    <b v="1"/>
  </r>
  <r>
    <s v="TXN_3556254"/>
    <s v="CUST_04"/>
    <x v="7"/>
    <s v="Item_22"/>
    <s v="Item"/>
    <n v="22"/>
    <s v="PAT"/>
    <s v="PAT"/>
    <n v="36.5"/>
    <x v="0"/>
    <x v="0"/>
    <d v="2022-09-23T00:00:00"/>
    <x v="8"/>
    <b v="1"/>
  </r>
  <r>
    <s v="TXN_9250095"/>
    <s v="CUST_10"/>
    <x v="7"/>
    <s v="Item_11"/>
    <s v="Item"/>
    <n v="11"/>
    <s v="PAT"/>
    <s v="PAT"/>
    <n v="120"/>
    <x v="0"/>
    <x v="0"/>
    <d v="2022-01-27T00:00:00"/>
    <x v="1"/>
    <b v="1"/>
  </r>
  <r>
    <s v="TXN_5543825"/>
    <s v="CUST_18"/>
    <x v="7"/>
    <s v="Item_20"/>
    <s v="Item"/>
    <n v="20"/>
    <s v="PAT"/>
    <s v="PAT"/>
    <n v="33.5"/>
    <x v="2"/>
    <x v="1"/>
    <d v="2024-05-17T00:00:00"/>
    <x v="0"/>
    <b v="0"/>
  </r>
  <r>
    <s v="TXN_6008086"/>
    <s v="CUST_10"/>
    <x v="7"/>
    <s v="Item_11"/>
    <s v="Item"/>
    <n v="11"/>
    <s v="PAT"/>
    <s v="PAT"/>
    <n v="20"/>
    <x v="2"/>
    <x v="1"/>
    <d v="2023-10-02T00:00:00"/>
    <x v="11"/>
    <b v="1"/>
  </r>
  <r>
    <s v="TXN_7164276"/>
    <s v="CUST_02"/>
    <x v="7"/>
    <s v="Item_8"/>
    <s v="Item"/>
    <n v="8"/>
    <s v="PAT"/>
    <s v="PAT"/>
    <n v="77.5"/>
    <x v="1"/>
    <x v="1"/>
    <d v="2024-09-21T00:00:00"/>
    <x v="8"/>
    <m/>
  </r>
  <r>
    <s v="TXN_8182802"/>
    <s v="CUST_03"/>
    <x v="7"/>
    <s v="Item_4"/>
    <s v="Item"/>
    <n v="4"/>
    <s v="PAT"/>
    <s v="PAT"/>
    <n v="85.5"/>
    <x v="0"/>
    <x v="0"/>
    <d v="2023-03-19T00:00:00"/>
    <x v="4"/>
    <b v="1"/>
  </r>
  <r>
    <s v="TXN_9877876"/>
    <s v="CUST_16"/>
    <x v="7"/>
    <s v="Item_12"/>
    <s v="Item"/>
    <n v="12"/>
    <s v="PAT"/>
    <s v="PAT"/>
    <n v="43"/>
    <x v="2"/>
    <x v="0"/>
    <d v="2024-02-07T00:00:00"/>
    <x v="6"/>
    <m/>
  </r>
  <r>
    <s v="TXN_6040270"/>
    <s v="CUST_02"/>
    <x v="7"/>
    <s v="Item_4"/>
    <s v="Item"/>
    <n v="4"/>
    <s v="PAT"/>
    <s v="PAT"/>
    <n v="66.5"/>
    <x v="0"/>
    <x v="0"/>
    <d v="2023-06-12T00:00:00"/>
    <x v="2"/>
    <b v="1"/>
  </r>
  <r>
    <s v="TXN_2459842"/>
    <s v="CUST_12"/>
    <x v="7"/>
    <s v="Item_18"/>
    <s v="Item"/>
    <n v="18"/>
    <s v="PAT"/>
    <s v="PAT"/>
    <n v="30.5"/>
    <x v="1"/>
    <x v="1"/>
    <d v="2024-07-29T00:00:00"/>
    <x v="7"/>
    <b v="1"/>
  </r>
  <r>
    <s v="TXN_6173941"/>
    <s v="CUST_17"/>
    <x v="7"/>
    <s v="Item_8"/>
    <s v="Item"/>
    <n v="8"/>
    <s v="PAT"/>
    <s v="PAT"/>
    <n v="139.5"/>
    <x v="0"/>
    <x v="0"/>
    <d v="2023-02-23T00:00:00"/>
    <x v="6"/>
    <m/>
  </r>
  <r>
    <s v="TXN_3454986"/>
    <s v="CUST_16"/>
    <x v="7"/>
    <s v="Item_17"/>
    <s v="Item"/>
    <n v="17"/>
    <s v="PAT"/>
    <s v="PAT"/>
    <n v="58"/>
    <x v="2"/>
    <x v="1"/>
    <d v="2022-08-25T00:00:00"/>
    <x v="9"/>
    <m/>
  </r>
  <r>
    <s v="TXN_4258190"/>
    <s v="CUST_14"/>
    <x v="7"/>
    <s v="Item_14"/>
    <s v="Item"/>
    <n v="14"/>
    <s v="PAT"/>
    <s v="PAT"/>
    <n v="98"/>
    <x v="0"/>
    <x v="0"/>
    <d v="2024-12-24T00:00:00"/>
    <x v="5"/>
    <b v="0"/>
  </r>
  <r>
    <s v="TXN_7015281"/>
    <s v="CUST_14"/>
    <x v="7"/>
    <s v="Item_15"/>
    <s v="Item"/>
    <n v="15"/>
    <s v="PAT"/>
    <s v="PAT"/>
    <n v="156"/>
    <x v="2"/>
    <x v="0"/>
    <d v="2022-04-15T00:00:00"/>
    <x v="3"/>
    <b v="1"/>
  </r>
  <r>
    <s v="TXN_7639499"/>
    <s v="CUST_14"/>
    <x v="7"/>
    <s v="Item_9"/>
    <s v="Item"/>
    <n v="9"/>
    <s v="PAT"/>
    <s v="PAT"/>
    <n v="102"/>
    <x v="0"/>
    <x v="0"/>
    <d v="2023-09-07T00:00:00"/>
    <x v="8"/>
    <m/>
  </r>
  <r>
    <s v="TXN_4624063"/>
    <s v="CUST_03"/>
    <x v="7"/>
    <s v="Item_22"/>
    <s v="Item"/>
    <n v="22"/>
    <s v="PAT"/>
    <s v="PAT"/>
    <n v="73"/>
    <x v="1"/>
    <x v="1"/>
    <d v="2024-08-23T00:00:00"/>
    <x v="9"/>
    <m/>
  </r>
  <r>
    <s v="TXN_5240249"/>
    <s v="CUST_02"/>
    <x v="7"/>
    <s v="Item_3"/>
    <s v="Item"/>
    <n v="3"/>
    <s v="PAT"/>
    <s v="PAT"/>
    <n v="72"/>
    <x v="0"/>
    <x v="0"/>
    <d v="2024-01-04T00:00:00"/>
    <x v="1"/>
    <m/>
  </r>
  <r>
    <s v="TXN_4070771"/>
    <s v="CUST_05"/>
    <x v="7"/>
    <s v="Item_9"/>
    <s v="Item"/>
    <n v="9"/>
    <s v="PAT"/>
    <s v="PAT"/>
    <n v="51"/>
    <x v="0"/>
    <x v="0"/>
    <d v="2022-05-03T00:00:00"/>
    <x v="0"/>
    <b v="0"/>
  </r>
  <r>
    <s v="TXN_8944875"/>
    <s v="CUST_15"/>
    <x v="7"/>
    <s v="Item_22"/>
    <s v="Item"/>
    <n v="22"/>
    <s v="PAT"/>
    <s v="PAT"/>
    <n v="255.5"/>
    <x v="1"/>
    <x v="1"/>
    <d v="2023-06-12T00:00:00"/>
    <x v="2"/>
    <b v="1"/>
  </r>
  <r>
    <s v="TXN_1928442"/>
    <s v="CUST_20"/>
    <x v="7"/>
    <s v="Item_13"/>
    <s v="Item"/>
    <n v="13"/>
    <s v="PAT"/>
    <s v="PAT"/>
    <n v="184"/>
    <x v="2"/>
    <x v="1"/>
    <d v="2024-01-24T00:00:00"/>
    <x v="1"/>
    <b v="1"/>
  </r>
  <r>
    <s v="TXN_9890315"/>
    <s v="CUST_21"/>
    <x v="7"/>
    <s v="Item_23"/>
    <s v="Item"/>
    <n v="23"/>
    <s v="PAT"/>
    <s v="PAT"/>
    <n v="380"/>
    <x v="2"/>
    <x v="0"/>
    <d v="2023-06-15T00:00:00"/>
    <x v="2"/>
    <m/>
  </r>
  <r>
    <s v="TXN_3427844"/>
    <s v="CUST_08"/>
    <x v="7"/>
    <s v="Item_12"/>
    <s v="Item"/>
    <n v="12"/>
    <s v="PAT"/>
    <s v="PAT"/>
    <n v="129"/>
    <x v="0"/>
    <x v="1"/>
    <d v="2022-09-21T00:00:00"/>
    <x v="8"/>
    <m/>
  </r>
  <r>
    <s v="TXN_4276753"/>
    <s v="CUST_22"/>
    <x v="7"/>
    <s v="Item_1"/>
    <s v="Item"/>
    <n v="1"/>
    <s v="PAT"/>
    <s v="PAT"/>
    <n v="40"/>
    <x v="2"/>
    <x v="0"/>
    <d v="2022-10-11T00:00:00"/>
    <x v="11"/>
    <m/>
  </r>
  <r>
    <s v="TXN_8268341"/>
    <s v="CUST_20"/>
    <x v="7"/>
    <s v="Item_4"/>
    <s v="Item"/>
    <n v="4"/>
    <s v="PAT"/>
    <s v="PAT"/>
    <n v="66.5"/>
    <x v="2"/>
    <x v="1"/>
    <d v="2022-12-02T00:00:00"/>
    <x v="5"/>
    <m/>
  </r>
  <r>
    <s v="TXN_7580724"/>
    <s v="CUST_20"/>
    <x v="7"/>
    <s v="Item_19"/>
    <s v="Item"/>
    <n v="19"/>
    <s v="PAT"/>
    <s v="PAT"/>
    <n v="256"/>
    <x v="2"/>
    <x v="0"/>
    <d v="2024-09-02T00:00:00"/>
    <x v="8"/>
    <b v="1"/>
  </r>
  <r>
    <s v="TXN_9216601"/>
    <s v="CUST_05"/>
    <x v="7"/>
    <s v="Item_1"/>
    <s v="Item"/>
    <n v="1"/>
    <s v="PAT"/>
    <s v="PAT"/>
    <n v="5"/>
    <x v="2"/>
    <x v="1"/>
    <d v="2024-08-02T00:00:00"/>
    <x v="9"/>
    <b v="0"/>
  </r>
  <r>
    <s v="TXN_6663151"/>
    <s v="CUST_20"/>
    <x v="7"/>
    <s v="Item_3"/>
    <s v="Item"/>
    <n v="3"/>
    <s v="PAT"/>
    <s v="PAT"/>
    <n v="40"/>
    <x v="1"/>
    <x v="0"/>
    <d v="2024-02-26T00:00:00"/>
    <x v="6"/>
    <b v="0"/>
  </r>
  <r>
    <s v="TXN_8959752"/>
    <s v="CUST_11"/>
    <x v="7"/>
    <s v="Item_20"/>
    <s v="Item"/>
    <n v="20"/>
    <s v="PAT"/>
    <s v="PAT"/>
    <n v="234.5"/>
    <x v="1"/>
    <x v="1"/>
    <d v="2023-09-04T00:00:00"/>
    <x v="8"/>
    <b v="1"/>
  </r>
  <r>
    <s v="TXN_7659597"/>
    <s v="CUST_11"/>
    <x v="7"/>
    <s v="Item_8"/>
    <s v="Item"/>
    <n v="8"/>
    <s v="PAT"/>
    <s v="PAT"/>
    <n v="46.5"/>
    <x v="0"/>
    <x v="0"/>
    <d v="2024-08-17T00:00:00"/>
    <x v="9"/>
    <b v="1"/>
  </r>
  <r>
    <s v="TXN_7177847"/>
    <s v="CUST_07"/>
    <x v="7"/>
    <s v="Item_1"/>
    <s v="Item"/>
    <n v="1"/>
    <s v="PAT"/>
    <s v="PAT"/>
    <n v="20"/>
    <x v="2"/>
    <x v="1"/>
    <d v="2024-03-13T00:00:00"/>
    <x v="4"/>
    <b v="1"/>
  </r>
  <r>
    <s v="TXN_3311708"/>
    <s v="CUST_12"/>
    <x v="7"/>
    <s v="Item_8"/>
    <s v="Item"/>
    <n v="8"/>
    <s v="PAT"/>
    <s v="PAT"/>
    <n v="46.5"/>
    <x v="0"/>
    <x v="0"/>
    <d v="2022-10-09T00:00:00"/>
    <x v="11"/>
    <m/>
  </r>
  <r>
    <s v="TXN_6722415"/>
    <s v="CUST_02"/>
    <x v="7"/>
    <s v="Item_20"/>
    <s v="Item"/>
    <n v="20"/>
    <s v="PAT"/>
    <s v="PAT"/>
    <n v="100.5"/>
    <x v="0"/>
    <x v="0"/>
    <d v="2024-03-23T00:00:00"/>
    <x v="4"/>
    <m/>
  </r>
  <r>
    <s v="TXN_7827422"/>
    <s v="CUST_03"/>
    <x v="7"/>
    <s v="Item_13"/>
    <s v="Item"/>
    <n v="13"/>
    <s v="PAT"/>
    <s v="PAT"/>
    <n v="69"/>
    <x v="1"/>
    <x v="1"/>
    <d v="2023-10-26T00:00:00"/>
    <x v="11"/>
    <b v="1"/>
  </r>
  <r>
    <s v="TXN_8523870"/>
    <s v="CUST_16"/>
    <x v="7"/>
    <s v="Item_17"/>
    <s v="Item"/>
    <n v="17"/>
    <s v="PAT"/>
    <s v="PAT"/>
    <n v="145"/>
    <x v="2"/>
    <x v="0"/>
    <d v="2024-03-15T00:00:00"/>
    <x v="4"/>
    <m/>
  </r>
  <r>
    <s v="TXN_8072250"/>
    <s v="CUST_15"/>
    <x v="7"/>
    <s v="Item_4"/>
    <s v="Item"/>
    <n v="4"/>
    <s v="PAT"/>
    <s v="PAT"/>
    <n v="57"/>
    <x v="1"/>
    <x v="0"/>
    <d v="2024-08-31T00:00:00"/>
    <x v="9"/>
    <b v="1"/>
  </r>
  <r>
    <s v="TXN_7760130"/>
    <s v="CUST_12"/>
    <x v="7"/>
    <s v="Item_11"/>
    <s v="Item"/>
    <n v="11"/>
    <s v="PAT"/>
    <s v="PAT"/>
    <n v="80"/>
    <x v="0"/>
    <x v="0"/>
    <d v="2024-01-25T00:00:00"/>
    <x v="1"/>
    <b v="1"/>
  </r>
  <r>
    <s v="TXN_2899586"/>
    <s v="CUST_08"/>
    <x v="7"/>
    <s v="Item_10"/>
    <s v="Item"/>
    <n v="10"/>
    <s v="PAT"/>
    <s v="PAT"/>
    <n v="55.5"/>
    <x v="0"/>
    <x v="1"/>
    <d v="2023-04-26T00:00:00"/>
    <x v="3"/>
    <b v="1"/>
  </r>
  <r>
    <s v="TXN_3926641"/>
    <s v="CUST_08"/>
    <x v="7"/>
    <s v="Item_1"/>
    <s v="Item"/>
    <n v="1"/>
    <s v="PAT"/>
    <s v="PAT"/>
    <n v="25"/>
    <x v="0"/>
    <x v="1"/>
    <d v="2024-06-07T00:00:00"/>
    <x v="2"/>
    <b v="1"/>
  </r>
  <r>
    <s v="TXN_2085328"/>
    <s v="CUST_18"/>
    <x v="7"/>
    <s v="Item_16"/>
    <s v="Item"/>
    <n v="16"/>
    <s v="PAT"/>
    <s v="PAT"/>
    <n v="55"/>
    <x v="1"/>
    <x v="1"/>
    <d v="2023-08-22T00:00:00"/>
    <x v="9"/>
    <b v="1"/>
  </r>
  <r>
    <s v="TXN_8303713"/>
    <s v="CUST_14"/>
    <x v="7"/>
    <s v="Item_20"/>
    <s v="Item"/>
    <n v="20"/>
    <s v="PAT"/>
    <s v="PAT"/>
    <n v="201"/>
    <x v="2"/>
    <x v="1"/>
    <d v="2022-10-09T00:00:00"/>
    <x v="11"/>
    <b v="1"/>
  </r>
  <r>
    <s v="TXN_9762811"/>
    <s v="CUST_12"/>
    <x v="7"/>
    <s v="Item_8"/>
    <s v="Item"/>
    <n v="8"/>
    <s v="PAT"/>
    <s v="PAT"/>
    <n v="46.5"/>
    <x v="1"/>
    <x v="1"/>
    <d v="2023-09-11T00:00:00"/>
    <x v="8"/>
    <b v="1"/>
  </r>
  <r>
    <s v="TXN_9750057"/>
    <s v="CUST_18"/>
    <x v="7"/>
    <s v="Item_1"/>
    <s v="Item"/>
    <n v="1"/>
    <s v="PAT"/>
    <s v="PAT"/>
    <n v="50"/>
    <x v="0"/>
    <x v="1"/>
    <d v="2024-06-05T00:00:00"/>
    <x v="2"/>
    <b v="0"/>
  </r>
  <r>
    <s v="TXN_3518477"/>
    <s v="CUST_20"/>
    <x v="7"/>
    <s v="Item_3"/>
    <s v="Item"/>
    <n v="3"/>
    <s v="PAT"/>
    <s v="PAT"/>
    <n v="64"/>
    <x v="2"/>
    <x v="0"/>
    <d v="2022-03-14T00:00:00"/>
    <x v="4"/>
    <b v="0"/>
  </r>
  <r>
    <s v="TXN_6342314"/>
    <s v="CUST_25"/>
    <x v="7"/>
    <s v="Item_19"/>
    <s v="Item"/>
    <n v="19"/>
    <s v="PAT"/>
    <s v="PAT"/>
    <n v="224"/>
    <x v="1"/>
    <x v="0"/>
    <d v="2023-05-27T00:00:00"/>
    <x v="0"/>
    <b v="1"/>
  </r>
  <r>
    <s v="TXN_3523660"/>
    <s v="CUST_10"/>
    <x v="7"/>
    <s v="Item_15"/>
    <s v="Item"/>
    <n v="15"/>
    <s v="PAT"/>
    <s v="PAT"/>
    <n v="52"/>
    <x v="2"/>
    <x v="0"/>
    <d v="2022-05-13T00:00:00"/>
    <x v="0"/>
    <m/>
  </r>
  <r>
    <s v="TXN_9790107"/>
    <s v="CUST_24"/>
    <x v="7"/>
    <s v="Item_12"/>
    <s v="Item"/>
    <n v="12"/>
    <s v="PAT"/>
    <s v="PAT"/>
    <n v="64.5"/>
    <x v="0"/>
    <x v="0"/>
    <d v="2022-06-06T00:00:00"/>
    <x v="2"/>
    <m/>
  </r>
  <r>
    <s v="TXN_2536386"/>
    <s v="CUST_24"/>
    <x v="7"/>
    <s v="Item_11"/>
    <s v="Item"/>
    <n v="11"/>
    <s v="PAT"/>
    <s v="PAT"/>
    <n v="60"/>
    <x v="2"/>
    <x v="1"/>
    <d v="2024-01-31T00:00:00"/>
    <x v="1"/>
    <b v="1"/>
  </r>
  <r>
    <s v="TXN_6219185"/>
    <s v="CUST_10"/>
    <x v="7"/>
    <s v="Item_7"/>
    <s v="Item"/>
    <n v="7"/>
    <s v="PAT"/>
    <s v="PAT"/>
    <n v="84"/>
    <x v="2"/>
    <x v="1"/>
    <d v="2022-12-03T00:00:00"/>
    <x v="5"/>
    <b v="0"/>
  </r>
  <r>
    <s v="TXN_2474922"/>
    <s v="CUST_17"/>
    <x v="7"/>
    <s v="Item_17"/>
    <s v="Item"/>
    <n v="17"/>
    <s v="PAT"/>
    <s v="PAT"/>
    <n v="29"/>
    <x v="1"/>
    <x v="0"/>
    <d v="2022-09-24T00:00:00"/>
    <x v="8"/>
    <b v="0"/>
  </r>
  <r>
    <s v="TXN_6115982"/>
    <s v="CUST_25"/>
    <x v="7"/>
    <s v="Item_1"/>
    <s v="Item"/>
    <n v="1"/>
    <s v="PAT"/>
    <s v="PAT"/>
    <n v="5"/>
    <x v="2"/>
    <x v="0"/>
    <d v="2023-05-14T00:00:00"/>
    <x v="0"/>
    <m/>
  </r>
  <r>
    <s v="TXN_6156746"/>
    <s v="CUST_13"/>
    <x v="7"/>
    <s v="Item_22"/>
    <s v="Item"/>
    <n v="22"/>
    <s v="PAT"/>
    <s v="PAT"/>
    <n v="109.5"/>
    <x v="1"/>
    <x v="1"/>
    <d v="2024-10-06T00:00:00"/>
    <x v="11"/>
    <b v="1"/>
  </r>
  <r>
    <s v="TXN_6876092"/>
    <s v="CUST_23"/>
    <x v="7"/>
    <s v="Item_10"/>
    <s v="Item"/>
    <n v="10"/>
    <s v="PAT"/>
    <s v="PAT"/>
    <n v="148"/>
    <x v="2"/>
    <x v="0"/>
    <d v="2022-12-31T00:00:00"/>
    <x v="5"/>
    <b v="1"/>
  </r>
  <r>
    <s v="TXN_4968556"/>
    <s v="CUST_13"/>
    <x v="7"/>
    <s v="Item_12"/>
    <s v="Item"/>
    <n v="12"/>
    <s v="PAT"/>
    <s v="PAT"/>
    <n v="43"/>
    <x v="1"/>
    <x v="1"/>
    <d v="2022-04-28T00:00:00"/>
    <x v="3"/>
    <m/>
  </r>
  <r>
    <s v="TXN_9474347"/>
    <s v="CUST_11"/>
    <x v="7"/>
    <s v="Item_2"/>
    <s v="Item"/>
    <n v="2"/>
    <s v="PAT"/>
    <s v="PAT"/>
    <n v="26"/>
    <x v="1"/>
    <x v="0"/>
    <d v="2023-03-22T00:00:00"/>
    <x v="4"/>
    <b v="0"/>
  </r>
  <r>
    <s v="TXN_8739719"/>
    <s v="CUST_15"/>
    <x v="7"/>
    <s v="Item_12"/>
    <s v="Item"/>
    <n v="12"/>
    <s v="PAT"/>
    <s v="PAT"/>
    <n v="150.5"/>
    <x v="1"/>
    <x v="0"/>
    <d v="2022-07-24T00:00:00"/>
    <x v="7"/>
    <b v="0"/>
  </r>
  <r>
    <s v="TXN_9958872"/>
    <s v="CUST_22"/>
    <x v="7"/>
    <s v="Item_2"/>
    <s v="Item"/>
    <n v="2"/>
    <s v="PAT"/>
    <s v="PAT"/>
    <n v="45.5"/>
    <x v="0"/>
    <x v="1"/>
    <d v="2024-06-30T00:00:00"/>
    <x v="2"/>
    <b v="0"/>
  </r>
  <r>
    <s v="TXN_8535735"/>
    <s v="CUST_11"/>
    <x v="7"/>
    <s v="Item_20"/>
    <s v="Item"/>
    <n v="20"/>
    <s v="PAT"/>
    <s v="PAT"/>
    <n v="268"/>
    <x v="1"/>
    <x v="1"/>
    <d v="2022-02-15T00:00:00"/>
    <x v="6"/>
    <m/>
  </r>
  <r>
    <s v="TXN_6700560"/>
    <s v="CUST_12"/>
    <x v="7"/>
    <s v="Item_5"/>
    <s v="Item"/>
    <n v="5"/>
    <s v="PAT"/>
    <s v="PAT"/>
    <n v="44"/>
    <x v="1"/>
    <x v="0"/>
    <d v="2022-09-05T00:00:00"/>
    <x v="8"/>
    <b v="0"/>
  </r>
  <r>
    <s v="TXN_7663232"/>
    <s v="CUST_13"/>
    <x v="7"/>
    <s v="Item_17"/>
    <s v="Item"/>
    <n v="17"/>
    <s v="PAT"/>
    <s v="PAT"/>
    <n v="261"/>
    <x v="1"/>
    <x v="0"/>
    <d v="2022-12-27T00:00:00"/>
    <x v="5"/>
    <b v="1"/>
  </r>
  <r>
    <s v="TXN_1197801"/>
    <s v="CUST_14"/>
    <x v="7"/>
    <s v="Item_17"/>
    <s v="Item"/>
    <n v="17"/>
    <s v="PAT"/>
    <s v="PAT"/>
    <n v="87"/>
    <x v="2"/>
    <x v="1"/>
    <d v="2023-01-06T00:00:00"/>
    <x v="1"/>
    <b v="1"/>
  </r>
  <r>
    <s v="TXN_3770874"/>
    <s v="CUST_22"/>
    <x v="7"/>
    <s v="Item_7"/>
    <s v="Item"/>
    <n v="7"/>
    <s v="PAT"/>
    <s v="PAT"/>
    <n v="14"/>
    <x v="1"/>
    <x v="1"/>
    <d v="2024-09-02T00:00:00"/>
    <x v="8"/>
    <m/>
  </r>
  <r>
    <s v="TXN_3444412"/>
    <s v="CUST_13"/>
    <x v="7"/>
    <s v="Item_19"/>
    <s v="Item"/>
    <n v="19"/>
    <s v="PAT"/>
    <s v="PAT"/>
    <n v="224"/>
    <x v="1"/>
    <x v="0"/>
    <d v="2023-12-21T00:00:00"/>
    <x v="5"/>
    <m/>
  </r>
  <r>
    <s v="TXN_6632930"/>
    <s v="CUST_03"/>
    <x v="7"/>
    <s v="Item_25"/>
    <s v="Item"/>
    <n v="25"/>
    <s v="PAT"/>
    <s v="PAT"/>
    <n v="41"/>
    <x v="2"/>
    <x v="1"/>
    <d v="2022-02-17T00:00:00"/>
    <x v="6"/>
    <m/>
  </r>
  <r>
    <s v="TXN_2582622"/>
    <s v="CUST_24"/>
    <x v="7"/>
    <s v="Item_17"/>
    <s v="Item"/>
    <n v="17"/>
    <s v="PAT"/>
    <s v="PAT"/>
    <n v="87"/>
    <x v="2"/>
    <x v="1"/>
    <d v="2022-01-09T00:00:00"/>
    <x v="1"/>
    <m/>
  </r>
  <r>
    <s v="TXN_4523627"/>
    <s v="CUST_23"/>
    <x v="7"/>
    <s v="Item_9"/>
    <s v="Item"/>
    <n v="9"/>
    <s v="PAT"/>
    <s v="PAT"/>
    <n v="136"/>
    <x v="0"/>
    <x v="0"/>
    <d v="2022-12-27T00:00:00"/>
    <x v="5"/>
    <b v="1"/>
  </r>
  <r>
    <s v="TXN_7421983"/>
    <s v="CUST_05"/>
    <x v="7"/>
    <s v="Item_11"/>
    <s v="Item"/>
    <n v="11"/>
    <s v="PAT"/>
    <s v="PAT"/>
    <n v="200"/>
    <x v="0"/>
    <x v="0"/>
    <d v="2022-09-17T00:00:00"/>
    <x v="8"/>
    <b v="1"/>
  </r>
  <r>
    <s v="TXN_9018335"/>
    <s v="CUST_15"/>
    <x v="7"/>
    <s v="Item_9"/>
    <s v="Item"/>
    <n v="9"/>
    <s v="PAT"/>
    <s v="PAT"/>
    <n v="102"/>
    <x v="0"/>
    <x v="1"/>
    <d v="2022-08-29T00:00:00"/>
    <x v="9"/>
    <m/>
  </r>
  <r>
    <s v="TXN_2093784"/>
    <s v="CUST_13"/>
    <x v="7"/>
    <s v="Item_8"/>
    <s v="Item"/>
    <n v="8"/>
    <s v="PAT"/>
    <s v="PAT"/>
    <n v="77.5"/>
    <x v="1"/>
    <x v="1"/>
    <d v="2023-06-13T00:00:00"/>
    <x v="2"/>
    <b v="1"/>
  </r>
  <r>
    <s v="TXN_3471881"/>
    <s v="CUST_06"/>
    <x v="7"/>
    <s v="Item_22"/>
    <s v="Item"/>
    <n v="22"/>
    <s v="PAT"/>
    <s v="PAT"/>
    <n v="328.5"/>
    <x v="0"/>
    <x v="1"/>
    <d v="2024-04-04T00:00:00"/>
    <x v="3"/>
    <m/>
  </r>
  <r>
    <s v="TXN_4514680"/>
    <s v="CUST_21"/>
    <x v="7"/>
    <s v="Item_4"/>
    <s v="Item"/>
    <n v="4"/>
    <s v="PAT"/>
    <s v="PAT"/>
    <n v="57"/>
    <x v="1"/>
    <x v="1"/>
    <d v="2022-12-05T00:00:00"/>
    <x v="5"/>
    <b v="1"/>
  </r>
  <r>
    <s v="TXN_3414423"/>
    <s v="CUST_05"/>
    <x v="7"/>
    <s v="Item_9"/>
    <s v="Item"/>
    <n v="9"/>
    <s v="PAT"/>
    <s v="PAT"/>
    <n v="17"/>
    <x v="2"/>
    <x v="0"/>
    <d v="2022-12-02T00:00:00"/>
    <x v="5"/>
    <b v="1"/>
  </r>
  <r>
    <s v="TXN_5217918"/>
    <s v="CUST_18"/>
    <x v="7"/>
    <s v="Item_4"/>
    <s v="Item"/>
    <n v="4"/>
    <s v="PAT"/>
    <s v="PAT"/>
    <n v="38"/>
    <x v="1"/>
    <x v="1"/>
    <d v="2023-08-01T00:00:00"/>
    <x v="9"/>
    <m/>
  </r>
  <r>
    <s v="TXN_2478592"/>
    <s v="CUST_14"/>
    <x v="7"/>
    <s v="Item_17"/>
    <s v="Item"/>
    <n v="17"/>
    <s v="PAT"/>
    <s v="PAT"/>
    <n v="290"/>
    <x v="2"/>
    <x v="1"/>
    <d v="2024-10-08T00:00:00"/>
    <x v="11"/>
    <m/>
  </r>
  <r>
    <s v="TXN_4269120"/>
    <s v="CUST_06"/>
    <x v="7"/>
    <s v="Item_14"/>
    <s v="Item"/>
    <n v="14"/>
    <s v="PAT"/>
    <s v="PAT"/>
    <n v="24.5"/>
    <x v="0"/>
    <x v="1"/>
    <d v="2023-02-13T00:00:00"/>
    <x v="6"/>
    <b v="1"/>
  </r>
  <r>
    <s v="TXN_2334719"/>
    <s v="CUST_18"/>
    <x v="7"/>
    <s v="Item_25"/>
    <s v="Item"/>
    <n v="25"/>
    <s v="PAT"/>
    <s v="PAT"/>
    <n v="164"/>
    <x v="0"/>
    <x v="1"/>
    <d v="2024-05-19T00:00:00"/>
    <x v="0"/>
    <b v="0"/>
  </r>
  <r>
    <s v="TXN_9759459"/>
    <s v="CUST_22"/>
    <x v="7"/>
    <s v="Item_13"/>
    <s v="Item"/>
    <n v="13"/>
    <s v="PAT"/>
    <s v="PAT"/>
    <n v="46"/>
    <x v="0"/>
    <x v="1"/>
    <d v="2022-01-07T00:00:00"/>
    <x v="1"/>
    <b v="1"/>
  </r>
  <r>
    <s v="TXN_8994247"/>
    <s v="CUST_02"/>
    <x v="7"/>
    <s v="Item_15"/>
    <s v="Item"/>
    <n v="15"/>
    <s v="PAT"/>
    <s v="PAT"/>
    <n v="78"/>
    <x v="1"/>
    <x v="0"/>
    <d v="2024-09-09T00:00:00"/>
    <x v="8"/>
    <b v="0"/>
  </r>
  <r>
    <s v="TXN_5092194"/>
    <s v="CUST_04"/>
    <x v="7"/>
    <s v="Item_20"/>
    <s v="Item"/>
    <n v="20"/>
    <s v="PAT"/>
    <s v="PAT"/>
    <n v="201"/>
    <x v="2"/>
    <x v="1"/>
    <d v="2023-07-21T00:00:00"/>
    <x v="7"/>
    <m/>
  </r>
  <r>
    <s v="TXN_6147765"/>
    <s v="CUST_07"/>
    <x v="7"/>
    <s v="Item_7"/>
    <s v="Item"/>
    <n v="7"/>
    <s v="PAT"/>
    <s v="PAT"/>
    <n v="70"/>
    <x v="2"/>
    <x v="1"/>
    <d v="2022-05-22T00:00:00"/>
    <x v="0"/>
    <m/>
  </r>
  <r>
    <s v="TXN_1826372"/>
    <s v="CUST_22"/>
    <x v="7"/>
    <s v="Item_18"/>
    <s v="Item"/>
    <n v="18"/>
    <s v="PAT"/>
    <s v="PAT"/>
    <n v="91.5"/>
    <x v="0"/>
    <x v="0"/>
    <d v="2024-08-07T00:00:00"/>
    <x v="9"/>
    <m/>
  </r>
  <r>
    <s v="TXN_8080510"/>
    <s v="CUST_21"/>
    <x v="7"/>
    <s v="Item_9"/>
    <s v="Item"/>
    <n v="9"/>
    <s v="PAT"/>
    <s v="PAT"/>
    <n v="85"/>
    <x v="0"/>
    <x v="0"/>
    <d v="2022-04-22T00:00:00"/>
    <x v="3"/>
    <b v="0"/>
  </r>
  <r>
    <s v="TXN_1540504"/>
    <s v="CUST_25"/>
    <x v="7"/>
    <s v="Item_17"/>
    <s v="Item"/>
    <n v="17"/>
    <s v="PAT"/>
    <s v="PAT"/>
    <n v="87"/>
    <x v="0"/>
    <x v="1"/>
    <d v="2024-02-18T00:00:00"/>
    <x v="6"/>
    <m/>
  </r>
  <r>
    <s v="TXN_1249020"/>
    <s v="CUST_18"/>
    <x v="7"/>
    <s v="Item_9"/>
    <s v="Item"/>
    <n v="9"/>
    <s v="PAT"/>
    <s v="PAT"/>
    <n v="102"/>
    <x v="2"/>
    <x v="1"/>
    <d v="2022-02-27T00:00:00"/>
    <x v="6"/>
    <m/>
  </r>
  <r>
    <s v="TXN_6665991"/>
    <s v="CUST_08"/>
    <x v="7"/>
    <s v="Item_17"/>
    <s v="Item"/>
    <n v="17"/>
    <s v="PAT"/>
    <s v="PAT"/>
    <n v="29"/>
    <x v="2"/>
    <x v="0"/>
    <d v="2024-06-27T00:00:00"/>
    <x v="2"/>
    <b v="1"/>
  </r>
  <r>
    <s v="TXN_4573687"/>
    <s v="CUST_01"/>
    <x v="7"/>
    <s v="Item_14"/>
    <s v="Item"/>
    <n v="14"/>
    <s v="PAT"/>
    <s v="PAT"/>
    <n v="49"/>
    <x v="0"/>
    <x v="1"/>
    <d v="2024-09-02T00:00:00"/>
    <x v="8"/>
    <b v="1"/>
  </r>
  <r>
    <s v="TXN_6959290"/>
    <s v="CUST_04"/>
    <x v="7"/>
    <s v="Item_23"/>
    <s v="Item"/>
    <n v="23"/>
    <s v="PAT"/>
    <s v="PAT"/>
    <n v="190"/>
    <x v="1"/>
    <x v="0"/>
    <d v="2023-04-24T00:00:00"/>
    <x v="3"/>
    <b v="1"/>
  </r>
  <r>
    <s v="TXN_1545490"/>
    <s v="CUST_08"/>
    <x v="7"/>
    <s v="Item_7"/>
    <s v="Item"/>
    <n v="7"/>
    <s v="PAT"/>
    <s v="PAT"/>
    <n v="112"/>
    <x v="2"/>
    <x v="0"/>
    <d v="2023-05-26T00:00:00"/>
    <x v="0"/>
    <b v="1"/>
  </r>
  <r>
    <s v="TXN_6175706"/>
    <s v="CUST_19"/>
    <x v="7"/>
    <s v="Item_5"/>
    <s v="Item"/>
    <n v="5"/>
    <s v="PAT"/>
    <s v="PAT"/>
    <n v="77"/>
    <x v="1"/>
    <x v="0"/>
    <d v="2022-04-18T00:00:00"/>
    <x v="3"/>
    <b v="0"/>
  </r>
  <r>
    <s v="TXN_6852192"/>
    <s v="CUST_11"/>
    <x v="7"/>
    <s v="Item_16"/>
    <s v="Item"/>
    <n v="16"/>
    <s v="PAT"/>
    <s v="PAT"/>
    <n v="110"/>
    <x v="0"/>
    <x v="1"/>
    <d v="2023-12-12T00:00:00"/>
    <x v="5"/>
    <b v="1"/>
  </r>
  <r>
    <s v="TXN_7717273"/>
    <s v="CUST_10"/>
    <x v="7"/>
    <s v="Item_12"/>
    <s v="Item"/>
    <n v="12"/>
    <s v="PAT"/>
    <s v="PAT"/>
    <n v="172"/>
    <x v="2"/>
    <x v="1"/>
    <d v="2022-12-25T00:00:00"/>
    <x v="5"/>
    <b v="1"/>
  </r>
  <r>
    <s v="TXN_5121902"/>
    <s v="CUST_25"/>
    <x v="7"/>
    <s v="Item_11"/>
    <s v="Item"/>
    <n v="11"/>
    <s v="PAT"/>
    <s v="PAT"/>
    <n v="120"/>
    <x v="2"/>
    <x v="0"/>
    <d v="2023-02-25T00:00:00"/>
    <x v="6"/>
    <m/>
  </r>
  <r>
    <s v="TXN_3408025"/>
    <s v="CUST_25"/>
    <x v="7"/>
    <s v="Item_23"/>
    <s v="Item"/>
    <n v="23"/>
    <s v="PAT"/>
    <s v="PAT"/>
    <n v="304"/>
    <x v="1"/>
    <x v="0"/>
    <d v="2024-12-25T00:00:00"/>
    <x v="5"/>
    <m/>
  </r>
  <r>
    <s v="TXN_6838499"/>
    <s v="CUST_10"/>
    <x v="7"/>
    <s v="Item_14"/>
    <s v="Item"/>
    <n v="14"/>
    <s v="PAT"/>
    <s v="PAT"/>
    <n v="24.5"/>
    <x v="1"/>
    <x v="1"/>
    <d v="2022-08-14T00:00:00"/>
    <x v="9"/>
    <b v="1"/>
  </r>
  <r>
    <s v="TXN_4130550"/>
    <s v="CUST_14"/>
    <x v="7"/>
    <s v="Item_12"/>
    <s v="Item"/>
    <n v="12"/>
    <s v="PAT"/>
    <s v="PAT"/>
    <n v="107.5"/>
    <x v="0"/>
    <x v="0"/>
    <d v="2023-04-28T00:00:00"/>
    <x v="3"/>
    <b v="0"/>
  </r>
  <r>
    <s v="TXN_7383851"/>
    <s v="CUST_14"/>
    <x v="7"/>
    <s v="Item_4"/>
    <s v="Item"/>
    <n v="4"/>
    <s v="PAT"/>
    <s v="PAT"/>
    <n v="76"/>
    <x v="1"/>
    <x v="0"/>
    <d v="2024-10-17T00:00:00"/>
    <x v="11"/>
    <m/>
  </r>
  <r>
    <s v="TXN_7394333"/>
    <s v="CUST_13"/>
    <x v="7"/>
    <s v="Item_4"/>
    <s v="Item"/>
    <n v="4"/>
    <s v="PAT"/>
    <s v="PAT"/>
    <n v="76"/>
    <x v="1"/>
    <x v="0"/>
    <d v="2022-10-18T00:00:00"/>
    <x v="11"/>
    <b v="1"/>
  </r>
  <r>
    <s v="TXN_8766170"/>
    <s v="CUST_04"/>
    <x v="7"/>
    <s v="Item_10"/>
    <s v="Item"/>
    <n v="10"/>
    <s v="PAT"/>
    <s v="PAT"/>
    <n v="148"/>
    <x v="0"/>
    <x v="1"/>
    <d v="2024-09-28T00:00:00"/>
    <x v="8"/>
    <b v="1"/>
  </r>
  <r>
    <s v="TXN_3295816"/>
    <s v="CUST_08"/>
    <x v="7"/>
    <s v="Item_20"/>
    <s v="Item"/>
    <n v="20"/>
    <s v="PAT"/>
    <s v="PAT"/>
    <n v="268"/>
    <x v="1"/>
    <x v="1"/>
    <d v="2022-10-14T00:00:00"/>
    <x v="11"/>
    <m/>
  </r>
  <r>
    <s v="TXN_5825024"/>
    <s v="CUST_13"/>
    <x v="7"/>
    <s v="Item_11"/>
    <s v="Item"/>
    <n v="11"/>
    <s v="PAT"/>
    <s v="PAT"/>
    <n v="160"/>
    <x v="1"/>
    <x v="1"/>
    <d v="2023-01-31T00:00:00"/>
    <x v="1"/>
    <m/>
  </r>
  <r>
    <s v="TXN_6906730"/>
    <s v="CUST_09"/>
    <x v="7"/>
    <s v="Item_15"/>
    <s v="Item"/>
    <n v="15"/>
    <s v="PAT"/>
    <s v="PAT"/>
    <n v="234"/>
    <x v="0"/>
    <x v="0"/>
    <d v="2023-10-02T00:00:00"/>
    <x v="11"/>
    <m/>
  </r>
  <r>
    <s v="TXN_3634752"/>
    <s v="CUST_06"/>
    <x v="7"/>
    <s v="Item_14"/>
    <s v="Item"/>
    <n v="14"/>
    <s v="PAT"/>
    <s v="PAT"/>
    <n v="24.5"/>
    <x v="2"/>
    <x v="1"/>
    <d v="2022-07-08T00:00:00"/>
    <x v="7"/>
    <m/>
  </r>
  <r>
    <s v="TXN_4020246"/>
    <s v="CUST_18"/>
    <x v="7"/>
    <s v="Item_16"/>
    <s v="Item"/>
    <n v="16"/>
    <s v="PAT"/>
    <s v="PAT"/>
    <n v="247.5"/>
    <x v="1"/>
    <x v="1"/>
    <d v="2024-03-22T00:00:00"/>
    <x v="4"/>
    <b v="1"/>
  </r>
  <r>
    <s v="TXN_3452477"/>
    <s v="CUST_12"/>
    <x v="7"/>
    <s v="Item_16"/>
    <s v="Item"/>
    <n v="16"/>
    <s v="PAT"/>
    <s v="PAT"/>
    <n v="275"/>
    <x v="1"/>
    <x v="0"/>
    <d v="2022-06-21T00:00:00"/>
    <x v="2"/>
    <m/>
  </r>
  <r>
    <s v="TXN_3007648"/>
    <s v="CUST_12"/>
    <x v="7"/>
    <s v="Item_7"/>
    <s v="Item"/>
    <n v="7"/>
    <s v="PAT"/>
    <s v="PAT"/>
    <n v="112"/>
    <x v="1"/>
    <x v="1"/>
    <d v="2022-02-18T00:00:00"/>
    <x v="6"/>
    <m/>
  </r>
  <r>
    <s v="TXN_3435040"/>
    <s v="CUST_12"/>
    <x v="7"/>
    <s v="Item_1"/>
    <s v="Item"/>
    <n v="1"/>
    <s v="PAT"/>
    <s v="PAT"/>
    <n v="30"/>
    <x v="1"/>
    <x v="1"/>
    <d v="2024-04-26T00:00:00"/>
    <x v="3"/>
    <b v="0"/>
  </r>
  <r>
    <s v="TXN_6990280"/>
    <s v="CUST_15"/>
    <x v="7"/>
    <s v="Item_1"/>
    <s v="Item"/>
    <n v="1"/>
    <s v="PAT"/>
    <s v="PAT"/>
    <n v="40"/>
    <x v="2"/>
    <x v="1"/>
    <d v="2024-09-18T00:00:00"/>
    <x v="8"/>
    <b v="1"/>
  </r>
  <r>
    <s v="TXN_6287586"/>
    <s v="CUST_15"/>
    <x v="7"/>
    <s v="Item_2"/>
    <s v="Item"/>
    <n v="2"/>
    <s v="PAT"/>
    <s v="PAT"/>
    <n v="32.5"/>
    <x v="1"/>
    <x v="1"/>
    <d v="2022-03-25T00:00:00"/>
    <x v="4"/>
    <b v="0"/>
  </r>
  <r>
    <s v="TXN_3465412"/>
    <s v="CUST_16"/>
    <x v="7"/>
    <s v="Item_22"/>
    <s v="Item"/>
    <n v="22"/>
    <s v="PAT"/>
    <s v="PAT"/>
    <n v="255.5"/>
    <x v="2"/>
    <x v="0"/>
    <d v="2023-06-11T00:00:00"/>
    <x v="2"/>
    <b v="0"/>
  </r>
  <r>
    <s v="TXN_1676610"/>
    <s v="CUST_03"/>
    <x v="7"/>
    <s v="Item_16"/>
    <s v="Item"/>
    <n v="16"/>
    <s v="PAT"/>
    <s v="PAT"/>
    <n v="275"/>
    <x v="1"/>
    <x v="0"/>
    <d v="2022-05-02T00:00:00"/>
    <x v="0"/>
    <b v="1"/>
  </r>
  <r>
    <s v="TXN_9047724"/>
    <s v="CUST_11"/>
    <x v="7"/>
    <s v="Item_11"/>
    <s v="Item"/>
    <n v="11"/>
    <s v="PAT"/>
    <s v="PAT"/>
    <n v="160"/>
    <x v="0"/>
    <x v="1"/>
    <d v="2024-09-01T00:00:00"/>
    <x v="8"/>
    <m/>
  </r>
  <r>
    <s v="TXN_7190836"/>
    <s v="CUST_15"/>
    <x v="7"/>
    <s v="Item_18"/>
    <s v="Item"/>
    <n v="18"/>
    <s v="PAT"/>
    <s v="PAT"/>
    <n v="152.5"/>
    <x v="2"/>
    <x v="0"/>
    <d v="2024-12-10T00:00:00"/>
    <x v="5"/>
    <m/>
  </r>
  <r>
    <s v="TXN_8227754"/>
    <s v="CUST_11"/>
    <x v="7"/>
    <s v="Item_8"/>
    <s v="Item"/>
    <n v="8"/>
    <s v="PAT"/>
    <s v="PAT"/>
    <n v="124"/>
    <x v="0"/>
    <x v="0"/>
    <d v="2022-08-24T00:00:00"/>
    <x v="9"/>
    <b v="0"/>
  </r>
  <r>
    <s v="TXN_6778962"/>
    <s v="CUST_24"/>
    <x v="7"/>
    <s v="Item_12"/>
    <s v="Item"/>
    <n v="12"/>
    <s v="PAT"/>
    <s v="PAT"/>
    <n v="21.5"/>
    <x v="2"/>
    <x v="0"/>
    <d v="2022-07-16T00:00:00"/>
    <x v="7"/>
    <b v="1"/>
  </r>
  <r>
    <s v="TXN_1681837"/>
    <s v="CUST_13"/>
    <x v="7"/>
    <s v="Item_8"/>
    <s v="Item"/>
    <n v="8"/>
    <s v="PAT"/>
    <s v="PAT"/>
    <n v="77.5"/>
    <x v="0"/>
    <x v="1"/>
    <d v="2024-02-08T00:00:00"/>
    <x v="6"/>
    <b v="0"/>
  </r>
  <r>
    <s v="TXN_2841599"/>
    <s v="CUST_13"/>
    <x v="7"/>
    <s v="Item_2"/>
    <s v="Item"/>
    <n v="2"/>
    <s v="PAT"/>
    <s v="PAT"/>
    <n v="58.5"/>
    <x v="1"/>
    <x v="1"/>
    <d v="2024-07-05T00:00:00"/>
    <x v="7"/>
    <b v="1"/>
  </r>
  <r>
    <s v="TXN_3638611"/>
    <s v="CUST_10"/>
    <x v="7"/>
    <s v="Item_4"/>
    <s v="Item"/>
    <n v="4"/>
    <s v="PAT"/>
    <s v="PAT"/>
    <n v="28.5"/>
    <x v="1"/>
    <x v="0"/>
    <d v="2022-04-20T00:00:00"/>
    <x v="3"/>
    <m/>
  </r>
  <r>
    <s v="TXN_8316905"/>
    <s v="CUST_09"/>
    <x v="7"/>
    <s v="Item_15"/>
    <s v="Item"/>
    <n v="15"/>
    <s v="PAT"/>
    <s v="PAT"/>
    <n v="52"/>
    <x v="1"/>
    <x v="0"/>
    <d v="2024-08-27T00:00:00"/>
    <x v="9"/>
    <b v="1"/>
  </r>
  <r>
    <s v="TXN_8888063"/>
    <s v="CUST_10"/>
    <x v="7"/>
    <s v="Item_23"/>
    <s v="Item"/>
    <n v="23"/>
    <s v="PAT"/>
    <s v="PAT"/>
    <n v="304"/>
    <x v="2"/>
    <x v="1"/>
    <d v="2024-02-22T00:00:00"/>
    <x v="6"/>
    <b v="1"/>
  </r>
  <r>
    <s v="TXN_1220342"/>
    <s v="CUST_04"/>
    <x v="7"/>
    <s v="Item_24"/>
    <s v="Item"/>
    <n v="24"/>
    <s v="PAT"/>
    <s v="PAT"/>
    <n v="395"/>
    <x v="0"/>
    <x v="1"/>
    <d v="2024-04-03T00:00:00"/>
    <x v="3"/>
    <m/>
  </r>
  <r>
    <s v="TXN_7439699"/>
    <s v="CUST_05"/>
    <x v="7"/>
    <s v="Item_11"/>
    <s v="Item"/>
    <n v="11"/>
    <s v="PAT"/>
    <s v="PAT"/>
    <n v="40"/>
    <x v="2"/>
    <x v="0"/>
    <d v="2023-11-01T00:00:00"/>
    <x v="10"/>
    <b v="1"/>
  </r>
  <r>
    <s v="TXN_4886619"/>
    <s v="CUST_16"/>
    <x v="7"/>
    <s v="Item_14"/>
    <s v="Item"/>
    <n v="14"/>
    <s v="PAT"/>
    <s v="PAT"/>
    <n v="196"/>
    <x v="0"/>
    <x v="1"/>
    <d v="2023-05-23T00:00:00"/>
    <x v="0"/>
    <b v="1"/>
  </r>
  <r>
    <s v="TXN_9641889"/>
    <s v="CUST_03"/>
    <x v="7"/>
    <s v="Item_17"/>
    <s v="Item"/>
    <n v="17"/>
    <s v="PAT"/>
    <s v="PAT"/>
    <n v="87"/>
    <x v="0"/>
    <x v="0"/>
    <d v="2022-10-17T00:00:00"/>
    <x v="11"/>
    <b v="1"/>
  </r>
  <r>
    <s v="TXN_5405889"/>
    <s v="CUST_05"/>
    <x v="7"/>
    <s v="Item_7"/>
    <s v="Item"/>
    <n v="7"/>
    <s v="PAT"/>
    <s v="PAT"/>
    <n v="14"/>
    <x v="2"/>
    <x v="0"/>
    <d v="2023-01-08T00:00:00"/>
    <x v="1"/>
    <m/>
  </r>
  <r>
    <s v="TXN_4634440"/>
    <s v="CUST_18"/>
    <x v="7"/>
    <s v="Item_9"/>
    <s v="Item"/>
    <n v="9"/>
    <s v="PAT"/>
    <s v="PAT"/>
    <n v="136"/>
    <x v="0"/>
    <x v="1"/>
    <d v="2023-03-03T00:00:00"/>
    <x v="4"/>
    <b v="0"/>
  </r>
  <r>
    <s v="TXN_6743729"/>
    <s v="CUST_15"/>
    <x v="7"/>
    <s v="Item_24"/>
    <s v="Item"/>
    <n v="24"/>
    <s v="PAT"/>
    <s v="PAT"/>
    <n v="39.5"/>
    <x v="0"/>
    <x v="1"/>
    <d v="2022-03-27T00:00:00"/>
    <x v="4"/>
    <m/>
  </r>
  <r>
    <s v="TXN_8733845"/>
    <s v="CUST_04"/>
    <x v="7"/>
    <s v="Item_15"/>
    <s v="Item"/>
    <n v="15"/>
    <s v="PAT"/>
    <s v="PAT"/>
    <n v="208"/>
    <x v="2"/>
    <x v="1"/>
    <d v="2024-06-16T00:00:00"/>
    <x v="2"/>
    <m/>
  </r>
  <r>
    <s v="TXN_9069875"/>
    <s v="CUST_12"/>
    <x v="7"/>
    <s v="Item_20"/>
    <s v="Item"/>
    <n v="20"/>
    <s v="PAT"/>
    <s v="PAT"/>
    <n v="33.5"/>
    <x v="1"/>
    <x v="0"/>
    <d v="2022-05-21T00:00:00"/>
    <x v="0"/>
    <m/>
  </r>
  <r>
    <s v="TXN_4923784"/>
    <s v="CUST_16"/>
    <x v="7"/>
    <s v="Item_11"/>
    <s v="Item"/>
    <n v="11"/>
    <s v="PAT"/>
    <s v="PAT"/>
    <n v="180"/>
    <x v="0"/>
    <x v="1"/>
    <d v="2022-09-20T00:00:00"/>
    <x v="8"/>
    <b v="1"/>
  </r>
  <r>
    <s v="TXN_1436725"/>
    <s v="CUST_05"/>
    <x v="7"/>
    <s v="Item_13"/>
    <s v="Item"/>
    <n v="13"/>
    <s v="PAT"/>
    <s v="PAT"/>
    <n v="161"/>
    <x v="1"/>
    <x v="0"/>
    <d v="2025-01-14T00:00:00"/>
    <x v="1"/>
    <m/>
  </r>
  <r>
    <s v="TXN_7607940"/>
    <s v="CUST_09"/>
    <x v="7"/>
    <s v="Item_9"/>
    <s v="Item"/>
    <n v="9"/>
    <s v="PAT"/>
    <s v="PAT"/>
    <n v="119"/>
    <x v="0"/>
    <x v="1"/>
    <d v="2023-01-24T00:00:00"/>
    <x v="1"/>
    <m/>
  </r>
  <r>
    <s v="TXN_8470431"/>
    <s v="CUST_15"/>
    <x v="7"/>
    <s v="Item_5"/>
    <s v="Item"/>
    <n v="5"/>
    <s v="PAT"/>
    <s v="PAT"/>
    <n v="99"/>
    <x v="0"/>
    <x v="1"/>
    <d v="2023-08-19T00:00:00"/>
    <x v="9"/>
    <b v="1"/>
  </r>
  <r>
    <s v="TXN_1814602"/>
    <s v="CUST_15"/>
    <x v="7"/>
    <s v="Item_11"/>
    <s v="Item"/>
    <n v="11"/>
    <s v="PAT"/>
    <s v="PAT"/>
    <n v="40"/>
    <x v="1"/>
    <x v="0"/>
    <d v="2023-11-17T00:00:00"/>
    <x v="10"/>
    <m/>
  </r>
  <r>
    <s v="TXN_6882924"/>
    <s v="CUST_07"/>
    <x v="7"/>
    <s v="Item_14"/>
    <s v="Item"/>
    <n v="14"/>
    <s v="PAT"/>
    <s v="PAT"/>
    <n v="73.5"/>
    <x v="0"/>
    <x v="0"/>
    <d v="2023-11-15T00:00:00"/>
    <x v="10"/>
    <m/>
  </r>
  <r>
    <s v="TXN_6042205"/>
    <s v="CUST_02"/>
    <x v="7"/>
    <s v="Item_6"/>
    <s v="Item"/>
    <n v="6"/>
    <s v="PAT"/>
    <s v="PAT"/>
    <n v="112.5"/>
    <x v="0"/>
    <x v="0"/>
    <d v="2024-03-10T00:00:00"/>
    <x v="4"/>
    <m/>
  </r>
  <r>
    <s v="TXN_1366514"/>
    <s v="CUST_18"/>
    <x v="7"/>
    <s v="Item_20"/>
    <s v="Item"/>
    <n v="20"/>
    <s v="PAT"/>
    <s v="PAT"/>
    <n v="100.5"/>
    <x v="1"/>
    <x v="1"/>
    <d v="2024-06-21T00:00:00"/>
    <x v="2"/>
    <b v="1"/>
  </r>
  <r>
    <s v="TXN_3651170"/>
    <s v="CUST_25"/>
    <x v="7"/>
    <s v="Item_7"/>
    <s v="Item"/>
    <n v="7"/>
    <s v="PAT"/>
    <s v="PAT"/>
    <n v="42"/>
    <x v="1"/>
    <x v="1"/>
    <d v="2022-06-21T00:00:00"/>
    <x v="2"/>
    <b v="1"/>
  </r>
  <r>
    <s v="TXN_9016705"/>
    <s v="CUST_25"/>
    <x v="7"/>
    <s v="Item_6"/>
    <s v="Item"/>
    <n v="6"/>
    <s v="PAT"/>
    <s v="PAT"/>
    <n v="62.5"/>
    <x v="1"/>
    <x v="1"/>
    <d v="2022-10-24T00:00:00"/>
    <x v="11"/>
    <b v="1"/>
  </r>
  <r>
    <s v="TXN_3478143"/>
    <s v="CUST_08"/>
    <x v="7"/>
    <s v="Item_20"/>
    <s v="Item"/>
    <n v="20"/>
    <s v="PAT"/>
    <s v="PAT"/>
    <n v="301.5"/>
    <x v="2"/>
    <x v="0"/>
    <d v="2022-08-12T00:00:00"/>
    <x v="9"/>
    <b v="0"/>
  </r>
  <r>
    <s v="TXN_9705595"/>
    <s v="CUST_11"/>
    <x v="7"/>
    <s v="Item_19"/>
    <s v="Item"/>
    <n v="19"/>
    <s v="PAT"/>
    <s v="PAT"/>
    <n v="320"/>
    <x v="2"/>
    <x v="1"/>
    <d v="2022-01-15T00:00:00"/>
    <x v="1"/>
    <b v="1"/>
  </r>
  <r>
    <s v="TXN_7762955"/>
    <s v="CUST_18"/>
    <x v="7"/>
    <s v="Item_7"/>
    <s v="Item"/>
    <n v="7"/>
    <s v="PAT"/>
    <s v="PAT"/>
    <n v="126"/>
    <x v="2"/>
    <x v="1"/>
    <d v="2023-09-06T00:00:00"/>
    <x v="8"/>
    <m/>
  </r>
  <r>
    <s v="TXN_2636794"/>
    <s v="CUST_08"/>
    <x v="7"/>
    <s v="Item_10"/>
    <s v="Item"/>
    <n v="10"/>
    <s v="PAT"/>
    <s v="PAT"/>
    <n v="55.5"/>
    <x v="0"/>
    <x v="0"/>
    <d v="2024-05-26T00:00:00"/>
    <x v="0"/>
    <m/>
  </r>
  <r>
    <s v="TXN_5630495"/>
    <s v="CUST_12"/>
    <x v="7"/>
    <s v="Item_15"/>
    <s v="Item"/>
    <n v="15"/>
    <s v="PAT"/>
    <s v="PAT"/>
    <n v="208"/>
    <x v="0"/>
    <x v="0"/>
    <d v="2023-01-09T00:00:00"/>
    <x v="1"/>
    <b v="1"/>
  </r>
  <r>
    <s v="TXN_8111132"/>
    <s v="CUST_12"/>
    <x v="7"/>
    <s v="Item_12"/>
    <s v="Item"/>
    <n v="12"/>
    <s v="PAT"/>
    <s v="PAT"/>
    <n v="86"/>
    <x v="1"/>
    <x v="0"/>
    <d v="2022-06-16T00:00:00"/>
    <x v="2"/>
    <b v="1"/>
  </r>
  <r>
    <s v="TXN_7856927"/>
    <s v="CUST_10"/>
    <x v="7"/>
    <s v="Item_6"/>
    <s v="Item"/>
    <n v="6"/>
    <s v="PAT"/>
    <s v="PAT"/>
    <n v="75"/>
    <x v="1"/>
    <x v="0"/>
    <d v="2022-02-19T00:00:00"/>
    <x v="6"/>
    <b v="1"/>
  </r>
  <r>
    <s v="TXN_1929355"/>
    <s v="CUST_14"/>
    <x v="7"/>
    <s v="Item_23"/>
    <s v="Item"/>
    <n v="23"/>
    <s v="PAT"/>
    <s v="PAT"/>
    <n v="190"/>
    <x v="2"/>
    <x v="0"/>
    <d v="2024-10-22T00:00:00"/>
    <x v="11"/>
    <b v="0"/>
  </r>
  <r>
    <s v="TXN_4683473"/>
    <s v="CUST_10"/>
    <x v="7"/>
    <s v="Item_15"/>
    <s v="Item"/>
    <n v="15"/>
    <s v="PAT"/>
    <s v="PAT"/>
    <n v="234"/>
    <x v="0"/>
    <x v="0"/>
    <d v="2023-04-08T00:00:00"/>
    <x v="3"/>
    <b v="0"/>
  </r>
  <r>
    <s v="TXN_3968072"/>
    <s v="CUST_07"/>
    <x v="7"/>
    <s v="Item_12"/>
    <s v="Item"/>
    <n v="12"/>
    <s v="PAT"/>
    <s v="PAT"/>
    <n v="129"/>
    <x v="2"/>
    <x v="0"/>
    <d v="2024-11-19T00:00:00"/>
    <x v="10"/>
    <b v="0"/>
  </r>
  <r>
    <s v="TXN_4276894"/>
    <s v="CUST_07"/>
    <x v="7"/>
    <s v="Item_20"/>
    <s v="Item"/>
    <n v="20"/>
    <s v="PAT"/>
    <s v="PAT"/>
    <n v="100.5"/>
    <x v="2"/>
    <x v="0"/>
    <d v="2023-03-19T00:00:00"/>
    <x v="4"/>
    <m/>
  </r>
  <r>
    <s v="TXN_5520149"/>
    <s v="CUST_13"/>
    <x v="7"/>
    <s v="Item_4"/>
    <s v="Item"/>
    <n v="4"/>
    <s v="PAT"/>
    <s v="PAT"/>
    <n v="66.5"/>
    <x v="1"/>
    <x v="0"/>
    <d v="2023-12-18T00:00:00"/>
    <x v="5"/>
    <b v="1"/>
  </r>
  <r>
    <s v="TXN_1334624"/>
    <s v="CUST_19"/>
    <x v="7"/>
    <s v="Item_12"/>
    <s v="Item"/>
    <n v="12"/>
    <s v="PAT"/>
    <s v="PAT"/>
    <n v="43"/>
    <x v="2"/>
    <x v="0"/>
    <d v="2022-05-21T00:00:00"/>
    <x v="0"/>
    <b v="0"/>
  </r>
  <r>
    <s v="TXN_7636962"/>
    <s v="CUST_07"/>
    <x v="7"/>
    <s v="Item_20"/>
    <s v="Item"/>
    <n v="20"/>
    <s v="PAT"/>
    <s v="PAT"/>
    <n v="301.5"/>
    <x v="0"/>
    <x v="0"/>
    <d v="2022-08-24T00:00:00"/>
    <x v="9"/>
    <b v="0"/>
  </r>
  <r>
    <s v="TXN_7051038"/>
    <s v="CUST_25"/>
    <x v="7"/>
    <s v="Item_18"/>
    <s v="Item"/>
    <n v="18"/>
    <s v="PAT"/>
    <s v="PAT"/>
    <n v="122"/>
    <x v="2"/>
    <x v="1"/>
    <d v="2023-01-19T00:00:00"/>
    <x v="1"/>
    <b v="0"/>
  </r>
  <r>
    <s v="TXN_2496499"/>
    <s v="CUST_06"/>
    <x v="7"/>
    <s v="Item_3"/>
    <s v="Item"/>
    <n v="3"/>
    <s v="PAT"/>
    <s v="PAT"/>
    <n v="16"/>
    <x v="0"/>
    <x v="1"/>
    <d v="2023-12-25T00:00:00"/>
    <x v="5"/>
    <b v="1"/>
  </r>
  <r>
    <s v="TXN_9261462"/>
    <s v="CUST_16"/>
    <x v="7"/>
    <s v="Item_24"/>
    <s v="Item"/>
    <n v="24"/>
    <s v="PAT"/>
    <s v="PAT"/>
    <n v="237"/>
    <x v="0"/>
    <x v="1"/>
    <d v="2022-02-01T00:00:00"/>
    <x v="6"/>
    <b v="0"/>
  </r>
  <r>
    <s v="TXN_8878406"/>
    <s v="CUST_12"/>
    <x v="7"/>
    <s v="Item_17"/>
    <s v="Item"/>
    <n v="17"/>
    <s v="PAT"/>
    <s v="PAT"/>
    <n v="261"/>
    <x v="1"/>
    <x v="0"/>
    <d v="2022-12-18T00:00:00"/>
    <x v="5"/>
    <b v="1"/>
  </r>
  <r>
    <s v="TXN_5387960"/>
    <s v="CUST_13"/>
    <x v="7"/>
    <s v="Item_8"/>
    <s v="Item"/>
    <n v="8"/>
    <s v="PAT"/>
    <s v="PAT"/>
    <n v="93"/>
    <x v="1"/>
    <x v="0"/>
    <d v="2022-04-26T00:00:00"/>
    <x v="3"/>
    <b v="1"/>
  </r>
  <r>
    <s v="TXN_1742095"/>
    <s v="CUST_13"/>
    <x v="7"/>
    <s v="Item_13"/>
    <s v="Item"/>
    <n v="13"/>
    <s v="PAT"/>
    <s v="PAT"/>
    <n v="115"/>
    <x v="0"/>
    <x v="0"/>
    <d v="2024-08-22T00:00:00"/>
    <x v="9"/>
    <b v="1"/>
  </r>
  <r>
    <s v="TXN_5347448"/>
    <s v="CUST_18"/>
    <x v="7"/>
    <s v="Item_5"/>
    <s v="Item"/>
    <n v="5"/>
    <s v="PAT"/>
    <s v="PAT"/>
    <n v="88"/>
    <x v="0"/>
    <x v="1"/>
    <d v="2022-08-29T00:00:00"/>
    <x v="9"/>
    <m/>
  </r>
  <r>
    <s v="TXN_3455359"/>
    <s v="CUST_06"/>
    <x v="7"/>
    <s v="Item_14"/>
    <s v="Item"/>
    <n v="14"/>
    <s v="PAT"/>
    <s v="PAT"/>
    <n v="245"/>
    <x v="2"/>
    <x v="0"/>
    <d v="2023-10-01T00:00:00"/>
    <x v="11"/>
    <b v="0"/>
  </r>
  <r>
    <s v="TXN_2369635"/>
    <s v="CUST_09"/>
    <x v="7"/>
    <s v="Item_14"/>
    <s v="Item"/>
    <n v="14"/>
    <s v="PAT"/>
    <s v="PAT"/>
    <n v="73.5"/>
    <x v="2"/>
    <x v="0"/>
    <d v="2023-11-16T00:00:00"/>
    <x v="10"/>
    <m/>
  </r>
  <r>
    <s v="TXN_5728893"/>
    <s v="CUST_23"/>
    <x v="7"/>
    <s v="Item_23"/>
    <s v="Item"/>
    <n v="23"/>
    <s v="PAT"/>
    <s v="PAT"/>
    <n v="380"/>
    <x v="2"/>
    <x v="0"/>
    <d v="2023-09-01T00:00:00"/>
    <x v="8"/>
    <b v="1"/>
  </r>
  <r>
    <s v="TXN_3088457"/>
    <s v="CUST_16"/>
    <x v="7"/>
    <s v="Item_11"/>
    <s v="Item"/>
    <n v="11"/>
    <s v="PAT"/>
    <s v="PAT"/>
    <n v="160"/>
    <x v="1"/>
    <x v="1"/>
    <d v="2023-04-27T00:00:00"/>
    <x v="3"/>
    <b v="0"/>
  </r>
  <r>
    <s v="TXN_1543500"/>
    <s v="CUST_20"/>
    <x v="7"/>
    <s v="Item_23"/>
    <s v="Item"/>
    <n v="23"/>
    <s v="PAT"/>
    <s v="PAT"/>
    <n v="38"/>
    <x v="0"/>
    <x v="1"/>
    <d v="2022-10-17T00:00:00"/>
    <x v="11"/>
    <b v="1"/>
  </r>
  <r>
    <s v="TXN_8540228"/>
    <s v="CUST_11"/>
    <x v="7"/>
    <s v="Item_13"/>
    <s v="Item"/>
    <n v="13"/>
    <s v="PAT"/>
    <s v="PAT"/>
    <n v="92"/>
    <x v="1"/>
    <x v="1"/>
    <d v="2024-05-12T00:00:00"/>
    <x v="0"/>
    <b v="0"/>
  </r>
  <r>
    <s v="TXN_7872818"/>
    <s v="CUST_25"/>
    <x v="7"/>
    <s v="Item_8"/>
    <s v="Item"/>
    <n v="8"/>
    <s v="PAT"/>
    <s v="PAT"/>
    <n v="124"/>
    <x v="0"/>
    <x v="1"/>
    <d v="2024-12-21T00:00:00"/>
    <x v="5"/>
    <b v="1"/>
  </r>
  <r>
    <s v="TXN_4786065"/>
    <s v="CUST_16"/>
    <x v="7"/>
    <s v="Item_12"/>
    <s v="Item"/>
    <n v="12"/>
    <s v="PAT"/>
    <s v="PAT"/>
    <n v="107.5"/>
    <x v="0"/>
    <x v="1"/>
    <d v="2023-10-24T00:00:00"/>
    <x v="11"/>
    <b v="0"/>
  </r>
  <r>
    <s v="TXN_7160397"/>
    <s v="CUST_21"/>
    <x v="7"/>
    <s v="Item_19"/>
    <s v="Item"/>
    <n v="19"/>
    <s v="PAT"/>
    <s v="PAT"/>
    <n v="192"/>
    <x v="2"/>
    <x v="1"/>
    <d v="2024-01-23T00:00:00"/>
    <x v="1"/>
    <b v="1"/>
  </r>
  <r>
    <s v="TXN_2885766"/>
    <s v="CUST_02"/>
    <x v="7"/>
    <s v="Item_15"/>
    <s v="Item"/>
    <n v="15"/>
    <s v="PAT"/>
    <s v="PAT"/>
    <n v="130"/>
    <x v="1"/>
    <x v="0"/>
    <d v="2022-04-28T00:00:00"/>
    <x v="3"/>
    <b v="0"/>
  </r>
  <r>
    <s v="TXN_5649900"/>
    <s v="CUST_12"/>
    <x v="7"/>
    <s v="Item_1"/>
    <s v="Item"/>
    <n v="1"/>
    <s v="PAT"/>
    <s v="PAT"/>
    <n v="35"/>
    <x v="1"/>
    <x v="0"/>
    <d v="2024-02-14T00:00:00"/>
    <x v="6"/>
    <m/>
  </r>
  <r>
    <s v="TXN_1667308"/>
    <s v="CUST_04"/>
    <x v="7"/>
    <s v="Item_19"/>
    <s v="Item"/>
    <n v="19"/>
    <s v="PAT"/>
    <s v="PAT"/>
    <n v="32"/>
    <x v="2"/>
    <x v="1"/>
    <d v="2024-12-26T00:00:00"/>
    <x v="5"/>
    <b v="1"/>
  </r>
  <r>
    <s v="TXN_2770735"/>
    <s v="CUST_23"/>
    <x v="7"/>
    <s v="Item_23"/>
    <s v="Item"/>
    <n v="23"/>
    <s v="PAT"/>
    <s v="PAT"/>
    <n v="76"/>
    <x v="1"/>
    <x v="1"/>
    <d v="2022-07-29T00:00:00"/>
    <x v="7"/>
    <m/>
  </r>
  <r>
    <s v="TXN_1892062"/>
    <s v="CUST_25"/>
    <x v="7"/>
    <s v="Item_15"/>
    <s v="Item"/>
    <n v="15"/>
    <s v="PAT"/>
    <s v="PAT"/>
    <n v="130"/>
    <x v="1"/>
    <x v="0"/>
    <d v="2024-03-15T00:00:00"/>
    <x v="4"/>
    <b v="0"/>
  </r>
  <r>
    <s v="TXN_3303658"/>
    <s v="CUST_13"/>
    <x v="7"/>
    <s v="Item_25"/>
    <s v="Item"/>
    <n v="25"/>
    <s v="PAT"/>
    <s v="PAT"/>
    <n v="246"/>
    <x v="2"/>
    <x v="0"/>
    <d v="2022-10-14T00:00:00"/>
    <x v="11"/>
    <b v="0"/>
  </r>
  <r>
    <s v="TXN_5613119"/>
    <s v="CUST_24"/>
    <x v="7"/>
    <s v="Item_16"/>
    <s v="Item"/>
    <n v="16"/>
    <s v="PAT"/>
    <s v="PAT"/>
    <n v="247.5"/>
    <x v="0"/>
    <x v="1"/>
    <d v="2024-02-07T00:00:00"/>
    <x v="6"/>
    <b v="1"/>
  </r>
  <r>
    <s v="TXN_3806405"/>
    <s v="CUST_04"/>
    <x v="7"/>
    <s v="Item_8"/>
    <s v="Item"/>
    <n v="8"/>
    <s v="PAT"/>
    <s v="PAT"/>
    <n v="46.5"/>
    <x v="2"/>
    <x v="1"/>
    <d v="2024-03-08T00:00:00"/>
    <x v="4"/>
    <b v="0"/>
  </r>
  <r>
    <s v="TXN_6229496"/>
    <s v="CUST_15"/>
    <x v="7"/>
    <s v="Item_25"/>
    <s v="Item"/>
    <n v="25"/>
    <s v="PAT"/>
    <s v="PAT"/>
    <n v="287"/>
    <x v="1"/>
    <x v="1"/>
    <d v="2024-03-29T00:00:00"/>
    <x v="4"/>
    <b v="0"/>
  </r>
  <r>
    <s v="TXN_9435614"/>
    <s v="CUST_11"/>
    <x v="7"/>
    <s v="Item_20"/>
    <s v="Item"/>
    <n v="20"/>
    <s v="PAT"/>
    <s v="PAT"/>
    <n v="33.5"/>
    <x v="0"/>
    <x v="1"/>
    <d v="2024-03-03T00:00:00"/>
    <x v="4"/>
    <b v="1"/>
  </r>
  <r>
    <s v="TXN_2633896"/>
    <s v="CUST_24"/>
    <x v="7"/>
    <s v="Item_12"/>
    <s v="Item"/>
    <n v="12"/>
    <s v="PAT"/>
    <s v="PAT"/>
    <n v="150.5"/>
    <x v="1"/>
    <x v="1"/>
    <d v="2024-05-23T00:00:00"/>
    <x v="0"/>
    <b v="1"/>
  </r>
  <r>
    <s v="TXN_1522116"/>
    <s v="CUST_11"/>
    <x v="7"/>
    <s v="Item_7"/>
    <s v="Item"/>
    <n v="7"/>
    <s v="PAT"/>
    <s v="PAT"/>
    <n v="70"/>
    <x v="0"/>
    <x v="0"/>
    <d v="2022-05-30T00:00:00"/>
    <x v="0"/>
    <b v="0"/>
  </r>
  <r>
    <s v="TXN_9097911"/>
    <s v="CUST_25"/>
    <x v="7"/>
    <s v="Item_24"/>
    <s v="Item"/>
    <n v="24"/>
    <s v="PAT"/>
    <s v="PAT"/>
    <n v="276.5"/>
    <x v="0"/>
    <x v="0"/>
    <d v="2022-05-05T00:00:00"/>
    <x v="0"/>
    <b v="1"/>
  </r>
  <r>
    <s v="TXN_7928826"/>
    <s v="CUST_12"/>
    <x v="7"/>
    <s v="Item_4"/>
    <s v="Item"/>
    <n v="4"/>
    <s v="PAT"/>
    <s v="PAT"/>
    <n v="9.5"/>
    <x v="1"/>
    <x v="1"/>
    <d v="2025-01-08T00:00:00"/>
    <x v="1"/>
    <m/>
  </r>
  <r>
    <s v="TXN_2320393"/>
    <s v="CUST_13"/>
    <x v="7"/>
    <s v="Item_4"/>
    <s v="Item"/>
    <n v="4"/>
    <s v="PAT"/>
    <s v="PAT"/>
    <n v="38"/>
    <x v="2"/>
    <x v="1"/>
    <d v="2024-01-02T00:00:00"/>
    <x v="1"/>
    <b v="0"/>
  </r>
  <r>
    <s v="TXN_6945422"/>
    <s v="CUST_14"/>
    <x v="7"/>
    <s v="Item_22"/>
    <s v="Item"/>
    <n v="22"/>
    <s v="PAT"/>
    <s v="PAT"/>
    <n v="365"/>
    <x v="2"/>
    <x v="1"/>
    <d v="2024-09-17T00:00:00"/>
    <x v="8"/>
    <m/>
  </r>
  <r>
    <s v="TXN_2534435"/>
    <s v="CUST_12"/>
    <x v="7"/>
    <s v="Item_12"/>
    <s v="Item"/>
    <n v="12"/>
    <s v="PAT"/>
    <s v="PAT"/>
    <n v="215"/>
    <x v="0"/>
    <x v="0"/>
    <d v="2024-08-29T00:00:00"/>
    <x v="9"/>
    <m/>
  </r>
  <r>
    <s v="TXN_3500597"/>
    <s v="CUST_03"/>
    <x v="7"/>
    <s v="Item_11"/>
    <s v="Item"/>
    <n v="11"/>
    <s v="PAT"/>
    <s v="PAT"/>
    <n v="140"/>
    <x v="1"/>
    <x v="1"/>
    <d v="2022-07-20T00:00:00"/>
    <x v="7"/>
    <m/>
  </r>
  <r>
    <s v="TXN_1676641"/>
    <s v="CUST_04"/>
    <x v="7"/>
    <s v="Item_23"/>
    <s v="Item"/>
    <n v="23"/>
    <s v="PAT"/>
    <s v="PAT"/>
    <n v="76"/>
    <x v="0"/>
    <x v="1"/>
    <d v="2023-02-14T00:00:00"/>
    <x v="6"/>
    <m/>
  </r>
  <r>
    <s v="TXN_8165628"/>
    <s v="CUST_25"/>
    <x v="7"/>
    <s v="Item_6"/>
    <s v="Item"/>
    <n v="6"/>
    <s v="PAT"/>
    <s v="PAT"/>
    <n v="37.5"/>
    <x v="0"/>
    <x v="0"/>
    <d v="2023-04-19T00:00:00"/>
    <x v="3"/>
    <m/>
  </r>
  <r>
    <s v="TXN_2910590"/>
    <s v="CUST_09"/>
    <x v="7"/>
    <s v="Item_17"/>
    <s v="Item"/>
    <n v="17"/>
    <s v="PAT"/>
    <s v="PAT"/>
    <n v="29"/>
    <x v="0"/>
    <x v="0"/>
    <d v="2023-12-17T00:00:00"/>
    <x v="5"/>
    <b v="0"/>
  </r>
  <r>
    <s v="TXN_1807679"/>
    <s v="CUST_04"/>
    <x v="7"/>
    <s v="Item_13"/>
    <s v="Item"/>
    <n v="13"/>
    <s v="PAT"/>
    <s v="PAT"/>
    <n v="23"/>
    <x v="0"/>
    <x v="1"/>
    <d v="2024-12-15T00:00:00"/>
    <x v="5"/>
    <b v="0"/>
  </r>
  <r>
    <s v="TXN_7054732"/>
    <s v="CUST_18"/>
    <x v="7"/>
    <s v="Item_17"/>
    <s v="Item"/>
    <n v="17"/>
    <s v="PAT"/>
    <s v="PAT"/>
    <n v="232"/>
    <x v="0"/>
    <x v="1"/>
    <d v="2024-01-24T00:00:00"/>
    <x v="1"/>
    <b v="1"/>
  </r>
  <r>
    <s v="TXN_9279531"/>
    <s v="CUST_04"/>
    <x v="7"/>
    <s v="Item_13"/>
    <s v="Item"/>
    <n v="13"/>
    <s v="PAT"/>
    <s v="PAT"/>
    <n v="207"/>
    <x v="2"/>
    <x v="0"/>
    <d v="2022-09-23T00:00:00"/>
    <x v="8"/>
    <b v="1"/>
  </r>
  <r>
    <s v="TXN_4705033"/>
    <s v="CUST_09"/>
    <x v="7"/>
    <s v="Item_11"/>
    <s v="Item"/>
    <n v="11"/>
    <s v="PAT"/>
    <s v="PAT"/>
    <n v="60"/>
    <x v="0"/>
    <x v="0"/>
    <d v="2023-08-30T00:00:00"/>
    <x v="9"/>
    <m/>
  </r>
  <r>
    <s v="TXN_1611004"/>
    <s v="CUST_05"/>
    <x v="7"/>
    <s v="Item_1"/>
    <s v="Item"/>
    <n v="1"/>
    <s v="PAT"/>
    <s v="PAT"/>
    <n v="50"/>
    <x v="0"/>
    <x v="0"/>
    <d v="2023-08-04T00:00:00"/>
    <x v="9"/>
    <b v="1"/>
  </r>
  <r>
    <s v="TXN_5655357"/>
    <s v="CUST_06"/>
    <x v="7"/>
    <s v="Item_11"/>
    <s v="Item"/>
    <n v="11"/>
    <s v="PAT"/>
    <s v="PAT"/>
    <n v="200"/>
    <x v="1"/>
    <x v="0"/>
    <d v="2024-09-28T00:00:00"/>
    <x v="8"/>
    <b v="0"/>
  </r>
  <r>
    <s v="TXN_6690069"/>
    <s v="CUST_22"/>
    <x v="7"/>
    <s v="Item_12"/>
    <s v="Item"/>
    <n v="12"/>
    <s v="PAT"/>
    <s v="PAT"/>
    <n v="21.5"/>
    <x v="0"/>
    <x v="1"/>
    <d v="2022-08-03T00:00:00"/>
    <x v="9"/>
    <b v="0"/>
  </r>
  <r>
    <s v="TXN_4655797"/>
    <s v="CUST_16"/>
    <x v="7"/>
    <s v="Item_20"/>
    <s v="Item"/>
    <n v="20"/>
    <s v="PAT"/>
    <s v="PAT"/>
    <n v="67"/>
    <x v="1"/>
    <x v="1"/>
    <d v="2024-05-01T00:00:00"/>
    <x v="0"/>
    <b v="0"/>
  </r>
  <r>
    <s v="TXN_2716104"/>
    <s v="CUST_22"/>
    <x v="7"/>
    <s v="Item_17"/>
    <s v="Item"/>
    <n v="17"/>
    <s v="PAT"/>
    <s v="PAT"/>
    <n v="116"/>
    <x v="2"/>
    <x v="1"/>
    <d v="2022-01-13T00:00:00"/>
    <x v="1"/>
    <b v="1"/>
  </r>
  <r>
    <s v="TXN_1230120"/>
    <s v="CUST_22"/>
    <x v="7"/>
    <s v="Item_15"/>
    <s v="Item"/>
    <n v="15"/>
    <s v="PAT"/>
    <s v="PAT"/>
    <n v="104"/>
    <x v="0"/>
    <x v="0"/>
    <d v="2024-04-10T00:00:00"/>
    <x v="3"/>
    <m/>
  </r>
  <r>
    <s v="TXN_7346993"/>
    <s v="CUST_05"/>
    <x v="7"/>
    <s v="Item_14"/>
    <s v="Item"/>
    <n v="14"/>
    <s v="PAT"/>
    <s v="PAT"/>
    <n v="122.5"/>
    <x v="1"/>
    <x v="0"/>
    <d v="2022-07-02T00:00:00"/>
    <x v="7"/>
    <b v="0"/>
  </r>
  <r>
    <s v="TXN_8574907"/>
    <s v="CUST_14"/>
    <x v="7"/>
    <s v="Item_4"/>
    <s v="Item"/>
    <n v="4"/>
    <s v="PAT"/>
    <s v="PAT"/>
    <n v="85.5"/>
    <x v="1"/>
    <x v="1"/>
    <d v="2024-06-16T00:00:00"/>
    <x v="2"/>
    <b v="0"/>
  </r>
  <r>
    <s v="TXN_6314451"/>
    <s v="CUST_03"/>
    <x v="7"/>
    <s v="Item_10"/>
    <s v="Item"/>
    <n v="10"/>
    <s v="PAT"/>
    <s v="PAT"/>
    <n v="92.5"/>
    <x v="1"/>
    <x v="0"/>
    <d v="2023-01-10T00:00:00"/>
    <x v="1"/>
    <m/>
  </r>
  <r>
    <s v="TXN_3234903"/>
    <s v="CUST_06"/>
    <x v="7"/>
    <s v="Item_24"/>
    <s v="Item"/>
    <n v="24"/>
    <s v="PAT"/>
    <s v="PAT"/>
    <n v="118.5"/>
    <x v="0"/>
    <x v="1"/>
    <d v="2022-05-18T00:00:00"/>
    <x v="0"/>
    <m/>
  </r>
  <r>
    <s v="TXN_2651294"/>
    <s v="CUST_19"/>
    <x v="7"/>
    <s v="Item_8"/>
    <s v="Item"/>
    <n v="8"/>
    <s v="PAT"/>
    <s v="PAT"/>
    <n v="31"/>
    <x v="0"/>
    <x v="1"/>
    <d v="2023-11-18T00:00:00"/>
    <x v="10"/>
    <b v="0"/>
  </r>
  <r>
    <s v="TXN_1211734"/>
    <s v="CUST_18"/>
    <x v="7"/>
    <s v="Item_6"/>
    <s v="Item"/>
    <n v="6"/>
    <s v="PAT"/>
    <s v="PAT"/>
    <n v="25"/>
    <x v="0"/>
    <x v="0"/>
    <d v="2023-06-15T00:00:00"/>
    <x v="2"/>
    <b v="1"/>
  </r>
  <r>
    <s v="TXN_6545897"/>
    <s v="CUST_06"/>
    <x v="7"/>
    <s v="Item_18"/>
    <s v="Item"/>
    <n v="18"/>
    <s v="PAT"/>
    <s v="PAT"/>
    <n v="61"/>
    <x v="1"/>
    <x v="1"/>
    <d v="2022-01-07T00:00:00"/>
    <x v="1"/>
    <b v="0"/>
  </r>
  <r>
    <s v="TXN_1387633"/>
    <s v="CUST_02"/>
    <x v="7"/>
    <s v="Item_11"/>
    <s v="Item"/>
    <n v="11"/>
    <s v="PAT"/>
    <s v="PAT"/>
    <n v="120"/>
    <x v="1"/>
    <x v="1"/>
    <d v="2024-01-01T00:00:00"/>
    <x v="1"/>
    <b v="0"/>
  </r>
  <r>
    <s v="TXN_4570231"/>
    <s v="CUST_15"/>
    <x v="7"/>
    <s v="Item_23"/>
    <s v="Item"/>
    <n v="23"/>
    <s v="PAT"/>
    <s v="PAT"/>
    <n v="190"/>
    <x v="1"/>
    <x v="1"/>
    <d v="2022-12-17T00:00:00"/>
    <x v="5"/>
    <b v="1"/>
  </r>
  <r>
    <s v="TXN_6483684"/>
    <s v="CUST_10"/>
    <x v="7"/>
    <s v="Item_4"/>
    <s v="Item"/>
    <n v="4"/>
    <s v="PAT"/>
    <s v="PAT"/>
    <n v="85.5"/>
    <x v="2"/>
    <x v="1"/>
    <d v="2024-03-09T00:00:00"/>
    <x v="4"/>
    <b v="0"/>
  </r>
  <r>
    <s v="TXN_6640803"/>
    <s v="CUST_17"/>
    <x v="7"/>
    <s v="Item_3"/>
    <s v="Item"/>
    <n v="3"/>
    <s v="PAT"/>
    <s v="PAT"/>
    <n v="64"/>
    <x v="1"/>
    <x v="0"/>
    <d v="2022-09-09T00:00:00"/>
    <x v="8"/>
    <b v="1"/>
  </r>
  <r>
    <s v="TXN_5689168"/>
    <s v="CUST_11"/>
    <x v="7"/>
    <s v="Item_15"/>
    <s v="Item"/>
    <n v="15"/>
    <s v="PAT"/>
    <s v="PAT"/>
    <n v="52"/>
    <x v="1"/>
    <x v="0"/>
    <d v="2022-02-24T00:00:00"/>
    <x v="6"/>
    <b v="0"/>
  </r>
  <r>
    <s v="TXN_7793902"/>
    <s v="CUST_06"/>
    <x v="7"/>
    <s v="Item_1"/>
    <s v="Item"/>
    <n v="1"/>
    <s v="PAT"/>
    <s v="PAT"/>
    <n v="40"/>
    <x v="1"/>
    <x v="1"/>
    <d v="2023-04-01T00:00:00"/>
    <x v="3"/>
    <m/>
  </r>
  <r>
    <s v="TXN_1293012"/>
    <s v="CUST_06"/>
    <x v="7"/>
    <s v="Item_17"/>
    <s v="Item"/>
    <n v="17"/>
    <s v="PAT"/>
    <s v="PAT"/>
    <n v="116"/>
    <x v="1"/>
    <x v="1"/>
    <d v="2022-03-30T00:00:00"/>
    <x v="4"/>
    <b v="1"/>
  </r>
  <r>
    <s v="TXN_5721092"/>
    <s v="CUST_07"/>
    <x v="7"/>
    <s v="Item_20"/>
    <s v="Item"/>
    <n v="20"/>
    <s v="PAT"/>
    <s v="PAT"/>
    <n v="167.5"/>
    <x v="1"/>
    <x v="1"/>
    <d v="2023-08-07T00:00:00"/>
    <x v="9"/>
    <m/>
  </r>
  <r>
    <s v="TXN_7274761"/>
    <s v="CUST_11"/>
    <x v="7"/>
    <s v="Item_11"/>
    <s v="Item"/>
    <n v="11"/>
    <s v="PAT"/>
    <s v="PAT"/>
    <n v="180"/>
    <x v="1"/>
    <x v="1"/>
    <d v="2023-01-25T00:00:00"/>
    <x v="1"/>
    <b v="0"/>
  </r>
  <r>
    <s v="TXN_8992034"/>
    <s v="CUST_05"/>
    <x v="7"/>
    <s v="Item_7"/>
    <s v="Item"/>
    <n v="7"/>
    <s v="PAT"/>
    <s v="PAT"/>
    <n v="42"/>
    <x v="2"/>
    <x v="1"/>
    <d v="2023-01-24T00:00:00"/>
    <x v="1"/>
    <b v="0"/>
  </r>
  <r>
    <s v="TXN_2553920"/>
    <s v="CUST_03"/>
    <x v="7"/>
    <s v="Item_15"/>
    <s v="Item"/>
    <n v="15"/>
    <s v="PAT"/>
    <s v="PAT"/>
    <n v="78"/>
    <x v="1"/>
    <x v="0"/>
    <d v="2022-11-16T00:00:00"/>
    <x v="10"/>
    <m/>
  </r>
  <r>
    <s v="TXN_8451193"/>
    <s v="CUST_19"/>
    <x v="7"/>
    <s v="Item_23"/>
    <s v="Item"/>
    <n v="23"/>
    <s v="PAT"/>
    <s v="PAT"/>
    <n v="114"/>
    <x v="0"/>
    <x v="1"/>
    <d v="2024-02-29T00:00:00"/>
    <x v="6"/>
    <b v="1"/>
  </r>
  <r>
    <s v="TXN_4340415"/>
    <s v="CUST_14"/>
    <x v="7"/>
    <s v="Item_6"/>
    <s v="Item"/>
    <n v="6"/>
    <s v="PAT"/>
    <s v="PAT"/>
    <n v="125"/>
    <x v="2"/>
    <x v="0"/>
    <d v="2024-07-26T00:00:00"/>
    <x v="7"/>
    <m/>
  </r>
  <r>
    <s v="TXN_4173885"/>
    <s v="CUST_09"/>
    <x v="7"/>
    <s v="Item_3"/>
    <s v="Item"/>
    <n v="3"/>
    <s v="PAT"/>
    <s v="PAT"/>
    <n v="56"/>
    <x v="2"/>
    <x v="1"/>
    <d v="2022-08-15T00:00:00"/>
    <x v="9"/>
    <b v="0"/>
  </r>
  <r>
    <s v="TXN_2453313"/>
    <s v="CUST_17"/>
    <x v="7"/>
    <s v="Item_22"/>
    <s v="Item"/>
    <n v="22"/>
    <s v="PAT"/>
    <s v="PAT"/>
    <n v="146"/>
    <x v="0"/>
    <x v="0"/>
    <d v="2023-04-20T00:00:00"/>
    <x v="3"/>
    <m/>
  </r>
  <r>
    <s v="TXN_1031561"/>
    <s v="CUST_14"/>
    <x v="7"/>
    <s v="Item_16"/>
    <s v="Item"/>
    <n v="16"/>
    <s v="PAT"/>
    <s v="PAT"/>
    <n v="165"/>
    <x v="1"/>
    <x v="1"/>
    <d v="2023-01-04T00:00:00"/>
    <x v="1"/>
    <m/>
  </r>
  <r>
    <s v="TXN_5328299"/>
    <s v="CUST_23"/>
    <x v="7"/>
    <s v="Item_17"/>
    <s v="Item"/>
    <n v="17"/>
    <s v="PAT"/>
    <s v="PAT"/>
    <n v="58"/>
    <x v="2"/>
    <x v="1"/>
    <d v="2022-01-17T00:00:00"/>
    <x v="1"/>
    <b v="0"/>
  </r>
  <r>
    <s v="TXN_4379449"/>
    <s v="CUST_19"/>
    <x v="7"/>
    <s v="Item_15"/>
    <s v="Item"/>
    <n v="15"/>
    <s v="PAT"/>
    <s v="PAT"/>
    <n v="182"/>
    <x v="0"/>
    <x v="1"/>
    <d v="2023-10-22T00:00:00"/>
    <x v="11"/>
    <b v="0"/>
  </r>
  <r>
    <s v="TXN_7926265"/>
    <s v="CUST_18"/>
    <x v="7"/>
    <s v="Item_22"/>
    <s v="Item"/>
    <n v="22"/>
    <s v="PAT"/>
    <s v="PAT"/>
    <n v="328.5"/>
    <x v="0"/>
    <x v="0"/>
    <d v="2023-12-24T00:00:00"/>
    <x v="5"/>
    <m/>
  </r>
  <r>
    <s v="TXN_3240724"/>
    <s v="CUST_24"/>
    <x v="7"/>
    <s v="Item_8"/>
    <s v="Item"/>
    <n v="8"/>
    <s v="PAT"/>
    <s v="PAT"/>
    <n v="155"/>
    <x v="2"/>
    <x v="1"/>
    <d v="2024-02-18T00:00:00"/>
    <x v="6"/>
    <b v="0"/>
  </r>
  <r>
    <s v="TXN_7005757"/>
    <s v="CUST_05"/>
    <x v="7"/>
    <s v="Item_7"/>
    <s v="Item"/>
    <n v="7"/>
    <s v="PAT"/>
    <s v="PAT"/>
    <n v="42"/>
    <x v="1"/>
    <x v="1"/>
    <d v="2023-05-28T00:00:00"/>
    <x v="0"/>
    <m/>
  </r>
  <r>
    <s v="TXN_2305142"/>
    <s v="CUST_03"/>
    <x v="7"/>
    <s v="Item_15"/>
    <s v="Item"/>
    <n v="15"/>
    <s v="PAT"/>
    <s v="PAT"/>
    <n v="26"/>
    <x v="2"/>
    <x v="0"/>
    <d v="2024-08-06T00:00:00"/>
    <x v="9"/>
    <b v="0"/>
  </r>
  <r>
    <s v="TXN_9213019"/>
    <s v="CUST_22"/>
    <x v="7"/>
    <s v="Item_12"/>
    <s v="Item"/>
    <n v="12"/>
    <s v="PAT"/>
    <s v="PAT"/>
    <n v="150.5"/>
    <x v="1"/>
    <x v="0"/>
    <d v="2023-03-29T00:00:00"/>
    <x v="4"/>
    <b v="0"/>
  </r>
  <r>
    <s v="TXN_1547338"/>
    <s v="CUST_14"/>
    <x v="7"/>
    <s v="Item_11"/>
    <s v="Item"/>
    <n v="11"/>
    <s v="PAT"/>
    <s v="PAT"/>
    <n v="60"/>
    <x v="0"/>
    <x v="0"/>
    <d v="2023-03-21T00:00:00"/>
    <x v="4"/>
    <b v="0"/>
  </r>
  <r>
    <s v="TXN_6065064"/>
    <s v="CUST_03"/>
    <x v="7"/>
    <s v="Item_4"/>
    <s v="Item"/>
    <n v="4"/>
    <s v="PAT"/>
    <s v="PAT"/>
    <n v="38"/>
    <x v="1"/>
    <x v="1"/>
    <d v="2023-05-24T00:00:00"/>
    <x v="0"/>
    <b v="0"/>
  </r>
  <r>
    <s v="TXN_8954299"/>
    <s v="CUST_18"/>
    <x v="7"/>
    <s v="Item_16"/>
    <s v="Item"/>
    <n v="16"/>
    <s v="PAT"/>
    <s v="PAT"/>
    <n v="220"/>
    <x v="0"/>
    <x v="0"/>
    <d v="2023-06-20T00:00:00"/>
    <x v="2"/>
    <m/>
  </r>
  <r>
    <s v="TXN_9708800"/>
    <s v="CUST_03"/>
    <x v="7"/>
    <s v="Item_3"/>
    <s v="Item"/>
    <n v="3"/>
    <s v="PAT"/>
    <s v="PAT"/>
    <n v="8"/>
    <x v="0"/>
    <x v="0"/>
    <d v="2022-03-18T00:00:00"/>
    <x v="4"/>
    <m/>
  </r>
  <r>
    <s v="TXN_2009520"/>
    <s v="CUST_06"/>
    <x v="7"/>
    <s v="Item_8"/>
    <s v="Item"/>
    <n v="8"/>
    <s v="PAT"/>
    <s v="PAT"/>
    <n v="124"/>
    <x v="2"/>
    <x v="1"/>
    <d v="2024-03-10T00:00:00"/>
    <x v="4"/>
    <m/>
  </r>
  <r>
    <s v="TXN_3095861"/>
    <s v="CUST_23"/>
    <x v="7"/>
    <s v="Item_22"/>
    <s v="Item"/>
    <n v="22"/>
    <s v="PAT"/>
    <s v="PAT"/>
    <n v="73"/>
    <x v="0"/>
    <x v="0"/>
    <d v="2024-08-21T00:00:00"/>
    <x v="9"/>
    <m/>
  </r>
  <r>
    <s v="TXN_6434836"/>
    <s v="CUST_17"/>
    <x v="7"/>
    <s v="Item_12"/>
    <s v="Item"/>
    <n v="12"/>
    <s v="PAT"/>
    <s v="PAT"/>
    <n v="150.5"/>
    <x v="2"/>
    <x v="1"/>
    <d v="2024-05-16T00:00:00"/>
    <x v="0"/>
    <b v="1"/>
  </r>
  <r>
    <s v="TXN_8835062"/>
    <s v="CUST_10"/>
    <x v="7"/>
    <s v="Item_8"/>
    <s v="Item"/>
    <n v="8"/>
    <s v="PAT"/>
    <s v="PAT"/>
    <n v="139.5"/>
    <x v="1"/>
    <x v="1"/>
    <d v="2022-11-02T00:00:00"/>
    <x v="10"/>
    <b v="1"/>
  </r>
  <r>
    <s v="TXN_5853925"/>
    <s v="CUST_01"/>
    <x v="7"/>
    <s v="Item_6"/>
    <s v="Item"/>
    <n v="6"/>
    <s v="PAT"/>
    <s v="PAT"/>
    <n v="25"/>
    <x v="0"/>
    <x v="0"/>
    <d v="2024-06-23T00:00:00"/>
    <x v="2"/>
    <b v="1"/>
  </r>
  <r>
    <s v="TXN_6893842"/>
    <s v="CUST_03"/>
    <x v="7"/>
    <s v="Item_11"/>
    <s v="Item"/>
    <n v="11"/>
    <s v="PAT"/>
    <s v="PAT"/>
    <n v="180"/>
    <x v="2"/>
    <x v="1"/>
    <d v="2023-03-24T00:00:00"/>
    <x v="4"/>
    <m/>
  </r>
  <r>
    <s v="TXN_1913617"/>
    <s v="CUST_10"/>
    <x v="7"/>
    <s v="Item_12"/>
    <s v="Item"/>
    <n v="12"/>
    <s v="PAT"/>
    <s v="PAT"/>
    <n v="21.5"/>
    <x v="0"/>
    <x v="0"/>
    <d v="2023-12-04T00:00:00"/>
    <x v="5"/>
    <m/>
  </r>
  <r>
    <s v="TXN_1198866"/>
    <s v="CUST_11"/>
    <x v="7"/>
    <s v="Item_15"/>
    <s v="Item"/>
    <n v="15"/>
    <s v="PAT"/>
    <s v="PAT"/>
    <n v="208"/>
    <x v="0"/>
    <x v="0"/>
    <d v="2022-01-12T00:00:00"/>
    <x v="1"/>
    <b v="0"/>
  </r>
  <r>
    <s v="TXN_7701507"/>
    <s v="CUST_10"/>
    <x v="7"/>
    <s v="Item_17"/>
    <s v="Item"/>
    <n v="17"/>
    <s v="PAT"/>
    <s v="PAT"/>
    <n v="116"/>
    <x v="1"/>
    <x v="0"/>
    <d v="2024-10-02T00:00:00"/>
    <x v="11"/>
    <m/>
  </r>
  <r>
    <s v="TXN_2694884"/>
    <s v="CUST_01"/>
    <x v="7"/>
    <s v="Item_22"/>
    <s v="Item"/>
    <n v="22"/>
    <s v="PAT"/>
    <s v="PAT"/>
    <n v="255.5"/>
    <x v="2"/>
    <x v="0"/>
    <d v="2024-12-13T00:00:00"/>
    <x v="5"/>
    <b v="1"/>
  </r>
  <r>
    <s v="TXN_8658665"/>
    <s v="CUST_22"/>
    <x v="7"/>
    <s v="Item_4"/>
    <s v="Item"/>
    <n v="4"/>
    <s v="PAT"/>
    <s v="PAT"/>
    <n v="47.5"/>
    <x v="2"/>
    <x v="1"/>
    <d v="2022-09-09T00:00:00"/>
    <x v="8"/>
    <b v="0"/>
  </r>
  <r>
    <s v="TXN_6038207"/>
    <s v="CUST_02"/>
    <x v="7"/>
    <s v="Item_5"/>
    <s v="Item"/>
    <n v="5"/>
    <s v="PAT"/>
    <s v="PAT"/>
    <n v="44"/>
    <x v="1"/>
    <x v="1"/>
    <d v="2024-12-26T00:00:00"/>
    <x v="5"/>
    <b v="0"/>
  </r>
  <r>
    <s v="TXN_9160928"/>
    <s v="CUST_11"/>
    <x v="7"/>
    <s v="Item_7"/>
    <s v="Item"/>
    <n v="7"/>
    <s v="PAT"/>
    <s v="PAT"/>
    <n v="14"/>
    <x v="1"/>
    <x v="0"/>
    <d v="2022-08-03T00:00:00"/>
    <x v="9"/>
    <b v="0"/>
  </r>
  <r>
    <s v="TXN_8949666"/>
    <s v="CUST_01"/>
    <x v="7"/>
    <s v="Item_17"/>
    <s v="Item"/>
    <n v="17"/>
    <s v="PAT"/>
    <s v="PAT"/>
    <n v="58"/>
    <x v="1"/>
    <x v="1"/>
    <d v="2022-11-16T00:00:00"/>
    <x v="10"/>
    <b v="1"/>
  </r>
  <r>
    <s v="TXN_6590291"/>
    <s v="CUST_07"/>
    <x v="7"/>
    <s v="Item_7"/>
    <s v="Item"/>
    <n v="7"/>
    <s v="PAT"/>
    <s v="PAT"/>
    <n v="42"/>
    <x v="1"/>
    <x v="0"/>
    <d v="2022-05-01T00:00:00"/>
    <x v="0"/>
    <b v="1"/>
  </r>
  <r>
    <s v="TXN_9253623"/>
    <s v="CUST_08"/>
    <x v="7"/>
    <s v="Item_1"/>
    <s v="Item"/>
    <n v="1"/>
    <s v="PAT"/>
    <s v="PAT"/>
    <n v="10"/>
    <x v="2"/>
    <x v="0"/>
    <d v="2023-01-06T00:00:00"/>
    <x v="1"/>
    <b v="0"/>
  </r>
  <r>
    <s v="TXN_2345067"/>
    <s v="CUST_08"/>
    <x v="7"/>
    <s v="Item_4"/>
    <s v="Item"/>
    <n v="4"/>
    <s v="PAT"/>
    <s v="PAT"/>
    <n v="47.5"/>
    <x v="1"/>
    <x v="1"/>
    <d v="2022-10-02T00:00:00"/>
    <x v="11"/>
    <b v="0"/>
  </r>
  <r>
    <s v="TXN_3171599"/>
    <s v="CUST_06"/>
    <x v="7"/>
    <s v="Item_12"/>
    <s v="Item"/>
    <n v="12"/>
    <s v="PAT"/>
    <s v="PAT"/>
    <n v="193.5"/>
    <x v="0"/>
    <x v="1"/>
    <d v="2023-06-02T00:00:00"/>
    <x v="2"/>
    <b v="1"/>
  </r>
  <r>
    <s v="TXN_2458698"/>
    <s v="CUST_05"/>
    <x v="7"/>
    <s v="Item_7"/>
    <s v="Item"/>
    <n v="7"/>
    <s v="PAT"/>
    <s v="PAT"/>
    <n v="42"/>
    <x v="1"/>
    <x v="0"/>
    <d v="2022-08-27T00:00:00"/>
    <x v="9"/>
    <b v="0"/>
  </r>
  <r>
    <s v="TXN_5969212"/>
    <s v="CUST_04"/>
    <x v="7"/>
    <s v="Item_4"/>
    <s v="Item"/>
    <n v="4"/>
    <s v="PAT"/>
    <s v="PAT"/>
    <n v="95"/>
    <x v="1"/>
    <x v="1"/>
    <d v="2024-10-14T00:00:00"/>
    <x v="11"/>
    <b v="1"/>
  </r>
  <r>
    <s v="TXN_7446628"/>
    <s v="CUST_12"/>
    <x v="7"/>
    <s v="Item_3"/>
    <s v="Item"/>
    <n v="3"/>
    <s v="PAT"/>
    <s v="PAT"/>
    <n v="56"/>
    <x v="2"/>
    <x v="1"/>
    <d v="2024-11-24T00:00:00"/>
    <x v="10"/>
    <m/>
  </r>
  <r>
    <s v="TXN_7641109"/>
    <s v="CUST_13"/>
    <x v="7"/>
    <s v="Item_20"/>
    <s v="Item"/>
    <n v="20"/>
    <s v="PAT"/>
    <s v="PAT"/>
    <n v="268"/>
    <x v="2"/>
    <x v="1"/>
    <d v="2023-08-20T00:00:00"/>
    <x v="9"/>
    <b v="1"/>
  </r>
  <r>
    <s v="TXN_9277068"/>
    <s v="CUST_16"/>
    <x v="7"/>
    <s v="Item_23"/>
    <s v="Item"/>
    <n v="23"/>
    <s v="PAT"/>
    <s v="PAT"/>
    <n v="228"/>
    <x v="0"/>
    <x v="0"/>
    <d v="2023-06-16T00:00:00"/>
    <x v="2"/>
    <m/>
  </r>
  <r>
    <s v="TXN_5174529"/>
    <s v="CUST_20"/>
    <x v="7"/>
    <s v="Item_12"/>
    <s v="Item"/>
    <n v="12"/>
    <s v="PAT"/>
    <s v="PAT"/>
    <n v="172"/>
    <x v="0"/>
    <x v="1"/>
    <d v="2024-05-13T00:00:00"/>
    <x v="0"/>
    <b v="1"/>
  </r>
  <r>
    <s v="TXN_5729612"/>
    <s v="CUST_11"/>
    <x v="7"/>
    <s v="Item_23"/>
    <s v="Item"/>
    <n v="23"/>
    <s v="PAT"/>
    <s v="PAT"/>
    <n v="304"/>
    <x v="1"/>
    <x v="0"/>
    <d v="2022-10-10T00:00:00"/>
    <x v="11"/>
    <b v="1"/>
  </r>
  <r>
    <s v="TXN_4142629"/>
    <s v="CUST_20"/>
    <x v="7"/>
    <s v="Item_2"/>
    <s v="Item"/>
    <n v="2"/>
    <s v="PAT"/>
    <s v="PAT"/>
    <n v="13"/>
    <x v="1"/>
    <x v="0"/>
    <d v="2024-04-24T00:00:00"/>
    <x v="3"/>
    <m/>
  </r>
  <r>
    <s v="TXN_2233028"/>
    <s v="CUST_05"/>
    <x v="7"/>
    <s v="Item_7"/>
    <s v="Item"/>
    <n v="7"/>
    <s v="PAT"/>
    <s v="PAT"/>
    <n v="14"/>
    <x v="1"/>
    <x v="0"/>
    <d v="2023-08-06T00:00:00"/>
    <x v="9"/>
    <m/>
  </r>
  <r>
    <s v="TXN_9316296"/>
    <s v="CUST_13"/>
    <x v="7"/>
    <s v="Item_20"/>
    <s v="Item"/>
    <n v="20"/>
    <s v="PAT"/>
    <s v="PAT"/>
    <n v="301.5"/>
    <x v="2"/>
    <x v="0"/>
    <d v="2022-06-18T00:00:00"/>
    <x v="2"/>
    <b v="1"/>
  </r>
  <r>
    <s v="TXN_9305312"/>
    <s v="CUST_03"/>
    <x v="7"/>
    <s v="Item_23"/>
    <s v="Item"/>
    <n v="23"/>
    <s v="PAT"/>
    <s v="PAT"/>
    <n v="152"/>
    <x v="1"/>
    <x v="0"/>
    <d v="2023-07-04T00:00:00"/>
    <x v="7"/>
    <m/>
  </r>
  <r>
    <s v="TXN_6454214"/>
    <s v="CUST_11"/>
    <x v="7"/>
    <s v="Item_23"/>
    <s v="Item"/>
    <n v="23"/>
    <s v="PAT"/>
    <s v="PAT"/>
    <n v="76"/>
    <x v="2"/>
    <x v="1"/>
    <d v="2024-07-23T00:00:00"/>
    <x v="7"/>
    <m/>
  </r>
  <r>
    <s v="TXN_1372787"/>
    <s v="CUST_24"/>
    <x v="7"/>
    <s v="Item_11"/>
    <s v="Item"/>
    <n v="11"/>
    <s v="PAT"/>
    <s v="PAT"/>
    <n v="200"/>
    <x v="2"/>
    <x v="0"/>
    <d v="2022-06-02T00:00:00"/>
    <x v="2"/>
    <b v="0"/>
  </r>
  <r>
    <s v="TXN_8749312"/>
    <s v="CUST_02"/>
    <x v="7"/>
    <s v="Item_14"/>
    <s v="Item"/>
    <n v="14"/>
    <s v="PAT"/>
    <s v="PAT"/>
    <n v="171.5"/>
    <x v="0"/>
    <x v="0"/>
    <d v="2022-08-24T00:00:00"/>
    <x v="9"/>
    <m/>
  </r>
  <r>
    <s v="TXN_8241824"/>
    <s v="CUST_13"/>
    <x v="7"/>
    <s v="Item_13"/>
    <s v="Item"/>
    <n v="13"/>
    <s v="PAT"/>
    <s v="PAT"/>
    <n v="184"/>
    <x v="1"/>
    <x v="0"/>
    <d v="2022-01-25T00:00:00"/>
    <x v="1"/>
    <b v="1"/>
  </r>
  <r>
    <s v="TXN_7451610"/>
    <s v="CUST_19"/>
    <x v="7"/>
    <s v="Item_23"/>
    <s v="Item"/>
    <n v="23"/>
    <s v="PAT"/>
    <s v="PAT"/>
    <n v="342"/>
    <x v="2"/>
    <x v="0"/>
    <d v="2024-03-25T00:00:00"/>
    <x v="4"/>
    <b v="1"/>
  </r>
  <r>
    <s v="TXN_8963861"/>
    <s v="CUST_23"/>
    <x v="7"/>
    <s v="Item_14"/>
    <s v="Item"/>
    <n v="14"/>
    <s v="PAT"/>
    <s v="PAT"/>
    <n v="171.5"/>
    <x v="1"/>
    <x v="0"/>
    <d v="2024-06-12T00:00:00"/>
    <x v="2"/>
    <m/>
  </r>
  <r>
    <s v="TXN_5681367"/>
    <s v="CUST_25"/>
    <x v="7"/>
    <s v="Item_15"/>
    <s v="Item"/>
    <n v="15"/>
    <s v="PAT"/>
    <s v="PAT"/>
    <n v="208"/>
    <x v="0"/>
    <x v="0"/>
    <d v="2022-04-26T00:00:00"/>
    <x v="3"/>
    <b v="0"/>
  </r>
  <r>
    <s v="TXN_3101171"/>
    <s v="CUST_09"/>
    <x v="7"/>
    <s v="Item_14"/>
    <s v="Item"/>
    <n v="14"/>
    <s v="PAT"/>
    <s v="PAT"/>
    <n v="220.5"/>
    <x v="0"/>
    <x v="0"/>
    <d v="2023-04-04T00:00:00"/>
    <x v="3"/>
    <m/>
  </r>
  <r>
    <s v="TXN_6853941"/>
    <s v="CUST_21"/>
    <x v="7"/>
    <s v="Item_23"/>
    <s v="Item"/>
    <n v="23"/>
    <s v="PAT"/>
    <s v="PAT"/>
    <n v="152"/>
    <x v="0"/>
    <x v="0"/>
    <d v="2024-12-24T00:00:00"/>
    <x v="5"/>
    <b v="0"/>
  </r>
  <r>
    <s v="TXN_5926111"/>
    <s v="CUST_11"/>
    <x v="7"/>
    <s v="Item_20"/>
    <s v="Item"/>
    <n v="20"/>
    <s v="PAT"/>
    <s v="PAT"/>
    <n v="301.5"/>
    <x v="2"/>
    <x v="0"/>
    <d v="2023-05-01T00:00:00"/>
    <x v="0"/>
    <b v="1"/>
  </r>
  <r>
    <s v="TXN_6608719"/>
    <s v="CUST_03"/>
    <x v="7"/>
    <s v="Item_7"/>
    <s v="Item"/>
    <n v="7"/>
    <s v="PAT"/>
    <s v="PAT"/>
    <n v="28"/>
    <x v="1"/>
    <x v="1"/>
    <d v="2022-05-27T00:00:00"/>
    <x v="0"/>
    <b v="0"/>
  </r>
  <r>
    <s v="TXN_3245632"/>
    <s v="CUST_10"/>
    <x v="7"/>
    <s v="Item_19"/>
    <s v="Item"/>
    <n v="19"/>
    <s v="PAT"/>
    <s v="PAT"/>
    <n v="192"/>
    <x v="1"/>
    <x v="0"/>
    <d v="2022-02-09T00:00:00"/>
    <x v="6"/>
    <b v="1"/>
  </r>
  <r>
    <s v="TXN_7356854"/>
    <s v="CUST_06"/>
    <x v="7"/>
    <s v="Item_11"/>
    <s v="Item"/>
    <n v="11"/>
    <s v="PAT"/>
    <s v="PAT"/>
    <n v="200"/>
    <x v="0"/>
    <x v="0"/>
    <d v="2024-10-30T00:00:00"/>
    <x v="11"/>
    <b v="1"/>
  </r>
  <r>
    <s v="TXN_9550546"/>
    <s v="CUST_15"/>
    <x v="7"/>
    <s v="Item_22"/>
    <s v="Item"/>
    <n v="22"/>
    <s v="PAT"/>
    <s v="PAT"/>
    <n v="219"/>
    <x v="1"/>
    <x v="1"/>
    <d v="2024-10-15T00:00:00"/>
    <x v="11"/>
    <m/>
  </r>
  <r>
    <s v="TXN_3810168"/>
    <s v="CUST_05"/>
    <x v="7"/>
    <s v="Item_23"/>
    <s v="Item"/>
    <n v="23"/>
    <s v="PAT"/>
    <s v="PAT"/>
    <n v="266"/>
    <x v="2"/>
    <x v="1"/>
    <d v="2022-09-22T00:00:00"/>
    <x v="8"/>
    <m/>
  </r>
  <r>
    <s v="TXN_2228877"/>
    <s v="CUST_20"/>
    <x v="7"/>
    <s v="Item_23"/>
    <s v="Item"/>
    <n v="23"/>
    <s v="PAT"/>
    <s v="PAT"/>
    <n v="266"/>
    <x v="2"/>
    <x v="0"/>
    <d v="2022-04-21T00:00:00"/>
    <x v="3"/>
    <b v="0"/>
  </r>
  <r>
    <s v="TXN_3201354"/>
    <s v="CUST_13"/>
    <x v="7"/>
    <s v="Item_20"/>
    <s v="Item"/>
    <n v="20"/>
    <s v="PAT"/>
    <s v="PAT"/>
    <n v="100.5"/>
    <x v="2"/>
    <x v="1"/>
    <d v="2023-01-23T00:00:00"/>
    <x v="1"/>
    <b v="0"/>
  </r>
  <r>
    <s v="TXN_5859797"/>
    <s v="CUST_25"/>
    <x v="7"/>
    <s v="Item_17"/>
    <s v="Item"/>
    <n v="17"/>
    <s v="PAT"/>
    <s v="PAT"/>
    <n v="29"/>
    <x v="2"/>
    <x v="1"/>
    <d v="2022-05-28T00:00:00"/>
    <x v="0"/>
    <m/>
  </r>
  <r>
    <s v="TXN_5481214"/>
    <s v="CUST_14"/>
    <x v="7"/>
    <s v="Item_13"/>
    <s v="Item"/>
    <n v="13"/>
    <s v="PAT"/>
    <s v="PAT"/>
    <n v="161"/>
    <x v="0"/>
    <x v="0"/>
    <d v="2022-04-16T00:00:00"/>
    <x v="3"/>
    <b v="0"/>
  </r>
  <r>
    <s v="TXN_3627669"/>
    <s v="CUST_13"/>
    <x v="7"/>
    <s v="Item_25"/>
    <s v="Item"/>
    <n v="25"/>
    <s v="PAT"/>
    <s v="PAT"/>
    <n v="164"/>
    <x v="2"/>
    <x v="1"/>
    <d v="2024-11-12T00:00:00"/>
    <x v="10"/>
    <b v="0"/>
  </r>
  <r>
    <s v="TXN_3389691"/>
    <s v="CUST_03"/>
    <x v="7"/>
    <s v="Item_10"/>
    <s v="Item"/>
    <n v="10"/>
    <s v="PAT"/>
    <s v="PAT"/>
    <n v="37"/>
    <x v="0"/>
    <x v="0"/>
    <d v="2023-10-15T00:00:00"/>
    <x v="11"/>
    <b v="0"/>
  </r>
  <r>
    <s v="TXN_1520722"/>
    <s v="CUST_16"/>
    <x v="7"/>
    <s v="Item_13"/>
    <s v="Item"/>
    <n v="13"/>
    <s v="PAT"/>
    <s v="PAT"/>
    <n v="92"/>
    <x v="2"/>
    <x v="0"/>
    <d v="2024-01-29T00:00:00"/>
    <x v="1"/>
    <b v="1"/>
  </r>
  <r>
    <s v="TXN_8637678"/>
    <s v="CUST_16"/>
    <x v="7"/>
    <s v="Item_6"/>
    <s v="Item"/>
    <n v="6"/>
    <s v="PAT"/>
    <s v="PAT"/>
    <n v="25"/>
    <x v="2"/>
    <x v="0"/>
    <d v="2023-12-08T00:00:00"/>
    <x v="5"/>
    <b v="1"/>
  </r>
  <r>
    <s v="TXN_9454455"/>
    <s v="CUST_22"/>
    <x v="7"/>
    <s v="Item_20"/>
    <s v="Item"/>
    <n v="20"/>
    <s v="PAT"/>
    <s v="PAT"/>
    <n v="167.5"/>
    <x v="0"/>
    <x v="1"/>
    <d v="2022-01-19T00:00:00"/>
    <x v="1"/>
    <m/>
  </r>
  <r>
    <s v="TXN_9037115"/>
    <s v="CUST_06"/>
    <x v="7"/>
    <s v="Item_20"/>
    <s v="Item"/>
    <n v="20"/>
    <s v="PAT"/>
    <s v="PAT"/>
    <n v="33.5"/>
    <x v="0"/>
    <x v="0"/>
    <d v="2024-01-10T00:00:00"/>
    <x v="1"/>
    <m/>
  </r>
  <r>
    <s v="TXN_2767877"/>
    <s v="CUST_09"/>
    <x v="7"/>
    <s v="Item_6"/>
    <s v="Item"/>
    <n v="6"/>
    <s v="PAT"/>
    <s v="PAT"/>
    <n v="12.5"/>
    <x v="2"/>
    <x v="1"/>
    <d v="2024-08-01T00:00:00"/>
    <x v="9"/>
    <b v="0"/>
  </r>
  <r>
    <s v="TXN_6088854"/>
    <s v="CUST_06"/>
    <x v="7"/>
    <s v="Item_7"/>
    <s v="Item"/>
    <n v="7"/>
    <s v="PAT"/>
    <s v="PAT"/>
    <n v="126"/>
    <x v="2"/>
    <x v="0"/>
    <d v="2024-12-17T00:00:00"/>
    <x v="5"/>
    <b v="0"/>
  </r>
  <r>
    <s v="TXN_7904645"/>
    <s v="CUST_19"/>
    <x v="7"/>
    <s v="Item_25"/>
    <s v="Item"/>
    <n v="25"/>
    <s v="PAT"/>
    <s v="PAT"/>
    <n v="246"/>
    <x v="2"/>
    <x v="1"/>
    <d v="2022-12-14T00:00:00"/>
    <x v="5"/>
    <b v="1"/>
  </r>
  <r>
    <s v="TXN_3384109"/>
    <s v="CUST_10"/>
    <x v="7"/>
    <s v="Item_6"/>
    <s v="Item"/>
    <n v="6"/>
    <s v="PAT"/>
    <s v="PAT"/>
    <n v="25"/>
    <x v="1"/>
    <x v="1"/>
    <d v="2022-09-30T00:00:00"/>
    <x v="8"/>
    <b v="0"/>
  </r>
  <r>
    <s v="TXN_1278400"/>
    <s v="CUST_15"/>
    <x v="7"/>
    <s v="Item_24"/>
    <s v="Item"/>
    <n v="24"/>
    <s v="PAT"/>
    <s v="PAT"/>
    <n v="197.5"/>
    <x v="1"/>
    <x v="1"/>
    <d v="2024-04-08T00:00:00"/>
    <x v="3"/>
    <b v="1"/>
  </r>
  <r>
    <s v="TXN_5151400"/>
    <s v="CUST_10"/>
    <x v="7"/>
    <s v="Item_20"/>
    <s v="Item"/>
    <n v="20"/>
    <s v="PAT"/>
    <s v="PAT"/>
    <n v="33.5"/>
    <x v="0"/>
    <x v="0"/>
    <d v="2024-05-12T00:00:00"/>
    <x v="0"/>
    <b v="1"/>
  </r>
  <r>
    <s v="TXN_2221764"/>
    <s v="CUST_20"/>
    <x v="7"/>
    <s v="Item_5"/>
    <s v="Item"/>
    <n v="5"/>
    <s v="PAT"/>
    <s v="PAT"/>
    <n v="11"/>
    <x v="0"/>
    <x v="0"/>
    <d v="2023-11-17T00:00:00"/>
    <x v="10"/>
    <b v="1"/>
  </r>
  <r>
    <s v="TXN_4914355"/>
    <s v="CUST_17"/>
    <x v="7"/>
    <s v="Item_9"/>
    <s v="Item"/>
    <n v="9"/>
    <s v="PAT"/>
    <s v="PAT"/>
    <n v="17"/>
    <x v="2"/>
    <x v="0"/>
    <d v="2023-04-07T00:00:00"/>
    <x v="3"/>
    <b v="1"/>
  </r>
  <r>
    <s v="TXN_7528525"/>
    <s v="CUST_11"/>
    <x v="7"/>
    <s v="Item_7"/>
    <s v="Item"/>
    <n v="7"/>
    <s v="PAT"/>
    <s v="PAT"/>
    <n v="56"/>
    <x v="2"/>
    <x v="1"/>
    <d v="2023-05-06T00:00:00"/>
    <x v="0"/>
    <b v="0"/>
  </r>
  <r>
    <s v="TXN_9601038"/>
    <s v="CUST_02"/>
    <x v="7"/>
    <s v="Item_14"/>
    <s v="Item"/>
    <n v="14"/>
    <s v="PAT"/>
    <s v="PAT"/>
    <n v="24.5"/>
    <x v="0"/>
    <x v="0"/>
    <d v="2024-10-29T00:00:00"/>
    <x v="11"/>
    <b v="1"/>
  </r>
  <r>
    <s v="TXN_6873753"/>
    <s v="CUST_25"/>
    <x v="7"/>
    <s v="Item_4"/>
    <s v="Item"/>
    <n v="4"/>
    <s v="PAT"/>
    <s v="PAT"/>
    <n v="85.5"/>
    <x v="1"/>
    <x v="0"/>
    <d v="2022-05-26T00:00:00"/>
    <x v="0"/>
    <m/>
  </r>
  <r>
    <s v="TXN_3406391"/>
    <s v="CUST_08"/>
    <x v="7"/>
    <s v="Item_25"/>
    <s v="Item"/>
    <n v="25"/>
    <s v="PAT"/>
    <s v="PAT"/>
    <n v="205"/>
    <x v="0"/>
    <x v="1"/>
    <d v="2023-02-04T00:00:00"/>
    <x v="6"/>
    <b v="0"/>
  </r>
  <r>
    <s v="TXN_3456696"/>
    <s v="CUST_12"/>
    <x v="7"/>
    <s v="Item_20"/>
    <s v="Item"/>
    <n v="20"/>
    <s v="PAT"/>
    <s v="PAT"/>
    <n v="201"/>
    <x v="1"/>
    <x v="0"/>
    <d v="2023-07-27T00:00:00"/>
    <x v="7"/>
    <b v="1"/>
  </r>
  <r>
    <s v="TXN_8769384"/>
    <s v="CUST_02"/>
    <x v="7"/>
    <s v="Item_9"/>
    <s v="Item"/>
    <n v="9"/>
    <s v="PAT"/>
    <s v="PAT"/>
    <n v="102"/>
    <x v="2"/>
    <x v="1"/>
    <d v="2023-07-20T00:00:00"/>
    <x v="7"/>
    <b v="0"/>
  </r>
  <r>
    <s v="TXN_1039114"/>
    <s v="CUST_08"/>
    <x v="7"/>
    <s v="Item_13"/>
    <s v="Item"/>
    <n v="13"/>
    <s v="PAT"/>
    <s v="PAT"/>
    <n v="161"/>
    <x v="2"/>
    <x v="1"/>
    <d v="2023-12-19T00:00:00"/>
    <x v="5"/>
    <b v="0"/>
  </r>
  <r>
    <s v="TXN_6956096"/>
    <s v="CUST_03"/>
    <x v="7"/>
    <s v="Item_22"/>
    <s v="Item"/>
    <n v="22"/>
    <s v="PAT"/>
    <s v="PAT"/>
    <n v="146"/>
    <x v="0"/>
    <x v="0"/>
    <d v="2022-05-02T00:00:00"/>
    <x v="0"/>
    <b v="1"/>
  </r>
  <r>
    <s v="TXN_2052776"/>
    <s v="CUST_17"/>
    <x v="7"/>
    <s v="Item_7"/>
    <s v="Item"/>
    <n v="7"/>
    <s v="PAT"/>
    <s v="PAT"/>
    <n v="112"/>
    <x v="2"/>
    <x v="0"/>
    <d v="2024-11-01T00:00:00"/>
    <x v="10"/>
    <b v="1"/>
  </r>
  <r>
    <s v="TXN_2017195"/>
    <s v="CUST_19"/>
    <x v="7"/>
    <s v="Item_3"/>
    <s v="Item"/>
    <n v="3"/>
    <s v="PAT"/>
    <s v="PAT"/>
    <n v="32"/>
    <x v="2"/>
    <x v="1"/>
    <d v="2023-03-27T00:00:00"/>
    <x v="4"/>
    <b v="0"/>
  </r>
  <r>
    <s v="TXN_7120744"/>
    <s v="CUST_17"/>
    <x v="7"/>
    <s v="Item_17"/>
    <s v="Item"/>
    <n v="17"/>
    <s v="PAT"/>
    <s v="PAT"/>
    <n v="58"/>
    <x v="2"/>
    <x v="0"/>
    <d v="2023-06-24T00:00:00"/>
    <x v="2"/>
    <b v="1"/>
  </r>
  <r>
    <s v="TXN_1762272"/>
    <s v="CUST_13"/>
    <x v="7"/>
    <s v="Item_16"/>
    <s v="Item"/>
    <n v="16"/>
    <s v="PAT"/>
    <s v="PAT"/>
    <n v="275"/>
    <x v="0"/>
    <x v="0"/>
    <d v="2022-04-27T00:00:00"/>
    <x v="3"/>
    <b v="0"/>
  </r>
  <r>
    <s v="TXN_1978587"/>
    <s v="CUST_12"/>
    <x v="7"/>
    <s v="Item_14"/>
    <s v="Item"/>
    <n v="14"/>
    <s v="PAT"/>
    <s v="PAT"/>
    <n v="147"/>
    <x v="2"/>
    <x v="0"/>
    <d v="2022-03-05T00:00:00"/>
    <x v="4"/>
    <b v="0"/>
  </r>
  <r>
    <s v="TXN_3135262"/>
    <s v="CUST_02"/>
    <x v="7"/>
    <s v="Item_8"/>
    <s v="Item"/>
    <n v="8"/>
    <s v="PAT"/>
    <s v="PAT"/>
    <n v="62"/>
    <x v="0"/>
    <x v="0"/>
    <d v="2023-03-26T00:00:00"/>
    <x v="4"/>
    <b v="0"/>
  </r>
  <r>
    <s v="TXN_4032210"/>
    <s v="CUST_14"/>
    <x v="7"/>
    <s v="Item_12"/>
    <s v="Item"/>
    <n v="12"/>
    <s v="PAT"/>
    <s v="PAT"/>
    <n v="193.5"/>
    <x v="0"/>
    <x v="1"/>
    <d v="2022-06-14T00:00:00"/>
    <x v="2"/>
    <b v="1"/>
  </r>
  <r>
    <s v="TXN_4092798"/>
    <s v="CUST_20"/>
    <x v="7"/>
    <s v="Item_16"/>
    <s v="Item"/>
    <n v="16"/>
    <s v="PAT"/>
    <s v="PAT"/>
    <n v="220"/>
    <x v="2"/>
    <x v="0"/>
    <d v="2022-07-01T00:00:00"/>
    <x v="7"/>
    <b v="0"/>
  </r>
  <r>
    <s v="TXN_1020775"/>
    <s v="CUST_06"/>
    <x v="7"/>
    <s v="Item_16"/>
    <s v="Item"/>
    <n v="16"/>
    <s v="PAT"/>
    <s v="PAT"/>
    <n v="82.5"/>
    <x v="2"/>
    <x v="1"/>
    <d v="2023-04-08T00:00:00"/>
    <x v="3"/>
    <b v="0"/>
  </r>
  <r>
    <s v="TXN_3336876"/>
    <s v="CUST_10"/>
    <x v="7"/>
    <s v="Item_13"/>
    <s v="Item"/>
    <n v="13"/>
    <s v="PAT"/>
    <s v="PAT"/>
    <n v="230"/>
    <x v="0"/>
    <x v="1"/>
    <d v="2024-07-25T00:00:00"/>
    <x v="7"/>
    <b v="0"/>
  </r>
  <r>
    <s v="TXN_5228318"/>
    <s v="CUST_14"/>
    <x v="7"/>
    <s v="Item_20"/>
    <s v="Item"/>
    <n v="20"/>
    <s v="PAT"/>
    <s v="PAT"/>
    <n v="33.5"/>
    <x v="0"/>
    <x v="0"/>
    <d v="2022-03-10T00:00:00"/>
    <x v="4"/>
    <m/>
  </r>
  <r>
    <s v="TXN_3542101"/>
    <s v="CUST_24"/>
    <x v="7"/>
    <s v="Item_23"/>
    <s v="Item"/>
    <n v="23"/>
    <s v="PAT"/>
    <s v="PAT"/>
    <n v="304"/>
    <x v="0"/>
    <x v="0"/>
    <d v="2023-08-25T00:00:00"/>
    <x v="9"/>
    <b v="0"/>
  </r>
  <r>
    <s v="TXN_2120609"/>
    <s v="CUST_01"/>
    <x v="7"/>
    <s v="Item_24"/>
    <s v="Item"/>
    <n v="24"/>
    <s v="PAT"/>
    <s v="PAT"/>
    <n v="39.5"/>
    <x v="2"/>
    <x v="0"/>
    <d v="2024-09-03T00:00:00"/>
    <x v="8"/>
    <b v="1"/>
  </r>
  <r>
    <s v="TXN_5263251"/>
    <s v="CUST_14"/>
    <x v="7"/>
    <s v="Item_11"/>
    <s v="Item"/>
    <n v="11"/>
    <s v="PAT"/>
    <s v="PAT"/>
    <n v="100"/>
    <x v="1"/>
    <x v="1"/>
    <d v="2024-02-26T00:00:00"/>
    <x v="6"/>
    <b v="0"/>
  </r>
  <r>
    <s v="TXN_5970986"/>
    <s v="CUST_05"/>
    <x v="7"/>
    <s v="Item_20"/>
    <s v="Item"/>
    <n v="20"/>
    <s v="PAT"/>
    <s v="PAT"/>
    <n v="134"/>
    <x v="1"/>
    <x v="0"/>
    <d v="2024-06-27T00:00:00"/>
    <x v="2"/>
    <m/>
  </r>
  <r>
    <s v="TXN_8776916"/>
    <s v="CUST_09"/>
    <x v="7"/>
    <s v="Item_4"/>
    <s v="Item"/>
    <n v="4"/>
    <s v="PAT"/>
    <s v="PAT"/>
    <n v="85.5"/>
    <x v="0"/>
    <x v="1"/>
    <d v="2023-01-05T00:00:00"/>
    <x v="1"/>
    <m/>
  </r>
  <r>
    <s v="TXN_4195971"/>
    <s v="CUST_10"/>
    <x v="7"/>
    <s v="Item_2"/>
    <s v="Item"/>
    <n v="2"/>
    <s v="PAT"/>
    <s v="PAT"/>
    <n v="58.5"/>
    <x v="0"/>
    <x v="0"/>
    <d v="2023-10-21T00:00:00"/>
    <x v="11"/>
    <m/>
  </r>
  <r>
    <s v="TXN_2626673"/>
    <s v="CUST_13"/>
    <x v="7"/>
    <s v="Item_23"/>
    <s v="Item"/>
    <n v="23"/>
    <s v="PAT"/>
    <s v="PAT"/>
    <n v="380"/>
    <x v="0"/>
    <x v="0"/>
    <d v="2022-05-22T00:00:00"/>
    <x v="0"/>
    <m/>
  </r>
  <r>
    <s v="TXN_9876893"/>
    <s v="CUST_02"/>
    <x v="7"/>
    <s v="Item_4"/>
    <s v="Item"/>
    <n v="4"/>
    <s v="PAT"/>
    <s v="PAT"/>
    <n v="9.5"/>
    <x v="0"/>
    <x v="1"/>
    <d v="2022-12-29T00:00:00"/>
    <x v="5"/>
    <m/>
  </r>
  <r>
    <s v="TXN_8581920"/>
    <s v="CUST_24"/>
    <x v="7"/>
    <s v="Item_16"/>
    <s v="Item"/>
    <n v="16"/>
    <s v="PAT"/>
    <s v="PAT"/>
    <n v="110"/>
    <x v="2"/>
    <x v="0"/>
    <d v="2024-03-14T00:00:00"/>
    <x v="4"/>
    <b v="0"/>
  </r>
  <r>
    <s v="TXN_1248793"/>
    <s v="CUST_20"/>
    <x v="7"/>
    <s v="Item_4"/>
    <s v="Item"/>
    <n v="4"/>
    <s v="PAT"/>
    <s v="PAT"/>
    <n v="85.5"/>
    <x v="2"/>
    <x v="1"/>
    <d v="2022-10-03T00:00:00"/>
    <x v="11"/>
    <b v="1"/>
  </r>
  <r>
    <s v="TXN_5306857"/>
    <s v="CUST_08"/>
    <x v="7"/>
    <s v="Item_14"/>
    <s v="Item"/>
    <n v="14"/>
    <s v="PAT"/>
    <s v="PAT"/>
    <n v="98"/>
    <x v="1"/>
    <x v="0"/>
    <d v="2022-07-20T00:00:00"/>
    <x v="7"/>
    <b v="0"/>
  </r>
  <r>
    <s v="TXN_3831310"/>
    <s v="CUST_22"/>
    <x v="7"/>
    <s v="Item_8"/>
    <s v="Item"/>
    <n v="8"/>
    <s v="PAT"/>
    <s v="PAT"/>
    <n v="62"/>
    <x v="0"/>
    <x v="0"/>
    <d v="2023-01-12T00:00:00"/>
    <x v="1"/>
    <b v="0"/>
  </r>
  <r>
    <s v="TXN_1190422"/>
    <s v="CUST_03"/>
    <x v="7"/>
    <s v="Item_12"/>
    <s v="Item"/>
    <n v="12"/>
    <s v="PAT"/>
    <s v="PAT"/>
    <n v="64.5"/>
    <x v="2"/>
    <x v="0"/>
    <d v="2023-01-11T00:00:00"/>
    <x v="1"/>
    <b v="1"/>
  </r>
  <r>
    <s v="TXN_1573513"/>
    <s v="CUST_05"/>
    <x v="7"/>
    <s v="Item_15"/>
    <s v="Item"/>
    <n v="15"/>
    <s v="PAT"/>
    <s v="PAT"/>
    <n v="130"/>
    <x v="0"/>
    <x v="1"/>
    <d v="2024-12-28T00:00:00"/>
    <x v="5"/>
    <b v="1"/>
  </r>
  <r>
    <s v="TXN_4713817"/>
    <s v="CUST_25"/>
    <x v="7"/>
    <s v="Item_17"/>
    <s v="Item"/>
    <n v="17"/>
    <s v="PAT"/>
    <s v="PAT"/>
    <n v="174"/>
    <x v="2"/>
    <x v="1"/>
    <d v="2024-04-19T00:00:00"/>
    <x v="3"/>
    <b v="0"/>
  </r>
  <r>
    <s v="TXN_2843740"/>
    <s v="CUST_19"/>
    <x v="7"/>
    <s v="Item_4"/>
    <s v="Item"/>
    <n v="4"/>
    <s v="PAT"/>
    <s v="PAT"/>
    <n v="47.5"/>
    <x v="0"/>
    <x v="1"/>
    <d v="2024-05-06T00:00:00"/>
    <x v="0"/>
    <b v="1"/>
  </r>
  <r>
    <s v="TXN_7426702"/>
    <s v="CUST_04"/>
    <x v="7"/>
    <s v="Item_20"/>
    <s v="Item"/>
    <n v="20"/>
    <s v="PAT"/>
    <s v="PAT"/>
    <n v="234.5"/>
    <x v="2"/>
    <x v="1"/>
    <d v="2023-11-17T00:00:00"/>
    <x v="10"/>
    <b v="1"/>
  </r>
  <r>
    <s v="TXN_5821825"/>
    <s v="CUST_13"/>
    <x v="7"/>
    <s v="Item_16"/>
    <s v="Item"/>
    <n v="16"/>
    <s v="PAT"/>
    <s v="PAT"/>
    <n v="110"/>
    <x v="2"/>
    <x v="0"/>
    <d v="2022-12-29T00:00:00"/>
    <x v="5"/>
    <b v="0"/>
  </r>
  <r>
    <s v="TXN_8011504"/>
    <s v="CUST_20"/>
    <x v="7"/>
    <s v="Item_17"/>
    <s v="Item"/>
    <n v="17"/>
    <s v="PAT"/>
    <s v="PAT"/>
    <n v="232"/>
    <x v="2"/>
    <x v="1"/>
    <d v="2024-07-24T00:00:00"/>
    <x v="7"/>
    <b v="0"/>
  </r>
  <r>
    <s v="TXN_8439414"/>
    <s v="CUST_24"/>
    <x v="7"/>
    <s v="Item_8"/>
    <s v="Item"/>
    <n v="8"/>
    <s v="PAT"/>
    <s v="PAT"/>
    <n v="108.5"/>
    <x v="0"/>
    <x v="0"/>
    <d v="2023-08-09T00:00:00"/>
    <x v="9"/>
    <m/>
  </r>
  <r>
    <s v="TXN_2691157"/>
    <s v="CUST_14"/>
    <x v="7"/>
    <s v="Item_25"/>
    <s v="Item"/>
    <n v="25"/>
    <s v="PAT"/>
    <s v="PAT"/>
    <n v="328"/>
    <x v="0"/>
    <x v="1"/>
    <d v="2024-11-11T00:00:00"/>
    <x v="10"/>
    <b v="1"/>
  </r>
  <r>
    <s v="TXN_6189191"/>
    <s v="CUST_10"/>
    <x v="7"/>
    <s v="Item_11"/>
    <s v="Item"/>
    <n v="11"/>
    <s v="PAT"/>
    <s v="PAT"/>
    <n v="40"/>
    <x v="2"/>
    <x v="1"/>
    <d v="2022-03-01T00:00:00"/>
    <x v="4"/>
    <m/>
  </r>
  <r>
    <s v="TXN_7662644"/>
    <s v="CUST_06"/>
    <x v="7"/>
    <s v="Item_2"/>
    <s v="Item"/>
    <n v="2"/>
    <s v="PAT"/>
    <s v="PAT"/>
    <n v="52"/>
    <x v="2"/>
    <x v="1"/>
    <d v="2023-07-13T00:00:00"/>
    <x v="7"/>
    <b v="0"/>
  </r>
  <r>
    <s v="TXN_4525970"/>
    <s v="CUST_02"/>
    <x v="7"/>
    <s v="Item_9"/>
    <s v="Item"/>
    <n v="9"/>
    <s v="PAT"/>
    <s v="PAT"/>
    <n v="51"/>
    <x v="1"/>
    <x v="1"/>
    <d v="2023-05-24T00:00:00"/>
    <x v="0"/>
    <m/>
  </r>
  <r>
    <s v="TXN_1906985"/>
    <s v="CUST_06"/>
    <x v="7"/>
    <s v="Item_4"/>
    <s v="Item"/>
    <n v="4"/>
    <s v="PAT"/>
    <s v="PAT"/>
    <n v="19"/>
    <x v="1"/>
    <x v="0"/>
    <d v="2023-02-02T00:00:00"/>
    <x v="6"/>
    <m/>
  </r>
  <r>
    <s v="TXN_5240612"/>
    <s v="CUST_01"/>
    <x v="7"/>
    <s v="Item_9"/>
    <s v="Item"/>
    <n v="9"/>
    <s v="PAT"/>
    <s v="PAT"/>
    <n v="17"/>
    <x v="2"/>
    <x v="1"/>
    <d v="2023-03-31T00:00:00"/>
    <x v="4"/>
    <b v="1"/>
  </r>
  <r>
    <s v="TXN_4788104"/>
    <s v="CUST_16"/>
    <x v="7"/>
    <s v="Item_9"/>
    <s v="Item"/>
    <n v="9"/>
    <s v="PAT"/>
    <s v="PAT"/>
    <n v="102"/>
    <x v="2"/>
    <x v="0"/>
    <d v="2024-11-12T00:00:00"/>
    <x v="10"/>
    <m/>
  </r>
  <r>
    <s v="TXN_6297355"/>
    <s v="CUST_19"/>
    <x v="7"/>
    <s v="Item_2"/>
    <s v="Item"/>
    <n v="2"/>
    <s v="PAT"/>
    <s v="PAT"/>
    <n v="52"/>
    <x v="2"/>
    <x v="0"/>
    <d v="2024-06-17T00:00:00"/>
    <x v="2"/>
    <b v="0"/>
  </r>
  <r>
    <s v="TXN_4703372"/>
    <s v="CUST_23"/>
    <x v="7"/>
    <s v="Item_13"/>
    <s v="Item"/>
    <n v="13"/>
    <s v="PAT"/>
    <s v="PAT"/>
    <n v="207"/>
    <x v="1"/>
    <x v="0"/>
    <d v="2023-08-29T00:00:00"/>
    <x v="9"/>
    <b v="0"/>
  </r>
  <r>
    <s v="TXN_2156878"/>
    <s v="CUST_12"/>
    <x v="7"/>
    <s v="Item_18"/>
    <s v="Item"/>
    <n v="18"/>
    <s v="PAT"/>
    <s v="PAT"/>
    <n v="244"/>
    <x v="1"/>
    <x v="0"/>
    <d v="2023-07-09T00:00:00"/>
    <x v="7"/>
    <m/>
  </r>
  <r>
    <s v="TXN_1571058"/>
    <s v="CUST_06"/>
    <x v="7"/>
    <s v="Item_10"/>
    <s v="Item"/>
    <n v="10"/>
    <s v="PAT"/>
    <s v="PAT"/>
    <n v="185"/>
    <x v="1"/>
    <x v="1"/>
    <d v="2022-06-06T00:00:00"/>
    <x v="2"/>
    <b v="1"/>
  </r>
  <r>
    <s v="TXN_3792534"/>
    <s v="CUST_06"/>
    <x v="7"/>
    <s v="Item_9"/>
    <s v="Item"/>
    <n v="9"/>
    <s v="PAT"/>
    <s v="PAT"/>
    <n v="102"/>
    <x v="1"/>
    <x v="0"/>
    <d v="2023-09-08T00:00:00"/>
    <x v="8"/>
    <b v="0"/>
  </r>
  <r>
    <s v="TXN_4098785"/>
    <s v="CUST_16"/>
    <x v="7"/>
    <s v="Item_9"/>
    <s v="Item"/>
    <n v="9"/>
    <s v="PAT"/>
    <s v="PAT"/>
    <n v="102"/>
    <x v="1"/>
    <x v="1"/>
    <d v="2024-10-09T00:00:00"/>
    <x v="11"/>
    <b v="0"/>
  </r>
  <r>
    <s v="TXN_5190143"/>
    <s v="CUST_08"/>
    <x v="7"/>
    <s v="Item_20"/>
    <s v="Item"/>
    <n v="20"/>
    <s v="PAT"/>
    <s v="PAT"/>
    <n v="301.5"/>
    <x v="1"/>
    <x v="0"/>
    <d v="2024-11-09T00:00:00"/>
    <x v="10"/>
    <m/>
  </r>
  <r>
    <s v="TXN_6816528"/>
    <s v="CUST_25"/>
    <x v="7"/>
    <s v="Item_20"/>
    <s v="Item"/>
    <n v="20"/>
    <s v="PAT"/>
    <s v="PAT"/>
    <n v="268"/>
    <x v="2"/>
    <x v="1"/>
    <d v="2023-08-20T00:00:00"/>
    <x v="9"/>
    <m/>
  </r>
  <r>
    <s v="TXN_2043452"/>
    <s v="CUST_17"/>
    <x v="7"/>
    <s v="Item_8"/>
    <s v="Item"/>
    <n v="8"/>
    <s v="PAT"/>
    <s v="PAT"/>
    <n v="77.5"/>
    <x v="0"/>
    <x v="1"/>
    <d v="2022-02-23T00:00:00"/>
    <x v="6"/>
    <b v="1"/>
  </r>
  <r>
    <s v="TXN_4743910"/>
    <s v="CUST_16"/>
    <x v="7"/>
    <s v="Item_9"/>
    <s v="Item"/>
    <n v="9"/>
    <s v="PAT"/>
    <s v="PAT"/>
    <n v="119"/>
    <x v="2"/>
    <x v="0"/>
    <d v="2023-06-28T00:00:00"/>
    <x v="2"/>
    <b v="1"/>
  </r>
  <r>
    <s v="TXN_4624883"/>
    <s v="CUST_06"/>
    <x v="7"/>
    <s v="Item_24"/>
    <s v="Item"/>
    <n v="24"/>
    <s v="PAT"/>
    <s v="PAT"/>
    <n v="355.5"/>
    <x v="2"/>
    <x v="0"/>
    <d v="2022-07-21T00:00:00"/>
    <x v="7"/>
    <b v="1"/>
  </r>
  <r>
    <s v="TXN_8655450"/>
    <s v="CUST_15"/>
    <x v="7"/>
    <s v="Item_11"/>
    <s v="Item"/>
    <n v="11"/>
    <s v="PAT"/>
    <s v="PAT"/>
    <n v="100"/>
    <x v="2"/>
    <x v="0"/>
    <d v="2024-10-10T00:00:00"/>
    <x v="11"/>
    <b v="1"/>
  </r>
  <r>
    <s v="TXN_2713911"/>
    <s v="CUST_20"/>
    <x v="7"/>
    <s v="Item_21"/>
    <s v="Item"/>
    <n v="21"/>
    <s v="PAT"/>
    <s v="PAT"/>
    <n v="175"/>
    <x v="2"/>
    <x v="1"/>
    <d v="2024-12-21T00:00:00"/>
    <x v="5"/>
    <b v="1"/>
  </r>
  <r>
    <s v="TXN_9632054"/>
    <s v="CUST_16"/>
    <x v="7"/>
    <s v="Item_15"/>
    <s v="Item"/>
    <n v="15"/>
    <s v="PAT"/>
    <s v="PAT"/>
    <n v="234"/>
    <x v="1"/>
    <x v="0"/>
    <d v="2023-12-14T00:00:00"/>
    <x v="5"/>
    <b v="0"/>
  </r>
  <r>
    <s v="TXN_8053944"/>
    <s v="CUST_14"/>
    <x v="7"/>
    <s v="Item_6"/>
    <s v="Item"/>
    <n v="6"/>
    <s v="PAT"/>
    <s v="PAT"/>
    <n v="87.5"/>
    <x v="0"/>
    <x v="0"/>
    <d v="2023-07-16T00:00:00"/>
    <x v="7"/>
    <m/>
  </r>
  <r>
    <s v="TXN_9831254"/>
    <s v="CUST_11"/>
    <x v="7"/>
    <s v="Item_19"/>
    <s v="Item"/>
    <n v="19"/>
    <s v="PAT"/>
    <s v="PAT"/>
    <n v="160"/>
    <x v="0"/>
    <x v="0"/>
    <d v="2022-12-04T00:00:00"/>
    <x v="5"/>
    <b v="1"/>
  </r>
  <r>
    <s v="TXN_1082353"/>
    <s v="CUST_02"/>
    <x v="7"/>
    <s v="Item_23"/>
    <s v="Item"/>
    <n v="23"/>
    <s v="PAT"/>
    <s v="PAT"/>
    <n v="76"/>
    <x v="2"/>
    <x v="1"/>
    <d v="2023-01-05T00:00:00"/>
    <x v="1"/>
    <b v="0"/>
  </r>
  <r>
    <s v="TXN_9897293"/>
    <s v="CUST_23"/>
    <x v="7"/>
    <s v="Item_24"/>
    <s v="Item"/>
    <n v="24"/>
    <s v="PAT"/>
    <s v="PAT"/>
    <n v="395"/>
    <x v="2"/>
    <x v="0"/>
    <d v="2023-05-26T00:00:00"/>
    <x v="0"/>
    <b v="1"/>
  </r>
  <r>
    <s v="TXN_5942806"/>
    <s v="CUST_16"/>
    <x v="7"/>
    <s v="Item_15"/>
    <s v="Item"/>
    <n v="15"/>
    <s v="PAT"/>
    <s v="PAT"/>
    <n v="260"/>
    <x v="2"/>
    <x v="1"/>
    <d v="2022-11-13T00:00:00"/>
    <x v="10"/>
    <b v="0"/>
  </r>
  <r>
    <s v="TXN_8445692"/>
    <s v="CUST_14"/>
    <x v="7"/>
    <s v="Item_8"/>
    <s v="Item"/>
    <n v="8"/>
    <s v="PAT"/>
    <s v="PAT"/>
    <n v="108.5"/>
    <x v="2"/>
    <x v="0"/>
    <d v="2024-11-04T00:00:00"/>
    <x v="10"/>
    <b v="1"/>
  </r>
  <r>
    <s v="TXN_4810670"/>
    <s v="CUST_11"/>
    <x v="7"/>
    <s v="Item_16"/>
    <s v="Item"/>
    <n v="16"/>
    <s v="PAT"/>
    <s v="PAT"/>
    <n v="192.5"/>
    <x v="1"/>
    <x v="1"/>
    <d v="2023-05-11T00:00:00"/>
    <x v="0"/>
    <m/>
  </r>
  <r>
    <s v="TXN_9974657"/>
    <s v="CUST_15"/>
    <x v="7"/>
    <s v="Item_6"/>
    <s v="Item"/>
    <n v="6"/>
    <s v="PAT"/>
    <s v="PAT"/>
    <n v="87.5"/>
    <x v="1"/>
    <x v="1"/>
    <d v="2022-09-20T00:00:00"/>
    <x v="8"/>
    <b v="0"/>
  </r>
  <r>
    <s v="TXN_8696709"/>
    <s v="CUST_12"/>
    <x v="7"/>
    <s v="Item_4"/>
    <s v="Item"/>
    <n v="4"/>
    <s v="PAT"/>
    <s v="PAT"/>
    <n v="66.5"/>
    <x v="2"/>
    <x v="0"/>
    <d v="2022-09-10T00:00:00"/>
    <x v="8"/>
    <b v="0"/>
  </r>
  <r>
    <s v="TXN_2924230"/>
    <s v="CUST_12"/>
    <x v="7"/>
    <s v="Item_11"/>
    <s v="Item"/>
    <n v="11"/>
    <s v="PAT"/>
    <s v="PAT"/>
    <n v="80"/>
    <x v="1"/>
    <x v="1"/>
    <d v="2022-09-14T00:00:00"/>
    <x v="8"/>
    <m/>
  </r>
  <r>
    <s v="TXN_1482435"/>
    <s v="CUST_19"/>
    <x v="7"/>
    <s v="Item_12"/>
    <s v="Item"/>
    <n v="12"/>
    <s v="PAT"/>
    <s v="PAT"/>
    <n v="215"/>
    <x v="2"/>
    <x v="1"/>
    <d v="2024-08-09T00:00:00"/>
    <x v="9"/>
    <m/>
  </r>
  <r>
    <s v="TXN_3485127"/>
    <s v="CUST_01"/>
    <x v="7"/>
    <s v="Item_22"/>
    <s v="Item"/>
    <n v="22"/>
    <s v="PAT"/>
    <s v="PAT"/>
    <n v="146"/>
    <x v="1"/>
    <x v="1"/>
    <d v="2024-02-25T00:00:00"/>
    <x v="6"/>
    <m/>
  </r>
  <r>
    <s v="TXN_1072609"/>
    <s v="CUST_08"/>
    <x v="7"/>
    <s v="Item_1"/>
    <s v="Item"/>
    <n v="1"/>
    <s v="PAT"/>
    <s v="PAT"/>
    <n v="50"/>
    <x v="1"/>
    <x v="0"/>
    <d v="2023-01-31T00:00:00"/>
    <x v="1"/>
    <b v="1"/>
  </r>
  <r>
    <s v="TXN_4090239"/>
    <s v="CUST_08"/>
    <x v="7"/>
    <s v="Item_13"/>
    <s v="Item"/>
    <n v="13"/>
    <s v="PAT"/>
    <s v="PAT"/>
    <n v="92"/>
    <x v="0"/>
    <x v="0"/>
    <d v="2024-12-30T00:00:00"/>
    <x v="5"/>
    <b v="0"/>
  </r>
  <r>
    <s v="TXN_3652625"/>
    <s v="CUST_20"/>
    <x v="7"/>
    <s v="Item_7"/>
    <s v="Item"/>
    <n v="7"/>
    <s v="PAT"/>
    <s v="PAT"/>
    <n v="14"/>
    <x v="2"/>
    <x v="1"/>
    <d v="2023-08-23T00:00:00"/>
    <x v="9"/>
    <b v="1"/>
  </r>
  <r>
    <s v="TXN_5958317"/>
    <s v="CUST_18"/>
    <x v="7"/>
    <s v="Item_23"/>
    <s v="Item"/>
    <n v="23"/>
    <s v="PAT"/>
    <s v="PAT"/>
    <n v="190"/>
    <x v="0"/>
    <x v="1"/>
    <d v="2023-11-03T00:00:00"/>
    <x v="10"/>
    <m/>
  </r>
  <r>
    <s v="TXN_3784155"/>
    <s v="CUST_19"/>
    <x v="7"/>
    <s v="Item_12"/>
    <s v="Item"/>
    <n v="12"/>
    <s v="PAT"/>
    <s v="PAT"/>
    <n v="150.5"/>
    <x v="2"/>
    <x v="0"/>
    <d v="2022-08-03T00:00:00"/>
    <x v="9"/>
    <m/>
  </r>
  <r>
    <s v="TXN_1771404"/>
    <s v="CUST_10"/>
    <x v="7"/>
    <s v="Item_8"/>
    <s v="Item"/>
    <n v="8"/>
    <s v="PAT"/>
    <s v="PAT"/>
    <n v="31"/>
    <x v="2"/>
    <x v="1"/>
    <d v="2023-12-09T00:00:00"/>
    <x v="5"/>
    <m/>
  </r>
  <r>
    <s v="TXN_6439849"/>
    <s v="CUST_24"/>
    <x v="7"/>
    <s v="Item_25"/>
    <s v="Item"/>
    <n v="25"/>
    <s v="PAT"/>
    <s v="PAT"/>
    <n v="123"/>
    <x v="2"/>
    <x v="1"/>
    <d v="2022-10-01T00:00:00"/>
    <x v="11"/>
    <b v="0"/>
  </r>
  <r>
    <s v="TXN_1051037"/>
    <s v="CUST_14"/>
    <x v="7"/>
    <s v="Item_16"/>
    <s v="Item"/>
    <n v="16"/>
    <s v="PAT"/>
    <s v="PAT"/>
    <n v="82.5"/>
    <x v="0"/>
    <x v="1"/>
    <d v="2023-06-14T00:00:00"/>
    <x v="2"/>
    <b v="0"/>
  </r>
  <r>
    <s v="TXN_1659323"/>
    <s v="CUST_20"/>
    <x v="7"/>
    <s v="Item_17"/>
    <s v="Item"/>
    <n v="17"/>
    <s v="PAT"/>
    <s v="PAT"/>
    <n v="58"/>
    <x v="1"/>
    <x v="0"/>
    <d v="2023-12-10T00:00:00"/>
    <x v="5"/>
    <m/>
  </r>
  <r>
    <s v="TXN_3406456"/>
    <s v="CUST_16"/>
    <x v="7"/>
    <s v="Item_1"/>
    <s v="Item"/>
    <n v="1"/>
    <s v="PAT"/>
    <s v="PAT"/>
    <n v="35"/>
    <x v="2"/>
    <x v="0"/>
    <d v="2024-07-16T00:00:00"/>
    <x v="7"/>
    <m/>
  </r>
  <r>
    <s v="TXN_1043899"/>
    <s v="CUST_16"/>
    <x v="7"/>
    <s v="Item_16"/>
    <s v="Item"/>
    <n v="16"/>
    <s v="PAT"/>
    <s v="PAT"/>
    <n v="55"/>
    <x v="2"/>
    <x v="1"/>
    <d v="2024-09-02T00:00:00"/>
    <x v="8"/>
    <b v="1"/>
  </r>
  <r>
    <s v="TXN_6618312"/>
    <s v="CUST_13"/>
    <x v="7"/>
    <s v="Item_6"/>
    <s v="Item"/>
    <n v="6"/>
    <s v="PAT"/>
    <s v="PAT"/>
    <n v="37.5"/>
    <x v="0"/>
    <x v="0"/>
    <d v="2022-07-09T00:00:00"/>
    <x v="7"/>
    <b v="1"/>
  </r>
  <r>
    <s v="TXN_9944467"/>
    <s v="CUST_17"/>
    <x v="7"/>
    <s v="Item_9"/>
    <s v="Item"/>
    <n v="9"/>
    <s v="PAT"/>
    <s v="PAT"/>
    <n v="102"/>
    <x v="2"/>
    <x v="0"/>
    <d v="2023-03-13T00:00:00"/>
    <x v="4"/>
    <b v="0"/>
  </r>
  <r>
    <s v="TXN_9394458"/>
    <s v="CUST_22"/>
    <x v="7"/>
    <s v="Item_24"/>
    <s v="Item"/>
    <n v="24"/>
    <s v="PAT"/>
    <s v="PAT"/>
    <n v="39.5"/>
    <x v="2"/>
    <x v="0"/>
    <d v="2022-08-18T00:00:00"/>
    <x v="9"/>
    <b v="1"/>
  </r>
  <r>
    <s v="TXN_3758932"/>
    <s v="CUST_25"/>
    <x v="7"/>
    <s v="Item_25"/>
    <s v="Item"/>
    <n v="25"/>
    <s v="PAT"/>
    <s v="PAT"/>
    <n v="246"/>
    <x v="0"/>
    <x v="0"/>
    <d v="2023-06-23T00:00:00"/>
    <x v="2"/>
    <b v="1"/>
  </r>
  <r>
    <s v="TXN_5161441"/>
    <s v="CUST_15"/>
    <x v="7"/>
    <s v="Item_10"/>
    <s v="Item"/>
    <n v="10"/>
    <s v="PAT"/>
    <s v="PAT"/>
    <n v="18.5"/>
    <x v="0"/>
    <x v="0"/>
    <d v="2023-02-24T00:00:00"/>
    <x v="6"/>
    <b v="0"/>
  </r>
  <r>
    <s v="TXN_1594555"/>
    <s v="CUST_24"/>
    <x v="7"/>
    <s v="Item_22"/>
    <s v="Item"/>
    <n v="22"/>
    <s v="PAT"/>
    <s v="PAT"/>
    <n v="219"/>
    <x v="1"/>
    <x v="1"/>
    <d v="2022-04-29T00:00:00"/>
    <x v="3"/>
    <m/>
  </r>
  <r>
    <s v="TXN_6754018"/>
    <s v="CUST_10"/>
    <x v="7"/>
    <s v="Item_13"/>
    <s v="Item"/>
    <n v="13"/>
    <s v="PAT"/>
    <s v="PAT"/>
    <n v="92"/>
    <x v="2"/>
    <x v="1"/>
    <d v="2023-12-31T00:00:00"/>
    <x v="5"/>
    <b v="0"/>
  </r>
  <r>
    <s v="TXN_3364809"/>
    <s v="CUST_16"/>
    <x v="7"/>
    <s v="Item_22"/>
    <s v="Item"/>
    <n v="22"/>
    <s v="PAT"/>
    <s v="PAT"/>
    <n v="73"/>
    <x v="0"/>
    <x v="0"/>
    <d v="2022-11-01T00:00:00"/>
    <x v="10"/>
    <m/>
  </r>
  <r>
    <s v="TXN_5389562"/>
    <s v="CUST_18"/>
    <x v="7"/>
    <s v="Item_23"/>
    <s v="Item"/>
    <n v="23"/>
    <s v="PAT"/>
    <s v="PAT"/>
    <n v="190"/>
    <x v="1"/>
    <x v="0"/>
    <d v="2022-05-03T00:00:00"/>
    <x v="0"/>
    <b v="0"/>
  </r>
  <r>
    <s v="TXN_8564216"/>
    <s v="CUST_24"/>
    <x v="7"/>
    <s v="Item_14"/>
    <s v="Item"/>
    <n v="14"/>
    <s v="PAT"/>
    <s v="PAT"/>
    <n v="73.5"/>
    <x v="0"/>
    <x v="1"/>
    <d v="2023-06-18T00:00:00"/>
    <x v="2"/>
    <b v="1"/>
  </r>
  <r>
    <s v="TXN_7799651"/>
    <s v="CUST_05"/>
    <x v="7"/>
    <s v="Item_9"/>
    <s v="Item"/>
    <n v="9"/>
    <s v="PAT"/>
    <s v="PAT"/>
    <n v="17"/>
    <x v="0"/>
    <x v="0"/>
    <d v="2024-11-05T00:00:00"/>
    <x v="10"/>
    <b v="0"/>
  </r>
  <r>
    <s v="TXN_8285743"/>
    <s v="CUST_16"/>
    <x v="7"/>
    <s v="Item_20"/>
    <s v="Item"/>
    <n v="20"/>
    <s v="PAT"/>
    <s v="PAT"/>
    <n v="268"/>
    <x v="2"/>
    <x v="0"/>
    <d v="2023-02-17T00:00:00"/>
    <x v="6"/>
    <b v="1"/>
  </r>
  <r>
    <s v="TXN_7460913"/>
    <s v="CUST_18"/>
    <x v="7"/>
    <s v="Item_12"/>
    <s v="Item"/>
    <n v="12"/>
    <s v="PAT"/>
    <s v="PAT"/>
    <n v="150.5"/>
    <x v="1"/>
    <x v="1"/>
    <d v="2024-08-10T00:00:00"/>
    <x v="9"/>
    <m/>
  </r>
  <r>
    <s v="TXN_7765690"/>
    <s v="CUST_25"/>
    <x v="7"/>
    <s v="Item_1"/>
    <s v="Item"/>
    <n v="1"/>
    <s v="PAT"/>
    <s v="PAT"/>
    <n v="5"/>
    <x v="2"/>
    <x v="0"/>
    <d v="2024-03-03T00:00:00"/>
    <x v="4"/>
    <b v="1"/>
  </r>
  <r>
    <s v="TXN_4236200"/>
    <s v="CUST_15"/>
    <x v="7"/>
    <s v="Item_3"/>
    <s v="Item"/>
    <n v="3"/>
    <s v="PAT"/>
    <s v="PAT"/>
    <n v="24"/>
    <x v="0"/>
    <x v="1"/>
    <d v="2023-09-01T00:00:00"/>
    <x v="8"/>
    <m/>
  </r>
  <r>
    <s v="TXN_3294780"/>
    <s v="CUST_19"/>
    <x v="7"/>
    <s v="Item_20"/>
    <s v="Item"/>
    <n v="20"/>
    <s v="PAT"/>
    <s v="PAT"/>
    <n v="134"/>
    <x v="0"/>
    <x v="0"/>
    <d v="2022-10-14T00:00:00"/>
    <x v="11"/>
    <b v="1"/>
  </r>
  <r>
    <s v="TXN_4426921"/>
    <s v="CUST_25"/>
    <x v="7"/>
    <s v="Item_9"/>
    <s v="Item"/>
    <n v="9"/>
    <s v="PAT"/>
    <s v="PAT"/>
    <n v="170"/>
    <x v="0"/>
    <x v="1"/>
    <d v="2023-03-27T00:00:00"/>
    <x v="4"/>
    <m/>
  </r>
  <r>
    <s v="TXN_1724677"/>
    <s v="CUST_18"/>
    <x v="7"/>
    <s v="Item_4"/>
    <s v="Item"/>
    <n v="4"/>
    <s v="PAT"/>
    <s v="PAT"/>
    <n v="76"/>
    <x v="0"/>
    <x v="1"/>
    <d v="2022-03-31T00:00:00"/>
    <x v="4"/>
    <m/>
  </r>
  <r>
    <s v="TXN_7459774"/>
    <s v="CUST_20"/>
    <x v="7"/>
    <s v="Item_23"/>
    <s v="Item"/>
    <n v="23"/>
    <s v="PAT"/>
    <s v="PAT"/>
    <n v="152"/>
    <x v="0"/>
    <x v="0"/>
    <d v="2022-04-25T00:00:00"/>
    <x v="3"/>
    <b v="1"/>
  </r>
  <r>
    <s v="TXN_2919179"/>
    <s v="CUST_23"/>
    <x v="7"/>
    <s v="Item_1"/>
    <s v="Item"/>
    <n v="1"/>
    <s v="PAT"/>
    <s v="PAT"/>
    <n v="35"/>
    <x v="1"/>
    <x v="0"/>
    <d v="2022-11-22T00:00:00"/>
    <x v="10"/>
    <b v="1"/>
  </r>
  <r>
    <s v="TXN_5394856"/>
    <s v="CUST_08"/>
    <x v="7"/>
    <s v="Item_17"/>
    <s v="Item"/>
    <n v="17"/>
    <s v="PAT"/>
    <s v="PAT"/>
    <n v="58"/>
    <x v="1"/>
    <x v="0"/>
    <d v="2024-10-24T00:00:00"/>
    <x v="11"/>
    <b v="1"/>
  </r>
  <r>
    <s v="TXN_2318174"/>
    <s v="CUST_18"/>
    <x v="7"/>
    <s v="Item_1"/>
    <s v="Item"/>
    <n v="1"/>
    <s v="PAT"/>
    <s v="PAT"/>
    <n v="45"/>
    <x v="1"/>
    <x v="1"/>
    <d v="2024-05-13T00:00:00"/>
    <x v="0"/>
    <b v="0"/>
  </r>
  <r>
    <s v="TXN_9347481"/>
    <s v="CUST_18"/>
    <x v="7"/>
    <s v="Item_23"/>
    <s v="Item"/>
    <n v="23"/>
    <s v="PAT"/>
    <s v="PAT"/>
    <n v="152"/>
    <x v="0"/>
    <x v="1"/>
    <d v="2023-09-03T00:00:00"/>
    <x v="8"/>
    <m/>
  </r>
  <r>
    <s v="TXN_7482416"/>
    <s v="CUST_09"/>
    <x v="7"/>
    <s v=""/>
    <m/>
    <m/>
    <m/>
    <s v="PAT"/>
    <n v="200"/>
    <x v="0"/>
    <x v="0"/>
    <d v="2023-11-30T00:00:00"/>
    <x v="10"/>
    <m/>
  </r>
  <r>
    <s v="TXN_1372952"/>
    <s v="CUST_21"/>
    <x v="5"/>
    <s v=""/>
    <m/>
    <m/>
    <m/>
    <s v="FUR"/>
    <m/>
    <x v="1"/>
    <x v="1"/>
    <d v="2024-04-02T00:00:00"/>
    <x v="3"/>
    <b v="1"/>
  </r>
  <r>
    <s v="TXN_5422631"/>
    <s v="CUST_09"/>
    <x v="6"/>
    <s v=""/>
    <m/>
    <m/>
    <m/>
    <s v="MILK"/>
    <n v="52"/>
    <x v="1"/>
    <x v="1"/>
    <d v="2025-01-12T00:00:00"/>
    <x v="1"/>
    <b v="1"/>
  </r>
  <r>
    <s v="TXN_1809665"/>
    <s v="CUST_14"/>
    <x v="0"/>
    <s v=""/>
    <m/>
    <m/>
    <m/>
    <s v="BEV"/>
    <m/>
    <x v="0"/>
    <x v="1"/>
    <d v="2022-05-11T00:00:00"/>
    <x v="0"/>
    <m/>
  </r>
  <r>
    <s v="TXN_9634894"/>
    <s v="CUST_15"/>
    <x v="6"/>
    <s v=""/>
    <m/>
    <m/>
    <m/>
    <s v="MILK"/>
    <n v="275"/>
    <x v="1"/>
    <x v="0"/>
    <d v="2022-04-17T00:00:00"/>
    <x v="3"/>
    <m/>
  </r>
  <r>
    <s v="TXN_4206593"/>
    <s v="CUST_01"/>
    <x v="5"/>
    <s v=""/>
    <m/>
    <m/>
    <m/>
    <s v="FUR"/>
    <m/>
    <x v="1"/>
    <x v="0"/>
    <d v="2025-01-13T00:00:00"/>
    <x v="1"/>
    <b v="0"/>
  </r>
  <r>
    <s v="TXN_8685338"/>
    <s v="CUST_15"/>
    <x v="6"/>
    <s v=""/>
    <m/>
    <m/>
    <m/>
    <s v="MILK"/>
    <n v="105"/>
    <x v="0"/>
    <x v="1"/>
    <d v="2023-10-29T00:00:00"/>
    <x v="11"/>
    <m/>
  </r>
  <r>
    <s v="TXN_3481599"/>
    <s v="CUST_05"/>
    <x v="5"/>
    <s v=""/>
    <m/>
    <m/>
    <m/>
    <s v="FUR"/>
    <m/>
    <x v="2"/>
    <x v="0"/>
    <d v="2022-09-08T00:00:00"/>
    <x v="8"/>
    <b v="0"/>
  </r>
  <r>
    <s v="TXN_1543244"/>
    <s v="CUST_20"/>
    <x v="4"/>
    <s v=""/>
    <m/>
    <m/>
    <m/>
    <s v="FOOD"/>
    <n v="196"/>
    <x v="0"/>
    <x v="0"/>
    <d v="2024-10-25T00:00:00"/>
    <x v="11"/>
    <b v="1"/>
  </r>
  <r>
    <s v="TXN_1621497"/>
    <s v="CUST_06"/>
    <x v="7"/>
    <s v=""/>
    <m/>
    <m/>
    <m/>
    <s v="PAT"/>
    <m/>
    <x v="2"/>
    <x v="1"/>
    <d v="2023-02-18T00:00:00"/>
    <x v="6"/>
    <m/>
  </r>
  <r>
    <s v="TXN_4532214"/>
    <s v="CUST_25"/>
    <x v="7"/>
    <s v=""/>
    <m/>
    <m/>
    <m/>
    <s v="PAT"/>
    <m/>
    <x v="0"/>
    <x v="1"/>
    <d v="2024-03-25T00:00:00"/>
    <x v="4"/>
    <b v="0"/>
  </r>
  <r>
    <s v="TXN_5419965"/>
    <s v="CUST_23"/>
    <x v="2"/>
    <s v=""/>
    <m/>
    <m/>
    <m/>
    <s v="CEA"/>
    <m/>
    <x v="1"/>
    <x v="0"/>
    <d v="2024-01-16T00:00:00"/>
    <x v="1"/>
    <b v="0"/>
  </r>
  <r>
    <s v="TXN_8210621"/>
    <s v="CUST_03"/>
    <x v="0"/>
    <s v=""/>
    <m/>
    <m/>
    <m/>
    <s v="BEV"/>
    <m/>
    <x v="1"/>
    <x v="0"/>
    <d v="2024-01-03T00:00:00"/>
    <x v="1"/>
    <b v="0"/>
  </r>
  <r>
    <s v="TXN_8586300"/>
    <s v="CUST_11"/>
    <x v="2"/>
    <s v=""/>
    <m/>
    <m/>
    <m/>
    <s v="CEA"/>
    <m/>
    <x v="0"/>
    <x v="0"/>
    <d v="2022-02-08T00:00:00"/>
    <x v="6"/>
    <b v="0"/>
  </r>
  <r>
    <s v="TXN_4608122"/>
    <s v="CUST_21"/>
    <x v="1"/>
    <s v=""/>
    <m/>
    <m/>
    <m/>
    <s v="BUT"/>
    <n v="275"/>
    <x v="1"/>
    <x v="0"/>
    <d v="2022-10-01T00:00:00"/>
    <x v="11"/>
    <b v="0"/>
  </r>
  <r>
    <s v="TXN_1154680"/>
    <s v="CUST_25"/>
    <x v="5"/>
    <s v=""/>
    <m/>
    <m/>
    <m/>
    <s v="FUR"/>
    <m/>
    <x v="0"/>
    <x v="0"/>
    <d v="2022-12-18T00:00:00"/>
    <x v="5"/>
    <b v="0"/>
  </r>
  <r>
    <s v="TXN_9177662"/>
    <s v="CUST_15"/>
    <x v="5"/>
    <s v=""/>
    <m/>
    <m/>
    <m/>
    <s v="FUR"/>
    <m/>
    <x v="2"/>
    <x v="1"/>
    <d v="2024-09-30T00:00:00"/>
    <x v="8"/>
    <b v="1"/>
  </r>
  <r>
    <s v="TXN_3822751"/>
    <s v="CUST_21"/>
    <x v="1"/>
    <s v=""/>
    <m/>
    <m/>
    <m/>
    <s v="BUT"/>
    <n v="126"/>
    <x v="1"/>
    <x v="1"/>
    <d v="2024-03-04T00:00:00"/>
    <x v="4"/>
    <b v="0"/>
  </r>
  <r>
    <s v="TXN_1175914"/>
    <s v="CUST_13"/>
    <x v="1"/>
    <s v=""/>
    <m/>
    <m/>
    <m/>
    <s v="BUT"/>
    <m/>
    <x v="2"/>
    <x v="1"/>
    <d v="2023-05-19T00:00:00"/>
    <x v="0"/>
    <b v="0"/>
  </r>
  <r>
    <s v="TXN_9610555"/>
    <s v="CUST_15"/>
    <x v="0"/>
    <s v=""/>
    <m/>
    <m/>
    <m/>
    <s v="BEV"/>
    <m/>
    <x v="2"/>
    <x v="1"/>
    <d v="2022-11-15T00:00:00"/>
    <x v="10"/>
    <b v="0"/>
  </r>
  <r>
    <s v="TXN_7804271"/>
    <s v="CUST_22"/>
    <x v="7"/>
    <s v=""/>
    <m/>
    <m/>
    <m/>
    <s v="PAT"/>
    <n v="40"/>
    <x v="2"/>
    <x v="0"/>
    <d v="2023-02-10T00:00:00"/>
    <x v="6"/>
    <m/>
  </r>
  <r>
    <s v="TXN_1811555"/>
    <s v="CUST_15"/>
    <x v="4"/>
    <s v=""/>
    <m/>
    <m/>
    <m/>
    <s v="FOOD"/>
    <m/>
    <x v="2"/>
    <x v="0"/>
    <d v="2023-07-31T00:00:00"/>
    <x v="7"/>
    <m/>
  </r>
  <r>
    <s v="TXN_9246169"/>
    <s v="CUST_14"/>
    <x v="3"/>
    <s v=""/>
    <m/>
    <m/>
    <m/>
    <s v="EHE"/>
    <m/>
    <x v="2"/>
    <x v="0"/>
    <d v="2023-08-16T00:00:00"/>
    <x v="9"/>
    <b v="0"/>
  </r>
  <r>
    <s v="TXN_3433195"/>
    <s v="CUST_24"/>
    <x v="3"/>
    <s v=""/>
    <m/>
    <m/>
    <m/>
    <s v="EHE"/>
    <n v="150.5"/>
    <x v="2"/>
    <x v="0"/>
    <d v="2023-03-30T00:00:00"/>
    <x v="4"/>
    <m/>
  </r>
  <r>
    <s v="TXN_9410785"/>
    <s v="CUST_24"/>
    <x v="5"/>
    <s v=""/>
    <m/>
    <m/>
    <m/>
    <s v="FUR"/>
    <m/>
    <x v="1"/>
    <x v="0"/>
    <d v="2024-01-14T00:00:00"/>
    <x v="1"/>
    <b v="0"/>
  </r>
  <r>
    <s v="TXN_9130896"/>
    <s v="CUST_03"/>
    <x v="4"/>
    <s v=""/>
    <m/>
    <m/>
    <m/>
    <s v="FOOD"/>
    <m/>
    <x v="1"/>
    <x v="1"/>
    <d v="2022-05-17T00:00:00"/>
    <x v="0"/>
    <m/>
  </r>
  <r>
    <s v="TXN_7571093"/>
    <s v="CUST_17"/>
    <x v="6"/>
    <s v=""/>
    <m/>
    <m/>
    <m/>
    <s v="MILK"/>
    <n v="99"/>
    <x v="1"/>
    <x v="1"/>
    <d v="2022-11-18T00:00:00"/>
    <x v="10"/>
    <m/>
  </r>
  <r>
    <s v="TXN_3096445"/>
    <s v="CUST_17"/>
    <x v="2"/>
    <s v=""/>
    <m/>
    <m/>
    <m/>
    <s v="CEA"/>
    <m/>
    <x v="1"/>
    <x v="1"/>
    <d v="2024-06-25T00:00:00"/>
    <x v="2"/>
    <m/>
  </r>
  <r>
    <s v="TXN_9469962"/>
    <s v="CUST_08"/>
    <x v="0"/>
    <s v=""/>
    <m/>
    <m/>
    <m/>
    <s v="BEV"/>
    <n v="48"/>
    <x v="2"/>
    <x v="0"/>
    <d v="2024-02-26T00:00:00"/>
    <x v="6"/>
    <b v="0"/>
  </r>
  <r>
    <s v="TXN_8838958"/>
    <s v="CUST_01"/>
    <x v="2"/>
    <s v=""/>
    <m/>
    <m/>
    <m/>
    <s v="CEA"/>
    <m/>
    <x v="2"/>
    <x v="1"/>
    <d v="2024-11-08T00:00:00"/>
    <x v="10"/>
    <m/>
  </r>
  <r>
    <s v="TXN_5911306"/>
    <s v="CUST_21"/>
    <x v="6"/>
    <s v=""/>
    <m/>
    <m/>
    <m/>
    <s v="MILK"/>
    <n v="268"/>
    <x v="1"/>
    <x v="0"/>
    <d v="2022-10-10T00:00:00"/>
    <x v="11"/>
    <b v="1"/>
  </r>
  <r>
    <s v="TXN_4351153"/>
    <s v="CUST_21"/>
    <x v="4"/>
    <s v=""/>
    <m/>
    <m/>
    <m/>
    <s v="FOOD"/>
    <m/>
    <x v="2"/>
    <x v="1"/>
    <d v="2024-12-07T00:00:00"/>
    <x v="5"/>
    <b v="0"/>
  </r>
  <r>
    <s v="TXN_2496138"/>
    <s v="CUST_22"/>
    <x v="4"/>
    <s v=""/>
    <m/>
    <m/>
    <m/>
    <s v="FOOD"/>
    <m/>
    <x v="2"/>
    <x v="0"/>
    <d v="2023-10-04T00:00:00"/>
    <x v="11"/>
    <m/>
  </r>
  <r>
    <s v="TXN_3834320"/>
    <s v="CUST_18"/>
    <x v="0"/>
    <s v=""/>
    <m/>
    <m/>
    <m/>
    <s v="BEV"/>
    <m/>
    <x v="2"/>
    <x v="1"/>
    <d v="2022-11-08T00:00:00"/>
    <x v="10"/>
    <b v="1"/>
  </r>
  <r>
    <s v="TXN_6615809"/>
    <s v="CUST_20"/>
    <x v="2"/>
    <s v=""/>
    <m/>
    <m/>
    <m/>
    <s v="CEA"/>
    <m/>
    <x v="0"/>
    <x v="1"/>
    <d v="2023-06-22T00:00:00"/>
    <x v="2"/>
    <b v="1"/>
  </r>
  <r>
    <s v="TXN_7043807"/>
    <s v="CUST_24"/>
    <x v="5"/>
    <s v=""/>
    <m/>
    <m/>
    <m/>
    <s v="FUR"/>
    <n v="182"/>
    <x v="1"/>
    <x v="1"/>
    <d v="2022-02-07T00:00:00"/>
    <x v="6"/>
    <m/>
  </r>
  <r>
    <s v="TXN_6908704"/>
    <s v="CUST_16"/>
    <x v="3"/>
    <s v=""/>
    <m/>
    <m/>
    <m/>
    <s v="EHE"/>
    <m/>
    <x v="1"/>
    <x v="1"/>
    <d v="2024-02-04T00:00:00"/>
    <x v="6"/>
    <b v="1"/>
  </r>
  <r>
    <s v="TXN_7383288"/>
    <s v="CUST_10"/>
    <x v="6"/>
    <s v=""/>
    <m/>
    <m/>
    <m/>
    <s v="MILK"/>
    <m/>
    <x v="1"/>
    <x v="1"/>
    <d v="2022-08-12T00:00:00"/>
    <x v="9"/>
    <m/>
  </r>
  <r>
    <s v="TXN_2218629"/>
    <s v="CUST_10"/>
    <x v="2"/>
    <s v=""/>
    <m/>
    <m/>
    <m/>
    <s v="CEA"/>
    <n v="96"/>
    <x v="0"/>
    <x v="0"/>
    <d v="2022-03-21T00:00:00"/>
    <x v="4"/>
    <b v="0"/>
  </r>
  <r>
    <s v="TXN_8348586"/>
    <s v="CUST_03"/>
    <x v="3"/>
    <s v=""/>
    <m/>
    <m/>
    <m/>
    <s v="EHE"/>
    <n v="220"/>
    <x v="0"/>
    <x v="0"/>
    <d v="2022-08-12T00:00:00"/>
    <x v="9"/>
    <m/>
  </r>
  <r>
    <s v="TXN_2771813"/>
    <s v="CUST_17"/>
    <x v="3"/>
    <s v=""/>
    <m/>
    <m/>
    <m/>
    <s v="EHE"/>
    <m/>
    <x v="1"/>
    <x v="0"/>
    <d v="2022-06-10T00:00:00"/>
    <x v="2"/>
    <m/>
  </r>
  <r>
    <s v="TXN_2687566"/>
    <s v="CUST_19"/>
    <x v="5"/>
    <s v=""/>
    <m/>
    <m/>
    <m/>
    <s v="FUR"/>
    <n v="27.5"/>
    <x v="0"/>
    <x v="0"/>
    <d v="2022-03-21T00:00:00"/>
    <x v="4"/>
    <b v="0"/>
  </r>
  <r>
    <s v="TXN_2346263"/>
    <s v="CUST_21"/>
    <x v="3"/>
    <s v=""/>
    <m/>
    <m/>
    <m/>
    <s v="EHE"/>
    <m/>
    <x v="0"/>
    <x v="1"/>
    <d v="2022-09-09T00:00:00"/>
    <x v="8"/>
    <b v="0"/>
  </r>
  <r>
    <s v="TXN_5361643"/>
    <s v="CUST_19"/>
    <x v="4"/>
    <s v=""/>
    <m/>
    <m/>
    <m/>
    <s v="FOOD"/>
    <n v="46"/>
    <x v="1"/>
    <x v="0"/>
    <d v="2023-12-19T00:00:00"/>
    <x v="5"/>
    <m/>
  </r>
  <r>
    <s v="TXN_3171192"/>
    <s v="CUST_13"/>
    <x v="4"/>
    <s v=""/>
    <m/>
    <m/>
    <m/>
    <s v="FOOD"/>
    <m/>
    <x v="2"/>
    <x v="0"/>
    <d v="2024-01-22T00:00:00"/>
    <x v="1"/>
    <b v="1"/>
  </r>
  <r>
    <s v="TXN_4897743"/>
    <s v="CUST_01"/>
    <x v="4"/>
    <s v=""/>
    <m/>
    <m/>
    <m/>
    <s v="FOOD"/>
    <n v="193.5"/>
    <x v="0"/>
    <x v="1"/>
    <d v="2024-03-18T00:00:00"/>
    <x v="4"/>
    <m/>
  </r>
  <r>
    <s v="TXN_1565398"/>
    <s v="CUST_25"/>
    <x v="4"/>
    <s v=""/>
    <m/>
    <m/>
    <m/>
    <s v="FOOD"/>
    <n v="148"/>
    <x v="0"/>
    <x v="1"/>
    <d v="2022-06-15T00:00:00"/>
    <x v="2"/>
    <m/>
  </r>
  <r>
    <s v="TXN_9472812"/>
    <s v="CUST_04"/>
    <x v="4"/>
    <s v=""/>
    <m/>
    <m/>
    <m/>
    <s v="FOOD"/>
    <m/>
    <x v="1"/>
    <x v="0"/>
    <d v="2024-08-16T00:00:00"/>
    <x v="9"/>
    <m/>
  </r>
  <r>
    <s v="TXN_9917843"/>
    <s v="CUST_11"/>
    <x v="6"/>
    <s v=""/>
    <m/>
    <m/>
    <m/>
    <s v="MILK"/>
    <n v="95"/>
    <x v="1"/>
    <x v="0"/>
    <d v="2024-03-04T00:00:00"/>
    <x v="4"/>
    <b v="1"/>
  </r>
  <r>
    <s v="TXN_3948610"/>
    <s v="CUST_07"/>
    <x v="5"/>
    <s v=""/>
    <m/>
    <m/>
    <m/>
    <s v="FUR"/>
    <m/>
    <x v="1"/>
    <x v="1"/>
    <d v="2023-02-24T00:00:00"/>
    <x v="6"/>
    <m/>
  </r>
  <r>
    <s v="TXN_4298975"/>
    <s v="CUST_22"/>
    <x v="6"/>
    <s v=""/>
    <m/>
    <m/>
    <m/>
    <s v="MILK"/>
    <n v="61"/>
    <x v="1"/>
    <x v="0"/>
    <d v="2023-12-18T00:00:00"/>
    <x v="5"/>
    <b v="0"/>
  </r>
  <r>
    <s v="TXN_1285469"/>
    <s v="CUST_20"/>
    <x v="3"/>
    <s v=""/>
    <m/>
    <m/>
    <m/>
    <s v="EHE"/>
    <n v="108.5"/>
    <x v="1"/>
    <x v="0"/>
    <d v="2022-06-17T00:00:00"/>
    <x v="2"/>
    <b v="0"/>
  </r>
  <r>
    <s v="TXN_6586324"/>
    <s v="CUST_15"/>
    <x v="1"/>
    <s v=""/>
    <m/>
    <m/>
    <m/>
    <s v="BUT"/>
    <n v="183"/>
    <x v="1"/>
    <x v="1"/>
    <d v="2024-05-08T00:00:00"/>
    <x v="0"/>
    <m/>
  </r>
  <r>
    <s v="TXN_8177929"/>
    <s v="CUST_12"/>
    <x v="5"/>
    <s v=""/>
    <m/>
    <m/>
    <m/>
    <s v="FUR"/>
    <n v="76"/>
    <x v="0"/>
    <x v="0"/>
    <d v="2022-06-12T00:00:00"/>
    <x v="2"/>
    <b v="1"/>
  </r>
  <r>
    <s v="TXN_7555309"/>
    <s v="CUST_12"/>
    <x v="0"/>
    <s v=""/>
    <m/>
    <m/>
    <m/>
    <s v="BEV"/>
    <n v="107.5"/>
    <x v="0"/>
    <x v="0"/>
    <d v="2022-07-15T00:00:00"/>
    <x v="7"/>
    <b v="1"/>
  </r>
  <r>
    <s v="TXN_7101302"/>
    <s v="CUST_16"/>
    <x v="0"/>
    <s v=""/>
    <m/>
    <m/>
    <m/>
    <s v="BEV"/>
    <n v="33.5"/>
    <x v="2"/>
    <x v="1"/>
    <d v="2024-10-24T00:00:00"/>
    <x v="11"/>
    <b v="1"/>
  </r>
  <r>
    <s v="TXN_5034035"/>
    <s v="CUST_08"/>
    <x v="5"/>
    <s v=""/>
    <m/>
    <m/>
    <m/>
    <s v="FUR"/>
    <m/>
    <x v="0"/>
    <x v="0"/>
    <d v="2024-08-25T00:00:00"/>
    <x v="9"/>
    <b v="0"/>
  </r>
  <r>
    <s v="TXN_9923470"/>
    <s v="CUST_21"/>
    <x v="7"/>
    <s v=""/>
    <m/>
    <m/>
    <m/>
    <s v="PAT"/>
    <m/>
    <x v="1"/>
    <x v="1"/>
    <d v="2023-03-08T00:00:00"/>
    <x v="4"/>
    <b v="1"/>
  </r>
  <r>
    <s v="TXN_8935391"/>
    <s v="CUST_16"/>
    <x v="6"/>
    <s v=""/>
    <m/>
    <m/>
    <m/>
    <s v="MILK"/>
    <n v="27.5"/>
    <x v="0"/>
    <x v="0"/>
    <d v="2022-09-06T00:00:00"/>
    <x v="8"/>
    <b v="1"/>
  </r>
  <r>
    <s v="TXN_2028333"/>
    <s v="CUST_18"/>
    <x v="6"/>
    <s v=""/>
    <m/>
    <m/>
    <m/>
    <s v="MILK"/>
    <n v="110"/>
    <x v="1"/>
    <x v="1"/>
    <d v="2024-07-28T00:00:00"/>
    <x v="7"/>
    <b v="1"/>
  </r>
  <r>
    <s v="TXN_5476798"/>
    <s v="CUST_02"/>
    <x v="1"/>
    <s v=""/>
    <m/>
    <m/>
    <m/>
    <s v="BUT"/>
    <n v="380"/>
    <x v="1"/>
    <x v="0"/>
    <d v="2022-10-07T00:00:00"/>
    <x v="11"/>
    <b v="0"/>
  </r>
  <r>
    <s v="TXN_5849098"/>
    <s v="CUST_16"/>
    <x v="5"/>
    <s v=""/>
    <m/>
    <m/>
    <m/>
    <s v="FUR"/>
    <n v="105"/>
    <x v="2"/>
    <x v="0"/>
    <d v="2024-06-23T00:00:00"/>
    <x v="2"/>
    <b v="0"/>
  </r>
  <r>
    <s v="TXN_3010762"/>
    <s v="CUST_24"/>
    <x v="5"/>
    <s v=""/>
    <m/>
    <m/>
    <m/>
    <s v="FUR"/>
    <n v="10"/>
    <x v="1"/>
    <x v="1"/>
    <d v="2023-07-14T00:00:00"/>
    <x v="7"/>
    <b v="1"/>
  </r>
  <r>
    <s v="TXN_9671023"/>
    <s v="CUST_22"/>
    <x v="2"/>
    <s v=""/>
    <m/>
    <m/>
    <m/>
    <s v="CEA"/>
    <m/>
    <x v="0"/>
    <x v="1"/>
    <d v="2024-11-02T00:00:00"/>
    <x v="10"/>
    <b v="1"/>
  </r>
  <r>
    <s v="TXN_8482271"/>
    <s v="CUST_23"/>
    <x v="7"/>
    <s v=""/>
    <m/>
    <m/>
    <m/>
    <s v="PAT"/>
    <m/>
    <x v="2"/>
    <x v="0"/>
    <d v="2022-01-05T00:00:00"/>
    <x v="1"/>
    <m/>
  </r>
  <r>
    <s v="TXN_7068372"/>
    <s v="CUST_23"/>
    <x v="2"/>
    <s v=""/>
    <m/>
    <m/>
    <m/>
    <s v="CEA"/>
    <m/>
    <x v="1"/>
    <x v="1"/>
    <d v="2022-12-10T00:00:00"/>
    <x v="5"/>
    <m/>
  </r>
  <r>
    <s v="TXN_6417831"/>
    <s v="CUST_22"/>
    <x v="2"/>
    <s v=""/>
    <m/>
    <m/>
    <m/>
    <s v="CEA"/>
    <m/>
    <x v="0"/>
    <x v="1"/>
    <d v="2024-01-05T00:00:00"/>
    <x v="1"/>
    <b v="0"/>
  </r>
  <r>
    <s v="TXN_7461424"/>
    <s v="CUST_25"/>
    <x v="0"/>
    <s v=""/>
    <m/>
    <m/>
    <m/>
    <s v="BEV"/>
    <m/>
    <x v="2"/>
    <x v="1"/>
    <d v="2024-11-23T00:00:00"/>
    <x v="10"/>
    <b v="1"/>
  </r>
  <r>
    <s v="TXN_1972761"/>
    <s v="CUST_23"/>
    <x v="7"/>
    <s v=""/>
    <m/>
    <m/>
    <m/>
    <s v="PAT"/>
    <n v="80"/>
    <x v="0"/>
    <x v="1"/>
    <d v="2024-10-24T00:00:00"/>
    <x v="11"/>
    <m/>
  </r>
  <r>
    <s v="TXN_8487838"/>
    <s v="CUST_18"/>
    <x v="2"/>
    <s v=""/>
    <m/>
    <m/>
    <m/>
    <s v="CEA"/>
    <n v="44"/>
    <x v="1"/>
    <x v="0"/>
    <d v="2023-02-04T00:00:00"/>
    <x v="6"/>
    <m/>
  </r>
  <r>
    <s v="TXN_4445756"/>
    <s v="CUST_15"/>
    <x v="7"/>
    <s v=""/>
    <m/>
    <m/>
    <m/>
    <s v="PAT"/>
    <n v="164"/>
    <x v="0"/>
    <x v="1"/>
    <d v="2023-10-26T00:00:00"/>
    <x v="11"/>
    <m/>
  </r>
  <r>
    <s v="TXN_6857566"/>
    <s v="CUST_23"/>
    <x v="2"/>
    <s v=""/>
    <m/>
    <m/>
    <m/>
    <s v="CEA"/>
    <n v="46"/>
    <x v="0"/>
    <x v="1"/>
    <d v="2024-03-14T00:00:00"/>
    <x v="4"/>
    <b v="1"/>
  </r>
  <r>
    <s v="TXN_7705441"/>
    <s v="CUST_25"/>
    <x v="6"/>
    <s v=""/>
    <m/>
    <m/>
    <m/>
    <s v="MILK"/>
    <m/>
    <x v="1"/>
    <x v="0"/>
    <d v="2022-02-27T00:00:00"/>
    <x v="6"/>
    <b v="0"/>
  </r>
  <r>
    <s v="TXN_8624505"/>
    <s v="CUST_19"/>
    <x v="4"/>
    <s v=""/>
    <m/>
    <m/>
    <m/>
    <s v="FOOD"/>
    <n v="207"/>
    <x v="2"/>
    <x v="1"/>
    <d v="2023-09-15T00:00:00"/>
    <x v="8"/>
    <b v="1"/>
  </r>
  <r>
    <s v="TXN_9637396"/>
    <s v="CUST_19"/>
    <x v="3"/>
    <s v=""/>
    <m/>
    <m/>
    <m/>
    <s v="EHE"/>
    <m/>
    <x v="2"/>
    <x v="0"/>
    <d v="2024-09-04T00:00:00"/>
    <x v="8"/>
    <m/>
  </r>
  <r>
    <s v="TXN_2843259"/>
    <s v="CUST_24"/>
    <x v="7"/>
    <s v=""/>
    <m/>
    <m/>
    <m/>
    <s v="PAT"/>
    <n v="27.5"/>
    <x v="1"/>
    <x v="1"/>
    <d v="2023-03-25T00:00:00"/>
    <x v="4"/>
    <b v="1"/>
  </r>
  <r>
    <s v="TXN_3278532"/>
    <s v="CUST_07"/>
    <x v="5"/>
    <s v=""/>
    <m/>
    <m/>
    <m/>
    <s v="FUR"/>
    <n v="247.5"/>
    <x v="2"/>
    <x v="1"/>
    <d v="2025-01-12T00:00:00"/>
    <x v="1"/>
    <b v="0"/>
  </r>
  <r>
    <s v="TXN_1909279"/>
    <s v="CUST_10"/>
    <x v="3"/>
    <s v=""/>
    <m/>
    <m/>
    <m/>
    <s v="EHE"/>
    <m/>
    <x v="0"/>
    <x v="0"/>
    <d v="2024-06-12T00:00:00"/>
    <x v="2"/>
    <b v="1"/>
  </r>
  <r>
    <s v="TXN_3512388"/>
    <s v="CUST_14"/>
    <x v="5"/>
    <s v=""/>
    <m/>
    <m/>
    <m/>
    <s v="FUR"/>
    <n v="110"/>
    <x v="1"/>
    <x v="1"/>
    <d v="2024-03-30T00:00:00"/>
    <x v="4"/>
    <m/>
  </r>
  <r>
    <s v="TXN_8905154"/>
    <s v="CUST_09"/>
    <x v="1"/>
    <s v=""/>
    <m/>
    <m/>
    <m/>
    <s v="BUT"/>
    <n v="115"/>
    <x v="0"/>
    <x v="1"/>
    <d v="2022-10-24T00:00:00"/>
    <x v="11"/>
    <m/>
  </r>
  <r>
    <s v="TXN_1534681"/>
    <s v="CUST_08"/>
    <x v="4"/>
    <s v=""/>
    <m/>
    <m/>
    <m/>
    <s v="FOOD"/>
    <m/>
    <x v="0"/>
    <x v="1"/>
    <d v="2023-01-11T00:00:00"/>
    <x v="1"/>
    <b v="0"/>
  </r>
  <r>
    <s v="TXN_2031813"/>
    <s v="CUST_12"/>
    <x v="1"/>
    <s v=""/>
    <m/>
    <m/>
    <m/>
    <s v="BUT"/>
    <n v="6.5"/>
    <x v="0"/>
    <x v="0"/>
    <d v="2024-07-11T00:00:00"/>
    <x v="7"/>
    <b v="1"/>
  </r>
  <r>
    <s v="TXN_2515470"/>
    <s v="CUST_07"/>
    <x v="4"/>
    <s v=""/>
    <m/>
    <m/>
    <m/>
    <s v="FOOD"/>
    <m/>
    <x v="0"/>
    <x v="0"/>
    <d v="2023-09-20T00:00:00"/>
    <x v="8"/>
    <m/>
  </r>
  <r>
    <s v="TXN_8110567"/>
    <s v="CUST_02"/>
    <x v="0"/>
    <s v=""/>
    <m/>
    <m/>
    <m/>
    <s v="BEV"/>
    <m/>
    <x v="1"/>
    <x v="1"/>
    <d v="2022-04-12T00:00:00"/>
    <x v="3"/>
    <b v="1"/>
  </r>
  <r>
    <s v="TXN_3499525"/>
    <s v="CUST_02"/>
    <x v="0"/>
    <s v=""/>
    <m/>
    <m/>
    <m/>
    <s v="BEV"/>
    <m/>
    <x v="1"/>
    <x v="0"/>
    <d v="2024-02-16T00:00:00"/>
    <x v="6"/>
    <m/>
  </r>
  <r>
    <s v="TXN_1096977"/>
    <s v="CUST_07"/>
    <x v="4"/>
    <s v=""/>
    <m/>
    <m/>
    <m/>
    <s v="FOOD"/>
    <n v="207"/>
    <x v="2"/>
    <x v="1"/>
    <d v="2024-12-07T00:00:00"/>
    <x v="5"/>
    <b v="0"/>
  </r>
  <r>
    <s v="TXN_8988049"/>
    <s v="CUST_01"/>
    <x v="6"/>
    <s v=""/>
    <m/>
    <m/>
    <m/>
    <s v="MILK"/>
    <m/>
    <x v="1"/>
    <x v="1"/>
    <d v="2023-06-27T00:00:00"/>
    <x v="2"/>
    <b v="0"/>
  </r>
  <r>
    <s v="TXN_9887959"/>
    <s v="CUST_24"/>
    <x v="0"/>
    <s v=""/>
    <m/>
    <m/>
    <m/>
    <s v="BEV"/>
    <m/>
    <x v="2"/>
    <x v="0"/>
    <d v="2023-08-09T00:00:00"/>
    <x v="9"/>
    <b v="1"/>
  </r>
  <r>
    <s v="TXN_9017628"/>
    <s v="CUST_19"/>
    <x v="4"/>
    <s v=""/>
    <m/>
    <m/>
    <m/>
    <s v="FOOD"/>
    <n v="55"/>
    <x v="0"/>
    <x v="1"/>
    <d v="2022-10-10T00:00:00"/>
    <x v="11"/>
    <b v="0"/>
  </r>
  <r>
    <s v="TXN_7109246"/>
    <s v="CUST_04"/>
    <x v="1"/>
    <s v=""/>
    <m/>
    <m/>
    <m/>
    <s v="BUT"/>
    <n v="64"/>
    <x v="2"/>
    <x v="0"/>
    <d v="2022-03-11T00:00:00"/>
    <x v="4"/>
    <b v="0"/>
  </r>
  <r>
    <s v="TXN_5616762"/>
    <s v="CUST_04"/>
    <x v="1"/>
    <s v=""/>
    <m/>
    <m/>
    <m/>
    <s v="BUT"/>
    <n v="172"/>
    <x v="0"/>
    <x v="0"/>
    <d v="2022-01-24T00:00:00"/>
    <x v="1"/>
    <b v="1"/>
  </r>
  <r>
    <s v="TXN_1995311"/>
    <s v="CUST_23"/>
    <x v="7"/>
    <s v=""/>
    <m/>
    <m/>
    <m/>
    <s v="PAT"/>
    <m/>
    <x v="2"/>
    <x v="1"/>
    <d v="2024-05-16T00:00:00"/>
    <x v="0"/>
    <b v="0"/>
  </r>
  <r>
    <s v="TXN_8322817"/>
    <s v="CUST_23"/>
    <x v="7"/>
    <s v=""/>
    <m/>
    <m/>
    <m/>
    <s v="PAT"/>
    <n v="304"/>
    <x v="1"/>
    <x v="1"/>
    <d v="2022-06-15T00:00:00"/>
    <x v="2"/>
    <m/>
  </r>
  <r>
    <s v="TXN_8914114"/>
    <s v="CUST_16"/>
    <x v="6"/>
    <s v=""/>
    <m/>
    <m/>
    <m/>
    <s v="MILK"/>
    <n v="112"/>
    <x v="1"/>
    <x v="1"/>
    <d v="2023-09-22T00:00:00"/>
    <x v="8"/>
    <b v="1"/>
  </r>
  <r>
    <s v="TXN_2677539"/>
    <s v="CUST_15"/>
    <x v="4"/>
    <s v=""/>
    <m/>
    <m/>
    <m/>
    <s v="FOOD"/>
    <m/>
    <x v="2"/>
    <x v="1"/>
    <d v="2022-08-31T00:00:00"/>
    <x v="9"/>
    <b v="0"/>
  </r>
  <r>
    <s v="TXN_2090456"/>
    <s v="CUST_05"/>
    <x v="1"/>
    <s v=""/>
    <m/>
    <m/>
    <m/>
    <s v="BUT"/>
    <n v="395"/>
    <x v="2"/>
    <x v="1"/>
    <d v="2023-12-15T00:00:00"/>
    <x v="5"/>
    <b v="1"/>
  </r>
  <r>
    <s v="TXN_5980975"/>
    <s v="CUST_13"/>
    <x v="5"/>
    <s v=""/>
    <m/>
    <m/>
    <m/>
    <s v="FUR"/>
    <m/>
    <x v="0"/>
    <x v="0"/>
    <d v="2023-08-01T00:00:00"/>
    <x v="9"/>
    <m/>
  </r>
  <r>
    <s v="TXN_3368345"/>
    <s v="CUST_25"/>
    <x v="5"/>
    <s v=""/>
    <m/>
    <m/>
    <m/>
    <s v="FUR"/>
    <m/>
    <x v="0"/>
    <x v="1"/>
    <d v="2022-10-03T00:00:00"/>
    <x v="11"/>
    <b v="0"/>
  </r>
  <r>
    <s v="TXN_8454077"/>
    <s v="CUST_11"/>
    <x v="2"/>
    <s v=""/>
    <m/>
    <m/>
    <m/>
    <s v="CEA"/>
    <n v="16"/>
    <x v="2"/>
    <x v="0"/>
    <d v="2023-02-15T00:00:00"/>
    <x v="6"/>
    <b v="1"/>
  </r>
  <r>
    <s v="TXN_7113206"/>
    <s v="CUST_09"/>
    <x v="6"/>
    <s v=""/>
    <m/>
    <m/>
    <m/>
    <s v="MILK"/>
    <m/>
    <x v="1"/>
    <x v="1"/>
    <d v="2023-07-28T00:00:00"/>
    <x v="7"/>
    <m/>
  </r>
  <r>
    <s v="TXN_3704834"/>
    <s v="CUST_07"/>
    <x v="3"/>
    <s v=""/>
    <m/>
    <m/>
    <m/>
    <s v="EHE"/>
    <m/>
    <x v="2"/>
    <x v="0"/>
    <d v="2022-07-06T00:00:00"/>
    <x v="7"/>
    <b v="0"/>
  </r>
  <r>
    <s v="TXN_4614873"/>
    <s v="CUST_03"/>
    <x v="5"/>
    <s v=""/>
    <m/>
    <m/>
    <m/>
    <s v="FUR"/>
    <n v="234"/>
    <x v="2"/>
    <x v="0"/>
    <d v="2023-07-29T00:00:00"/>
    <x v="7"/>
    <b v="0"/>
  </r>
  <r>
    <s v="TXN_5006011"/>
    <s v="CUST_10"/>
    <x v="1"/>
    <s v=""/>
    <m/>
    <m/>
    <m/>
    <s v="BUT"/>
    <n v="280"/>
    <x v="2"/>
    <x v="1"/>
    <d v="2022-01-11T00:00:00"/>
    <x v="1"/>
    <m/>
  </r>
  <r>
    <s v="TXN_9620768"/>
    <s v="CUST_07"/>
    <x v="1"/>
    <s v=""/>
    <m/>
    <m/>
    <m/>
    <s v="BUT"/>
    <m/>
    <x v="2"/>
    <x v="0"/>
    <d v="2024-04-06T00:00:00"/>
    <x v="3"/>
    <b v="1"/>
  </r>
  <r>
    <s v="TXN_9025948"/>
    <s v="CUST_21"/>
    <x v="0"/>
    <s v=""/>
    <m/>
    <m/>
    <m/>
    <s v="BEV"/>
    <m/>
    <x v="1"/>
    <x v="1"/>
    <d v="2023-12-25T00:00:00"/>
    <x v="5"/>
    <b v="1"/>
  </r>
  <r>
    <s v="TXN_5431616"/>
    <s v="CUST_17"/>
    <x v="5"/>
    <s v=""/>
    <m/>
    <m/>
    <m/>
    <s v="FUR"/>
    <n v="15.5"/>
    <x v="2"/>
    <x v="1"/>
    <d v="2024-11-26T00:00:00"/>
    <x v="10"/>
    <b v="0"/>
  </r>
  <r>
    <s v="TXN_6471352"/>
    <s v="CUST_17"/>
    <x v="0"/>
    <s v=""/>
    <m/>
    <m/>
    <m/>
    <s v="BEV"/>
    <n v="80"/>
    <x v="2"/>
    <x v="0"/>
    <d v="2025-01-05T00:00:00"/>
    <x v="1"/>
    <b v="0"/>
  </r>
  <r>
    <s v="TXN_2126674"/>
    <s v="CUST_16"/>
    <x v="6"/>
    <s v=""/>
    <m/>
    <m/>
    <m/>
    <s v="MILK"/>
    <m/>
    <x v="1"/>
    <x v="1"/>
    <d v="2024-10-29T00:00:00"/>
    <x v="11"/>
    <b v="0"/>
  </r>
  <r>
    <s v="TXN_6308565"/>
    <s v="CUST_19"/>
    <x v="2"/>
    <s v=""/>
    <m/>
    <m/>
    <m/>
    <s v="CEA"/>
    <n v="44"/>
    <x v="0"/>
    <x v="0"/>
    <d v="2024-02-10T00:00:00"/>
    <x v="6"/>
    <b v="0"/>
  </r>
  <r>
    <s v="TXN_8954821"/>
    <s v="CUST_14"/>
    <x v="6"/>
    <s v=""/>
    <m/>
    <m/>
    <m/>
    <s v="MILK"/>
    <n v="45"/>
    <x v="1"/>
    <x v="1"/>
    <d v="2024-06-12T00:00:00"/>
    <x v="2"/>
    <m/>
  </r>
  <r>
    <s v="TXN_2897310"/>
    <s v="CUST_19"/>
    <x v="1"/>
    <s v=""/>
    <m/>
    <m/>
    <m/>
    <s v="BUT"/>
    <n v="261"/>
    <x v="1"/>
    <x v="1"/>
    <d v="2023-06-25T00:00:00"/>
    <x v="2"/>
    <b v="0"/>
  </r>
  <r>
    <s v="TXN_2949356"/>
    <s v="CUST_17"/>
    <x v="0"/>
    <s v=""/>
    <m/>
    <m/>
    <m/>
    <s v="BEV"/>
    <n v="316"/>
    <x v="1"/>
    <x v="0"/>
    <d v="2022-08-01T00:00:00"/>
    <x v="9"/>
    <b v="0"/>
  </r>
  <r>
    <s v="TXN_1871707"/>
    <s v="CUST_10"/>
    <x v="3"/>
    <s v=""/>
    <m/>
    <m/>
    <m/>
    <s v="EHE"/>
    <n v="33.5"/>
    <x v="1"/>
    <x v="1"/>
    <d v="2022-04-01T00:00:00"/>
    <x v="3"/>
    <b v="0"/>
  </r>
  <r>
    <s v="TXN_3053471"/>
    <s v="CUST_16"/>
    <x v="0"/>
    <s v=""/>
    <m/>
    <m/>
    <m/>
    <s v="BEV"/>
    <m/>
    <x v="2"/>
    <x v="0"/>
    <d v="2024-06-09T00:00:00"/>
    <x v="2"/>
    <m/>
  </r>
  <r>
    <s v="TXN_4737365"/>
    <s v="CUST_05"/>
    <x v="5"/>
    <s v=""/>
    <m/>
    <m/>
    <m/>
    <s v="FUR"/>
    <m/>
    <x v="1"/>
    <x v="0"/>
    <d v="2023-11-02T00:00:00"/>
    <x v="10"/>
    <b v="1"/>
  </r>
  <r>
    <s v="TXN_8221101"/>
    <s v="CUST_18"/>
    <x v="7"/>
    <s v=""/>
    <m/>
    <m/>
    <m/>
    <s v="PAT"/>
    <n v="228"/>
    <x v="1"/>
    <x v="1"/>
    <d v="2022-02-09T00:00:00"/>
    <x v="6"/>
    <b v="1"/>
  </r>
  <r>
    <s v="TXN_8508332"/>
    <s v="CUST_13"/>
    <x v="6"/>
    <s v=""/>
    <m/>
    <m/>
    <m/>
    <s v="MILK"/>
    <n v="80"/>
    <x v="1"/>
    <x v="1"/>
    <d v="2022-06-23T00:00:00"/>
    <x v="2"/>
    <m/>
  </r>
  <r>
    <s v="TXN_1446103"/>
    <s v="CUST_20"/>
    <x v="1"/>
    <s v=""/>
    <m/>
    <m/>
    <m/>
    <s v="BUT"/>
    <m/>
    <x v="2"/>
    <x v="1"/>
    <d v="2022-07-29T00:00:00"/>
    <x v="7"/>
    <b v="1"/>
  </r>
  <r>
    <s v="TXN_3784837"/>
    <s v="CUST_16"/>
    <x v="1"/>
    <s v=""/>
    <m/>
    <m/>
    <m/>
    <s v="BUT"/>
    <n v="38"/>
    <x v="0"/>
    <x v="0"/>
    <d v="2024-06-06T00:00:00"/>
    <x v="2"/>
    <b v="0"/>
  </r>
  <r>
    <s v="TXN_8615445"/>
    <s v="CUST_01"/>
    <x v="0"/>
    <s v=""/>
    <m/>
    <m/>
    <m/>
    <s v="BEV"/>
    <m/>
    <x v="0"/>
    <x v="1"/>
    <d v="2022-12-22T00:00:00"/>
    <x v="5"/>
    <b v="0"/>
  </r>
  <r>
    <s v="TXN_7297595"/>
    <s v="CUST_19"/>
    <x v="5"/>
    <s v=""/>
    <m/>
    <m/>
    <m/>
    <s v="FUR"/>
    <m/>
    <x v="2"/>
    <x v="1"/>
    <d v="2022-01-07T00:00:00"/>
    <x v="1"/>
    <m/>
  </r>
  <r>
    <s v="TXN_7819515"/>
    <s v="CUST_13"/>
    <x v="1"/>
    <s v=""/>
    <m/>
    <m/>
    <m/>
    <s v="BUT"/>
    <m/>
    <x v="2"/>
    <x v="0"/>
    <d v="2022-02-15T00:00:00"/>
    <x v="6"/>
    <b v="0"/>
  </r>
  <r>
    <s v="TXN_1792761"/>
    <s v="CUST_11"/>
    <x v="4"/>
    <s v=""/>
    <m/>
    <m/>
    <m/>
    <s v="FOOD"/>
    <n v="77"/>
    <x v="1"/>
    <x v="0"/>
    <d v="2022-01-26T00:00:00"/>
    <x v="1"/>
    <m/>
  </r>
  <r>
    <s v="TXN_6103372"/>
    <s v="CUST_23"/>
    <x v="4"/>
    <s v=""/>
    <m/>
    <m/>
    <m/>
    <s v="FOOD"/>
    <n v="69"/>
    <x v="0"/>
    <x v="0"/>
    <d v="2024-10-08T00:00:00"/>
    <x v="11"/>
    <b v="1"/>
  </r>
  <r>
    <s v="TXN_4417302"/>
    <s v="CUST_11"/>
    <x v="1"/>
    <s v=""/>
    <m/>
    <m/>
    <m/>
    <s v="BUT"/>
    <n v="234"/>
    <x v="0"/>
    <x v="0"/>
    <d v="2024-09-05T00:00:00"/>
    <x v="8"/>
    <b v="0"/>
  </r>
  <r>
    <s v="TXN_3394201"/>
    <s v="CUST_17"/>
    <x v="2"/>
    <s v=""/>
    <m/>
    <m/>
    <m/>
    <s v="CEA"/>
    <n v="256"/>
    <x v="2"/>
    <x v="0"/>
    <d v="2024-11-04T00:00:00"/>
    <x v="10"/>
    <m/>
  </r>
  <r>
    <s v="TXN_2227872"/>
    <s v="CUST_03"/>
    <x v="5"/>
    <s v=""/>
    <m/>
    <m/>
    <m/>
    <s v="FUR"/>
    <n v="276.5"/>
    <x v="1"/>
    <x v="1"/>
    <d v="2024-05-27T00:00:00"/>
    <x v="0"/>
    <b v="1"/>
  </r>
  <r>
    <s v="TXN_9285106"/>
    <s v="CUST_23"/>
    <x v="2"/>
    <s v=""/>
    <m/>
    <m/>
    <m/>
    <s v="CEA"/>
    <n v="335"/>
    <x v="0"/>
    <x v="1"/>
    <d v="2024-06-18T00:00:00"/>
    <x v="2"/>
    <b v="1"/>
  </r>
  <r>
    <s v="TXN_9999124"/>
    <s v="CUST_02"/>
    <x v="1"/>
    <s v=""/>
    <m/>
    <m/>
    <m/>
    <s v="BUT"/>
    <m/>
    <x v="1"/>
    <x v="1"/>
    <d v="2024-02-21T00:00:00"/>
    <x v="6"/>
    <b v="0"/>
  </r>
  <r>
    <s v="TXN_7075100"/>
    <s v="CUST_20"/>
    <x v="7"/>
    <s v=""/>
    <m/>
    <m/>
    <m/>
    <s v="PAT"/>
    <m/>
    <x v="1"/>
    <x v="0"/>
    <d v="2024-02-16T00:00:00"/>
    <x v="6"/>
    <b v="1"/>
  </r>
  <r>
    <s v="TXN_1276885"/>
    <s v="CUST_23"/>
    <x v="7"/>
    <s v=""/>
    <m/>
    <m/>
    <m/>
    <s v="PAT"/>
    <m/>
    <x v="2"/>
    <x v="1"/>
    <d v="2024-12-30T00:00:00"/>
    <x v="5"/>
    <m/>
  </r>
  <r>
    <s v="TXN_7729357"/>
    <s v="CUST_08"/>
    <x v="6"/>
    <s v=""/>
    <m/>
    <m/>
    <m/>
    <s v="MILK"/>
    <m/>
    <x v="0"/>
    <x v="0"/>
    <d v="2024-06-19T00:00:00"/>
    <x v="2"/>
    <m/>
  </r>
  <r>
    <s v="TXN_9773979"/>
    <s v="CUST_05"/>
    <x v="2"/>
    <s v=""/>
    <m/>
    <m/>
    <m/>
    <s v="CEA"/>
    <m/>
    <x v="1"/>
    <x v="0"/>
    <d v="2024-11-04T00:00:00"/>
    <x v="10"/>
    <b v="0"/>
  </r>
  <r>
    <s v="TXN_3019913"/>
    <s v="CUST_18"/>
    <x v="6"/>
    <s v=""/>
    <m/>
    <m/>
    <m/>
    <s v="MILK"/>
    <n v="125"/>
    <x v="2"/>
    <x v="0"/>
    <d v="2024-02-16T00:00:00"/>
    <x v="6"/>
    <b v="1"/>
  </r>
  <r>
    <s v="TXN_5136594"/>
    <s v="CUST_14"/>
    <x v="7"/>
    <s v=""/>
    <m/>
    <m/>
    <m/>
    <s v="PAT"/>
    <n v="213.5"/>
    <x v="0"/>
    <x v="1"/>
    <d v="2022-03-23T00:00:00"/>
    <x v="4"/>
    <b v="0"/>
  </r>
  <r>
    <s v="TXN_8831517"/>
    <s v="CUST_08"/>
    <x v="2"/>
    <s v=""/>
    <m/>
    <m/>
    <m/>
    <s v="CEA"/>
    <n v="33.5"/>
    <x v="2"/>
    <x v="1"/>
    <d v="2022-04-21T00:00:00"/>
    <x v="3"/>
    <b v="1"/>
  </r>
  <r>
    <s v="TXN_5315119"/>
    <s v="CUST_10"/>
    <x v="7"/>
    <s v=""/>
    <m/>
    <m/>
    <m/>
    <s v="PAT"/>
    <n v="28.5"/>
    <x v="1"/>
    <x v="0"/>
    <d v="2024-09-01T00:00:00"/>
    <x v="8"/>
    <m/>
  </r>
  <r>
    <s v="TXN_2164614"/>
    <s v="CUST_07"/>
    <x v="5"/>
    <s v=""/>
    <m/>
    <m/>
    <m/>
    <s v="FUR"/>
    <m/>
    <x v="1"/>
    <x v="0"/>
    <d v="2023-05-18T00:00:00"/>
    <x v="0"/>
    <m/>
  </r>
  <r>
    <s v="TXN_7470621"/>
    <s v="CUST_02"/>
    <x v="3"/>
    <s v=""/>
    <m/>
    <m/>
    <m/>
    <s v="EHE"/>
    <n v="100.5"/>
    <x v="2"/>
    <x v="0"/>
    <d v="2024-04-20T00:00:00"/>
    <x v="3"/>
    <b v="1"/>
  </r>
  <r>
    <s v="TXN_4036118"/>
    <s v="CUST_06"/>
    <x v="5"/>
    <s v=""/>
    <m/>
    <m/>
    <m/>
    <s v="FUR"/>
    <n v="228"/>
    <x v="2"/>
    <x v="1"/>
    <d v="2023-01-28T00:00:00"/>
    <x v="1"/>
    <m/>
  </r>
  <r>
    <s v="TXN_3133019"/>
    <s v="CUST_21"/>
    <x v="5"/>
    <s v=""/>
    <m/>
    <m/>
    <m/>
    <s v="FUR"/>
    <n v="139.5"/>
    <x v="1"/>
    <x v="0"/>
    <d v="2024-01-01T00:00:00"/>
    <x v="1"/>
    <b v="1"/>
  </r>
  <r>
    <s v="TXN_7349203"/>
    <s v="CUST_13"/>
    <x v="1"/>
    <s v=""/>
    <m/>
    <m/>
    <m/>
    <s v="BUT"/>
    <n v="112.5"/>
    <x v="2"/>
    <x v="1"/>
    <d v="2024-03-08T00:00:00"/>
    <x v="4"/>
    <b v="1"/>
  </r>
  <r>
    <s v="TXN_2911719"/>
    <s v="CUST_02"/>
    <x v="2"/>
    <s v=""/>
    <m/>
    <m/>
    <m/>
    <s v="CEA"/>
    <n v="56"/>
    <x v="2"/>
    <x v="0"/>
    <d v="2024-06-06T00:00:00"/>
    <x v="2"/>
    <b v="1"/>
  </r>
  <r>
    <s v="TXN_2500042"/>
    <s v="CUST_13"/>
    <x v="2"/>
    <s v=""/>
    <m/>
    <m/>
    <m/>
    <s v="CEA"/>
    <m/>
    <x v="1"/>
    <x v="0"/>
    <d v="2023-04-15T00:00:00"/>
    <x v="3"/>
    <b v="1"/>
  </r>
  <r>
    <s v="TXN_2082664"/>
    <s v="CUST_06"/>
    <x v="0"/>
    <s v=""/>
    <m/>
    <m/>
    <m/>
    <s v="BEV"/>
    <m/>
    <x v="1"/>
    <x v="0"/>
    <d v="2024-05-30T00:00:00"/>
    <x v="0"/>
    <b v="1"/>
  </r>
  <r>
    <s v="TXN_3988616"/>
    <s v="CUST_01"/>
    <x v="1"/>
    <s v=""/>
    <m/>
    <m/>
    <m/>
    <s v="BUT"/>
    <m/>
    <x v="1"/>
    <x v="1"/>
    <d v="2024-09-17T00:00:00"/>
    <x v="8"/>
    <m/>
  </r>
  <r>
    <s v="TXN_7920383"/>
    <s v="CUST_15"/>
    <x v="2"/>
    <s v=""/>
    <m/>
    <m/>
    <m/>
    <s v="CEA"/>
    <n v="110"/>
    <x v="2"/>
    <x v="1"/>
    <d v="2023-12-24T00:00:00"/>
    <x v="5"/>
    <b v="1"/>
  </r>
  <r>
    <s v="TXN_5069186"/>
    <s v="CUST_17"/>
    <x v="3"/>
    <s v=""/>
    <m/>
    <m/>
    <m/>
    <s v="EHE"/>
    <m/>
    <x v="0"/>
    <x v="0"/>
    <d v="2023-01-10T00:00:00"/>
    <x v="1"/>
    <m/>
  </r>
  <r>
    <s v="TXN_1396754"/>
    <s v="CUST_18"/>
    <x v="6"/>
    <s v=""/>
    <m/>
    <m/>
    <m/>
    <s v="MILK"/>
    <n v="62"/>
    <x v="1"/>
    <x v="1"/>
    <d v="2022-05-07T00:00:00"/>
    <x v="0"/>
    <b v="1"/>
  </r>
  <r>
    <s v="TXN_2049510"/>
    <s v="CUST_20"/>
    <x v="0"/>
    <s v=""/>
    <m/>
    <m/>
    <m/>
    <s v="BEV"/>
    <n v="20"/>
    <x v="1"/>
    <x v="1"/>
    <d v="2024-09-04T00:00:00"/>
    <x v="8"/>
    <b v="0"/>
  </r>
  <r>
    <s v="TXN_4850024"/>
    <s v="CUST_01"/>
    <x v="6"/>
    <s v=""/>
    <m/>
    <m/>
    <m/>
    <s v="MILK"/>
    <n v="15.5"/>
    <x v="2"/>
    <x v="0"/>
    <d v="2022-09-30T00:00:00"/>
    <x v="8"/>
    <b v="1"/>
  </r>
  <r>
    <s v="TXN_7978551"/>
    <s v="CUST_20"/>
    <x v="0"/>
    <s v=""/>
    <m/>
    <m/>
    <m/>
    <s v="BEV"/>
    <n v="315"/>
    <x v="1"/>
    <x v="0"/>
    <d v="2023-02-12T00:00:00"/>
    <x v="6"/>
    <b v="1"/>
  </r>
  <r>
    <s v="TXN_6126106"/>
    <s v="CUST_10"/>
    <x v="6"/>
    <s v=""/>
    <m/>
    <m/>
    <m/>
    <s v="MILK"/>
    <m/>
    <x v="1"/>
    <x v="0"/>
    <d v="2022-08-31T00:00:00"/>
    <x v="9"/>
    <m/>
  </r>
  <r>
    <s v="TXN_5386745"/>
    <s v="CUST_01"/>
    <x v="7"/>
    <s v=""/>
    <m/>
    <m/>
    <m/>
    <s v="PAT"/>
    <n v="124"/>
    <x v="0"/>
    <x v="1"/>
    <d v="2024-01-21T00:00:00"/>
    <x v="1"/>
    <b v="1"/>
  </r>
  <r>
    <s v="TXN_4880929"/>
    <s v="CUST_20"/>
    <x v="1"/>
    <s v=""/>
    <m/>
    <m/>
    <m/>
    <s v="BUT"/>
    <m/>
    <x v="1"/>
    <x v="1"/>
    <d v="2023-11-03T00:00:00"/>
    <x v="10"/>
    <b v="1"/>
  </r>
  <r>
    <s v="TXN_9469569"/>
    <s v="CUST_08"/>
    <x v="4"/>
    <s v=""/>
    <m/>
    <m/>
    <m/>
    <s v="FOOD"/>
    <m/>
    <x v="1"/>
    <x v="1"/>
    <d v="2023-10-09T00:00:00"/>
    <x v="11"/>
    <m/>
  </r>
  <r>
    <s v="TXN_3745950"/>
    <s v="CUST_11"/>
    <x v="1"/>
    <s v=""/>
    <m/>
    <m/>
    <m/>
    <s v="BUT"/>
    <n v="98"/>
    <x v="1"/>
    <x v="1"/>
    <d v="2022-08-08T00:00:00"/>
    <x v="9"/>
    <b v="1"/>
  </r>
  <r>
    <s v="TXN_4046056"/>
    <s v="CUST_09"/>
    <x v="3"/>
    <s v=""/>
    <m/>
    <m/>
    <m/>
    <s v="EHE"/>
    <n v="182.5"/>
    <x v="0"/>
    <x v="1"/>
    <d v="2024-02-04T00:00:00"/>
    <x v="6"/>
    <m/>
  </r>
  <r>
    <s v="TXN_9315594"/>
    <s v="CUST_25"/>
    <x v="1"/>
    <s v=""/>
    <m/>
    <m/>
    <m/>
    <s v="BUT"/>
    <n v="46"/>
    <x v="0"/>
    <x v="1"/>
    <d v="2024-07-22T00:00:00"/>
    <x v="7"/>
    <b v="0"/>
  </r>
  <r>
    <s v="TXN_8093982"/>
    <s v="CUST_12"/>
    <x v="0"/>
    <s v=""/>
    <m/>
    <m/>
    <m/>
    <s v="BEV"/>
    <m/>
    <x v="0"/>
    <x v="0"/>
    <d v="2022-03-11T00:00:00"/>
    <x v="4"/>
    <b v="1"/>
  </r>
  <r>
    <s v="TXN_3954012"/>
    <s v="CUST_02"/>
    <x v="5"/>
    <s v=""/>
    <m/>
    <m/>
    <m/>
    <s v="FUR"/>
    <m/>
    <x v="0"/>
    <x v="1"/>
    <d v="2024-05-29T00:00:00"/>
    <x v="0"/>
    <m/>
  </r>
  <r>
    <s v="TXN_9569469"/>
    <s v="CUST_08"/>
    <x v="0"/>
    <s v=""/>
    <m/>
    <m/>
    <m/>
    <s v="BEV"/>
    <n v="328"/>
    <x v="1"/>
    <x v="0"/>
    <d v="2024-02-12T00:00:00"/>
    <x v="6"/>
    <m/>
  </r>
  <r>
    <s v="TXN_8023340"/>
    <s v="CUST_14"/>
    <x v="1"/>
    <s v=""/>
    <m/>
    <m/>
    <m/>
    <s v="BUT"/>
    <n v="292"/>
    <x v="2"/>
    <x v="0"/>
    <d v="2023-10-04T00:00:00"/>
    <x v="11"/>
    <b v="1"/>
  </r>
  <r>
    <s v="TXN_3537865"/>
    <s v="CUST_21"/>
    <x v="6"/>
    <s v=""/>
    <m/>
    <m/>
    <m/>
    <s v="MILK"/>
    <m/>
    <x v="0"/>
    <x v="0"/>
    <d v="2022-11-06T00:00:00"/>
    <x v="10"/>
    <b v="1"/>
  </r>
  <r>
    <s v="TXN_5690221"/>
    <s v="CUST_06"/>
    <x v="4"/>
    <s v=""/>
    <m/>
    <m/>
    <m/>
    <s v="FOOD"/>
    <n v="36.5"/>
    <x v="1"/>
    <x v="1"/>
    <d v="2022-10-06T00:00:00"/>
    <x v="11"/>
    <b v="1"/>
  </r>
  <r>
    <s v="TXN_3745490"/>
    <s v="CUST_01"/>
    <x v="2"/>
    <s v=""/>
    <m/>
    <m/>
    <m/>
    <s v="CEA"/>
    <m/>
    <x v="0"/>
    <x v="0"/>
    <d v="2023-09-04T00:00:00"/>
    <x v="8"/>
    <b v="1"/>
  </r>
  <r>
    <s v="TXN_8433240"/>
    <s v="CUST_01"/>
    <x v="6"/>
    <s v=""/>
    <m/>
    <m/>
    <m/>
    <s v="MILK"/>
    <m/>
    <x v="2"/>
    <x v="1"/>
    <d v="2024-03-28T00:00:00"/>
    <x v="4"/>
    <b v="1"/>
  </r>
  <r>
    <s v="TXN_4056456"/>
    <s v="CUST_08"/>
    <x v="3"/>
    <s v=""/>
    <m/>
    <m/>
    <m/>
    <s v="EHE"/>
    <m/>
    <x v="1"/>
    <x v="0"/>
    <d v="2022-05-23T00:00:00"/>
    <x v="0"/>
    <b v="0"/>
  </r>
  <r>
    <s v="TXN_8624218"/>
    <s v="CUST_16"/>
    <x v="0"/>
    <s v=""/>
    <m/>
    <m/>
    <m/>
    <s v="BEV"/>
    <n v="160"/>
    <x v="2"/>
    <x v="0"/>
    <d v="2022-08-03T00:00:00"/>
    <x v="9"/>
    <b v="0"/>
  </r>
  <r>
    <s v="TXN_8531399"/>
    <s v="CUST_18"/>
    <x v="7"/>
    <s v=""/>
    <m/>
    <m/>
    <m/>
    <s v="PAT"/>
    <m/>
    <x v="2"/>
    <x v="0"/>
    <d v="2024-12-05T00:00:00"/>
    <x v="5"/>
    <b v="1"/>
  </r>
  <r>
    <s v="TXN_4245105"/>
    <s v="CUST_08"/>
    <x v="6"/>
    <s v=""/>
    <m/>
    <m/>
    <m/>
    <s v="MILK"/>
    <m/>
    <x v="2"/>
    <x v="1"/>
    <d v="2025-01-09T00:00:00"/>
    <x v="1"/>
    <b v="0"/>
  </r>
  <r>
    <s v="TXN_7869463"/>
    <s v="CUST_14"/>
    <x v="2"/>
    <s v=""/>
    <m/>
    <m/>
    <m/>
    <s v="CEA"/>
    <n v="232"/>
    <x v="0"/>
    <x v="0"/>
    <d v="2023-03-11T00:00:00"/>
    <x v="4"/>
    <b v="0"/>
  </r>
  <r>
    <s v="TXN_2026101"/>
    <s v="CUST_10"/>
    <x v="7"/>
    <s v=""/>
    <m/>
    <m/>
    <m/>
    <s v="PAT"/>
    <m/>
    <x v="2"/>
    <x v="1"/>
    <d v="2023-05-14T00:00:00"/>
    <x v="0"/>
    <m/>
  </r>
  <r>
    <s v="TXN_7673556"/>
    <s v="CUST_10"/>
    <x v="6"/>
    <s v=""/>
    <m/>
    <m/>
    <m/>
    <s v="MILK"/>
    <m/>
    <x v="2"/>
    <x v="1"/>
    <d v="2024-01-07T00:00:00"/>
    <x v="1"/>
    <b v="1"/>
  </r>
  <r>
    <s v="TXN_1007496"/>
    <s v="CUST_01"/>
    <x v="1"/>
    <s v=""/>
    <m/>
    <m/>
    <m/>
    <s v="BUT"/>
    <n v="155"/>
    <x v="0"/>
    <x v="0"/>
    <d v="2024-02-05T00:00:00"/>
    <x v="6"/>
    <b v="1"/>
  </r>
  <r>
    <s v="TXN_2092827"/>
    <s v="CUST_25"/>
    <x v="6"/>
    <s v=""/>
    <m/>
    <m/>
    <m/>
    <s v="MILK"/>
    <n v="30.5"/>
    <x v="1"/>
    <x v="0"/>
    <d v="2023-10-01T00:00:00"/>
    <x v="11"/>
    <b v="0"/>
  </r>
  <r>
    <s v="TXN_8084251"/>
    <s v="CUST_16"/>
    <x v="3"/>
    <s v=""/>
    <m/>
    <m/>
    <m/>
    <s v="EHE"/>
    <m/>
    <x v="1"/>
    <x v="1"/>
    <d v="2024-01-03T00:00:00"/>
    <x v="1"/>
    <m/>
  </r>
  <r>
    <s v="TXN_1818683"/>
    <s v="CUST_10"/>
    <x v="6"/>
    <s v=""/>
    <m/>
    <m/>
    <m/>
    <s v="MILK"/>
    <n v="25"/>
    <x v="0"/>
    <x v="1"/>
    <d v="2022-07-12T00:00:00"/>
    <x v="7"/>
    <m/>
  </r>
  <r>
    <s v="TXN_4887526"/>
    <s v="CUST_01"/>
    <x v="7"/>
    <s v=""/>
    <m/>
    <m/>
    <m/>
    <s v="PAT"/>
    <n v="19.5"/>
    <x v="2"/>
    <x v="1"/>
    <d v="2023-03-03T00:00:00"/>
    <x v="4"/>
    <b v="0"/>
  </r>
  <r>
    <s v="TXN_8794900"/>
    <s v="CUST_18"/>
    <x v="2"/>
    <s v=""/>
    <m/>
    <m/>
    <m/>
    <s v="CEA"/>
    <m/>
    <x v="2"/>
    <x v="1"/>
    <d v="2022-11-19T00:00:00"/>
    <x v="10"/>
    <b v="0"/>
  </r>
  <r>
    <s v="TXN_5742371"/>
    <s v="CUST_18"/>
    <x v="4"/>
    <s v=""/>
    <m/>
    <m/>
    <m/>
    <s v="FOOD"/>
    <m/>
    <x v="0"/>
    <x v="1"/>
    <d v="2023-04-25T00:00:00"/>
    <x v="3"/>
    <b v="1"/>
  </r>
  <r>
    <s v="TXN_2292675"/>
    <s v="CUST_22"/>
    <x v="5"/>
    <s v=""/>
    <m/>
    <m/>
    <m/>
    <s v="FUR"/>
    <n v="6.5"/>
    <x v="1"/>
    <x v="0"/>
    <d v="2024-06-23T00:00:00"/>
    <x v="2"/>
    <m/>
  </r>
  <r>
    <s v="TXN_2584277"/>
    <s v="CUST_23"/>
    <x v="3"/>
    <s v=""/>
    <m/>
    <m/>
    <m/>
    <s v="EHE"/>
    <m/>
    <x v="2"/>
    <x v="1"/>
    <d v="2024-04-17T00:00:00"/>
    <x v="3"/>
    <b v="1"/>
  </r>
  <r>
    <s v="TXN_2511487"/>
    <s v="CUST_24"/>
    <x v="2"/>
    <s v=""/>
    <m/>
    <m/>
    <m/>
    <s v="CEA"/>
    <n v="320"/>
    <x v="0"/>
    <x v="0"/>
    <d v="2024-01-05T00:00:00"/>
    <x v="1"/>
    <b v="1"/>
  </r>
  <r>
    <s v="TXN_2736863"/>
    <s v="CUST_13"/>
    <x v="6"/>
    <s v=""/>
    <m/>
    <m/>
    <m/>
    <s v="MILK"/>
    <m/>
    <x v="1"/>
    <x v="0"/>
    <d v="2024-08-10T00:00:00"/>
    <x v="9"/>
    <b v="1"/>
  </r>
  <r>
    <s v="TXN_1985138"/>
    <s v="CUST_12"/>
    <x v="7"/>
    <s v=""/>
    <m/>
    <m/>
    <m/>
    <s v="PAT"/>
    <m/>
    <x v="1"/>
    <x v="1"/>
    <d v="2023-01-31T00:00:00"/>
    <x v="1"/>
    <b v="0"/>
  </r>
  <r>
    <s v="TXN_2232017"/>
    <s v="CUST_11"/>
    <x v="4"/>
    <s v=""/>
    <m/>
    <m/>
    <m/>
    <s v="FOOD"/>
    <n v="184"/>
    <x v="2"/>
    <x v="1"/>
    <d v="2023-04-18T00:00:00"/>
    <x v="3"/>
    <b v="1"/>
  </r>
  <r>
    <s v="TXN_7663942"/>
    <s v="CUST_02"/>
    <x v="6"/>
    <s v=""/>
    <m/>
    <m/>
    <m/>
    <s v="MILK"/>
    <m/>
    <x v="2"/>
    <x v="1"/>
    <d v="2023-02-28T00:00:00"/>
    <x v="6"/>
    <b v="1"/>
  </r>
  <r>
    <s v="TXN_2384950"/>
    <s v="CUST_08"/>
    <x v="2"/>
    <s v=""/>
    <m/>
    <m/>
    <m/>
    <s v="CEA"/>
    <m/>
    <x v="1"/>
    <x v="0"/>
    <d v="2023-01-11T00:00:00"/>
    <x v="1"/>
    <b v="0"/>
  </r>
  <r>
    <s v="TXN_5513567"/>
    <s v="CUST_06"/>
    <x v="2"/>
    <s v=""/>
    <m/>
    <m/>
    <m/>
    <s v="CEA"/>
    <n v="185"/>
    <x v="1"/>
    <x v="0"/>
    <d v="2022-10-13T00:00:00"/>
    <x v="11"/>
    <m/>
  </r>
  <r>
    <s v="TXN_3047170"/>
    <s v="CUST_15"/>
    <x v="5"/>
    <s v=""/>
    <m/>
    <m/>
    <m/>
    <s v="FUR"/>
    <m/>
    <x v="2"/>
    <x v="0"/>
    <d v="2025-01-16T00:00:00"/>
    <x v="1"/>
    <b v="1"/>
  </r>
  <r>
    <s v="TXN_5664358"/>
    <s v="CUST_07"/>
    <x v="2"/>
    <s v=""/>
    <m/>
    <m/>
    <m/>
    <s v="CEA"/>
    <n v="35"/>
    <x v="0"/>
    <x v="0"/>
    <d v="2022-01-04T00:00:00"/>
    <x v="1"/>
    <b v="0"/>
  </r>
  <r>
    <s v="TXN_6901057"/>
    <s v="CUST_16"/>
    <x v="0"/>
    <s v=""/>
    <m/>
    <m/>
    <m/>
    <s v="BEV"/>
    <m/>
    <x v="0"/>
    <x v="0"/>
    <d v="2024-08-31T00:00:00"/>
    <x v="9"/>
    <m/>
  </r>
  <r>
    <s v="TXN_1505937"/>
    <s v="CUST_06"/>
    <x v="3"/>
    <s v=""/>
    <m/>
    <m/>
    <m/>
    <s v="EHE"/>
    <n v="29"/>
    <x v="1"/>
    <x v="0"/>
    <d v="2023-06-04T00:00:00"/>
    <x v="2"/>
    <b v="0"/>
  </r>
  <r>
    <s v="TXN_4114556"/>
    <s v="CUST_21"/>
    <x v="7"/>
    <s v=""/>
    <m/>
    <m/>
    <m/>
    <s v="PAT"/>
    <n v="46.5"/>
    <x v="2"/>
    <x v="0"/>
    <d v="2023-02-26T00:00:00"/>
    <x v="6"/>
    <b v="0"/>
  </r>
  <r>
    <s v="TXN_8293398"/>
    <s v="CUST_19"/>
    <x v="7"/>
    <s v=""/>
    <m/>
    <m/>
    <m/>
    <s v="PAT"/>
    <m/>
    <x v="2"/>
    <x v="0"/>
    <d v="2024-03-29T00:00:00"/>
    <x v="4"/>
    <b v="0"/>
  </r>
  <r>
    <s v="TXN_4877812"/>
    <s v="CUST_01"/>
    <x v="5"/>
    <s v=""/>
    <m/>
    <m/>
    <m/>
    <s v="FUR"/>
    <m/>
    <x v="0"/>
    <x v="1"/>
    <d v="2024-02-15T00:00:00"/>
    <x v="6"/>
    <m/>
  </r>
  <r>
    <s v="TXN_2826965"/>
    <s v="CUST_06"/>
    <x v="2"/>
    <s v=""/>
    <m/>
    <m/>
    <m/>
    <s v="CEA"/>
    <m/>
    <x v="0"/>
    <x v="0"/>
    <d v="2022-09-12T00:00:00"/>
    <x v="8"/>
    <b v="1"/>
  </r>
  <r>
    <s v="TXN_8233871"/>
    <s v="CUST_04"/>
    <x v="5"/>
    <s v=""/>
    <m/>
    <m/>
    <m/>
    <s v="FUR"/>
    <n v="315"/>
    <x v="1"/>
    <x v="1"/>
    <d v="2023-07-19T00:00:00"/>
    <x v="7"/>
    <b v="1"/>
  </r>
  <r>
    <s v="TXN_1433054"/>
    <s v="CUST_13"/>
    <x v="1"/>
    <s v=""/>
    <m/>
    <m/>
    <m/>
    <s v="BUT"/>
    <m/>
    <x v="2"/>
    <x v="0"/>
    <d v="2023-01-25T00:00:00"/>
    <x v="1"/>
    <b v="1"/>
  </r>
  <r>
    <s v="TXN_9676475"/>
    <s v="CUST_19"/>
    <x v="2"/>
    <s v=""/>
    <m/>
    <m/>
    <m/>
    <s v="CEA"/>
    <m/>
    <x v="1"/>
    <x v="1"/>
    <d v="2025-01-17T00:00:00"/>
    <x v="1"/>
    <m/>
  </r>
  <r>
    <s v="TXN_5338814"/>
    <s v="CUST_06"/>
    <x v="6"/>
    <s v=""/>
    <m/>
    <m/>
    <m/>
    <s v="MILK"/>
    <n v="410"/>
    <x v="1"/>
    <x v="0"/>
    <d v="2023-03-13T00:00:00"/>
    <x v="4"/>
    <b v="0"/>
  </r>
  <r>
    <s v="TXN_1892483"/>
    <s v="CUST_22"/>
    <x v="6"/>
    <s v=""/>
    <m/>
    <m/>
    <m/>
    <s v="MILK"/>
    <n v="234"/>
    <x v="2"/>
    <x v="0"/>
    <d v="2023-08-31T00:00:00"/>
    <x v="9"/>
    <b v="1"/>
  </r>
  <r>
    <s v="TXN_4201299"/>
    <s v="CUST_09"/>
    <x v="4"/>
    <s v=""/>
    <m/>
    <m/>
    <m/>
    <s v="FOOD"/>
    <m/>
    <x v="2"/>
    <x v="0"/>
    <d v="2023-02-16T00:00:00"/>
    <x v="6"/>
    <b v="0"/>
  </r>
  <r>
    <s v="TXN_1943695"/>
    <s v="CUST_09"/>
    <x v="6"/>
    <s v=""/>
    <m/>
    <m/>
    <m/>
    <s v="MILK"/>
    <n v="256"/>
    <x v="0"/>
    <x v="1"/>
    <d v="2023-04-04T00:00:00"/>
    <x v="3"/>
    <b v="0"/>
  </r>
  <r>
    <s v="TXN_3330661"/>
    <s v="CUST_19"/>
    <x v="1"/>
    <s v=""/>
    <m/>
    <m/>
    <m/>
    <s v="BUT"/>
    <m/>
    <x v="1"/>
    <x v="1"/>
    <d v="2022-01-09T00:00:00"/>
    <x v="1"/>
    <b v="1"/>
  </r>
  <r>
    <s v="TXN_6609828"/>
    <s v="CUST_07"/>
    <x v="4"/>
    <s v=""/>
    <m/>
    <m/>
    <m/>
    <s v="FOOD"/>
    <n v="40"/>
    <x v="0"/>
    <x v="0"/>
    <d v="2022-04-06T00:00:00"/>
    <x v="3"/>
    <m/>
  </r>
  <r>
    <s v="TXN_6880511"/>
    <s v="CUST_20"/>
    <x v="1"/>
    <s v=""/>
    <m/>
    <m/>
    <m/>
    <s v="BUT"/>
    <m/>
    <x v="0"/>
    <x v="1"/>
    <d v="2023-03-04T00:00:00"/>
    <x v="4"/>
    <b v="0"/>
  </r>
  <r>
    <s v="TXN_9099328"/>
    <s v="CUST_12"/>
    <x v="3"/>
    <s v=""/>
    <m/>
    <m/>
    <m/>
    <s v="EHE"/>
    <n v="380"/>
    <x v="1"/>
    <x v="1"/>
    <d v="2023-02-28T00:00:00"/>
    <x v="6"/>
    <m/>
  </r>
  <r>
    <s v="TXN_8006993"/>
    <s v="CUST_05"/>
    <x v="1"/>
    <s v=""/>
    <m/>
    <m/>
    <m/>
    <s v="BUT"/>
    <n v="156"/>
    <x v="1"/>
    <x v="1"/>
    <d v="2024-09-13T00:00:00"/>
    <x v="8"/>
    <b v="1"/>
  </r>
  <r>
    <s v="TXN_5763933"/>
    <s v="CUST_07"/>
    <x v="7"/>
    <s v=""/>
    <m/>
    <m/>
    <m/>
    <s v="PAT"/>
    <m/>
    <x v="1"/>
    <x v="1"/>
    <d v="2022-11-30T00:00:00"/>
    <x v="10"/>
    <m/>
  </r>
  <r>
    <s v="TXN_1770449"/>
    <s v="CUST_25"/>
    <x v="3"/>
    <s v=""/>
    <m/>
    <m/>
    <m/>
    <s v="EHE"/>
    <m/>
    <x v="1"/>
    <x v="1"/>
    <d v="2024-02-01T00:00:00"/>
    <x v="6"/>
    <b v="0"/>
  </r>
  <r>
    <s v="TXN_5047909"/>
    <s v="CUST_03"/>
    <x v="6"/>
    <s v=""/>
    <m/>
    <m/>
    <m/>
    <s v="MILK"/>
    <m/>
    <x v="1"/>
    <x v="0"/>
    <d v="2023-09-20T00:00:00"/>
    <x v="8"/>
    <b v="1"/>
  </r>
  <r>
    <s v="TXN_3203228"/>
    <s v="CUST_09"/>
    <x v="6"/>
    <s v=""/>
    <m/>
    <m/>
    <m/>
    <s v="MILK"/>
    <n v="39.5"/>
    <x v="1"/>
    <x v="1"/>
    <d v="2023-01-23T00:00:00"/>
    <x v="1"/>
    <b v="1"/>
  </r>
  <r>
    <s v="TXN_3661483"/>
    <s v="CUST_02"/>
    <x v="1"/>
    <s v=""/>
    <m/>
    <m/>
    <m/>
    <s v="BUT"/>
    <n v="110"/>
    <x v="2"/>
    <x v="1"/>
    <d v="2022-01-20T00:00:00"/>
    <x v="1"/>
    <m/>
  </r>
  <r>
    <s v="TXN_9551621"/>
    <s v="CUST_16"/>
    <x v="3"/>
    <s v=""/>
    <m/>
    <m/>
    <m/>
    <s v="EHE"/>
    <n v="146"/>
    <x v="0"/>
    <x v="1"/>
    <d v="2023-03-21T00:00:00"/>
    <x v="4"/>
    <b v="1"/>
  </r>
  <r>
    <s v="TXN_1137542"/>
    <s v="CUST_21"/>
    <x v="3"/>
    <s v=""/>
    <m/>
    <m/>
    <m/>
    <s v="EHE"/>
    <n v="11"/>
    <x v="0"/>
    <x v="1"/>
    <d v="2023-06-29T00:00:00"/>
    <x v="2"/>
    <m/>
  </r>
  <r>
    <s v="TXN_6522613"/>
    <s v="CUST_19"/>
    <x v="2"/>
    <s v=""/>
    <m/>
    <m/>
    <m/>
    <s v="CEA"/>
    <m/>
    <x v="1"/>
    <x v="0"/>
    <d v="2023-04-13T00:00:00"/>
    <x v="3"/>
    <b v="1"/>
  </r>
  <r>
    <s v="TXN_4205609"/>
    <s v="CUST_16"/>
    <x v="3"/>
    <s v=""/>
    <m/>
    <m/>
    <m/>
    <s v="EHE"/>
    <n v="280"/>
    <x v="1"/>
    <x v="1"/>
    <d v="2022-01-28T00:00:00"/>
    <x v="1"/>
    <m/>
  </r>
  <r>
    <s v="TXN_4123109"/>
    <s v="CUST_24"/>
    <x v="0"/>
    <s v=""/>
    <m/>
    <m/>
    <m/>
    <s v="BEV"/>
    <n v="19"/>
    <x v="1"/>
    <x v="1"/>
    <d v="2025-01-12T00:00:00"/>
    <x v="1"/>
    <b v="1"/>
  </r>
  <r>
    <s v="TXN_2245624"/>
    <s v="CUST_12"/>
    <x v="2"/>
    <s v=""/>
    <m/>
    <m/>
    <m/>
    <s v="CEA"/>
    <n v="62"/>
    <x v="2"/>
    <x v="0"/>
    <d v="2022-07-10T00:00:00"/>
    <x v="7"/>
    <b v="0"/>
  </r>
  <r>
    <s v="TXN_9506859"/>
    <s v="CUST_13"/>
    <x v="2"/>
    <s v=""/>
    <m/>
    <m/>
    <m/>
    <s v="CEA"/>
    <m/>
    <x v="2"/>
    <x v="1"/>
    <d v="2022-10-28T00:00:00"/>
    <x v="11"/>
    <b v="0"/>
  </r>
  <r>
    <s v="TXN_4028997"/>
    <s v="CUST_03"/>
    <x v="7"/>
    <s v=""/>
    <m/>
    <m/>
    <m/>
    <s v="PAT"/>
    <n v="122.5"/>
    <x v="2"/>
    <x v="1"/>
    <d v="2022-04-24T00:00:00"/>
    <x v="3"/>
    <b v="0"/>
  </r>
  <r>
    <s v="TXN_3130278"/>
    <s v="CUST_01"/>
    <x v="2"/>
    <s v=""/>
    <m/>
    <m/>
    <m/>
    <s v="CEA"/>
    <n v="304"/>
    <x v="0"/>
    <x v="0"/>
    <d v="2022-12-23T00:00:00"/>
    <x v="5"/>
    <m/>
  </r>
  <r>
    <s v="TXN_4801214"/>
    <s v="CUST_06"/>
    <x v="4"/>
    <s v=""/>
    <m/>
    <m/>
    <m/>
    <s v="FOOD"/>
    <m/>
    <x v="2"/>
    <x v="0"/>
    <d v="2024-10-17T00:00:00"/>
    <x v="11"/>
    <b v="1"/>
  </r>
  <r>
    <s v="TXN_4144500"/>
    <s v="CUST_05"/>
    <x v="0"/>
    <s v=""/>
    <m/>
    <m/>
    <m/>
    <s v="BEV"/>
    <m/>
    <x v="2"/>
    <x v="1"/>
    <d v="2024-06-26T00:00:00"/>
    <x v="2"/>
    <m/>
  </r>
  <r>
    <s v="TXN_4640422"/>
    <s v="CUST_05"/>
    <x v="6"/>
    <s v=""/>
    <m/>
    <m/>
    <m/>
    <s v="MILK"/>
    <n v="60"/>
    <x v="0"/>
    <x v="1"/>
    <d v="2023-03-22T00:00:00"/>
    <x v="4"/>
    <b v="1"/>
  </r>
  <r>
    <s v="TXN_5431879"/>
    <s v="CUST_10"/>
    <x v="3"/>
    <s v=""/>
    <m/>
    <m/>
    <m/>
    <s v="EHE"/>
    <m/>
    <x v="0"/>
    <x v="0"/>
    <d v="2024-02-14T00:00:00"/>
    <x v="6"/>
    <m/>
  </r>
  <r>
    <s v="TXN_8464397"/>
    <s v="CUST_09"/>
    <x v="4"/>
    <s v=""/>
    <m/>
    <m/>
    <m/>
    <s v="FOOD"/>
    <m/>
    <x v="0"/>
    <x v="1"/>
    <d v="2022-05-18T00:00:00"/>
    <x v="0"/>
    <b v="1"/>
  </r>
  <r>
    <s v="TXN_8757042"/>
    <s v="CUST_17"/>
    <x v="1"/>
    <s v=""/>
    <m/>
    <m/>
    <m/>
    <s v="BUT"/>
    <m/>
    <x v="0"/>
    <x v="0"/>
    <d v="2022-11-30T00:00:00"/>
    <x v="10"/>
    <b v="0"/>
  </r>
  <r>
    <s v="TXN_2442204"/>
    <s v="CUST_13"/>
    <x v="6"/>
    <s v=""/>
    <m/>
    <m/>
    <m/>
    <s v="MILK"/>
    <n v="45"/>
    <x v="0"/>
    <x v="0"/>
    <d v="2024-07-06T00:00:00"/>
    <x v="7"/>
    <b v="0"/>
  </r>
  <r>
    <s v="TXN_8589807"/>
    <s v="CUST_21"/>
    <x v="7"/>
    <s v=""/>
    <m/>
    <m/>
    <m/>
    <s v="PAT"/>
    <m/>
    <x v="1"/>
    <x v="0"/>
    <d v="2022-09-09T00:00:00"/>
    <x v="8"/>
    <m/>
  </r>
  <r>
    <s v="TXN_7675282"/>
    <s v="CUST_22"/>
    <x v="3"/>
    <s v=""/>
    <m/>
    <m/>
    <m/>
    <s v="EHE"/>
    <m/>
    <x v="1"/>
    <x v="1"/>
    <d v="2024-03-05T00:00:00"/>
    <x v="4"/>
    <m/>
  </r>
  <r>
    <s v="TXN_4383900"/>
    <s v="CUST_23"/>
    <x v="4"/>
    <s v=""/>
    <m/>
    <m/>
    <m/>
    <s v="FOOD"/>
    <n v="41"/>
    <x v="2"/>
    <x v="0"/>
    <d v="2024-07-23T00:00:00"/>
    <x v="7"/>
    <b v="1"/>
  </r>
  <r>
    <s v="TXN_4375011"/>
    <s v="CUST_19"/>
    <x v="1"/>
    <s v=""/>
    <m/>
    <m/>
    <m/>
    <s v="BUT"/>
    <m/>
    <x v="0"/>
    <x v="1"/>
    <d v="2022-01-16T00:00:00"/>
    <x v="1"/>
    <m/>
  </r>
  <r>
    <s v="TXN_2589028"/>
    <s v="CUST_16"/>
    <x v="2"/>
    <s v=""/>
    <m/>
    <m/>
    <m/>
    <s v="CEA"/>
    <n v="76"/>
    <x v="1"/>
    <x v="0"/>
    <d v="2022-06-05T00:00:00"/>
    <x v="2"/>
    <b v="1"/>
  </r>
  <r>
    <s v="TXN_3347015"/>
    <s v="CUST_24"/>
    <x v="5"/>
    <s v=""/>
    <m/>
    <m/>
    <m/>
    <s v="FUR"/>
    <n v="266"/>
    <x v="0"/>
    <x v="0"/>
    <d v="2024-08-25T00:00:00"/>
    <x v="9"/>
    <b v="0"/>
  </r>
  <r>
    <s v="TXN_5012129"/>
    <s v="CUST_13"/>
    <x v="3"/>
    <s v=""/>
    <m/>
    <m/>
    <m/>
    <s v="EHE"/>
    <m/>
    <x v="2"/>
    <x v="0"/>
    <d v="2024-12-04T00:00:00"/>
    <x v="5"/>
    <m/>
  </r>
  <r>
    <s v="TXN_8416846"/>
    <s v="CUST_15"/>
    <x v="0"/>
    <s v=""/>
    <m/>
    <m/>
    <m/>
    <s v="BEV"/>
    <m/>
    <x v="2"/>
    <x v="0"/>
    <d v="2024-05-28T00:00:00"/>
    <x v="0"/>
    <b v="0"/>
  </r>
  <r>
    <s v="TXN_6590458"/>
    <s v="CUST_21"/>
    <x v="0"/>
    <s v=""/>
    <m/>
    <m/>
    <m/>
    <s v="BEV"/>
    <n v="16"/>
    <x v="2"/>
    <x v="1"/>
    <d v="2024-01-29T00:00:00"/>
    <x v="1"/>
    <b v="1"/>
  </r>
  <r>
    <s v="TXN_2434339"/>
    <s v="CUST_01"/>
    <x v="0"/>
    <s v=""/>
    <m/>
    <m/>
    <m/>
    <s v="BEV"/>
    <n v="180"/>
    <x v="0"/>
    <x v="0"/>
    <d v="2022-05-19T00:00:00"/>
    <x v="0"/>
    <m/>
  </r>
  <r>
    <s v="TXN_5518537"/>
    <s v="CUST_19"/>
    <x v="4"/>
    <s v=""/>
    <m/>
    <m/>
    <m/>
    <s v="FOOD"/>
    <n v="11"/>
    <x v="2"/>
    <x v="1"/>
    <d v="2023-02-08T00:00:00"/>
    <x v="6"/>
    <m/>
  </r>
  <r>
    <s v="TXN_9676576"/>
    <s v="CUST_25"/>
    <x v="5"/>
    <s v=""/>
    <m/>
    <m/>
    <m/>
    <s v="FUR"/>
    <m/>
    <x v="1"/>
    <x v="1"/>
    <d v="2023-06-27T00:00:00"/>
    <x v="2"/>
    <m/>
  </r>
  <r>
    <s v="TXN_3729060"/>
    <s v="CUST_07"/>
    <x v="7"/>
    <s v=""/>
    <m/>
    <m/>
    <m/>
    <s v="PAT"/>
    <n v="228"/>
    <x v="1"/>
    <x v="0"/>
    <d v="2022-07-20T00:00:00"/>
    <x v="7"/>
    <m/>
  </r>
  <r>
    <s v="TXN_1649045"/>
    <s v="CUST_21"/>
    <x v="2"/>
    <s v=""/>
    <m/>
    <m/>
    <m/>
    <s v="CEA"/>
    <m/>
    <x v="0"/>
    <x v="0"/>
    <d v="2023-01-18T00:00:00"/>
    <x v="1"/>
    <m/>
  </r>
  <r>
    <s v="TXN_3122781"/>
    <s v="CUST_09"/>
    <x v="1"/>
    <s v=""/>
    <m/>
    <m/>
    <m/>
    <s v="BUT"/>
    <n v="108.5"/>
    <x v="1"/>
    <x v="1"/>
    <d v="2023-07-21T00:00:00"/>
    <x v="7"/>
    <m/>
  </r>
  <r>
    <s v="TXN_1551058"/>
    <s v="CUST_14"/>
    <x v="4"/>
    <s v=""/>
    <m/>
    <m/>
    <m/>
    <s v="FOOD"/>
    <m/>
    <x v="2"/>
    <x v="0"/>
    <d v="2022-03-16T00:00:00"/>
    <x v="4"/>
    <b v="0"/>
  </r>
  <r>
    <s v="TXN_4118493"/>
    <s v="CUST_24"/>
    <x v="7"/>
    <s v=""/>
    <m/>
    <m/>
    <m/>
    <s v="PAT"/>
    <m/>
    <x v="0"/>
    <x v="1"/>
    <d v="2022-07-14T00:00:00"/>
    <x v="7"/>
    <b v="0"/>
  </r>
  <r>
    <s v="TXN_6493139"/>
    <s v="CUST_06"/>
    <x v="1"/>
    <s v=""/>
    <m/>
    <m/>
    <m/>
    <s v="BUT"/>
    <m/>
    <x v="0"/>
    <x v="1"/>
    <d v="2024-08-22T00:00:00"/>
    <x v="9"/>
    <b v="0"/>
  </r>
  <r>
    <s v="TXN_3811015"/>
    <s v="CUST_24"/>
    <x v="7"/>
    <s v=""/>
    <m/>
    <m/>
    <m/>
    <s v="PAT"/>
    <m/>
    <x v="2"/>
    <x v="0"/>
    <d v="2022-02-04T00:00:00"/>
    <x v="6"/>
    <b v="0"/>
  </r>
  <r>
    <s v="TXN_8737677"/>
    <s v="CUST_24"/>
    <x v="1"/>
    <s v=""/>
    <m/>
    <m/>
    <m/>
    <s v="BUT"/>
    <m/>
    <x v="2"/>
    <x v="1"/>
    <d v="2024-12-06T00:00:00"/>
    <x v="5"/>
    <b v="0"/>
  </r>
  <r>
    <s v="TXN_2810459"/>
    <s v="CUST_09"/>
    <x v="2"/>
    <s v=""/>
    <m/>
    <m/>
    <m/>
    <s v="CEA"/>
    <n v="24.5"/>
    <x v="2"/>
    <x v="1"/>
    <d v="2022-04-19T00:00:00"/>
    <x v="3"/>
    <m/>
  </r>
  <r>
    <s v="TXN_1432445"/>
    <s v="CUST_01"/>
    <x v="4"/>
    <s v=""/>
    <m/>
    <m/>
    <m/>
    <s v="FOOD"/>
    <n v="180"/>
    <x v="2"/>
    <x v="1"/>
    <d v="2023-08-01T00:00:00"/>
    <x v="9"/>
    <m/>
  </r>
  <r>
    <s v="TXN_3813656"/>
    <s v="CUST_02"/>
    <x v="0"/>
    <s v=""/>
    <m/>
    <m/>
    <m/>
    <s v="BEV"/>
    <n v="27.5"/>
    <x v="0"/>
    <x v="1"/>
    <d v="2022-09-01T00:00:00"/>
    <x v="8"/>
    <b v="0"/>
  </r>
  <r>
    <s v="TXN_9291336"/>
    <s v="CUST_19"/>
    <x v="3"/>
    <s v=""/>
    <m/>
    <m/>
    <m/>
    <s v="EHE"/>
    <n v="380"/>
    <x v="1"/>
    <x v="1"/>
    <d v="2022-12-10T00:00:00"/>
    <x v="5"/>
    <b v="1"/>
  </r>
  <r>
    <s v="TXN_1153995"/>
    <s v="CUST_03"/>
    <x v="3"/>
    <s v=""/>
    <m/>
    <m/>
    <m/>
    <s v="EHE"/>
    <m/>
    <x v="0"/>
    <x v="1"/>
    <d v="2022-02-12T00:00:00"/>
    <x v="6"/>
    <b v="0"/>
  </r>
  <r>
    <s v="TXN_3247249"/>
    <s v="CUST_10"/>
    <x v="6"/>
    <s v=""/>
    <m/>
    <m/>
    <m/>
    <s v="MILK"/>
    <n v="276.5"/>
    <x v="1"/>
    <x v="0"/>
    <d v="2023-01-13T00:00:00"/>
    <x v="1"/>
    <m/>
  </r>
  <r>
    <s v="TXN_1005543"/>
    <s v="CUST_19"/>
    <x v="4"/>
    <s v=""/>
    <m/>
    <m/>
    <m/>
    <s v="FOOD"/>
    <m/>
    <x v="2"/>
    <x v="1"/>
    <d v="2022-12-03T00:00:00"/>
    <x v="5"/>
    <b v="1"/>
  </r>
  <r>
    <s v="TXN_6186202"/>
    <s v="CUST_14"/>
    <x v="7"/>
    <s v=""/>
    <m/>
    <m/>
    <m/>
    <s v="PAT"/>
    <m/>
    <x v="1"/>
    <x v="1"/>
    <d v="2023-02-25T00:00:00"/>
    <x v="6"/>
    <m/>
  </r>
  <r>
    <s v="TXN_4005159"/>
    <s v="CUST_23"/>
    <x v="1"/>
    <s v=""/>
    <m/>
    <m/>
    <m/>
    <s v="BUT"/>
    <m/>
    <x v="2"/>
    <x v="1"/>
    <d v="2023-07-09T00:00:00"/>
    <x v="7"/>
    <m/>
  </r>
  <r>
    <s v="TXN_6434080"/>
    <s v="CUST_01"/>
    <x v="1"/>
    <s v=""/>
    <m/>
    <m/>
    <m/>
    <s v="BUT"/>
    <m/>
    <x v="2"/>
    <x v="0"/>
    <d v="2022-06-02T00:00:00"/>
    <x v="2"/>
    <b v="0"/>
  </r>
  <r>
    <s v="TXN_3419658"/>
    <s v="CUST_02"/>
    <x v="7"/>
    <s v=""/>
    <m/>
    <m/>
    <m/>
    <s v="PAT"/>
    <n v="220.5"/>
    <x v="1"/>
    <x v="1"/>
    <d v="2023-07-06T00:00:00"/>
    <x v="7"/>
    <m/>
  </r>
  <r>
    <s v="TXN_9957512"/>
    <s v="CUST_21"/>
    <x v="6"/>
    <s v=""/>
    <m/>
    <m/>
    <m/>
    <s v="MILK"/>
    <n v="160"/>
    <x v="1"/>
    <x v="0"/>
    <d v="2025-01-14T00:00:00"/>
    <x v="1"/>
    <m/>
  </r>
  <r>
    <s v="TXN_3161464"/>
    <s v="CUST_02"/>
    <x v="1"/>
    <s v=""/>
    <m/>
    <m/>
    <m/>
    <s v="BUT"/>
    <m/>
    <x v="0"/>
    <x v="1"/>
    <d v="2022-06-02T00:00:00"/>
    <x v="2"/>
    <b v="1"/>
  </r>
  <r>
    <s v="TXN_9963254"/>
    <s v="CUST_08"/>
    <x v="5"/>
    <s v=""/>
    <m/>
    <m/>
    <m/>
    <s v="FUR"/>
    <m/>
    <x v="0"/>
    <x v="1"/>
    <d v="2024-11-14T00:00:00"/>
    <x v="10"/>
    <b v="1"/>
  </r>
  <r>
    <s v="TXN_7917265"/>
    <s v="CUST_18"/>
    <x v="6"/>
    <s v=""/>
    <m/>
    <m/>
    <m/>
    <s v="MILK"/>
    <m/>
    <x v="2"/>
    <x v="1"/>
    <d v="2024-02-18T00:00:00"/>
    <x v="6"/>
    <m/>
  </r>
  <r>
    <s v="TXN_7726623"/>
    <s v="CUST_11"/>
    <x v="0"/>
    <s v=""/>
    <m/>
    <m/>
    <m/>
    <s v="BEV"/>
    <m/>
    <x v="0"/>
    <x v="1"/>
    <d v="2024-12-16T00:00:00"/>
    <x v="5"/>
    <m/>
  </r>
  <r>
    <s v="TXN_9082199"/>
    <s v="CUST_09"/>
    <x v="0"/>
    <s v=""/>
    <m/>
    <m/>
    <m/>
    <s v="BEV"/>
    <n v="220.5"/>
    <x v="1"/>
    <x v="1"/>
    <d v="2024-09-02T00:00:00"/>
    <x v="8"/>
    <b v="0"/>
  </r>
  <r>
    <s v="TXN_1130015"/>
    <s v="CUST_23"/>
    <x v="6"/>
    <s v=""/>
    <m/>
    <m/>
    <m/>
    <s v="MILK"/>
    <m/>
    <x v="2"/>
    <x v="1"/>
    <d v="2024-03-27T00:00:00"/>
    <x v="4"/>
    <b v="0"/>
  </r>
  <r>
    <s v="TXN_7583557"/>
    <s v="CUST_14"/>
    <x v="6"/>
    <s v=""/>
    <m/>
    <m/>
    <m/>
    <s v="MILK"/>
    <m/>
    <x v="2"/>
    <x v="0"/>
    <d v="2024-01-04T00:00:00"/>
    <x v="1"/>
    <m/>
  </r>
  <r>
    <s v="TXN_2500072"/>
    <s v="CUST_23"/>
    <x v="4"/>
    <s v=""/>
    <m/>
    <m/>
    <m/>
    <s v="FOOD"/>
    <m/>
    <x v="2"/>
    <x v="0"/>
    <d v="2023-02-24T00:00:00"/>
    <x v="6"/>
    <m/>
  </r>
  <r>
    <s v="TXN_6917746"/>
    <s v="CUST_05"/>
    <x v="2"/>
    <s v=""/>
    <m/>
    <m/>
    <m/>
    <s v="CEA"/>
    <m/>
    <x v="2"/>
    <x v="0"/>
    <d v="2022-09-17T00:00:00"/>
    <x v="8"/>
    <m/>
  </r>
  <r>
    <s v="TXN_1882050"/>
    <s v="CUST_06"/>
    <x v="7"/>
    <s v=""/>
    <m/>
    <m/>
    <m/>
    <s v="PAT"/>
    <m/>
    <x v="1"/>
    <x v="1"/>
    <d v="2023-01-28T00:00:00"/>
    <x v="1"/>
    <m/>
  </r>
  <r>
    <s v="TXN_8947708"/>
    <s v="CUST_04"/>
    <x v="1"/>
    <s v=""/>
    <m/>
    <m/>
    <m/>
    <s v="BUT"/>
    <n v="22"/>
    <x v="2"/>
    <x v="1"/>
    <d v="2023-03-20T00:00:00"/>
    <x v="4"/>
    <m/>
  </r>
  <r>
    <s v="TXN_4554250"/>
    <s v="CUST_23"/>
    <x v="5"/>
    <s v=""/>
    <m/>
    <m/>
    <m/>
    <s v="FUR"/>
    <n v="246"/>
    <x v="0"/>
    <x v="1"/>
    <d v="2022-10-19T00:00:00"/>
    <x v="11"/>
    <b v="0"/>
  </r>
  <r>
    <s v="TXN_9977844"/>
    <s v="CUST_18"/>
    <x v="7"/>
    <s v=""/>
    <m/>
    <m/>
    <m/>
    <s v="PAT"/>
    <m/>
    <x v="1"/>
    <x v="1"/>
    <d v="2022-12-27T00:00:00"/>
    <x v="5"/>
    <b v="1"/>
  </r>
  <r>
    <s v="TXN_1236974"/>
    <s v="CUST_01"/>
    <x v="0"/>
    <s v=""/>
    <m/>
    <m/>
    <m/>
    <s v="BEV"/>
    <n v="76"/>
    <x v="2"/>
    <x v="0"/>
    <d v="2023-04-21T00:00:00"/>
    <x v="3"/>
    <b v="0"/>
  </r>
  <r>
    <s v="TXN_6048384"/>
    <s v="CUST_07"/>
    <x v="1"/>
    <s v=""/>
    <m/>
    <m/>
    <m/>
    <s v="BUT"/>
    <n v="164"/>
    <x v="2"/>
    <x v="0"/>
    <d v="2022-05-19T00:00:00"/>
    <x v="0"/>
    <m/>
  </r>
  <r>
    <s v="TXN_9080551"/>
    <s v="CUST_21"/>
    <x v="0"/>
    <s v=""/>
    <m/>
    <m/>
    <m/>
    <s v="BEV"/>
    <n v="28"/>
    <x v="1"/>
    <x v="0"/>
    <d v="2022-07-21T00:00:00"/>
    <x v="7"/>
    <b v="0"/>
  </r>
  <r>
    <s v="TXN_7472400"/>
    <s v="CUST_16"/>
    <x v="7"/>
    <s v=""/>
    <m/>
    <m/>
    <m/>
    <s v="PAT"/>
    <m/>
    <x v="0"/>
    <x v="1"/>
    <d v="2022-05-14T00:00:00"/>
    <x v="0"/>
    <b v="1"/>
  </r>
  <r>
    <s v="TXN_8373559"/>
    <s v="CUST_23"/>
    <x v="2"/>
    <s v=""/>
    <m/>
    <m/>
    <m/>
    <s v="CEA"/>
    <n v="51"/>
    <x v="1"/>
    <x v="0"/>
    <d v="2022-11-19T00:00:00"/>
    <x v="10"/>
    <b v="0"/>
  </r>
  <r>
    <s v="TXN_8935474"/>
    <s v="CUST_08"/>
    <x v="2"/>
    <s v=""/>
    <m/>
    <m/>
    <m/>
    <s v="CEA"/>
    <m/>
    <x v="0"/>
    <x v="0"/>
    <d v="2024-12-26T00:00:00"/>
    <x v="5"/>
    <b v="0"/>
  </r>
  <r>
    <s v="TXN_2792485"/>
    <s v="CUST_04"/>
    <x v="2"/>
    <s v=""/>
    <m/>
    <m/>
    <m/>
    <s v="CEA"/>
    <m/>
    <x v="1"/>
    <x v="1"/>
    <d v="2022-08-09T00:00:00"/>
    <x v="9"/>
    <m/>
  </r>
  <r>
    <s v="TXN_6688533"/>
    <s v="CUST_16"/>
    <x v="2"/>
    <s v=""/>
    <m/>
    <m/>
    <m/>
    <s v="CEA"/>
    <n v="35"/>
    <x v="1"/>
    <x v="0"/>
    <d v="2023-11-09T00:00:00"/>
    <x v="10"/>
    <m/>
  </r>
  <r>
    <s v="TXN_1777313"/>
    <s v="CUST_07"/>
    <x v="6"/>
    <s v=""/>
    <m/>
    <m/>
    <m/>
    <s v="MILK"/>
    <m/>
    <x v="0"/>
    <x v="0"/>
    <d v="2025-01-18T00:00:00"/>
    <x v="1"/>
    <b v="0"/>
  </r>
  <r>
    <s v="TXN_3894802"/>
    <s v="CUST_08"/>
    <x v="0"/>
    <s v=""/>
    <m/>
    <m/>
    <m/>
    <s v="BEV"/>
    <m/>
    <x v="1"/>
    <x v="1"/>
    <d v="2023-04-10T00:00:00"/>
    <x v="3"/>
    <b v="0"/>
  </r>
  <r>
    <s v="TXN_5601162"/>
    <s v="CUST_22"/>
    <x v="2"/>
    <s v=""/>
    <m/>
    <m/>
    <m/>
    <s v="CEA"/>
    <n v="26"/>
    <x v="2"/>
    <x v="1"/>
    <d v="2022-01-26T00:00:00"/>
    <x v="1"/>
    <b v="1"/>
  </r>
  <r>
    <s v="TXN_5807928"/>
    <s v="CUST_08"/>
    <x v="1"/>
    <s v=""/>
    <m/>
    <m/>
    <m/>
    <s v="BUT"/>
    <n v="180"/>
    <x v="2"/>
    <x v="0"/>
    <d v="2024-11-08T00:00:00"/>
    <x v="10"/>
    <b v="1"/>
  </r>
  <r>
    <s v="TXN_3748574"/>
    <s v="CUST_17"/>
    <x v="6"/>
    <s v=""/>
    <m/>
    <m/>
    <m/>
    <s v="MILK"/>
    <n v="152.5"/>
    <x v="0"/>
    <x v="0"/>
    <d v="2022-03-30T00:00:00"/>
    <x v="4"/>
    <b v="0"/>
  </r>
  <r>
    <s v="TXN_9224464"/>
    <s v="CUST_12"/>
    <x v="2"/>
    <s v=""/>
    <m/>
    <m/>
    <m/>
    <s v="CEA"/>
    <m/>
    <x v="0"/>
    <x v="0"/>
    <d v="2024-05-04T00:00:00"/>
    <x v="0"/>
    <m/>
  </r>
  <r>
    <s v="TXN_4602911"/>
    <s v="CUST_13"/>
    <x v="6"/>
    <s v=""/>
    <m/>
    <m/>
    <m/>
    <s v="MILK"/>
    <n v="56"/>
    <x v="0"/>
    <x v="1"/>
    <d v="2023-07-17T00:00:00"/>
    <x v="7"/>
    <b v="0"/>
  </r>
  <r>
    <s v="TXN_2848709"/>
    <s v="CUST_23"/>
    <x v="0"/>
    <s v=""/>
    <m/>
    <m/>
    <m/>
    <s v="BEV"/>
    <n v="350"/>
    <x v="0"/>
    <x v="0"/>
    <d v="2022-07-31T00:00:00"/>
    <x v="7"/>
    <m/>
  </r>
  <r>
    <s v="TXN_2850753"/>
    <s v="CUST_16"/>
    <x v="7"/>
    <s v=""/>
    <m/>
    <m/>
    <m/>
    <s v="PAT"/>
    <n v="128"/>
    <x v="2"/>
    <x v="1"/>
    <d v="2024-01-10T00:00:00"/>
    <x v="1"/>
    <m/>
  </r>
  <r>
    <s v="TXN_3489467"/>
    <s v="CUST_23"/>
    <x v="2"/>
    <s v=""/>
    <m/>
    <m/>
    <m/>
    <s v="CEA"/>
    <n v="150.5"/>
    <x v="0"/>
    <x v="1"/>
    <d v="2023-10-15T00:00:00"/>
    <x v="11"/>
    <b v="1"/>
  </r>
  <r>
    <s v="TXN_3909836"/>
    <s v="CUST_14"/>
    <x v="7"/>
    <s v=""/>
    <m/>
    <m/>
    <m/>
    <s v="PAT"/>
    <m/>
    <x v="0"/>
    <x v="1"/>
    <d v="2023-03-02T00:00:00"/>
    <x v="4"/>
    <b v="0"/>
  </r>
  <r>
    <s v="TXN_3838434"/>
    <s v="CUST_13"/>
    <x v="4"/>
    <s v=""/>
    <m/>
    <m/>
    <m/>
    <s v="FOOD"/>
    <m/>
    <x v="2"/>
    <x v="0"/>
    <d v="2022-01-26T00:00:00"/>
    <x v="1"/>
    <m/>
  </r>
  <r>
    <s v="TXN_2756540"/>
    <s v="CUST_21"/>
    <x v="6"/>
    <s v=""/>
    <m/>
    <m/>
    <m/>
    <s v="MILK"/>
    <n v="27.5"/>
    <x v="0"/>
    <x v="0"/>
    <d v="2023-05-09T00:00:00"/>
    <x v="0"/>
    <b v="1"/>
  </r>
  <r>
    <s v="TXN_5599747"/>
    <s v="CUST_19"/>
    <x v="7"/>
    <s v=""/>
    <m/>
    <m/>
    <m/>
    <s v="PAT"/>
    <m/>
    <x v="0"/>
    <x v="0"/>
    <d v="2022-05-15T00:00:00"/>
    <x v="0"/>
    <b v="1"/>
  </r>
  <r>
    <s v="TXN_4279575"/>
    <s v="CUST_18"/>
    <x v="5"/>
    <s v=""/>
    <m/>
    <m/>
    <m/>
    <s v="FUR"/>
    <m/>
    <x v="1"/>
    <x v="1"/>
    <d v="2024-09-25T00:00:00"/>
    <x v="8"/>
    <b v="0"/>
  </r>
  <r>
    <s v="TXN_9102221"/>
    <s v="CUST_13"/>
    <x v="5"/>
    <s v=""/>
    <m/>
    <m/>
    <m/>
    <s v="FUR"/>
    <n v="76"/>
    <x v="1"/>
    <x v="1"/>
    <d v="2023-02-13T00:00:00"/>
    <x v="6"/>
    <m/>
  </r>
  <r>
    <s v="TXN_5895413"/>
    <s v="CUST_21"/>
    <x v="7"/>
    <s v=""/>
    <m/>
    <m/>
    <m/>
    <s v="PAT"/>
    <n v="67"/>
    <x v="1"/>
    <x v="1"/>
    <d v="2024-04-29T00:00:00"/>
    <x v="3"/>
    <m/>
  </r>
  <r>
    <s v="TXN_7982451"/>
    <s v="CUST_22"/>
    <x v="4"/>
    <s v=""/>
    <m/>
    <m/>
    <m/>
    <s v="FOOD"/>
    <n v="172"/>
    <x v="1"/>
    <x v="0"/>
    <d v="2023-10-18T00:00:00"/>
    <x v="11"/>
    <b v="1"/>
  </r>
  <r>
    <s v="TXN_2904039"/>
    <s v="CUST_22"/>
    <x v="1"/>
    <s v=""/>
    <m/>
    <m/>
    <m/>
    <s v="BUT"/>
    <n v="152"/>
    <x v="0"/>
    <x v="0"/>
    <d v="2023-08-11T00:00:00"/>
    <x v="9"/>
    <m/>
  </r>
  <r>
    <s v="TXN_1041483"/>
    <s v="CUST_19"/>
    <x v="3"/>
    <s v=""/>
    <m/>
    <m/>
    <m/>
    <s v="EHE"/>
    <m/>
    <x v="2"/>
    <x v="1"/>
    <d v="2024-03-19T00:00:00"/>
    <x v="4"/>
    <m/>
  </r>
  <r>
    <s v="TXN_2522970"/>
    <s v="CUST_18"/>
    <x v="3"/>
    <s v=""/>
    <m/>
    <m/>
    <m/>
    <s v="EHE"/>
    <n v="192"/>
    <x v="1"/>
    <x v="1"/>
    <d v="2024-04-25T00:00:00"/>
    <x v="3"/>
    <b v="0"/>
  </r>
  <r>
    <s v="TXN_8717697"/>
    <s v="CUST_20"/>
    <x v="5"/>
    <s v=""/>
    <m/>
    <m/>
    <m/>
    <s v="FUR"/>
    <n v="120"/>
    <x v="2"/>
    <x v="1"/>
    <d v="2024-05-21T00:00:00"/>
    <x v="0"/>
    <b v="0"/>
  </r>
  <r>
    <s v="TXN_4800229"/>
    <s v="CUST_01"/>
    <x v="4"/>
    <s v=""/>
    <m/>
    <m/>
    <m/>
    <s v="FOOD"/>
    <m/>
    <x v="0"/>
    <x v="1"/>
    <d v="2024-06-06T00:00:00"/>
    <x v="2"/>
    <b v="0"/>
  </r>
  <r>
    <s v="TXN_9430988"/>
    <s v="CUST_13"/>
    <x v="6"/>
    <s v=""/>
    <m/>
    <m/>
    <m/>
    <s v="MILK"/>
    <m/>
    <x v="2"/>
    <x v="1"/>
    <d v="2024-05-31T00:00:00"/>
    <x v="0"/>
    <b v="1"/>
  </r>
  <r>
    <s v="TXN_3122188"/>
    <s v="CUST_24"/>
    <x v="4"/>
    <s v=""/>
    <m/>
    <m/>
    <m/>
    <s v="FOOD"/>
    <m/>
    <x v="0"/>
    <x v="0"/>
    <d v="2023-02-25T00:00:00"/>
    <x v="6"/>
    <m/>
  </r>
  <r>
    <s v="TXN_9818603"/>
    <s v="CUST_05"/>
    <x v="2"/>
    <s v=""/>
    <m/>
    <m/>
    <m/>
    <s v="CEA"/>
    <m/>
    <x v="0"/>
    <x v="1"/>
    <d v="2023-07-20T00:00:00"/>
    <x v="7"/>
    <m/>
  </r>
  <r>
    <s v="TXN_5650070"/>
    <s v="CUST_21"/>
    <x v="0"/>
    <s v=""/>
    <m/>
    <m/>
    <m/>
    <s v="BEV"/>
    <n v="165"/>
    <x v="2"/>
    <x v="1"/>
    <d v="2022-07-11T00:00:00"/>
    <x v="7"/>
    <b v="1"/>
  </r>
  <r>
    <s v="TXN_1609763"/>
    <s v="CUST_25"/>
    <x v="3"/>
    <s v=""/>
    <m/>
    <m/>
    <m/>
    <s v="EHE"/>
    <m/>
    <x v="0"/>
    <x v="0"/>
    <d v="2023-03-23T00:00:00"/>
    <x v="4"/>
    <b v="0"/>
  </r>
  <r>
    <s v="TXN_1491657"/>
    <s v="CUST_07"/>
    <x v="0"/>
    <s v=""/>
    <m/>
    <m/>
    <m/>
    <s v="BEV"/>
    <m/>
    <x v="2"/>
    <x v="0"/>
    <d v="2022-09-26T00:00:00"/>
    <x v="8"/>
    <b v="1"/>
  </r>
  <r>
    <s v="TXN_8635339"/>
    <s v="CUST_09"/>
    <x v="6"/>
    <s v=""/>
    <m/>
    <m/>
    <m/>
    <s v="MILK"/>
    <m/>
    <x v="0"/>
    <x v="1"/>
    <d v="2024-10-31T00:00:00"/>
    <x v="11"/>
    <b v="0"/>
  </r>
  <r>
    <s v="TXN_6328369"/>
    <s v="CUST_12"/>
    <x v="4"/>
    <s v=""/>
    <m/>
    <m/>
    <m/>
    <s v="FOOD"/>
    <m/>
    <x v="0"/>
    <x v="0"/>
    <d v="2024-03-18T00:00:00"/>
    <x v="4"/>
    <m/>
  </r>
  <r>
    <s v="TXN_8087160"/>
    <s v="CUST_08"/>
    <x v="1"/>
    <s v=""/>
    <m/>
    <m/>
    <m/>
    <s v="BUT"/>
    <n v="152.5"/>
    <x v="2"/>
    <x v="0"/>
    <d v="2024-01-26T00:00:00"/>
    <x v="1"/>
    <m/>
  </r>
  <r>
    <s v="TXN_6254334"/>
    <s v="CUST_23"/>
    <x v="1"/>
    <s v=""/>
    <m/>
    <m/>
    <m/>
    <s v="BUT"/>
    <m/>
    <x v="1"/>
    <x v="0"/>
    <d v="2022-03-29T00:00:00"/>
    <x v="4"/>
    <m/>
  </r>
  <r>
    <s v="TXN_7581231"/>
    <s v="CUST_18"/>
    <x v="6"/>
    <s v=""/>
    <m/>
    <m/>
    <m/>
    <s v="MILK"/>
    <m/>
    <x v="0"/>
    <x v="1"/>
    <d v="2024-12-09T00:00:00"/>
    <x v="5"/>
    <m/>
  </r>
  <r>
    <s v="TXN_5773308"/>
    <s v="CUST_07"/>
    <x v="5"/>
    <s v=""/>
    <m/>
    <m/>
    <m/>
    <s v="FUR"/>
    <n v="85"/>
    <x v="0"/>
    <x v="0"/>
    <d v="2024-01-01T00:00:00"/>
    <x v="1"/>
    <b v="1"/>
  </r>
  <r>
    <s v="TXN_3462517"/>
    <s v="CUST_01"/>
    <x v="7"/>
    <s v=""/>
    <m/>
    <m/>
    <m/>
    <s v="PAT"/>
    <m/>
    <x v="0"/>
    <x v="1"/>
    <d v="2024-02-01T00:00:00"/>
    <x v="6"/>
    <m/>
  </r>
  <r>
    <s v="TXN_5802934"/>
    <s v="CUST_23"/>
    <x v="6"/>
    <s v=""/>
    <m/>
    <m/>
    <m/>
    <s v="MILK"/>
    <n v="288"/>
    <x v="2"/>
    <x v="0"/>
    <d v="2022-01-25T00:00:00"/>
    <x v="1"/>
    <b v="1"/>
  </r>
  <r>
    <s v="TXN_8048579"/>
    <s v="CUST_23"/>
    <x v="5"/>
    <s v=""/>
    <m/>
    <m/>
    <m/>
    <s v="FUR"/>
    <m/>
    <x v="2"/>
    <x v="0"/>
    <d v="2023-03-28T00:00:00"/>
    <x v="4"/>
    <b v="1"/>
  </r>
  <r>
    <s v="TXN_6664172"/>
    <s v="CUST_21"/>
    <x v="4"/>
    <s v=""/>
    <m/>
    <m/>
    <m/>
    <s v="FOOD"/>
    <m/>
    <x v="1"/>
    <x v="0"/>
    <d v="2023-03-01T00:00:00"/>
    <x v="4"/>
    <m/>
  </r>
  <r>
    <s v="TXN_3214105"/>
    <s v="CUST_23"/>
    <x v="5"/>
    <s v=""/>
    <m/>
    <m/>
    <m/>
    <s v="FUR"/>
    <n v="112.5"/>
    <x v="1"/>
    <x v="0"/>
    <d v="2024-07-05T00:00:00"/>
    <x v="7"/>
    <b v="1"/>
  </r>
  <r>
    <s v="TXN_6702252"/>
    <s v="CUST_23"/>
    <x v="4"/>
    <s v=""/>
    <m/>
    <m/>
    <m/>
    <s v="FOOD"/>
    <n v="122"/>
    <x v="1"/>
    <x v="0"/>
    <d v="2024-09-11T00:00:00"/>
    <x v="8"/>
    <b v="0"/>
  </r>
  <r>
    <s v="TXN_6600756"/>
    <s v="CUST_18"/>
    <x v="4"/>
    <s v=""/>
    <m/>
    <m/>
    <m/>
    <s v="FOOD"/>
    <n v="171.5"/>
    <x v="2"/>
    <x v="1"/>
    <d v="2023-05-19T00:00:00"/>
    <x v="0"/>
    <m/>
  </r>
  <r>
    <s v="TXN_3216751"/>
    <s v="CUST_17"/>
    <x v="7"/>
    <s v=""/>
    <m/>
    <m/>
    <m/>
    <s v="PAT"/>
    <n v="290"/>
    <x v="2"/>
    <x v="1"/>
    <d v="2024-03-10T00:00:00"/>
    <x v="4"/>
    <b v="0"/>
  </r>
  <r>
    <s v="TXN_5965620"/>
    <s v="CUST_23"/>
    <x v="5"/>
    <s v=""/>
    <m/>
    <m/>
    <m/>
    <s v="FUR"/>
    <n v="44"/>
    <x v="0"/>
    <x v="1"/>
    <d v="2022-06-13T00:00:00"/>
    <x v="2"/>
    <b v="0"/>
  </r>
  <r>
    <s v="TXN_2823143"/>
    <s v="CUST_02"/>
    <x v="1"/>
    <s v=""/>
    <m/>
    <m/>
    <m/>
    <s v="BUT"/>
    <m/>
    <x v="0"/>
    <x v="1"/>
    <d v="2023-09-21T00:00:00"/>
    <x v="8"/>
    <b v="1"/>
  </r>
  <r>
    <s v="TXN_1482356"/>
    <s v="CUST_01"/>
    <x v="7"/>
    <s v=""/>
    <m/>
    <m/>
    <m/>
    <s v="PAT"/>
    <n v="119"/>
    <x v="1"/>
    <x v="1"/>
    <d v="2022-10-24T00:00:00"/>
    <x v="11"/>
    <m/>
  </r>
  <r>
    <s v="TXN_5730630"/>
    <s v="CUST_25"/>
    <x v="6"/>
    <s v=""/>
    <m/>
    <m/>
    <m/>
    <s v="MILK"/>
    <n v="32.5"/>
    <x v="1"/>
    <x v="1"/>
    <d v="2023-12-04T00:00:00"/>
    <x v="5"/>
    <b v="1"/>
  </r>
  <r>
    <s v="TXN_9438432"/>
    <s v="CUST_04"/>
    <x v="3"/>
    <s v=""/>
    <m/>
    <m/>
    <m/>
    <s v="EHE"/>
    <n v="34"/>
    <x v="1"/>
    <x v="0"/>
    <d v="2024-06-26T00:00:00"/>
    <x v="2"/>
    <b v="0"/>
  </r>
  <r>
    <s v="TXN_1972506"/>
    <s v="CUST_09"/>
    <x v="2"/>
    <s v=""/>
    <m/>
    <m/>
    <m/>
    <s v="CEA"/>
    <n v="100"/>
    <x v="2"/>
    <x v="0"/>
    <d v="2024-12-14T00:00:00"/>
    <x v="5"/>
    <m/>
  </r>
  <r>
    <s v="TXN_5789870"/>
    <s v="CUST_23"/>
    <x v="1"/>
    <s v=""/>
    <m/>
    <m/>
    <m/>
    <s v="BUT"/>
    <n v="156"/>
    <x v="0"/>
    <x v="1"/>
    <d v="2023-11-23T00:00:00"/>
    <x v="10"/>
    <b v="0"/>
  </r>
  <r>
    <s v="TXN_9900913"/>
    <s v="CUST_25"/>
    <x v="7"/>
    <s v=""/>
    <m/>
    <m/>
    <m/>
    <s v="PAT"/>
    <m/>
    <x v="2"/>
    <x v="1"/>
    <d v="2023-11-15T00:00:00"/>
    <x v="10"/>
    <m/>
  </r>
  <r>
    <s v="TXN_8171410"/>
    <s v="CUST_18"/>
    <x v="3"/>
    <s v=""/>
    <m/>
    <m/>
    <m/>
    <s v="EHE"/>
    <n v="148"/>
    <x v="1"/>
    <x v="1"/>
    <d v="2023-12-21T00:00:00"/>
    <x v="5"/>
    <b v="0"/>
  </r>
  <r>
    <s v="TXN_3543537"/>
    <s v="CUST_07"/>
    <x v="6"/>
    <s v=""/>
    <m/>
    <m/>
    <m/>
    <s v="MILK"/>
    <m/>
    <x v="2"/>
    <x v="0"/>
    <d v="2024-01-11T00:00:00"/>
    <x v="1"/>
    <b v="1"/>
  </r>
  <r>
    <s v="TXN_7984930"/>
    <s v="CUST_23"/>
    <x v="4"/>
    <s v=""/>
    <m/>
    <m/>
    <m/>
    <s v="FOOD"/>
    <n v="112.5"/>
    <x v="2"/>
    <x v="1"/>
    <d v="2022-09-01T00:00:00"/>
    <x v="8"/>
    <b v="1"/>
  </r>
  <r>
    <s v="TXN_6159311"/>
    <s v="CUST_02"/>
    <x v="0"/>
    <s v=""/>
    <m/>
    <m/>
    <m/>
    <s v="BEV"/>
    <m/>
    <x v="2"/>
    <x v="1"/>
    <d v="2024-10-18T00:00:00"/>
    <x v="11"/>
    <b v="0"/>
  </r>
  <r>
    <s v="TXN_1671487"/>
    <s v="CUST_22"/>
    <x v="3"/>
    <s v=""/>
    <m/>
    <m/>
    <m/>
    <s v="EHE"/>
    <m/>
    <x v="1"/>
    <x v="1"/>
    <d v="2023-12-03T00:00:00"/>
    <x v="5"/>
    <b v="0"/>
  </r>
  <r>
    <s v="TXN_4182653"/>
    <s v="CUST_01"/>
    <x v="3"/>
    <s v=""/>
    <m/>
    <m/>
    <m/>
    <s v="EHE"/>
    <m/>
    <x v="2"/>
    <x v="1"/>
    <d v="2023-05-10T00:00:00"/>
    <x v="0"/>
    <b v="1"/>
  </r>
  <r>
    <s v="TXN_4783696"/>
    <s v="CUST_13"/>
    <x v="5"/>
    <s v=""/>
    <m/>
    <m/>
    <m/>
    <s v="FUR"/>
    <m/>
    <x v="2"/>
    <x v="1"/>
    <d v="2022-10-26T00:00:00"/>
    <x v="11"/>
    <m/>
  </r>
  <r>
    <s v="TXN_9648976"/>
    <s v="CUST_09"/>
    <x v="4"/>
    <s v=""/>
    <m/>
    <m/>
    <m/>
    <s v="FOOD"/>
    <n v="301.5"/>
    <x v="2"/>
    <x v="1"/>
    <d v="2024-09-26T00:00:00"/>
    <x v="8"/>
    <b v="0"/>
  </r>
  <r>
    <s v="TXN_1208768"/>
    <s v="CUST_24"/>
    <x v="0"/>
    <s v=""/>
    <m/>
    <m/>
    <m/>
    <s v="BEV"/>
    <n v="28"/>
    <x v="2"/>
    <x v="0"/>
    <d v="2023-02-28T00:00:00"/>
    <x v="6"/>
    <m/>
  </r>
  <r>
    <s v="TXN_9835299"/>
    <s v="CUST_04"/>
    <x v="3"/>
    <s v=""/>
    <m/>
    <m/>
    <m/>
    <s v="EHE"/>
    <n v="46"/>
    <x v="1"/>
    <x v="1"/>
    <d v="2022-11-12T00:00:00"/>
    <x v="10"/>
    <m/>
  </r>
  <r>
    <s v="TXN_4071141"/>
    <s v="CUST_11"/>
    <x v="4"/>
    <s v=""/>
    <m/>
    <m/>
    <m/>
    <s v="FOOD"/>
    <m/>
    <x v="2"/>
    <x v="1"/>
    <d v="2024-12-13T00:00:00"/>
    <x v="5"/>
    <b v="0"/>
  </r>
  <r>
    <s v="TXN_4041690"/>
    <s v="CUST_24"/>
    <x v="3"/>
    <s v=""/>
    <m/>
    <m/>
    <m/>
    <s v="EHE"/>
    <m/>
    <x v="0"/>
    <x v="0"/>
    <d v="2022-07-02T00:00:00"/>
    <x v="7"/>
    <b v="0"/>
  </r>
  <r>
    <s v="TXN_5101986"/>
    <s v="CUST_15"/>
    <x v="0"/>
    <s v=""/>
    <m/>
    <m/>
    <m/>
    <s v="BEV"/>
    <m/>
    <x v="2"/>
    <x v="1"/>
    <d v="2024-06-16T00:00:00"/>
    <x v="2"/>
    <m/>
  </r>
  <r>
    <s v="TXN_3435432"/>
    <s v="CUST_14"/>
    <x v="3"/>
    <s v=""/>
    <m/>
    <m/>
    <m/>
    <s v="EHE"/>
    <n v="150.5"/>
    <x v="1"/>
    <x v="0"/>
    <d v="2022-07-14T00:00:00"/>
    <x v="7"/>
    <m/>
  </r>
  <r>
    <s v="TXN_2532729"/>
    <s v="CUST_17"/>
    <x v="0"/>
    <s v=""/>
    <m/>
    <m/>
    <m/>
    <s v="BEV"/>
    <m/>
    <x v="2"/>
    <x v="1"/>
    <d v="2022-08-10T00:00:00"/>
    <x v="9"/>
    <b v="1"/>
  </r>
  <r>
    <s v="TXN_4658659"/>
    <s v="CUST_12"/>
    <x v="4"/>
    <s v=""/>
    <m/>
    <m/>
    <m/>
    <s v="FOOD"/>
    <m/>
    <x v="1"/>
    <x v="1"/>
    <d v="2024-07-30T00:00:00"/>
    <x v="7"/>
    <b v="0"/>
  </r>
  <r>
    <s v="TXN_2090388"/>
    <s v="CUST_10"/>
    <x v="7"/>
    <s v=""/>
    <m/>
    <m/>
    <m/>
    <s v="PAT"/>
    <n v="255.5"/>
    <x v="1"/>
    <x v="1"/>
    <d v="2023-11-26T00:00:00"/>
    <x v="10"/>
    <b v="1"/>
  </r>
  <r>
    <s v="TXN_4593029"/>
    <s v="CUST_07"/>
    <x v="6"/>
    <s v=""/>
    <m/>
    <m/>
    <m/>
    <s v="MILK"/>
    <m/>
    <x v="1"/>
    <x v="1"/>
    <d v="2024-05-14T00:00:00"/>
    <x v="0"/>
    <b v="0"/>
  </r>
  <r>
    <s v="TXN_8883231"/>
    <s v="CUST_04"/>
    <x v="2"/>
    <s v=""/>
    <m/>
    <m/>
    <m/>
    <s v="CEA"/>
    <m/>
    <x v="2"/>
    <x v="0"/>
    <d v="2024-12-12T00:00:00"/>
    <x v="5"/>
    <b v="1"/>
  </r>
  <r>
    <s v="TXN_6842216"/>
    <s v="CUST_10"/>
    <x v="1"/>
    <s v=""/>
    <m/>
    <m/>
    <m/>
    <s v="BUT"/>
    <n v="219"/>
    <x v="2"/>
    <x v="0"/>
    <d v="2022-01-25T00:00:00"/>
    <x v="1"/>
    <b v="0"/>
  </r>
  <r>
    <s v="TXN_9619283"/>
    <s v="CUST_01"/>
    <x v="1"/>
    <s v=""/>
    <m/>
    <m/>
    <m/>
    <s v="BUT"/>
    <m/>
    <x v="0"/>
    <x v="0"/>
    <d v="2022-12-11T00:00:00"/>
    <x v="5"/>
    <m/>
  </r>
  <r>
    <s v="TXN_9896915"/>
    <s v="CUST_22"/>
    <x v="0"/>
    <s v=""/>
    <m/>
    <m/>
    <m/>
    <s v="BEV"/>
    <n v="45.5"/>
    <x v="1"/>
    <x v="1"/>
    <d v="2024-04-29T00:00:00"/>
    <x v="3"/>
    <b v="0"/>
  </r>
  <r>
    <s v="TXN_7084750"/>
    <s v="CUST_25"/>
    <x v="4"/>
    <s v=""/>
    <m/>
    <m/>
    <m/>
    <s v="FOOD"/>
    <m/>
    <x v="1"/>
    <x v="1"/>
    <d v="2022-07-20T00:00:00"/>
    <x v="7"/>
    <b v="1"/>
  </r>
  <r>
    <s v="TXN_8882076"/>
    <s v="CUST_25"/>
    <x v="2"/>
    <s v=""/>
    <m/>
    <m/>
    <m/>
    <s v="CEA"/>
    <m/>
    <x v="2"/>
    <x v="0"/>
    <d v="2022-03-31T00:00:00"/>
    <x v="4"/>
    <b v="1"/>
  </r>
  <r>
    <s v="TXN_1220541"/>
    <s v="CUST_21"/>
    <x v="4"/>
    <s v=""/>
    <m/>
    <m/>
    <m/>
    <s v="FOOD"/>
    <m/>
    <x v="1"/>
    <x v="1"/>
    <d v="2023-12-03T00:00:00"/>
    <x v="5"/>
    <b v="0"/>
  </r>
  <r>
    <s v="TXN_6106136"/>
    <s v="CUST_07"/>
    <x v="5"/>
    <s v=""/>
    <m/>
    <m/>
    <m/>
    <s v="FUR"/>
    <n v="58.5"/>
    <x v="0"/>
    <x v="1"/>
    <d v="2024-02-03T00:00:00"/>
    <x v="6"/>
    <b v="0"/>
  </r>
  <r>
    <s v="TXN_4567294"/>
    <s v="CUST_21"/>
    <x v="7"/>
    <s v=""/>
    <m/>
    <m/>
    <m/>
    <s v="PAT"/>
    <m/>
    <x v="1"/>
    <x v="0"/>
    <d v="2022-03-28T00:00:00"/>
    <x v="4"/>
    <b v="0"/>
  </r>
  <r>
    <s v="TXN_2514543"/>
    <s v="CUST_20"/>
    <x v="7"/>
    <s v=""/>
    <m/>
    <m/>
    <m/>
    <s v="PAT"/>
    <m/>
    <x v="1"/>
    <x v="1"/>
    <d v="2022-06-08T00:00:00"/>
    <x v="2"/>
    <m/>
  </r>
  <r>
    <s v="TXN_4246606"/>
    <s v="CUST_02"/>
    <x v="4"/>
    <s v=""/>
    <m/>
    <m/>
    <m/>
    <s v="FOOD"/>
    <n v="203"/>
    <x v="0"/>
    <x v="0"/>
    <d v="2023-10-24T00:00:00"/>
    <x v="11"/>
    <b v="0"/>
  </r>
  <r>
    <s v="TXN_6206996"/>
    <s v="CUST_23"/>
    <x v="2"/>
    <s v=""/>
    <m/>
    <m/>
    <m/>
    <s v="CEA"/>
    <m/>
    <x v="0"/>
    <x v="0"/>
    <d v="2022-01-31T00:00:00"/>
    <x v="1"/>
    <b v="0"/>
  </r>
  <r>
    <s v="TXN_8127777"/>
    <s v="CUST_14"/>
    <x v="7"/>
    <s v=""/>
    <m/>
    <m/>
    <m/>
    <s v="PAT"/>
    <m/>
    <x v="1"/>
    <x v="1"/>
    <d v="2023-02-27T00:00:00"/>
    <x v="6"/>
    <m/>
  </r>
  <r>
    <s v="TXN_4344596"/>
    <s v="CUST_17"/>
    <x v="7"/>
    <s v=""/>
    <m/>
    <m/>
    <m/>
    <s v="PAT"/>
    <m/>
    <x v="0"/>
    <x v="0"/>
    <d v="2024-04-03T00:00:00"/>
    <x v="3"/>
    <b v="0"/>
  </r>
  <r>
    <s v="TXN_5728541"/>
    <s v="CUST_12"/>
    <x v="5"/>
    <s v=""/>
    <m/>
    <m/>
    <m/>
    <s v="FUR"/>
    <m/>
    <x v="2"/>
    <x v="0"/>
    <d v="2022-01-27T00:00:00"/>
    <x v="1"/>
    <m/>
  </r>
  <r>
    <s v="TXN_9345275"/>
    <s v="CUST_09"/>
    <x v="7"/>
    <s v=""/>
    <m/>
    <m/>
    <m/>
    <s v="PAT"/>
    <n v="190"/>
    <x v="2"/>
    <x v="0"/>
    <d v="2024-10-20T00:00:00"/>
    <x v="11"/>
    <b v="0"/>
  </r>
  <r>
    <s v="TXN_2324094"/>
    <s v="CUST_18"/>
    <x v="2"/>
    <s v=""/>
    <m/>
    <m/>
    <m/>
    <s v="CEA"/>
    <m/>
    <x v="0"/>
    <x v="1"/>
    <d v="2024-12-07T00:00:00"/>
    <x v="5"/>
    <m/>
  </r>
  <r>
    <s v="TXN_2306040"/>
    <s v="CUST_08"/>
    <x v="3"/>
    <s v=""/>
    <m/>
    <m/>
    <m/>
    <s v="EHE"/>
    <n v="88"/>
    <x v="2"/>
    <x v="0"/>
    <d v="2023-11-27T00:00:00"/>
    <x v="10"/>
    <b v="1"/>
  </r>
  <r>
    <s v="TXN_7924859"/>
    <s v="CUST_12"/>
    <x v="3"/>
    <s v=""/>
    <m/>
    <m/>
    <m/>
    <s v="EHE"/>
    <n v="109.5"/>
    <x v="1"/>
    <x v="1"/>
    <d v="2023-08-18T00:00:00"/>
    <x v="9"/>
    <m/>
  </r>
  <r>
    <s v="TXN_2788067"/>
    <s v="CUST_17"/>
    <x v="3"/>
    <s v=""/>
    <m/>
    <m/>
    <m/>
    <s v="EHE"/>
    <m/>
    <x v="2"/>
    <x v="1"/>
    <d v="2022-08-23T00:00:00"/>
    <x v="9"/>
    <b v="0"/>
  </r>
  <r>
    <s v="TXN_7433742"/>
    <s v="CUST_12"/>
    <x v="3"/>
    <s v=""/>
    <m/>
    <m/>
    <m/>
    <s v="EHE"/>
    <n v="77.5"/>
    <x v="1"/>
    <x v="0"/>
    <d v="2023-09-09T00:00:00"/>
    <x v="8"/>
    <b v="1"/>
  </r>
  <r>
    <s v="TXN_7513847"/>
    <s v="CUST_07"/>
    <x v="2"/>
    <s v=""/>
    <m/>
    <m/>
    <m/>
    <s v="CEA"/>
    <n v="31"/>
    <x v="1"/>
    <x v="0"/>
    <d v="2023-03-06T00:00:00"/>
    <x v="4"/>
    <b v="1"/>
  </r>
  <r>
    <s v="TXN_8699307"/>
    <s v="CUST_09"/>
    <x v="4"/>
    <s v=""/>
    <m/>
    <m/>
    <m/>
    <s v="FOOD"/>
    <n v="245"/>
    <x v="0"/>
    <x v="1"/>
    <d v="2022-06-11T00:00:00"/>
    <x v="2"/>
    <b v="1"/>
  </r>
  <r>
    <s v="TXN_1212399"/>
    <s v="CUST_05"/>
    <x v="0"/>
    <s v=""/>
    <m/>
    <m/>
    <m/>
    <s v="BEV"/>
    <n v="112"/>
    <x v="1"/>
    <x v="0"/>
    <d v="2024-01-17T00:00:00"/>
    <x v="1"/>
    <b v="1"/>
  </r>
  <r>
    <s v="TXN_4517752"/>
    <s v="CUST_05"/>
    <x v="0"/>
    <s v=""/>
    <m/>
    <m/>
    <m/>
    <s v="BEV"/>
    <n v="246"/>
    <x v="1"/>
    <x v="1"/>
    <d v="2022-07-21T00:00:00"/>
    <x v="7"/>
    <m/>
  </r>
  <r>
    <s v="TXN_7354091"/>
    <s v="CUST_22"/>
    <x v="7"/>
    <s v=""/>
    <m/>
    <m/>
    <m/>
    <s v="PAT"/>
    <m/>
    <x v="1"/>
    <x v="1"/>
    <d v="2024-04-28T00:00:00"/>
    <x v="3"/>
    <b v="1"/>
  </r>
  <r>
    <s v="TXN_8697140"/>
    <s v="CUST_03"/>
    <x v="0"/>
    <s v=""/>
    <m/>
    <m/>
    <m/>
    <s v="BEV"/>
    <m/>
    <x v="1"/>
    <x v="0"/>
    <d v="2022-11-08T00:00:00"/>
    <x v="10"/>
    <b v="1"/>
  </r>
  <r>
    <s v="TXN_5311325"/>
    <s v="CUST_05"/>
    <x v="2"/>
    <s v=""/>
    <m/>
    <m/>
    <m/>
    <s v="CEA"/>
    <m/>
    <x v="0"/>
    <x v="1"/>
    <d v="2022-08-28T00:00:00"/>
    <x v="9"/>
    <m/>
  </r>
  <r>
    <s v="TXN_9646389"/>
    <s v="CUST_22"/>
    <x v="0"/>
    <s v=""/>
    <m/>
    <m/>
    <m/>
    <s v="BEV"/>
    <m/>
    <x v="0"/>
    <x v="1"/>
    <d v="2022-02-17T00:00:00"/>
    <x v="6"/>
    <b v="1"/>
  </r>
  <r>
    <s v="TXN_5141030"/>
    <s v="CUST_11"/>
    <x v="2"/>
    <s v=""/>
    <m/>
    <m/>
    <m/>
    <s v="CEA"/>
    <n v="126"/>
    <x v="2"/>
    <x v="1"/>
    <d v="2023-11-20T00:00:00"/>
    <x v="10"/>
    <b v="1"/>
  </r>
  <r>
    <s v="TXN_1402550"/>
    <s v="CUST_15"/>
    <x v="7"/>
    <s v=""/>
    <m/>
    <m/>
    <m/>
    <s v="PAT"/>
    <m/>
    <x v="0"/>
    <x v="0"/>
    <d v="2024-05-01T00:00:00"/>
    <x v="0"/>
    <b v="0"/>
  </r>
  <r>
    <s v="TXN_9434303"/>
    <s v="CUST_15"/>
    <x v="4"/>
    <s v=""/>
    <m/>
    <m/>
    <m/>
    <s v="FOOD"/>
    <n v="57"/>
    <x v="1"/>
    <x v="1"/>
    <d v="2023-09-30T00:00:00"/>
    <x v="8"/>
    <b v="1"/>
  </r>
  <r>
    <s v="TXN_6739031"/>
    <s v="CUST_14"/>
    <x v="1"/>
    <s v=""/>
    <m/>
    <m/>
    <m/>
    <s v="BUT"/>
    <m/>
    <x v="1"/>
    <x v="1"/>
    <d v="2022-04-04T00:00:00"/>
    <x v="3"/>
    <m/>
  </r>
  <r>
    <s v="TXN_3434264"/>
    <s v="CUST_07"/>
    <x v="1"/>
    <s v=""/>
    <m/>
    <m/>
    <m/>
    <s v="BUT"/>
    <n v="167.5"/>
    <x v="1"/>
    <x v="0"/>
    <d v="2023-07-11T00:00:00"/>
    <x v="7"/>
    <m/>
  </r>
  <r>
    <s v="TXN_5458562"/>
    <s v="CUST_21"/>
    <x v="2"/>
    <s v=""/>
    <m/>
    <m/>
    <m/>
    <s v="CEA"/>
    <n v="129"/>
    <x v="1"/>
    <x v="1"/>
    <d v="2024-05-23T00:00:00"/>
    <x v="0"/>
    <m/>
  </r>
  <r>
    <s v="TXN_5984083"/>
    <s v="CUST_20"/>
    <x v="2"/>
    <s v=""/>
    <m/>
    <m/>
    <m/>
    <s v="CEA"/>
    <n v="84"/>
    <x v="0"/>
    <x v="1"/>
    <d v="2023-03-07T00:00:00"/>
    <x v="4"/>
    <b v="1"/>
  </r>
  <r>
    <s v="TXN_5944536"/>
    <s v="CUST_02"/>
    <x v="0"/>
    <s v=""/>
    <m/>
    <m/>
    <m/>
    <s v="BEV"/>
    <n v="193.5"/>
    <x v="0"/>
    <x v="1"/>
    <d v="2024-04-02T00:00:00"/>
    <x v="3"/>
    <b v="0"/>
  </r>
  <r>
    <s v="TXN_9017801"/>
    <s v="CUST_06"/>
    <x v="6"/>
    <s v=""/>
    <m/>
    <m/>
    <m/>
    <s v="MILK"/>
    <m/>
    <x v="0"/>
    <x v="0"/>
    <d v="2022-01-29T00:00:00"/>
    <x v="1"/>
    <m/>
  </r>
  <r>
    <s v="TXN_5017130"/>
    <s v="CUST_08"/>
    <x v="4"/>
    <s v=""/>
    <m/>
    <m/>
    <m/>
    <s v="FOOD"/>
    <n v="107.5"/>
    <x v="0"/>
    <x v="1"/>
    <d v="2024-04-01T00:00:00"/>
    <x v="3"/>
    <b v="0"/>
  </r>
  <r>
    <s v="TXN_7783626"/>
    <s v="CUST_13"/>
    <x v="2"/>
    <s v=""/>
    <m/>
    <m/>
    <m/>
    <s v="CEA"/>
    <m/>
    <x v="2"/>
    <x v="0"/>
    <d v="2022-07-13T00:00:00"/>
    <x v="7"/>
    <m/>
  </r>
  <r>
    <s v="TXN_4443574"/>
    <s v="CUST_08"/>
    <x v="1"/>
    <s v=""/>
    <m/>
    <m/>
    <m/>
    <s v="BUT"/>
    <m/>
    <x v="1"/>
    <x v="0"/>
    <d v="2024-01-08T00:00:00"/>
    <x v="1"/>
    <b v="0"/>
  </r>
  <r>
    <s v="TXN_4024714"/>
    <s v="CUST_13"/>
    <x v="4"/>
    <s v=""/>
    <m/>
    <m/>
    <m/>
    <s v="FOOD"/>
    <m/>
    <x v="0"/>
    <x v="0"/>
    <d v="2024-04-10T00:00:00"/>
    <x v="3"/>
    <b v="1"/>
  </r>
  <r>
    <s v="TXN_3882852"/>
    <s v="CUST_07"/>
    <x v="6"/>
    <s v=""/>
    <m/>
    <m/>
    <m/>
    <s v="MILK"/>
    <n v="28"/>
    <x v="1"/>
    <x v="1"/>
    <d v="2023-02-24T00:00:00"/>
    <x v="6"/>
    <b v="1"/>
  </r>
  <r>
    <s v="TXN_8595871"/>
    <s v="CUST_12"/>
    <x v="1"/>
    <s v=""/>
    <m/>
    <m/>
    <m/>
    <s v="BUT"/>
    <m/>
    <x v="0"/>
    <x v="0"/>
    <d v="2023-06-20T00:00:00"/>
    <x v="2"/>
    <m/>
  </r>
  <r>
    <s v="TXN_5102434"/>
    <s v="CUST_10"/>
    <x v="0"/>
    <s v=""/>
    <m/>
    <m/>
    <m/>
    <s v="BEV"/>
    <m/>
    <x v="0"/>
    <x v="0"/>
    <d v="2024-01-06T00:00:00"/>
    <x v="1"/>
    <b v="0"/>
  </r>
  <r>
    <s v="TXN_6834397"/>
    <s v="CUST_09"/>
    <x v="1"/>
    <s v=""/>
    <m/>
    <m/>
    <m/>
    <s v="BUT"/>
    <n v="301.5"/>
    <x v="2"/>
    <x v="0"/>
    <d v="2022-09-29T00:00:00"/>
    <x v="8"/>
    <m/>
  </r>
  <r>
    <s v="TXN_6981473"/>
    <s v="CUST_17"/>
    <x v="0"/>
    <s v=""/>
    <m/>
    <m/>
    <m/>
    <s v="BEV"/>
    <m/>
    <x v="2"/>
    <x v="1"/>
    <d v="2022-01-23T00:00:00"/>
    <x v="1"/>
    <b v="1"/>
  </r>
  <r>
    <s v="TXN_8890563"/>
    <s v="CUST_03"/>
    <x v="4"/>
    <s v=""/>
    <m/>
    <m/>
    <m/>
    <s v="FOOD"/>
    <n v="80"/>
    <x v="0"/>
    <x v="0"/>
    <d v="2022-05-26T00:00:00"/>
    <x v="0"/>
    <b v="0"/>
  </r>
  <r>
    <s v="TXN_7346385"/>
    <s v="CUST_10"/>
    <x v="7"/>
    <s v=""/>
    <m/>
    <m/>
    <m/>
    <s v="PAT"/>
    <n v="62"/>
    <x v="1"/>
    <x v="0"/>
    <d v="2024-11-30T00:00:00"/>
    <x v="10"/>
    <b v="0"/>
  </r>
  <r>
    <s v="TXN_6034757"/>
    <s v="CUST_07"/>
    <x v="4"/>
    <s v=""/>
    <m/>
    <m/>
    <m/>
    <s v="FOOD"/>
    <n v="234.5"/>
    <x v="2"/>
    <x v="1"/>
    <d v="2023-09-27T00:00:00"/>
    <x v="8"/>
    <b v="0"/>
  </r>
  <r>
    <s v="TXN_5498271"/>
    <s v="CUST_17"/>
    <x v="2"/>
    <s v=""/>
    <m/>
    <m/>
    <m/>
    <s v="CEA"/>
    <m/>
    <x v="1"/>
    <x v="1"/>
    <d v="2024-01-25T00:00:00"/>
    <x v="1"/>
    <m/>
  </r>
  <r>
    <s v="TXN_9493702"/>
    <s v="CUST_06"/>
    <x v="2"/>
    <s v=""/>
    <m/>
    <m/>
    <m/>
    <s v="CEA"/>
    <n v="210"/>
    <x v="2"/>
    <x v="0"/>
    <d v="2023-09-14T00:00:00"/>
    <x v="8"/>
    <m/>
  </r>
  <r>
    <s v="TXN_6663420"/>
    <s v="CUST_21"/>
    <x v="4"/>
    <s v=""/>
    <m/>
    <m/>
    <m/>
    <s v="FOOD"/>
    <n v="287"/>
    <x v="0"/>
    <x v="1"/>
    <d v="2023-06-12T00:00:00"/>
    <x v="2"/>
    <b v="1"/>
  </r>
  <r>
    <s v="TXN_3038270"/>
    <s v="CUST_18"/>
    <x v="6"/>
    <s v=""/>
    <m/>
    <m/>
    <m/>
    <s v="MILK"/>
    <n v="65"/>
    <x v="1"/>
    <x v="0"/>
    <d v="2023-09-24T00:00:00"/>
    <x v="8"/>
    <b v="0"/>
  </r>
  <r>
    <s v="TXN_5103418"/>
    <s v="CUST_02"/>
    <x v="7"/>
    <s v=""/>
    <m/>
    <m/>
    <m/>
    <s v="PAT"/>
    <m/>
    <x v="1"/>
    <x v="0"/>
    <d v="2023-10-24T00:00:00"/>
    <x v="11"/>
    <b v="1"/>
  </r>
  <r>
    <s v="TXN_9276432"/>
    <s v="CUST_13"/>
    <x v="1"/>
    <s v=""/>
    <m/>
    <m/>
    <m/>
    <s v="BUT"/>
    <m/>
    <x v="0"/>
    <x v="1"/>
    <d v="2022-01-14T00:00:00"/>
    <x v="1"/>
    <m/>
  </r>
  <r>
    <s v="TXN_5162382"/>
    <s v="CUST_24"/>
    <x v="3"/>
    <s v=""/>
    <m/>
    <m/>
    <m/>
    <s v="EHE"/>
    <m/>
    <x v="1"/>
    <x v="0"/>
    <d v="2023-08-26T00:00:00"/>
    <x v="9"/>
    <m/>
  </r>
  <r>
    <s v="TXN_8868085"/>
    <s v="CUST_19"/>
    <x v="5"/>
    <s v=""/>
    <m/>
    <m/>
    <m/>
    <s v="FUR"/>
    <m/>
    <x v="0"/>
    <x v="0"/>
    <d v="2024-03-07T00:00:00"/>
    <x v="4"/>
    <b v="0"/>
  </r>
  <r>
    <s v="TXN_1539411"/>
    <s v="CUST_07"/>
    <x v="0"/>
    <s v=""/>
    <m/>
    <m/>
    <m/>
    <s v="BEV"/>
    <m/>
    <x v="2"/>
    <x v="1"/>
    <d v="2024-08-08T00:00:00"/>
    <x v="9"/>
    <m/>
  </r>
  <r>
    <s v="TXN_2201759"/>
    <s v="CUST_15"/>
    <x v="1"/>
    <s v=""/>
    <m/>
    <m/>
    <m/>
    <s v="BUT"/>
    <n v="70"/>
    <x v="2"/>
    <x v="1"/>
    <d v="2023-11-15T00:00:00"/>
    <x v="10"/>
    <m/>
  </r>
  <r>
    <s v="TXN_3087440"/>
    <s v="CUST_10"/>
    <x v="6"/>
    <s v=""/>
    <m/>
    <m/>
    <m/>
    <s v="MILK"/>
    <n v="203"/>
    <x v="2"/>
    <x v="0"/>
    <d v="2024-06-11T00:00:00"/>
    <x v="2"/>
    <m/>
  </r>
  <r>
    <s v="TXN_6508162"/>
    <s v="CUST_06"/>
    <x v="0"/>
    <s v=""/>
    <m/>
    <m/>
    <m/>
    <s v="BEV"/>
    <n v="79"/>
    <x v="0"/>
    <x v="1"/>
    <d v="2024-05-08T00:00:00"/>
    <x v="0"/>
    <m/>
  </r>
  <r>
    <s v="TXN_7133661"/>
    <s v="CUST_16"/>
    <x v="1"/>
    <s v=""/>
    <m/>
    <m/>
    <m/>
    <s v="BUT"/>
    <m/>
    <x v="2"/>
    <x v="1"/>
    <d v="2024-01-03T00:00:00"/>
    <x v="1"/>
    <m/>
  </r>
  <r>
    <s v="TXN_1495462"/>
    <s v="CUST_25"/>
    <x v="6"/>
    <s v=""/>
    <m/>
    <m/>
    <m/>
    <s v="MILK"/>
    <n v="98"/>
    <x v="0"/>
    <x v="1"/>
    <d v="2022-12-17T00:00:00"/>
    <x v="5"/>
    <b v="1"/>
  </r>
  <r>
    <s v="TXN_1532460"/>
    <s v="CUST_09"/>
    <x v="5"/>
    <s v=""/>
    <m/>
    <m/>
    <m/>
    <s v="FUR"/>
    <m/>
    <x v="1"/>
    <x v="0"/>
    <d v="2023-05-06T00:00:00"/>
    <x v="0"/>
    <b v="1"/>
  </r>
  <r>
    <s v="TXN_5509504"/>
    <s v="CUST_02"/>
    <x v="5"/>
    <s v=""/>
    <m/>
    <m/>
    <m/>
    <s v="FUR"/>
    <n v="74"/>
    <x v="1"/>
    <x v="0"/>
    <d v="2023-06-20T00:00:00"/>
    <x v="2"/>
    <b v="1"/>
  </r>
  <r>
    <s v="TXN_3379956"/>
    <s v="CUST_15"/>
    <x v="2"/>
    <s v=""/>
    <m/>
    <m/>
    <m/>
    <s v="CEA"/>
    <m/>
    <x v="2"/>
    <x v="1"/>
    <d v="2022-02-15T00:00:00"/>
    <x v="6"/>
    <b v="1"/>
  </r>
  <r>
    <s v="TXN_1442308"/>
    <s v="CUST_11"/>
    <x v="3"/>
    <s v=""/>
    <m/>
    <m/>
    <m/>
    <s v="EHE"/>
    <m/>
    <x v="2"/>
    <x v="0"/>
    <d v="2024-01-31T00:00:00"/>
    <x v="1"/>
    <m/>
  </r>
  <r>
    <s v="TXN_1495602"/>
    <s v="CUST_17"/>
    <x v="7"/>
    <s v=""/>
    <m/>
    <m/>
    <m/>
    <s v="PAT"/>
    <n v="245"/>
    <x v="1"/>
    <x v="1"/>
    <d v="2024-12-27T00:00:00"/>
    <x v="5"/>
    <m/>
  </r>
  <r>
    <s v="TXN_7785972"/>
    <s v="CUST_04"/>
    <x v="5"/>
    <s v=""/>
    <m/>
    <m/>
    <m/>
    <s v="FUR"/>
    <m/>
    <x v="2"/>
    <x v="1"/>
    <d v="2022-12-15T00:00:00"/>
    <x v="5"/>
    <m/>
  </r>
  <r>
    <s v="TXN_4187431"/>
    <s v="CUST_23"/>
    <x v="3"/>
    <s v=""/>
    <m/>
    <m/>
    <m/>
    <s v="EHE"/>
    <m/>
    <x v="1"/>
    <x v="1"/>
    <d v="2022-05-18T00:00:00"/>
    <x v="0"/>
    <b v="0"/>
  </r>
  <r>
    <s v="TXN_6432290"/>
    <s v="CUST_17"/>
    <x v="4"/>
    <s v=""/>
    <m/>
    <m/>
    <m/>
    <s v="FOOD"/>
    <n v="85"/>
    <x v="2"/>
    <x v="0"/>
    <d v="2024-09-25T00:00:00"/>
    <x v="8"/>
    <m/>
  </r>
  <r>
    <s v="TXN_6383890"/>
    <s v="CUST_10"/>
    <x v="1"/>
    <s v=""/>
    <m/>
    <m/>
    <m/>
    <s v="BUT"/>
    <n v="105"/>
    <x v="0"/>
    <x v="0"/>
    <d v="2023-07-26T00:00:00"/>
    <x v="7"/>
    <b v="1"/>
  </r>
  <r>
    <s v="TXN_3415090"/>
    <s v="CUST_04"/>
    <x v="3"/>
    <s v=""/>
    <m/>
    <m/>
    <m/>
    <s v="EHE"/>
    <m/>
    <x v="1"/>
    <x v="1"/>
    <d v="2023-01-20T00:00:00"/>
    <x v="1"/>
    <b v="0"/>
  </r>
  <r>
    <s v="TXN_5020561"/>
    <s v="CUST_14"/>
    <x v="0"/>
    <s v=""/>
    <m/>
    <m/>
    <m/>
    <s v="BEV"/>
    <m/>
    <x v="2"/>
    <x v="1"/>
    <d v="2024-03-07T00:00:00"/>
    <x v="4"/>
    <b v="0"/>
  </r>
  <r>
    <s v="TXN_1945001"/>
    <s v="CUST_19"/>
    <x v="0"/>
    <s v=""/>
    <m/>
    <m/>
    <m/>
    <s v="BEV"/>
    <m/>
    <x v="0"/>
    <x v="1"/>
    <d v="2022-06-27T00:00:00"/>
    <x v="2"/>
    <b v="0"/>
  </r>
  <r>
    <s v="TXN_6530143"/>
    <s v="CUST_17"/>
    <x v="1"/>
    <s v=""/>
    <m/>
    <m/>
    <m/>
    <s v="BUT"/>
    <n v="48"/>
    <x v="1"/>
    <x v="0"/>
    <d v="2023-10-12T00:00:00"/>
    <x v="11"/>
    <m/>
  </r>
  <r>
    <s v="TXN_1772473"/>
    <s v="CUST_02"/>
    <x v="6"/>
    <s v=""/>
    <m/>
    <m/>
    <m/>
    <s v="MILK"/>
    <n v="19"/>
    <x v="0"/>
    <x v="0"/>
    <d v="2023-03-26T00:00:00"/>
    <x v="4"/>
    <m/>
  </r>
  <r>
    <s v="TXN_8209444"/>
    <s v="CUST_10"/>
    <x v="2"/>
    <s v=""/>
    <m/>
    <m/>
    <m/>
    <s v="CEA"/>
    <n v="37"/>
    <x v="2"/>
    <x v="1"/>
    <d v="2024-10-31T00:00:00"/>
    <x v="11"/>
    <b v="1"/>
  </r>
  <r>
    <s v="TXN_6772439"/>
    <s v="CUST_23"/>
    <x v="1"/>
    <s v=""/>
    <m/>
    <m/>
    <m/>
    <s v="BUT"/>
    <n v="164"/>
    <x v="2"/>
    <x v="0"/>
    <d v="2023-10-15T00:00:00"/>
    <x v="11"/>
    <b v="0"/>
  </r>
  <r>
    <s v="TXN_3841567"/>
    <s v="CUST_24"/>
    <x v="3"/>
    <s v=""/>
    <m/>
    <m/>
    <m/>
    <s v="EHE"/>
    <n v="124"/>
    <x v="2"/>
    <x v="1"/>
    <d v="2022-10-28T00:00:00"/>
    <x v="11"/>
    <b v="0"/>
  </r>
  <r>
    <s v="TXN_6434099"/>
    <s v="CUST_25"/>
    <x v="7"/>
    <s v=""/>
    <m/>
    <m/>
    <m/>
    <s v="PAT"/>
    <m/>
    <x v="2"/>
    <x v="0"/>
    <d v="2024-08-08T00:00:00"/>
    <x v="9"/>
    <m/>
  </r>
  <r>
    <s v="TXN_2758823"/>
    <s v="CUST_17"/>
    <x v="7"/>
    <s v=""/>
    <m/>
    <m/>
    <m/>
    <s v="PAT"/>
    <n v="126"/>
    <x v="1"/>
    <x v="1"/>
    <d v="2024-01-06T00:00:00"/>
    <x v="1"/>
    <m/>
  </r>
  <r>
    <s v="TXN_6566133"/>
    <s v="CUST_04"/>
    <x v="1"/>
    <s v=""/>
    <m/>
    <m/>
    <m/>
    <s v="BUT"/>
    <n v="126"/>
    <x v="0"/>
    <x v="1"/>
    <d v="2022-07-27T00:00:00"/>
    <x v="7"/>
    <b v="1"/>
  </r>
  <r>
    <s v="TXN_2118875"/>
    <s v="CUST_12"/>
    <x v="7"/>
    <s v=""/>
    <m/>
    <m/>
    <m/>
    <s v="PAT"/>
    <m/>
    <x v="1"/>
    <x v="1"/>
    <d v="2023-07-13T00:00:00"/>
    <x v="7"/>
    <m/>
  </r>
  <r>
    <s v="TXN_4563119"/>
    <s v="CUST_06"/>
    <x v="2"/>
    <s v=""/>
    <m/>
    <m/>
    <m/>
    <s v="CEA"/>
    <n v="100"/>
    <x v="2"/>
    <x v="0"/>
    <d v="2023-01-03T00:00:00"/>
    <x v="1"/>
    <b v="1"/>
  </r>
  <r>
    <s v="TXN_5041305"/>
    <s v="CUST_07"/>
    <x v="1"/>
    <s v=""/>
    <m/>
    <m/>
    <m/>
    <s v="BUT"/>
    <m/>
    <x v="1"/>
    <x v="0"/>
    <d v="2024-11-29T00:00:00"/>
    <x v="10"/>
    <m/>
  </r>
  <r>
    <s v="TXN_3800420"/>
    <s v="CUST_20"/>
    <x v="3"/>
    <s v=""/>
    <m/>
    <m/>
    <m/>
    <s v="EHE"/>
    <m/>
    <x v="2"/>
    <x v="1"/>
    <d v="2023-12-14T00:00:00"/>
    <x v="5"/>
    <b v="0"/>
  </r>
  <r>
    <s v="TXN_9221528"/>
    <s v="CUST_22"/>
    <x v="0"/>
    <s v=""/>
    <m/>
    <m/>
    <m/>
    <s v="BEV"/>
    <n v="84"/>
    <x v="0"/>
    <x v="0"/>
    <d v="2024-06-11T00:00:00"/>
    <x v="2"/>
    <b v="0"/>
  </r>
  <r>
    <s v="TXN_5280917"/>
    <s v="CUST_20"/>
    <x v="5"/>
    <s v=""/>
    <m/>
    <m/>
    <m/>
    <s v="FUR"/>
    <m/>
    <x v="0"/>
    <x v="1"/>
    <d v="2022-05-23T00:00:00"/>
    <x v="0"/>
    <m/>
  </r>
  <r>
    <s v="TXN_5202455"/>
    <s v="CUST_09"/>
    <x v="7"/>
    <s v=""/>
    <m/>
    <m/>
    <m/>
    <s v="PAT"/>
    <n v="26"/>
    <x v="2"/>
    <x v="0"/>
    <d v="2022-05-22T00:00:00"/>
    <x v="0"/>
    <b v="0"/>
  </r>
  <r>
    <s v="TXN_1574191"/>
    <s v="CUST_15"/>
    <x v="0"/>
    <s v=""/>
    <m/>
    <m/>
    <m/>
    <s v="BEV"/>
    <m/>
    <x v="1"/>
    <x v="0"/>
    <d v="2024-02-24T00:00:00"/>
    <x v="6"/>
    <b v="0"/>
  </r>
  <r>
    <s v="TXN_4761736"/>
    <s v="CUST_12"/>
    <x v="1"/>
    <s v=""/>
    <m/>
    <m/>
    <m/>
    <s v="BUT"/>
    <n v="92"/>
    <x v="1"/>
    <x v="0"/>
    <d v="2022-04-22T00:00:00"/>
    <x v="3"/>
    <b v="0"/>
  </r>
  <r>
    <s v="TXN_6615635"/>
    <s v="CUST_22"/>
    <x v="5"/>
    <s v=""/>
    <m/>
    <m/>
    <m/>
    <s v="FUR"/>
    <m/>
    <x v="0"/>
    <x v="0"/>
    <d v="2023-03-20T00:00:00"/>
    <x v="4"/>
    <m/>
  </r>
  <r>
    <s v="TXN_9012548"/>
    <s v="CUST_23"/>
    <x v="1"/>
    <s v=""/>
    <m/>
    <m/>
    <m/>
    <s v="BUT"/>
    <m/>
    <x v="0"/>
    <x v="1"/>
    <d v="2023-11-28T00:00:00"/>
    <x v="10"/>
    <b v="0"/>
  </r>
  <r>
    <s v="TXN_9224310"/>
    <s v="CUST_03"/>
    <x v="2"/>
    <s v=""/>
    <m/>
    <m/>
    <m/>
    <s v="CEA"/>
    <m/>
    <x v="0"/>
    <x v="0"/>
    <d v="2023-11-21T00:00:00"/>
    <x v="10"/>
    <b v="1"/>
  </r>
  <r>
    <s v="TXN_2364390"/>
    <s v="CUST_23"/>
    <x v="6"/>
    <s v=""/>
    <m/>
    <m/>
    <m/>
    <s v="MILK"/>
    <n v="84"/>
    <x v="0"/>
    <x v="0"/>
    <d v="2023-01-31T00:00:00"/>
    <x v="1"/>
    <m/>
  </r>
  <r>
    <s v="TXN_6130668"/>
    <s v="CUST_22"/>
    <x v="3"/>
    <s v=""/>
    <m/>
    <m/>
    <m/>
    <s v="EHE"/>
    <m/>
    <x v="2"/>
    <x v="1"/>
    <d v="2022-01-19T00:00:00"/>
    <x v="1"/>
    <b v="1"/>
  </r>
  <r>
    <s v="TXN_9035158"/>
    <s v="CUST_17"/>
    <x v="2"/>
    <s v=""/>
    <m/>
    <m/>
    <m/>
    <s v="CEA"/>
    <n v="22"/>
    <x v="1"/>
    <x v="1"/>
    <d v="2022-07-28T00:00:00"/>
    <x v="7"/>
    <b v="0"/>
  </r>
  <r>
    <s v="TXN_3174034"/>
    <s v="CUST_10"/>
    <x v="6"/>
    <s v=""/>
    <m/>
    <m/>
    <m/>
    <s v="MILK"/>
    <n v="140"/>
    <x v="1"/>
    <x v="1"/>
    <d v="2022-08-11T00:00:00"/>
    <x v="9"/>
    <b v="0"/>
  </r>
  <r>
    <s v="TXN_9758083"/>
    <s v="CUST_05"/>
    <x v="6"/>
    <s v=""/>
    <m/>
    <m/>
    <m/>
    <s v="MILK"/>
    <n v="87.5"/>
    <x v="2"/>
    <x v="0"/>
    <d v="2022-08-11T00:00:00"/>
    <x v="9"/>
    <b v="0"/>
  </r>
  <r>
    <s v="TXN_1563614"/>
    <s v="CUST_11"/>
    <x v="1"/>
    <s v=""/>
    <m/>
    <m/>
    <m/>
    <s v="BUT"/>
    <n v="25"/>
    <x v="0"/>
    <x v="0"/>
    <d v="2022-01-13T00:00:00"/>
    <x v="1"/>
    <b v="1"/>
  </r>
  <r>
    <s v="TXN_4797230"/>
    <s v="CUST_20"/>
    <x v="3"/>
    <s v=""/>
    <m/>
    <m/>
    <m/>
    <s v="EHE"/>
    <m/>
    <x v="0"/>
    <x v="1"/>
    <d v="2023-08-01T00:00:00"/>
    <x v="9"/>
    <b v="1"/>
  </r>
  <r>
    <s v="TXN_6958546"/>
    <s v="CUST_16"/>
    <x v="6"/>
    <s v=""/>
    <m/>
    <m/>
    <m/>
    <s v="MILK"/>
    <n v="13"/>
    <x v="2"/>
    <x v="1"/>
    <d v="2023-11-08T00:00:00"/>
    <x v="10"/>
    <m/>
  </r>
  <r>
    <s v="TXN_7312497"/>
    <s v="CUST_18"/>
    <x v="0"/>
    <s v=""/>
    <m/>
    <m/>
    <m/>
    <s v="BEV"/>
    <m/>
    <x v="2"/>
    <x v="1"/>
    <d v="2024-08-23T00:00:00"/>
    <x v="9"/>
    <b v="1"/>
  </r>
  <r>
    <s v="TXN_3096679"/>
    <s v="CUST_20"/>
    <x v="0"/>
    <s v=""/>
    <m/>
    <m/>
    <m/>
    <s v="BEV"/>
    <m/>
    <x v="1"/>
    <x v="0"/>
    <d v="2022-09-17T00:00:00"/>
    <x v="8"/>
    <b v="1"/>
  </r>
  <r>
    <s v="TXN_2596013"/>
    <s v="CUST_17"/>
    <x v="0"/>
    <s v=""/>
    <m/>
    <m/>
    <m/>
    <s v="BEV"/>
    <n v="110"/>
    <x v="1"/>
    <x v="0"/>
    <d v="2022-01-16T00:00:00"/>
    <x v="1"/>
    <m/>
  </r>
  <r>
    <s v="TXN_4219023"/>
    <s v="CUST_06"/>
    <x v="1"/>
    <s v=""/>
    <m/>
    <m/>
    <m/>
    <s v="BUT"/>
    <m/>
    <x v="1"/>
    <x v="1"/>
    <d v="2024-01-04T00:00:00"/>
    <x v="1"/>
    <m/>
  </r>
  <r>
    <s v="TXN_8390000"/>
    <s v="CUST_07"/>
    <x v="7"/>
    <s v=""/>
    <m/>
    <m/>
    <m/>
    <s v="PAT"/>
    <m/>
    <x v="2"/>
    <x v="1"/>
    <d v="2022-11-09T00:00:00"/>
    <x v="10"/>
    <m/>
  </r>
  <r>
    <s v="TXN_3450894"/>
    <s v="CUST_03"/>
    <x v="5"/>
    <s v=""/>
    <m/>
    <m/>
    <m/>
    <s v="FUR"/>
    <m/>
    <x v="0"/>
    <x v="1"/>
    <d v="2022-11-25T00:00:00"/>
    <x v="10"/>
    <m/>
  </r>
  <r>
    <s v="TXN_9580803"/>
    <s v="CUST_14"/>
    <x v="2"/>
    <s v=""/>
    <m/>
    <m/>
    <m/>
    <s v="CEA"/>
    <n v="115"/>
    <x v="2"/>
    <x v="1"/>
    <d v="2023-07-13T00:00:00"/>
    <x v="7"/>
    <m/>
  </r>
  <r>
    <s v="TXN_5125110"/>
    <s v="CUST_09"/>
    <x v="7"/>
    <s v=""/>
    <m/>
    <m/>
    <m/>
    <s v="PAT"/>
    <m/>
    <x v="1"/>
    <x v="1"/>
    <d v="2024-08-13T00:00:00"/>
    <x v="9"/>
    <b v="0"/>
  </r>
  <r>
    <s v="TXN_9938912"/>
    <s v="CUST_07"/>
    <x v="1"/>
    <s v=""/>
    <m/>
    <m/>
    <m/>
    <s v="BUT"/>
    <n v="21.5"/>
    <x v="2"/>
    <x v="0"/>
    <d v="2023-07-23T00:00:00"/>
    <x v="7"/>
    <b v="0"/>
  </r>
  <r>
    <s v="TXN_3661385"/>
    <s v="CUST_25"/>
    <x v="1"/>
    <s v=""/>
    <m/>
    <m/>
    <m/>
    <s v="BUT"/>
    <m/>
    <x v="1"/>
    <x v="1"/>
    <d v="2024-09-21T00:00:00"/>
    <x v="8"/>
    <b v="1"/>
  </r>
  <r>
    <s v="TXN_6979277"/>
    <s v="CUST_13"/>
    <x v="2"/>
    <s v=""/>
    <m/>
    <m/>
    <m/>
    <s v="CEA"/>
    <m/>
    <x v="1"/>
    <x v="0"/>
    <d v="2024-05-16T00:00:00"/>
    <x v="0"/>
    <b v="0"/>
  </r>
  <r>
    <s v="TXN_7773278"/>
    <s v="CUST_11"/>
    <x v="3"/>
    <s v=""/>
    <m/>
    <m/>
    <m/>
    <s v="EHE"/>
    <m/>
    <x v="2"/>
    <x v="0"/>
    <d v="2024-05-25T00:00:00"/>
    <x v="0"/>
    <m/>
  </r>
  <r>
    <s v="TXN_8823017"/>
    <s v="CUST_06"/>
    <x v="3"/>
    <s v=""/>
    <m/>
    <m/>
    <m/>
    <s v="EHE"/>
    <n v="320"/>
    <x v="1"/>
    <x v="0"/>
    <d v="2023-04-10T00:00:00"/>
    <x v="3"/>
    <m/>
  </r>
  <r>
    <s v="TXN_4929314"/>
    <s v="CUST_24"/>
    <x v="3"/>
    <s v=""/>
    <m/>
    <m/>
    <m/>
    <s v="EHE"/>
    <m/>
    <x v="1"/>
    <x v="0"/>
    <d v="2022-11-13T00:00:00"/>
    <x v="10"/>
    <m/>
  </r>
  <r>
    <s v="TXN_4837386"/>
    <s v="CUST_09"/>
    <x v="2"/>
    <s v=""/>
    <m/>
    <m/>
    <m/>
    <s v="CEA"/>
    <n v="74"/>
    <x v="2"/>
    <x v="0"/>
    <d v="2022-01-10T00:00:00"/>
    <x v="1"/>
    <b v="0"/>
  </r>
  <r>
    <s v="TXN_7780832"/>
    <s v="CUST_04"/>
    <x v="2"/>
    <s v=""/>
    <m/>
    <m/>
    <m/>
    <s v="CEA"/>
    <m/>
    <x v="2"/>
    <x v="1"/>
    <d v="2024-06-14T00:00:00"/>
    <x v="2"/>
    <m/>
  </r>
  <r>
    <s v="TXN_4284755"/>
    <s v="CUST_07"/>
    <x v="6"/>
    <s v=""/>
    <m/>
    <m/>
    <m/>
    <s v="MILK"/>
    <n v="92"/>
    <x v="2"/>
    <x v="0"/>
    <d v="2024-10-13T00:00:00"/>
    <x v="11"/>
    <b v="0"/>
  </r>
  <r>
    <s v="TXN_6233782"/>
    <s v="CUST_14"/>
    <x v="1"/>
    <s v=""/>
    <m/>
    <m/>
    <m/>
    <s v="BUT"/>
    <m/>
    <x v="1"/>
    <x v="0"/>
    <d v="2022-02-14T00:00:00"/>
    <x v="6"/>
    <b v="1"/>
  </r>
  <r>
    <s v="TXN_1187836"/>
    <s v="CUST_01"/>
    <x v="2"/>
    <s v=""/>
    <m/>
    <m/>
    <m/>
    <s v="CEA"/>
    <m/>
    <x v="1"/>
    <x v="1"/>
    <d v="2022-12-20T00:00:00"/>
    <x v="5"/>
    <b v="0"/>
  </r>
  <r>
    <s v="TXN_1199916"/>
    <s v="CUST_21"/>
    <x v="5"/>
    <s v=""/>
    <m/>
    <m/>
    <m/>
    <s v="FUR"/>
    <m/>
    <x v="1"/>
    <x v="1"/>
    <d v="2022-06-25T00:00:00"/>
    <x v="2"/>
    <m/>
  </r>
  <r>
    <s v="TXN_5863318"/>
    <s v="CUST_18"/>
    <x v="1"/>
    <s v=""/>
    <m/>
    <m/>
    <m/>
    <s v="BUT"/>
    <n v="100.5"/>
    <x v="1"/>
    <x v="1"/>
    <d v="2022-04-09T00:00:00"/>
    <x v="3"/>
    <b v="0"/>
  </r>
  <r>
    <s v="TXN_6682588"/>
    <s v="CUST_02"/>
    <x v="5"/>
    <s v=""/>
    <m/>
    <m/>
    <m/>
    <s v="FUR"/>
    <m/>
    <x v="2"/>
    <x v="1"/>
    <d v="2022-03-06T00:00:00"/>
    <x v="4"/>
    <m/>
  </r>
  <r>
    <s v="TXN_7564225"/>
    <s v="CUST_18"/>
    <x v="4"/>
    <s v=""/>
    <m/>
    <m/>
    <m/>
    <s v="FOOD"/>
    <m/>
    <x v="1"/>
    <x v="1"/>
    <d v="2024-11-09T00:00:00"/>
    <x v="10"/>
    <b v="1"/>
  </r>
  <r>
    <s v="TXN_1136695"/>
    <s v="CUST_18"/>
    <x v="4"/>
    <s v=""/>
    <m/>
    <m/>
    <m/>
    <s v="FOOD"/>
    <n v="76"/>
    <x v="1"/>
    <x v="1"/>
    <d v="2024-03-24T00:00:00"/>
    <x v="4"/>
    <b v="1"/>
  </r>
  <r>
    <s v="TXN_3928142"/>
    <s v="CUST_01"/>
    <x v="5"/>
    <s v=""/>
    <m/>
    <m/>
    <m/>
    <s v="FUR"/>
    <m/>
    <x v="0"/>
    <x v="1"/>
    <d v="2025-01-05T00:00:00"/>
    <x v="1"/>
    <m/>
  </r>
  <r>
    <s v="TXN_3853013"/>
    <s v="CUST_04"/>
    <x v="0"/>
    <s v=""/>
    <m/>
    <m/>
    <m/>
    <s v="BEV"/>
    <m/>
    <x v="2"/>
    <x v="0"/>
    <d v="2023-07-28T00:00:00"/>
    <x v="7"/>
    <b v="1"/>
  </r>
  <r>
    <s v="TXN_5171717"/>
    <s v="CUST_05"/>
    <x v="7"/>
    <s v=""/>
    <m/>
    <m/>
    <m/>
    <s v="PAT"/>
    <n v="48"/>
    <x v="0"/>
    <x v="0"/>
    <d v="2023-06-19T00:00:00"/>
    <x v="2"/>
    <b v="1"/>
  </r>
  <r>
    <s v="TXN_3586844"/>
    <s v="CUST_13"/>
    <x v="7"/>
    <s v=""/>
    <m/>
    <m/>
    <m/>
    <s v="PAT"/>
    <n v="32"/>
    <x v="2"/>
    <x v="1"/>
    <d v="2024-11-05T00:00:00"/>
    <x v="10"/>
    <b v="1"/>
  </r>
  <r>
    <s v="TXN_1864016"/>
    <s v="CUST_08"/>
    <x v="5"/>
    <s v=""/>
    <m/>
    <m/>
    <m/>
    <s v="FUR"/>
    <m/>
    <x v="0"/>
    <x v="1"/>
    <d v="2024-03-15T00:00:00"/>
    <x v="4"/>
    <b v="1"/>
  </r>
  <r>
    <s v="TXN_4288227"/>
    <s v="CUST_08"/>
    <x v="1"/>
    <s v=""/>
    <m/>
    <m/>
    <m/>
    <s v="BUT"/>
    <n v="292"/>
    <x v="2"/>
    <x v="0"/>
    <d v="2024-12-11T00:00:00"/>
    <x v="5"/>
    <b v="1"/>
  </r>
  <r>
    <s v="TXN_6823305"/>
    <s v="CUST_20"/>
    <x v="7"/>
    <s v=""/>
    <m/>
    <m/>
    <m/>
    <s v="PAT"/>
    <n v="342"/>
    <x v="0"/>
    <x v="0"/>
    <d v="2023-05-25T00:00:00"/>
    <x v="0"/>
    <b v="0"/>
  </r>
  <r>
    <s v="TXN_4271313"/>
    <s v="CUST_12"/>
    <x v="7"/>
    <s v=""/>
    <m/>
    <m/>
    <m/>
    <s v="PAT"/>
    <m/>
    <x v="2"/>
    <x v="0"/>
    <d v="2024-12-09T00:00:00"/>
    <x v="5"/>
    <b v="0"/>
  </r>
  <r>
    <s v="TXN_8100199"/>
    <s v="CUST_01"/>
    <x v="1"/>
    <s v=""/>
    <m/>
    <m/>
    <m/>
    <s v="BUT"/>
    <m/>
    <x v="0"/>
    <x v="0"/>
    <d v="2023-11-27T00:00:00"/>
    <x v="10"/>
    <m/>
  </r>
  <r>
    <s v="TXN_3244419"/>
    <s v="CUST_16"/>
    <x v="4"/>
    <s v=""/>
    <m/>
    <m/>
    <m/>
    <s v="FOOD"/>
    <m/>
    <x v="2"/>
    <x v="1"/>
    <d v="2022-12-12T00:00:00"/>
    <x v="5"/>
    <b v="1"/>
  </r>
  <r>
    <s v="TXN_6376468"/>
    <s v="CUST_24"/>
    <x v="5"/>
    <s v=""/>
    <m/>
    <m/>
    <m/>
    <s v="FUR"/>
    <n v="105"/>
    <x v="2"/>
    <x v="1"/>
    <d v="2023-06-05T00:00:00"/>
    <x v="2"/>
    <b v="0"/>
  </r>
  <r>
    <s v="TXN_5087206"/>
    <s v="CUST_21"/>
    <x v="2"/>
    <s v=""/>
    <m/>
    <m/>
    <m/>
    <s v="CEA"/>
    <m/>
    <x v="1"/>
    <x v="0"/>
    <d v="2022-10-21T00:00:00"/>
    <x v="11"/>
    <b v="0"/>
  </r>
  <r>
    <s v="TXN_2765031"/>
    <s v="CUST_17"/>
    <x v="4"/>
    <s v=""/>
    <m/>
    <m/>
    <m/>
    <s v="FOOD"/>
    <n v="205"/>
    <x v="1"/>
    <x v="0"/>
    <d v="2024-11-08T00:00:00"/>
    <x v="10"/>
    <b v="1"/>
  </r>
  <r>
    <s v="TXN_1791231"/>
    <s v="CUST_16"/>
    <x v="5"/>
    <s v=""/>
    <m/>
    <m/>
    <m/>
    <s v="FUR"/>
    <n v="55"/>
    <x v="0"/>
    <x v="0"/>
    <d v="2024-04-21T00:00:00"/>
    <x v="3"/>
    <b v="0"/>
  </r>
  <r>
    <s v="TXN_5960598"/>
    <s v="CUST_08"/>
    <x v="2"/>
    <s v=""/>
    <m/>
    <m/>
    <m/>
    <s v="CEA"/>
    <m/>
    <x v="1"/>
    <x v="0"/>
    <d v="2023-06-07T00:00:00"/>
    <x v="2"/>
    <b v="0"/>
  </r>
  <r>
    <s v="TXN_6556712"/>
    <s v="CUST_15"/>
    <x v="6"/>
    <s v=""/>
    <m/>
    <m/>
    <m/>
    <s v="MILK"/>
    <m/>
    <x v="2"/>
    <x v="1"/>
    <d v="2024-04-22T00:00:00"/>
    <x v="3"/>
    <m/>
  </r>
  <r>
    <s v="TXN_9517045"/>
    <s v="CUST_09"/>
    <x v="3"/>
    <s v=""/>
    <m/>
    <m/>
    <m/>
    <s v="EHE"/>
    <m/>
    <x v="1"/>
    <x v="0"/>
    <d v="2023-05-20T00:00:00"/>
    <x v="0"/>
    <m/>
  </r>
  <r>
    <s v="TXN_4052796"/>
    <s v="CUST_20"/>
    <x v="5"/>
    <s v=""/>
    <m/>
    <m/>
    <m/>
    <s v="FUR"/>
    <m/>
    <x v="0"/>
    <x v="1"/>
    <d v="2023-08-14T00:00:00"/>
    <x v="9"/>
    <m/>
  </r>
  <r>
    <s v="TXN_4206470"/>
    <s v="CUST_05"/>
    <x v="3"/>
    <s v=""/>
    <m/>
    <m/>
    <m/>
    <s v="EHE"/>
    <m/>
    <x v="2"/>
    <x v="1"/>
    <d v="2024-06-28T00:00:00"/>
    <x v="2"/>
    <m/>
  </r>
  <r>
    <s v="TXN_2913442"/>
    <s v="CUST_05"/>
    <x v="1"/>
    <s v=""/>
    <m/>
    <m/>
    <m/>
    <s v="BUT"/>
    <m/>
    <x v="2"/>
    <x v="0"/>
    <d v="2023-12-05T00:00:00"/>
    <x v="5"/>
    <b v="1"/>
  </r>
  <r>
    <s v="TXN_4525178"/>
    <s v="CUST_12"/>
    <x v="7"/>
    <s v=""/>
    <m/>
    <m/>
    <m/>
    <s v="PAT"/>
    <n v="203"/>
    <x v="0"/>
    <x v="1"/>
    <d v="2022-09-18T00:00:00"/>
    <x v="8"/>
    <b v="1"/>
  </r>
  <r>
    <s v="TXN_8514486"/>
    <s v="CUST_06"/>
    <x v="2"/>
    <s v=""/>
    <m/>
    <m/>
    <m/>
    <s v="CEA"/>
    <n v="112"/>
    <x v="1"/>
    <x v="1"/>
    <d v="2023-02-23T00:00:00"/>
    <x v="6"/>
    <m/>
  </r>
  <r>
    <s v="TXN_1505264"/>
    <s v="CUST_11"/>
    <x v="0"/>
    <s v=""/>
    <m/>
    <m/>
    <m/>
    <s v="BEV"/>
    <n v="86"/>
    <x v="2"/>
    <x v="1"/>
    <d v="2024-01-30T00:00:00"/>
    <x v="1"/>
    <b v="0"/>
  </r>
  <r>
    <s v="TXN_5416741"/>
    <s v="CUST_13"/>
    <x v="2"/>
    <s v=""/>
    <m/>
    <m/>
    <m/>
    <s v="CEA"/>
    <m/>
    <x v="0"/>
    <x v="0"/>
    <d v="2022-02-02T00:00:00"/>
    <x v="6"/>
    <b v="0"/>
  </r>
  <r>
    <s v="TXN_4591527"/>
    <s v="CUST_01"/>
    <x v="2"/>
    <s v=""/>
    <m/>
    <m/>
    <m/>
    <s v="CEA"/>
    <m/>
    <x v="1"/>
    <x v="0"/>
    <d v="2022-02-03T00:00:00"/>
    <x v="6"/>
    <b v="0"/>
  </r>
  <r>
    <s v="TXN_6179863"/>
    <s v="CUST_02"/>
    <x v="1"/>
    <s v=""/>
    <m/>
    <m/>
    <m/>
    <s v="BUT"/>
    <m/>
    <x v="0"/>
    <x v="1"/>
    <d v="2023-10-29T00:00:00"/>
    <x v="11"/>
    <m/>
  </r>
  <r>
    <s v="TXN_6024315"/>
    <s v="CUST_18"/>
    <x v="7"/>
    <s v=""/>
    <m/>
    <m/>
    <m/>
    <s v="PAT"/>
    <n v="118.5"/>
    <x v="0"/>
    <x v="0"/>
    <d v="2022-06-25T00:00:00"/>
    <x v="2"/>
    <b v="0"/>
  </r>
  <r>
    <s v="TXN_9799191"/>
    <s v="CUST_11"/>
    <x v="1"/>
    <s v=""/>
    <m/>
    <m/>
    <m/>
    <s v="BUT"/>
    <n v="207"/>
    <x v="2"/>
    <x v="0"/>
    <d v="2023-10-19T00:00:00"/>
    <x v="11"/>
    <b v="1"/>
  </r>
  <r>
    <s v="TXN_7966995"/>
    <s v="CUST_14"/>
    <x v="2"/>
    <s v=""/>
    <m/>
    <m/>
    <m/>
    <s v="CEA"/>
    <n v="256"/>
    <x v="1"/>
    <x v="0"/>
    <d v="2023-03-24T00:00:00"/>
    <x v="4"/>
    <b v="0"/>
  </r>
  <r>
    <s v="TXN_5534368"/>
    <s v="CUST_09"/>
    <x v="6"/>
    <s v=""/>
    <m/>
    <m/>
    <m/>
    <s v="MILK"/>
    <n v="138"/>
    <x v="0"/>
    <x v="1"/>
    <d v="2022-04-14T00:00:00"/>
    <x v="3"/>
    <b v="0"/>
  </r>
  <r>
    <s v="TXN_3077115"/>
    <s v="CUST_10"/>
    <x v="5"/>
    <s v=""/>
    <m/>
    <m/>
    <m/>
    <s v="FUR"/>
    <m/>
    <x v="1"/>
    <x v="0"/>
    <d v="2024-07-10T00:00:00"/>
    <x v="7"/>
    <b v="0"/>
  </r>
  <r>
    <s v="TXN_3389252"/>
    <s v="CUST_18"/>
    <x v="6"/>
    <s v=""/>
    <m/>
    <m/>
    <m/>
    <s v="MILK"/>
    <n v="70"/>
    <x v="0"/>
    <x v="1"/>
    <d v="2022-10-26T00:00:00"/>
    <x v="11"/>
    <m/>
  </r>
  <r>
    <s v="TXN_8284459"/>
    <s v="CUST_20"/>
    <x v="4"/>
    <s v=""/>
    <m/>
    <m/>
    <m/>
    <s v="FOOD"/>
    <m/>
    <x v="0"/>
    <x v="1"/>
    <d v="2022-07-03T00:00:00"/>
    <x v="7"/>
    <b v="1"/>
  </r>
  <r>
    <s v="TXN_9403595"/>
    <s v="CUST_11"/>
    <x v="6"/>
    <s v=""/>
    <m/>
    <m/>
    <m/>
    <s v="MILK"/>
    <m/>
    <x v="2"/>
    <x v="1"/>
    <d v="2023-12-12T00:00:00"/>
    <x v="5"/>
    <b v="0"/>
  </r>
  <r>
    <s v="TXN_1991377"/>
    <s v="CUST_16"/>
    <x v="4"/>
    <s v=""/>
    <m/>
    <m/>
    <m/>
    <s v="FOOD"/>
    <n v="171.5"/>
    <x v="2"/>
    <x v="0"/>
    <d v="2024-11-23T00:00:00"/>
    <x v="10"/>
    <b v="0"/>
  </r>
  <r>
    <s v="TXN_1415403"/>
    <s v="CUST_22"/>
    <x v="7"/>
    <s v=""/>
    <m/>
    <m/>
    <m/>
    <s v="PAT"/>
    <m/>
    <x v="0"/>
    <x v="0"/>
    <d v="2022-08-23T00:00:00"/>
    <x v="9"/>
    <b v="0"/>
  </r>
  <r>
    <s v="TXN_6197590"/>
    <s v="CUST_10"/>
    <x v="0"/>
    <s v=""/>
    <m/>
    <m/>
    <m/>
    <s v="BEV"/>
    <n v="150.5"/>
    <x v="0"/>
    <x v="0"/>
    <d v="2022-08-15T00:00:00"/>
    <x v="9"/>
    <b v="1"/>
  </r>
  <r>
    <s v="TXN_3119110"/>
    <s v="CUST_22"/>
    <x v="4"/>
    <s v=""/>
    <m/>
    <m/>
    <m/>
    <s v="FOOD"/>
    <n v="88"/>
    <x v="2"/>
    <x v="0"/>
    <d v="2024-04-30T00:00:00"/>
    <x v="3"/>
    <b v="0"/>
  </r>
  <r>
    <s v="TXN_5172318"/>
    <s v="CUST_20"/>
    <x v="0"/>
    <s v=""/>
    <m/>
    <m/>
    <m/>
    <s v="BEV"/>
    <m/>
    <x v="0"/>
    <x v="0"/>
    <d v="2024-11-11T00:00:00"/>
    <x v="10"/>
    <m/>
  </r>
  <r>
    <s v="TXN_2733918"/>
    <s v="CUST_25"/>
    <x v="4"/>
    <s v=""/>
    <m/>
    <m/>
    <m/>
    <s v="FOOD"/>
    <m/>
    <x v="2"/>
    <x v="0"/>
    <d v="2024-10-28T00:00:00"/>
    <x v="11"/>
    <m/>
  </r>
  <r>
    <s v="TXN_7061960"/>
    <s v="CUST_12"/>
    <x v="7"/>
    <s v=""/>
    <m/>
    <m/>
    <m/>
    <s v="PAT"/>
    <m/>
    <x v="1"/>
    <x v="0"/>
    <d v="2022-12-26T00:00:00"/>
    <x v="5"/>
    <b v="0"/>
  </r>
  <r>
    <s v="TXN_6876674"/>
    <s v="CUST_10"/>
    <x v="4"/>
    <s v=""/>
    <m/>
    <m/>
    <m/>
    <s v="FOOD"/>
    <m/>
    <x v="0"/>
    <x v="0"/>
    <d v="2024-05-14T00:00:00"/>
    <x v="0"/>
    <b v="1"/>
  </r>
  <r>
    <s v="TXN_4681123"/>
    <s v="CUST_14"/>
    <x v="4"/>
    <s v=""/>
    <m/>
    <m/>
    <m/>
    <s v="FOOD"/>
    <n v="80"/>
    <x v="0"/>
    <x v="0"/>
    <d v="2024-11-30T00:00:00"/>
    <x v="10"/>
    <b v="0"/>
  </r>
  <r>
    <s v="TXN_7535814"/>
    <s v="CUST_05"/>
    <x v="1"/>
    <s v=""/>
    <m/>
    <m/>
    <m/>
    <s v="BUT"/>
    <m/>
    <x v="0"/>
    <x v="1"/>
    <d v="2022-12-03T00:00:00"/>
    <x v="5"/>
    <b v="1"/>
  </r>
  <r>
    <s v="TXN_4341401"/>
    <s v="CUST_18"/>
    <x v="3"/>
    <s v=""/>
    <m/>
    <m/>
    <m/>
    <s v="EHE"/>
    <m/>
    <x v="1"/>
    <x v="1"/>
    <d v="2023-04-09T00:00:00"/>
    <x v="3"/>
    <b v="1"/>
  </r>
  <r>
    <s v="TXN_8539518"/>
    <s v="CUST_24"/>
    <x v="2"/>
    <s v=""/>
    <m/>
    <m/>
    <m/>
    <s v="CEA"/>
    <n v="184"/>
    <x v="2"/>
    <x v="0"/>
    <d v="2022-03-31T00:00:00"/>
    <x v="4"/>
    <b v="0"/>
  </r>
  <r>
    <s v="TXN_5238973"/>
    <s v="CUST_06"/>
    <x v="3"/>
    <s v=""/>
    <m/>
    <m/>
    <m/>
    <s v="EHE"/>
    <m/>
    <x v="1"/>
    <x v="0"/>
    <d v="2023-02-06T00:00:00"/>
    <x v="6"/>
    <b v="0"/>
  </r>
  <r>
    <s v="TXN_1095879"/>
    <s v="CUST_15"/>
    <x v="0"/>
    <s v=""/>
    <m/>
    <m/>
    <m/>
    <s v="BEV"/>
    <n v="65"/>
    <x v="1"/>
    <x v="1"/>
    <d v="2023-02-04T00:00:00"/>
    <x v="6"/>
    <b v="1"/>
  </r>
  <r>
    <s v="TXN_2201869"/>
    <s v="CUST_03"/>
    <x v="0"/>
    <s v=""/>
    <m/>
    <m/>
    <m/>
    <s v="BEV"/>
    <n v="193.5"/>
    <x v="1"/>
    <x v="1"/>
    <d v="2022-07-26T00:00:00"/>
    <x v="7"/>
    <b v="1"/>
  </r>
  <r>
    <s v="TXN_1518090"/>
    <s v="CUST_15"/>
    <x v="6"/>
    <s v=""/>
    <m/>
    <m/>
    <m/>
    <s v="MILK"/>
    <n v="116"/>
    <x v="0"/>
    <x v="0"/>
    <d v="2022-03-06T00:00:00"/>
    <x v="4"/>
    <m/>
  </r>
  <r>
    <s v="TXN_3071219"/>
    <s v="CUST_07"/>
    <x v="2"/>
    <s v=""/>
    <m/>
    <m/>
    <m/>
    <s v="CEA"/>
    <m/>
    <x v="0"/>
    <x v="0"/>
    <d v="2024-10-28T00:00:00"/>
    <x v="11"/>
    <b v="1"/>
  </r>
  <r>
    <s v="TXN_3782741"/>
    <s v="CUST_15"/>
    <x v="3"/>
    <s v=""/>
    <m/>
    <m/>
    <m/>
    <s v="EHE"/>
    <n v="152"/>
    <x v="1"/>
    <x v="1"/>
    <d v="2024-11-24T00:00:00"/>
    <x v="10"/>
    <b v="1"/>
  </r>
  <r>
    <s v="TXN_8101070"/>
    <s v="CUST_09"/>
    <x v="6"/>
    <s v=""/>
    <m/>
    <m/>
    <m/>
    <s v="MILK"/>
    <n v="328.5"/>
    <x v="0"/>
    <x v="0"/>
    <d v="2024-01-26T00:00:00"/>
    <x v="1"/>
    <b v="0"/>
  </r>
  <r>
    <s v="TXN_2831627"/>
    <s v="CUST_06"/>
    <x v="2"/>
    <s v=""/>
    <m/>
    <m/>
    <m/>
    <s v="CEA"/>
    <m/>
    <x v="1"/>
    <x v="1"/>
    <d v="2022-06-09T00:00:00"/>
    <x v="2"/>
    <m/>
  </r>
  <r>
    <s v="TXN_7623526"/>
    <s v="CUST_17"/>
    <x v="2"/>
    <s v=""/>
    <m/>
    <m/>
    <m/>
    <s v="CEA"/>
    <m/>
    <x v="1"/>
    <x v="0"/>
    <d v="2024-03-07T00:00:00"/>
    <x v="4"/>
    <m/>
  </r>
  <r>
    <s v="TXN_7357090"/>
    <s v="CUST_09"/>
    <x v="4"/>
    <s v=""/>
    <m/>
    <m/>
    <m/>
    <s v="FOOD"/>
    <m/>
    <x v="2"/>
    <x v="1"/>
    <d v="2022-12-12T00:00:00"/>
    <x v="5"/>
    <m/>
  </r>
  <r>
    <s v="TXN_4429872"/>
    <s v="CUST_03"/>
    <x v="1"/>
    <s v=""/>
    <m/>
    <m/>
    <m/>
    <s v="BUT"/>
    <n v="110"/>
    <x v="0"/>
    <x v="1"/>
    <d v="2024-01-27T00:00:00"/>
    <x v="1"/>
    <b v="1"/>
  </r>
  <r>
    <s v="TXN_6837467"/>
    <s v="CUST_06"/>
    <x v="1"/>
    <s v=""/>
    <m/>
    <m/>
    <m/>
    <s v="BUT"/>
    <m/>
    <x v="1"/>
    <x v="0"/>
    <d v="2022-10-01T00:00:00"/>
    <x v="11"/>
    <b v="0"/>
  </r>
  <r>
    <s v="TXN_8283688"/>
    <s v="CUST_08"/>
    <x v="3"/>
    <s v=""/>
    <m/>
    <m/>
    <m/>
    <s v="EHE"/>
    <m/>
    <x v="1"/>
    <x v="1"/>
    <d v="2023-06-04T00:00:00"/>
    <x v="2"/>
    <b v="1"/>
  </r>
  <r>
    <s v="TXN_9164821"/>
    <s v="CUST_24"/>
    <x v="4"/>
    <s v=""/>
    <m/>
    <m/>
    <m/>
    <s v="FOOD"/>
    <m/>
    <x v="2"/>
    <x v="0"/>
    <d v="2024-11-17T00:00:00"/>
    <x v="10"/>
    <m/>
  </r>
  <r>
    <s v="TXN_2387612"/>
    <s v="CUST_08"/>
    <x v="6"/>
    <s v=""/>
    <m/>
    <m/>
    <m/>
    <s v="MILK"/>
    <n v="152.5"/>
    <x v="0"/>
    <x v="0"/>
    <d v="2024-12-24T00:00:00"/>
    <x v="5"/>
    <b v="0"/>
  </r>
  <r>
    <s v="TXN_7498795"/>
    <s v="CUST_10"/>
    <x v="5"/>
    <s v=""/>
    <m/>
    <m/>
    <m/>
    <s v="FUR"/>
    <m/>
    <x v="1"/>
    <x v="1"/>
    <d v="2025-01-10T00:00:00"/>
    <x v="1"/>
    <m/>
  </r>
  <r>
    <s v="TXN_8279458"/>
    <s v="CUST_01"/>
    <x v="0"/>
    <s v=""/>
    <m/>
    <m/>
    <m/>
    <s v="BEV"/>
    <n v="61"/>
    <x v="0"/>
    <x v="0"/>
    <d v="2022-07-03T00:00:00"/>
    <x v="7"/>
    <b v="1"/>
  </r>
  <r>
    <s v="TXN_6172206"/>
    <s v="CUST_16"/>
    <x v="0"/>
    <s v=""/>
    <m/>
    <m/>
    <m/>
    <s v="BEV"/>
    <m/>
    <x v="1"/>
    <x v="1"/>
    <d v="2024-04-24T00:00:00"/>
    <x v="3"/>
    <b v="1"/>
  </r>
  <r>
    <s v="TXN_4317033"/>
    <s v="CUST_06"/>
    <x v="3"/>
    <s v=""/>
    <m/>
    <m/>
    <m/>
    <s v="EHE"/>
    <n v="246"/>
    <x v="1"/>
    <x v="1"/>
    <d v="2023-05-17T00:00:00"/>
    <x v="0"/>
    <b v="1"/>
  </r>
  <r>
    <s v="TXN_2745229"/>
    <s v="CUST_22"/>
    <x v="6"/>
    <s v=""/>
    <m/>
    <m/>
    <m/>
    <s v="MILK"/>
    <n v="100"/>
    <x v="0"/>
    <x v="0"/>
    <d v="2024-12-10T00:00:00"/>
    <x v="5"/>
    <m/>
  </r>
  <r>
    <s v="TXN_3855536"/>
    <s v="CUST_04"/>
    <x v="2"/>
    <s v=""/>
    <m/>
    <m/>
    <m/>
    <s v="CEA"/>
    <n v="410"/>
    <x v="0"/>
    <x v="1"/>
    <d v="2024-09-27T00:00:00"/>
    <x v="8"/>
    <b v="1"/>
  </r>
  <r>
    <s v="TXN_8494360"/>
    <s v="CUST_04"/>
    <x v="7"/>
    <s v=""/>
    <m/>
    <m/>
    <m/>
    <s v="PAT"/>
    <n v="52"/>
    <x v="0"/>
    <x v="0"/>
    <d v="2024-09-27T00:00:00"/>
    <x v="8"/>
    <m/>
  </r>
  <r>
    <s v="TXN_9580748"/>
    <s v="CUST_08"/>
    <x v="4"/>
    <s v=""/>
    <m/>
    <m/>
    <m/>
    <s v="FOOD"/>
    <n v="152.5"/>
    <x v="0"/>
    <x v="0"/>
    <d v="2023-06-28T00:00:00"/>
    <x v="2"/>
    <b v="0"/>
  </r>
  <r>
    <s v="TXN_2257428"/>
    <s v="CUST_13"/>
    <x v="6"/>
    <s v=""/>
    <m/>
    <m/>
    <m/>
    <s v="MILK"/>
    <m/>
    <x v="2"/>
    <x v="1"/>
    <d v="2024-05-16T00:00:00"/>
    <x v="0"/>
    <b v="0"/>
  </r>
  <r>
    <s v="TXN_1996371"/>
    <s v="CUST_10"/>
    <x v="6"/>
    <s v=""/>
    <m/>
    <m/>
    <m/>
    <s v="MILK"/>
    <n v="64"/>
    <x v="0"/>
    <x v="1"/>
    <d v="2022-01-19T00:00:00"/>
    <x v="1"/>
    <b v="1"/>
  </r>
  <r>
    <s v="TXN_5475355"/>
    <s v="CUST_02"/>
    <x v="3"/>
    <s v=""/>
    <m/>
    <m/>
    <m/>
    <s v="EHE"/>
    <n v="246"/>
    <x v="0"/>
    <x v="0"/>
    <d v="2024-01-08T00:00:00"/>
    <x v="1"/>
    <b v="0"/>
  </r>
  <r>
    <s v="TXN_3681383"/>
    <s v="CUST_04"/>
    <x v="3"/>
    <s v=""/>
    <m/>
    <m/>
    <m/>
    <s v="EHE"/>
    <n v="205"/>
    <x v="1"/>
    <x v="1"/>
    <d v="2023-05-18T00:00:00"/>
    <x v="0"/>
    <b v="1"/>
  </r>
  <r>
    <s v="TXN_4355077"/>
    <s v="CUST_24"/>
    <x v="4"/>
    <s v=""/>
    <m/>
    <m/>
    <m/>
    <s v="FOOD"/>
    <n v="145"/>
    <x v="2"/>
    <x v="1"/>
    <d v="2023-02-24T00:00:00"/>
    <x v="6"/>
    <m/>
  </r>
  <r>
    <s v="TXN_2633599"/>
    <s v="CUST_10"/>
    <x v="2"/>
    <s v=""/>
    <m/>
    <m/>
    <m/>
    <s v="CEA"/>
    <n v="52"/>
    <x v="2"/>
    <x v="0"/>
    <d v="2024-01-16T00:00:00"/>
    <x v="1"/>
    <b v="1"/>
  </r>
  <r>
    <s v="TXN_7583357"/>
    <s v="CUST_01"/>
    <x v="3"/>
    <s v=""/>
    <m/>
    <m/>
    <m/>
    <s v="EHE"/>
    <n v="92"/>
    <x v="1"/>
    <x v="0"/>
    <d v="2024-01-01T00:00:00"/>
    <x v="1"/>
    <b v="1"/>
  </r>
  <r>
    <s v="TXN_8683777"/>
    <s v="CUST_03"/>
    <x v="3"/>
    <s v=""/>
    <m/>
    <m/>
    <m/>
    <s v="EHE"/>
    <n v="61"/>
    <x v="1"/>
    <x v="0"/>
    <d v="2023-07-05T00:00:00"/>
    <x v="7"/>
    <b v="1"/>
  </r>
  <r>
    <s v="TXN_7820167"/>
    <s v="CUST_16"/>
    <x v="6"/>
    <s v=""/>
    <m/>
    <m/>
    <m/>
    <s v="MILK"/>
    <m/>
    <x v="0"/>
    <x v="1"/>
    <d v="2023-11-21T00:00:00"/>
    <x v="10"/>
    <b v="1"/>
  </r>
  <r>
    <s v="TXN_5328564"/>
    <s v="CUST_19"/>
    <x v="6"/>
    <s v=""/>
    <m/>
    <m/>
    <m/>
    <s v="MILK"/>
    <m/>
    <x v="0"/>
    <x v="0"/>
    <d v="2024-09-13T00:00:00"/>
    <x v="8"/>
    <b v="1"/>
  </r>
  <r>
    <s v="TXN_6269570"/>
    <s v="CUST_25"/>
    <x v="2"/>
    <s v=""/>
    <m/>
    <m/>
    <m/>
    <s v="CEA"/>
    <n v="129"/>
    <x v="1"/>
    <x v="0"/>
    <d v="2024-03-10T00:00:00"/>
    <x v="4"/>
    <b v="1"/>
  </r>
  <r>
    <s v="TXN_3598978"/>
    <s v="CUST_17"/>
    <x v="1"/>
    <s v=""/>
    <m/>
    <m/>
    <m/>
    <s v="BUT"/>
    <m/>
    <x v="2"/>
    <x v="0"/>
    <d v="2023-10-24T00:00:00"/>
    <x v="11"/>
    <b v="1"/>
  </r>
  <r>
    <s v="TXN_6717536"/>
    <s v="CUST_20"/>
    <x v="0"/>
    <s v=""/>
    <m/>
    <m/>
    <m/>
    <s v="BEV"/>
    <m/>
    <x v="0"/>
    <x v="0"/>
    <d v="2022-07-01T00:00:00"/>
    <x v="7"/>
    <m/>
  </r>
  <r>
    <s v="TXN_8249416"/>
    <s v="CUST_04"/>
    <x v="0"/>
    <s v=""/>
    <m/>
    <m/>
    <m/>
    <s v="BEV"/>
    <m/>
    <x v="2"/>
    <x v="0"/>
    <d v="2022-03-27T00:00:00"/>
    <x v="4"/>
    <m/>
  </r>
  <r>
    <s v="TXN_5780655"/>
    <s v="CUST_11"/>
    <x v="0"/>
    <s v=""/>
    <m/>
    <m/>
    <m/>
    <s v="BEV"/>
    <n v="145"/>
    <x v="0"/>
    <x v="0"/>
    <d v="2024-11-12T00:00:00"/>
    <x v="10"/>
    <m/>
  </r>
  <r>
    <s v="TXN_7375053"/>
    <s v="CUST_04"/>
    <x v="2"/>
    <s v=""/>
    <m/>
    <m/>
    <m/>
    <s v="CEA"/>
    <n v="26"/>
    <x v="1"/>
    <x v="0"/>
    <d v="2022-11-27T00:00:00"/>
    <x v="10"/>
    <m/>
  </r>
  <r>
    <s v="TXN_2165479"/>
    <s v="CUST_11"/>
    <x v="3"/>
    <s v=""/>
    <m/>
    <m/>
    <m/>
    <s v="EHE"/>
    <m/>
    <x v="1"/>
    <x v="0"/>
    <d v="2024-06-08T00:00:00"/>
    <x v="2"/>
    <b v="1"/>
  </r>
  <r>
    <s v="TXN_9620236"/>
    <s v="CUST_09"/>
    <x v="0"/>
    <s v=""/>
    <m/>
    <m/>
    <m/>
    <s v="BEV"/>
    <m/>
    <x v="0"/>
    <x v="0"/>
    <d v="2024-09-16T00:00:00"/>
    <x v="8"/>
    <b v="0"/>
  </r>
  <r>
    <s v="TXN_5266941"/>
    <s v="CUST_03"/>
    <x v="7"/>
    <s v=""/>
    <m/>
    <m/>
    <m/>
    <s v="PAT"/>
    <m/>
    <x v="1"/>
    <x v="0"/>
    <d v="2024-04-05T00:00:00"/>
    <x v="3"/>
    <b v="1"/>
  </r>
  <r>
    <s v="TXN_6397507"/>
    <s v="CUST_22"/>
    <x v="7"/>
    <s v=""/>
    <m/>
    <m/>
    <m/>
    <s v="PAT"/>
    <n v="316"/>
    <x v="0"/>
    <x v="1"/>
    <d v="2022-08-26T00:00:00"/>
    <x v="9"/>
    <m/>
  </r>
  <r>
    <s v="TXN_9418439"/>
    <s v="CUST_23"/>
    <x v="4"/>
    <s v=""/>
    <m/>
    <m/>
    <m/>
    <s v="FOOD"/>
    <n v="122.5"/>
    <x v="0"/>
    <x v="0"/>
    <d v="2022-03-06T00:00:00"/>
    <x v="4"/>
    <b v="0"/>
  </r>
  <r>
    <s v="TXN_6862565"/>
    <s v="CUST_19"/>
    <x v="3"/>
    <s v=""/>
    <m/>
    <m/>
    <m/>
    <s v="EHE"/>
    <n v="67"/>
    <x v="1"/>
    <x v="0"/>
    <d v="2024-09-01T00:00:00"/>
    <x v="8"/>
    <m/>
  </r>
  <r>
    <s v="TXN_1255913"/>
    <s v="CUST_21"/>
    <x v="7"/>
    <s v=""/>
    <m/>
    <m/>
    <m/>
    <s v="PAT"/>
    <n v="38"/>
    <x v="1"/>
    <x v="0"/>
    <d v="2024-01-18T00:00:00"/>
    <x v="1"/>
    <b v="0"/>
  </r>
  <r>
    <s v="TXN_4891833"/>
    <s v="CUST_03"/>
    <x v="2"/>
    <s v=""/>
    <m/>
    <m/>
    <m/>
    <s v="CEA"/>
    <m/>
    <x v="2"/>
    <x v="0"/>
    <d v="2023-02-25T00:00:00"/>
    <x v="6"/>
    <b v="0"/>
  </r>
  <r>
    <s v="TXN_3396886"/>
    <s v="CUST_12"/>
    <x v="6"/>
    <s v=""/>
    <m/>
    <m/>
    <m/>
    <s v="MILK"/>
    <n v="110"/>
    <x v="0"/>
    <x v="1"/>
    <d v="2022-01-18T00:00:00"/>
    <x v="1"/>
    <m/>
  </r>
  <r>
    <s v="TXN_2360216"/>
    <s v="CUST_07"/>
    <x v="4"/>
    <s v=""/>
    <m/>
    <m/>
    <m/>
    <s v="FOOD"/>
    <m/>
    <x v="1"/>
    <x v="1"/>
    <d v="2022-06-01T00:00:00"/>
    <x v="2"/>
    <m/>
  </r>
  <r>
    <s v="TXN_6462918"/>
    <s v="CUST_07"/>
    <x v="3"/>
    <s v=""/>
    <m/>
    <m/>
    <m/>
    <s v="EHE"/>
    <n v="87.5"/>
    <x v="1"/>
    <x v="1"/>
    <d v="2024-04-15T00:00:00"/>
    <x v="3"/>
    <b v="1"/>
  </r>
  <r>
    <s v="TXN_9247444"/>
    <s v="CUST_21"/>
    <x v="7"/>
    <s v=""/>
    <m/>
    <m/>
    <m/>
    <s v="PAT"/>
    <m/>
    <x v="1"/>
    <x v="1"/>
    <d v="2022-03-20T00:00:00"/>
    <x v="4"/>
    <b v="0"/>
  </r>
  <r>
    <s v="TXN_7478827"/>
    <s v="CUST_07"/>
    <x v="6"/>
    <s v=""/>
    <m/>
    <m/>
    <m/>
    <s v="MILK"/>
    <m/>
    <x v="1"/>
    <x v="1"/>
    <d v="2022-11-09T00:00:00"/>
    <x v="10"/>
    <b v="1"/>
  </r>
  <r>
    <s v="TXN_8404647"/>
    <s v="CUST_10"/>
    <x v="4"/>
    <s v=""/>
    <m/>
    <m/>
    <m/>
    <s v="FOOD"/>
    <m/>
    <x v="0"/>
    <x v="0"/>
    <d v="2024-05-14T00:00:00"/>
    <x v="0"/>
    <b v="1"/>
  </r>
  <r>
    <s v="TXN_7117073"/>
    <s v="CUST_18"/>
    <x v="0"/>
    <s v=""/>
    <m/>
    <m/>
    <m/>
    <s v="BEV"/>
    <n v="93"/>
    <x v="1"/>
    <x v="0"/>
    <d v="2023-12-07T00:00:00"/>
    <x v="5"/>
    <b v="1"/>
  </r>
  <r>
    <s v="TXN_5310579"/>
    <s v="CUST_18"/>
    <x v="5"/>
    <s v=""/>
    <m/>
    <m/>
    <m/>
    <s v="FUR"/>
    <n v="185"/>
    <x v="1"/>
    <x v="1"/>
    <d v="2024-07-02T00:00:00"/>
    <x v="7"/>
    <m/>
  </r>
  <r>
    <s v="TXN_2168603"/>
    <s v="CUST_16"/>
    <x v="3"/>
    <s v=""/>
    <m/>
    <m/>
    <m/>
    <s v="EHE"/>
    <n v="22"/>
    <x v="1"/>
    <x v="1"/>
    <d v="2023-07-23T00:00:00"/>
    <x v="7"/>
    <b v="1"/>
  </r>
  <r>
    <s v="TXN_5916658"/>
    <s v="CUST_11"/>
    <x v="6"/>
    <s v=""/>
    <m/>
    <m/>
    <m/>
    <s v="MILK"/>
    <n v="58"/>
    <x v="1"/>
    <x v="1"/>
    <d v="2024-05-11T00:00:00"/>
    <x v="0"/>
    <b v="0"/>
  </r>
  <r>
    <s v="TXN_2491501"/>
    <s v="CUST_06"/>
    <x v="0"/>
    <s v=""/>
    <m/>
    <m/>
    <m/>
    <s v="BEV"/>
    <m/>
    <x v="2"/>
    <x v="1"/>
    <d v="2022-05-04T00:00:00"/>
    <x v="0"/>
    <b v="1"/>
  </r>
  <r>
    <s v="TXN_6381262"/>
    <s v="CUST_05"/>
    <x v="3"/>
    <s v=""/>
    <m/>
    <m/>
    <m/>
    <s v="EHE"/>
    <n v="268"/>
    <x v="2"/>
    <x v="0"/>
    <d v="2024-06-05T00:00:00"/>
    <x v="2"/>
    <b v="1"/>
  </r>
  <r>
    <s v="TXN_9077055"/>
    <s v="CUST_25"/>
    <x v="4"/>
    <s v=""/>
    <m/>
    <m/>
    <m/>
    <s v="FOOD"/>
    <m/>
    <x v="1"/>
    <x v="1"/>
    <d v="2023-05-15T00:00:00"/>
    <x v="0"/>
    <b v="1"/>
  </r>
  <r>
    <s v="TXN_4130110"/>
    <s v="CUST_20"/>
    <x v="1"/>
    <s v=""/>
    <m/>
    <m/>
    <m/>
    <s v="BUT"/>
    <n v="92"/>
    <x v="1"/>
    <x v="1"/>
    <d v="2023-05-14T00:00:00"/>
    <x v="0"/>
    <m/>
  </r>
  <r>
    <s v="TXN_2537913"/>
    <s v="CUST_08"/>
    <x v="1"/>
    <s v=""/>
    <m/>
    <m/>
    <m/>
    <s v="BUT"/>
    <m/>
    <x v="2"/>
    <x v="0"/>
    <d v="2023-03-25T00:00:00"/>
    <x v="4"/>
    <b v="0"/>
  </r>
  <r>
    <s v="TXN_2901672"/>
    <s v="CUST_23"/>
    <x v="6"/>
    <s v=""/>
    <m/>
    <m/>
    <m/>
    <s v="MILK"/>
    <m/>
    <x v="2"/>
    <x v="1"/>
    <d v="2024-06-01T00:00:00"/>
    <x v="2"/>
    <m/>
  </r>
  <r>
    <s v="TXN_3281825"/>
    <s v="CUST_17"/>
    <x v="0"/>
    <s v=""/>
    <m/>
    <m/>
    <m/>
    <s v="BEV"/>
    <m/>
    <x v="0"/>
    <x v="0"/>
    <d v="2022-01-29T00:00:00"/>
    <x v="1"/>
    <m/>
  </r>
  <r>
    <s v="TXN_3652632"/>
    <s v="CUST_08"/>
    <x v="6"/>
    <s v=""/>
    <m/>
    <m/>
    <m/>
    <s v="MILK"/>
    <m/>
    <x v="0"/>
    <x v="1"/>
    <d v="2024-08-16T00:00:00"/>
    <x v="9"/>
    <b v="1"/>
  </r>
  <r>
    <s v="TXN_8364453"/>
    <s v="CUST_08"/>
    <x v="1"/>
    <s v=""/>
    <m/>
    <m/>
    <m/>
    <s v="BUT"/>
    <n v="109.5"/>
    <x v="2"/>
    <x v="0"/>
    <d v="2023-02-28T00:00:00"/>
    <x v="6"/>
    <b v="1"/>
  </r>
  <r>
    <s v="TXN_5596069"/>
    <s v="CUST_08"/>
    <x v="3"/>
    <s v=""/>
    <m/>
    <m/>
    <m/>
    <s v="EHE"/>
    <n v="75"/>
    <x v="2"/>
    <x v="0"/>
    <d v="2024-06-04T00:00:00"/>
    <x v="2"/>
    <b v="0"/>
  </r>
  <r>
    <s v="TXN_1505827"/>
    <s v="CUST_13"/>
    <x v="2"/>
    <s v=""/>
    <m/>
    <m/>
    <m/>
    <s v="CEA"/>
    <n v="109.5"/>
    <x v="1"/>
    <x v="0"/>
    <d v="2025-01-18T00:00:00"/>
    <x v="1"/>
    <m/>
  </r>
  <r>
    <s v="TXN_4181548"/>
    <s v="CUST_02"/>
    <x v="5"/>
    <s v=""/>
    <m/>
    <m/>
    <m/>
    <s v="FUR"/>
    <n v="58.5"/>
    <x v="2"/>
    <x v="1"/>
    <d v="2023-03-19T00:00:00"/>
    <x v="4"/>
    <b v="1"/>
  </r>
  <r>
    <s v="TXN_2894776"/>
    <s v="CUST_14"/>
    <x v="3"/>
    <s v=""/>
    <m/>
    <m/>
    <m/>
    <s v="EHE"/>
    <n v="109.5"/>
    <x v="2"/>
    <x v="1"/>
    <d v="2023-07-05T00:00:00"/>
    <x v="7"/>
    <b v="1"/>
  </r>
  <r>
    <s v="TXN_8630147"/>
    <s v="CUST_11"/>
    <x v="5"/>
    <s v=""/>
    <m/>
    <m/>
    <m/>
    <s v="FUR"/>
    <n v="200"/>
    <x v="2"/>
    <x v="1"/>
    <d v="2024-02-28T00:00:00"/>
    <x v="6"/>
    <b v="1"/>
  </r>
  <r>
    <s v="TXN_6412787"/>
    <s v="CUST_11"/>
    <x v="7"/>
    <s v=""/>
    <m/>
    <m/>
    <m/>
    <s v="PAT"/>
    <n v="43"/>
    <x v="1"/>
    <x v="0"/>
    <d v="2023-04-06T00:00:00"/>
    <x v="3"/>
    <b v="0"/>
  </r>
  <r>
    <s v="TXN_6179719"/>
    <s v="CUST_08"/>
    <x v="2"/>
    <s v=""/>
    <m/>
    <m/>
    <m/>
    <s v="CEA"/>
    <n v="50"/>
    <x v="1"/>
    <x v="1"/>
    <d v="2022-03-29T00:00:00"/>
    <x v="4"/>
    <b v="0"/>
  </r>
  <r>
    <s v="TXN_1228408"/>
    <s v="CUST_01"/>
    <x v="7"/>
    <s v=""/>
    <m/>
    <m/>
    <m/>
    <s v="PAT"/>
    <m/>
    <x v="2"/>
    <x v="0"/>
    <d v="2023-12-19T00:00:00"/>
    <x v="5"/>
    <m/>
  </r>
  <r>
    <s v="TXN_2773543"/>
    <s v="CUST_07"/>
    <x v="5"/>
    <s v=""/>
    <m/>
    <m/>
    <m/>
    <s v="FUR"/>
    <n v="320"/>
    <x v="2"/>
    <x v="0"/>
    <d v="2023-01-22T00:00:00"/>
    <x v="1"/>
    <m/>
  </r>
  <r>
    <s v="TXN_7323366"/>
    <s v="CUST_23"/>
    <x v="7"/>
    <s v=""/>
    <m/>
    <m/>
    <m/>
    <s v="PAT"/>
    <m/>
    <x v="0"/>
    <x v="1"/>
    <d v="2022-11-04T00:00:00"/>
    <x v="10"/>
    <b v="0"/>
  </r>
  <r>
    <s v="TXN_7710993"/>
    <s v="CUST_17"/>
    <x v="7"/>
    <s v=""/>
    <m/>
    <m/>
    <m/>
    <s v="PAT"/>
    <n v="24.5"/>
    <x v="1"/>
    <x v="1"/>
    <d v="2023-10-23T00:00:00"/>
    <x v="11"/>
    <b v="1"/>
  </r>
  <r>
    <s v="TXN_6027222"/>
    <s v="CUST_18"/>
    <x v="4"/>
    <s v=""/>
    <m/>
    <m/>
    <m/>
    <s v="FOOD"/>
    <n v="82"/>
    <x v="1"/>
    <x v="1"/>
    <d v="2024-06-10T00:00:00"/>
    <x v="2"/>
    <b v="0"/>
  </r>
  <r>
    <s v="TXN_6720124"/>
    <s v="CUST_09"/>
    <x v="2"/>
    <s v=""/>
    <m/>
    <m/>
    <m/>
    <s v="CEA"/>
    <n v="196"/>
    <x v="1"/>
    <x v="1"/>
    <d v="2022-07-19T00:00:00"/>
    <x v="7"/>
    <b v="0"/>
  </r>
  <r>
    <s v="TXN_4379762"/>
    <s v="CUST_17"/>
    <x v="1"/>
    <s v=""/>
    <m/>
    <m/>
    <m/>
    <s v="BUT"/>
    <n v="228"/>
    <x v="0"/>
    <x v="0"/>
    <d v="2024-08-06T00:00:00"/>
    <x v="9"/>
    <b v="1"/>
  </r>
  <r>
    <s v="TXN_8074211"/>
    <s v="CUST_18"/>
    <x v="6"/>
    <s v=""/>
    <m/>
    <m/>
    <m/>
    <s v="MILK"/>
    <m/>
    <x v="2"/>
    <x v="1"/>
    <d v="2024-04-17T00:00:00"/>
    <x v="3"/>
    <b v="0"/>
  </r>
  <r>
    <s v="TXN_2114614"/>
    <s v="CUST_12"/>
    <x v="0"/>
    <s v=""/>
    <m/>
    <m/>
    <m/>
    <s v="BEV"/>
    <m/>
    <x v="1"/>
    <x v="1"/>
    <d v="2023-09-02T00:00:00"/>
    <x v="8"/>
    <m/>
  </r>
  <r>
    <s v="TXN_9374739"/>
    <s v="CUST_05"/>
    <x v="2"/>
    <s v=""/>
    <m/>
    <m/>
    <m/>
    <s v="CEA"/>
    <m/>
    <x v="2"/>
    <x v="1"/>
    <d v="2022-07-24T00:00:00"/>
    <x v="7"/>
    <b v="1"/>
  </r>
  <r>
    <s v="TXN_9823408"/>
    <s v="CUST_05"/>
    <x v="2"/>
    <s v=""/>
    <m/>
    <m/>
    <m/>
    <s v="CEA"/>
    <n v="51"/>
    <x v="2"/>
    <x v="1"/>
    <d v="2024-10-20T00:00:00"/>
    <x v="11"/>
    <m/>
  </r>
  <r>
    <s v="TXN_6325212"/>
    <s v="CUST_03"/>
    <x v="7"/>
    <s v=""/>
    <m/>
    <m/>
    <m/>
    <s v="PAT"/>
    <n v="244"/>
    <x v="1"/>
    <x v="1"/>
    <d v="2023-06-07T00:00:00"/>
    <x v="2"/>
    <m/>
  </r>
  <r>
    <s v="TXN_9014397"/>
    <s v="CUST_19"/>
    <x v="3"/>
    <s v=""/>
    <m/>
    <m/>
    <m/>
    <s v="EHE"/>
    <n v="78"/>
    <x v="0"/>
    <x v="0"/>
    <d v="2022-04-22T00:00:00"/>
    <x v="3"/>
    <b v="1"/>
  </r>
  <r>
    <s v="TXN_6036397"/>
    <s v="CUST_06"/>
    <x v="1"/>
    <s v=""/>
    <m/>
    <m/>
    <m/>
    <s v="BUT"/>
    <m/>
    <x v="1"/>
    <x v="0"/>
    <d v="2023-10-08T00:00:00"/>
    <x v="11"/>
    <b v="0"/>
  </r>
  <r>
    <s v="TXN_7766873"/>
    <s v="CUST_09"/>
    <x v="2"/>
    <s v=""/>
    <m/>
    <m/>
    <m/>
    <s v="CEA"/>
    <m/>
    <x v="1"/>
    <x v="0"/>
    <d v="2023-03-29T00:00:00"/>
    <x v="4"/>
    <b v="0"/>
  </r>
  <r>
    <s v="TXN_1746795"/>
    <s v="CUST_18"/>
    <x v="3"/>
    <s v=""/>
    <m/>
    <m/>
    <m/>
    <s v="EHE"/>
    <m/>
    <x v="0"/>
    <x v="1"/>
    <d v="2024-01-15T00:00:00"/>
    <x v="1"/>
    <b v="0"/>
  </r>
  <r>
    <s v="TXN_9349221"/>
    <s v="CUST_09"/>
    <x v="1"/>
    <s v=""/>
    <m/>
    <m/>
    <m/>
    <s v="BUT"/>
    <m/>
    <x v="1"/>
    <x v="0"/>
    <d v="2023-05-02T00:00:00"/>
    <x v="0"/>
    <m/>
  </r>
  <r>
    <s v="TXN_8925408"/>
    <s v="CUST_22"/>
    <x v="2"/>
    <s v=""/>
    <m/>
    <m/>
    <m/>
    <s v="CEA"/>
    <m/>
    <x v="2"/>
    <x v="1"/>
    <d v="2024-11-30T00:00:00"/>
    <x v="10"/>
    <b v="0"/>
  </r>
  <r>
    <s v="TXN_9682433"/>
    <s v="CUST_16"/>
    <x v="7"/>
    <s v=""/>
    <m/>
    <m/>
    <m/>
    <s v="PAT"/>
    <n v="17"/>
    <x v="0"/>
    <x v="0"/>
    <d v="2024-11-29T00:00:00"/>
    <x v="10"/>
    <b v="1"/>
  </r>
  <r>
    <s v="TXN_3925839"/>
    <s v="CUST_05"/>
    <x v="4"/>
    <s v=""/>
    <m/>
    <m/>
    <m/>
    <s v="FOOD"/>
    <n v="261"/>
    <x v="2"/>
    <x v="0"/>
    <d v="2024-04-03T00:00:00"/>
    <x v="3"/>
    <m/>
  </r>
  <r>
    <s v="TXN_1226245"/>
    <s v="CUST_18"/>
    <x v="4"/>
    <s v=""/>
    <m/>
    <m/>
    <m/>
    <s v="FOOD"/>
    <m/>
    <x v="0"/>
    <x v="1"/>
    <d v="2023-05-31T00:00:00"/>
    <x v="0"/>
    <m/>
  </r>
  <r>
    <s v="TXN_4044974"/>
    <s v="CUST_23"/>
    <x v="5"/>
    <s v=""/>
    <m/>
    <m/>
    <m/>
    <s v="FUR"/>
    <m/>
    <x v="2"/>
    <x v="0"/>
    <d v="2024-01-14T00:00:00"/>
    <x v="1"/>
    <b v="0"/>
  </r>
  <r>
    <s v="TXN_5612175"/>
    <s v="CUST_03"/>
    <x v="4"/>
    <s v=""/>
    <m/>
    <m/>
    <m/>
    <s v="FOOD"/>
    <n v="70"/>
    <x v="2"/>
    <x v="0"/>
    <d v="2025-01-16T00:00:00"/>
    <x v="1"/>
    <b v="1"/>
  </r>
  <r>
    <s v="TXN_9464343"/>
    <s v="CUST_09"/>
    <x v="6"/>
    <s v=""/>
    <m/>
    <m/>
    <m/>
    <s v="MILK"/>
    <n v="35"/>
    <x v="1"/>
    <x v="0"/>
    <d v="2022-11-11T00:00:00"/>
    <x v="10"/>
    <b v="0"/>
  </r>
  <r>
    <s v="TXN_7764504"/>
    <s v="CUST_14"/>
    <x v="6"/>
    <s v=""/>
    <m/>
    <m/>
    <m/>
    <s v="MILK"/>
    <n v="28"/>
    <x v="0"/>
    <x v="1"/>
    <d v="2024-11-29T00:00:00"/>
    <x v="10"/>
    <b v="0"/>
  </r>
  <r>
    <s v="TXN_2551088"/>
    <s v="CUST_17"/>
    <x v="0"/>
    <s v=""/>
    <m/>
    <m/>
    <m/>
    <s v="BEV"/>
    <m/>
    <x v="1"/>
    <x v="0"/>
    <d v="2024-05-14T00:00:00"/>
    <x v="0"/>
    <b v="0"/>
  </r>
  <r>
    <s v="TXN_1425560"/>
    <s v="CUST_23"/>
    <x v="7"/>
    <s v=""/>
    <m/>
    <m/>
    <m/>
    <s v="PAT"/>
    <n v="320"/>
    <x v="1"/>
    <x v="1"/>
    <d v="2023-02-02T00:00:00"/>
    <x v="6"/>
    <m/>
  </r>
  <r>
    <s v="TXN_5080357"/>
    <s v="CUST_06"/>
    <x v="0"/>
    <s v=""/>
    <m/>
    <m/>
    <m/>
    <s v="BEV"/>
    <m/>
    <x v="1"/>
    <x v="1"/>
    <d v="2023-07-22T00:00:00"/>
    <x v="7"/>
    <b v="1"/>
  </r>
  <r>
    <s v="TXN_1046367"/>
    <s v="CUST_21"/>
    <x v="2"/>
    <s v=""/>
    <m/>
    <m/>
    <m/>
    <s v="CEA"/>
    <n v="185"/>
    <x v="2"/>
    <x v="1"/>
    <d v="2022-06-21T00:00:00"/>
    <x v="2"/>
    <m/>
  </r>
  <r>
    <s v="TXN_1434329"/>
    <s v="CUST_10"/>
    <x v="0"/>
    <s v=""/>
    <m/>
    <m/>
    <m/>
    <s v="BEV"/>
    <n v="49"/>
    <x v="0"/>
    <x v="1"/>
    <d v="2024-08-19T00:00:00"/>
    <x v="9"/>
    <b v="0"/>
  </r>
  <r>
    <s v="TXN_2083689"/>
    <s v="CUST_18"/>
    <x v="4"/>
    <s v=""/>
    <m/>
    <m/>
    <m/>
    <s v="FOOD"/>
    <m/>
    <x v="0"/>
    <x v="1"/>
    <d v="2022-11-07T00:00:00"/>
    <x v="10"/>
    <b v="1"/>
  </r>
  <r>
    <s v="TXN_6364752"/>
    <s v="CUST_23"/>
    <x v="7"/>
    <s v=""/>
    <m/>
    <m/>
    <m/>
    <s v="PAT"/>
    <m/>
    <x v="2"/>
    <x v="0"/>
    <d v="2024-07-14T00:00:00"/>
    <x v="7"/>
    <b v="0"/>
  </r>
  <r>
    <s v="TXN_1813718"/>
    <s v="CUST_03"/>
    <x v="1"/>
    <s v=""/>
    <m/>
    <m/>
    <m/>
    <s v="BUT"/>
    <n v="30.5"/>
    <x v="0"/>
    <x v="1"/>
    <d v="2023-06-08T00:00:00"/>
    <x v="2"/>
    <m/>
  </r>
  <r>
    <s v="TXN_6568038"/>
    <s v="CUST_05"/>
    <x v="2"/>
    <s v=""/>
    <m/>
    <m/>
    <m/>
    <s v="CEA"/>
    <n v="79"/>
    <x v="1"/>
    <x v="1"/>
    <d v="2023-12-16T00:00:00"/>
    <x v="5"/>
    <m/>
  </r>
  <r>
    <s v="TXN_1211345"/>
    <s v="CUST_19"/>
    <x v="5"/>
    <s v=""/>
    <m/>
    <m/>
    <m/>
    <s v="FUR"/>
    <n v="66.5"/>
    <x v="1"/>
    <x v="0"/>
    <d v="2024-12-02T00:00:00"/>
    <x v="5"/>
    <m/>
  </r>
  <r>
    <s v="TXN_1337454"/>
    <s v="CUST_09"/>
    <x v="4"/>
    <s v=""/>
    <m/>
    <m/>
    <m/>
    <s v="FOOD"/>
    <m/>
    <x v="1"/>
    <x v="1"/>
    <d v="2022-11-05T00:00:00"/>
    <x v="10"/>
    <b v="1"/>
  </r>
  <r>
    <s v="TXN_3923033"/>
    <s v="CUST_05"/>
    <x v="3"/>
    <s v=""/>
    <m/>
    <m/>
    <m/>
    <s v="EHE"/>
    <n v="207"/>
    <x v="0"/>
    <x v="0"/>
    <d v="2024-12-22T00:00:00"/>
    <x v="5"/>
    <m/>
  </r>
  <r>
    <s v="TXN_7612835"/>
    <s v="CUST_08"/>
    <x v="0"/>
    <s v=""/>
    <m/>
    <m/>
    <m/>
    <s v="BEV"/>
    <m/>
    <x v="0"/>
    <x v="0"/>
    <d v="2024-11-04T00:00:00"/>
    <x v="10"/>
    <m/>
  </r>
  <r>
    <s v="TXN_4894246"/>
    <s v="CUST_24"/>
    <x v="3"/>
    <s v=""/>
    <m/>
    <m/>
    <m/>
    <s v="EHE"/>
    <m/>
    <x v="1"/>
    <x v="0"/>
    <d v="2022-05-06T00:00:00"/>
    <x v="0"/>
    <b v="0"/>
  </r>
  <r>
    <s v="TXN_7554858"/>
    <s v="CUST_25"/>
    <x v="6"/>
    <s v=""/>
    <m/>
    <m/>
    <m/>
    <s v="MILK"/>
    <m/>
    <x v="1"/>
    <x v="0"/>
    <d v="2023-09-27T00:00:00"/>
    <x v="8"/>
    <b v="1"/>
  </r>
  <r>
    <s v="TXN_9521709"/>
    <s v="CUST_12"/>
    <x v="7"/>
    <s v=""/>
    <m/>
    <m/>
    <m/>
    <s v="PAT"/>
    <n v="245"/>
    <x v="2"/>
    <x v="0"/>
    <d v="2022-07-11T00:00:00"/>
    <x v="7"/>
    <b v="1"/>
  </r>
  <r>
    <s v="TXN_5793195"/>
    <s v="CUST_23"/>
    <x v="5"/>
    <s v=""/>
    <m/>
    <m/>
    <m/>
    <s v="FUR"/>
    <m/>
    <x v="2"/>
    <x v="1"/>
    <d v="2022-02-15T00:00:00"/>
    <x v="6"/>
    <m/>
  </r>
  <r>
    <s v="TXN_7140503"/>
    <s v="CUST_25"/>
    <x v="3"/>
    <s v=""/>
    <m/>
    <m/>
    <m/>
    <s v="EHE"/>
    <m/>
    <x v="1"/>
    <x v="1"/>
    <d v="2024-06-12T00:00:00"/>
    <x v="2"/>
    <b v="1"/>
  </r>
  <r>
    <s v="TXN_2953972"/>
    <s v="CUST_15"/>
    <x v="3"/>
    <s v=""/>
    <m/>
    <m/>
    <m/>
    <s v="EHE"/>
    <n v="46"/>
    <x v="1"/>
    <x v="0"/>
    <d v="2024-01-27T00:00:00"/>
    <x v="1"/>
    <m/>
  </r>
  <r>
    <s v="TXN_8927407"/>
    <s v="CUST_24"/>
    <x v="4"/>
    <s v=""/>
    <m/>
    <m/>
    <m/>
    <s v="FOOD"/>
    <m/>
    <x v="2"/>
    <x v="0"/>
    <d v="2023-10-26T00:00:00"/>
    <x v="11"/>
    <b v="1"/>
  </r>
  <r>
    <s v="TXN_7747407"/>
    <s v="CUST_08"/>
    <x v="4"/>
    <s v=""/>
    <m/>
    <m/>
    <m/>
    <s v="FOOD"/>
    <n v="201"/>
    <x v="2"/>
    <x v="0"/>
    <d v="2024-04-09T00:00:00"/>
    <x v="3"/>
    <b v="0"/>
  </r>
  <r>
    <s v="TXN_7954454"/>
    <s v="CUST_08"/>
    <x v="5"/>
    <s v=""/>
    <m/>
    <m/>
    <m/>
    <s v="FUR"/>
    <m/>
    <x v="1"/>
    <x v="1"/>
    <d v="2022-09-14T00:00:00"/>
    <x v="8"/>
    <b v="1"/>
  </r>
  <r>
    <s v="TXN_5026398"/>
    <s v="CUST_25"/>
    <x v="1"/>
    <s v=""/>
    <m/>
    <m/>
    <m/>
    <s v="BUT"/>
    <n v="328.5"/>
    <x v="1"/>
    <x v="0"/>
    <d v="2022-04-07T00:00:00"/>
    <x v="3"/>
    <m/>
  </r>
  <r>
    <s v="TXN_7565406"/>
    <s v="CUST_15"/>
    <x v="1"/>
    <s v=""/>
    <m/>
    <m/>
    <m/>
    <s v="BUT"/>
    <n v="207"/>
    <x v="1"/>
    <x v="0"/>
    <d v="2023-10-06T00:00:00"/>
    <x v="11"/>
    <b v="0"/>
  </r>
  <r>
    <s v="TXN_9158283"/>
    <s v="CUST_21"/>
    <x v="7"/>
    <s v=""/>
    <m/>
    <m/>
    <m/>
    <s v="PAT"/>
    <m/>
    <x v="2"/>
    <x v="1"/>
    <d v="2024-09-26T00:00:00"/>
    <x v="8"/>
    <m/>
  </r>
  <r>
    <s v="TXN_2046922"/>
    <s v="CUST_21"/>
    <x v="6"/>
    <s v=""/>
    <m/>
    <m/>
    <m/>
    <s v="MILK"/>
    <n v="40"/>
    <x v="2"/>
    <x v="1"/>
    <d v="2023-11-26T00:00:00"/>
    <x v="10"/>
    <b v="0"/>
  </r>
  <r>
    <s v="TXN_3707017"/>
    <s v="CUST_10"/>
    <x v="5"/>
    <s v=""/>
    <m/>
    <m/>
    <m/>
    <s v="FUR"/>
    <n v="33"/>
    <x v="1"/>
    <x v="0"/>
    <d v="2024-04-04T00:00:00"/>
    <x v="3"/>
    <b v="0"/>
  </r>
  <r>
    <s v="TXN_5473528"/>
    <s v="CUST_16"/>
    <x v="7"/>
    <s v=""/>
    <m/>
    <m/>
    <m/>
    <s v="PAT"/>
    <m/>
    <x v="0"/>
    <x v="0"/>
    <d v="2023-12-03T00:00:00"/>
    <x v="5"/>
    <b v="0"/>
  </r>
  <r>
    <s v="TXN_6912528"/>
    <s v="CUST_08"/>
    <x v="2"/>
    <s v=""/>
    <m/>
    <m/>
    <m/>
    <s v="CEA"/>
    <n v="287"/>
    <x v="2"/>
    <x v="0"/>
    <d v="2024-04-13T00:00:00"/>
    <x v="3"/>
    <m/>
  </r>
  <r>
    <s v="TXN_7941731"/>
    <s v="CUST_01"/>
    <x v="3"/>
    <s v=""/>
    <m/>
    <m/>
    <m/>
    <s v="EHE"/>
    <m/>
    <x v="1"/>
    <x v="1"/>
    <d v="2023-02-15T00:00:00"/>
    <x v="6"/>
    <b v="0"/>
  </r>
  <r>
    <s v="TXN_5628367"/>
    <s v="CUST_04"/>
    <x v="4"/>
    <s v=""/>
    <m/>
    <m/>
    <m/>
    <s v="FOOD"/>
    <n v="123"/>
    <x v="2"/>
    <x v="1"/>
    <d v="2023-01-29T00:00:00"/>
    <x v="1"/>
    <m/>
  </r>
  <r>
    <s v="TXN_5533205"/>
    <s v="CUST_18"/>
    <x v="5"/>
    <s v=""/>
    <m/>
    <m/>
    <m/>
    <s v="FUR"/>
    <n v="276.5"/>
    <x v="0"/>
    <x v="0"/>
    <d v="2023-12-31T00:00:00"/>
    <x v="5"/>
    <m/>
  </r>
  <r>
    <s v="TXN_6015868"/>
    <s v="CUST_07"/>
    <x v="7"/>
    <s v=""/>
    <m/>
    <m/>
    <m/>
    <s v="PAT"/>
    <m/>
    <x v="0"/>
    <x v="1"/>
    <d v="2023-04-08T00:00:00"/>
    <x v="3"/>
    <b v="1"/>
  </r>
  <r>
    <s v="TXN_6780214"/>
    <s v="CUST_05"/>
    <x v="4"/>
    <s v=""/>
    <m/>
    <m/>
    <m/>
    <s v="FOOD"/>
    <m/>
    <x v="0"/>
    <x v="0"/>
    <d v="2022-08-15T00:00:00"/>
    <x v="9"/>
    <m/>
  </r>
  <r>
    <s v="TXN_3648215"/>
    <s v="CUST_01"/>
    <x v="4"/>
    <s v=""/>
    <m/>
    <m/>
    <m/>
    <s v="FOOD"/>
    <n v="210"/>
    <x v="2"/>
    <x v="1"/>
    <d v="2024-03-29T00:00:00"/>
    <x v="4"/>
    <m/>
  </r>
  <r>
    <s v="TXN_5158837"/>
    <s v="CUST_17"/>
    <x v="4"/>
    <s v=""/>
    <m/>
    <m/>
    <m/>
    <s v="FOOD"/>
    <m/>
    <x v="0"/>
    <x v="0"/>
    <d v="2023-03-20T00:00:00"/>
    <x v="4"/>
    <m/>
  </r>
  <r>
    <s v="TXN_2350545"/>
    <s v="CUST_17"/>
    <x v="1"/>
    <s v=""/>
    <m/>
    <m/>
    <m/>
    <s v="BUT"/>
    <m/>
    <x v="0"/>
    <x v="1"/>
    <d v="2023-07-29T00:00:00"/>
    <x v="7"/>
    <b v="0"/>
  </r>
  <r>
    <s v="TXN_7138571"/>
    <s v="CUST_13"/>
    <x v="3"/>
    <s v=""/>
    <m/>
    <m/>
    <m/>
    <s v="EHE"/>
    <n v="140"/>
    <x v="2"/>
    <x v="0"/>
    <d v="2023-09-25T00:00:00"/>
    <x v="8"/>
    <b v="0"/>
  </r>
  <r>
    <s v="TXN_5037301"/>
    <s v="CUST_21"/>
    <x v="7"/>
    <s v=""/>
    <m/>
    <m/>
    <m/>
    <s v="PAT"/>
    <n v="45"/>
    <x v="1"/>
    <x v="0"/>
    <d v="2023-11-14T00:00:00"/>
    <x v="10"/>
    <m/>
  </r>
  <r>
    <s v="TXN_7478863"/>
    <s v="CUST_22"/>
    <x v="7"/>
    <s v=""/>
    <m/>
    <m/>
    <m/>
    <s v="PAT"/>
    <n v="49"/>
    <x v="2"/>
    <x v="1"/>
    <d v="2022-05-16T00:00:00"/>
    <x v="0"/>
    <m/>
  </r>
  <r>
    <s v="TXN_7303362"/>
    <s v="CUST_20"/>
    <x v="5"/>
    <s v=""/>
    <m/>
    <m/>
    <m/>
    <s v="FUR"/>
    <n v="110"/>
    <x v="1"/>
    <x v="1"/>
    <d v="2023-11-02T00:00:00"/>
    <x v="10"/>
    <m/>
  </r>
  <r>
    <s v="TXN_1376742"/>
    <s v="CUST_24"/>
    <x v="7"/>
    <s v=""/>
    <m/>
    <m/>
    <m/>
    <s v="PAT"/>
    <m/>
    <x v="0"/>
    <x v="0"/>
    <d v="2024-10-20T00:00:00"/>
    <x v="11"/>
    <b v="1"/>
  </r>
  <r>
    <s v="TXN_4624810"/>
    <s v="CUST_20"/>
    <x v="3"/>
    <s v=""/>
    <m/>
    <m/>
    <m/>
    <s v="EHE"/>
    <n v="247.5"/>
    <x v="1"/>
    <x v="0"/>
    <d v="2023-11-08T00:00:00"/>
    <x v="10"/>
    <b v="0"/>
  </r>
  <r>
    <s v="TXN_7450879"/>
    <s v="CUST_01"/>
    <x v="0"/>
    <s v=""/>
    <m/>
    <m/>
    <m/>
    <s v="BEV"/>
    <n v="134"/>
    <x v="0"/>
    <x v="1"/>
    <d v="2024-03-29T00:00:00"/>
    <x v="4"/>
    <b v="0"/>
  </r>
  <r>
    <s v="TXN_6133268"/>
    <s v="CUST_13"/>
    <x v="7"/>
    <s v=""/>
    <m/>
    <m/>
    <m/>
    <s v="PAT"/>
    <m/>
    <x v="0"/>
    <x v="0"/>
    <d v="2024-03-17T00:00:00"/>
    <x v="4"/>
    <m/>
  </r>
  <r>
    <s v="TXN_6251701"/>
    <s v="CUST_07"/>
    <x v="4"/>
    <s v=""/>
    <m/>
    <m/>
    <m/>
    <s v="FOOD"/>
    <m/>
    <x v="2"/>
    <x v="0"/>
    <d v="2024-06-25T00:00:00"/>
    <x v="2"/>
    <m/>
  </r>
  <r>
    <s v="TXN_3275587"/>
    <s v="CUST_04"/>
    <x v="2"/>
    <s v=""/>
    <m/>
    <m/>
    <m/>
    <s v="CEA"/>
    <n v="77.5"/>
    <x v="0"/>
    <x v="1"/>
    <d v="2024-03-11T00:00:00"/>
    <x v="4"/>
    <b v="0"/>
  </r>
  <r>
    <s v="TXN_9165564"/>
    <s v="CUST_02"/>
    <x v="6"/>
    <s v=""/>
    <m/>
    <m/>
    <m/>
    <s v="MILK"/>
    <n v="100.5"/>
    <x v="2"/>
    <x v="0"/>
    <d v="2023-03-31T00:00:00"/>
    <x v="4"/>
    <m/>
  </r>
  <r>
    <s v="TXN_8496149"/>
    <s v="CUST_23"/>
    <x v="6"/>
    <s v=""/>
    <m/>
    <m/>
    <m/>
    <s v="MILK"/>
    <m/>
    <x v="2"/>
    <x v="1"/>
    <d v="2023-03-17T00:00:00"/>
    <x v="4"/>
    <b v="0"/>
  </r>
  <r>
    <s v="TXN_6227305"/>
    <s v="CUST_22"/>
    <x v="0"/>
    <s v=""/>
    <m/>
    <m/>
    <m/>
    <s v="BEV"/>
    <m/>
    <x v="1"/>
    <x v="0"/>
    <d v="2022-01-31T00:00:00"/>
    <x v="1"/>
    <b v="1"/>
  </r>
  <r>
    <s v="TXN_4699589"/>
    <s v="CUST_13"/>
    <x v="3"/>
    <s v=""/>
    <m/>
    <m/>
    <m/>
    <s v="EHE"/>
    <m/>
    <x v="0"/>
    <x v="0"/>
    <d v="2023-07-07T00:00:00"/>
    <x v="7"/>
    <b v="0"/>
  </r>
  <r>
    <s v="TXN_2463351"/>
    <s v="CUST_19"/>
    <x v="2"/>
    <s v=""/>
    <m/>
    <m/>
    <m/>
    <s v="CEA"/>
    <n v="65"/>
    <x v="0"/>
    <x v="0"/>
    <d v="2022-08-12T00:00:00"/>
    <x v="9"/>
    <m/>
  </r>
  <r>
    <s v="TXN_3747085"/>
    <s v="CUST_04"/>
    <x v="0"/>
    <s v=""/>
    <m/>
    <m/>
    <m/>
    <s v="BEV"/>
    <m/>
    <x v="2"/>
    <x v="1"/>
    <d v="2024-01-24T00:00:00"/>
    <x v="1"/>
    <b v="0"/>
  </r>
  <r>
    <s v="TXN_7780561"/>
    <s v="CUST_06"/>
    <x v="0"/>
    <s v=""/>
    <m/>
    <m/>
    <m/>
    <s v="BEV"/>
    <n v="80"/>
    <x v="2"/>
    <x v="1"/>
    <d v="2024-05-06T00:00:00"/>
    <x v="0"/>
    <m/>
  </r>
  <r>
    <s v="TXN_3575373"/>
    <s v="CUST_17"/>
    <x v="6"/>
    <s v=""/>
    <m/>
    <m/>
    <m/>
    <s v="MILK"/>
    <n v="45"/>
    <x v="2"/>
    <x v="0"/>
    <d v="2024-12-29T00:00:00"/>
    <x v="5"/>
    <b v="1"/>
  </r>
  <r>
    <s v="TXN_5771988"/>
    <s v="CUST_22"/>
    <x v="7"/>
    <s v=""/>
    <m/>
    <m/>
    <m/>
    <s v="PAT"/>
    <m/>
    <x v="0"/>
    <x v="1"/>
    <d v="2023-04-07T00:00:00"/>
    <x v="3"/>
    <b v="0"/>
  </r>
  <r>
    <s v="TXN_7589967"/>
    <s v="CUST_16"/>
    <x v="3"/>
    <s v=""/>
    <m/>
    <m/>
    <m/>
    <s v="EHE"/>
    <m/>
    <x v="2"/>
    <x v="0"/>
    <d v="2023-02-25T00:00:00"/>
    <x v="6"/>
    <m/>
  </r>
  <r>
    <s v="TXN_6096860"/>
    <s v="CUST_18"/>
    <x v="5"/>
    <s v=""/>
    <m/>
    <m/>
    <m/>
    <s v="FUR"/>
    <m/>
    <x v="1"/>
    <x v="0"/>
    <d v="2024-05-15T00:00:00"/>
    <x v="0"/>
    <m/>
  </r>
  <r>
    <s v="TXN_6866951"/>
    <s v="CUST_04"/>
    <x v="3"/>
    <s v=""/>
    <m/>
    <m/>
    <m/>
    <s v="EHE"/>
    <n v="301.5"/>
    <x v="0"/>
    <x v="0"/>
    <d v="2023-09-24T00:00:00"/>
    <x v="8"/>
    <b v="1"/>
  </r>
  <r>
    <s v="TXN_7597821"/>
    <s v="CUST_01"/>
    <x v="1"/>
    <s v=""/>
    <m/>
    <m/>
    <m/>
    <s v="BUT"/>
    <n v="205"/>
    <x v="0"/>
    <x v="1"/>
    <d v="2024-05-18T00:00:00"/>
    <x v="0"/>
    <b v="1"/>
  </r>
  <r>
    <s v="TXN_1284380"/>
    <s v="CUST_06"/>
    <x v="3"/>
    <s v=""/>
    <m/>
    <m/>
    <m/>
    <s v="EHE"/>
    <n v="62"/>
    <x v="2"/>
    <x v="1"/>
    <d v="2023-07-14T00:00:00"/>
    <x v="7"/>
    <b v="1"/>
  </r>
  <r>
    <s v="TXN_8221789"/>
    <s v="CUST_23"/>
    <x v="5"/>
    <s v=""/>
    <m/>
    <m/>
    <m/>
    <s v="FUR"/>
    <n v="110"/>
    <x v="0"/>
    <x v="1"/>
    <d v="2024-06-12T00:00:00"/>
    <x v="2"/>
    <m/>
  </r>
  <r>
    <s v="TXN_2337522"/>
    <s v="CUST_10"/>
    <x v="0"/>
    <s v=""/>
    <m/>
    <m/>
    <m/>
    <s v="BEV"/>
    <m/>
    <x v="2"/>
    <x v="0"/>
    <d v="2022-07-15T00:00:00"/>
    <x v="7"/>
    <b v="1"/>
  </r>
  <r>
    <s v="TXN_2691217"/>
    <s v="CUST_17"/>
    <x v="5"/>
    <s v=""/>
    <m/>
    <m/>
    <m/>
    <s v="FUR"/>
    <n v="40"/>
    <x v="0"/>
    <x v="0"/>
    <d v="2024-08-11T00:00:00"/>
    <x v="9"/>
    <b v="1"/>
  </r>
  <r>
    <s v="TXN_8076264"/>
    <s v="CUST_19"/>
    <x v="5"/>
    <s v=""/>
    <m/>
    <m/>
    <m/>
    <s v="FUR"/>
    <m/>
    <x v="1"/>
    <x v="1"/>
    <d v="2024-12-01T00:00:00"/>
    <x v="5"/>
    <m/>
  </r>
  <r>
    <s v="TXN_9620521"/>
    <s v="CUST_14"/>
    <x v="0"/>
    <s v=""/>
    <m/>
    <m/>
    <m/>
    <s v="BEV"/>
    <n v="55"/>
    <x v="2"/>
    <x v="0"/>
    <d v="2022-07-19T00:00:00"/>
    <x v="7"/>
    <b v="0"/>
  </r>
  <r>
    <s v="TXN_4195260"/>
    <s v="CUST_17"/>
    <x v="5"/>
    <s v=""/>
    <m/>
    <m/>
    <m/>
    <s v="FUR"/>
    <m/>
    <x v="2"/>
    <x v="0"/>
    <d v="2023-10-05T00:00:00"/>
    <x v="11"/>
    <b v="1"/>
  </r>
  <r>
    <s v="TXN_3503862"/>
    <s v="CUST_07"/>
    <x v="7"/>
    <s v=""/>
    <m/>
    <m/>
    <m/>
    <s v="PAT"/>
    <n v="45"/>
    <x v="2"/>
    <x v="0"/>
    <d v="2022-03-08T00:00:00"/>
    <x v="4"/>
    <b v="1"/>
  </r>
  <r>
    <s v="TXN_3978048"/>
    <s v="CUST_24"/>
    <x v="3"/>
    <s v=""/>
    <m/>
    <m/>
    <m/>
    <s v="EHE"/>
    <n v="55"/>
    <x v="0"/>
    <x v="0"/>
    <d v="2024-04-26T00:00:00"/>
    <x v="3"/>
    <b v="1"/>
  </r>
  <r>
    <s v="TXN_2854112"/>
    <s v="CUST_24"/>
    <x v="6"/>
    <s v=""/>
    <m/>
    <m/>
    <m/>
    <s v="MILK"/>
    <n v="224"/>
    <x v="0"/>
    <x v="0"/>
    <d v="2024-01-23T00:00:00"/>
    <x v="1"/>
    <b v="1"/>
  </r>
  <r>
    <s v="TXN_3971163"/>
    <s v="CUST_17"/>
    <x v="1"/>
    <s v=""/>
    <m/>
    <m/>
    <m/>
    <s v="BUT"/>
    <n v="45"/>
    <x v="1"/>
    <x v="0"/>
    <d v="2022-07-29T00:00:00"/>
    <x v="7"/>
    <b v="1"/>
  </r>
  <r>
    <s v="TXN_7877933"/>
    <s v="CUST_15"/>
    <x v="1"/>
    <s v=""/>
    <m/>
    <m/>
    <m/>
    <s v="BUT"/>
    <n v="73"/>
    <x v="0"/>
    <x v="1"/>
    <d v="2023-04-26T00:00:00"/>
    <x v="3"/>
    <m/>
  </r>
  <r>
    <s v="TXN_6730526"/>
    <s v="CUST_20"/>
    <x v="7"/>
    <s v=""/>
    <m/>
    <m/>
    <m/>
    <s v="PAT"/>
    <m/>
    <x v="2"/>
    <x v="1"/>
    <d v="2022-01-07T00:00:00"/>
    <x v="1"/>
    <m/>
  </r>
  <r>
    <s v="TXN_9285109"/>
    <s v="CUST_20"/>
    <x v="2"/>
    <s v=""/>
    <m/>
    <m/>
    <m/>
    <s v="CEA"/>
    <n v="64"/>
    <x v="2"/>
    <x v="1"/>
    <d v="2023-12-26T00:00:00"/>
    <x v="5"/>
    <m/>
  </r>
  <r>
    <s v="TXN_5341574"/>
    <s v="CUST_01"/>
    <x v="2"/>
    <s v=""/>
    <m/>
    <m/>
    <m/>
    <s v="CEA"/>
    <n v="84"/>
    <x v="2"/>
    <x v="1"/>
    <d v="2023-10-23T00:00:00"/>
    <x v="11"/>
    <b v="0"/>
  </r>
  <r>
    <s v="TXN_4467507"/>
    <s v="CUST_01"/>
    <x v="0"/>
    <s v=""/>
    <m/>
    <m/>
    <m/>
    <s v="BEV"/>
    <n v="82"/>
    <x v="0"/>
    <x v="0"/>
    <d v="2023-07-24T00:00:00"/>
    <x v="7"/>
    <b v="1"/>
  </r>
  <r>
    <s v="TXN_8416020"/>
    <s v="CUST_02"/>
    <x v="7"/>
    <s v=""/>
    <m/>
    <m/>
    <m/>
    <s v="PAT"/>
    <m/>
    <x v="1"/>
    <x v="1"/>
    <d v="2024-03-05T00:00:00"/>
    <x v="4"/>
    <b v="0"/>
  </r>
  <r>
    <s v="TXN_4989570"/>
    <s v="CUST_03"/>
    <x v="4"/>
    <s v=""/>
    <m/>
    <m/>
    <m/>
    <s v="FOOD"/>
    <n v="87.5"/>
    <x v="1"/>
    <x v="0"/>
    <d v="2023-08-23T00:00:00"/>
    <x v="9"/>
    <b v="1"/>
  </r>
  <r>
    <s v="TXN_5203845"/>
    <s v="CUST_16"/>
    <x v="0"/>
    <s v=""/>
    <m/>
    <m/>
    <m/>
    <s v="BEV"/>
    <n v="287"/>
    <x v="1"/>
    <x v="0"/>
    <d v="2022-11-15T00:00:00"/>
    <x v="10"/>
    <m/>
  </r>
  <r>
    <s v="TXN_7581115"/>
    <s v="CUST_18"/>
    <x v="5"/>
    <s v=""/>
    <m/>
    <m/>
    <m/>
    <s v="FUR"/>
    <m/>
    <x v="0"/>
    <x v="1"/>
    <d v="2022-01-22T00:00:00"/>
    <x v="1"/>
    <b v="1"/>
  </r>
  <r>
    <s v="TXN_1579155"/>
    <s v="CUST_22"/>
    <x v="1"/>
    <s v=""/>
    <m/>
    <m/>
    <m/>
    <s v="BUT"/>
    <m/>
    <x v="2"/>
    <x v="1"/>
    <d v="2023-12-29T00:00:00"/>
    <x v="5"/>
    <b v="1"/>
  </r>
  <r>
    <s v="TXN_7784746"/>
    <s v="CUST_16"/>
    <x v="3"/>
    <s v=""/>
    <m/>
    <m/>
    <m/>
    <s v="EHE"/>
    <m/>
    <x v="0"/>
    <x v="0"/>
    <d v="2022-04-05T00:00:00"/>
    <x v="3"/>
    <b v="1"/>
  </r>
  <r>
    <s v="TXN_2946597"/>
    <s v="CUST_15"/>
    <x v="2"/>
    <s v=""/>
    <m/>
    <m/>
    <m/>
    <s v="CEA"/>
    <m/>
    <x v="0"/>
    <x v="1"/>
    <d v="2022-02-11T00:00:00"/>
    <x v="6"/>
    <b v="1"/>
  </r>
  <r>
    <s v="TXN_2324066"/>
    <s v="CUST_12"/>
    <x v="0"/>
    <s v=""/>
    <m/>
    <m/>
    <m/>
    <s v="BEV"/>
    <m/>
    <x v="0"/>
    <x v="0"/>
    <d v="2023-09-28T00:00:00"/>
    <x v="8"/>
    <b v="1"/>
  </r>
  <r>
    <s v="TXN_8697688"/>
    <s v="CUST_12"/>
    <x v="2"/>
    <s v=""/>
    <m/>
    <m/>
    <m/>
    <s v="CEA"/>
    <m/>
    <x v="1"/>
    <x v="0"/>
    <d v="2022-06-08T00:00:00"/>
    <x v="2"/>
    <b v="1"/>
  </r>
  <r>
    <s v="TXN_1322913"/>
    <s v="CUST_18"/>
    <x v="4"/>
    <s v=""/>
    <m/>
    <m/>
    <m/>
    <s v="FOOD"/>
    <n v="80"/>
    <x v="1"/>
    <x v="0"/>
    <d v="2022-09-20T00:00:00"/>
    <x v="8"/>
    <b v="1"/>
  </r>
  <r>
    <s v="TXN_3994804"/>
    <s v="CUST_03"/>
    <x v="5"/>
    <s v=""/>
    <m/>
    <m/>
    <m/>
    <s v="FUR"/>
    <n v="33.5"/>
    <x v="0"/>
    <x v="1"/>
    <d v="2022-01-08T00:00:00"/>
    <x v="1"/>
    <m/>
  </r>
  <r>
    <s v="TXN_5442078"/>
    <s v="CUST_08"/>
    <x v="4"/>
    <s v=""/>
    <m/>
    <m/>
    <m/>
    <s v="FOOD"/>
    <n v="77"/>
    <x v="0"/>
    <x v="0"/>
    <d v="2023-07-31T00:00:00"/>
    <x v="7"/>
    <b v="1"/>
  </r>
  <r>
    <s v="TXN_8670643"/>
    <s v="CUST_11"/>
    <x v="6"/>
    <s v=""/>
    <m/>
    <m/>
    <m/>
    <s v="MILK"/>
    <n v="36.5"/>
    <x v="1"/>
    <x v="0"/>
    <d v="2022-12-18T00:00:00"/>
    <x v="5"/>
    <b v="0"/>
  </r>
  <r>
    <s v="TXN_2763819"/>
    <s v="CUST_03"/>
    <x v="0"/>
    <s v=""/>
    <m/>
    <m/>
    <m/>
    <s v="BEV"/>
    <m/>
    <x v="1"/>
    <x v="1"/>
    <d v="2022-01-23T00:00:00"/>
    <x v="1"/>
    <m/>
  </r>
  <r>
    <s v="TXN_6845710"/>
    <s v="CUST_03"/>
    <x v="6"/>
    <s v=""/>
    <m/>
    <m/>
    <m/>
    <s v="MILK"/>
    <n v="40"/>
    <x v="1"/>
    <x v="0"/>
    <d v="2024-11-23T00:00:00"/>
    <x v="10"/>
    <m/>
  </r>
  <r>
    <s v="TXN_6989869"/>
    <s v="CUST_16"/>
    <x v="2"/>
    <s v=""/>
    <m/>
    <m/>
    <m/>
    <s v="CEA"/>
    <m/>
    <x v="2"/>
    <x v="1"/>
    <d v="2022-02-21T00:00:00"/>
    <x v="6"/>
    <m/>
  </r>
  <r>
    <s v="TXN_2325423"/>
    <s v="CUST_12"/>
    <x v="4"/>
    <s v=""/>
    <m/>
    <m/>
    <m/>
    <s v="FOOD"/>
    <m/>
    <x v="2"/>
    <x v="1"/>
    <d v="2024-12-17T00:00:00"/>
    <x v="5"/>
    <m/>
  </r>
  <r>
    <s v="TXN_1499569"/>
    <s v="CUST_13"/>
    <x v="4"/>
    <s v=""/>
    <m/>
    <m/>
    <m/>
    <s v="FOOD"/>
    <m/>
    <x v="0"/>
    <x v="0"/>
    <d v="2025-01-02T00:00:00"/>
    <x v="1"/>
    <m/>
  </r>
  <r>
    <s v="TXN_3033931"/>
    <s v="CUST_09"/>
    <x v="6"/>
    <s v=""/>
    <m/>
    <m/>
    <m/>
    <s v="MILK"/>
    <n v="12.5"/>
    <x v="2"/>
    <x v="1"/>
    <d v="2023-08-17T00:00:00"/>
    <x v="9"/>
    <m/>
  </r>
  <r>
    <s v="TXN_8469419"/>
    <s v="CUST_24"/>
    <x v="4"/>
    <s v=""/>
    <m/>
    <m/>
    <m/>
    <s v="FOOD"/>
    <m/>
    <x v="2"/>
    <x v="0"/>
    <d v="2023-03-25T00:00:00"/>
    <x v="4"/>
    <b v="1"/>
  </r>
  <r>
    <s v="TXN_7819012"/>
    <s v="CUST_19"/>
    <x v="2"/>
    <s v=""/>
    <m/>
    <m/>
    <m/>
    <s v="CEA"/>
    <m/>
    <x v="1"/>
    <x v="0"/>
    <d v="2023-07-02T00:00:00"/>
    <x v="7"/>
    <b v="0"/>
  </r>
  <r>
    <s v="TXN_7378094"/>
    <s v="CUST_22"/>
    <x v="6"/>
    <s v=""/>
    <m/>
    <m/>
    <m/>
    <s v="MILK"/>
    <m/>
    <x v="2"/>
    <x v="1"/>
    <d v="2023-12-06T00:00:00"/>
    <x v="5"/>
    <m/>
  </r>
  <r>
    <s v="TXN_4495319"/>
    <s v="CUST_25"/>
    <x v="2"/>
    <s v=""/>
    <m/>
    <m/>
    <m/>
    <s v="CEA"/>
    <m/>
    <x v="2"/>
    <x v="0"/>
    <d v="2023-04-15T00:00:00"/>
    <x v="3"/>
    <m/>
  </r>
  <r>
    <s v="TXN_7171953"/>
    <s v="CUST_11"/>
    <x v="7"/>
    <s v=""/>
    <m/>
    <m/>
    <m/>
    <s v="PAT"/>
    <m/>
    <x v="2"/>
    <x v="0"/>
    <d v="2022-11-11T00:00:00"/>
    <x v="10"/>
    <b v="0"/>
  </r>
  <r>
    <s v="TXN_9379358"/>
    <s v="CUST_25"/>
    <x v="5"/>
    <s v=""/>
    <m/>
    <m/>
    <m/>
    <s v="FUR"/>
    <m/>
    <x v="2"/>
    <x v="0"/>
    <d v="2022-04-07T00:00:00"/>
    <x v="3"/>
    <b v="1"/>
  </r>
  <r>
    <s v="TXN_6522433"/>
    <s v="CUST_22"/>
    <x v="2"/>
    <s v=""/>
    <m/>
    <m/>
    <m/>
    <s v="CEA"/>
    <m/>
    <x v="0"/>
    <x v="1"/>
    <d v="2024-10-19T00:00:00"/>
    <x v="11"/>
    <m/>
  </r>
  <r>
    <s v="TXN_2154827"/>
    <s v="CUST_11"/>
    <x v="1"/>
    <s v=""/>
    <m/>
    <m/>
    <m/>
    <s v="BUT"/>
    <m/>
    <x v="0"/>
    <x v="1"/>
    <d v="2024-08-04T00:00:00"/>
    <x v="9"/>
    <b v="0"/>
  </r>
  <r>
    <s v="TXN_4099276"/>
    <s v="CUST_17"/>
    <x v="0"/>
    <s v=""/>
    <m/>
    <m/>
    <m/>
    <s v="BEV"/>
    <n v="84"/>
    <x v="1"/>
    <x v="1"/>
    <d v="2024-11-24T00:00:00"/>
    <x v="10"/>
    <m/>
  </r>
  <r>
    <s v="TXN_8475688"/>
    <s v="CUST_05"/>
    <x v="5"/>
    <s v=""/>
    <m/>
    <m/>
    <m/>
    <s v="FUR"/>
    <n v="158"/>
    <x v="0"/>
    <x v="1"/>
    <d v="2023-05-20T00:00:00"/>
    <x v="0"/>
    <b v="0"/>
  </r>
  <r>
    <s v="TXN_9120906"/>
    <s v="CUST_10"/>
    <x v="2"/>
    <s v=""/>
    <m/>
    <m/>
    <m/>
    <s v="CEA"/>
    <m/>
    <x v="0"/>
    <x v="1"/>
    <d v="2024-02-13T00:00:00"/>
    <x v="6"/>
    <m/>
  </r>
  <r>
    <s v="TXN_2478597"/>
    <s v="CUST_07"/>
    <x v="2"/>
    <s v=""/>
    <m/>
    <m/>
    <m/>
    <s v="CEA"/>
    <m/>
    <x v="2"/>
    <x v="1"/>
    <d v="2024-09-06T00:00:00"/>
    <x v="8"/>
    <b v="0"/>
  </r>
  <r>
    <s v="TXN_6929636"/>
    <s v="CUST_17"/>
    <x v="2"/>
    <s v=""/>
    <m/>
    <m/>
    <m/>
    <s v="CEA"/>
    <n v="16"/>
    <x v="1"/>
    <x v="0"/>
    <d v="2023-11-23T00:00:00"/>
    <x v="10"/>
    <m/>
  </r>
  <r>
    <s v="TXN_1306295"/>
    <s v="CUST_15"/>
    <x v="2"/>
    <s v=""/>
    <m/>
    <m/>
    <m/>
    <s v="CEA"/>
    <n v="32.5"/>
    <x v="1"/>
    <x v="0"/>
    <d v="2022-09-13T00:00:00"/>
    <x v="8"/>
    <b v="1"/>
  </r>
  <r>
    <s v="TXN_7806205"/>
    <s v="CUST_08"/>
    <x v="6"/>
    <s v=""/>
    <m/>
    <m/>
    <m/>
    <s v="MILK"/>
    <n v="109.5"/>
    <x v="1"/>
    <x v="1"/>
    <d v="2023-03-03T00:00:00"/>
    <x v="4"/>
    <m/>
  </r>
  <r>
    <s v="TXN_9478594"/>
    <s v="CUST_12"/>
    <x v="2"/>
    <s v=""/>
    <m/>
    <m/>
    <m/>
    <s v="CEA"/>
    <n v="108.5"/>
    <x v="0"/>
    <x v="0"/>
    <d v="2023-01-12T00:00:00"/>
    <x v="1"/>
    <b v="0"/>
  </r>
  <r>
    <s v="TXN_9649004"/>
    <s v="CUST_11"/>
    <x v="1"/>
    <s v=""/>
    <m/>
    <m/>
    <m/>
    <s v="BUT"/>
    <n v="49"/>
    <x v="2"/>
    <x v="0"/>
    <d v="2022-07-16T00:00:00"/>
    <x v="7"/>
    <m/>
  </r>
  <r>
    <s v="TXN_7224577"/>
    <s v="CUST_12"/>
    <x v="4"/>
    <s v=""/>
    <m/>
    <m/>
    <m/>
    <s v="FOOD"/>
    <m/>
    <x v="0"/>
    <x v="1"/>
    <d v="2022-09-27T00:00:00"/>
    <x v="8"/>
    <b v="1"/>
  </r>
  <r>
    <s v="TXN_5752809"/>
    <s v="CUST_11"/>
    <x v="1"/>
    <s v=""/>
    <m/>
    <m/>
    <m/>
    <s v="BUT"/>
    <m/>
    <x v="2"/>
    <x v="1"/>
    <d v="2023-12-24T00:00:00"/>
    <x v="5"/>
    <b v="0"/>
  </r>
  <r>
    <s v="TXN_2457102"/>
    <s v="CUST_18"/>
    <x v="5"/>
    <s v=""/>
    <m/>
    <m/>
    <m/>
    <s v="FUR"/>
    <n v="123"/>
    <x v="1"/>
    <x v="0"/>
    <d v="2022-03-10T00:00:00"/>
    <x v="4"/>
    <b v="1"/>
  </r>
  <r>
    <s v="TXN_2501304"/>
    <s v="CUST_14"/>
    <x v="0"/>
    <s v=""/>
    <m/>
    <m/>
    <m/>
    <s v="BEV"/>
    <m/>
    <x v="0"/>
    <x v="1"/>
    <d v="2024-07-14T00:00:00"/>
    <x v="7"/>
    <m/>
  </r>
  <r>
    <s v="TXN_1044590"/>
    <s v="CUST_12"/>
    <x v="3"/>
    <s v=""/>
    <m/>
    <m/>
    <m/>
    <s v="EHE"/>
    <n v="56"/>
    <x v="2"/>
    <x v="0"/>
    <d v="2024-05-07T00:00:00"/>
    <x v="0"/>
    <b v="0"/>
  </r>
  <r>
    <s v="TXN_6314198"/>
    <s v="CUST_23"/>
    <x v="0"/>
    <s v=""/>
    <m/>
    <m/>
    <m/>
    <s v="BEV"/>
    <m/>
    <x v="0"/>
    <x v="0"/>
    <d v="2024-01-06T00:00:00"/>
    <x v="1"/>
    <b v="1"/>
  </r>
  <r>
    <s v="TXN_3957917"/>
    <s v="CUST_09"/>
    <x v="6"/>
    <s v=""/>
    <m/>
    <m/>
    <m/>
    <s v="MILK"/>
    <n v="25"/>
    <x v="0"/>
    <x v="1"/>
    <d v="2022-10-17T00:00:00"/>
    <x v="11"/>
    <b v="1"/>
  </r>
  <r>
    <s v="TXN_1977173"/>
    <s v="CUST_23"/>
    <x v="1"/>
    <s v=""/>
    <m/>
    <m/>
    <m/>
    <s v="BUT"/>
    <m/>
    <x v="0"/>
    <x v="0"/>
    <d v="2022-06-14T00:00:00"/>
    <x v="2"/>
    <b v="1"/>
  </r>
  <r>
    <s v="TXN_4219435"/>
    <s v="CUST_23"/>
    <x v="4"/>
    <s v=""/>
    <m/>
    <m/>
    <m/>
    <s v="FOOD"/>
    <m/>
    <x v="1"/>
    <x v="0"/>
    <d v="2022-10-07T00:00:00"/>
    <x v="11"/>
    <m/>
  </r>
  <r>
    <s v="TXN_7420327"/>
    <s v="CUST_05"/>
    <x v="5"/>
    <s v=""/>
    <m/>
    <m/>
    <m/>
    <s v="FUR"/>
    <n v="232"/>
    <x v="0"/>
    <x v="0"/>
    <d v="2023-02-24T00:00:00"/>
    <x v="6"/>
    <b v="1"/>
  </r>
  <r>
    <s v="TXN_1443512"/>
    <s v="CUST_19"/>
    <x v="7"/>
    <s v=""/>
    <m/>
    <m/>
    <m/>
    <s v="PAT"/>
    <m/>
    <x v="2"/>
    <x v="0"/>
    <d v="2022-11-20T00:00:00"/>
    <x v="10"/>
    <b v="1"/>
  </r>
  <r>
    <s v="TXN_6437047"/>
    <s v="CUST_03"/>
    <x v="3"/>
    <s v=""/>
    <m/>
    <m/>
    <m/>
    <s v="EHE"/>
    <n v="255.5"/>
    <x v="2"/>
    <x v="0"/>
    <d v="2023-03-28T00:00:00"/>
    <x v="4"/>
    <m/>
  </r>
  <r>
    <s v="TXN_9427980"/>
    <s v="CUST_12"/>
    <x v="0"/>
    <s v=""/>
    <m/>
    <m/>
    <m/>
    <s v="BEV"/>
    <n v="124"/>
    <x v="2"/>
    <x v="0"/>
    <d v="2023-06-22T00:00:00"/>
    <x v="2"/>
    <m/>
  </r>
  <r>
    <s v="TXN_3987229"/>
    <s v="CUST_25"/>
    <x v="0"/>
    <s v=""/>
    <m/>
    <m/>
    <m/>
    <s v="BEV"/>
    <n v="60"/>
    <x v="2"/>
    <x v="0"/>
    <d v="2023-02-11T00:00:00"/>
    <x v="6"/>
    <b v="0"/>
  </r>
  <r>
    <s v="TXN_9682557"/>
    <s v="CUST_05"/>
    <x v="0"/>
    <s v=""/>
    <m/>
    <m/>
    <m/>
    <s v="BEV"/>
    <m/>
    <x v="1"/>
    <x v="0"/>
    <d v="2022-12-15T00:00:00"/>
    <x v="5"/>
    <b v="1"/>
  </r>
  <r>
    <s v="TXN_2147697"/>
    <s v="CUST_04"/>
    <x v="6"/>
    <s v=""/>
    <m/>
    <m/>
    <m/>
    <s v="MILK"/>
    <m/>
    <x v="0"/>
    <x v="1"/>
    <d v="2022-03-19T00:00:00"/>
    <x v="4"/>
    <b v="0"/>
  </r>
  <r>
    <s v="TXN_3521719"/>
    <s v="CUST_22"/>
    <x v="7"/>
    <s v=""/>
    <m/>
    <m/>
    <m/>
    <s v="PAT"/>
    <m/>
    <x v="2"/>
    <x v="1"/>
    <d v="2022-10-15T00:00:00"/>
    <x v="11"/>
    <m/>
  </r>
  <r>
    <s v="TXN_5780579"/>
    <s v="CUST_08"/>
    <x v="5"/>
    <s v=""/>
    <m/>
    <m/>
    <m/>
    <s v="FUR"/>
    <m/>
    <x v="1"/>
    <x v="1"/>
    <d v="2023-05-23T00:00:00"/>
    <x v="0"/>
    <b v="1"/>
  </r>
  <r>
    <s v="TXN_3359492"/>
    <s v="CUST_17"/>
    <x v="6"/>
    <s v=""/>
    <m/>
    <m/>
    <m/>
    <s v="MILK"/>
    <m/>
    <x v="2"/>
    <x v="0"/>
    <d v="2024-11-05T00:00:00"/>
    <x v="10"/>
    <b v="1"/>
  </r>
  <r>
    <s v="TXN_4848182"/>
    <s v="CUST_21"/>
    <x v="4"/>
    <s v=""/>
    <m/>
    <m/>
    <m/>
    <s v="FOOD"/>
    <n v="146"/>
    <x v="0"/>
    <x v="0"/>
    <d v="2023-09-11T00:00:00"/>
    <x v="8"/>
    <m/>
  </r>
  <r>
    <s v="TXN_9361358"/>
    <s v="CUST_13"/>
    <x v="4"/>
    <s v=""/>
    <m/>
    <m/>
    <m/>
    <s v="FOOD"/>
    <n v="115"/>
    <x v="0"/>
    <x v="1"/>
    <d v="2023-05-11T00:00:00"/>
    <x v="0"/>
    <m/>
  </r>
  <r>
    <s v="TXN_1490623"/>
    <s v="CUST_19"/>
    <x v="1"/>
    <s v=""/>
    <m/>
    <m/>
    <m/>
    <s v="BUT"/>
    <m/>
    <x v="2"/>
    <x v="0"/>
    <d v="2023-09-05T00:00:00"/>
    <x v="8"/>
    <b v="0"/>
  </r>
  <r>
    <s v="TXN_2258558"/>
    <s v="CUST_17"/>
    <x v="0"/>
    <s v=""/>
    <m/>
    <m/>
    <m/>
    <s v="BEV"/>
    <m/>
    <x v="2"/>
    <x v="1"/>
    <d v="2023-11-23T00:00:00"/>
    <x v="10"/>
    <m/>
  </r>
  <r>
    <s v="TXN_5592249"/>
    <s v="CUST_07"/>
    <x v="2"/>
    <s v=""/>
    <m/>
    <m/>
    <m/>
    <s v="CEA"/>
    <n v="136"/>
    <x v="2"/>
    <x v="1"/>
    <d v="2023-03-14T00:00:00"/>
    <x v="4"/>
    <b v="1"/>
  </r>
  <r>
    <s v="TXN_8653885"/>
    <s v="CUST_12"/>
    <x v="4"/>
    <s v=""/>
    <m/>
    <m/>
    <m/>
    <s v="FOOD"/>
    <n v="182"/>
    <x v="0"/>
    <x v="0"/>
    <d v="2022-03-29T00:00:00"/>
    <x v="4"/>
    <m/>
  </r>
  <r>
    <s v="TXN_8573044"/>
    <s v="CUST_23"/>
    <x v="0"/>
    <s v=""/>
    <m/>
    <m/>
    <m/>
    <s v="BEV"/>
    <n v="280"/>
    <x v="0"/>
    <x v="1"/>
    <d v="2023-02-18T00:00:00"/>
    <x v="6"/>
    <b v="0"/>
  </r>
  <r>
    <s v="TXN_6771885"/>
    <s v="CUST_25"/>
    <x v="7"/>
    <s v=""/>
    <m/>
    <m/>
    <m/>
    <s v="PAT"/>
    <m/>
    <x v="1"/>
    <x v="0"/>
    <d v="2025-01-04T00:00:00"/>
    <x v="1"/>
    <b v="0"/>
  </r>
  <r>
    <s v="TXN_2618457"/>
    <s v="CUST_02"/>
    <x v="4"/>
    <s v=""/>
    <m/>
    <m/>
    <m/>
    <s v="FOOD"/>
    <n v="120"/>
    <x v="0"/>
    <x v="1"/>
    <d v="2022-07-11T00:00:00"/>
    <x v="7"/>
    <b v="1"/>
  </r>
  <r>
    <s v="TXN_5179270"/>
    <s v="CUST_20"/>
    <x v="7"/>
    <s v=""/>
    <m/>
    <m/>
    <m/>
    <s v="PAT"/>
    <n v="79"/>
    <x v="0"/>
    <x v="0"/>
    <d v="2024-02-15T00:00:00"/>
    <x v="6"/>
    <b v="0"/>
  </r>
  <r>
    <s v="TXN_4822005"/>
    <s v="CUST_10"/>
    <x v="4"/>
    <s v=""/>
    <m/>
    <m/>
    <m/>
    <s v="FOOD"/>
    <n v="268"/>
    <x v="0"/>
    <x v="0"/>
    <d v="2023-02-26T00:00:00"/>
    <x v="6"/>
    <m/>
  </r>
  <r>
    <s v="TXN_4617564"/>
    <s v="CUST_14"/>
    <x v="1"/>
    <s v=""/>
    <m/>
    <m/>
    <m/>
    <s v="BUT"/>
    <m/>
    <x v="1"/>
    <x v="1"/>
    <d v="2024-04-15T00:00:00"/>
    <x v="3"/>
    <b v="0"/>
  </r>
  <r>
    <s v="TXN_6051216"/>
    <s v="CUST_07"/>
    <x v="2"/>
    <s v=""/>
    <m/>
    <m/>
    <m/>
    <s v="CEA"/>
    <n v="275"/>
    <x v="0"/>
    <x v="0"/>
    <d v="2022-09-23T00:00:00"/>
    <x v="8"/>
    <b v="0"/>
  </r>
  <r>
    <s v="TXN_7799324"/>
    <s v="CUST_21"/>
    <x v="5"/>
    <s v=""/>
    <m/>
    <m/>
    <m/>
    <s v="FUR"/>
    <m/>
    <x v="1"/>
    <x v="0"/>
    <d v="2023-10-31T00:00:00"/>
    <x v="11"/>
    <b v="1"/>
  </r>
  <r>
    <s v="TXN_9302123"/>
    <s v="CUST_04"/>
    <x v="4"/>
    <s v=""/>
    <m/>
    <m/>
    <m/>
    <s v="FOOD"/>
    <n v="69"/>
    <x v="0"/>
    <x v="0"/>
    <d v="2022-11-26T00:00:00"/>
    <x v="10"/>
    <b v="0"/>
  </r>
  <r>
    <s v="TXN_5193416"/>
    <s v="CUST_05"/>
    <x v="6"/>
    <s v=""/>
    <m/>
    <m/>
    <m/>
    <s v="MILK"/>
    <m/>
    <x v="1"/>
    <x v="0"/>
    <d v="2024-12-16T00:00:00"/>
    <x v="5"/>
    <b v="1"/>
  </r>
  <r>
    <s v="TXN_2407302"/>
    <s v="CUST_14"/>
    <x v="7"/>
    <s v=""/>
    <m/>
    <m/>
    <m/>
    <s v="PAT"/>
    <m/>
    <x v="2"/>
    <x v="1"/>
    <d v="2022-02-25T00:00:00"/>
    <x v="6"/>
    <b v="0"/>
  </r>
  <r>
    <s v="TXN_2669850"/>
    <s v="CUST_22"/>
    <x v="3"/>
    <s v=""/>
    <m/>
    <m/>
    <m/>
    <s v="EHE"/>
    <m/>
    <x v="2"/>
    <x v="0"/>
    <d v="2024-06-07T00:00:00"/>
    <x v="2"/>
    <b v="1"/>
  </r>
  <r>
    <s v="TXN_8940025"/>
    <s v="CUST_11"/>
    <x v="6"/>
    <s v=""/>
    <m/>
    <m/>
    <m/>
    <s v="MILK"/>
    <m/>
    <x v="0"/>
    <x v="0"/>
    <d v="2022-07-24T00:00:00"/>
    <x v="7"/>
    <b v="1"/>
  </r>
  <r>
    <s v="TXN_5504521"/>
    <s v="CUST_05"/>
    <x v="0"/>
    <s v=""/>
    <m/>
    <m/>
    <m/>
    <s v="BEV"/>
    <m/>
    <x v="1"/>
    <x v="1"/>
    <d v="2024-04-19T00:00:00"/>
    <x v="3"/>
    <b v="0"/>
  </r>
  <r>
    <s v="TXN_8332080"/>
    <s v="CUST_08"/>
    <x v="6"/>
    <s v=""/>
    <m/>
    <m/>
    <m/>
    <s v="MILK"/>
    <n v="192.5"/>
    <x v="1"/>
    <x v="0"/>
    <d v="2024-08-27T00:00:00"/>
    <x v="9"/>
    <m/>
  </r>
  <r>
    <s v="TXN_6920044"/>
    <s v="CUST_09"/>
    <x v="7"/>
    <s v=""/>
    <m/>
    <m/>
    <m/>
    <s v="PAT"/>
    <m/>
    <x v="2"/>
    <x v="0"/>
    <d v="2024-08-08T00:00:00"/>
    <x v="9"/>
    <b v="1"/>
  </r>
  <r>
    <s v="TXN_9053395"/>
    <s v="CUST_11"/>
    <x v="3"/>
    <s v=""/>
    <m/>
    <m/>
    <m/>
    <s v="EHE"/>
    <n v="230"/>
    <x v="1"/>
    <x v="0"/>
    <d v="2022-08-27T00:00:00"/>
    <x v="9"/>
    <b v="1"/>
  </r>
  <r>
    <s v="TXN_2223571"/>
    <s v="CUST_24"/>
    <x v="7"/>
    <s v=""/>
    <m/>
    <m/>
    <m/>
    <s v="PAT"/>
    <n v="288"/>
    <x v="0"/>
    <x v="1"/>
    <d v="2022-11-14T00:00:00"/>
    <x v="10"/>
    <b v="1"/>
  </r>
  <r>
    <s v="TXN_6292395"/>
    <s v="CUST_08"/>
    <x v="4"/>
    <s v=""/>
    <m/>
    <m/>
    <m/>
    <s v="FOOD"/>
    <m/>
    <x v="1"/>
    <x v="1"/>
    <d v="2023-07-11T00:00:00"/>
    <x v="7"/>
    <b v="1"/>
  </r>
  <r>
    <s v="TXN_4333089"/>
    <s v="CUST_20"/>
    <x v="4"/>
    <s v=""/>
    <m/>
    <m/>
    <m/>
    <s v="FOOD"/>
    <m/>
    <x v="0"/>
    <x v="0"/>
    <d v="2023-12-21T00:00:00"/>
    <x v="5"/>
    <b v="1"/>
  </r>
  <r>
    <s v="TXN_9887558"/>
    <s v="CUST_13"/>
    <x v="3"/>
    <s v=""/>
    <m/>
    <m/>
    <m/>
    <s v="EHE"/>
    <n v="86"/>
    <x v="1"/>
    <x v="0"/>
    <d v="2022-03-17T00:00:00"/>
    <x v="4"/>
    <b v="1"/>
  </r>
  <r>
    <s v="TXN_3522256"/>
    <s v="CUST_16"/>
    <x v="1"/>
    <s v=""/>
    <m/>
    <m/>
    <m/>
    <s v="BUT"/>
    <m/>
    <x v="0"/>
    <x v="0"/>
    <d v="2024-05-02T00:00:00"/>
    <x v="0"/>
    <b v="1"/>
  </r>
  <r>
    <s v="TXN_5599144"/>
    <s v="CUST_05"/>
    <x v="7"/>
    <s v=""/>
    <m/>
    <m/>
    <m/>
    <s v="PAT"/>
    <m/>
    <x v="2"/>
    <x v="1"/>
    <d v="2022-09-11T00:00:00"/>
    <x v="8"/>
    <m/>
  </r>
  <r>
    <s v="TXN_1679439"/>
    <s v="CUST_10"/>
    <x v="6"/>
    <s v=""/>
    <m/>
    <m/>
    <m/>
    <s v="MILK"/>
    <m/>
    <x v="2"/>
    <x v="0"/>
    <d v="2023-11-01T00:00:00"/>
    <x v="10"/>
    <m/>
  </r>
  <r>
    <s v="TXN_2559484"/>
    <s v="CUST_04"/>
    <x v="2"/>
    <s v=""/>
    <m/>
    <m/>
    <m/>
    <s v="CEA"/>
    <n v="112.5"/>
    <x v="2"/>
    <x v="1"/>
    <d v="2022-04-15T00:00:00"/>
    <x v="3"/>
    <m/>
  </r>
  <r>
    <s v="TXN_8800567"/>
    <s v="CUST_13"/>
    <x v="2"/>
    <s v=""/>
    <m/>
    <m/>
    <m/>
    <s v="CEA"/>
    <m/>
    <x v="2"/>
    <x v="0"/>
    <d v="2023-10-05T00:00:00"/>
    <x v="11"/>
    <b v="0"/>
  </r>
  <r>
    <s v="TXN_5395629"/>
    <s v="CUST_14"/>
    <x v="1"/>
    <s v=""/>
    <m/>
    <m/>
    <m/>
    <s v="BUT"/>
    <n v="150.5"/>
    <x v="0"/>
    <x v="0"/>
    <d v="2022-08-24T00:00:00"/>
    <x v="9"/>
    <b v="1"/>
  </r>
  <r>
    <s v="TXN_4275306"/>
    <s v="CUST_23"/>
    <x v="3"/>
    <s v=""/>
    <m/>
    <m/>
    <m/>
    <s v="EHE"/>
    <n v="342"/>
    <x v="1"/>
    <x v="1"/>
    <d v="2022-03-19T00:00:00"/>
    <x v="4"/>
    <b v="1"/>
  </r>
  <r>
    <s v="TXN_6380866"/>
    <s v="CUST_22"/>
    <x v="2"/>
    <s v=""/>
    <m/>
    <m/>
    <m/>
    <s v="CEA"/>
    <m/>
    <x v="0"/>
    <x v="1"/>
    <d v="2024-05-29T00:00:00"/>
    <x v="0"/>
    <b v="0"/>
  </r>
  <r>
    <s v="TXN_6172739"/>
    <s v="CUST_03"/>
    <x v="0"/>
    <s v=""/>
    <m/>
    <m/>
    <m/>
    <s v="BEV"/>
    <m/>
    <x v="0"/>
    <x v="1"/>
    <d v="2023-09-12T00:00:00"/>
    <x v="8"/>
    <b v="0"/>
  </r>
  <r>
    <s v="TXN_1981233"/>
    <s v="CUST_05"/>
    <x v="5"/>
    <s v=""/>
    <m/>
    <m/>
    <m/>
    <s v="FUR"/>
    <n v="167.5"/>
    <x v="1"/>
    <x v="1"/>
    <d v="2023-08-06T00:00:00"/>
    <x v="9"/>
    <b v="1"/>
  </r>
  <r>
    <s v="TXN_3347185"/>
    <s v="CUST_01"/>
    <x v="1"/>
    <s v=""/>
    <m/>
    <m/>
    <m/>
    <s v="BUT"/>
    <m/>
    <x v="2"/>
    <x v="1"/>
    <d v="2023-08-07T00:00:00"/>
    <x v="9"/>
    <b v="1"/>
  </r>
  <r>
    <s v="TXN_3246313"/>
    <s v="CUST_23"/>
    <x v="7"/>
    <s v=""/>
    <m/>
    <m/>
    <m/>
    <s v="PAT"/>
    <m/>
    <x v="1"/>
    <x v="0"/>
    <d v="2024-01-11T00:00:00"/>
    <x v="1"/>
    <m/>
  </r>
  <r>
    <s v="TXN_9945945"/>
    <s v="CUST_11"/>
    <x v="7"/>
    <s v=""/>
    <m/>
    <m/>
    <m/>
    <s v="PAT"/>
    <n v="118.5"/>
    <x v="2"/>
    <x v="0"/>
    <d v="2023-09-17T00:00:00"/>
    <x v="8"/>
    <b v="1"/>
  </r>
  <r>
    <s v="TXN_2801305"/>
    <s v="CUST_04"/>
    <x v="1"/>
    <s v=""/>
    <m/>
    <m/>
    <m/>
    <s v="BUT"/>
    <m/>
    <x v="2"/>
    <x v="0"/>
    <d v="2022-06-26T00:00:00"/>
    <x v="2"/>
    <m/>
  </r>
  <r>
    <s v="TXN_5221911"/>
    <s v="CUST_09"/>
    <x v="0"/>
    <s v=""/>
    <m/>
    <m/>
    <m/>
    <s v="BEV"/>
    <n v="85.5"/>
    <x v="0"/>
    <x v="0"/>
    <d v="2023-07-09T00:00:00"/>
    <x v="7"/>
    <b v="0"/>
  </r>
  <r>
    <s v="TXN_3599137"/>
    <s v="CUST_19"/>
    <x v="6"/>
    <s v=""/>
    <m/>
    <m/>
    <m/>
    <s v="MILK"/>
    <n v="365"/>
    <x v="1"/>
    <x v="1"/>
    <d v="2024-08-03T00:00:00"/>
    <x v="9"/>
    <b v="1"/>
  </r>
  <r>
    <s v="TXN_2168164"/>
    <s v="CUST_05"/>
    <x v="6"/>
    <s v=""/>
    <m/>
    <m/>
    <m/>
    <s v="MILK"/>
    <n v="40"/>
    <x v="0"/>
    <x v="1"/>
    <d v="2024-08-26T00:00:00"/>
    <x v="9"/>
    <b v="1"/>
  </r>
  <r>
    <s v="TXN_6400580"/>
    <s v="CUST_07"/>
    <x v="5"/>
    <s v=""/>
    <m/>
    <m/>
    <m/>
    <s v="FUR"/>
    <n v="301.5"/>
    <x v="0"/>
    <x v="0"/>
    <d v="2023-09-11T00:00:00"/>
    <x v="8"/>
    <b v="0"/>
  </r>
  <r>
    <s v="TXN_9518220"/>
    <s v="CUST_05"/>
    <x v="0"/>
    <s v=""/>
    <m/>
    <m/>
    <m/>
    <s v="BEV"/>
    <m/>
    <x v="1"/>
    <x v="1"/>
    <d v="2024-02-04T00:00:00"/>
    <x v="6"/>
    <b v="1"/>
  </r>
  <r>
    <s v="TXN_8714514"/>
    <s v="CUST_04"/>
    <x v="7"/>
    <s v=""/>
    <m/>
    <m/>
    <m/>
    <s v="PAT"/>
    <n v="98"/>
    <x v="1"/>
    <x v="1"/>
    <d v="2022-08-19T00:00:00"/>
    <x v="9"/>
    <m/>
  </r>
  <r>
    <s v="TXN_3878879"/>
    <s v="CUST_03"/>
    <x v="2"/>
    <s v=""/>
    <m/>
    <m/>
    <m/>
    <s v="CEA"/>
    <n v="288"/>
    <x v="1"/>
    <x v="1"/>
    <d v="2022-01-22T00:00:00"/>
    <x v="1"/>
    <m/>
  </r>
  <r>
    <s v="TXN_8036579"/>
    <s v="CUST_01"/>
    <x v="4"/>
    <s v=""/>
    <m/>
    <m/>
    <m/>
    <s v="FOOD"/>
    <n v="61"/>
    <x v="1"/>
    <x v="0"/>
    <d v="2024-05-23T00:00:00"/>
    <x v="0"/>
    <b v="1"/>
  </r>
  <r>
    <s v="TXN_3329144"/>
    <s v="CUST_23"/>
    <x v="4"/>
    <s v=""/>
    <m/>
    <m/>
    <m/>
    <s v="FOOD"/>
    <n v="73.5"/>
    <x v="0"/>
    <x v="1"/>
    <d v="2025-01-11T00:00:00"/>
    <x v="1"/>
    <b v="0"/>
  </r>
  <r>
    <s v="TXN_2190232"/>
    <s v="CUST_06"/>
    <x v="5"/>
    <s v=""/>
    <m/>
    <m/>
    <m/>
    <s v="FUR"/>
    <n v="224"/>
    <x v="1"/>
    <x v="1"/>
    <d v="2024-02-16T00:00:00"/>
    <x v="6"/>
    <b v="0"/>
  </r>
  <r>
    <s v="TXN_4771109"/>
    <s v="CUST_21"/>
    <x v="3"/>
    <s v=""/>
    <m/>
    <m/>
    <m/>
    <s v="EHE"/>
    <n v="410"/>
    <x v="1"/>
    <x v="1"/>
    <d v="2022-07-03T00:00:00"/>
    <x v="7"/>
    <b v="1"/>
  </r>
  <r>
    <s v="TXN_1621579"/>
    <s v="CUST_09"/>
    <x v="2"/>
    <s v=""/>
    <m/>
    <m/>
    <m/>
    <s v="CEA"/>
    <m/>
    <x v="0"/>
    <x v="0"/>
    <d v="2022-11-18T00:00:00"/>
    <x v="10"/>
    <b v="0"/>
  </r>
  <r>
    <s v="TXN_9692463"/>
    <s v="CUST_16"/>
    <x v="6"/>
    <s v=""/>
    <m/>
    <m/>
    <m/>
    <s v="MILK"/>
    <m/>
    <x v="1"/>
    <x v="1"/>
    <d v="2022-03-14T00:00:00"/>
    <x v="4"/>
    <b v="1"/>
  </r>
  <r>
    <s v="TXN_3324948"/>
    <s v="CUST_14"/>
    <x v="5"/>
    <s v=""/>
    <m/>
    <m/>
    <m/>
    <s v="FUR"/>
    <m/>
    <x v="2"/>
    <x v="0"/>
    <d v="2022-04-25T00:00:00"/>
    <x v="3"/>
    <b v="0"/>
  </r>
  <r>
    <s v="TXN_5377881"/>
    <s v="CUST_23"/>
    <x v="2"/>
    <s v=""/>
    <m/>
    <m/>
    <m/>
    <s v="CEA"/>
    <m/>
    <x v="2"/>
    <x v="0"/>
    <d v="2023-05-29T00:00:00"/>
    <x v="0"/>
    <b v="1"/>
  </r>
  <r>
    <s v="TXN_4733738"/>
    <s v="CUST_19"/>
    <x v="1"/>
    <s v=""/>
    <m/>
    <m/>
    <m/>
    <s v="BUT"/>
    <m/>
    <x v="2"/>
    <x v="1"/>
    <d v="2023-06-29T00:00:00"/>
    <x v="2"/>
    <m/>
  </r>
  <r>
    <s v="TXN_5007965"/>
    <s v="CUST_05"/>
    <x v="2"/>
    <s v=""/>
    <m/>
    <m/>
    <m/>
    <s v="CEA"/>
    <m/>
    <x v="1"/>
    <x v="0"/>
    <d v="2024-11-19T00:00:00"/>
    <x v="10"/>
    <b v="1"/>
  </r>
  <r>
    <s v="TXN_3169757"/>
    <s v="CUST_11"/>
    <x v="0"/>
    <s v=""/>
    <m/>
    <m/>
    <m/>
    <s v="BEV"/>
    <n v="224"/>
    <x v="1"/>
    <x v="0"/>
    <d v="2024-04-04T00:00:00"/>
    <x v="3"/>
    <b v="0"/>
  </r>
  <r>
    <s v="TXN_2288041"/>
    <s v="CUST_24"/>
    <x v="4"/>
    <s v=""/>
    <m/>
    <m/>
    <m/>
    <s v="FOOD"/>
    <n v="410"/>
    <x v="1"/>
    <x v="1"/>
    <d v="2023-09-02T00:00:00"/>
    <x v="8"/>
    <b v="0"/>
  </r>
  <r>
    <s v="TXN_5647485"/>
    <s v="CUST_15"/>
    <x v="4"/>
    <s v=""/>
    <m/>
    <m/>
    <m/>
    <s v="FOOD"/>
    <n v="112.5"/>
    <x v="1"/>
    <x v="1"/>
    <d v="2024-01-13T00:00:00"/>
    <x v="1"/>
    <b v="0"/>
  </r>
  <r>
    <s v="TXN_1158381"/>
    <s v="CUST_24"/>
    <x v="1"/>
    <s v=""/>
    <m/>
    <m/>
    <m/>
    <s v="BUT"/>
    <m/>
    <x v="0"/>
    <x v="0"/>
    <d v="2022-12-26T00:00:00"/>
    <x v="5"/>
    <b v="1"/>
  </r>
  <r>
    <s v="TXN_4168865"/>
    <s v="CUST_11"/>
    <x v="7"/>
    <s v=""/>
    <m/>
    <m/>
    <m/>
    <s v="PAT"/>
    <m/>
    <x v="2"/>
    <x v="0"/>
    <d v="2023-12-03T00:00:00"/>
    <x v="5"/>
    <b v="0"/>
  </r>
  <r>
    <s v="TXN_1610493"/>
    <s v="CUST_11"/>
    <x v="3"/>
    <s v=""/>
    <m/>
    <m/>
    <m/>
    <s v="EHE"/>
    <n v="18.5"/>
    <x v="2"/>
    <x v="0"/>
    <d v="2023-01-26T00:00:00"/>
    <x v="1"/>
    <m/>
  </r>
  <r>
    <s v="TXN_6852237"/>
    <s v="CUST_02"/>
    <x v="7"/>
    <s v=""/>
    <m/>
    <m/>
    <m/>
    <s v="PAT"/>
    <n v="21.5"/>
    <x v="0"/>
    <x v="1"/>
    <d v="2023-08-29T00:00:00"/>
    <x v="9"/>
    <b v="1"/>
  </r>
  <r>
    <s v="TXN_4452577"/>
    <s v="CUST_16"/>
    <x v="3"/>
    <s v=""/>
    <m/>
    <m/>
    <m/>
    <s v="EHE"/>
    <n v="128"/>
    <x v="1"/>
    <x v="0"/>
    <d v="2022-02-13T00:00:00"/>
    <x v="6"/>
    <b v="1"/>
  </r>
  <r>
    <s v="TXN_8016362"/>
    <s v="CUST_03"/>
    <x v="3"/>
    <s v=""/>
    <m/>
    <m/>
    <m/>
    <s v="EHE"/>
    <n v="246"/>
    <x v="2"/>
    <x v="0"/>
    <d v="2022-08-18T00:00:00"/>
    <x v="9"/>
    <b v="1"/>
  </r>
  <r>
    <s v="TXN_4426046"/>
    <s v="CUST_10"/>
    <x v="1"/>
    <s v=""/>
    <m/>
    <m/>
    <m/>
    <s v="BUT"/>
    <m/>
    <x v="2"/>
    <x v="0"/>
    <d v="2024-02-16T00:00:00"/>
    <x v="6"/>
    <b v="0"/>
  </r>
  <r>
    <s v="TXN_9767779"/>
    <s v="CUST_03"/>
    <x v="2"/>
    <s v=""/>
    <m/>
    <m/>
    <m/>
    <s v="CEA"/>
    <m/>
    <x v="2"/>
    <x v="1"/>
    <d v="2022-08-03T00:00:00"/>
    <x v="9"/>
    <m/>
  </r>
  <r>
    <s v="TXN_2010228"/>
    <s v="CUST_17"/>
    <x v="4"/>
    <s v=""/>
    <m/>
    <m/>
    <m/>
    <s v="FOOD"/>
    <n v="32"/>
    <x v="1"/>
    <x v="1"/>
    <d v="2025-01-06T00:00:00"/>
    <x v="1"/>
    <m/>
  </r>
  <r>
    <s v="TXN_7156790"/>
    <s v="CUST_10"/>
    <x v="4"/>
    <s v=""/>
    <m/>
    <m/>
    <m/>
    <s v="FOOD"/>
    <n v="92"/>
    <x v="1"/>
    <x v="0"/>
    <d v="2022-11-24T00:00:00"/>
    <x v="10"/>
    <b v="1"/>
  </r>
  <r>
    <s v="TXN_7026911"/>
    <s v="CUST_23"/>
    <x v="7"/>
    <s v=""/>
    <m/>
    <m/>
    <m/>
    <s v="PAT"/>
    <n v="268"/>
    <x v="0"/>
    <x v="1"/>
    <d v="2022-12-23T00:00:00"/>
    <x v="5"/>
    <b v="1"/>
  </r>
  <r>
    <s v="TXN_1702959"/>
    <s v="CUST_03"/>
    <x v="1"/>
    <s v=""/>
    <m/>
    <m/>
    <m/>
    <s v="BUT"/>
    <n v="380"/>
    <x v="2"/>
    <x v="1"/>
    <d v="2022-02-22T00:00:00"/>
    <x v="6"/>
    <b v="0"/>
  </r>
  <r>
    <s v="TXN_1746192"/>
    <s v="CUST_24"/>
    <x v="3"/>
    <s v=""/>
    <m/>
    <m/>
    <m/>
    <s v="EHE"/>
    <m/>
    <x v="2"/>
    <x v="1"/>
    <d v="2022-07-30T00:00:00"/>
    <x v="7"/>
    <b v="0"/>
  </r>
  <r>
    <s v="TXN_9038096"/>
    <s v="CUST_25"/>
    <x v="3"/>
    <s v=""/>
    <m/>
    <m/>
    <m/>
    <s v="EHE"/>
    <m/>
    <x v="0"/>
    <x v="0"/>
    <d v="2024-05-08T00:00:00"/>
    <x v="0"/>
    <b v="0"/>
  </r>
  <r>
    <s v="TXN_6102791"/>
    <s v="CUST_02"/>
    <x v="5"/>
    <s v=""/>
    <m/>
    <m/>
    <m/>
    <s v="FUR"/>
    <m/>
    <x v="0"/>
    <x v="1"/>
    <d v="2022-04-05T00:00:00"/>
    <x v="3"/>
    <b v="0"/>
  </r>
  <r>
    <s v="TXN_2018105"/>
    <s v="CUST_13"/>
    <x v="2"/>
    <s v=""/>
    <m/>
    <m/>
    <m/>
    <s v="CEA"/>
    <n v="80"/>
    <x v="0"/>
    <x v="1"/>
    <d v="2023-10-07T00:00:00"/>
    <x v="11"/>
    <b v="0"/>
  </r>
  <r>
    <s v="TXN_1058643"/>
    <s v="CUST_23"/>
    <x v="4"/>
    <s v=""/>
    <m/>
    <m/>
    <m/>
    <s v="FOOD"/>
    <n v="19"/>
    <x v="1"/>
    <x v="1"/>
    <d v="2024-10-01T00:00:00"/>
    <x v="11"/>
    <b v="0"/>
  </r>
  <r>
    <s v="TXN_6211037"/>
    <s v="CUST_20"/>
    <x v="7"/>
    <s v=""/>
    <m/>
    <m/>
    <m/>
    <s v="PAT"/>
    <n v="66.5"/>
    <x v="1"/>
    <x v="1"/>
    <d v="2024-07-24T00:00:00"/>
    <x v="7"/>
    <b v="0"/>
  </r>
  <r>
    <s v="TXN_7415874"/>
    <s v="CUST_19"/>
    <x v="3"/>
    <s v=""/>
    <m/>
    <m/>
    <m/>
    <s v="EHE"/>
    <m/>
    <x v="2"/>
    <x v="0"/>
    <d v="2022-12-20T00:00:00"/>
    <x v="5"/>
    <b v="1"/>
  </r>
  <r>
    <s v="TXN_4872092"/>
    <s v="CUST_23"/>
    <x v="3"/>
    <s v=""/>
    <m/>
    <m/>
    <m/>
    <s v="EHE"/>
    <n v="123"/>
    <x v="2"/>
    <x v="1"/>
    <d v="2024-11-02T00:00:00"/>
    <x v="10"/>
    <m/>
  </r>
  <r>
    <s v="TXN_4793029"/>
    <s v="CUST_20"/>
    <x v="4"/>
    <s v=""/>
    <m/>
    <m/>
    <m/>
    <s v="FOOD"/>
    <n v="92"/>
    <x v="0"/>
    <x v="1"/>
    <d v="2024-12-07T00:00:00"/>
    <x v="5"/>
    <m/>
  </r>
  <r>
    <s v="TXN_2910944"/>
    <s v="CUST_24"/>
    <x v="7"/>
    <s v=""/>
    <m/>
    <m/>
    <m/>
    <s v="PAT"/>
    <m/>
    <x v="0"/>
    <x v="0"/>
    <d v="2022-12-21T00:00:00"/>
    <x v="5"/>
    <m/>
  </r>
  <r>
    <s v="TXN_4258144"/>
    <s v="CUST_20"/>
    <x v="6"/>
    <s v=""/>
    <m/>
    <m/>
    <m/>
    <s v="MILK"/>
    <m/>
    <x v="2"/>
    <x v="1"/>
    <d v="2024-11-15T00:00:00"/>
    <x v="10"/>
    <b v="0"/>
  </r>
  <r>
    <s v="TXN_3922646"/>
    <s v="CUST_08"/>
    <x v="3"/>
    <s v=""/>
    <m/>
    <m/>
    <m/>
    <s v="EHE"/>
    <n v="64"/>
    <x v="2"/>
    <x v="0"/>
    <d v="2023-07-27T00:00:00"/>
    <x v="7"/>
    <b v="0"/>
  </r>
  <r>
    <s v="TXN_9382641"/>
    <s v="CUST_06"/>
    <x v="6"/>
    <s v=""/>
    <m/>
    <m/>
    <m/>
    <s v="MILK"/>
    <m/>
    <x v="0"/>
    <x v="1"/>
    <d v="2022-07-05T00:00:00"/>
    <x v="7"/>
    <b v="1"/>
  </r>
  <r>
    <s v="TXN_4838523"/>
    <s v="CUST_11"/>
    <x v="1"/>
    <s v=""/>
    <m/>
    <m/>
    <m/>
    <s v="BUT"/>
    <m/>
    <x v="0"/>
    <x v="1"/>
    <d v="2024-08-29T00:00:00"/>
    <x v="9"/>
    <m/>
  </r>
  <r>
    <s v="TXN_4022829"/>
    <s v="CUST_18"/>
    <x v="5"/>
    <s v=""/>
    <m/>
    <m/>
    <m/>
    <s v="FUR"/>
    <m/>
    <x v="1"/>
    <x v="1"/>
    <d v="2024-02-14T00:00:00"/>
    <x v="6"/>
    <b v="0"/>
  </r>
  <r>
    <s v="TXN_4123276"/>
    <s v="CUST_14"/>
    <x v="4"/>
    <s v=""/>
    <m/>
    <m/>
    <m/>
    <s v="FOOD"/>
    <n v="62.5"/>
    <x v="1"/>
    <x v="0"/>
    <d v="2023-07-09T00:00:00"/>
    <x v="7"/>
    <b v="0"/>
  </r>
  <r>
    <s v="TXN_2477774"/>
    <s v="CUST_23"/>
    <x v="4"/>
    <s v=""/>
    <m/>
    <m/>
    <m/>
    <s v="FOOD"/>
    <m/>
    <x v="2"/>
    <x v="0"/>
    <d v="2022-08-16T00:00:00"/>
    <x v="9"/>
    <b v="1"/>
  </r>
  <r>
    <s v="TXN_6749795"/>
    <s v="CUST_12"/>
    <x v="7"/>
    <s v=""/>
    <m/>
    <m/>
    <m/>
    <s v="PAT"/>
    <m/>
    <x v="1"/>
    <x v="0"/>
    <d v="2023-08-06T00:00:00"/>
    <x v="9"/>
    <b v="1"/>
  </r>
  <r>
    <s v="TXN_9611416"/>
    <s v="CUST_19"/>
    <x v="1"/>
    <s v=""/>
    <m/>
    <m/>
    <m/>
    <s v="BUT"/>
    <n v="24"/>
    <x v="1"/>
    <x v="0"/>
    <d v="2022-09-02T00:00:00"/>
    <x v="8"/>
    <b v="1"/>
  </r>
  <r>
    <s v="TXN_5758502"/>
    <s v="CUST_21"/>
    <x v="4"/>
    <s v=""/>
    <m/>
    <m/>
    <m/>
    <s v="FOOD"/>
    <n v="73.5"/>
    <x v="0"/>
    <x v="1"/>
    <d v="2024-01-01T00:00:00"/>
    <x v="1"/>
    <m/>
  </r>
  <r>
    <s v="TXN_2813218"/>
    <s v="CUST_02"/>
    <x v="0"/>
    <s v=""/>
    <m/>
    <m/>
    <m/>
    <s v="BEV"/>
    <m/>
    <x v="1"/>
    <x v="0"/>
    <d v="2022-11-14T00:00:00"/>
    <x v="10"/>
    <m/>
  </r>
  <r>
    <s v="TXN_1809957"/>
    <s v="CUST_04"/>
    <x v="6"/>
    <s v=""/>
    <m/>
    <m/>
    <m/>
    <s v="MILK"/>
    <n v="355.5"/>
    <x v="0"/>
    <x v="0"/>
    <d v="2022-10-12T00:00:00"/>
    <x v="11"/>
    <b v="1"/>
  </r>
  <r>
    <s v="TXN_8693268"/>
    <s v="CUST_19"/>
    <x v="2"/>
    <s v=""/>
    <m/>
    <m/>
    <m/>
    <s v="CEA"/>
    <n v="197.5"/>
    <x v="0"/>
    <x v="1"/>
    <d v="2022-05-31T00:00:00"/>
    <x v="0"/>
    <m/>
  </r>
  <r>
    <s v="TXN_1814757"/>
    <s v="CUST_01"/>
    <x v="7"/>
    <s v=""/>
    <m/>
    <m/>
    <m/>
    <s v="PAT"/>
    <m/>
    <x v="2"/>
    <x v="1"/>
    <d v="2024-08-18T00:00:00"/>
    <x v="9"/>
    <m/>
  </r>
  <r>
    <s v="TXN_4539341"/>
    <s v="CUST_12"/>
    <x v="4"/>
    <s v=""/>
    <m/>
    <m/>
    <m/>
    <s v="FOOD"/>
    <m/>
    <x v="2"/>
    <x v="0"/>
    <d v="2022-01-06T00:00:00"/>
    <x v="1"/>
    <b v="0"/>
  </r>
  <r>
    <s v="TXN_9295319"/>
    <s v="CUST_07"/>
    <x v="7"/>
    <s v=""/>
    <m/>
    <m/>
    <m/>
    <s v="PAT"/>
    <m/>
    <x v="0"/>
    <x v="1"/>
    <d v="2023-06-04T00:00:00"/>
    <x v="2"/>
    <m/>
  </r>
  <r>
    <s v="TXN_2004814"/>
    <s v="CUST_16"/>
    <x v="2"/>
    <s v=""/>
    <m/>
    <m/>
    <m/>
    <s v="CEA"/>
    <n v="160"/>
    <x v="0"/>
    <x v="0"/>
    <d v="2023-05-14T00:00:00"/>
    <x v="0"/>
    <b v="1"/>
  </r>
  <r>
    <s v="TXN_8868169"/>
    <s v="CUST_07"/>
    <x v="4"/>
    <s v=""/>
    <m/>
    <m/>
    <m/>
    <s v="FOOD"/>
    <m/>
    <x v="1"/>
    <x v="0"/>
    <d v="2023-01-05T00:00:00"/>
    <x v="1"/>
    <m/>
  </r>
  <r>
    <s v="TXN_4654153"/>
    <s v="CUST_16"/>
    <x v="3"/>
    <s v=""/>
    <m/>
    <m/>
    <m/>
    <s v="EHE"/>
    <m/>
    <x v="2"/>
    <x v="0"/>
    <d v="2022-06-03T00:00:00"/>
    <x v="2"/>
    <m/>
  </r>
  <r>
    <s v="TXN_9321451"/>
    <s v="CUST_10"/>
    <x v="5"/>
    <s v=""/>
    <m/>
    <m/>
    <m/>
    <s v="FUR"/>
    <n v="5"/>
    <x v="0"/>
    <x v="0"/>
    <d v="2022-11-21T00:00:00"/>
    <x v="10"/>
    <m/>
  </r>
  <r>
    <s v="TXN_3554058"/>
    <s v="CUST_02"/>
    <x v="4"/>
    <s v=""/>
    <m/>
    <m/>
    <m/>
    <s v="FOOD"/>
    <m/>
    <x v="1"/>
    <x v="1"/>
    <d v="2022-08-24T00:00:00"/>
    <x v="9"/>
    <b v="0"/>
  </r>
  <r>
    <s v="TXN_8581857"/>
    <s v="CUST_05"/>
    <x v="7"/>
    <s v=""/>
    <m/>
    <m/>
    <m/>
    <s v="PAT"/>
    <m/>
    <x v="2"/>
    <x v="0"/>
    <d v="2024-08-20T00:00:00"/>
    <x v="9"/>
    <m/>
  </r>
  <r>
    <s v="TXN_6206009"/>
    <s v="CUST_21"/>
    <x v="2"/>
    <s v=""/>
    <m/>
    <m/>
    <m/>
    <s v="CEA"/>
    <m/>
    <x v="0"/>
    <x v="1"/>
    <d v="2022-08-04T00:00:00"/>
    <x v="9"/>
    <b v="1"/>
  </r>
  <r>
    <s v="TXN_1051223"/>
    <s v="CUST_08"/>
    <x v="7"/>
    <s v=""/>
    <m/>
    <m/>
    <m/>
    <s v="PAT"/>
    <n v="45"/>
    <x v="0"/>
    <x v="0"/>
    <d v="2023-10-25T00:00:00"/>
    <x v="11"/>
    <m/>
  </r>
  <r>
    <s v="TXN_4335485"/>
    <s v="CUST_25"/>
    <x v="1"/>
    <s v=""/>
    <m/>
    <m/>
    <m/>
    <s v="BUT"/>
    <n v="115"/>
    <x v="1"/>
    <x v="1"/>
    <d v="2022-12-29T00:00:00"/>
    <x v="5"/>
    <b v="1"/>
  </r>
  <r>
    <s v="TXN_4245049"/>
    <s v="CUST_04"/>
    <x v="1"/>
    <s v=""/>
    <m/>
    <m/>
    <m/>
    <s v="BUT"/>
    <m/>
    <x v="0"/>
    <x v="0"/>
    <d v="2022-01-12T00:00:00"/>
    <x v="1"/>
    <m/>
  </r>
  <r>
    <s v="TXN_8240954"/>
    <s v="CUST_24"/>
    <x v="1"/>
    <s v=""/>
    <m/>
    <m/>
    <m/>
    <s v="BUT"/>
    <n v="91.5"/>
    <x v="2"/>
    <x v="0"/>
    <d v="2022-04-05T00:00:00"/>
    <x v="3"/>
    <b v="0"/>
  </r>
  <r>
    <s v="TXN_8061410"/>
    <s v="CUST_12"/>
    <x v="2"/>
    <s v=""/>
    <m/>
    <m/>
    <m/>
    <s v="CEA"/>
    <m/>
    <x v="2"/>
    <x v="0"/>
    <d v="2024-05-02T00:00:00"/>
    <x v="0"/>
    <m/>
  </r>
  <r>
    <s v="TXN_8846106"/>
    <s v="CUST_19"/>
    <x v="0"/>
    <s v=""/>
    <m/>
    <m/>
    <m/>
    <s v="BEV"/>
    <m/>
    <x v="1"/>
    <x v="1"/>
    <d v="2024-10-16T00:00:00"/>
    <x v="11"/>
    <b v="1"/>
  </r>
  <r>
    <s v="TXN_3875311"/>
    <s v="CUST_13"/>
    <x v="4"/>
    <s v=""/>
    <m/>
    <m/>
    <m/>
    <s v="FOOD"/>
    <n v="40"/>
    <x v="1"/>
    <x v="1"/>
    <d v="2023-07-24T00:00:00"/>
    <x v="7"/>
    <b v="0"/>
  </r>
  <r>
    <s v="TXN_5796230"/>
    <s v="CUST_03"/>
    <x v="6"/>
    <s v=""/>
    <m/>
    <m/>
    <m/>
    <s v="MILK"/>
    <n v="40"/>
    <x v="1"/>
    <x v="1"/>
    <d v="2022-05-30T00:00:00"/>
    <x v="0"/>
    <b v="0"/>
  </r>
  <r>
    <s v="TXN_2931826"/>
    <s v="CUST_23"/>
    <x v="1"/>
    <s v=""/>
    <m/>
    <m/>
    <m/>
    <s v="BUT"/>
    <m/>
    <x v="0"/>
    <x v="0"/>
    <d v="2023-02-13T00:00:00"/>
    <x v="6"/>
    <b v="1"/>
  </r>
  <r>
    <s v="TXN_2487307"/>
    <s v="CUST_19"/>
    <x v="3"/>
    <s v=""/>
    <m/>
    <m/>
    <m/>
    <s v="EHE"/>
    <n v="234.5"/>
    <x v="0"/>
    <x v="0"/>
    <d v="2022-04-18T00:00:00"/>
    <x v="3"/>
    <b v="0"/>
  </r>
  <r>
    <s v="TXN_7965748"/>
    <s v="CUST_08"/>
    <x v="7"/>
    <s v=""/>
    <m/>
    <m/>
    <m/>
    <s v="PAT"/>
    <n v="328"/>
    <x v="1"/>
    <x v="1"/>
    <d v="2023-01-14T00:00:00"/>
    <x v="1"/>
    <m/>
  </r>
  <r>
    <s v="TXN_3873648"/>
    <s v="CUST_12"/>
    <x v="1"/>
    <s v=""/>
    <m/>
    <m/>
    <m/>
    <s v="BUT"/>
    <n v="146"/>
    <x v="0"/>
    <x v="0"/>
    <d v="2022-12-09T00:00:00"/>
    <x v="5"/>
    <b v="1"/>
  </r>
  <r>
    <s v="TXN_6842211"/>
    <s v="CUST_22"/>
    <x v="4"/>
    <s v=""/>
    <m/>
    <m/>
    <m/>
    <s v="FOOD"/>
    <n v="193.5"/>
    <x v="1"/>
    <x v="0"/>
    <d v="2024-08-16T00:00:00"/>
    <x v="9"/>
    <b v="0"/>
  </r>
  <r>
    <s v="TXN_8040299"/>
    <s v="CUST_24"/>
    <x v="2"/>
    <s v=""/>
    <m/>
    <m/>
    <m/>
    <s v="CEA"/>
    <m/>
    <x v="1"/>
    <x v="0"/>
    <d v="2024-09-16T00:00:00"/>
    <x v="8"/>
    <b v="0"/>
  </r>
  <r>
    <s v="TXN_2715374"/>
    <s v="CUST_12"/>
    <x v="2"/>
    <s v=""/>
    <m/>
    <m/>
    <m/>
    <s v="CEA"/>
    <n v="171.5"/>
    <x v="0"/>
    <x v="1"/>
    <d v="2023-03-15T00:00:00"/>
    <x v="4"/>
    <b v="1"/>
  </r>
  <r>
    <s v="TXN_1310254"/>
    <s v="CUST_20"/>
    <x v="6"/>
    <s v=""/>
    <m/>
    <m/>
    <m/>
    <s v="MILK"/>
    <n v="232"/>
    <x v="1"/>
    <x v="0"/>
    <d v="2022-03-16T00:00:00"/>
    <x v="4"/>
    <b v="1"/>
  </r>
  <r>
    <s v="TXN_9753602"/>
    <s v="CUST_18"/>
    <x v="6"/>
    <s v=""/>
    <m/>
    <m/>
    <m/>
    <s v="MILK"/>
    <m/>
    <x v="2"/>
    <x v="1"/>
    <d v="2022-03-31T00:00:00"/>
    <x v="4"/>
    <m/>
  </r>
  <r>
    <s v="TXN_9864135"/>
    <s v="CUST_25"/>
    <x v="3"/>
    <s v=""/>
    <m/>
    <m/>
    <m/>
    <s v="EHE"/>
    <n v="20"/>
    <x v="1"/>
    <x v="0"/>
    <d v="2023-08-17T00:00:00"/>
    <x v="9"/>
    <b v="0"/>
  </r>
  <r>
    <s v="TXN_9195906"/>
    <s v="CUST_02"/>
    <x v="3"/>
    <s v=""/>
    <m/>
    <m/>
    <m/>
    <s v="EHE"/>
    <m/>
    <x v="1"/>
    <x v="1"/>
    <d v="2022-05-20T00:00:00"/>
    <x v="0"/>
    <b v="0"/>
  </r>
  <r>
    <s v="TXN_2392647"/>
    <s v="CUST_04"/>
    <x v="4"/>
    <s v=""/>
    <m/>
    <m/>
    <m/>
    <s v="FOOD"/>
    <m/>
    <x v="2"/>
    <x v="0"/>
    <d v="2022-10-12T00:00:00"/>
    <x v="11"/>
    <b v="0"/>
  </r>
  <r>
    <s v="TXN_7852595"/>
    <s v="CUST_21"/>
    <x v="6"/>
    <s v=""/>
    <m/>
    <m/>
    <m/>
    <s v="MILK"/>
    <n v="8"/>
    <x v="2"/>
    <x v="0"/>
    <d v="2022-08-04T00:00:00"/>
    <x v="9"/>
    <b v="0"/>
  </r>
  <r>
    <s v="TXN_8941172"/>
    <s v="CUST_02"/>
    <x v="3"/>
    <s v=""/>
    <m/>
    <m/>
    <m/>
    <s v="EHE"/>
    <m/>
    <x v="0"/>
    <x v="0"/>
    <d v="2022-07-09T00:00:00"/>
    <x v="7"/>
    <m/>
  </r>
  <r>
    <s v="TXN_3017691"/>
    <s v="CUST_14"/>
    <x v="7"/>
    <s v=""/>
    <m/>
    <m/>
    <m/>
    <s v="PAT"/>
    <m/>
    <x v="0"/>
    <x v="1"/>
    <d v="2022-10-14T00:00:00"/>
    <x v="11"/>
    <b v="1"/>
  </r>
  <r>
    <s v="TXN_8256476"/>
    <s v="CUST_07"/>
    <x v="2"/>
    <s v=""/>
    <m/>
    <m/>
    <m/>
    <s v="CEA"/>
    <m/>
    <x v="2"/>
    <x v="1"/>
    <d v="2024-10-08T00:00:00"/>
    <x v="11"/>
    <b v="1"/>
  </r>
  <r>
    <s v="TXN_3666581"/>
    <s v="CUST_07"/>
    <x v="3"/>
    <s v=""/>
    <m/>
    <m/>
    <m/>
    <s v="EHE"/>
    <n v="46.5"/>
    <x v="2"/>
    <x v="1"/>
    <d v="2024-06-08T00:00:00"/>
    <x v="2"/>
    <m/>
  </r>
  <r>
    <s v="TXN_8552028"/>
    <s v="CUST_13"/>
    <x v="7"/>
    <s v=""/>
    <m/>
    <m/>
    <m/>
    <s v="PAT"/>
    <m/>
    <x v="2"/>
    <x v="0"/>
    <d v="2022-01-23T00:00:00"/>
    <x v="1"/>
    <b v="1"/>
  </r>
  <r>
    <s v="TXN_6278418"/>
    <s v="CUST_05"/>
    <x v="6"/>
    <s v=""/>
    <m/>
    <m/>
    <m/>
    <s v="MILK"/>
    <m/>
    <x v="2"/>
    <x v="0"/>
    <d v="2023-03-21T00:00:00"/>
    <x v="4"/>
    <m/>
  </r>
  <r>
    <s v="TXN_5992097"/>
    <s v="CUST_17"/>
    <x v="7"/>
    <s v=""/>
    <m/>
    <m/>
    <m/>
    <s v="PAT"/>
    <m/>
    <x v="1"/>
    <x v="1"/>
    <d v="2024-02-13T00:00:00"/>
    <x v="6"/>
    <m/>
  </r>
  <r>
    <s v="TXN_8373098"/>
    <s v="CUST_18"/>
    <x v="1"/>
    <s v=""/>
    <m/>
    <m/>
    <m/>
    <s v="BUT"/>
    <n v="234.5"/>
    <x v="1"/>
    <x v="0"/>
    <d v="2024-04-02T00:00:00"/>
    <x v="3"/>
    <m/>
  </r>
  <r>
    <s v="TXN_6709663"/>
    <s v="CUST_05"/>
    <x v="4"/>
    <s v=""/>
    <m/>
    <m/>
    <m/>
    <s v="FOOD"/>
    <m/>
    <x v="2"/>
    <x v="0"/>
    <d v="2022-10-23T00:00:00"/>
    <x v="11"/>
    <b v="1"/>
  </r>
  <r>
    <s v="TXN_6948452"/>
    <s v="CUST_18"/>
    <x v="3"/>
    <s v=""/>
    <m/>
    <m/>
    <m/>
    <s v="EHE"/>
    <n v="47.5"/>
    <x v="1"/>
    <x v="1"/>
    <d v="2024-11-05T00:00:00"/>
    <x v="10"/>
    <m/>
  </r>
  <r>
    <s v="TXN_8444157"/>
    <s v="CUST_11"/>
    <x v="7"/>
    <s v=""/>
    <m/>
    <m/>
    <m/>
    <s v="PAT"/>
    <m/>
    <x v="1"/>
    <x v="0"/>
    <d v="2023-07-17T00:00:00"/>
    <x v="7"/>
    <b v="0"/>
  </r>
  <r>
    <s v="TXN_4671556"/>
    <s v="CUST_06"/>
    <x v="4"/>
    <s v=""/>
    <m/>
    <m/>
    <m/>
    <s v="FOOD"/>
    <n v="51"/>
    <x v="2"/>
    <x v="1"/>
    <d v="2022-09-13T00:00:00"/>
    <x v="8"/>
    <b v="0"/>
  </r>
  <r>
    <s v="TXN_6730547"/>
    <s v="CUST_18"/>
    <x v="1"/>
    <s v=""/>
    <m/>
    <m/>
    <m/>
    <s v="BUT"/>
    <n v="40"/>
    <x v="0"/>
    <x v="0"/>
    <d v="2024-01-17T00:00:00"/>
    <x v="1"/>
    <b v="1"/>
  </r>
  <r>
    <s v="TXN_8963866"/>
    <s v="CUST_07"/>
    <x v="6"/>
    <s v=""/>
    <m/>
    <m/>
    <m/>
    <s v="MILK"/>
    <m/>
    <x v="0"/>
    <x v="0"/>
    <d v="2022-12-09T00:00:00"/>
    <x v="5"/>
    <b v="0"/>
  </r>
  <r>
    <s v="TXN_4949721"/>
    <s v="CUST_08"/>
    <x v="2"/>
    <s v=""/>
    <m/>
    <m/>
    <m/>
    <s v="CEA"/>
    <m/>
    <x v="0"/>
    <x v="1"/>
    <d v="2022-04-28T00:00:00"/>
    <x v="3"/>
    <b v="1"/>
  </r>
  <r>
    <s v="TXN_6272504"/>
    <s v="CUST_14"/>
    <x v="5"/>
    <s v=""/>
    <m/>
    <m/>
    <m/>
    <s v="FUR"/>
    <m/>
    <x v="1"/>
    <x v="1"/>
    <d v="2023-02-28T00:00:00"/>
    <x v="6"/>
    <m/>
  </r>
  <r>
    <s v="TXN_9416158"/>
    <s v="CUST_24"/>
    <x v="1"/>
    <s v=""/>
    <m/>
    <m/>
    <m/>
    <s v="BUT"/>
    <n v="25"/>
    <x v="2"/>
    <x v="1"/>
    <d v="2023-01-27T00:00:00"/>
    <x v="1"/>
    <b v="0"/>
  </r>
  <r>
    <s v="TXN_7302842"/>
    <s v="CUST_15"/>
    <x v="1"/>
    <s v=""/>
    <m/>
    <m/>
    <m/>
    <s v="BUT"/>
    <n v="80"/>
    <x v="1"/>
    <x v="0"/>
    <d v="2024-11-05T00:00:00"/>
    <x v="10"/>
    <m/>
  </r>
  <r>
    <s v="TXN_1164094"/>
    <s v="CUST_09"/>
    <x v="7"/>
    <s v=""/>
    <m/>
    <m/>
    <m/>
    <s v="PAT"/>
    <n v="33"/>
    <x v="1"/>
    <x v="1"/>
    <d v="2024-07-29T00:00:00"/>
    <x v="7"/>
    <m/>
  </r>
  <r>
    <s v="TXN_5831445"/>
    <s v="CUST_17"/>
    <x v="0"/>
    <s v=""/>
    <m/>
    <m/>
    <m/>
    <s v="BEV"/>
    <n v="98"/>
    <x v="2"/>
    <x v="1"/>
    <d v="2023-10-31T00:00:00"/>
    <x v="11"/>
    <m/>
  </r>
  <r>
    <s v="TXN_6736197"/>
    <s v="CUST_07"/>
    <x v="4"/>
    <s v=""/>
    <m/>
    <m/>
    <m/>
    <s v="FOOD"/>
    <m/>
    <x v="1"/>
    <x v="1"/>
    <d v="2024-12-31T00:00:00"/>
    <x v="5"/>
    <b v="1"/>
  </r>
  <r>
    <s v="TXN_7929084"/>
    <s v="CUST_15"/>
    <x v="2"/>
    <s v=""/>
    <m/>
    <m/>
    <m/>
    <s v="CEA"/>
    <n v="26"/>
    <x v="2"/>
    <x v="0"/>
    <d v="2023-04-09T00:00:00"/>
    <x v="3"/>
    <b v="1"/>
  </r>
  <r>
    <s v="TXN_3768715"/>
    <s v="CUST_12"/>
    <x v="7"/>
    <s v=""/>
    <m/>
    <m/>
    <m/>
    <s v="PAT"/>
    <n v="161"/>
    <x v="2"/>
    <x v="0"/>
    <d v="2023-12-24T00:00:00"/>
    <x v="5"/>
    <b v="1"/>
  </r>
  <r>
    <s v="TXN_4705521"/>
    <s v="CUST_07"/>
    <x v="4"/>
    <s v=""/>
    <m/>
    <m/>
    <m/>
    <s v="FOOD"/>
    <m/>
    <x v="2"/>
    <x v="0"/>
    <d v="2023-07-06T00:00:00"/>
    <x v="7"/>
    <m/>
  </r>
  <r>
    <s v="TXN_9805058"/>
    <s v="CUST_19"/>
    <x v="1"/>
    <s v=""/>
    <m/>
    <m/>
    <m/>
    <s v="BUT"/>
    <n v="98"/>
    <x v="2"/>
    <x v="1"/>
    <d v="2024-06-24T00:00:00"/>
    <x v="2"/>
    <m/>
  </r>
  <r>
    <s v="TXN_6345102"/>
    <s v="CUST_23"/>
    <x v="4"/>
    <s v=""/>
    <m/>
    <m/>
    <m/>
    <s v="FOOD"/>
    <n v="165"/>
    <x v="2"/>
    <x v="0"/>
    <d v="2022-12-20T00:00:00"/>
    <x v="5"/>
    <m/>
  </r>
  <r>
    <s v="TXN_8686018"/>
    <s v="CUST_07"/>
    <x v="7"/>
    <s v=""/>
    <m/>
    <m/>
    <m/>
    <s v="PAT"/>
    <n v="160"/>
    <x v="0"/>
    <x v="0"/>
    <d v="2024-07-29T00:00:00"/>
    <x v="7"/>
    <b v="0"/>
  </r>
  <r>
    <s v="TXN_4772413"/>
    <s v="CUST_22"/>
    <x v="6"/>
    <s v=""/>
    <m/>
    <m/>
    <m/>
    <s v="MILK"/>
    <m/>
    <x v="1"/>
    <x v="0"/>
    <d v="2023-05-13T00:00:00"/>
    <x v="0"/>
    <m/>
  </r>
  <r>
    <s v="TXN_8831425"/>
    <s v="CUST_12"/>
    <x v="1"/>
    <s v=""/>
    <m/>
    <m/>
    <m/>
    <s v="BUT"/>
    <n v="28.5"/>
    <x v="0"/>
    <x v="1"/>
    <d v="2023-09-08T00:00:00"/>
    <x v="8"/>
    <b v="1"/>
  </r>
  <r>
    <s v="TXN_3807303"/>
    <s v="CUST_03"/>
    <x v="5"/>
    <s v=""/>
    <m/>
    <m/>
    <m/>
    <s v="FUR"/>
    <m/>
    <x v="0"/>
    <x v="0"/>
    <d v="2022-10-08T00:00:00"/>
    <x v="11"/>
    <b v="0"/>
  </r>
  <r>
    <s v="TXN_2770070"/>
    <s v="CUST_22"/>
    <x v="3"/>
    <s v=""/>
    <m/>
    <m/>
    <m/>
    <s v="EHE"/>
    <n v="165"/>
    <x v="1"/>
    <x v="1"/>
    <d v="2022-06-10T00:00:00"/>
    <x v="2"/>
    <m/>
  </r>
  <r>
    <s v="TXN_7744516"/>
    <s v="CUST_04"/>
    <x v="2"/>
    <s v=""/>
    <m/>
    <m/>
    <m/>
    <s v="CEA"/>
    <n v="215"/>
    <x v="0"/>
    <x v="1"/>
    <d v="2023-09-19T00:00:00"/>
    <x v="8"/>
    <b v="0"/>
  </r>
  <r>
    <s v="TXN_2119863"/>
    <s v="CUST_24"/>
    <x v="7"/>
    <s v=""/>
    <m/>
    <m/>
    <m/>
    <s v="PAT"/>
    <n v="365"/>
    <x v="2"/>
    <x v="0"/>
    <d v="2024-12-24T00:00:00"/>
    <x v="5"/>
    <b v="1"/>
  </r>
  <r>
    <s v="TXN_9856733"/>
    <s v="CUST_03"/>
    <x v="7"/>
    <s v=""/>
    <m/>
    <m/>
    <m/>
    <s v="PAT"/>
    <m/>
    <x v="0"/>
    <x v="1"/>
    <d v="2023-03-15T00:00:00"/>
    <x v="4"/>
    <b v="1"/>
  </r>
  <r>
    <s v="TXN_8966314"/>
    <s v="CUST_19"/>
    <x v="6"/>
    <s v=""/>
    <m/>
    <m/>
    <m/>
    <s v="MILK"/>
    <m/>
    <x v="1"/>
    <x v="0"/>
    <d v="2023-04-14T00:00:00"/>
    <x v="3"/>
    <b v="1"/>
  </r>
  <r>
    <s v="TXN_1041890"/>
    <s v="CUST_03"/>
    <x v="5"/>
    <s v=""/>
    <m/>
    <m/>
    <m/>
    <s v="FUR"/>
    <m/>
    <x v="1"/>
    <x v="0"/>
    <d v="2022-07-02T00:00:00"/>
    <x v="7"/>
    <b v="0"/>
  </r>
  <r>
    <s v="TXN_6027273"/>
    <s v="CUST_01"/>
    <x v="6"/>
    <s v=""/>
    <m/>
    <m/>
    <m/>
    <s v="MILK"/>
    <n v="12.5"/>
    <x v="1"/>
    <x v="1"/>
    <d v="2023-03-20T00:00:00"/>
    <x v="4"/>
    <m/>
  </r>
  <r>
    <s v="TXN_1759177"/>
    <s v="CUST_20"/>
    <x v="0"/>
    <s v=""/>
    <m/>
    <m/>
    <m/>
    <s v="BEV"/>
    <m/>
    <x v="1"/>
    <x v="1"/>
    <d v="2023-05-17T00:00:00"/>
    <x v="0"/>
    <b v="0"/>
  </r>
  <r>
    <s v="TXN_3277863"/>
    <s v="CUST_17"/>
    <x v="5"/>
    <s v=""/>
    <m/>
    <m/>
    <m/>
    <s v="FUR"/>
    <n v="224"/>
    <x v="0"/>
    <x v="0"/>
    <d v="2022-12-16T00:00:00"/>
    <x v="5"/>
    <b v="0"/>
  </r>
  <r>
    <s v="TXN_2595449"/>
    <s v="CUST_02"/>
    <x v="5"/>
    <s v=""/>
    <m/>
    <m/>
    <m/>
    <s v="FUR"/>
    <n v="95"/>
    <x v="2"/>
    <x v="0"/>
    <d v="2024-07-08T00:00:00"/>
    <x v="7"/>
    <b v="1"/>
  </r>
  <r>
    <s v="TXN_9161445"/>
    <s v="CUST_11"/>
    <x v="0"/>
    <s v=""/>
    <m/>
    <m/>
    <m/>
    <s v="BEV"/>
    <n v="174"/>
    <x v="2"/>
    <x v="1"/>
    <d v="2023-11-03T00:00:00"/>
    <x v="10"/>
    <m/>
  </r>
  <r>
    <s v="TXN_2602356"/>
    <s v="CUST_12"/>
    <x v="4"/>
    <s v=""/>
    <m/>
    <m/>
    <m/>
    <s v="FOOD"/>
    <n v="40"/>
    <x v="2"/>
    <x v="0"/>
    <d v="2024-01-31T00:00:00"/>
    <x v="1"/>
    <m/>
  </r>
  <r>
    <s v="TXN_3605723"/>
    <s v="CUST_04"/>
    <x v="5"/>
    <s v=""/>
    <m/>
    <m/>
    <m/>
    <s v="FUR"/>
    <m/>
    <x v="1"/>
    <x v="0"/>
    <d v="2023-05-27T00:00:00"/>
    <x v="0"/>
    <b v="0"/>
  </r>
  <r>
    <s v="TXN_6970868"/>
    <s v="CUST_20"/>
    <x v="2"/>
    <s v=""/>
    <m/>
    <m/>
    <m/>
    <s v="CEA"/>
    <n v="234"/>
    <x v="2"/>
    <x v="0"/>
    <d v="2023-12-17T00:00:00"/>
    <x v="5"/>
    <b v="1"/>
  </r>
  <r>
    <s v="TXN_6964544"/>
    <s v="CUST_16"/>
    <x v="6"/>
    <s v=""/>
    <m/>
    <m/>
    <m/>
    <s v="MILK"/>
    <m/>
    <x v="2"/>
    <x v="0"/>
    <d v="2022-07-20T00:00:00"/>
    <x v="7"/>
    <b v="0"/>
  </r>
  <r>
    <s v="TXN_9860940"/>
    <s v="CUST_09"/>
    <x v="5"/>
    <s v=""/>
    <m/>
    <m/>
    <m/>
    <s v="FUR"/>
    <n v="328.5"/>
    <x v="0"/>
    <x v="0"/>
    <d v="2024-06-11T00:00:00"/>
    <x v="2"/>
    <m/>
  </r>
  <r>
    <s v="TXN_3858680"/>
    <s v="CUST_11"/>
    <x v="3"/>
    <s v=""/>
    <m/>
    <m/>
    <m/>
    <s v="EHE"/>
    <m/>
    <x v="0"/>
    <x v="0"/>
    <d v="2023-03-16T00:00:00"/>
    <x v="4"/>
    <b v="0"/>
  </r>
  <r>
    <s v="TXN_3526562"/>
    <s v="CUST_24"/>
    <x v="1"/>
    <s v=""/>
    <m/>
    <m/>
    <m/>
    <s v="BUT"/>
    <n v="29"/>
    <x v="0"/>
    <x v="0"/>
    <d v="2024-10-27T00:00:00"/>
    <x v="11"/>
    <b v="1"/>
  </r>
  <r>
    <s v="TXN_4570138"/>
    <s v="CUST_14"/>
    <x v="0"/>
    <s v=""/>
    <m/>
    <m/>
    <m/>
    <s v="BEV"/>
    <m/>
    <x v="2"/>
    <x v="0"/>
    <d v="2022-09-03T00:00:00"/>
    <x v="8"/>
    <m/>
  </r>
  <r>
    <s v="TXN_4967198"/>
    <s v="CUST_20"/>
    <x v="5"/>
    <s v=""/>
    <m/>
    <m/>
    <m/>
    <s v="FUR"/>
    <m/>
    <x v="1"/>
    <x v="1"/>
    <d v="2022-01-14T00:00:00"/>
    <x v="1"/>
    <b v="1"/>
  </r>
  <r>
    <s v="TXN_7608681"/>
    <s v="CUST_17"/>
    <x v="3"/>
    <s v=""/>
    <m/>
    <m/>
    <m/>
    <s v="EHE"/>
    <m/>
    <x v="1"/>
    <x v="1"/>
    <d v="2024-03-07T00:00:00"/>
    <x v="4"/>
    <b v="1"/>
  </r>
  <r>
    <s v="TXN_1032287"/>
    <s v="CUST_16"/>
    <x v="4"/>
    <s v=""/>
    <m/>
    <m/>
    <m/>
    <s v="FOOD"/>
    <n v="43"/>
    <x v="2"/>
    <x v="0"/>
    <d v="2022-07-27T00:00:00"/>
    <x v="7"/>
    <m/>
  </r>
  <r>
    <s v="TXN_1382421"/>
    <s v="CUST_14"/>
    <x v="0"/>
    <s v=""/>
    <m/>
    <m/>
    <m/>
    <s v="BEV"/>
    <m/>
    <x v="0"/>
    <x v="1"/>
    <d v="2024-07-12T00:00:00"/>
    <x v="7"/>
    <m/>
  </r>
  <r>
    <s v="TXN_2357597"/>
    <s v="CUST_21"/>
    <x v="2"/>
    <s v=""/>
    <m/>
    <m/>
    <m/>
    <s v="CEA"/>
    <n v="15"/>
    <x v="2"/>
    <x v="0"/>
    <d v="2024-04-17T00:00:00"/>
    <x v="3"/>
    <b v="1"/>
  </r>
  <r>
    <s v="TXN_4862692"/>
    <s v="CUST_12"/>
    <x v="7"/>
    <s v=""/>
    <m/>
    <m/>
    <m/>
    <s v="PAT"/>
    <m/>
    <x v="2"/>
    <x v="1"/>
    <d v="2023-01-09T00:00:00"/>
    <x v="1"/>
    <m/>
  </r>
  <r>
    <s v="TXN_7868771"/>
    <s v="CUST_14"/>
    <x v="4"/>
    <s v=""/>
    <m/>
    <m/>
    <m/>
    <s v="FOOD"/>
    <n v="107.5"/>
    <x v="2"/>
    <x v="1"/>
    <d v="2024-12-31T00:00:00"/>
    <x v="5"/>
    <m/>
  </r>
  <r>
    <s v="TXN_1586746"/>
    <s v="CUST_01"/>
    <x v="5"/>
    <s v=""/>
    <m/>
    <m/>
    <m/>
    <s v="FUR"/>
    <n v="73.5"/>
    <x v="0"/>
    <x v="0"/>
    <d v="2022-08-06T00:00:00"/>
    <x v="9"/>
    <b v="1"/>
  </r>
  <r>
    <s v="TXN_5037401"/>
    <s v="CUST_15"/>
    <x v="6"/>
    <s v=""/>
    <m/>
    <m/>
    <m/>
    <s v="MILK"/>
    <n v="11"/>
    <x v="1"/>
    <x v="1"/>
    <d v="2022-10-31T00:00:00"/>
    <x v="11"/>
    <m/>
  </r>
  <r>
    <s v="TXN_5391734"/>
    <s v="CUST_12"/>
    <x v="0"/>
    <s v=""/>
    <m/>
    <m/>
    <m/>
    <s v="BEV"/>
    <n v="46.5"/>
    <x v="1"/>
    <x v="0"/>
    <d v="2024-11-17T00:00:00"/>
    <x v="10"/>
    <m/>
  </r>
  <r>
    <s v="TXN_6004811"/>
    <s v="CUST_18"/>
    <x v="3"/>
    <s v=""/>
    <m/>
    <m/>
    <m/>
    <s v="EHE"/>
    <n v="183"/>
    <x v="1"/>
    <x v="1"/>
    <d v="2023-07-08T00:00:00"/>
    <x v="7"/>
    <b v="0"/>
  </r>
  <r>
    <s v="TXN_9020139"/>
    <s v="CUST_19"/>
    <x v="2"/>
    <s v=""/>
    <m/>
    <m/>
    <m/>
    <s v="CEA"/>
    <n v="61"/>
    <x v="1"/>
    <x v="1"/>
    <d v="2024-04-15T00:00:00"/>
    <x v="3"/>
    <m/>
  </r>
  <r>
    <s v="TXN_4240515"/>
    <s v="CUST_09"/>
    <x v="3"/>
    <s v=""/>
    <m/>
    <m/>
    <m/>
    <s v="EHE"/>
    <m/>
    <x v="0"/>
    <x v="0"/>
    <d v="2023-09-23T00:00:00"/>
    <x v="8"/>
    <b v="1"/>
  </r>
  <r>
    <s v="TXN_4684828"/>
    <s v="CUST_06"/>
    <x v="7"/>
    <s v=""/>
    <m/>
    <m/>
    <m/>
    <s v="PAT"/>
    <n v="56"/>
    <x v="0"/>
    <x v="1"/>
    <d v="2023-06-04T00:00:00"/>
    <x v="2"/>
    <b v="1"/>
  </r>
  <r>
    <s v="TXN_6461820"/>
    <s v="CUST_18"/>
    <x v="4"/>
    <s v=""/>
    <m/>
    <m/>
    <m/>
    <s v="FOOD"/>
    <m/>
    <x v="2"/>
    <x v="1"/>
    <d v="2023-11-29T00:00:00"/>
    <x v="10"/>
    <m/>
  </r>
  <r>
    <s v="TXN_9748964"/>
    <s v="CUST_24"/>
    <x v="5"/>
    <s v=""/>
    <m/>
    <m/>
    <m/>
    <s v="FUR"/>
    <n v="28"/>
    <x v="2"/>
    <x v="1"/>
    <d v="2024-02-21T00:00:00"/>
    <x v="6"/>
    <b v="0"/>
  </r>
  <r>
    <s v="TXN_9714585"/>
    <s v="CUST_07"/>
    <x v="4"/>
    <s v=""/>
    <m/>
    <m/>
    <m/>
    <s v="FOOD"/>
    <n v="290"/>
    <x v="1"/>
    <x v="0"/>
    <d v="2024-11-10T00:00:00"/>
    <x v="10"/>
    <m/>
  </r>
  <r>
    <s v="TXN_2158665"/>
    <s v="CUST_19"/>
    <x v="3"/>
    <s v=""/>
    <m/>
    <m/>
    <m/>
    <s v="EHE"/>
    <m/>
    <x v="1"/>
    <x v="1"/>
    <d v="2022-07-27T00:00:00"/>
    <x v="7"/>
    <b v="0"/>
  </r>
  <r>
    <s v="TXN_6314299"/>
    <s v="CUST_19"/>
    <x v="6"/>
    <s v=""/>
    <m/>
    <m/>
    <m/>
    <s v="MILK"/>
    <n v="246"/>
    <x v="0"/>
    <x v="0"/>
    <d v="2022-02-14T00:00:00"/>
    <x v="6"/>
    <m/>
  </r>
  <r>
    <s v="TXN_6595686"/>
    <s v="CUST_18"/>
    <x v="6"/>
    <s v=""/>
    <m/>
    <m/>
    <m/>
    <s v="MILK"/>
    <m/>
    <x v="2"/>
    <x v="0"/>
    <d v="2023-11-13T00:00:00"/>
    <x v="10"/>
    <b v="0"/>
  </r>
  <r>
    <s v="TXN_3943422"/>
    <s v="CUST_19"/>
    <x v="7"/>
    <s v=""/>
    <m/>
    <m/>
    <m/>
    <s v="PAT"/>
    <m/>
    <x v="0"/>
    <x v="1"/>
    <d v="2024-12-09T00:00:00"/>
    <x v="5"/>
    <b v="0"/>
  </r>
  <r>
    <s v="TXN_2261622"/>
    <s v="CUST_02"/>
    <x v="0"/>
    <s v=""/>
    <m/>
    <m/>
    <m/>
    <s v="BEV"/>
    <n v="180"/>
    <x v="2"/>
    <x v="1"/>
    <d v="2022-09-27T00:00:00"/>
    <x v="8"/>
    <b v="1"/>
  </r>
  <r>
    <s v="TXN_9333110"/>
    <s v="CUST_15"/>
    <x v="2"/>
    <s v=""/>
    <m/>
    <m/>
    <m/>
    <s v="CEA"/>
    <n v="22"/>
    <x v="2"/>
    <x v="1"/>
    <d v="2024-07-03T00:00:00"/>
    <x v="7"/>
    <b v="0"/>
  </r>
  <r>
    <s v="TXN_5445578"/>
    <s v="CUST_11"/>
    <x v="5"/>
    <s v=""/>
    <m/>
    <m/>
    <m/>
    <s v="FUR"/>
    <n v="52"/>
    <x v="0"/>
    <x v="1"/>
    <d v="2023-04-11T00:00:00"/>
    <x v="3"/>
    <b v="1"/>
  </r>
  <r>
    <s v="TXN_9698787"/>
    <s v="CUST_09"/>
    <x v="0"/>
    <s v=""/>
    <m/>
    <m/>
    <m/>
    <s v="BEV"/>
    <n v="28.5"/>
    <x v="2"/>
    <x v="0"/>
    <d v="2024-11-13T00:00:00"/>
    <x v="10"/>
    <b v="0"/>
  </r>
  <r>
    <s v="TXN_9906846"/>
    <s v="CUST_08"/>
    <x v="0"/>
    <s v=""/>
    <m/>
    <m/>
    <m/>
    <s v="BEV"/>
    <m/>
    <x v="2"/>
    <x v="0"/>
    <d v="2023-10-03T00:00:00"/>
    <x v="11"/>
    <m/>
  </r>
  <r>
    <s v="TXN_5237132"/>
    <s v="CUST_08"/>
    <x v="5"/>
    <s v=""/>
    <m/>
    <m/>
    <m/>
    <s v="FUR"/>
    <m/>
    <x v="1"/>
    <x v="1"/>
    <d v="2022-11-28T00:00:00"/>
    <x v="10"/>
    <m/>
  </r>
  <r>
    <s v="TXN_9925855"/>
    <s v="CUST_03"/>
    <x v="0"/>
    <s v=""/>
    <m/>
    <m/>
    <m/>
    <s v="BEV"/>
    <n v="304"/>
    <x v="1"/>
    <x v="1"/>
    <d v="2024-10-02T00:00:00"/>
    <x v="11"/>
    <m/>
  </r>
  <r>
    <s v="TXN_7003816"/>
    <s v="CUST_10"/>
    <x v="1"/>
    <s v=""/>
    <m/>
    <m/>
    <m/>
    <s v="BUT"/>
    <n v="21.5"/>
    <x v="0"/>
    <x v="1"/>
    <d v="2024-07-15T00:00:00"/>
    <x v="7"/>
    <m/>
  </r>
  <r>
    <s v="TXN_8332438"/>
    <s v="CUST_12"/>
    <x v="1"/>
    <s v=""/>
    <m/>
    <m/>
    <m/>
    <s v="BUT"/>
    <n v="16"/>
    <x v="0"/>
    <x v="0"/>
    <d v="2024-04-19T00:00:00"/>
    <x v="3"/>
    <b v="1"/>
  </r>
  <r>
    <s v="TXN_3649978"/>
    <s v="CUST_03"/>
    <x v="1"/>
    <s v=""/>
    <m/>
    <m/>
    <m/>
    <s v="BUT"/>
    <m/>
    <x v="1"/>
    <x v="1"/>
    <d v="2023-06-13T00:00:00"/>
    <x v="2"/>
    <b v="0"/>
  </r>
  <r>
    <s v="TXN_4327045"/>
    <s v="CUST_08"/>
    <x v="3"/>
    <s v=""/>
    <m/>
    <m/>
    <m/>
    <s v="EHE"/>
    <n v="369"/>
    <x v="2"/>
    <x v="0"/>
    <d v="2024-08-11T00:00:00"/>
    <x v="9"/>
    <b v="0"/>
  </r>
  <r>
    <s v="TXN_3829639"/>
    <s v="CUST_20"/>
    <x v="5"/>
    <s v=""/>
    <m/>
    <m/>
    <m/>
    <s v="FUR"/>
    <n v="22"/>
    <x v="1"/>
    <x v="1"/>
    <d v="2022-03-29T00:00:00"/>
    <x v="4"/>
    <b v="0"/>
  </r>
  <r>
    <s v="TXN_3427189"/>
    <s v="CUST_09"/>
    <x v="4"/>
    <s v=""/>
    <m/>
    <m/>
    <m/>
    <s v="FOOD"/>
    <n v="220.5"/>
    <x v="2"/>
    <x v="1"/>
    <d v="2024-04-10T00:00:00"/>
    <x v="3"/>
    <b v="1"/>
  </r>
  <r>
    <s v="TXN_7684996"/>
    <s v="CUST_15"/>
    <x v="7"/>
    <s v=""/>
    <m/>
    <m/>
    <m/>
    <s v="PAT"/>
    <m/>
    <x v="1"/>
    <x v="1"/>
    <d v="2022-12-04T00:00:00"/>
    <x v="5"/>
    <b v="0"/>
  </r>
  <r>
    <s v="TXN_5225733"/>
    <s v="CUST_02"/>
    <x v="7"/>
    <s v=""/>
    <m/>
    <m/>
    <m/>
    <s v="PAT"/>
    <n v="124"/>
    <x v="2"/>
    <x v="0"/>
    <d v="2023-04-08T00:00:00"/>
    <x v="3"/>
    <b v="1"/>
  </r>
  <r>
    <s v="TXN_3728004"/>
    <s v="CUST_25"/>
    <x v="0"/>
    <s v=""/>
    <m/>
    <m/>
    <m/>
    <s v="BEV"/>
    <n v="46.5"/>
    <x v="2"/>
    <x v="1"/>
    <d v="2022-08-23T00:00:00"/>
    <x v="9"/>
    <m/>
  </r>
  <r>
    <s v="TXN_5963334"/>
    <s v="CUST_07"/>
    <x v="2"/>
    <s v=""/>
    <m/>
    <m/>
    <m/>
    <s v="CEA"/>
    <m/>
    <x v="2"/>
    <x v="0"/>
    <d v="2022-02-11T00:00:00"/>
    <x v="6"/>
    <b v="0"/>
  </r>
  <r>
    <s v="TXN_3416433"/>
    <s v="CUST_10"/>
    <x v="3"/>
    <s v=""/>
    <m/>
    <m/>
    <m/>
    <s v="EHE"/>
    <m/>
    <x v="1"/>
    <x v="1"/>
    <d v="2022-03-01T00:00:00"/>
    <x v="4"/>
    <b v="1"/>
  </r>
  <r>
    <s v="TXN_2160657"/>
    <s v="CUST_16"/>
    <x v="3"/>
    <s v=""/>
    <m/>
    <m/>
    <m/>
    <s v="EHE"/>
    <m/>
    <x v="1"/>
    <x v="0"/>
    <d v="2023-12-23T00:00:00"/>
    <x v="5"/>
    <b v="1"/>
  </r>
  <r>
    <s v="TXN_6285433"/>
    <s v="CUST_24"/>
    <x v="2"/>
    <s v=""/>
    <m/>
    <m/>
    <m/>
    <s v="CEA"/>
    <m/>
    <x v="0"/>
    <x v="1"/>
    <d v="2023-07-18T00:00:00"/>
    <x v="7"/>
    <b v="1"/>
  </r>
  <r>
    <s v="TXN_3961088"/>
    <s v="CUST_04"/>
    <x v="5"/>
    <s v=""/>
    <m/>
    <m/>
    <m/>
    <s v="FUR"/>
    <n v="34"/>
    <x v="1"/>
    <x v="1"/>
    <d v="2023-03-23T00:00:00"/>
    <x v="4"/>
    <b v="1"/>
  </r>
  <r>
    <s v="TXN_9551364"/>
    <s v="CUST_11"/>
    <x v="1"/>
    <s v=""/>
    <m/>
    <m/>
    <m/>
    <s v="BUT"/>
    <m/>
    <x v="0"/>
    <x v="1"/>
    <d v="2022-06-27T00:00:00"/>
    <x v="2"/>
    <m/>
  </r>
  <r>
    <s v="TXN_6659981"/>
    <s v="CUST_17"/>
    <x v="0"/>
    <s v=""/>
    <m/>
    <m/>
    <m/>
    <s v="BEV"/>
    <n v="153"/>
    <x v="0"/>
    <x v="0"/>
    <d v="2023-06-19T00:00:00"/>
    <x v="2"/>
    <b v="1"/>
  </r>
  <r>
    <s v="TXN_6087492"/>
    <s v="CUST_24"/>
    <x v="7"/>
    <s v=""/>
    <m/>
    <m/>
    <m/>
    <s v="PAT"/>
    <n v="15"/>
    <x v="0"/>
    <x v="1"/>
    <d v="2023-12-14T00:00:00"/>
    <x v="5"/>
    <b v="1"/>
  </r>
  <r>
    <s v="TXN_1419872"/>
    <s v="CUST_11"/>
    <x v="5"/>
    <s v=""/>
    <m/>
    <m/>
    <m/>
    <s v="FUR"/>
    <m/>
    <x v="1"/>
    <x v="0"/>
    <d v="2022-06-04T00:00:00"/>
    <x v="2"/>
    <m/>
  </r>
  <r>
    <s v="TXN_4047279"/>
    <s v="CUST_09"/>
    <x v="3"/>
    <s v=""/>
    <m/>
    <m/>
    <m/>
    <s v="EHE"/>
    <n v="36.5"/>
    <x v="0"/>
    <x v="1"/>
    <d v="2024-07-08T00:00:00"/>
    <x v="7"/>
    <m/>
  </r>
  <r>
    <s v="TXN_2909351"/>
    <s v="CUST_11"/>
    <x v="6"/>
    <s v=""/>
    <m/>
    <m/>
    <m/>
    <s v="MILK"/>
    <m/>
    <x v="2"/>
    <x v="1"/>
    <d v="2024-08-14T00:00:00"/>
    <x v="9"/>
    <b v="1"/>
  </r>
  <r>
    <s v="TXN_4128346"/>
    <s v="CUST_14"/>
    <x v="0"/>
    <s v=""/>
    <m/>
    <m/>
    <m/>
    <s v="BEV"/>
    <n v="42"/>
    <x v="2"/>
    <x v="1"/>
    <d v="2024-01-31T00:00:00"/>
    <x v="1"/>
    <m/>
  </r>
  <r>
    <s v="TXN_3915802"/>
    <s v="CUST_04"/>
    <x v="3"/>
    <s v=""/>
    <m/>
    <m/>
    <m/>
    <s v="EHE"/>
    <n v="76"/>
    <x v="2"/>
    <x v="0"/>
    <d v="2023-01-12T00:00:00"/>
    <x v="1"/>
    <b v="1"/>
  </r>
  <r>
    <s v="TXN_6002055"/>
    <s v="CUST_16"/>
    <x v="6"/>
    <s v=""/>
    <m/>
    <m/>
    <m/>
    <s v="MILK"/>
    <n v="17"/>
    <x v="1"/>
    <x v="1"/>
    <d v="2022-03-20T00:00:00"/>
    <x v="4"/>
    <b v="1"/>
  </r>
  <r>
    <s v="TXN_4703736"/>
    <s v="CUST_16"/>
    <x v="6"/>
    <s v=""/>
    <m/>
    <m/>
    <m/>
    <s v="MILK"/>
    <n v="62"/>
    <x v="1"/>
    <x v="0"/>
    <d v="2023-05-27T00:00:00"/>
    <x v="0"/>
    <b v="0"/>
  </r>
  <r>
    <s v="TXN_7179907"/>
    <s v="CUST_22"/>
    <x v="4"/>
    <s v=""/>
    <m/>
    <m/>
    <m/>
    <s v="FOOD"/>
    <n v="245"/>
    <x v="2"/>
    <x v="0"/>
    <d v="2022-07-23T00:00:00"/>
    <x v="7"/>
    <b v="0"/>
  </r>
  <r>
    <s v="TXN_8628417"/>
    <s v="CUST_09"/>
    <x v="5"/>
    <s v=""/>
    <m/>
    <m/>
    <m/>
    <s v="FUR"/>
    <n v="47.5"/>
    <x v="1"/>
    <x v="1"/>
    <d v="2022-10-09T00:00:00"/>
    <x v="11"/>
    <b v="1"/>
  </r>
  <r>
    <s v="TXN_5452486"/>
    <s v="CUST_13"/>
    <x v="3"/>
    <s v=""/>
    <m/>
    <m/>
    <m/>
    <s v="EHE"/>
    <n v="76"/>
    <x v="0"/>
    <x v="1"/>
    <d v="2023-10-22T00:00:00"/>
    <x v="11"/>
    <b v="1"/>
  </r>
  <r>
    <s v="TXN_4782711"/>
    <s v="CUST_20"/>
    <x v="3"/>
    <s v=""/>
    <m/>
    <m/>
    <m/>
    <s v="EHE"/>
    <m/>
    <x v="1"/>
    <x v="1"/>
    <d v="2022-05-17T00:00:00"/>
    <x v="0"/>
    <b v="0"/>
  </r>
  <r>
    <s v="TXN_2701654"/>
    <s v="CUST_21"/>
    <x v="2"/>
    <s v=""/>
    <m/>
    <m/>
    <m/>
    <s v="CEA"/>
    <n v="35"/>
    <x v="0"/>
    <x v="1"/>
    <d v="2022-01-06T00:00:00"/>
    <x v="1"/>
    <m/>
  </r>
  <r>
    <s v="TXN_9659189"/>
    <s v="CUST_13"/>
    <x v="2"/>
    <s v=""/>
    <m/>
    <m/>
    <m/>
    <s v="CEA"/>
    <m/>
    <x v="0"/>
    <x v="0"/>
    <d v="2024-06-20T00:00:00"/>
    <x v="2"/>
    <m/>
  </r>
  <r>
    <s v="TXN_1208593"/>
    <s v="CUST_21"/>
    <x v="7"/>
    <s v=""/>
    <m/>
    <m/>
    <m/>
    <s v="PAT"/>
    <m/>
    <x v="0"/>
    <x v="1"/>
    <d v="2022-11-19T00:00:00"/>
    <x v="10"/>
    <m/>
  </r>
  <r>
    <s v="TXN_2794565"/>
    <s v="CUST_17"/>
    <x v="0"/>
    <s v=""/>
    <m/>
    <m/>
    <m/>
    <s v="BEV"/>
    <m/>
    <x v="0"/>
    <x v="1"/>
    <d v="2023-03-11T00:00:00"/>
    <x v="4"/>
    <b v="1"/>
  </r>
  <r>
    <s v="TXN_5127072"/>
    <s v="CUST_18"/>
    <x v="3"/>
    <s v=""/>
    <m/>
    <m/>
    <m/>
    <s v="EHE"/>
    <m/>
    <x v="0"/>
    <x v="1"/>
    <d v="2023-09-21T00:00:00"/>
    <x v="8"/>
    <m/>
  </r>
  <r>
    <s v="TXN_3935581"/>
    <s v="CUST_07"/>
    <x v="4"/>
    <s v=""/>
    <m/>
    <m/>
    <m/>
    <s v="FOOD"/>
    <n v="80"/>
    <x v="1"/>
    <x v="1"/>
    <d v="2024-05-13T00:00:00"/>
    <x v="0"/>
    <b v="1"/>
  </r>
  <r>
    <s v="TXN_8889522"/>
    <s v="CUST_21"/>
    <x v="6"/>
    <s v=""/>
    <m/>
    <m/>
    <m/>
    <s v="MILK"/>
    <m/>
    <x v="2"/>
    <x v="0"/>
    <d v="2023-09-21T00:00:00"/>
    <x v="8"/>
    <b v="1"/>
  </r>
  <r>
    <s v="TXN_3701394"/>
    <s v="CUST_06"/>
    <x v="6"/>
    <s v=""/>
    <m/>
    <m/>
    <m/>
    <s v="MILK"/>
    <m/>
    <x v="1"/>
    <x v="0"/>
    <d v="2022-07-28T00:00:00"/>
    <x v="7"/>
    <b v="0"/>
  </r>
  <r>
    <s v="TXN_4738336"/>
    <s v="CUST_18"/>
    <x v="6"/>
    <s v=""/>
    <m/>
    <m/>
    <m/>
    <s v="MILK"/>
    <m/>
    <x v="2"/>
    <x v="0"/>
    <d v="2023-03-05T00:00:00"/>
    <x v="4"/>
    <b v="0"/>
  </r>
  <r>
    <s v="TXN_6307499"/>
    <s v="CUST_22"/>
    <x v="3"/>
    <s v=""/>
    <m/>
    <m/>
    <m/>
    <s v="EHE"/>
    <m/>
    <x v="0"/>
    <x v="1"/>
    <d v="2023-06-22T00:00:00"/>
    <x v="2"/>
    <b v="1"/>
  </r>
  <r>
    <s v="TXN_1202968"/>
    <s v="CUST_11"/>
    <x v="3"/>
    <s v=""/>
    <m/>
    <m/>
    <m/>
    <s v="EHE"/>
    <n v="112"/>
    <x v="1"/>
    <x v="0"/>
    <d v="2022-09-03T00:00:00"/>
    <x v="8"/>
    <b v="1"/>
  </r>
  <r>
    <s v="TXN_2995389"/>
    <s v="CUST_20"/>
    <x v="2"/>
    <s v=""/>
    <m/>
    <m/>
    <m/>
    <s v="CEA"/>
    <m/>
    <x v="0"/>
    <x v="0"/>
    <d v="2022-11-28T00:00:00"/>
    <x v="10"/>
    <b v="0"/>
  </r>
  <r>
    <s v="TXN_5833782"/>
    <s v="CUST_17"/>
    <x v="6"/>
    <s v=""/>
    <m/>
    <m/>
    <m/>
    <s v="MILK"/>
    <m/>
    <x v="0"/>
    <x v="1"/>
    <d v="2023-09-25T00:00:00"/>
    <x v="8"/>
    <b v="1"/>
  </r>
  <r>
    <s v="TXN_5520385"/>
    <s v="CUST_24"/>
    <x v="6"/>
    <s v=""/>
    <m/>
    <m/>
    <m/>
    <s v="MILK"/>
    <n v="137.5"/>
    <x v="1"/>
    <x v="1"/>
    <d v="2024-09-28T00:00:00"/>
    <x v="8"/>
    <m/>
  </r>
  <r>
    <s v="TXN_9074980"/>
    <s v="CUST_02"/>
    <x v="4"/>
    <s v=""/>
    <m/>
    <m/>
    <m/>
    <s v="FOOD"/>
    <m/>
    <x v="0"/>
    <x v="1"/>
    <d v="2024-10-07T00:00:00"/>
    <x v="11"/>
    <m/>
  </r>
  <r>
    <s v="TXN_6376357"/>
    <s v="CUST_16"/>
    <x v="1"/>
    <s v=""/>
    <m/>
    <m/>
    <m/>
    <s v="BUT"/>
    <m/>
    <x v="2"/>
    <x v="0"/>
    <d v="2024-09-29T00:00:00"/>
    <x v="8"/>
    <b v="0"/>
  </r>
  <r>
    <s v="TXN_3224536"/>
    <s v="CUST_18"/>
    <x v="6"/>
    <s v=""/>
    <m/>
    <m/>
    <m/>
    <s v="MILK"/>
    <m/>
    <x v="1"/>
    <x v="0"/>
    <d v="2022-05-10T00:00:00"/>
    <x v="0"/>
    <b v="0"/>
  </r>
  <r>
    <s v="TXN_5427219"/>
    <s v="CUST_04"/>
    <x v="6"/>
    <s v=""/>
    <m/>
    <m/>
    <m/>
    <s v="MILK"/>
    <m/>
    <x v="2"/>
    <x v="1"/>
    <d v="2024-12-19T00:00:00"/>
    <x v="5"/>
    <b v="1"/>
  </r>
  <r>
    <s v="TXN_1525936"/>
    <s v="CUST_20"/>
    <x v="2"/>
    <s v=""/>
    <m/>
    <m/>
    <m/>
    <s v="CEA"/>
    <n v="112"/>
    <x v="1"/>
    <x v="1"/>
    <d v="2025-01-15T00:00:00"/>
    <x v="1"/>
    <b v="0"/>
  </r>
  <r>
    <s v="TXN_4422875"/>
    <s v="CUST_23"/>
    <x v="5"/>
    <s v=""/>
    <m/>
    <m/>
    <m/>
    <s v="FUR"/>
    <n v="52"/>
    <x v="1"/>
    <x v="1"/>
    <d v="2023-10-01T00:00:00"/>
    <x v="11"/>
    <b v="0"/>
  </r>
  <r>
    <s v="TXN_2968416"/>
    <s v="CUST_17"/>
    <x v="4"/>
    <s v=""/>
    <m/>
    <m/>
    <m/>
    <s v="FOOD"/>
    <m/>
    <x v="1"/>
    <x v="0"/>
    <d v="2022-04-13T00:00:00"/>
    <x v="3"/>
    <m/>
  </r>
  <r>
    <s v="TXN_6396781"/>
    <s v="CUST_03"/>
    <x v="2"/>
    <s v=""/>
    <m/>
    <m/>
    <m/>
    <s v="CEA"/>
    <m/>
    <x v="2"/>
    <x v="1"/>
    <d v="2023-02-04T00:00:00"/>
    <x v="6"/>
    <b v="1"/>
  </r>
  <r>
    <s v="TXN_9122442"/>
    <s v="CUST_10"/>
    <x v="1"/>
    <s v=""/>
    <m/>
    <m/>
    <m/>
    <s v="BUT"/>
    <n v="292"/>
    <x v="0"/>
    <x v="1"/>
    <d v="2024-11-26T00:00:00"/>
    <x v="10"/>
    <b v="0"/>
  </r>
  <r>
    <s v="TXN_2564188"/>
    <s v="CUST_05"/>
    <x v="7"/>
    <s v=""/>
    <m/>
    <m/>
    <m/>
    <s v="PAT"/>
    <m/>
    <x v="0"/>
    <x v="1"/>
    <d v="2024-04-14T00:00:00"/>
    <x v="3"/>
    <m/>
  </r>
  <r>
    <s v="TXN_9712639"/>
    <s v="CUST_10"/>
    <x v="2"/>
    <s v=""/>
    <m/>
    <m/>
    <m/>
    <s v="CEA"/>
    <m/>
    <x v="1"/>
    <x v="1"/>
    <d v="2023-08-04T00:00:00"/>
    <x v="9"/>
    <b v="0"/>
  </r>
  <r>
    <s v="TXN_7553716"/>
    <s v="CUST_22"/>
    <x v="4"/>
    <s v=""/>
    <m/>
    <m/>
    <m/>
    <s v="FOOD"/>
    <m/>
    <x v="2"/>
    <x v="1"/>
    <d v="2024-04-07T00:00:00"/>
    <x v="3"/>
    <b v="1"/>
  </r>
  <r>
    <s v="TXN_7194672"/>
    <s v="CUST_18"/>
    <x v="1"/>
    <s v=""/>
    <m/>
    <m/>
    <m/>
    <s v="BUT"/>
    <n v="208"/>
    <x v="1"/>
    <x v="0"/>
    <d v="2024-10-07T00:00:00"/>
    <x v="11"/>
    <b v="1"/>
  </r>
  <r>
    <s v="TXN_6725698"/>
    <s v="CUST_06"/>
    <x v="1"/>
    <s v=""/>
    <m/>
    <m/>
    <m/>
    <s v="BUT"/>
    <n v="184"/>
    <x v="1"/>
    <x v="0"/>
    <d v="2024-11-03T00:00:00"/>
    <x v="10"/>
    <b v="1"/>
  </r>
  <r>
    <s v="TXN_4656312"/>
    <s v="CUST_22"/>
    <x v="7"/>
    <s v=""/>
    <m/>
    <m/>
    <m/>
    <s v="PAT"/>
    <m/>
    <x v="1"/>
    <x v="1"/>
    <d v="2023-06-10T00:00:00"/>
    <x v="2"/>
    <b v="0"/>
  </r>
  <r>
    <s v="TXN_9114949"/>
    <s v="CUST_09"/>
    <x v="0"/>
    <s v=""/>
    <m/>
    <m/>
    <m/>
    <s v="BEV"/>
    <m/>
    <x v="2"/>
    <x v="0"/>
    <d v="2022-04-11T00:00:00"/>
    <x v="3"/>
    <b v="1"/>
  </r>
  <r>
    <s v="TXN_8342635"/>
    <s v="CUST_24"/>
    <x v="6"/>
    <s v=""/>
    <m/>
    <m/>
    <m/>
    <s v="MILK"/>
    <n v="19"/>
    <x v="1"/>
    <x v="1"/>
    <d v="2022-07-30T00:00:00"/>
    <x v="7"/>
    <b v="0"/>
  </r>
  <r>
    <s v="TXN_9237487"/>
    <s v="CUST_22"/>
    <x v="2"/>
    <s v=""/>
    <m/>
    <m/>
    <m/>
    <s v="CEA"/>
    <m/>
    <x v="2"/>
    <x v="0"/>
    <d v="2022-08-11T00:00:00"/>
    <x v="9"/>
    <b v="0"/>
  </r>
  <r>
    <s v="TXN_4075359"/>
    <s v="CUST_06"/>
    <x v="5"/>
    <s v=""/>
    <m/>
    <m/>
    <m/>
    <s v="FUR"/>
    <m/>
    <x v="0"/>
    <x v="1"/>
    <d v="2024-10-13T00:00:00"/>
    <x v="11"/>
    <b v="0"/>
  </r>
  <r>
    <s v="TXN_5044258"/>
    <s v="CUST_04"/>
    <x v="2"/>
    <s v=""/>
    <m/>
    <m/>
    <m/>
    <s v="CEA"/>
    <n v="260"/>
    <x v="1"/>
    <x v="0"/>
    <d v="2023-01-26T00:00:00"/>
    <x v="1"/>
    <m/>
  </r>
  <r>
    <s v="TXN_7013735"/>
    <s v="CUST_25"/>
    <x v="5"/>
    <s v=""/>
    <m/>
    <m/>
    <m/>
    <s v="FUR"/>
    <m/>
    <x v="0"/>
    <x v="0"/>
    <d v="2022-11-07T00:00:00"/>
    <x v="10"/>
    <m/>
  </r>
  <r>
    <s v="TXN_8186737"/>
    <s v="CUST_08"/>
    <x v="7"/>
    <s v=""/>
    <m/>
    <m/>
    <m/>
    <s v="PAT"/>
    <n v="167.5"/>
    <x v="0"/>
    <x v="0"/>
    <d v="2023-05-16T00:00:00"/>
    <x v="0"/>
    <m/>
  </r>
  <r>
    <s v="TXN_8388501"/>
    <s v="CUST_19"/>
    <x v="5"/>
    <s v=""/>
    <m/>
    <m/>
    <m/>
    <s v="FUR"/>
    <m/>
    <x v="0"/>
    <x v="0"/>
    <d v="2022-04-24T00:00:00"/>
    <x v="3"/>
    <b v="0"/>
  </r>
  <r>
    <s v="TXN_7777970"/>
    <s v="CUST_19"/>
    <x v="2"/>
    <s v=""/>
    <m/>
    <m/>
    <m/>
    <s v="CEA"/>
    <m/>
    <x v="1"/>
    <x v="0"/>
    <d v="2024-01-02T00:00:00"/>
    <x v="1"/>
    <b v="0"/>
  </r>
  <r>
    <s v="TXN_5568136"/>
    <s v="CUST_04"/>
    <x v="7"/>
    <s v=""/>
    <m/>
    <m/>
    <m/>
    <s v="PAT"/>
    <n v="160"/>
    <x v="0"/>
    <x v="0"/>
    <d v="2023-12-25T00:00:00"/>
    <x v="5"/>
    <b v="1"/>
  </r>
  <r>
    <s v="TXN_5842704"/>
    <s v="CUST_01"/>
    <x v="7"/>
    <s v=""/>
    <m/>
    <m/>
    <m/>
    <s v="PAT"/>
    <n v="30"/>
    <x v="2"/>
    <x v="0"/>
    <d v="2023-09-30T00:00:00"/>
    <x v="8"/>
    <b v="0"/>
  </r>
  <r>
    <s v="TXN_6677596"/>
    <s v="CUST_09"/>
    <x v="6"/>
    <s v=""/>
    <m/>
    <m/>
    <m/>
    <s v="MILK"/>
    <m/>
    <x v="0"/>
    <x v="1"/>
    <d v="2024-12-02T00:00:00"/>
    <x v="5"/>
    <b v="1"/>
  </r>
  <r>
    <s v="TXN_8865856"/>
    <s v="CUST_05"/>
    <x v="0"/>
    <s v=""/>
    <m/>
    <m/>
    <m/>
    <s v="BEV"/>
    <m/>
    <x v="2"/>
    <x v="0"/>
    <d v="2023-04-11T00:00:00"/>
    <x v="3"/>
    <b v="1"/>
  </r>
  <r>
    <s v="TXN_4718422"/>
    <s v="CUST_04"/>
    <x v="6"/>
    <s v=""/>
    <m/>
    <m/>
    <m/>
    <s v="MILK"/>
    <n v="20"/>
    <x v="2"/>
    <x v="0"/>
    <d v="2023-05-26T00:00:00"/>
    <x v="0"/>
    <m/>
  </r>
  <r>
    <s v="TXN_9246983"/>
    <s v="CUST_09"/>
    <x v="3"/>
    <s v=""/>
    <m/>
    <m/>
    <m/>
    <s v="EHE"/>
    <m/>
    <x v="2"/>
    <x v="0"/>
    <d v="2024-07-24T00:00:00"/>
    <x v="7"/>
    <m/>
  </r>
  <r>
    <s v="TXN_4548028"/>
    <s v="CUST_20"/>
    <x v="4"/>
    <s v=""/>
    <m/>
    <m/>
    <m/>
    <s v="FOOD"/>
    <m/>
    <x v="0"/>
    <x v="1"/>
    <d v="2024-08-04T00:00:00"/>
    <x v="9"/>
    <b v="1"/>
  </r>
  <r>
    <s v="TXN_5351182"/>
    <s v="CUST_18"/>
    <x v="4"/>
    <s v=""/>
    <m/>
    <m/>
    <m/>
    <s v="FOOD"/>
    <m/>
    <x v="0"/>
    <x v="1"/>
    <d v="2023-04-10T00:00:00"/>
    <x v="3"/>
    <b v="1"/>
  </r>
  <r>
    <s v="TXN_4992208"/>
    <s v="CUST_22"/>
    <x v="4"/>
    <s v=""/>
    <m/>
    <m/>
    <m/>
    <s v="FOOD"/>
    <m/>
    <x v="2"/>
    <x v="0"/>
    <d v="2023-03-27T00:00:00"/>
    <x v="4"/>
    <b v="1"/>
  </r>
  <r>
    <s v="TXN_2205066"/>
    <s v="CUST_11"/>
    <x v="4"/>
    <s v=""/>
    <m/>
    <m/>
    <m/>
    <s v="FOOD"/>
    <n v="25"/>
    <x v="1"/>
    <x v="1"/>
    <d v="2024-06-23T00:00:00"/>
    <x v="2"/>
    <b v="1"/>
  </r>
  <r>
    <s v="TXN_3631452"/>
    <s v="CUST_12"/>
    <x v="7"/>
    <s v=""/>
    <m/>
    <m/>
    <m/>
    <s v="PAT"/>
    <n v="203"/>
    <x v="1"/>
    <x v="0"/>
    <d v="2024-04-15T00:00:00"/>
    <x v="3"/>
    <b v="1"/>
  </r>
  <r>
    <s v="TXN_2809812"/>
    <s v="CUST_15"/>
    <x v="5"/>
    <s v=""/>
    <m/>
    <m/>
    <m/>
    <s v="FUR"/>
    <n v="234"/>
    <x v="0"/>
    <x v="1"/>
    <d v="2022-09-01T00:00:00"/>
    <x v="8"/>
    <b v="1"/>
  </r>
  <r>
    <s v="TXN_2191926"/>
    <s v="CUST_19"/>
    <x v="1"/>
    <s v=""/>
    <m/>
    <m/>
    <m/>
    <s v="BUT"/>
    <m/>
    <x v="1"/>
    <x v="1"/>
    <d v="2022-10-18T00:00:00"/>
    <x v="11"/>
    <b v="1"/>
  </r>
  <r>
    <s v="TXN_1207984"/>
    <s v="CUST_17"/>
    <x v="4"/>
    <s v=""/>
    <m/>
    <m/>
    <m/>
    <s v="FOOD"/>
    <n v="174"/>
    <x v="0"/>
    <x v="1"/>
    <d v="2022-05-10T00:00:00"/>
    <x v="0"/>
    <m/>
  </r>
  <r>
    <s v="TXN_8414334"/>
    <s v="CUST_23"/>
    <x v="5"/>
    <s v=""/>
    <m/>
    <m/>
    <m/>
    <s v="FUR"/>
    <n v="112"/>
    <x v="1"/>
    <x v="0"/>
    <d v="2024-11-27T00:00:00"/>
    <x v="10"/>
    <b v="1"/>
  </r>
  <r>
    <s v="TXN_4396084"/>
    <s v="CUST_19"/>
    <x v="5"/>
    <s v=""/>
    <m/>
    <m/>
    <m/>
    <s v="FUR"/>
    <m/>
    <x v="2"/>
    <x v="1"/>
    <d v="2024-03-30T00:00:00"/>
    <x v="4"/>
    <b v="1"/>
  </r>
  <r>
    <s v="TXN_3149006"/>
    <s v="CUST_08"/>
    <x v="6"/>
    <s v=""/>
    <m/>
    <m/>
    <m/>
    <s v="MILK"/>
    <m/>
    <x v="0"/>
    <x v="0"/>
    <d v="2024-05-19T00:00:00"/>
    <x v="0"/>
    <b v="1"/>
  </r>
  <r>
    <s v="TXN_5541676"/>
    <s v="CUST_17"/>
    <x v="0"/>
    <s v=""/>
    <m/>
    <m/>
    <m/>
    <s v="BEV"/>
    <n v="153"/>
    <x v="1"/>
    <x v="0"/>
    <d v="2024-03-20T00:00:00"/>
    <x v="4"/>
    <b v="0"/>
  </r>
  <r>
    <s v="TXN_3742213"/>
    <s v="CUST_21"/>
    <x v="1"/>
    <s v=""/>
    <m/>
    <m/>
    <m/>
    <s v="BUT"/>
    <m/>
    <x v="2"/>
    <x v="1"/>
    <d v="2023-12-10T00:00:00"/>
    <x v="5"/>
    <b v="1"/>
  </r>
  <r>
    <s v="TXN_3964623"/>
    <s v="CUST_22"/>
    <x v="6"/>
    <s v=""/>
    <m/>
    <m/>
    <m/>
    <s v="MILK"/>
    <m/>
    <x v="2"/>
    <x v="1"/>
    <d v="2024-03-01T00:00:00"/>
    <x v="4"/>
    <m/>
  </r>
  <r>
    <s v="TXN_5324237"/>
    <s v="CUST_19"/>
    <x v="6"/>
    <s v=""/>
    <m/>
    <m/>
    <m/>
    <s v="MILK"/>
    <n v="288"/>
    <x v="0"/>
    <x v="0"/>
    <d v="2023-11-09T00:00:00"/>
    <x v="10"/>
    <b v="0"/>
  </r>
  <r>
    <s v="TXN_3947387"/>
    <s v="CUST_17"/>
    <x v="2"/>
    <s v=""/>
    <m/>
    <m/>
    <m/>
    <s v="CEA"/>
    <n v="66.5"/>
    <x v="1"/>
    <x v="0"/>
    <d v="2023-12-13T00:00:00"/>
    <x v="5"/>
    <b v="0"/>
  </r>
  <r>
    <s v="TXN_9675839"/>
    <s v="CUST_09"/>
    <x v="7"/>
    <s v=""/>
    <m/>
    <m/>
    <m/>
    <s v="PAT"/>
    <n v="31"/>
    <x v="0"/>
    <x v="1"/>
    <d v="2023-04-07T00:00:00"/>
    <x v="3"/>
    <b v="0"/>
  </r>
  <r>
    <s v="TXN_5769114"/>
    <s v="CUST_21"/>
    <x v="6"/>
    <s v=""/>
    <m/>
    <m/>
    <m/>
    <s v="MILK"/>
    <n v="98"/>
    <x v="1"/>
    <x v="1"/>
    <d v="2023-09-20T00:00:00"/>
    <x v="8"/>
    <b v="1"/>
  </r>
  <r>
    <s v="TXN_3907047"/>
    <s v="CUST_19"/>
    <x v="0"/>
    <s v=""/>
    <m/>
    <m/>
    <m/>
    <s v="BEV"/>
    <n v="64"/>
    <x v="2"/>
    <x v="0"/>
    <d v="2022-01-27T00:00:00"/>
    <x v="1"/>
    <b v="1"/>
  </r>
  <r>
    <s v="TXN_3384705"/>
    <s v="CUST_17"/>
    <x v="2"/>
    <s v=""/>
    <m/>
    <m/>
    <m/>
    <s v="CEA"/>
    <m/>
    <x v="2"/>
    <x v="1"/>
    <d v="2023-10-05T00:00:00"/>
    <x v="11"/>
    <b v="1"/>
  </r>
  <r>
    <s v="TXN_8917078"/>
    <s v="CUST_18"/>
    <x v="2"/>
    <s v=""/>
    <m/>
    <m/>
    <m/>
    <s v="CEA"/>
    <n v="268"/>
    <x v="0"/>
    <x v="0"/>
    <d v="2022-10-15T00:00:00"/>
    <x v="11"/>
    <b v="0"/>
  </r>
  <r>
    <s v="TXN_9478901"/>
    <s v="CUST_11"/>
    <x v="7"/>
    <s v=""/>
    <m/>
    <m/>
    <m/>
    <s v="PAT"/>
    <n v="150.5"/>
    <x v="1"/>
    <x v="1"/>
    <d v="2022-09-23T00:00:00"/>
    <x v="8"/>
    <b v="1"/>
  </r>
  <r>
    <s v="TXN_5200691"/>
    <s v="CUST_16"/>
    <x v="4"/>
    <s v=""/>
    <m/>
    <m/>
    <m/>
    <s v="FOOD"/>
    <n v="153"/>
    <x v="0"/>
    <x v="1"/>
    <d v="2022-07-18T00:00:00"/>
    <x v="7"/>
    <b v="0"/>
  </r>
  <r>
    <s v="TXN_8126831"/>
    <s v="CUST_23"/>
    <x v="1"/>
    <s v=""/>
    <m/>
    <m/>
    <m/>
    <s v="BUT"/>
    <m/>
    <x v="0"/>
    <x v="1"/>
    <d v="2023-11-25T00:00:00"/>
    <x v="10"/>
    <m/>
  </r>
  <r>
    <s v="TXN_5862292"/>
    <s v="CUST_11"/>
    <x v="0"/>
    <s v=""/>
    <m/>
    <m/>
    <m/>
    <s v="BEV"/>
    <m/>
    <x v="0"/>
    <x v="1"/>
    <d v="2023-04-16T00:00:00"/>
    <x v="3"/>
    <m/>
  </r>
  <r>
    <s v="TXN_5444047"/>
    <s v="CUST_21"/>
    <x v="6"/>
    <s v=""/>
    <m/>
    <m/>
    <m/>
    <s v="MILK"/>
    <n v="96"/>
    <x v="0"/>
    <x v="0"/>
    <d v="2022-01-12T00:00:00"/>
    <x v="1"/>
    <b v="0"/>
  </r>
  <r>
    <s v="TXN_7191353"/>
    <s v="CUST_08"/>
    <x v="0"/>
    <s v=""/>
    <m/>
    <m/>
    <m/>
    <s v="BEV"/>
    <n v="290"/>
    <x v="1"/>
    <x v="1"/>
    <d v="2024-01-19T00:00:00"/>
    <x v="1"/>
    <b v="0"/>
  </r>
  <r>
    <s v="TXN_9177670"/>
    <s v="CUST_25"/>
    <x v="2"/>
    <s v=""/>
    <m/>
    <m/>
    <m/>
    <s v="CEA"/>
    <m/>
    <x v="2"/>
    <x v="0"/>
    <d v="2024-10-20T00:00:00"/>
    <x v="11"/>
    <b v="1"/>
  </r>
  <r>
    <s v="TXN_4880413"/>
    <s v="CUST_17"/>
    <x v="5"/>
    <s v=""/>
    <m/>
    <m/>
    <m/>
    <s v="FUR"/>
    <m/>
    <x v="2"/>
    <x v="1"/>
    <d v="2022-02-25T00:00:00"/>
    <x v="6"/>
    <m/>
  </r>
  <r>
    <s v="TXN_9875507"/>
    <s v="CUST_15"/>
    <x v="2"/>
    <s v=""/>
    <m/>
    <m/>
    <m/>
    <s v="CEA"/>
    <m/>
    <x v="1"/>
    <x v="0"/>
    <d v="2022-07-16T00:00:00"/>
    <x v="7"/>
    <b v="0"/>
  </r>
  <r>
    <s v="TXN_8685497"/>
    <s v="CUST_13"/>
    <x v="3"/>
    <s v=""/>
    <m/>
    <m/>
    <m/>
    <s v="EHE"/>
    <n v="304"/>
    <x v="0"/>
    <x v="1"/>
    <d v="2022-08-22T00:00:00"/>
    <x v="9"/>
    <b v="0"/>
  </r>
  <r>
    <s v="TXN_5456972"/>
    <s v="CUST_16"/>
    <x v="3"/>
    <s v=""/>
    <m/>
    <m/>
    <m/>
    <s v="EHE"/>
    <n v="82"/>
    <x v="2"/>
    <x v="1"/>
    <d v="2023-11-05T00:00:00"/>
    <x v="10"/>
    <b v="1"/>
  </r>
  <r>
    <s v="TXN_4581027"/>
    <s v="CUST_10"/>
    <x v="7"/>
    <s v=""/>
    <m/>
    <m/>
    <m/>
    <s v="PAT"/>
    <m/>
    <x v="2"/>
    <x v="1"/>
    <d v="2022-11-07T00:00:00"/>
    <x v="10"/>
    <b v="0"/>
  </r>
  <r>
    <s v="TXN_9811351"/>
    <s v="CUST_07"/>
    <x v="3"/>
    <s v=""/>
    <m/>
    <m/>
    <m/>
    <s v="EHE"/>
    <n v="39"/>
    <x v="1"/>
    <x v="1"/>
    <d v="2023-05-22T00:00:00"/>
    <x v="0"/>
    <b v="0"/>
  </r>
  <r>
    <s v="TXN_9576872"/>
    <s v="CUST_01"/>
    <x v="2"/>
    <s v=""/>
    <m/>
    <m/>
    <m/>
    <s v="CEA"/>
    <n v="64.5"/>
    <x v="2"/>
    <x v="1"/>
    <d v="2022-11-15T00:00:00"/>
    <x v="10"/>
    <b v="1"/>
  </r>
  <r>
    <s v="TXN_4261143"/>
    <s v="CUST_20"/>
    <x v="6"/>
    <s v=""/>
    <m/>
    <m/>
    <m/>
    <s v="MILK"/>
    <m/>
    <x v="0"/>
    <x v="1"/>
    <d v="2022-12-11T00:00:00"/>
    <x v="5"/>
    <b v="1"/>
  </r>
  <r>
    <s v="TXN_8631857"/>
    <s v="CUST_11"/>
    <x v="4"/>
    <s v=""/>
    <m/>
    <m/>
    <m/>
    <s v="FOOD"/>
    <m/>
    <x v="1"/>
    <x v="1"/>
    <d v="2022-04-13T00:00:00"/>
    <x v="3"/>
    <b v="0"/>
  </r>
  <r>
    <s v="TXN_9719161"/>
    <s v="CUST_21"/>
    <x v="2"/>
    <s v=""/>
    <m/>
    <m/>
    <m/>
    <s v="CEA"/>
    <n v="304"/>
    <x v="2"/>
    <x v="1"/>
    <d v="2024-09-11T00:00:00"/>
    <x v="8"/>
    <m/>
  </r>
  <r>
    <s v="TXN_5308843"/>
    <s v="CUST_13"/>
    <x v="4"/>
    <s v=""/>
    <m/>
    <m/>
    <m/>
    <s v="FOOD"/>
    <m/>
    <x v="0"/>
    <x v="1"/>
    <d v="2022-12-24T00:00:00"/>
    <x v="5"/>
    <b v="1"/>
  </r>
  <r>
    <s v="TXN_4143842"/>
    <s v="CUST_05"/>
    <x v="1"/>
    <s v=""/>
    <m/>
    <m/>
    <m/>
    <s v="BUT"/>
    <m/>
    <x v="1"/>
    <x v="1"/>
    <d v="2023-06-07T00:00:00"/>
    <x v="2"/>
    <b v="1"/>
  </r>
  <r>
    <s v="TXN_3022586"/>
    <s v="CUST_24"/>
    <x v="1"/>
    <s v=""/>
    <m/>
    <m/>
    <m/>
    <s v="BUT"/>
    <m/>
    <x v="1"/>
    <x v="1"/>
    <d v="2024-08-13T00:00:00"/>
    <x v="9"/>
    <b v="1"/>
  </r>
  <r>
    <s v="TXN_6629897"/>
    <s v="CUST_11"/>
    <x v="0"/>
    <s v=""/>
    <m/>
    <m/>
    <m/>
    <s v="BEV"/>
    <n v="213.5"/>
    <x v="0"/>
    <x v="1"/>
    <d v="2024-03-05T00:00:00"/>
    <x v="4"/>
    <b v="1"/>
  </r>
  <r>
    <s v="TXN_5266615"/>
    <s v="CUST_20"/>
    <x v="7"/>
    <s v=""/>
    <m/>
    <m/>
    <m/>
    <s v="PAT"/>
    <m/>
    <x v="1"/>
    <x v="1"/>
    <d v="2024-04-10T00:00:00"/>
    <x v="3"/>
    <m/>
  </r>
  <r>
    <s v="TXN_5612933"/>
    <s v="CUST_23"/>
    <x v="1"/>
    <s v=""/>
    <m/>
    <m/>
    <m/>
    <s v="BUT"/>
    <m/>
    <x v="2"/>
    <x v="1"/>
    <d v="2022-06-02T00:00:00"/>
    <x v="2"/>
    <m/>
  </r>
  <r>
    <s v="TXN_4786582"/>
    <s v="CUST_16"/>
    <x v="3"/>
    <s v=""/>
    <m/>
    <m/>
    <m/>
    <s v="EHE"/>
    <n v="33.5"/>
    <x v="0"/>
    <x v="0"/>
    <d v="2023-12-18T00:00:00"/>
    <x v="5"/>
    <m/>
  </r>
  <r>
    <s v="TXN_3846417"/>
    <s v="CUST_17"/>
    <x v="0"/>
    <s v=""/>
    <m/>
    <m/>
    <m/>
    <s v="BEV"/>
    <n v="34"/>
    <x v="2"/>
    <x v="1"/>
    <d v="2024-03-30T00:00:00"/>
    <x v="4"/>
    <b v="1"/>
  </r>
  <r>
    <s v="TXN_8830578"/>
    <s v="CUST_18"/>
    <x v="3"/>
    <s v=""/>
    <m/>
    <m/>
    <m/>
    <s v="EHE"/>
    <n v="112.5"/>
    <x v="2"/>
    <x v="0"/>
    <d v="2023-04-17T00:00:00"/>
    <x v="3"/>
    <b v="0"/>
  </r>
  <r>
    <s v="TXN_9103065"/>
    <s v="CUST_03"/>
    <x v="4"/>
    <s v=""/>
    <m/>
    <m/>
    <m/>
    <s v="FOOD"/>
    <m/>
    <x v="2"/>
    <x v="1"/>
    <d v="2022-05-21T00:00:00"/>
    <x v="0"/>
    <b v="1"/>
  </r>
  <r>
    <s v="TXN_1955780"/>
    <s v="CUST_18"/>
    <x v="6"/>
    <s v=""/>
    <m/>
    <m/>
    <m/>
    <s v="MILK"/>
    <m/>
    <x v="0"/>
    <x v="0"/>
    <d v="2023-07-12T00:00:00"/>
    <x v="7"/>
    <m/>
  </r>
  <r>
    <s v="TXN_6241198"/>
    <s v="CUST_24"/>
    <x v="2"/>
    <s v=""/>
    <m/>
    <m/>
    <m/>
    <s v="CEA"/>
    <m/>
    <x v="0"/>
    <x v="0"/>
    <d v="2023-10-02T00:00:00"/>
    <x v="11"/>
    <b v="0"/>
  </r>
  <r>
    <s v="TXN_5635056"/>
    <s v="CUST_04"/>
    <x v="2"/>
    <s v=""/>
    <m/>
    <m/>
    <m/>
    <s v="CEA"/>
    <n v="102"/>
    <x v="2"/>
    <x v="0"/>
    <d v="2023-04-24T00:00:00"/>
    <x v="3"/>
    <b v="1"/>
  </r>
  <r>
    <s v="TXN_1046262"/>
    <s v="CUST_14"/>
    <x v="6"/>
    <s v=""/>
    <m/>
    <m/>
    <m/>
    <s v="MILK"/>
    <n v="70"/>
    <x v="2"/>
    <x v="1"/>
    <d v="2022-11-19T00:00:00"/>
    <x v="10"/>
    <b v="0"/>
  </r>
  <r>
    <s v="TXN_1768505"/>
    <s v="CUST_21"/>
    <x v="4"/>
    <s v=""/>
    <m/>
    <m/>
    <m/>
    <s v="FOOD"/>
    <m/>
    <x v="2"/>
    <x v="1"/>
    <d v="2024-08-24T00:00:00"/>
    <x v="9"/>
    <b v="1"/>
  </r>
  <r>
    <s v="TXN_3760533"/>
    <s v="CUST_04"/>
    <x v="2"/>
    <s v=""/>
    <m/>
    <m/>
    <m/>
    <s v="CEA"/>
    <m/>
    <x v="1"/>
    <x v="0"/>
    <d v="2022-10-31T00:00:00"/>
    <x v="11"/>
    <b v="1"/>
  </r>
  <r>
    <s v="TXN_4770477"/>
    <s v="CUST_24"/>
    <x v="3"/>
    <s v=""/>
    <m/>
    <m/>
    <m/>
    <s v="EHE"/>
    <n v="87.5"/>
    <x v="1"/>
    <x v="0"/>
    <d v="2022-04-10T00:00:00"/>
    <x v="3"/>
    <m/>
  </r>
  <r>
    <s v="TXN_9966592"/>
    <s v="CUST_13"/>
    <x v="5"/>
    <s v=""/>
    <m/>
    <m/>
    <m/>
    <s v="FUR"/>
    <n v="234.5"/>
    <x v="2"/>
    <x v="1"/>
    <d v="2022-05-17T00:00:00"/>
    <x v="0"/>
    <m/>
  </r>
  <r>
    <s v="TXN_6585500"/>
    <s v="CUST_25"/>
    <x v="3"/>
    <s v=""/>
    <m/>
    <m/>
    <m/>
    <s v="EHE"/>
    <m/>
    <x v="0"/>
    <x v="0"/>
    <d v="2022-10-09T00:00:00"/>
    <x v="11"/>
    <b v="1"/>
  </r>
  <r>
    <s v="TXN_6342389"/>
    <s v="CUST_02"/>
    <x v="4"/>
    <s v=""/>
    <m/>
    <m/>
    <m/>
    <s v="FOOD"/>
    <m/>
    <x v="2"/>
    <x v="1"/>
    <d v="2024-10-09T00:00:00"/>
    <x v="11"/>
    <b v="1"/>
  </r>
  <r>
    <s v="TXN_8315157"/>
    <s v="CUST_01"/>
    <x v="5"/>
    <s v=""/>
    <m/>
    <m/>
    <m/>
    <s v="FUR"/>
    <m/>
    <x v="2"/>
    <x v="0"/>
    <d v="2023-04-19T00:00:00"/>
    <x v="3"/>
    <b v="0"/>
  </r>
  <r>
    <s v="TXN_4654556"/>
    <s v="CUST_20"/>
    <x v="5"/>
    <s v=""/>
    <m/>
    <m/>
    <m/>
    <s v="FUR"/>
    <n v="342"/>
    <x v="2"/>
    <x v="0"/>
    <d v="2023-04-27T00:00:00"/>
    <x v="3"/>
    <m/>
  </r>
  <r>
    <s v="TXN_4279707"/>
    <s v="CUST_19"/>
    <x v="5"/>
    <s v=""/>
    <m/>
    <m/>
    <m/>
    <s v="FUR"/>
    <n v="13"/>
    <x v="2"/>
    <x v="0"/>
    <d v="2022-03-03T00:00:00"/>
    <x v="4"/>
    <b v="1"/>
  </r>
  <r>
    <s v="TXN_3798658"/>
    <s v="CUST_25"/>
    <x v="0"/>
    <s v=""/>
    <m/>
    <m/>
    <m/>
    <s v="BEV"/>
    <n v="369"/>
    <x v="2"/>
    <x v="0"/>
    <d v="2024-02-24T00:00:00"/>
    <x v="6"/>
    <m/>
  </r>
  <r>
    <s v="TXN_7528195"/>
    <s v="CUST_24"/>
    <x v="7"/>
    <s v=""/>
    <m/>
    <m/>
    <m/>
    <s v="PAT"/>
    <m/>
    <x v="0"/>
    <x v="0"/>
    <d v="2023-03-15T00:00:00"/>
    <x v="4"/>
    <m/>
  </r>
  <r>
    <s v="TXN_8616642"/>
    <s v="CUST_20"/>
    <x v="6"/>
    <s v=""/>
    <m/>
    <m/>
    <m/>
    <s v="MILK"/>
    <n v="146"/>
    <x v="1"/>
    <x v="0"/>
    <d v="2023-11-06T00:00:00"/>
    <x v="10"/>
    <b v="0"/>
  </r>
  <r>
    <s v="TXN_3995208"/>
    <s v="CUST_05"/>
    <x v="4"/>
    <s v=""/>
    <m/>
    <m/>
    <m/>
    <s v="FOOD"/>
    <m/>
    <x v="1"/>
    <x v="1"/>
    <d v="2022-06-02T00:00:00"/>
    <x v="2"/>
    <m/>
  </r>
  <r>
    <s v="TXN_1595090"/>
    <s v="CUST_19"/>
    <x v="7"/>
    <s v=""/>
    <m/>
    <m/>
    <m/>
    <s v="PAT"/>
    <n v="246"/>
    <x v="2"/>
    <x v="0"/>
    <d v="2024-07-11T00:00:00"/>
    <x v="7"/>
    <m/>
  </r>
  <r>
    <s v="TXN_2032489"/>
    <s v="CUST_14"/>
    <x v="1"/>
    <s v=""/>
    <m/>
    <m/>
    <m/>
    <s v="BUT"/>
    <n v="304"/>
    <x v="2"/>
    <x v="0"/>
    <d v="2023-09-24T00:00:00"/>
    <x v="8"/>
    <b v="1"/>
  </r>
  <r>
    <s v="TXN_7467051"/>
    <s v="CUST_22"/>
    <x v="6"/>
    <s v=""/>
    <m/>
    <m/>
    <m/>
    <s v="MILK"/>
    <m/>
    <x v="0"/>
    <x v="1"/>
    <d v="2024-05-18T00:00:00"/>
    <x v="0"/>
    <b v="0"/>
  </r>
  <r>
    <s v="TXN_3192013"/>
    <s v="CUST_01"/>
    <x v="0"/>
    <s v=""/>
    <m/>
    <m/>
    <m/>
    <s v="BEV"/>
    <n v="315"/>
    <x v="2"/>
    <x v="1"/>
    <d v="2022-02-13T00:00:00"/>
    <x v="6"/>
    <b v="1"/>
  </r>
  <r>
    <s v="TXN_9404791"/>
    <s v="CUST_05"/>
    <x v="3"/>
    <s v=""/>
    <m/>
    <m/>
    <m/>
    <s v="EHE"/>
    <n v="369"/>
    <x v="2"/>
    <x v="1"/>
    <d v="2023-08-31T00:00:00"/>
    <x v="9"/>
    <m/>
  </r>
  <r>
    <s v="TXN_9868145"/>
    <s v="CUST_15"/>
    <x v="7"/>
    <s v=""/>
    <m/>
    <m/>
    <m/>
    <s v="PAT"/>
    <m/>
    <x v="0"/>
    <x v="1"/>
    <d v="2023-06-02T00:00:00"/>
    <x v="2"/>
    <b v="1"/>
  </r>
  <r>
    <s v="TXN_3171724"/>
    <s v="CUST_18"/>
    <x v="7"/>
    <s v=""/>
    <m/>
    <m/>
    <m/>
    <s v="PAT"/>
    <m/>
    <x v="1"/>
    <x v="0"/>
    <d v="2023-05-07T00:00:00"/>
    <x v="0"/>
    <b v="0"/>
  </r>
  <r>
    <s v="TXN_1851869"/>
    <s v="CUST_20"/>
    <x v="3"/>
    <s v=""/>
    <m/>
    <m/>
    <m/>
    <s v="EHE"/>
    <m/>
    <x v="2"/>
    <x v="1"/>
    <d v="2023-12-17T00:00:00"/>
    <x v="5"/>
    <b v="1"/>
  </r>
  <r>
    <s v="TXN_8972502"/>
    <s v="CUST_12"/>
    <x v="4"/>
    <s v=""/>
    <m/>
    <m/>
    <m/>
    <s v="FOOD"/>
    <m/>
    <x v="1"/>
    <x v="0"/>
    <d v="2024-05-05T00:00:00"/>
    <x v="0"/>
    <m/>
  </r>
  <r>
    <s v="TXN_7869272"/>
    <s v="CUST_06"/>
    <x v="1"/>
    <s v=""/>
    <m/>
    <m/>
    <m/>
    <s v="BUT"/>
    <m/>
    <x v="1"/>
    <x v="1"/>
    <d v="2023-01-12T00:00:00"/>
    <x v="1"/>
    <m/>
  </r>
  <r>
    <s v="TXN_7450689"/>
    <s v="CUST_18"/>
    <x v="1"/>
    <s v=""/>
    <m/>
    <m/>
    <m/>
    <s v="BUT"/>
    <m/>
    <x v="0"/>
    <x v="0"/>
    <d v="2023-05-25T00:00:00"/>
    <x v="0"/>
    <b v="1"/>
  </r>
  <r>
    <s v="TXN_3573477"/>
    <s v="CUST_18"/>
    <x v="6"/>
    <s v=""/>
    <m/>
    <m/>
    <m/>
    <s v="MILK"/>
    <m/>
    <x v="2"/>
    <x v="1"/>
    <d v="2023-08-22T00:00:00"/>
    <x v="9"/>
    <b v="1"/>
  </r>
  <r>
    <s v="TXN_4090954"/>
    <s v="CUST_21"/>
    <x v="6"/>
    <s v=""/>
    <m/>
    <m/>
    <m/>
    <s v="MILK"/>
    <m/>
    <x v="0"/>
    <x v="0"/>
    <d v="2024-08-03T00:00:00"/>
    <x v="9"/>
    <b v="0"/>
  </r>
  <r>
    <s v="TXN_5238332"/>
    <s v="CUST_23"/>
    <x v="0"/>
    <s v=""/>
    <m/>
    <m/>
    <m/>
    <s v="BEV"/>
    <m/>
    <x v="1"/>
    <x v="0"/>
    <d v="2025-01-15T00:00:00"/>
    <x v="1"/>
    <b v="0"/>
  </r>
  <r>
    <s v="TXN_9815869"/>
    <s v="CUST_17"/>
    <x v="3"/>
    <s v=""/>
    <m/>
    <m/>
    <m/>
    <s v="EHE"/>
    <n v="180"/>
    <x v="0"/>
    <x v="1"/>
    <d v="2022-06-25T00:00:00"/>
    <x v="2"/>
    <m/>
  </r>
  <r>
    <s v="TXN_6442349"/>
    <s v="CUST_17"/>
    <x v="6"/>
    <s v=""/>
    <m/>
    <m/>
    <m/>
    <s v="MILK"/>
    <n v="137.5"/>
    <x v="0"/>
    <x v="1"/>
    <d v="2025-01-01T00:00:00"/>
    <x v="1"/>
    <m/>
  </r>
  <r>
    <s v="TXN_9208311"/>
    <s v="CUST_06"/>
    <x v="3"/>
    <s v=""/>
    <m/>
    <m/>
    <m/>
    <s v="EHE"/>
    <m/>
    <x v="1"/>
    <x v="1"/>
    <d v="2023-04-12T00:00:00"/>
    <x v="3"/>
    <m/>
  </r>
  <r>
    <s v="TXN_8438783"/>
    <s v="CUST_04"/>
    <x v="3"/>
    <s v=""/>
    <m/>
    <m/>
    <m/>
    <s v="EHE"/>
    <n v="234.5"/>
    <x v="1"/>
    <x v="0"/>
    <d v="2022-02-04T00:00:00"/>
    <x v="6"/>
    <m/>
  </r>
  <r>
    <s v="TXN_2065846"/>
    <s v="CUST_19"/>
    <x v="6"/>
    <s v=""/>
    <m/>
    <m/>
    <m/>
    <s v="MILK"/>
    <n v="32"/>
    <x v="0"/>
    <x v="0"/>
    <d v="2024-02-12T00:00:00"/>
    <x v="6"/>
    <b v="1"/>
  </r>
  <r>
    <s v="TXN_5943276"/>
    <s v="CUST_02"/>
    <x v="4"/>
    <s v=""/>
    <m/>
    <m/>
    <m/>
    <s v="FOOD"/>
    <n v="82"/>
    <x v="0"/>
    <x v="0"/>
    <d v="2023-07-25T00:00:00"/>
    <x v="7"/>
    <b v="1"/>
  </r>
  <r>
    <s v="TXN_3964699"/>
    <s v="CUST_15"/>
    <x v="7"/>
    <s v=""/>
    <m/>
    <m/>
    <m/>
    <s v="PAT"/>
    <m/>
    <x v="0"/>
    <x v="1"/>
    <d v="2023-12-19T00:00:00"/>
    <x v="5"/>
    <m/>
  </r>
  <r>
    <s v="TXN_3306261"/>
    <s v="CUST_15"/>
    <x v="3"/>
    <s v=""/>
    <m/>
    <m/>
    <m/>
    <s v="EHE"/>
    <m/>
    <x v="1"/>
    <x v="1"/>
    <d v="2024-03-25T00:00:00"/>
    <x v="4"/>
    <b v="0"/>
  </r>
  <r>
    <s v="TXN_9478937"/>
    <s v="CUST_05"/>
    <x v="7"/>
    <s v=""/>
    <m/>
    <m/>
    <m/>
    <s v="PAT"/>
    <m/>
    <x v="1"/>
    <x v="0"/>
    <d v="2022-11-14T00:00:00"/>
    <x v="10"/>
    <b v="1"/>
  </r>
  <r>
    <s v="TXN_4311947"/>
    <s v="CUST_18"/>
    <x v="3"/>
    <s v=""/>
    <m/>
    <m/>
    <m/>
    <s v="EHE"/>
    <m/>
    <x v="1"/>
    <x v="1"/>
    <d v="2023-07-17T00:00:00"/>
    <x v="7"/>
    <b v="0"/>
  </r>
  <r>
    <s v="TXN_1834624"/>
    <s v="CUST_25"/>
    <x v="7"/>
    <s v=""/>
    <m/>
    <m/>
    <m/>
    <s v="PAT"/>
    <m/>
    <x v="2"/>
    <x v="1"/>
    <d v="2023-07-22T00:00:00"/>
    <x v="7"/>
    <b v="1"/>
  </r>
  <r>
    <s v="TXN_3969761"/>
    <s v="CUST_03"/>
    <x v="6"/>
    <s v=""/>
    <m/>
    <m/>
    <m/>
    <s v="MILK"/>
    <n v="32"/>
    <x v="1"/>
    <x v="0"/>
    <d v="2022-10-02T00:00:00"/>
    <x v="11"/>
    <m/>
  </r>
  <r>
    <s v="TXN_9663281"/>
    <s v="CUST_10"/>
    <x v="6"/>
    <s v=""/>
    <m/>
    <m/>
    <m/>
    <s v="MILK"/>
    <m/>
    <x v="1"/>
    <x v="1"/>
    <d v="2024-06-08T00:00:00"/>
    <x v="2"/>
    <m/>
  </r>
  <r>
    <s v="TXN_7107634"/>
    <s v="CUST_24"/>
    <x v="6"/>
    <s v=""/>
    <m/>
    <m/>
    <m/>
    <s v="MILK"/>
    <n v="114"/>
    <x v="1"/>
    <x v="0"/>
    <d v="2022-05-16T00:00:00"/>
    <x v="0"/>
    <b v="0"/>
  </r>
  <r>
    <s v="TXN_8047218"/>
    <s v="CUST_17"/>
    <x v="4"/>
    <s v=""/>
    <m/>
    <m/>
    <m/>
    <s v="FOOD"/>
    <m/>
    <x v="0"/>
    <x v="0"/>
    <d v="2024-02-14T00:00:00"/>
    <x v="6"/>
    <m/>
  </r>
  <r>
    <s v="TXN_4475227"/>
    <s v="CUST_18"/>
    <x v="3"/>
    <s v=""/>
    <m/>
    <m/>
    <m/>
    <s v="EHE"/>
    <m/>
    <x v="1"/>
    <x v="0"/>
    <d v="2024-05-10T00:00:00"/>
    <x v="0"/>
    <m/>
  </r>
  <r>
    <s v="TXN_2444942"/>
    <s v="CUST_09"/>
    <x v="7"/>
    <s v=""/>
    <m/>
    <m/>
    <m/>
    <s v="PAT"/>
    <n v="112"/>
    <x v="1"/>
    <x v="0"/>
    <d v="2023-05-02T00:00:00"/>
    <x v="0"/>
    <b v="0"/>
  </r>
  <r>
    <s v="TXN_2892369"/>
    <s v="CUST_03"/>
    <x v="0"/>
    <s v=""/>
    <m/>
    <m/>
    <m/>
    <s v="BEV"/>
    <n v="280"/>
    <x v="0"/>
    <x v="1"/>
    <d v="2023-06-10T00:00:00"/>
    <x v="2"/>
    <b v="0"/>
  </r>
  <r>
    <s v="TXN_2305144"/>
    <s v="CUST_24"/>
    <x v="4"/>
    <s v=""/>
    <m/>
    <m/>
    <m/>
    <s v="FOOD"/>
    <m/>
    <x v="1"/>
    <x v="0"/>
    <d v="2022-06-15T00:00:00"/>
    <x v="2"/>
    <b v="1"/>
  </r>
  <r>
    <s v="TXN_3311644"/>
    <s v="CUST_24"/>
    <x v="2"/>
    <s v=""/>
    <m/>
    <m/>
    <m/>
    <s v="CEA"/>
    <m/>
    <x v="2"/>
    <x v="0"/>
    <d v="2025-01-01T00:00:00"/>
    <x v="1"/>
    <m/>
  </r>
  <r>
    <s v="TXN_9502131"/>
    <s v="CUST_12"/>
    <x v="0"/>
    <s v=""/>
    <m/>
    <m/>
    <m/>
    <s v="BEV"/>
    <n v="15"/>
    <x v="0"/>
    <x v="0"/>
    <d v="2023-07-19T00:00:00"/>
    <x v="7"/>
    <b v="1"/>
  </r>
  <r>
    <s v="TXN_5259819"/>
    <s v="CUST_19"/>
    <x v="7"/>
    <s v=""/>
    <m/>
    <m/>
    <m/>
    <s v="PAT"/>
    <n v="32.5"/>
    <x v="0"/>
    <x v="1"/>
    <d v="2022-02-18T00:00:00"/>
    <x v="6"/>
    <m/>
  </r>
  <r>
    <s v="TXN_4259454"/>
    <s v="CUST_09"/>
    <x v="2"/>
    <s v=""/>
    <m/>
    <m/>
    <m/>
    <s v="CEA"/>
    <m/>
    <x v="0"/>
    <x v="1"/>
    <d v="2024-07-29T00:00:00"/>
    <x v="7"/>
    <b v="1"/>
  </r>
  <r>
    <s v="TXN_2143826"/>
    <s v="CUST_05"/>
    <x v="6"/>
    <s v=""/>
    <m/>
    <m/>
    <m/>
    <s v="MILK"/>
    <n v="160"/>
    <x v="0"/>
    <x v="1"/>
    <d v="2024-08-14T00:00:00"/>
    <x v="9"/>
    <b v="0"/>
  </r>
  <r>
    <s v="TXN_7177193"/>
    <s v="CUST_09"/>
    <x v="7"/>
    <s v=""/>
    <m/>
    <m/>
    <m/>
    <s v="PAT"/>
    <n v="161"/>
    <x v="1"/>
    <x v="0"/>
    <d v="2023-04-02T00:00:00"/>
    <x v="3"/>
    <m/>
  </r>
  <r>
    <s v="TXN_6058330"/>
    <s v="CUST_08"/>
    <x v="7"/>
    <s v=""/>
    <m/>
    <m/>
    <m/>
    <s v="PAT"/>
    <n v="196"/>
    <x v="1"/>
    <x v="0"/>
    <d v="2022-05-24T00:00:00"/>
    <x v="0"/>
    <b v="1"/>
  </r>
  <r>
    <s v="TXN_4995249"/>
    <s v="CUST_14"/>
    <x v="6"/>
    <s v=""/>
    <m/>
    <m/>
    <m/>
    <s v="MILK"/>
    <n v="28.5"/>
    <x v="1"/>
    <x v="0"/>
    <d v="2022-07-28T00:00:00"/>
    <x v="7"/>
    <m/>
  </r>
  <r>
    <s v="TXN_8157843"/>
    <s v="CUST_11"/>
    <x v="6"/>
    <s v=""/>
    <m/>
    <m/>
    <m/>
    <s v="MILK"/>
    <m/>
    <x v="1"/>
    <x v="1"/>
    <d v="2023-03-29T00:00:00"/>
    <x v="4"/>
    <m/>
  </r>
  <r>
    <s v="TXN_5618781"/>
    <s v="CUST_09"/>
    <x v="6"/>
    <s v=""/>
    <m/>
    <m/>
    <m/>
    <s v="MILK"/>
    <n v="55"/>
    <x v="1"/>
    <x v="1"/>
    <d v="2022-11-04T00:00:00"/>
    <x v="10"/>
    <m/>
  </r>
  <r>
    <s v="TXN_9958675"/>
    <s v="CUST_24"/>
    <x v="3"/>
    <s v=""/>
    <m/>
    <m/>
    <m/>
    <s v="EHE"/>
    <n v="120"/>
    <x v="2"/>
    <x v="1"/>
    <d v="2024-02-27T00:00:00"/>
    <x v="6"/>
    <m/>
  </r>
  <r>
    <s v="TXN_5211253"/>
    <s v="CUST_19"/>
    <x v="5"/>
    <s v=""/>
    <m/>
    <m/>
    <m/>
    <s v="FUR"/>
    <m/>
    <x v="0"/>
    <x v="0"/>
    <d v="2022-07-12T00:00:00"/>
    <x v="7"/>
    <b v="1"/>
  </r>
  <r>
    <s v="TXN_8407265"/>
    <s v="CUST_08"/>
    <x v="5"/>
    <s v=""/>
    <m/>
    <m/>
    <m/>
    <s v="FUR"/>
    <m/>
    <x v="0"/>
    <x v="1"/>
    <d v="2024-08-30T00:00:00"/>
    <x v="9"/>
    <m/>
  </r>
  <r>
    <s v="TXN_5657839"/>
    <s v="CUST_24"/>
    <x v="5"/>
    <s v=""/>
    <m/>
    <m/>
    <m/>
    <s v="FUR"/>
    <n v="197.5"/>
    <x v="0"/>
    <x v="0"/>
    <d v="2024-04-01T00:00:00"/>
    <x v="3"/>
    <m/>
  </r>
  <r>
    <s v="TXN_8362813"/>
    <s v="CUST_20"/>
    <x v="0"/>
    <s v=""/>
    <m/>
    <m/>
    <m/>
    <s v="BEV"/>
    <n v="160"/>
    <x v="2"/>
    <x v="0"/>
    <d v="2022-08-22T00:00:00"/>
    <x v="9"/>
    <m/>
  </r>
  <r>
    <s v="TXN_2598056"/>
    <s v="CUST_05"/>
    <x v="5"/>
    <s v=""/>
    <m/>
    <m/>
    <m/>
    <s v="FUR"/>
    <m/>
    <x v="0"/>
    <x v="1"/>
    <d v="2024-06-30T00:00:00"/>
    <x v="2"/>
    <b v="0"/>
  </r>
  <r>
    <s v="TXN_1071762"/>
    <s v="CUST_19"/>
    <x v="0"/>
    <s v=""/>
    <m/>
    <m/>
    <m/>
    <s v="BEV"/>
    <n v="28.5"/>
    <x v="2"/>
    <x v="1"/>
    <d v="2024-10-31T00:00:00"/>
    <x v="11"/>
    <m/>
  </r>
  <r>
    <s v="TXN_7714982"/>
    <s v="CUST_20"/>
    <x v="1"/>
    <s v=""/>
    <m/>
    <m/>
    <m/>
    <s v="BUT"/>
    <n v="98"/>
    <x v="0"/>
    <x v="0"/>
    <d v="2024-06-17T00:00:00"/>
    <x v="2"/>
    <b v="1"/>
  </r>
  <r>
    <s v="TXN_9266601"/>
    <s v="CUST_12"/>
    <x v="4"/>
    <s v=""/>
    <m/>
    <m/>
    <m/>
    <s v="FOOD"/>
    <n v="45.5"/>
    <x v="1"/>
    <x v="0"/>
    <d v="2024-04-30T00:00:00"/>
    <x v="3"/>
    <b v="1"/>
  </r>
  <r>
    <s v="TXN_3871513"/>
    <s v="CUST_15"/>
    <x v="7"/>
    <s v=""/>
    <m/>
    <m/>
    <m/>
    <s v="PAT"/>
    <n v="160"/>
    <x v="1"/>
    <x v="0"/>
    <d v="2024-07-12T00:00:00"/>
    <x v="7"/>
    <b v="1"/>
  </r>
  <r>
    <s v="TXN_1799662"/>
    <s v="CUST_23"/>
    <x v="4"/>
    <s v=""/>
    <m/>
    <m/>
    <m/>
    <s v="FOOD"/>
    <m/>
    <x v="1"/>
    <x v="0"/>
    <d v="2022-01-09T00:00:00"/>
    <x v="1"/>
    <b v="0"/>
  </r>
  <r>
    <s v="TXN_3763280"/>
    <s v="CUST_20"/>
    <x v="0"/>
    <s v=""/>
    <m/>
    <m/>
    <m/>
    <s v="BEV"/>
    <n v="9.5"/>
    <x v="0"/>
    <x v="1"/>
    <d v="2024-12-20T00:00:00"/>
    <x v="5"/>
    <b v="0"/>
  </r>
  <r>
    <s v="TXN_6304327"/>
    <s v="CUST_18"/>
    <x v="3"/>
    <s v=""/>
    <m/>
    <m/>
    <m/>
    <s v="EHE"/>
    <m/>
    <x v="0"/>
    <x v="0"/>
    <d v="2023-03-23T00:00:00"/>
    <x v="4"/>
    <b v="0"/>
  </r>
  <r>
    <s v="TXN_7798925"/>
    <s v="CUST_08"/>
    <x v="0"/>
    <s v=""/>
    <m/>
    <m/>
    <m/>
    <s v="BEV"/>
    <n v="220.5"/>
    <x v="2"/>
    <x v="1"/>
    <d v="2023-03-21T00:00:00"/>
    <x v="4"/>
    <b v="0"/>
  </r>
  <r>
    <s v="TXN_7062557"/>
    <s v="CUST_03"/>
    <x v="5"/>
    <s v=""/>
    <m/>
    <m/>
    <m/>
    <s v="FUR"/>
    <n v="32.5"/>
    <x v="0"/>
    <x v="0"/>
    <d v="2023-02-03T00:00:00"/>
    <x v="6"/>
    <m/>
  </r>
  <r>
    <s v="TXN_4145243"/>
    <s v="CUST_08"/>
    <x v="7"/>
    <s v=""/>
    <m/>
    <m/>
    <m/>
    <s v="PAT"/>
    <n v="185"/>
    <x v="2"/>
    <x v="0"/>
    <d v="2024-12-08T00:00:00"/>
    <x v="5"/>
    <m/>
  </r>
  <r>
    <s v="TXN_8970327"/>
    <s v="CUST_06"/>
    <x v="7"/>
    <s v=""/>
    <m/>
    <m/>
    <m/>
    <s v="PAT"/>
    <m/>
    <x v="1"/>
    <x v="0"/>
    <d v="2024-07-16T00:00:00"/>
    <x v="7"/>
    <m/>
  </r>
  <r>
    <s v="TXN_5693955"/>
    <s v="CUST_08"/>
    <x v="3"/>
    <s v=""/>
    <m/>
    <m/>
    <m/>
    <s v="EHE"/>
    <m/>
    <x v="0"/>
    <x v="0"/>
    <d v="2022-07-01T00:00:00"/>
    <x v="7"/>
    <m/>
  </r>
  <r>
    <s v="TXN_6198629"/>
    <s v="CUST_15"/>
    <x v="2"/>
    <s v=""/>
    <m/>
    <m/>
    <m/>
    <s v="CEA"/>
    <n v="28"/>
    <x v="1"/>
    <x v="0"/>
    <d v="2023-10-05T00:00:00"/>
    <x v="11"/>
    <m/>
  </r>
  <r>
    <s v="TXN_4682522"/>
    <s v="CUST_07"/>
    <x v="3"/>
    <s v=""/>
    <m/>
    <m/>
    <m/>
    <s v="EHE"/>
    <m/>
    <x v="2"/>
    <x v="0"/>
    <d v="2024-07-09T00:00:00"/>
    <x v="7"/>
    <b v="0"/>
  </r>
  <r>
    <s v="TXN_7745199"/>
    <s v="CUST_13"/>
    <x v="5"/>
    <s v=""/>
    <m/>
    <m/>
    <m/>
    <s v="FUR"/>
    <n v="342"/>
    <x v="1"/>
    <x v="1"/>
    <d v="2022-03-17T00:00:00"/>
    <x v="4"/>
    <m/>
  </r>
  <r>
    <s v="TXN_8951116"/>
    <s v="CUST_07"/>
    <x v="3"/>
    <s v=""/>
    <m/>
    <m/>
    <m/>
    <s v="EHE"/>
    <n v="50"/>
    <x v="0"/>
    <x v="0"/>
    <d v="2023-01-23T00:00:00"/>
    <x v="1"/>
    <m/>
  </r>
  <r>
    <s v="TXN_7224775"/>
    <s v="CUST_02"/>
    <x v="1"/>
    <s v=""/>
    <m/>
    <m/>
    <m/>
    <s v="BUT"/>
    <m/>
    <x v="2"/>
    <x v="1"/>
    <d v="2024-05-08T00:00:00"/>
    <x v="0"/>
    <b v="1"/>
  </r>
  <r>
    <s v="TXN_4297692"/>
    <s v="CUST_15"/>
    <x v="5"/>
    <s v=""/>
    <m/>
    <m/>
    <m/>
    <s v="FUR"/>
    <n v="39"/>
    <x v="1"/>
    <x v="0"/>
    <d v="2023-06-29T00:00:00"/>
    <x v="2"/>
    <m/>
  </r>
  <r>
    <s v="TXN_4338398"/>
    <s v="CUST_07"/>
    <x v="4"/>
    <s v=""/>
    <m/>
    <m/>
    <m/>
    <s v="FOOD"/>
    <m/>
    <x v="1"/>
    <x v="0"/>
    <d v="2024-09-14T00:00:00"/>
    <x v="8"/>
    <m/>
  </r>
  <r>
    <s v="TXN_9298092"/>
    <s v="CUST_09"/>
    <x v="3"/>
    <s v=""/>
    <m/>
    <m/>
    <m/>
    <s v="EHE"/>
    <m/>
    <x v="1"/>
    <x v="1"/>
    <d v="2022-11-14T00:00:00"/>
    <x v="10"/>
    <b v="0"/>
  </r>
  <r>
    <s v="TXN_3760030"/>
    <s v="CUST_05"/>
    <x v="4"/>
    <s v=""/>
    <m/>
    <m/>
    <m/>
    <s v="FOOD"/>
    <n v="22"/>
    <x v="2"/>
    <x v="0"/>
    <d v="2023-11-24T00:00:00"/>
    <x v="10"/>
    <b v="0"/>
  </r>
  <r>
    <s v="TXN_6506416"/>
    <s v="CUST_02"/>
    <x v="5"/>
    <s v=""/>
    <m/>
    <m/>
    <m/>
    <s v="FUR"/>
    <n v="122.5"/>
    <x v="2"/>
    <x v="1"/>
    <d v="2024-07-24T00:00:00"/>
    <x v="7"/>
    <b v="1"/>
  </r>
  <r>
    <s v="TXN_1201215"/>
    <s v="CUST_13"/>
    <x v="2"/>
    <s v=""/>
    <m/>
    <m/>
    <m/>
    <s v="CEA"/>
    <n v="93"/>
    <x v="2"/>
    <x v="0"/>
    <d v="2022-10-03T00:00:00"/>
    <x v="11"/>
    <b v="1"/>
  </r>
  <r>
    <s v="TXN_8227236"/>
    <s v="CUST_07"/>
    <x v="6"/>
    <s v=""/>
    <m/>
    <m/>
    <m/>
    <s v="MILK"/>
    <n v="62"/>
    <x v="1"/>
    <x v="0"/>
    <d v="2024-05-12T00:00:00"/>
    <x v="0"/>
    <b v="1"/>
  </r>
  <r>
    <s v="TXN_8812902"/>
    <s v="CUST_10"/>
    <x v="2"/>
    <s v=""/>
    <m/>
    <m/>
    <m/>
    <s v="CEA"/>
    <m/>
    <x v="0"/>
    <x v="0"/>
    <d v="2022-11-17T00:00:00"/>
    <x v="10"/>
    <b v="1"/>
  </r>
  <r>
    <s v="TXN_4457696"/>
    <s v="CUST_22"/>
    <x v="1"/>
    <s v=""/>
    <m/>
    <m/>
    <m/>
    <s v="BUT"/>
    <n v="215"/>
    <x v="0"/>
    <x v="1"/>
    <d v="2022-12-04T00:00:00"/>
    <x v="5"/>
    <b v="1"/>
  </r>
  <r>
    <s v="TXN_2556431"/>
    <s v="CUST_04"/>
    <x v="0"/>
    <s v=""/>
    <m/>
    <m/>
    <m/>
    <s v="BEV"/>
    <n v="98"/>
    <x v="2"/>
    <x v="0"/>
    <d v="2024-02-04T00:00:00"/>
    <x v="6"/>
    <b v="0"/>
  </r>
  <r>
    <s v="TXN_5495445"/>
    <s v="CUST_21"/>
    <x v="1"/>
    <s v=""/>
    <m/>
    <m/>
    <m/>
    <s v="BUT"/>
    <n v="35"/>
    <x v="2"/>
    <x v="0"/>
    <d v="2023-09-18T00:00:00"/>
    <x v="8"/>
    <m/>
  </r>
  <r>
    <s v="TXN_9113838"/>
    <s v="CUST_24"/>
    <x v="4"/>
    <s v=""/>
    <m/>
    <m/>
    <m/>
    <s v="FOOD"/>
    <n v="40"/>
    <x v="0"/>
    <x v="1"/>
    <d v="2023-06-30T00:00:00"/>
    <x v="2"/>
    <b v="1"/>
  </r>
  <r>
    <s v="TXN_4194229"/>
    <s v="CUST_20"/>
    <x v="0"/>
    <s v=""/>
    <m/>
    <m/>
    <m/>
    <s v="BEV"/>
    <m/>
    <x v="0"/>
    <x v="1"/>
    <d v="2022-02-02T00:00:00"/>
    <x v="6"/>
    <m/>
  </r>
  <r>
    <s v="TXN_4879610"/>
    <s v="CUST_04"/>
    <x v="4"/>
    <s v=""/>
    <m/>
    <m/>
    <m/>
    <s v="FOOD"/>
    <m/>
    <x v="1"/>
    <x v="0"/>
    <d v="2022-08-05T00:00:00"/>
    <x v="9"/>
    <m/>
  </r>
  <r>
    <s v="TXN_1223128"/>
    <s v="CUST_13"/>
    <x v="1"/>
    <s v=""/>
    <m/>
    <m/>
    <m/>
    <s v="BUT"/>
    <m/>
    <x v="1"/>
    <x v="1"/>
    <d v="2023-10-24T00:00:00"/>
    <x v="11"/>
    <b v="0"/>
  </r>
  <r>
    <s v="TXN_7671253"/>
    <s v="CUST_12"/>
    <x v="3"/>
    <s v=""/>
    <m/>
    <m/>
    <m/>
    <s v="EHE"/>
    <n v="69"/>
    <x v="0"/>
    <x v="0"/>
    <d v="2022-10-14T00:00:00"/>
    <x v="11"/>
    <b v="1"/>
  </r>
  <r>
    <s v="TXN_2252968"/>
    <s v="CUST_17"/>
    <x v="7"/>
    <s v=""/>
    <m/>
    <m/>
    <m/>
    <s v="PAT"/>
    <m/>
    <x v="0"/>
    <x v="0"/>
    <d v="2022-12-11T00:00:00"/>
    <x v="5"/>
    <b v="0"/>
  </r>
  <r>
    <s v="TXN_8297757"/>
    <s v="CUST_17"/>
    <x v="0"/>
    <s v=""/>
    <m/>
    <m/>
    <m/>
    <s v="BEV"/>
    <m/>
    <x v="2"/>
    <x v="0"/>
    <d v="2022-12-27T00:00:00"/>
    <x v="5"/>
    <b v="1"/>
  </r>
  <r>
    <s v="TXN_3525275"/>
    <s v="CUST_21"/>
    <x v="4"/>
    <s v=""/>
    <m/>
    <m/>
    <m/>
    <s v="FOOD"/>
    <n v="20"/>
    <x v="1"/>
    <x v="0"/>
    <d v="2024-03-16T00:00:00"/>
    <x v="4"/>
    <b v="0"/>
  </r>
  <r>
    <s v="TXN_6330621"/>
    <s v="CUST_17"/>
    <x v="3"/>
    <s v=""/>
    <m/>
    <m/>
    <m/>
    <s v="EHE"/>
    <m/>
    <x v="1"/>
    <x v="0"/>
    <d v="2024-01-12T00:00:00"/>
    <x v="1"/>
    <m/>
  </r>
  <r>
    <s v="TXN_5545903"/>
    <s v="CUST_25"/>
    <x v="6"/>
    <s v=""/>
    <m/>
    <m/>
    <m/>
    <s v="MILK"/>
    <m/>
    <x v="0"/>
    <x v="1"/>
    <d v="2022-03-25T00:00:00"/>
    <x v="4"/>
    <b v="1"/>
  </r>
  <r>
    <s v="TXN_3708702"/>
    <s v="CUST_11"/>
    <x v="0"/>
    <s v=""/>
    <m/>
    <m/>
    <m/>
    <s v="BEV"/>
    <n v="20"/>
    <x v="0"/>
    <x v="0"/>
    <d v="2022-08-24T00:00:00"/>
    <x v="9"/>
    <b v="0"/>
  </r>
  <r>
    <s v="TXN_6292699"/>
    <s v="CUST_18"/>
    <x v="2"/>
    <s v=""/>
    <m/>
    <m/>
    <m/>
    <s v="CEA"/>
    <n v="244"/>
    <x v="0"/>
    <x v="1"/>
    <d v="2025-01-14T00:00:00"/>
    <x v="1"/>
    <m/>
  </r>
  <r>
    <s v="TXN_5105838"/>
    <s v="CUST_17"/>
    <x v="3"/>
    <s v=""/>
    <m/>
    <m/>
    <m/>
    <s v="EHE"/>
    <n v="123"/>
    <x v="1"/>
    <x v="0"/>
    <d v="2024-05-24T00:00:00"/>
    <x v="0"/>
    <b v="1"/>
  </r>
  <r>
    <s v="TXN_2634754"/>
    <s v="CUST_07"/>
    <x v="3"/>
    <s v=""/>
    <m/>
    <m/>
    <m/>
    <s v="EHE"/>
    <n v="78"/>
    <x v="2"/>
    <x v="0"/>
    <d v="2022-05-15T00:00:00"/>
    <x v="0"/>
    <b v="1"/>
  </r>
  <r>
    <s v="TXN_2414883"/>
    <s v="CUST_04"/>
    <x v="4"/>
    <s v=""/>
    <m/>
    <m/>
    <m/>
    <s v="FOOD"/>
    <m/>
    <x v="2"/>
    <x v="1"/>
    <d v="2022-02-01T00:00:00"/>
    <x v="6"/>
    <m/>
  </r>
  <r>
    <s v="TXN_4266749"/>
    <s v="CUST_11"/>
    <x v="5"/>
    <s v=""/>
    <m/>
    <m/>
    <m/>
    <s v="FUR"/>
    <n v="266"/>
    <x v="2"/>
    <x v="1"/>
    <d v="2022-08-10T00:00:00"/>
    <x v="9"/>
    <b v="1"/>
  </r>
  <r>
    <s v="TXN_7014462"/>
    <s v="CUST_24"/>
    <x v="7"/>
    <s v=""/>
    <m/>
    <m/>
    <m/>
    <s v="PAT"/>
    <n v="37"/>
    <x v="0"/>
    <x v="0"/>
    <d v="2024-11-29T00:00:00"/>
    <x v="10"/>
    <b v="0"/>
  </r>
  <r>
    <s v="TXN_1720372"/>
    <s v="CUST_20"/>
    <x v="4"/>
    <s v=""/>
    <m/>
    <m/>
    <m/>
    <s v="FOOD"/>
    <m/>
    <x v="0"/>
    <x v="1"/>
    <d v="2023-10-23T00:00:00"/>
    <x v="11"/>
    <b v="1"/>
  </r>
  <r>
    <s v="TXN_9279801"/>
    <s v="CUST_03"/>
    <x v="5"/>
    <s v=""/>
    <m/>
    <m/>
    <m/>
    <s v="FUR"/>
    <m/>
    <x v="0"/>
    <x v="1"/>
    <d v="2022-05-27T00:00:00"/>
    <x v="0"/>
    <m/>
  </r>
  <r>
    <s v="TXN_7072261"/>
    <s v="CUST_19"/>
    <x v="7"/>
    <s v=""/>
    <m/>
    <m/>
    <m/>
    <s v="PAT"/>
    <m/>
    <x v="0"/>
    <x v="1"/>
    <d v="2024-03-08T00:00:00"/>
    <x v="4"/>
    <m/>
  </r>
  <r>
    <s v="TXN_9493727"/>
    <s v="CUST_07"/>
    <x v="6"/>
    <s v=""/>
    <m/>
    <m/>
    <m/>
    <s v="MILK"/>
    <m/>
    <x v="0"/>
    <x v="0"/>
    <d v="2023-09-20T00:00:00"/>
    <x v="8"/>
    <b v="0"/>
  </r>
  <r>
    <s v="TXN_6073559"/>
    <s v="CUST_19"/>
    <x v="1"/>
    <s v=""/>
    <m/>
    <m/>
    <m/>
    <s v="BUT"/>
    <m/>
    <x v="1"/>
    <x v="0"/>
    <d v="2023-07-18T00:00:00"/>
    <x v="7"/>
    <b v="0"/>
  </r>
  <r>
    <s v="TXN_5147764"/>
    <s v="CUST_01"/>
    <x v="5"/>
    <s v=""/>
    <m/>
    <m/>
    <m/>
    <s v="FUR"/>
    <n v="32.5"/>
    <x v="0"/>
    <x v="0"/>
    <d v="2023-09-06T00:00:00"/>
    <x v="8"/>
    <b v="1"/>
  </r>
  <r>
    <s v="TXN_2912144"/>
    <s v="CUST_06"/>
    <x v="3"/>
    <s v=""/>
    <m/>
    <m/>
    <m/>
    <s v="EHE"/>
    <m/>
    <x v="0"/>
    <x v="1"/>
    <d v="2023-12-21T00:00:00"/>
    <x v="5"/>
    <m/>
  </r>
  <r>
    <s v="TXN_1352194"/>
    <s v="CUST_17"/>
    <x v="3"/>
    <s v=""/>
    <m/>
    <m/>
    <m/>
    <s v="EHE"/>
    <n v="86"/>
    <x v="0"/>
    <x v="0"/>
    <d v="2023-02-26T00:00:00"/>
    <x v="6"/>
    <m/>
  </r>
  <r>
    <s v="TXN_3425314"/>
    <s v="CUST_09"/>
    <x v="1"/>
    <s v=""/>
    <m/>
    <m/>
    <m/>
    <s v="BUT"/>
    <m/>
    <x v="2"/>
    <x v="1"/>
    <d v="2024-10-14T00:00:00"/>
    <x v="11"/>
    <b v="0"/>
  </r>
  <r>
    <s v="TXN_5573824"/>
    <s v="CUST_16"/>
    <x v="7"/>
    <s v=""/>
    <m/>
    <m/>
    <m/>
    <s v="PAT"/>
    <m/>
    <x v="1"/>
    <x v="1"/>
    <d v="2022-03-30T00:00:00"/>
    <x v="4"/>
    <b v="1"/>
  </r>
  <r>
    <s v="TXN_2450919"/>
    <s v="CUST_15"/>
    <x v="5"/>
    <s v=""/>
    <m/>
    <m/>
    <m/>
    <s v="FUR"/>
    <m/>
    <x v="2"/>
    <x v="0"/>
    <d v="2024-04-11T00:00:00"/>
    <x v="3"/>
    <b v="1"/>
  </r>
  <r>
    <s v="TXN_4174028"/>
    <s v="CUST_17"/>
    <x v="1"/>
    <s v=""/>
    <m/>
    <m/>
    <m/>
    <s v="BUT"/>
    <m/>
    <x v="0"/>
    <x v="0"/>
    <d v="2022-01-07T00:00:00"/>
    <x v="1"/>
    <m/>
  </r>
  <r>
    <s v="TXN_5625684"/>
    <s v="CUST_22"/>
    <x v="2"/>
    <s v=""/>
    <m/>
    <m/>
    <m/>
    <s v="CEA"/>
    <n v="80"/>
    <x v="2"/>
    <x v="1"/>
    <d v="2022-11-09T00:00:00"/>
    <x v="10"/>
    <b v="1"/>
  </r>
  <r>
    <s v="TXN_7894525"/>
    <s v="CUST_23"/>
    <x v="1"/>
    <s v=""/>
    <m/>
    <m/>
    <m/>
    <s v="BUT"/>
    <n v="26"/>
    <x v="0"/>
    <x v="0"/>
    <d v="2023-01-31T00:00:00"/>
    <x v="1"/>
    <b v="1"/>
  </r>
  <r>
    <s v="TXN_2997457"/>
    <s v="CUST_02"/>
    <x v="0"/>
    <s v=""/>
    <m/>
    <m/>
    <m/>
    <s v="BEV"/>
    <m/>
    <x v="1"/>
    <x v="0"/>
    <d v="2023-07-04T00:00:00"/>
    <x v="7"/>
    <b v="0"/>
  </r>
  <r>
    <s v="TXN_5715500"/>
    <s v="CUST_17"/>
    <x v="4"/>
    <s v=""/>
    <m/>
    <m/>
    <m/>
    <s v="FOOD"/>
    <n v="100.5"/>
    <x v="1"/>
    <x v="0"/>
    <d v="2024-06-05T00:00:00"/>
    <x v="2"/>
    <b v="0"/>
  </r>
  <r>
    <s v="TXN_3638067"/>
    <s v="CUST_11"/>
    <x v="3"/>
    <s v=""/>
    <m/>
    <m/>
    <m/>
    <s v="EHE"/>
    <m/>
    <x v="1"/>
    <x v="1"/>
    <d v="2022-04-21T00:00:00"/>
    <x v="3"/>
    <m/>
  </r>
  <r>
    <s v="TXN_1069238"/>
    <s v="CUST_23"/>
    <x v="4"/>
    <s v=""/>
    <m/>
    <m/>
    <m/>
    <s v="FOOD"/>
    <m/>
    <x v="1"/>
    <x v="1"/>
    <d v="2022-08-13T00:00:00"/>
    <x v="9"/>
    <b v="0"/>
  </r>
  <r>
    <s v="TXN_4823896"/>
    <s v="CUST_05"/>
    <x v="6"/>
    <s v=""/>
    <m/>
    <m/>
    <m/>
    <s v="MILK"/>
    <m/>
    <x v="2"/>
    <x v="1"/>
    <d v="2022-07-21T00:00:00"/>
    <x v="7"/>
    <b v="0"/>
  </r>
  <r>
    <s v="TXN_4397672"/>
    <s v="CUST_04"/>
    <x v="0"/>
    <s v=""/>
    <m/>
    <m/>
    <m/>
    <s v="BEV"/>
    <m/>
    <x v="0"/>
    <x v="0"/>
    <d v="2024-11-28T00:00:00"/>
    <x v="10"/>
    <b v="1"/>
  </r>
  <r>
    <s v="TXN_7422454"/>
    <s v="CUST_07"/>
    <x v="1"/>
    <s v=""/>
    <m/>
    <m/>
    <m/>
    <s v="BUT"/>
    <m/>
    <x v="2"/>
    <x v="0"/>
    <d v="2023-04-15T00:00:00"/>
    <x v="3"/>
    <m/>
  </r>
  <r>
    <s v="TXN_2153066"/>
    <s v="CUST_17"/>
    <x v="3"/>
    <s v=""/>
    <m/>
    <m/>
    <m/>
    <s v="EHE"/>
    <m/>
    <x v="1"/>
    <x v="1"/>
    <d v="2024-03-28T00:00:00"/>
    <x v="4"/>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756F43-BF31-4ABE-B5F0-1B343EF0BC84}"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1:B24" firstHeaderRow="1" firstDataRow="1" firstDataCol="1"/>
  <pivotFields count="14">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dataField="1" showAll="0"/>
    <pivotField showAll="0">
      <items count="4">
        <item x="2"/>
        <item x="0"/>
        <item x="1"/>
        <item t="default"/>
      </items>
    </pivotField>
    <pivotField showAll="0">
      <items count="3">
        <item x="1"/>
        <item x="0"/>
        <item t="default"/>
      </items>
    </pivotField>
    <pivotField numFmtId="14" showAll="0"/>
    <pivotField axis="axisRow" showAll="0">
      <items count="13">
        <item x="1"/>
        <item x="6"/>
        <item x="4"/>
        <item x="3"/>
        <item x="0"/>
        <item x="2"/>
        <item x="7"/>
        <item x="9"/>
        <item x="8"/>
        <item x="11"/>
        <item x="10"/>
        <item x="5"/>
        <item t="default"/>
      </items>
    </pivotField>
    <pivotField showAll="0"/>
  </pivotFields>
  <rowFields count="1">
    <field x="12"/>
  </rowFields>
  <rowItems count="13">
    <i>
      <x/>
    </i>
    <i>
      <x v="1"/>
    </i>
    <i>
      <x v="2"/>
    </i>
    <i>
      <x v="3"/>
    </i>
    <i>
      <x v="4"/>
    </i>
    <i>
      <x v="5"/>
    </i>
    <i>
      <x v="6"/>
    </i>
    <i>
      <x v="7"/>
    </i>
    <i>
      <x v="8"/>
    </i>
    <i>
      <x v="9"/>
    </i>
    <i>
      <x v="10"/>
    </i>
    <i>
      <x v="11"/>
    </i>
    <i t="grand">
      <x/>
    </i>
  </rowItems>
  <colItems count="1">
    <i/>
  </colItems>
  <dataFields count="1">
    <dataField name="Sum of Total Spent"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FF2B5F-D63E-40B6-9E1B-9723459ECD69}"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1:B20" firstHeaderRow="1" firstDataRow="1" firstDataCol="1"/>
  <pivotFields count="14">
    <pivotField showAll="0"/>
    <pivotField showAll="0"/>
    <pivotField axis="axisRow" showAll="0">
      <items count="9">
        <item x="0"/>
        <item x="1"/>
        <item x="2"/>
        <item x="3"/>
        <item x="4"/>
        <item x="5"/>
        <item x="6"/>
        <item x="7"/>
        <item t="default"/>
      </items>
    </pivotField>
    <pivotField showAll="0"/>
    <pivotField showAll="0"/>
    <pivotField showAll="0"/>
    <pivotField showAll="0"/>
    <pivotField showAll="0"/>
    <pivotField dataField="1" showAll="0"/>
    <pivotField showAll="0">
      <items count="4">
        <item x="2"/>
        <item x="0"/>
        <item x="1"/>
        <item t="default"/>
      </items>
    </pivotField>
    <pivotField showAll="0">
      <items count="3">
        <item x="1"/>
        <item x="0"/>
        <item t="default"/>
      </items>
    </pivotField>
    <pivotField numFmtId="14" showAll="0"/>
    <pivotField showAll="0">
      <items count="13">
        <item x="1"/>
        <item x="6"/>
        <item x="4"/>
        <item x="3"/>
        <item x="0"/>
        <item x="2"/>
        <item x="7"/>
        <item x="9"/>
        <item x="8"/>
        <item x="11"/>
        <item x="10"/>
        <item x="5"/>
        <item t="default"/>
      </items>
    </pivotField>
    <pivotField showAll="0"/>
  </pivotFields>
  <rowFields count="1">
    <field x="2"/>
  </rowFields>
  <rowItems count="9">
    <i>
      <x/>
    </i>
    <i>
      <x v="1"/>
    </i>
    <i>
      <x v="2"/>
    </i>
    <i>
      <x v="3"/>
    </i>
    <i>
      <x v="4"/>
    </i>
    <i>
      <x v="5"/>
    </i>
    <i>
      <x v="6"/>
    </i>
    <i>
      <x v="7"/>
    </i>
    <i t="grand">
      <x/>
    </i>
  </rowItems>
  <colItems count="1">
    <i/>
  </colItems>
  <dataFields count="1">
    <dataField name="Sum of Total Spent"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0197246-01A9-4EDF-874A-23B7AA96EAE7}" sourceName="Category">
  <pivotTables>
    <pivotTable tabId="3" name="PivotTable2"/>
  </pivotTables>
  <data>
    <tabular pivotCacheId="2067892264">
      <items count="8">
        <i x="0" s="1"/>
        <i x="1" s="1"/>
        <i x="2" s="1"/>
        <i x="3" s="1"/>
        <i x="4" s="1"/>
        <i x="5"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F778D25-EF1D-41B7-A9F9-984CFCAE4D4A}" sourceName="Payment Method">
  <pivotTables>
    <pivotTable tabId="3" name="PivotTable2"/>
    <pivotTable tabId="2" name="PivotTable1"/>
  </pivotTables>
  <data>
    <tabular pivotCacheId="2067892264">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40B31D30-BCF3-45F0-A2EA-4CFE07122ECA}" sourceName="Location">
  <pivotTables>
    <pivotTable tabId="3" name="PivotTable2"/>
    <pivotTable tabId="2" name="PivotTable1"/>
  </pivotTables>
  <data>
    <tabular pivotCacheId="206789226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month" xr10:uid="{676B5B6C-FF1A-499D-ABC9-046B57504225}" sourceName="Transaction_month">
  <pivotTables>
    <pivotTable tabId="2" name="PivotTable1"/>
  </pivotTables>
  <data>
    <tabular pivotCacheId="2067892264">
      <items count="12">
        <i x="1" s="1"/>
        <i x="6" s="1"/>
        <i x="4" s="1"/>
        <i x="3" s="1"/>
        <i x="0" s="1"/>
        <i x="2" s="1"/>
        <i x="7" s="1"/>
        <i x="9" s="1"/>
        <i x="8" s="1"/>
        <i x="11" s="1"/>
        <i x="1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5E35A04-50AB-4C2B-9D6F-04A34439F35C}" cache="Slicer_Category" caption="Category" rowHeight="241300"/>
  <slicer name="Payment Method" xr10:uid="{7A0E92FB-64BB-46AA-9837-657110FE9AEA}" cache="Slicer_Payment_Method" caption="Payment Method" rowHeight="241300"/>
  <slicer name="Location" xr10:uid="{835E94DA-F9E7-404E-A367-60291F09A338}" cache="Slicer_Location" caption="Loca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11299186-1557-4D2A-8735-C0882DFDEB5E}" cache="Slicer_Location" caption="Location" rowHeight="241300"/>
  <slicer name="Transaction_month" xr10:uid="{70B6F229-5DE0-4398-B516-1E3F34EFB7C9}" cache="Slicer_Transaction_month" caption="Transaction_month"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F9D26-7CC9-4CC5-96D2-2D0372F8D105}">
  <dimension ref="A1:N12576"/>
  <sheetViews>
    <sheetView workbookViewId="0"/>
  </sheetViews>
  <sheetFormatPr defaultRowHeight="14.5" x14ac:dyDescent="0.35"/>
  <cols>
    <col min="1" max="1" width="12.90625" bestFit="1" customWidth="1"/>
    <col min="2" max="2" width="11.1796875" bestFit="1" customWidth="1"/>
    <col min="3" max="3" width="30.26953125" bestFit="1" customWidth="1"/>
    <col min="4" max="4" width="9.36328125" customWidth="1"/>
    <col min="5" max="6" width="8.984375E-2" hidden="1" customWidth="1"/>
    <col min="7" max="7" width="16.7265625" hidden="1" customWidth="1"/>
    <col min="8" max="8" width="13.6328125" customWidth="1"/>
    <col min="9" max="9" width="10.1796875" bestFit="1" customWidth="1"/>
    <col min="10" max="10" width="15.26953125" bestFit="1" customWidth="1"/>
    <col min="11" max="11" width="7.81640625" bestFit="1" customWidth="1"/>
    <col min="12" max="12" width="15" bestFit="1" customWidth="1"/>
    <col min="13" max="13" width="17.26953125" bestFit="1" customWidth="1"/>
    <col min="14" max="14" width="15" bestFit="1" customWidth="1"/>
  </cols>
  <sheetData>
    <row r="1" spans="1:14" x14ac:dyDescent="0.35">
      <c r="A1" s="2" t="s">
        <v>0</v>
      </c>
      <c r="B1" s="2" t="s">
        <v>1</v>
      </c>
      <c r="C1" s="2" t="s">
        <v>2</v>
      </c>
      <c r="D1" s="2" t="s">
        <v>12632</v>
      </c>
      <c r="E1" s="2" t="s">
        <v>12630</v>
      </c>
      <c r="F1" s="2" t="s">
        <v>12631</v>
      </c>
      <c r="G1" s="2" t="s">
        <v>12634</v>
      </c>
      <c r="H1" s="2" t="s">
        <v>12633</v>
      </c>
      <c r="I1" s="2" t="s">
        <v>4</v>
      </c>
      <c r="J1" s="2" t="s">
        <v>5</v>
      </c>
      <c r="K1" s="2" t="s">
        <v>6</v>
      </c>
      <c r="L1" s="2" t="s">
        <v>7</v>
      </c>
      <c r="M1" s="2" t="s">
        <v>12635</v>
      </c>
      <c r="N1" s="2" t="s">
        <v>8</v>
      </c>
    </row>
    <row r="2" spans="1:14" x14ac:dyDescent="0.35">
      <c r="A2" t="s">
        <v>21</v>
      </c>
      <c r="B2" t="s">
        <v>22</v>
      </c>
      <c r="C2" t="s">
        <v>23</v>
      </c>
      <c r="D2" t="str">
        <f>_xlfn.TEXTJOIN("_",TRUE,E2,F2)</f>
        <v>Item_16</v>
      </c>
      <c r="E2" t="s">
        <v>3</v>
      </c>
      <c r="F2">
        <v>16</v>
      </c>
      <c r="G2" t="s">
        <v>12625</v>
      </c>
      <c r="H2" t="str">
        <f>_xlfn.XLOOKUP(C2,C$2:C$1048576,G$2:G$1048576)</f>
        <v>BEV</v>
      </c>
      <c r="I2">
        <v>247.5</v>
      </c>
      <c r="J2" t="s">
        <v>20</v>
      </c>
      <c r="K2" t="s">
        <v>13</v>
      </c>
      <c r="L2" s="1">
        <v>44688</v>
      </c>
      <c r="M2" s="1" t="str">
        <f>TEXT(L2,"mmmm")</f>
        <v>May</v>
      </c>
    </row>
    <row r="3" spans="1:14" x14ac:dyDescent="0.35">
      <c r="A3" t="s">
        <v>54</v>
      </c>
      <c r="B3" t="s">
        <v>43</v>
      </c>
      <c r="C3" t="s">
        <v>23</v>
      </c>
      <c r="D3" t="str">
        <f>_xlfn.TEXTJOIN("_",TRUE,E3,F3)</f>
        <v>Item_7</v>
      </c>
      <c r="E3" t="s">
        <v>3</v>
      </c>
      <c r="F3">
        <v>7</v>
      </c>
      <c r="G3" t="s">
        <v>12625</v>
      </c>
      <c r="H3" t="str">
        <f t="shared" ref="H3:H66" si="0">_xlfn.XLOOKUP(C3,C$2:C$1048576,G$2:G$1048576)</f>
        <v>BEV</v>
      </c>
      <c r="I3">
        <v>126</v>
      </c>
      <c r="J3" t="s">
        <v>12</v>
      </c>
      <c r="K3" t="s">
        <v>30</v>
      </c>
      <c r="L3" s="1">
        <v>45305</v>
      </c>
      <c r="M3" s="1" t="str">
        <f t="shared" ref="M3:M66" si="1">TEXT(L3,"mmmm")</f>
        <v>January</v>
      </c>
    </row>
    <row r="4" spans="1:14" x14ac:dyDescent="0.35">
      <c r="A4" t="s">
        <v>76</v>
      </c>
      <c r="B4" t="s">
        <v>48</v>
      </c>
      <c r="C4" t="s">
        <v>23</v>
      </c>
      <c r="D4" t="str">
        <f>_xlfn.TEXTJOIN("_",TRUE,E4,F4)</f>
        <v>Item_25</v>
      </c>
      <c r="E4" t="s">
        <v>3</v>
      </c>
      <c r="F4">
        <v>25</v>
      </c>
      <c r="G4" t="s">
        <v>12625</v>
      </c>
      <c r="H4" t="str">
        <f t="shared" si="0"/>
        <v>BEV</v>
      </c>
      <c r="I4">
        <v>287</v>
      </c>
      <c r="J4" t="s">
        <v>20</v>
      </c>
      <c r="K4" t="s">
        <v>30</v>
      </c>
      <c r="L4" s="1">
        <v>45446</v>
      </c>
      <c r="M4" s="1" t="str">
        <f t="shared" si="1"/>
        <v>June</v>
      </c>
      <c r="N4" t="b">
        <v>1</v>
      </c>
    </row>
    <row r="5" spans="1:14" x14ac:dyDescent="0.35">
      <c r="A5" t="s">
        <v>80</v>
      </c>
      <c r="B5" t="s">
        <v>43</v>
      </c>
      <c r="C5" t="s">
        <v>23</v>
      </c>
      <c r="D5" t="str">
        <f>_xlfn.TEXTJOIN("_",TRUE,E5,F5)</f>
        <v>Item_11</v>
      </c>
      <c r="E5" t="s">
        <v>3</v>
      </c>
      <c r="F5">
        <v>11</v>
      </c>
      <c r="G5" t="s">
        <v>12625</v>
      </c>
      <c r="H5" t="str">
        <f t="shared" si="0"/>
        <v>BEV</v>
      </c>
      <c r="I5">
        <v>100</v>
      </c>
      <c r="J5" t="s">
        <v>12</v>
      </c>
      <c r="K5" t="s">
        <v>13</v>
      </c>
      <c r="L5" s="1">
        <v>44715</v>
      </c>
      <c r="M5" s="1" t="str">
        <f t="shared" si="1"/>
        <v>June</v>
      </c>
    </row>
    <row r="6" spans="1:14" x14ac:dyDescent="0.35">
      <c r="A6" t="s">
        <v>83</v>
      </c>
      <c r="B6" t="s">
        <v>84</v>
      </c>
      <c r="C6" t="s">
        <v>23</v>
      </c>
      <c r="D6" t="str">
        <f>_xlfn.TEXTJOIN("_",TRUE,E6,F6)</f>
        <v>Item_22</v>
      </c>
      <c r="E6" t="s">
        <v>3</v>
      </c>
      <c r="F6">
        <v>22</v>
      </c>
      <c r="G6" t="s">
        <v>12625</v>
      </c>
      <c r="H6" t="str">
        <f t="shared" si="0"/>
        <v>BEV</v>
      </c>
      <c r="I6">
        <v>255.5</v>
      </c>
      <c r="J6" t="s">
        <v>38</v>
      </c>
      <c r="K6" t="s">
        <v>13</v>
      </c>
      <c r="L6" s="1">
        <v>45077</v>
      </c>
      <c r="M6" s="1" t="str">
        <f t="shared" si="1"/>
        <v>May</v>
      </c>
      <c r="N6" t="b">
        <v>1</v>
      </c>
    </row>
    <row r="7" spans="1:14" x14ac:dyDescent="0.35">
      <c r="A7" t="s">
        <v>87</v>
      </c>
      <c r="B7" t="s">
        <v>88</v>
      </c>
      <c r="C7" t="s">
        <v>23</v>
      </c>
      <c r="D7" t="str">
        <f>_xlfn.TEXTJOIN("_",TRUE,E7,F7)</f>
        <v>Item_8</v>
      </c>
      <c r="E7" t="s">
        <v>3</v>
      </c>
      <c r="F7">
        <v>8</v>
      </c>
      <c r="G7" t="s">
        <v>12625</v>
      </c>
      <c r="H7" t="str">
        <f t="shared" si="0"/>
        <v>BEV</v>
      </c>
      <c r="I7">
        <v>46.5</v>
      </c>
      <c r="J7" t="s">
        <v>38</v>
      </c>
      <c r="K7" t="s">
        <v>30</v>
      </c>
      <c r="L7" s="1">
        <v>45390</v>
      </c>
      <c r="M7" s="1" t="str">
        <f t="shared" si="1"/>
        <v>April</v>
      </c>
    </row>
    <row r="8" spans="1:14" x14ac:dyDescent="0.35">
      <c r="A8" t="s">
        <v>118</v>
      </c>
      <c r="B8" t="s">
        <v>37</v>
      </c>
      <c r="C8" t="s">
        <v>23</v>
      </c>
      <c r="D8" t="str">
        <f>_xlfn.TEXTJOIN("_",TRUE,E8,F8)</f>
        <v>Item_4</v>
      </c>
      <c r="E8" t="s">
        <v>3</v>
      </c>
      <c r="F8">
        <v>4</v>
      </c>
      <c r="G8" t="s">
        <v>12625</v>
      </c>
      <c r="H8" t="str">
        <f t="shared" si="0"/>
        <v>BEV</v>
      </c>
      <c r="I8">
        <v>66.5</v>
      </c>
      <c r="J8" t="s">
        <v>12</v>
      </c>
      <c r="K8" t="s">
        <v>30</v>
      </c>
      <c r="L8" s="1">
        <v>45010</v>
      </c>
      <c r="M8" s="1" t="str">
        <f t="shared" si="1"/>
        <v>March</v>
      </c>
    </row>
    <row r="9" spans="1:14" x14ac:dyDescent="0.35">
      <c r="A9" t="s">
        <v>121</v>
      </c>
      <c r="B9" t="s">
        <v>74</v>
      </c>
      <c r="C9" t="s">
        <v>23</v>
      </c>
      <c r="D9" t="str">
        <f>_xlfn.TEXTJOIN("_",TRUE,E9,F9)</f>
        <v>Item_7</v>
      </c>
      <c r="E9" t="s">
        <v>3</v>
      </c>
      <c r="F9">
        <v>7</v>
      </c>
      <c r="G9" t="s">
        <v>12625</v>
      </c>
      <c r="H9" t="str">
        <f t="shared" si="0"/>
        <v>BEV</v>
      </c>
      <c r="I9">
        <v>84</v>
      </c>
      <c r="J9" t="s">
        <v>12</v>
      </c>
      <c r="K9" t="s">
        <v>13</v>
      </c>
      <c r="L9" s="1">
        <v>45285</v>
      </c>
      <c r="M9" s="1" t="str">
        <f t="shared" si="1"/>
        <v>December</v>
      </c>
      <c r="N9" t="b">
        <v>1</v>
      </c>
    </row>
    <row r="10" spans="1:14" x14ac:dyDescent="0.35">
      <c r="A10" t="s">
        <v>123</v>
      </c>
      <c r="B10" t="s">
        <v>18</v>
      </c>
      <c r="C10" t="s">
        <v>23</v>
      </c>
      <c r="D10" t="str">
        <f>_xlfn.TEXTJOIN("_",TRUE,E10,F10)</f>
        <v>Item_22</v>
      </c>
      <c r="E10" t="s">
        <v>3</v>
      </c>
      <c r="F10">
        <v>22</v>
      </c>
      <c r="G10" t="s">
        <v>12625</v>
      </c>
      <c r="H10" t="str">
        <f t="shared" si="0"/>
        <v>BEV</v>
      </c>
      <c r="I10">
        <v>219</v>
      </c>
      <c r="J10" t="s">
        <v>38</v>
      </c>
      <c r="K10" t="s">
        <v>30</v>
      </c>
      <c r="L10" s="1">
        <v>44964</v>
      </c>
      <c r="M10" s="1" t="str">
        <f t="shared" si="1"/>
        <v>February</v>
      </c>
      <c r="N10" t="b">
        <v>1</v>
      </c>
    </row>
    <row r="11" spans="1:14" x14ac:dyDescent="0.35">
      <c r="A11" t="s">
        <v>137</v>
      </c>
      <c r="B11" t="s">
        <v>82</v>
      </c>
      <c r="C11" t="s">
        <v>23</v>
      </c>
      <c r="D11" t="str">
        <f>_xlfn.TEXTJOIN("_",TRUE,E11,F11)</f>
        <v>Item_14</v>
      </c>
      <c r="E11" t="s">
        <v>3</v>
      </c>
      <c r="F11">
        <v>14</v>
      </c>
      <c r="G11" t="s">
        <v>12625</v>
      </c>
      <c r="H11" t="str">
        <f t="shared" si="0"/>
        <v>BEV</v>
      </c>
      <c r="I11">
        <v>49</v>
      </c>
      <c r="J11" t="s">
        <v>20</v>
      </c>
      <c r="K11" t="s">
        <v>30</v>
      </c>
      <c r="L11" s="1">
        <v>45119</v>
      </c>
      <c r="M11" s="1" t="str">
        <f t="shared" si="1"/>
        <v>July</v>
      </c>
      <c r="N11" t="b">
        <v>1</v>
      </c>
    </row>
    <row r="12" spans="1:14" x14ac:dyDescent="0.35">
      <c r="A12" t="s">
        <v>168</v>
      </c>
      <c r="B12" t="s">
        <v>37</v>
      </c>
      <c r="C12" t="s">
        <v>23</v>
      </c>
      <c r="D12" t="str">
        <f>_xlfn.TEXTJOIN("_",TRUE,E12,F12)</f>
        <v>Item_23</v>
      </c>
      <c r="E12" t="s">
        <v>3</v>
      </c>
      <c r="F12">
        <v>23</v>
      </c>
      <c r="G12" t="s">
        <v>12625</v>
      </c>
      <c r="H12" t="str">
        <f t="shared" si="0"/>
        <v>BEV</v>
      </c>
      <c r="I12">
        <v>304</v>
      </c>
      <c r="J12" t="s">
        <v>38</v>
      </c>
      <c r="K12" t="s">
        <v>13</v>
      </c>
      <c r="L12" s="1">
        <v>45562</v>
      </c>
      <c r="M12" s="1" t="str">
        <f t="shared" si="1"/>
        <v>September</v>
      </c>
      <c r="N12" t="b">
        <v>1</v>
      </c>
    </row>
    <row r="13" spans="1:14" x14ac:dyDescent="0.35">
      <c r="A13" t="s">
        <v>171</v>
      </c>
      <c r="B13" t="s">
        <v>37</v>
      </c>
      <c r="C13" t="s">
        <v>23</v>
      </c>
      <c r="D13" t="str">
        <f>_xlfn.TEXTJOIN("_",TRUE,E13,F13)</f>
        <v>Item_19</v>
      </c>
      <c r="E13" t="s">
        <v>3</v>
      </c>
      <c r="F13">
        <v>19</v>
      </c>
      <c r="G13" t="s">
        <v>12625</v>
      </c>
      <c r="H13" t="str">
        <f t="shared" si="0"/>
        <v>BEV</v>
      </c>
      <c r="I13">
        <v>192</v>
      </c>
      <c r="J13" t="s">
        <v>20</v>
      </c>
      <c r="K13" t="s">
        <v>30</v>
      </c>
      <c r="L13" s="1">
        <v>44580</v>
      </c>
      <c r="M13" s="1" t="str">
        <f t="shared" si="1"/>
        <v>January</v>
      </c>
      <c r="N13" t="b">
        <v>1</v>
      </c>
    </row>
    <row r="14" spans="1:14" x14ac:dyDescent="0.35">
      <c r="A14" t="s">
        <v>172</v>
      </c>
      <c r="B14" t="s">
        <v>61</v>
      </c>
      <c r="C14" t="s">
        <v>23</v>
      </c>
      <c r="D14" t="str">
        <f>_xlfn.TEXTJOIN("_",TRUE,E14,F14)</f>
        <v>Item_20</v>
      </c>
      <c r="E14" t="s">
        <v>3</v>
      </c>
      <c r="F14">
        <v>20</v>
      </c>
      <c r="G14" t="s">
        <v>12625</v>
      </c>
      <c r="H14" t="str">
        <f t="shared" si="0"/>
        <v>BEV</v>
      </c>
      <c r="I14">
        <v>167.5</v>
      </c>
      <c r="J14" t="s">
        <v>38</v>
      </c>
      <c r="K14" t="s">
        <v>13</v>
      </c>
      <c r="L14" s="1">
        <v>45513</v>
      </c>
      <c r="M14" s="1" t="str">
        <f t="shared" si="1"/>
        <v>August</v>
      </c>
      <c r="N14" t="b">
        <v>0</v>
      </c>
    </row>
    <row r="15" spans="1:14" x14ac:dyDescent="0.35">
      <c r="A15" t="s">
        <v>179</v>
      </c>
      <c r="B15" t="s">
        <v>64</v>
      </c>
      <c r="C15" t="s">
        <v>23</v>
      </c>
      <c r="D15" t="str">
        <f>_xlfn.TEXTJOIN("_",TRUE,E15,F15)</f>
        <v>Item_6</v>
      </c>
      <c r="E15" t="s">
        <v>3</v>
      </c>
      <c r="F15">
        <v>6</v>
      </c>
      <c r="G15" t="s">
        <v>12625</v>
      </c>
      <c r="H15" t="str">
        <f t="shared" si="0"/>
        <v>BEV</v>
      </c>
      <c r="I15">
        <v>25</v>
      </c>
      <c r="J15" t="s">
        <v>38</v>
      </c>
      <c r="K15" t="s">
        <v>30</v>
      </c>
      <c r="L15" s="1">
        <v>44931</v>
      </c>
      <c r="M15" s="1" t="str">
        <f t="shared" si="1"/>
        <v>January</v>
      </c>
      <c r="N15" t="b">
        <v>0</v>
      </c>
    </row>
    <row r="16" spans="1:14" x14ac:dyDescent="0.35">
      <c r="A16" t="s">
        <v>188</v>
      </c>
      <c r="B16" t="s">
        <v>10</v>
      </c>
      <c r="C16" t="s">
        <v>23</v>
      </c>
      <c r="D16" t="str">
        <f>_xlfn.TEXTJOIN("_",TRUE,E16,F16)</f>
        <v>Item_20</v>
      </c>
      <c r="E16" t="s">
        <v>3</v>
      </c>
      <c r="F16">
        <v>20</v>
      </c>
      <c r="G16" t="s">
        <v>12625</v>
      </c>
      <c r="H16" t="str">
        <f t="shared" si="0"/>
        <v>BEV</v>
      </c>
      <c r="I16">
        <v>33.5</v>
      </c>
      <c r="J16" t="s">
        <v>20</v>
      </c>
      <c r="K16" t="s">
        <v>13</v>
      </c>
      <c r="L16" s="1">
        <v>44948</v>
      </c>
      <c r="M16" s="1" t="str">
        <f t="shared" si="1"/>
        <v>January</v>
      </c>
    </row>
    <row r="17" spans="1:14" x14ac:dyDescent="0.35">
      <c r="A17" t="s">
        <v>198</v>
      </c>
      <c r="B17" t="s">
        <v>50</v>
      </c>
      <c r="C17" t="s">
        <v>23</v>
      </c>
      <c r="D17" t="str">
        <f>_xlfn.TEXTJOIN("_",TRUE,E17,F17)</f>
        <v>Item_22</v>
      </c>
      <c r="E17" t="s">
        <v>3</v>
      </c>
      <c r="F17">
        <v>22</v>
      </c>
      <c r="G17" t="s">
        <v>12625</v>
      </c>
      <c r="H17" t="str">
        <f t="shared" si="0"/>
        <v>BEV</v>
      </c>
      <c r="I17">
        <v>36.5</v>
      </c>
      <c r="J17" t="s">
        <v>20</v>
      </c>
      <c r="K17" t="s">
        <v>13</v>
      </c>
      <c r="L17" s="1">
        <v>45439</v>
      </c>
      <c r="M17" s="1" t="str">
        <f t="shared" si="1"/>
        <v>May</v>
      </c>
      <c r="N17" t="b">
        <v>0</v>
      </c>
    </row>
    <row r="18" spans="1:14" x14ac:dyDescent="0.35">
      <c r="A18" t="s">
        <v>199</v>
      </c>
      <c r="B18" t="s">
        <v>67</v>
      </c>
      <c r="C18" t="s">
        <v>23</v>
      </c>
      <c r="D18" t="str">
        <f>_xlfn.TEXTJOIN("_",TRUE,E18,F18)</f>
        <v>Item_6</v>
      </c>
      <c r="E18" t="s">
        <v>3</v>
      </c>
      <c r="F18">
        <v>6</v>
      </c>
      <c r="G18" t="s">
        <v>12625</v>
      </c>
      <c r="H18" t="str">
        <f t="shared" si="0"/>
        <v>BEV</v>
      </c>
      <c r="I18">
        <v>62.5</v>
      </c>
      <c r="J18" t="s">
        <v>38</v>
      </c>
      <c r="K18" t="s">
        <v>13</v>
      </c>
      <c r="L18" s="1">
        <v>44965</v>
      </c>
      <c r="M18" s="1" t="str">
        <f t="shared" si="1"/>
        <v>February</v>
      </c>
      <c r="N18" t="b">
        <v>0</v>
      </c>
    </row>
    <row r="19" spans="1:14" x14ac:dyDescent="0.35">
      <c r="A19" t="s">
        <v>201</v>
      </c>
      <c r="B19" t="s">
        <v>10</v>
      </c>
      <c r="C19" t="s">
        <v>23</v>
      </c>
      <c r="D19" t="str">
        <f>_xlfn.TEXTJOIN("_",TRUE,E19,F19)</f>
        <v>Item_21</v>
      </c>
      <c r="E19" t="s">
        <v>3</v>
      </c>
      <c r="F19">
        <v>21</v>
      </c>
      <c r="G19" t="s">
        <v>12625</v>
      </c>
      <c r="H19" t="str">
        <f t="shared" si="0"/>
        <v>BEV</v>
      </c>
      <c r="I19">
        <v>280</v>
      </c>
      <c r="J19" t="s">
        <v>20</v>
      </c>
      <c r="K19" t="s">
        <v>13</v>
      </c>
      <c r="L19" s="1">
        <v>45017</v>
      </c>
      <c r="M19" s="1" t="str">
        <f t="shared" si="1"/>
        <v>April</v>
      </c>
      <c r="N19" t="b">
        <v>1</v>
      </c>
    </row>
    <row r="20" spans="1:14" x14ac:dyDescent="0.35">
      <c r="A20" t="s">
        <v>205</v>
      </c>
      <c r="B20" t="s">
        <v>37</v>
      </c>
      <c r="C20" t="s">
        <v>23</v>
      </c>
      <c r="D20" t="str">
        <f>_xlfn.TEXTJOIN("_",TRUE,E20,F20)</f>
        <v>Item_2</v>
      </c>
      <c r="E20" t="s">
        <v>3</v>
      </c>
      <c r="F20">
        <v>2</v>
      </c>
      <c r="G20" t="s">
        <v>12625</v>
      </c>
      <c r="H20" t="str">
        <f t="shared" si="0"/>
        <v>BEV</v>
      </c>
      <c r="I20">
        <v>26</v>
      </c>
      <c r="J20" t="s">
        <v>12</v>
      </c>
      <c r="K20" t="s">
        <v>13</v>
      </c>
      <c r="L20" s="1">
        <v>44831</v>
      </c>
      <c r="M20" s="1" t="str">
        <f t="shared" si="1"/>
        <v>September</v>
      </c>
      <c r="N20" t="b">
        <v>0</v>
      </c>
    </row>
    <row r="21" spans="1:14" x14ac:dyDescent="0.35">
      <c r="A21" t="s">
        <v>212</v>
      </c>
      <c r="B21" t="s">
        <v>18</v>
      </c>
      <c r="C21" t="s">
        <v>23</v>
      </c>
      <c r="D21" t="str">
        <f>_xlfn.TEXTJOIN("_",TRUE,E21,F21)</f>
        <v>Item_7</v>
      </c>
      <c r="E21" t="s">
        <v>3</v>
      </c>
      <c r="F21">
        <v>7</v>
      </c>
      <c r="G21" t="s">
        <v>12625</v>
      </c>
      <c r="H21" t="str">
        <f t="shared" si="0"/>
        <v>BEV</v>
      </c>
      <c r="I21">
        <v>126</v>
      </c>
      <c r="J21" t="s">
        <v>12</v>
      </c>
      <c r="K21" t="s">
        <v>13</v>
      </c>
      <c r="L21" s="1">
        <v>44897</v>
      </c>
      <c r="M21" s="1" t="str">
        <f t="shared" si="1"/>
        <v>December</v>
      </c>
      <c r="N21" t="b">
        <v>1</v>
      </c>
    </row>
    <row r="22" spans="1:14" x14ac:dyDescent="0.35">
      <c r="A22" t="s">
        <v>213</v>
      </c>
      <c r="B22" t="s">
        <v>82</v>
      </c>
      <c r="C22" t="s">
        <v>23</v>
      </c>
      <c r="D22" t="str">
        <f>_xlfn.TEXTJOIN("_",TRUE,E22,F22)</f>
        <v>Item_7</v>
      </c>
      <c r="E22" t="s">
        <v>3</v>
      </c>
      <c r="F22">
        <v>7</v>
      </c>
      <c r="G22" t="s">
        <v>12625</v>
      </c>
      <c r="H22" t="str">
        <f t="shared" si="0"/>
        <v>BEV</v>
      </c>
      <c r="I22">
        <v>84</v>
      </c>
      <c r="J22" t="s">
        <v>12</v>
      </c>
      <c r="K22" t="s">
        <v>13</v>
      </c>
      <c r="L22" s="1">
        <v>45651</v>
      </c>
      <c r="M22" s="1" t="str">
        <f t="shared" si="1"/>
        <v>December</v>
      </c>
    </row>
    <row r="23" spans="1:14" x14ac:dyDescent="0.35">
      <c r="A23" t="s">
        <v>217</v>
      </c>
      <c r="B23" t="s">
        <v>53</v>
      </c>
      <c r="C23" t="s">
        <v>23</v>
      </c>
      <c r="D23" t="str">
        <f>_xlfn.TEXTJOIN("_",TRUE,E23,F23)</f>
        <v>Item_11</v>
      </c>
      <c r="E23" t="s">
        <v>3</v>
      </c>
      <c r="F23">
        <v>11</v>
      </c>
      <c r="G23" t="s">
        <v>12625</v>
      </c>
      <c r="H23" t="str">
        <f t="shared" si="0"/>
        <v>BEV</v>
      </c>
      <c r="I23">
        <v>80</v>
      </c>
      <c r="J23" t="s">
        <v>20</v>
      </c>
      <c r="K23" t="s">
        <v>13</v>
      </c>
      <c r="L23" s="1">
        <v>45119</v>
      </c>
      <c r="M23" s="1" t="str">
        <f t="shared" si="1"/>
        <v>July</v>
      </c>
    </row>
    <row r="24" spans="1:14" x14ac:dyDescent="0.35">
      <c r="A24" t="s">
        <v>218</v>
      </c>
      <c r="B24" t="s">
        <v>84</v>
      </c>
      <c r="C24" t="s">
        <v>23</v>
      </c>
      <c r="D24" t="str">
        <f>_xlfn.TEXTJOIN("_",TRUE,E24,F24)</f>
        <v>Item_23</v>
      </c>
      <c r="E24" t="s">
        <v>3</v>
      </c>
      <c r="F24">
        <v>23</v>
      </c>
      <c r="G24" t="s">
        <v>12625</v>
      </c>
      <c r="H24" t="str">
        <f t="shared" si="0"/>
        <v>BEV</v>
      </c>
      <c r="I24">
        <v>228</v>
      </c>
      <c r="J24" t="s">
        <v>38</v>
      </c>
      <c r="K24" t="s">
        <v>13</v>
      </c>
      <c r="L24" s="1">
        <v>45243</v>
      </c>
      <c r="M24" s="1" t="str">
        <f t="shared" si="1"/>
        <v>November</v>
      </c>
      <c r="N24" t="b">
        <v>0</v>
      </c>
    </row>
    <row r="25" spans="1:14" x14ac:dyDescent="0.35">
      <c r="A25" t="s">
        <v>268</v>
      </c>
      <c r="B25" t="s">
        <v>59</v>
      </c>
      <c r="C25" t="s">
        <v>23</v>
      </c>
      <c r="D25" t="str">
        <f>_xlfn.TEXTJOIN("_",TRUE,E25,F25)</f>
        <v>Item_25</v>
      </c>
      <c r="E25" t="s">
        <v>3</v>
      </c>
      <c r="F25">
        <v>25</v>
      </c>
      <c r="G25" t="s">
        <v>12625</v>
      </c>
      <c r="H25" t="str">
        <f t="shared" si="0"/>
        <v>BEV</v>
      </c>
      <c r="I25">
        <v>82</v>
      </c>
      <c r="J25" t="s">
        <v>12</v>
      </c>
      <c r="K25" t="s">
        <v>13</v>
      </c>
      <c r="L25" s="1">
        <v>45602</v>
      </c>
      <c r="M25" s="1" t="str">
        <f t="shared" si="1"/>
        <v>November</v>
      </c>
    </row>
    <row r="26" spans="1:14" x14ac:dyDescent="0.35">
      <c r="A26" t="s">
        <v>275</v>
      </c>
      <c r="B26" t="s">
        <v>15</v>
      </c>
      <c r="C26" t="s">
        <v>23</v>
      </c>
      <c r="D26" t="str">
        <f>_xlfn.TEXTJOIN("_",TRUE,E26,F26)</f>
        <v>Item_12</v>
      </c>
      <c r="E26" t="s">
        <v>3</v>
      </c>
      <c r="F26">
        <v>12</v>
      </c>
      <c r="G26" t="s">
        <v>12625</v>
      </c>
      <c r="H26" t="str">
        <f t="shared" si="0"/>
        <v>BEV</v>
      </c>
      <c r="I26">
        <v>172</v>
      </c>
      <c r="J26" t="s">
        <v>12</v>
      </c>
      <c r="K26" t="s">
        <v>30</v>
      </c>
      <c r="L26" s="1">
        <v>45060</v>
      </c>
      <c r="M26" s="1" t="str">
        <f t="shared" si="1"/>
        <v>May</v>
      </c>
      <c r="N26" t="b">
        <v>0</v>
      </c>
    </row>
    <row r="27" spans="1:14" x14ac:dyDescent="0.35">
      <c r="A27" t="s">
        <v>284</v>
      </c>
      <c r="B27" t="s">
        <v>59</v>
      </c>
      <c r="C27" t="s">
        <v>23</v>
      </c>
      <c r="D27" t="str">
        <f>_xlfn.TEXTJOIN("_",TRUE,E27,F27)</f>
        <v>Item_25</v>
      </c>
      <c r="E27" t="s">
        <v>3</v>
      </c>
      <c r="F27">
        <v>25</v>
      </c>
      <c r="G27" t="s">
        <v>12625</v>
      </c>
      <c r="H27" t="str">
        <f t="shared" si="0"/>
        <v>BEV</v>
      </c>
      <c r="I27">
        <v>205</v>
      </c>
      <c r="J27" t="s">
        <v>38</v>
      </c>
      <c r="K27" t="s">
        <v>30</v>
      </c>
      <c r="L27" s="1">
        <v>45211</v>
      </c>
      <c r="M27" s="1" t="str">
        <f t="shared" si="1"/>
        <v>October</v>
      </c>
    </row>
    <row r="28" spans="1:14" x14ac:dyDescent="0.35">
      <c r="A28" t="s">
        <v>295</v>
      </c>
      <c r="B28" t="s">
        <v>50</v>
      </c>
      <c r="C28" t="s">
        <v>23</v>
      </c>
      <c r="D28" t="str">
        <f>_xlfn.TEXTJOIN("_",TRUE,E28,F28)</f>
        <v>Item_6</v>
      </c>
      <c r="E28" t="s">
        <v>3</v>
      </c>
      <c r="F28">
        <v>6</v>
      </c>
      <c r="G28" t="s">
        <v>12625</v>
      </c>
      <c r="H28" t="str">
        <f t="shared" si="0"/>
        <v>BEV</v>
      </c>
      <c r="I28">
        <v>37.5</v>
      </c>
      <c r="J28" t="s">
        <v>20</v>
      </c>
      <c r="K28" t="s">
        <v>30</v>
      </c>
      <c r="L28" s="1">
        <v>45523</v>
      </c>
      <c r="M28" s="1" t="str">
        <f t="shared" si="1"/>
        <v>August</v>
      </c>
      <c r="N28" t="b">
        <v>0</v>
      </c>
    </row>
    <row r="29" spans="1:14" x14ac:dyDescent="0.35">
      <c r="A29" t="s">
        <v>299</v>
      </c>
      <c r="B29" t="s">
        <v>72</v>
      </c>
      <c r="C29" t="s">
        <v>23</v>
      </c>
      <c r="D29" t="str">
        <f>_xlfn.TEXTJOIN("_",TRUE,E29,F29)</f>
        <v>Item_8</v>
      </c>
      <c r="E29" t="s">
        <v>3</v>
      </c>
      <c r="F29">
        <v>8</v>
      </c>
      <c r="G29" t="s">
        <v>12625</v>
      </c>
      <c r="H29" t="str">
        <f t="shared" si="0"/>
        <v>BEV</v>
      </c>
      <c r="I29">
        <v>77.5</v>
      </c>
      <c r="J29" t="s">
        <v>12</v>
      </c>
      <c r="K29" t="s">
        <v>13</v>
      </c>
      <c r="L29" s="1">
        <v>44976</v>
      </c>
      <c r="M29" s="1" t="str">
        <f t="shared" si="1"/>
        <v>February</v>
      </c>
      <c r="N29" t="b">
        <v>1</v>
      </c>
    </row>
    <row r="30" spans="1:14" x14ac:dyDescent="0.35">
      <c r="A30" t="s">
        <v>325</v>
      </c>
      <c r="B30" t="s">
        <v>115</v>
      </c>
      <c r="C30" t="s">
        <v>23</v>
      </c>
      <c r="D30" t="str">
        <f>_xlfn.TEXTJOIN("_",TRUE,E30,F30)</f>
        <v>Item_2</v>
      </c>
      <c r="E30" t="s">
        <v>3</v>
      </c>
      <c r="F30">
        <v>2</v>
      </c>
      <c r="G30" t="s">
        <v>12625</v>
      </c>
      <c r="H30" t="str">
        <f t="shared" si="0"/>
        <v>BEV</v>
      </c>
      <c r="I30">
        <v>58.5</v>
      </c>
      <c r="J30" t="s">
        <v>12</v>
      </c>
      <c r="K30" t="s">
        <v>13</v>
      </c>
      <c r="L30" s="1">
        <v>45289</v>
      </c>
      <c r="M30" s="1" t="str">
        <f t="shared" si="1"/>
        <v>December</v>
      </c>
    </row>
    <row r="31" spans="1:14" x14ac:dyDescent="0.35">
      <c r="A31" t="s">
        <v>326</v>
      </c>
      <c r="B31" t="s">
        <v>82</v>
      </c>
      <c r="C31" t="s">
        <v>23</v>
      </c>
      <c r="D31" t="str">
        <f>_xlfn.TEXTJOIN("_",TRUE,E31,F31)</f>
        <v>Item_2</v>
      </c>
      <c r="E31" t="s">
        <v>3</v>
      </c>
      <c r="F31">
        <v>2</v>
      </c>
      <c r="G31" t="s">
        <v>12625</v>
      </c>
      <c r="H31" t="str">
        <f t="shared" si="0"/>
        <v>BEV</v>
      </c>
      <c r="I31">
        <v>6.5</v>
      </c>
      <c r="J31" t="s">
        <v>38</v>
      </c>
      <c r="K31" t="s">
        <v>30</v>
      </c>
      <c r="L31" s="1">
        <v>45433</v>
      </c>
      <c r="M31" s="1" t="str">
        <f t="shared" si="1"/>
        <v>May</v>
      </c>
    </row>
    <row r="32" spans="1:14" x14ac:dyDescent="0.35">
      <c r="A32" t="s">
        <v>332</v>
      </c>
      <c r="B32" t="s">
        <v>25</v>
      </c>
      <c r="C32" t="s">
        <v>23</v>
      </c>
      <c r="D32" t="str">
        <f>_xlfn.TEXTJOIN("_",TRUE,E32,F32)</f>
        <v>Item_1</v>
      </c>
      <c r="E32" t="s">
        <v>3</v>
      </c>
      <c r="F32">
        <v>1</v>
      </c>
      <c r="G32" t="s">
        <v>12625</v>
      </c>
      <c r="H32" t="str">
        <f t="shared" si="0"/>
        <v>BEV</v>
      </c>
      <c r="I32">
        <v>50</v>
      </c>
      <c r="J32" t="s">
        <v>12</v>
      </c>
      <c r="K32" t="s">
        <v>13</v>
      </c>
      <c r="L32" s="1">
        <v>45008</v>
      </c>
      <c r="M32" s="1" t="str">
        <f t="shared" si="1"/>
        <v>March</v>
      </c>
    </row>
    <row r="33" spans="1:14" x14ac:dyDescent="0.35">
      <c r="A33" t="s">
        <v>333</v>
      </c>
      <c r="B33" t="s">
        <v>67</v>
      </c>
      <c r="C33" t="s">
        <v>23</v>
      </c>
      <c r="D33" t="str">
        <f>_xlfn.TEXTJOIN("_",TRUE,E33,F33)</f>
        <v>Item_23</v>
      </c>
      <c r="E33" t="s">
        <v>3</v>
      </c>
      <c r="F33">
        <v>23</v>
      </c>
      <c r="G33" t="s">
        <v>12625</v>
      </c>
      <c r="H33" t="str">
        <f t="shared" si="0"/>
        <v>BEV</v>
      </c>
      <c r="I33">
        <v>266</v>
      </c>
      <c r="J33" t="s">
        <v>12</v>
      </c>
      <c r="K33" t="s">
        <v>30</v>
      </c>
      <c r="L33" s="1">
        <v>44875</v>
      </c>
      <c r="M33" s="1" t="str">
        <f t="shared" si="1"/>
        <v>November</v>
      </c>
      <c r="N33" t="b">
        <v>0</v>
      </c>
    </row>
    <row r="34" spans="1:14" x14ac:dyDescent="0.35">
      <c r="A34" t="s">
        <v>342</v>
      </c>
      <c r="B34" t="s">
        <v>32</v>
      </c>
      <c r="C34" t="s">
        <v>23</v>
      </c>
      <c r="D34" t="str">
        <f>_xlfn.TEXTJOIN("_",TRUE,E34,F34)</f>
        <v>Item_3</v>
      </c>
      <c r="E34" t="s">
        <v>3</v>
      </c>
      <c r="F34">
        <v>3</v>
      </c>
      <c r="G34" t="s">
        <v>12625</v>
      </c>
      <c r="H34" t="str">
        <f t="shared" si="0"/>
        <v>BEV</v>
      </c>
      <c r="I34">
        <v>64</v>
      </c>
      <c r="J34" t="s">
        <v>12</v>
      </c>
      <c r="K34" t="s">
        <v>13</v>
      </c>
      <c r="L34" s="1">
        <v>45369</v>
      </c>
      <c r="M34" s="1" t="str">
        <f t="shared" si="1"/>
        <v>March</v>
      </c>
      <c r="N34" t="b">
        <v>1</v>
      </c>
    </row>
    <row r="35" spans="1:14" x14ac:dyDescent="0.35">
      <c r="A35" t="s">
        <v>346</v>
      </c>
      <c r="B35" t="s">
        <v>64</v>
      </c>
      <c r="C35" t="s">
        <v>23</v>
      </c>
      <c r="D35" t="str">
        <f>_xlfn.TEXTJOIN("_",TRUE,E35,F35)</f>
        <v>Item_19</v>
      </c>
      <c r="E35" t="s">
        <v>3</v>
      </c>
      <c r="F35">
        <v>19</v>
      </c>
      <c r="G35" t="s">
        <v>12625</v>
      </c>
      <c r="H35" t="str">
        <f t="shared" si="0"/>
        <v>BEV</v>
      </c>
      <c r="I35">
        <v>32</v>
      </c>
      <c r="J35" t="s">
        <v>12</v>
      </c>
      <c r="K35" t="s">
        <v>30</v>
      </c>
      <c r="L35" s="1">
        <v>45053</v>
      </c>
      <c r="M35" s="1" t="str">
        <f t="shared" si="1"/>
        <v>May</v>
      </c>
      <c r="N35" t="b">
        <v>1</v>
      </c>
    </row>
    <row r="36" spans="1:14" x14ac:dyDescent="0.35">
      <c r="A36" t="s">
        <v>363</v>
      </c>
      <c r="B36" t="s">
        <v>84</v>
      </c>
      <c r="C36" t="s">
        <v>23</v>
      </c>
      <c r="D36" t="str">
        <f>_xlfn.TEXTJOIN("_",TRUE,E36,F36)</f>
        <v>Item_2</v>
      </c>
      <c r="E36" t="s">
        <v>3</v>
      </c>
      <c r="F36">
        <v>2</v>
      </c>
      <c r="G36" t="s">
        <v>12625</v>
      </c>
      <c r="H36" t="str">
        <f t="shared" si="0"/>
        <v>BEV</v>
      </c>
      <c r="I36">
        <v>52</v>
      </c>
      <c r="J36" t="s">
        <v>20</v>
      </c>
      <c r="K36" t="s">
        <v>13</v>
      </c>
      <c r="L36" s="1">
        <v>45396</v>
      </c>
      <c r="M36" s="1" t="str">
        <f t="shared" si="1"/>
        <v>April</v>
      </c>
      <c r="N36" t="b">
        <v>1</v>
      </c>
    </row>
    <row r="37" spans="1:14" x14ac:dyDescent="0.35">
      <c r="A37" t="s">
        <v>364</v>
      </c>
      <c r="B37" t="s">
        <v>35</v>
      </c>
      <c r="C37" t="s">
        <v>23</v>
      </c>
      <c r="D37" t="str">
        <f>_xlfn.TEXTJOIN("_",TRUE,E37,F37)</f>
        <v>Item_19</v>
      </c>
      <c r="E37" t="s">
        <v>3</v>
      </c>
      <c r="F37">
        <v>19</v>
      </c>
      <c r="G37" t="s">
        <v>12625</v>
      </c>
      <c r="H37" t="str">
        <f t="shared" si="0"/>
        <v>BEV</v>
      </c>
      <c r="I37">
        <v>64</v>
      </c>
      <c r="J37" t="s">
        <v>20</v>
      </c>
      <c r="K37" t="s">
        <v>30</v>
      </c>
      <c r="L37" s="1">
        <v>45181</v>
      </c>
      <c r="M37" s="1" t="str">
        <f t="shared" si="1"/>
        <v>September</v>
      </c>
    </row>
    <row r="38" spans="1:14" x14ac:dyDescent="0.35">
      <c r="A38" t="s">
        <v>370</v>
      </c>
      <c r="B38" t="s">
        <v>18</v>
      </c>
      <c r="C38" t="s">
        <v>23</v>
      </c>
      <c r="D38" t="str">
        <f>_xlfn.TEXTJOIN("_",TRUE,E38,F38)</f>
        <v>Item_10</v>
      </c>
      <c r="E38" t="s">
        <v>3</v>
      </c>
      <c r="F38">
        <v>10</v>
      </c>
      <c r="G38" t="s">
        <v>12625</v>
      </c>
      <c r="H38" t="str">
        <f t="shared" si="0"/>
        <v>BEV</v>
      </c>
      <c r="I38">
        <v>185</v>
      </c>
      <c r="J38" t="s">
        <v>12</v>
      </c>
      <c r="K38" t="s">
        <v>30</v>
      </c>
      <c r="L38" s="1">
        <v>44990</v>
      </c>
      <c r="M38" s="1" t="str">
        <f t="shared" si="1"/>
        <v>March</v>
      </c>
      <c r="N38" t="b">
        <v>0</v>
      </c>
    </row>
    <row r="39" spans="1:14" x14ac:dyDescent="0.35">
      <c r="A39" t="s">
        <v>376</v>
      </c>
      <c r="B39" t="s">
        <v>79</v>
      </c>
      <c r="C39" t="s">
        <v>23</v>
      </c>
      <c r="D39" t="str">
        <f>_xlfn.TEXTJOIN("_",TRUE,E39,F39)</f>
        <v>Item_11</v>
      </c>
      <c r="E39" t="s">
        <v>3</v>
      </c>
      <c r="F39">
        <v>11</v>
      </c>
      <c r="G39" t="s">
        <v>12625</v>
      </c>
      <c r="H39" t="str">
        <f t="shared" si="0"/>
        <v>BEV</v>
      </c>
      <c r="I39">
        <v>120</v>
      </c>
      <c r="J39" t="s">
        <v>38</v>
      </c>
      <c r="K39" t="s">
        <v>13</v>
      </c>
      <c r="L39" s="1">
        <v>45213</v>
      </c>
      <c r="M39" s="1" t="str">
        <f t="shared" si="1"/>
        <v>October</v>
      </c>
    </row>
    <row r="40" spans="1:14" x14ac:dyDescent="0.35">
      <c r="A40" t="s">
        <v>389</v>
      </c>
      <c r="B40" t="s">
        <v>48</v>
      </c>
      <c r="C40" t="s">
        <v>23</v>
      </c>
      <c r="D40" t="str">
        <f>_xlfn.TEXTJOIN("_",TRUE,E40,F40)</f>
        <v>Item_6</v>
      </c>
      <c r="E40" t="s">
        <v>3</v>
      </c>
      <c r="F40">
        <v>6</v>
      </c>
      <c r="G40" t="s">
        <v>12625</v>
      </c>
      <c r="H40" t="str">
        <f t="shared" si="0"/>
        <v>BEV</v>
      </c>
      <c r="I40">
        <v>100</v>
      </c>
      <c r="J40" t="s">
        <v>20</v>
      </c>
      <c r="K40" t="s">
        <v>30</v>
      </c>
      <c r="L40" s="1">
        <v>45595</v>
      </c>
      <c r="M40" s="1" t="str">
        <f t="shared" si="1"/>
        <v>October</v>
      </c>
    </row>
    <row r="41" spans="1:14" x14ac:dyDescent="0.35">
      <c r="A41" t="s">
        <v>412</v>
      </c>
      <c r="B41" t="s">
        <v>22</v>
      </c>
      <c r="C41" t="s">
        <v>23</v>
      </c>
      <c r="D41" t="str">
        <f>_xlfn.TEXTJOIN("_",TRUE,E41,F41)</f>
        <v>Item_3</v>
      </c>
      <c r="E41" t="s">
        <v>3</v>
      </c>
      <c r="F41">
        <v>3</v>
      </c>
      <c r="G41" t="s">
        <v>12625</v>
      </c>
      <c r="H41" t="str">
        <f t="shared" si="0"/>
        <v>BEV</v>
      </c>
      <c r="I41">
        <v>72</v>
      </c>
      <c r="J41" t="s">
        <v>38</v>
      </c>
      <c r="K41" t="s">
        <v>13</v>
      </c>
      <c r="L41" s="1">
        <v>45374</v>
      </c>
      <c r="M41" s="1" t="str">
        <f t="shared" si="1"/>
        <v>March</v>
      </c>
    </row>
    <row r="42" spans="1:14" x14ac:dyDescent="0.35">
      <c r="A42" t="s">
        <v>420</v>
      </c>
      <c r="B42" t="s">
        <v>88</v>
      </c>
      <c r="C42" t="s">
        <v>23</v>
      </c>
      <c r="D42" t="str">
        <f>_xlfn.TEXTJOIN("_",TRUE,E42,F42)</f>
        <v>Item_17</v>
      </c>
      <c r="E42" t="s">
        <v>3</v>
      </c>
      <c r="F42">
        <v>17</v>
      </c>
      <c r="G42" t="s">
        <v>12625</v>
      </c>
      <c r="H42" t="str">
        <f t="shared" si="0"/>
        <v>BEV</v>
      </c>
      <c r="I42">
        <v>29</v>
      </c>
      <c r="J42" t="s">
        <v>38</v>
      </c>
      <c r="K42" t="s">
        <v>30</v>
      </c>
      <c r="L42" s="1">
        <v>44894</v>
      </c>
      <c r="M42" s="1" t="str">
        <f t="shared" si="1"/>
        <v>November</v>
      </c>
      <c r="N42" t="b">
        <v>1</v>
      </c>
    </row>
    <row r="43" spans="1:14" x14ac:dyDescent="0.35">
      <c r="A43" t="s">
        <v>426</v>
      </c>
      <c r="B43" t="s">
        <v>72</v>
      </c>
      <c r="C43" t="s">
        <v>23</v>
      </c>
      <c r="D43" t="str">
        <f>_xlfn.TEXTJOIN("_",TRUE,E43,F43)</f>
        <v>Item_25</v>
      </c>
      <c r="E43" t="s">
        <v>3</v>
      </c>
      <c r="F43">
        <v>25</v>
      </c>
      <c r="G43" t="s">
        <v>12625</v>
      </c>
      <c r="H43" t="str">
        <f t="shared" si="0"/>
        <v>BEV</v>
      </c>
      <c r="I43">
        <v>369</v>
      </c>
      <c r="J43" t="s">
        <v>20</v>
      </c>
      <c r="K43" t="s">
        <v>30</v>
      </c>
      <c r="L43" s="1">
        <v>45224</v>
      </c>
      <c r="M43" s="1" t="str">
        <f t="shared" si="1"/>
        <v>October</v>
      </c>
      <c r="N43" t="b">
        <v>0</v>
      </c>
    </row>
    <row r="44" spans="1:14" x14ac:dyDescent="0.35">
      <c r="A44" t="s">
        <v>430</v>
      </c>
      <c r="B44" t="s">
        <v>82</v>
      </c>
      <c r="C44" t="s">
        <v>23</v>
      </c>
      <c r="D44" t="str">
        <f>_xlfn.TEXTJOIN("_",TRUE,E44,F44)</f>
        <v>Item_7</v>
      </c>
      <c r="E44" t="s">
        <v>3</v>
      </c>
      <c r="F44">
        <v>7</v>
      </c>
      <c r="G44" t="s">
        <v>12625</v>
      </c>
      <c r="H44" t="str">
        <f t="shared" si="0"/>
        <v>BEV</v>
      </c>
      <c r="I44">
        <v>70</v>
      </c>
      <c r="J44" t="s">
        <v>38</v>
      </c>
      <c r="K44" t="s">
        <v>30</v>
      </c>
      <c r="L44" s="1">
        <v>45655</v>
      </c>
      <c r="M44" s="1" t="str">
        <f t="shared" si="1"/>
        <v>December</v>
      </c>
    </row>
    <row r="45" spans="1:14" x14ac:dyDescent="0.35">
      <c r="A45" t="s">
        <v>442</v>
      </c>
      <c r="B45" t="s">
        <v>61</v>
      </c>
      <c r="C45" t="s">
        <v>23</v>
      </c>
      <c r="D45" t="str">
        <f>_xlfn.TEXTJOIN("_",TRUE,E45,F45)</f>
        <v>Item_3</v>
      </c>
      <c r="E45" t="s">
        <v>3</v>
      </c>
      <c r="F45">
        <v>3</v>
      </c>
      <c r="G45" t="s">
        <v>12625</v>
      </c>
      <c r="H45" t="str">
        <f t="shared" si="0"/>
        <v>BEV</v>
      </c>
      <c r="I45">
        <v>24</v>
      </c>
      <c r="J45" t="s">
        <v>20</v>
      </c>
      <c r="K45" t="s">
        <v>13</v>
      </c>
      <c r="L45" s="1">
        <v>45525</v>
      </c>
      <c r="M45" s="1" t="str">
        <f t="shared" si="1"/>
        <v>August</v>
      </c>
    </row>
    <row r="46" spans="1:14" x14ac:dyDescent="0.35">
      <c r="A46" t="s">
        <v>444</v>
      </c>
      <c r="B46" t="s">
        <v>53</v>
      </c>
      <c r="C46" t="s">
        <v>23</v>
      </c>
      <c r="D46" t="str">
        <f>_xlfn.TEXTJOIN("_",TRUE,E46,F46)</f>
        <v>Item_16</v>
      </c>
      <c r="E46" t="s">
        <v>3</v>
      </c>
      <c r="F46">
        <v>16</v>
      </c>
      <c r="G46" t="s">
        <v>12625</v>
      </c>
      <c r="H46" t="str">
        <f t="shared" si="0"/>
        <v>BEV</v>
      </c>
      <c r="I46">
        <v>275</v>
      </c>
      <c r="J46" t="s">
        <v>20</v>
      </c>
      <c r="K46" t="s">
        <v>13</v>
      </c>
      <c r="L46" s="1">
        <v>45047</v>
      </c>
      <c r="M46" s="1" t="str">
        <f t="shared" si="1"/>
        <v>May</v>
      </c>
    </row>
    <row r="47" spans="1:14" x14ac:dyDescent="0.35">
      <c r="A47" t="s">
        <v>472</v>
      </c>
      <c r="B47" t="s">
        <v>18</v>
      </c>
      <c r="C47" t="s">
        <v>23</v>
      </c>
      <c r="D47" t="str">
        <f>_xlfn.TEXTJOIN("_",TRUE,E47,F47)</f>
        <v>Item_22</v>
      </c>
      <c r="E47" t="s">
        <v>3</v>
      </c>
      <c r="F47">
        <v>22</v>
      </c>
      <c r="G47" t="s">
        <v>12625</v>
      </c>
      <c r="H47" t="str">
        <f t="shared" si="0"/>
        <v>BEV</v>
      </c>
      <c r="I47">
        <v>146</v>
      </c>
      <c r="J47" t="s">
        <v>12</v>
      </c>
      <c r="K47" t="s">
        <v>30</v>
      </c>
      <c r="L47" s="1">
        <v>44748</v>
      </c>
      <c r="M47" s="1" t="str">
        <f t="shared" si="1"/>
        <v>July</v>
      </c>
      <c r="N47" t="b">
        <v>0</v>
      </c>
    </row>
    <row r="48" spans="1:14" x14ac:dyDescent="0.35">
      <c r="A48" t="s">
        <v>501</v>
      </c>
      <c r="B48" t="s">
        <v>67</v>
      </c>
      <c r="C48" t="s">
        <v>23</v>
      </c>
      <c r="D48" t="str">
        <f>_xlfn.TEXTJOIN("_",TRUE,E48,F48)</f>
        <v>Item_8</v>
      </c>
      <c r="E48" t="s">
        <v>3</v>
      </c>
      <c r="F48">
        <v>8</v>
      </c>
      <c r="G48" t="s">
        <v>12625</v>
      </c>
      <c r="H48" t="str">
        <f t="shared" si="0"/>
        <v>BEV</v>
      </c>
      <c r="I48">
        <v>77.5</v>
      </c>
      <c r="J48" t="s">
        <v>38</v>
      </c>
      <c r="K48" t="s">
        <v>13</v>
      </c>
      <c r="L48" s="1">
        <v>44655</v>
      </c>
      <c r="M48" s="1" t="str">
        <f t="shared" si="1"/>
        <v>April</v>
      </c>
    </row>
    <row r="49" spans="1:14" x14ac:dyDescent="0.35">
      <c r="A49" t="s">
        <v>509</v>
      </c>
      <c r="B49" t="s">
        <v>88</v>
      </c>
      <c r="C49" t="s">
        <v>23</v>
      </c>
      <c r="D49" t="str">
        <f>_xlfn.TEXTJOIN("_",TRUE,E49,F49)</f>
        <v>Item_14</v>
      </c>
      <c r="E49" t="s">
        <v>3</v>
      </c>
      <c r="F49">
        <v>14</v>
      </c>
      <c r="G49" t="s">
        <v>12625</v>
      </c>
      <c r="H49" t="str">
        <f t="shared" si="0"/>
        <v>BEV</v>
      </c>
      <c r="I49">
        <v>196</v>
      </c>
      <c r="J49" t="s">
        <v>12</v>
      </c>
      <c r="K49" t="s">
        <v>30</v>
      </c>
      <c r="L49" s="1">
        <v>45058</v>
      </c>
      <c r="M49" s="1" t="str">
        <f t="shared" si="1"/>
        <v>May</v>
      </c>
    </row>
    <row r="50" spans="1:14" x14ac:dyDescent="0.35">
      <c r="A50" t="s">
        <v>511</v>
      </c>
      <c r="B50" t="s">
        <v>35</v>
      </c>
      <c r="C50" t="s">
        <v>23</v>
      </c>
      <c r="D50" t="str">
        <f>_xlfn.TEXTJOIN("_",TRUE,E50,F50)</f>
        <v>Item_4</v>
      </c>
      <c r="E50" t="s">
        <v>3</v>
      </c>
      <c r="F50">
        <v>4</v>
      </c>
      <c r="G50" t="s">
        <v>12625</v>
      </c>
      <c r="H50" t="str">
        <f t="shared" si="0"/>
        <v>BEV</v>
      </c>
      <c r="I50">
        <v>38</v>
      </c>
      <c r="J50" t="s">
        <v>12</v>
      </c>
      <c r="K50" t="s">
        <v>30</v>
      </c>
      <c r="L50" s="1">
        <v>45458</v>
      </c>
      <c r="M50" s="1" t="str">
        <f t="shared" si="1"/>
        <v>June</v>
      </c>
    </row>
    <row r="51" spans="1:14" x14ac:dyDescent="0.35">
      <c r="A51" t="s">
        <v>514</v>
      </c>
      <c r="B51" t="s">
        <v>59</v>
      </c>
      <c r="C51" t="s">
        <v>23</v>
      </c>
      <c r="D51" t="str">
        <f>_xlfn.TEXTJOIN("_",TRUE,E51,F51)</f>
        <v>Item_24</v>
      </c>
      <c r="E51" t="s">
        <v>3</v>
      </c>
      <c r="F51">
        <v>24</v>
      </c>
      <c r="G51" t="s">
        <v>12625</v>
      </c>
      <c r="H51" t="str">
        <f t="shared" si="0"/>
        <v>BEV</v>
      </c>
      <c r="I51">
        <v>237</v>
      </c>
      <c r="J51" t="s">
        <v>20</v>
      </c>
      <c r="K51" t="s">
        <v>13</v>
      </c>
      <c r="L51" s="1">
        <v>44735</v>
      </c>
      <c r="M51" s="1" t="str">
        <f t="shared" si="1"/>
        <v>June</v>
      </c>
      <c r="N51" t="b">
        <v>0</v>
      </c>
    </row>
    <row r="52" spans="1:14" x14ac:dyDescent="0.35">
      <c r="A52" t="s">
        <v>525</v>
      </c>
      <c r="B52" t="s">
        <v>67</v>
      </c>
      <c r="C52" t="s">
        <v>23</v>
      </c>
      <c r="D52" t="str">
        <f>_xlfn.TEXTJOIN("_",TRUE,E52,F52)</f>
        <v>Item_20</v>
      </c>
      <c r="E52" t="s">
        <v>3</v>
      </c>
      <c r="F52">
        <v>20</v>
      </c>
      <c r="G52" t="s">
        <v>12625</v>
      </c>
      <c r="H52" t="str">
        <f t="shared" si="0"/>
        <v>BEV</v>
      </c>
      <c r="I52">
        <v>33.5</v>
      </c>
      <c r="J52" t="s">
        <v>20</v>
      </c>
      <c r="K52" t="s">
        <v>30</v>
      </c>
      <c r="L52" s="1">
        <v>45430</v>
      </c>
      <c r="M52" s="1" t="str">
        <f t="shared" si="1"/>
        <v>May</v>
      </c>
      <c r="N52" t="b">
        <v>1</v>
      </c>
    </row>
    <row r="53" spans="1:14" x14ac:dyDescent="0.35">
      <c r="A53" t="s">
        <v>542</v>
      </c>
      <c r="B53" t="s">
        <v>74</v>
      </c>
      <c r="C53" t="s">
        <v>23</v>
      </c>
      <c r="D53" t="str">
        <f>_xlfn.TEXTJOIN("_",TRUE,E53,F53)</f>
        <v>Item_6</v>
      </c>
      <c r="E53" t="s">
        <v>3</v>
      </c>
      <c r="F53">
        <v>6</v>
      </c>
      <c r="G53" t="s">
        <v>12625</v>
      </c>
      <c r="H53" t="str">
        <f t="shared" si="0"/>
        <v>BEV</v>
      </c>
      <c r="I53">
        <v>100</v>
      </c>
      <c r="J53" t="s">
        <v>20</v>
      </c>
      <c r="K53" t="s">
        <v>13</v>
      </c>
      <c r="L53" s="1">
        <v>45355</v>
      </c>
      <c r="M53" s="1" t="str">
        <f t="shared" si="1"/>
        <v>March</v>
      </c>
      <c r="N53" t="b">
        <v>0</v>
      </c>
    </row>
    <row r="54" spans="1:14" x14ac:dyDescent="0.35">
      <c r="A54" t="s">
        <v>550</v>
      </c>
      <c r="B54" t="s">
        <v>74</v>
      </c>
      <c r="C54" t="s">
        <v>23</v>
      </c>
      <c r="D54" t="str">
        <f>_xlfn.TEXTJOIN("_",TRUE,E54,F54)</f>
        <v>Item_16</v>
      </c>
      <c r="E54" t="s">
        <v>3</v>
      </c>
      <c r="F54">
        <v>16</v>
      </c>
      <c r="G54" t="s">
        <v>12625</v>
      </c>
      <c r="H54" t="str">
        <f t="shared" si="0"/>
        <v>BEV</v>
      </c>
      <c r="I54">
        <v>55</v>
      </c>
      <c r="J54" t="s">
        <v>20</v>
      </c>
      <c r="K54" t="s">
        <v>30</v>
      </c>
      <c r="L54" s="1">
        <v>45170</v>
      </c>
      <c r="M54" s="1" t="str">
        <f t="shared" si="1"/>
        <v>September</v>
      </c>
      <c r="N54" t="b">
        <v>1</v>
      </c>
    </row>
    <row r="55" spans="1:14" x14ac:dyDescent="0.35">
      <c r="A55" t="s">
        <v>552</v>
      </c>
      <c r="B55" t="s">
        <v>43</v>
      </c>
      <c r="C55" t="s">
        <v>23</v>
      </c>
      <c r="D55" t="str">
        <f>_xlfn.TEXTJOIN("_",TRUE,E55,F55)</f>
        <v>Item_14</v>
      </c>
      <c r="E55" t="s">
        <v>3</v>
      </c>
      <c r="F55">
        <v>14</v>
      </c>
      <c r="G55" t="s">
        <v>12625</v>
      </c>
      <c r="H55" t="str">
        <f t="shared" si="0"/>
        <v>BEV</v>
      </c>
      <c r="I55">
        <v>245</v>
      </c>
      <c r="J55" t="s">
        <v>12</v>
      </c>
      <c r="K55" t="s">
        <v>13</v>
      </c>
      <c r="L55" s="1">
        <v>45449</v>
      </c>
      <c r="M55" s="1" t="str">
        <f t="shared" si="1"/>
        <v>June</v>
      </c>
      <c r="N55" t="b">
        <v>0</v>
      </c>
    </row>
    <row r="56" spans="1:14" x14ac:dyDescent="0.35">
      <c r="A56" t="s">
        <v>562</v>
      </c>
      <c r="B56" t="s">
        <v>82</v>
      </c>
      <c r="C56" t="s">
        <v>23</v>
      </c>
      <c r="D56" t="str">
        <f>_xlfn.TEXTJOIN("_",TRUE,E56,F56)</f>
        <v>Item_18</v>
      </c>
      <c r="E56" t="s">
        <v>3</v>
      </c>
      <c r="F56">
        <v>18</v>
      </c>
      <c r="G56" t="s">
        <v>12625</v>
      </c>
      <c r="H56" t="str">
        <f t="shared" si="0"/>
        <v>BEV</v>
      </c>
      <c r="I56">
        <v>305</v>
      </c>
      <c r="J56" t="s">
        <v>38</v>
      </c>
      <c r="K56" t="s">
        <v>13</v>
      </c>
      <c r="L56" s="1">
        <v>44925</v>
      </c>
      <c r="M56" s="1" t="str">
        <f t="shared" si="1"/>
        <v>December</v>
      </c>
      <c r="N56" t="b">
        <v>0</v>
      </c>
    </row>
    <row r="57" spans="1:14" x14ac:dyDescent="0.35">
      <c r="A57" t="s">
        <v>565</v>
      </c>
      <c r="B57" t="s">
        <v>15</v>
      </c>
      <c r="C57" t="s">
        <v>23</v>
      </c>
      <c r="D57" t="str">
        <f>_xlfn.TEXTJOIN("_",TRUE,E57,F57)</f>
        <v>Item_23</v>
      </c>
      <c r="E57" t="s">
        <v>3</v>
      </c>
      <c r="F57">
        <v>23</v>
      </c>
      <c r="G57" t="s">
        <v>12625</v>
      </c>
      <c r="H57" t="str">
        <f t="shared" si="0"/>
        <v>BEV</v>
      </c>
      <c r="I57">
        <v>38</v>
      </c>
      <c r="J57" t="s">
        <v>12</v>
      </c>
      <c r="K57" t="s">
        <v>13</v>
      </c>
      <c r="L57" s="1">
        <v>45090</v>
      </c>
      <c r="M57" s="1" t="str">
        <f t="shared" si="1"/>
        <v>June</v>
      </c>
      <c r="N57" t="b">
        <v>0</v>
      </c>
    </row>
    <row r="58" spans="1:14" x14ac:dyDescent="0.35">
      <c r="A58" t="s">
        <v>571</v>
      </c>
      <c r="B58" t="s">
        <v>57</v>
      </c>
      <c r="C58" t="s">
        <v>23</v>
      </c>
      <c r="D58" t="str">
        <f>_xlfn.TEXTJOIN("_",TRUE,E58,F58)</f>
        <v>Item_19</v>
      </c>
      <c r="E58" t="s">
        <v>3</v>
      </c>
      <c r="F58">
        <v>19</v>
      </c>
      <c r="G58" t="s">
        <v>12625</v>
      </c>
      <c r="H58" t="str">
        <f t="shared" si="0"/>
        <v>BEV</v>
      </c>
      <c r="I58">
        <v>256</v>
      </c>
      <c r="J58" t="s">
        <v>38</v>
      </c>
      <c r="K58" t="s">
        <v>13</v>
      </c>
      <c r="L58" s="1">
        <v>45323</v>
      </c>
      <c r="M58" s="1" t="str">
        <f t="shared" si="1"/>
        <v>February</v>
      </c>
      <c r="N58" t="b">
        <v>0</v>
      </c>
    </row>
    <row r="59" spans="1:14" x14ac:dyDescent="0.35">
      <c r="A59" t="s">
        <v>574</v>
      </c>
      <c r="B59" t="s">
        <v>79</v>
      </c>
      <c r="C59" t="s">
        <v>23</v>
      </c>
      <c r="D59" t="str">
        <f>_xlfn.TEXTJOIN("_",TRUE,E59,F59)</f>
        <v>Item_22</v>
      </c>
      <c r="E59" t="s">
        <v>3</v>
      </c>
      <c r="F59">
        <v>22</v>
      </c>
      <c r="G59" t="s">
        <v>12625</v>
      </c>
      <c r="H59" t="str">
        <f t="shared" si="0"/>
        <v>BEV</v>
      </c>
      <c r="I59">
        <v>182.5</v>
      </c>
      <c r="J59" t="s">
        <v>12</v>
      </c>
      <c r="K59" t="s">
        <v>30</v>
      </c>
      <c r="L59" s="1">
        <v>44570</v>
      </c>
      <c r="M59" s="1" t="str">
        <f t="shared" si="1"/>
        <v>January</v>
      </c>
    </row>
    <row r="60" spans="1:14" x14ac:dyDescent="0.35">
      <c r="A60" t="s">
        <v>608</v>
      </c>
      <c r="B60" t="s">
        <v>15</v>
      </c>
      <c r="C60" t="s">
        <v>23</v>
      </c>
      <c r="D60" t="str">
        <f>_xlfn.TEXTJOIN("_",TRUE,E60,F60)</f>
        <v>Item_22</v>
      </c>
      <c r="E60" t="s">
        <v>3</v>
      </c>
      <c r="F60">
        <v>22</v>
      </c>
      <c r="G60" t="s">
        <v>12625</v>
      </c>
      <c r="H60" t="str">
        <f t="shared" si="0"/>
        <v>BEV</v>
      </c>
      <c r="I60">
        <v>255.5</v>
      </c>
      <c r="J60" t="s">
        <v>38</v>
      </c>
      <c r="K60" t="s">
        <v>30</v>
      </c>
      <c r="L60" s="1">
        <v>44642</v>
      </c>
      <c r="M60" s="1" t="str">
        <f t="shared" si="1"/>
        <v>March</v>
      </c>
      <c r="N60" t="b">
        <v>1</v>
      </c>
    </row>
    <row r="61" spans="1:14" x14ac:dyDescent="0.35">
      <c r="A61" t="s">
        <v>617</v>
      </c>
      <c r="B61" t="s">
        <v>57</v>
      </c>
      <c r="C61" t="s">
        <v>23</v>
      </c>
      <c r="D61" t="str">
        <f>_xlfn.TEXTJOIN("_",TRUE,E61,F61)</f>
        <v>Item_17</v>
      </c>
      <c r="E61" t="s">
        <v>3</v>
      </c>
      <c r="F61">
        <v>17</v>
      </c>
      <c r="G61" t="s">
        <v>12625</v>
      </c>
      <c r="H61" t="str">
        <f t="shared" si="0"/>
        <v>BEV</v>
      </c>
      <c r="I61">
        <v>29</v>
      </c>
      <c r="J61" t="s">
        <v>12</v>
      </c>
      <c r="K61" t="s">
        <v>13</v>
      </c>
      <c r="L61" s="1">
        <v>44633</v>
      </c>
      <c r="M61" s="1" t="str">
        <f t="shared" si="1"/>
        <v>March</v>
      </c>
      <c r="N61" t="b">
        <v>1</v>
      </c>
    </row>
    <row r="62" spans="1:14" x14ac:dyDescent="0.35">
      <c r="A62" t="s">
        <v>639</v>
      </c>
      <c r="B62" t="s">
        <v>43</v>
      </c>
      <c r="C62" t="s">
        <v>23</v>
      </c>
      <c r="D62" t="str">
        <f>_xlfn.TEXTJOIN("_",TRUE,E62,F62)</f>
        <v>Item_11</v>
      </c>
      <c r="E62" t="s">
        <v>3</v>
      </c>
      <c r="F62">
        <v>11</v>
      </c>
      <c r="G62" t="s">
        <v>12625</v>
      </c>
      <c r="H62" t="str">
        <f t="shared" si="0"/>
        <v>BEV</v>
      </c>
      <c r="I62">
        <v>20</v>
      </c>
      <c r="J62" t="s">
        <v>12</v>
      </c>
      <c r="K62" t="s">
        <v>13</v>
      </c>
      <c r="L62" s="1">
        <v>44616</v>
      </c>
      <c r="M62" s="1" t="str">
        <f t="shared" si="1"/>
        <v>February</v>
      </c>
      <c r="N62" t="b">
        <v>1</v>
      </c>
    </row>
    <row r="63" spans="1:14" x14ac:dyDescent="0.35">
      <c r="A63" t="s">
        <v>645</v>
      </c>
      <c r="B63" t="s">
        <v>79</v>
      </c>
      <c r="C63" t="s">
        <v>23</v>
      </c>
      <c r="D63" t="str">
        <f>_xlfn.TEXTJOIN("_",TRUE,E63,F63)</f>
        <v>Item_20</v>
      </c>
      <c r="E63" t="s">
        <v>3</v>
      </c>
      <c r="F63">
        <v>20</v>
      </c>
      <c r="G63" t="s">
        <v>12625</v>
      </c>
      <c r="H63" t="str">
        <f t="shared" si="0"/>
        <v>BEV</v>
      </c>
      <c r="I63">
        <v>201</v>
      </c>
      <c r="J63" t="s">
        <v>20</v>
      </c>
      <c r="K63" t="s">
        <v>13</v>
      </c>
      <c r="L63" s="1">
        <v>44578</v>
      </c>
      <c r="M63" s="1" t="str">
        <f t="shared" si="1"/>
        <v>January</v>
      </c>
      <c r="N63" t="b">
        <v>0</v>
      </c>
    </row>
    <row r="64" spans="1:14" x14ac:dyDescent="0.35">
      <c r="A64" t="s">
        <v>655</v>
      </c>
      <c r="B64" t="s">
        <v>79</v>
      </c>
      <c r="C64" t="s">
        <v>23</v>
      </c>
      <c r="D64" t="str">
        <f>_xlfn.TEXTJOIN("_",TRUE,E64,F64)</f>
        <v>Item_8</v>
      </c>
      <c r="E64" t="s">
        <v>3</v>
      </c>
      <c r="F64">
        <v>8</v>
      </c>
      <c r="G64" t="s">
        <v>12625</v>
      </c>
      <c r="H64" t="str">
        <f t="shared" si="0"/>
        <v>BEV</v>
      </c>
      <c r="I64">
        <v>93</v>
      </c>
      <c r="J64" t="s">
        <v>20</v>
      </c>
      <c r="K64" t="s">
        <v>30</v>
      </c>
      <c r="L64" s="1">
        <v>45115</v>
      </c>
      <c r="M64" s="1" t="str">
        <f t="shared" si="1"/>
        <v>July</v>
      </c>
    </row>
    <row r="65" spans="1:14" x14ac:dyDescent="0.35">
      <c r="A65" t="s">
        <v>660</v>
      </c>
      <c r="B65" t="s">
        <v>37</v>
      </c>
      <c r="C65" t="s">
        <v>23</v>
      </c>
      <c r="D65" t="str">
        <f>_xlfn.TEXTJOIN("_",TRUE,E65,F65)</f>
        <v>Item_18</v>
      </c>
      <c r="E65" t="s">
        <v>3</v>
      </c>
      <c r="F65">
        <v>18</v>
      </c>
      <c r="G65" t="s">
        <v>12625</v>
      </c>
      <c r="H65" t="str">
        <f t="shared" si="0"/>
        <v>BEV</v>
      </c>
      <c r="I65">
        <v>30.5</v>
      </c>
      <c r="J65" t="s">
        <v>12</v>
      </c>
      <c r="K65" t="s">
        <v>30</v>
      </c>
      <c r="L65" s="1">
        <v>45573</v>
      </c>
      <c r="M65" s="1" t="str">
        <f t="shared" si="1"/>
        <v>October</v>
      </c>
      <c r="N65" t="b">
        <v>0</v>
      </c>
    </row>
    <row r="66" spans="1:14" x14ac:dyDescent="0.35">
      <c r="A66" t="s">
        <v>664</v>
      </c>
      <c r="B66" t="s">
        <v>79</v>
      </c>
      <c r="C66" t="s">
        <v>23</v>
      </c>
      <c r="D66" t="str">
        <f>_xlfn.TEXTJOIN("_",TRUE,E66,F66)</f>
        <v>Item_20</v>
      </c>
      <c r="E66" t="s">
        <v>3</v>
      </c>
      <c r="F66">
        <v>20</v>
      </c>
      <c r="G66" t="s">
        <v>12625</v>
      </c>
      <c r="H66" t="str">
        <f t="shared" si="0"/>
        <v>BEV</v>
      </c>
      <c r="I66">
        <v>167.5</v>
      </c>
      <c r="J66" t="s">
        <v>12</v>
      </c>
      <c r="K66" t="s">
        <v>13</v>
      </c>
      <c r="L66" s="1">
        <v>45302</v>
      </c>
      <c r="M66" s="1" t="str">
        <f t="shared" si="1"/>
        <v>January</v>
      </c>
      <c r="N66" t="b">
        <v>0</v>
      </c>
    </row>
    <row r="67" spans="1:14" x14ac:dyDescent="0.35">
      <c r="A67" t="s">
        <v>666</v>
      </c>
      <c r="B67" t="s">
        <v>82</v>
      </c>
      <c r="C67" t="s">
        <v>23</v>
      </c>
      <c r="D67" t="str">
        <f>_xlfn.TEXTJOIN("_",TRUE,E67,F67)</f>
        <v>Item_11</v>
      </c>
      <c r="E67" t="s">
        <v>3</v>
      </c>
      <c r="F67">
        <v>11</v>
      </c>
      <c r="G67" t="s">
        <v>12625</v>
      </c>
      <c r="H67" t="str">
        <f t="shared" ref="H67:H130" si="2">_xlfn.XLOOKUP(C67,C$2:C$1048576,G$2:G$1048576)</f>
        <v>BEV</v>
      </c>
      <c r="I67">
        <v>60</v>
      </c>
      <c r="J67" t="s">
        <v>20</v>
      </c>
      <c r="K67" t="s">
        <v>13</v>
      </c>
      <c r="L67" s="1">
        <v>44881</v>
      </c>
      <c r="M67" s="1" t="str">
        <f t="shared" ref="M67:M130" si="3">TEXT(L67,"mmmm")</f>
        <v>November</v>
      </c>
      <c r="N67" t="b">
        <v>1</v>
      </c>
    </row>
    <row r="68" spans="1:14" x14ac:dyDescent="0.35">
      <c r="A68" t="s">
        <v>667</v>
      </c>
      <c r="B68" t="s">
        <v>25</v>
      </c>
      <c r="C68" t="s">
        <v>23</v>
      </c>
      <c r="D68" t="str">
        <f>_xlfn.TEXTJOIN("_",TRUE,E68,F68)</f>
        <v>Item_8</v>
      </c>
      <c r="E68" t="s">
        <v>3</v>
      </c>
      <c r="F68">
        <v>8</v>
      </c>
      <c r="G68" t="s">
        <v>12625</v>
      </c>
      <c r="H68" t="str">
        <f t="shared" si="2"/>
        <v>BEV</v>
      </c>
      <c r="I68">
        <v>62</v>
      </c>
      <c r="J68" t="s">
        <v>38</v>
      </c>
      <c r="K68" t="s">
        <v>30</v>
      </c>
      <c r="L68" s="1">
        <v>44991</v>
      </c>
      <c r="M68" s="1" t="str">
        <f t="shared" si="3"/>
        <v>March</v>
      </c>
      <c r="N68" t="b">
        <v>0</v>
      </c>
    </row>
    <row r="69" spans="1:14" x14ac:dyDescent="0.35">
      <c r="A69" t="s">
        <v>692</v>
      </c>
      <c r="B69" t="s">
        <v>72</v>
      </c>
      <c r="C69" t="s">
        <v>23</v>
      </c>
      <c r="D69" t="str">
        <f>_xlfn.TEXTJOIN("_",TRUE,E69,F69)</f>
        <v>Item_24</v>
      </c>
      <c r="E69" t="s">
        <v>3</v>
      </c>
      <c r="F69">
        <v>24</v>
      </c>
      <c r="G69" t="s">
        <v>12625</v>
      </c>
      <c r="H69" t="str">
        <f t="shared" si="2"/>
        <v>BEV</v>
      </c>
      <c r="I69">
        <v>158</v>
      </c>
      <c r="J69" t="s">
        <v>38</v>
      </c>
      <c r="K69" t="s">
        <v>30</v>
      </c>
      <c r="L69" s="1">
        <v>45634</v>
      </c>
      <c r="M69" s="1" t="str">
        <f t="shared" si="3"/>
        <v>December</v>
      </c>
      <c r="N69" t="b">
        <v>1</v>
      </c>
    </row>
    <row r="70" spans="1:14" x14ac:dyDescent="0.35">
      <c r="A70" t="s">
        <v>693</v>
      </c>
      <c r="B70" t="s">
        <v>72</v>
      </c>
      <c r="C70" t="s">
        <v>23</v>
      </c>
      <c r="D70" t="str">
        <f>_xlfn.TEXTJOIN("_",TRUE,E70,F70)</f>
        <v>Item_15</v>
      </c>
      <c r="E70" t="s">
        <v>3</v>
      </c>
      <c r="F70">
        <v>15</v>
      </c>
      <c r="G70" t="s">
        <v>12625</v>
      </c>
      <c r="H70" t="str">
        <f t="shared" si="2"/>
        <v>BEV</v>
      </c>
      <c r="I70">
        <v>26</v>
      </c>
      <c r="J70" t="s">
        <v>20</v>
      </c>
      <c r="K70" t="s">
        <v>30</v>
      </c>
      <c r="L70" s="1">
        <v>44813</v>
      </c>
      <c r="M70" s="1" t="str">
        <f t="shared" si="3"/>
        <v>September</v>
      </c>
      <c r="N70" t="b">
        <v>0</v>
      </c>
    </row>
    <row r="71" spans="1:14" x14ac:dyDescent="0.35">
      <c r="A71" t="s">
        <v>697</v>
      </c>
      <c r="B71" t="s">
        <v>50</v>
      </c>
      <c r="C71" t="s">
        <v>23</v>
      </c>
      <c r="D71" t="str">
        <f>_xlfn.TEXTJOIN("_",TRUE,E71,F71)</f>
        <v>Item_17</v>
      </c>
      <c r="E71" t="s">
        <v>3</v>
      </c>
      <c r="F71">
        <v>17</v>
      </c>
      <c r="G71" t="s">
        <v>12625</v>
      </c>
      <c r="H71" t="str">
        <f t="shared" si="2"/>
        <v>BEV</v>
      </c>
      <c r="I71">
        <v>29</v>
      </c>
      <c r="J71" t="s">
        <v>38</v>
      </c>
      <c r="K71" t="s">
        <v>30</v>
      </c>
      <c r="L71" s="1">
        <v>45114</v>
      </c>
      <c r="M71" s="1" t="str">
        <f t="shared" si="3"/>
        <v>July</v>
      </c>
      <c r="N71" t="b">
        <v>1</v>
      </c>
    </row>
    <row r="72" spans="1:14" x14ac:dyDescent="0.35">
      <c r="A72" t="s">
        <v>704</v>
      </c>
      <c r="B72" t="s">
        <v>37</v>
      </c>
      <c r="C72" t="s">
        <v>23</v>
      </c>
      <c r="D72" t="str">
        <f>_xlfn.TEXTJOIN("_",TRUE,E72,F72)</f>
        <v>Item_15</v>
      </c>
      <c r="E72" t="s">
        <v>3</v>
      </c>
      <c r="F72">
        <v>15</v>
      </c>
      <c r="G72" t="s">
        <v>12625</v>
      </c>
      <c r="H72" t="str">
        <f t="shared" si="2"/>
        <v>BEV</v>
      </c>
      <c r="I72">
        <v>156</v>
      </c>
      <c r="J72" t="s">
        <v>38</v>
      </c>
      <c r="K72" t="s">
        <v>30</v>
      </c>
      <c r="L72" s="1">
        <v>45586</v>
      </c>
      <c r="M72" s="1" t="str">
        <f t="shared" si="3"/>
        <v>October</v>
      </c>
    </row>
    <row r="73" spans="1:14" x14ac:dyDescent="0.35">
      <c r="A73" t="s">
        <v>709</v>
      </c>
      <c r="B73" t="s">
        <v>84</v>
      </c>
      <c r="C73" t="s">
        <v>23</v>
      </c>
      <c r="D73" t="str">
        <f>_xlfn.TEXTJOIN("_",TRUE,E73,F73)</f>
        <v>Item_4</v>
      </c>
      <c r="E73" t="s">
        <v>3</v>
      </c>
      <c r="F73">
        <v>4</v>
      </c>
      <c r="G73" t="s">
        <v>12625</v>
      </c>
      <c r="H73" t="str">
        <f t="shared" si="2"/>
        <v>BEV</v>
      </c>
      <c r="I73">
        <v>57</v>
      </c>
      <c r="J73" t="s">
        <v>20</v>
      </c>
      <c r="K73" t="s">
        <v>30</v>
      </c>
      <c r="L73" s="1">
        <v>44901</v>
      </c>
      <c r="M73" s="1" t="str">
        <f t="shared" si="3"/>
        <v>December</v>
      </c>
      <c r="N73" t="b">
        <v>1</v>
      </c>
    </row>
    <row r="74" spans="1:14" x14ac:dyDescent="0.35">
      <c r="A74" t="s">
        <v>710</v>
      </c>
      <c r="B74" t="s">
        <v>82</v>
      </c>
      <c r="C74" t="s">
        <v>23</v>
      </c>
      <c r="D74" t="str">
        <f>_xlfn.TEXTJOIN("_",TRUE,E74,F74)</f>
        <v>Item_21</v>
      </c>
      <c r="E74" t="s">
        <v>3</v>
      </c>
      <c r="F74">
        <v>21</v>
      </c>
      <c r="G74" t="s">
        <v>12625</v>
      </c>
      <c r="H74" t="str">
        <f t="shared" si="2"/>
        <v>BEV</v>
      </c>
      <c r="I74">
        <v>315</v>
      </c>
      <c r="J74" t="s">
        <v>20</v>
      </c>
      <c r="K74" t="s">
        <v>13</v>
      </c>
      <c r="L74" s="1">
        <v>45524</v>
      </c>
      <c r="M74" s="1" t="str">
        <f t="shared" si="3"/>
        <v>August</v>
      </c>
      <c r="N74" t="b">
        <v>0</v>
      </c>
    </row>
    <row r="75" spans="1:14" x14ac:dyDescent="0.35">
      <c r="A75" t="s">
        <v>714</v>
      </c>
      <c r="B75" t="s">
        <v>48</v>
      </c>
      <c r="C75" t="s">
        <v>23</v>
      </c>
      <c r="D75" t="str">
        <f>_xlfn.TEXTJOIN("_",TRUE,E75,F75)</f>
        <v>Item_4</v>
      </c>
      <c r="E75" t="s">
        <v>3</v>
      </c>
      <c r="F75">
        <v>4</v>
      </c>
      <c r="G75" t="s">
        <v>12625</v>
      </c>
      <c r="H75" t="str">
        <f t="shared" si="2"/>
        <v>BEV</v>
      </c>
      <c r="I75">
        <v>76</v>
      </c>
      <c r="J75" t="s">
        <v>12</v>
      </c>
      <c r="K75" t="s">
        <v>30</v>
      </c>
      <c r="L75" s="1">
        <v>44568</v>
      </c>
      <c r="M75" s="1" t="str">
        <f t="shared" si="3"/>
        <v>January</v>
      </c>
      <c r="N75" t="b">
        <v>0</v>
      </c>
    </row>
    <row r="76" spans="1:14" x14ac:dyDescent="0.35">
      <c r="A76" t="s">
        <v>721</v>
      </c>
      <c r="B76" t="s">
        <v>57</v>
      </c>
      <c r="C76" t="s">
        <v>23</v>
      </c>
      <c r="D76" t="str">
        <f>_xlfn.TEXTJOIN("_",TRUE,E76,F76)</f>
        <v>Item_17</v>
      </c>
      <c r="E76" t="s">
        <v>3</v>
      </c>
      <c r="F76">
        <v>17</v>
      </c>
      <c r="G76" t="s">
        <v>12625</v>
      </c>
      <c r="H76" t="str">
        <f t="shared" si="2"/>
        <v>BEV</v>
      </c>
      <c r="I76">
        <v>145</v>
      </c>
      <c r="J76" t="s">
        <v>38</v>
      </c>
      <c r="K76" t="s">
        <v>13</v>
      </c>
      <c r="L76" s="1">
        <v>45063</v>
      </c>
      <c r="M76" s="1" t="str">
        <f t="shared" si="3"/>
        <v>May</v>
      </c>
    </row>
    <row r="77" spans="1:14" x14ac:dyDescent="0.35">
      <c r="A77" t="s">
        <v>736</v>
      </c>
      <c r="B77" t="s">
        <v>15</v>
      </c>
      <c r="C77" t="s">
        <v>23</v>
      </c>
      <c r="D77" t="str">
        <f>_xlfn.TEXTJOIN("_",TRUE,E77,F77)</f>
        <v>Item_6</v>
      </c>
      <c r="E77" t="s">
        <v>3</v>
      </c>
      <c r="F77">
        <v>6</v>
      </c>
      <c r="G77" t="s">
        <v>12625</v>
      </c>
      <c r="H77" t="str">
        <f t="shared" si="2"/>
        <v>BEV</v>
      </c>
      <c r="I77">
        <v>100</v>
      </c>
      <c r="J77" t="s">
        <v>12</v>
      </c>
      <c r="K77" t="s">
        <v>13</v>
      </c>
      <c r="L77" s="1">
        <v>45331</v>
      </c>
      <c r="M77" s="1" t="str">
        <f t="shared" si="3"/>
        <v>February</v>
      </c>
      <c r="N77" t="b">
        <v>1</v>
      </c>
    </row>
    <row r="78" spans="1:14" x14ac:dyDescent="0.35">
      <c r="A78" t="s">
        <v>739</v>
      </c>
      <c r="B78" t="s">
        <v>74</v>
      </c>
      <c r="C78" t="s">
        <v>23</v>
      </c>
      <c r="D78" t="str">
        <f>_xlfn.TEXTJOIN("_",TRUE,E78,F78)</f>
        <v>Item_2</v>
      </c>
      <c r="E78" t="s">
        <v>3</v>
      </c>
      <c r="F78">
        <v>2</v>
      </c>
      <c r="G78" t="s">
        <v>12625</v>
      </c>
      <c r="H78" t="str">
        <f t="shared" si="2"/>
        <v>BEV</v>
      </c>
      <c r="I78">
        <v>19.5</v>
      </c>
      <c r="J78" t="s">
        <v>38</v>
      </c>
      <c r="K78" t="s">
        <v>13</v>
      </c>
      <c r="L78" s="1">
        <v>45439</v>
      </c>
      <c r="M78" s="1" t="str">
        <f t="shared" si="3"/>
        <v>May</v>
      </c>
      <c r="N78" t="b">
        <v>1</v>
      </c>
    </row>
    <row r="79" spans="1:14" x14ac:dyDescent="0.35">
      <c r="A79" t="s">
        <v>744</v>
      </c>
      <c r="B79" t="s">
        <v>35</v>
      </c>
      <c r="C79" t="s">
        <v>23</v>
      </c>
      <c r="D79" t="str">
        <f>_xlfn.TEXTJOIN("_",TRUE,E79,F79)</f>
        <v>Item_15</v>
      </c>
      <c r="E79" t="s">
        <v>3</v>
      </c>
      <c r="F79">
        <v>15</v>
      </c>
      <c r="G79" t="s">
        <v>12625</v>
      </c>
      <c r="H79" t="str">
        <f t="shared" si="2"/>
        <v>BEV</v>
      </c>
      <c r="I79">
        <v>234</v>
      </c>
      <c r="J79" t="s">
        <v>20</v>
      </c>
      <c r="K79" t="s">
        <v>13</v>
      </c>
      <c r="L79" s="1">
        <v>44642</v>
      </c>
      <c r="M79" s="1" t="str">
        <f t="shared" si="3"/>
        <v>March</v>
      </c>
    </row>
    <row r="80" spans="1:14" x14ac:dyDescent="0.35">
      <c r="A80" t="s">
        <v>755</v>
      </c>
      <c r="B80" t="s">
        <v>15</v>
      </c>
      <c r="C80" t="s">
        <v>23</v>
      </c>
      <c r="D80" t="str">
        <f>_xlfn.TEXTJOIN("_",TRUE,E80,F80)</f>
        <v>Item_14</v>
      </c>
      <c r="E80" t="s">
        <v>3</v>
      </c>
      <c r="F80">
        <v>14</v>
      </c>
      <c r="G80" t="s">
        <v>12625</v>
      </c>
      <c r="H80" t="str">
        <f t="shared" si="2"/>
        <v>BEV</v>
      </c>
      <c r="I80">
        <v>49</v>
      </c>
      <c r="J80" t="s">
        <v>12</v>
      </c>
      <c r="K80" t="s">
        <v>30</v>
      </c>
      <c r="L80" s="1">
        <v>44918</v>
      </c>
      <c r="M80" s="1" t="str">
        <f t="shared" si="3"/>
        <v>December</v>
      </c>
      <c r="N80" t="b">
        <v>1</v>
      </c>
    </row>
    <row r="81" spans="1:14" x14ac:dyDescent="0.35">
      <c r="A81" t="s">
        <v>767</v>
      </c>
      <c r="B81" t="s">
        <v>57</v>
      </c>
      <c r="C81" t="s">
        <v>23</v>
      </c>
      <c r="D81" t="str">
        <f>_xlfn.TEXTJOIN("_",TRUE,E81,F81)</f>
        <v>Item_7</v>
      </c>
      <c r="E81" t="s">
        <v>3</v>
      </c>
      <c r="F81">
        <v>7</v>
      </c>
      <c r="G81" t="s">
        <v>12625</v>
      </c>
      <c r="H81" t="str">
        <f t="shared" si="2"/>
        <v>BEV</v>
      </c>
      <c r="I81">
        <v>14</v>
      </c>
      <c r="J81" t="s">
        <v>38</v>
      </c>
      <c r="K81" t="s">
        <v>30</v>
      </c>
      <c r="L81" s="1">
        <v>44782</v>
      </c>
      <c r="M81" s="1" t="str">
        <f t="shared" si="3"/>
        <v>August</v>
      </c>
    </row>
    <row r="82" spans="1:14" x14ac:dyDescent="0.35">
      <c r="A82" t="s">
        <v>768</v>
      </c>
      <c r="B82" t="s">
        <v>29</v>
      </c>
      <c r="C82" t="s">
        <v>23</v>
      </c>
      <c r="D82" t="str">
        <f>_xlfn.TEXTJOIN("_",TRUE,E82,F82)</f>
        <v>Item_14</v>
      </c>
      <c r="E82" t="s">
        <v>3</v>
      </c>
      <c r="F82">
        <v>14</v>
      </c>
      <c r="G82" t="s">
        <v>12625</v>
      </c>
      <c r="H82" t="str">
        <f t="shared" si="2"/>
        <v>BEV</v>
      </c>
      <c r="I82">
        <v>49</v>
      </c>
      <c r="J82" t="s">
        <v>20</v>
      </c>
      <c r="K82" t="s">
        <v>30</v>
      </c>
      <c r="L82" s="1">
        <v>44696</v>
      </c>
      <c r="M82" s="1" t="str">
        <f t="shared" si="3"/>
        <v>May</v>
      </c>
      <c r="N82" t="b">
        <v>1</v>
      </c>
    </row>
    <row r="83" spans="1:14" x14ac:dyDescent="0.35">
      <c r="A83" t="s">
        <v>769</v>
      </c>
      <c r="B83" t="s">
        <v>25</v>
      </c>
      <c r="C83" t="s">
        <v>23</v>
      </c>
      <c r="D83" t="str">
        <f>_xlfn.TEXTJOIN("_",TRUE,E83,F83)</f>
        <v>Item_24</v>
      </c>
      <c r="E83" t="s">
        <v>3</v>
      </c>
      <c r="F83">
        <v>24</v>
      </c>
      <c r="G83" t="s">
        <v>12625</v>
      </c>
      <c r="H83" t="str">
        <f t="shared" si="2"/>
        <v>BEV</v>
      </c>
      <c r="I83">
        <v>237</v>
      </c>
      <c r="J83" t="s">
        <v>20</v>
      </c>
      <c r="K83" t="s">
        <v>30</v>
      </c>
      <c r="L83" s="1">
        <v>44929</v>
      </c>
      <c r="M83" s="1" t="str">
        <f t="shared" si="3"/>
        <v>January</v>
      </c>
      <c r="N83" t="b">
        <v>1</v>
      </c>
    </row>
    <row r="84" spans="1:14" x14ac:dyDescent="0.35">
      <c r="A84" t="s">
        <v>793</v>
      </c>
      <c r="B84" t="s">
        <v>25</v>
      </c>
      <c r="C84" t="s">
        <v>23</v>
      </c>
      <c r="D84" t="str">
        <f>_xlfn.TEXTJOIN("_",TRUE,E84,F84)</f>
        <v>Item_3</v>
      </c>
      <c r="E84" t="s">
        <v>3</v>
      </c>
      <c r="F84">
        <v>3</v>
      </c>
      <c r="G84" t="s">
        <v>12625</v>
      </c>
      <c r="H84" t="str">
        <f t="shared" si="2"/>
        <v>BEV</v>
      </c>
      <c r="I84">
        <v>16</v>
      </c>
      <c r="J84" t="s">
        <v>38</v>
      </c>
      <c r="K84" t="s">
        <v>13</v>
      </c>
      <c r="L84" s="1">
        <v>45252</v>
      </c>
      <c r="M84" s="1" t="str">
        <f t="shared" si="3"/>
        <v>November</v>
      </c>
      <c r="N84" t="b">
        <v>0</v>
      </c>
    </row>
    <row r="85" spans="1:14" x14ac:dyDescent="0.35">
      <c r="A85" t="s">
        <v>798</v>
      </c>
      <c r="B85" t="s">
        <v>43</v>
      </c>
      <c r="C85" t="s">
        <v>23</v>
      </c>
      <c r="D85" t="str">
        <f>_xlfn.TEXTJOIN("_",TRUE,E85,F85)</f>
        <v>Item_14</v>
      </c>
      <c r="E85" t="s">
        <v>3</v>
      </c>
      <c r="F85">
        <v>14</v>
      </c>
      <c r="G85" t="s">
        <v>12625</v>
      </c>
      <c r="H85" t="str">
        <f t="shared" si="2"/>
        <v>BEV</v>
      </c>
      <c r="I85">
        <v>171.5</v>
      </c>
      <c r="J85" t="s">
        <v>20</v>
      </c>
      <c r="K85" t="s">
        <v>30</v>
      </c>
      <c r="L85" s="1">
        <v>44570</v>
      </c>
      <c r="M85" s="1" t="str">
        <f t="shared" si="3"/>
        <v>January</v>
      </c>
    </row>
    <row r="86" spans="1:14" x14ac:dyDescent="0.35">
      <c r="A86" t="s">
        <v>821</v>
      </c>
      <c r="B86" t="s">
        <v>64</v>
      </c>
      <c r="C86" t="s">
        <v>23</v>
      </c>
      <c r="D86" t="str">
        <f>_xlfn.TEXTJOIN("_",TRUE,E86,F86)</f>
        <v>Item_20</v>
      </c>
      <c r="E86" t="s">
        <v>3</v>
      </c>
      <c r="F86">
        <v>20</v>
      </c>
      <c r="G86" t="s">
        <v>12625</v>
      </c>
      <c r="H86" t="str">
        <f t="shared" si="2"/>
        <v>BEV</v>
      </c>
      <c r="I86">
        <v>33.5</v>
      </c>
      <c r="J86" t="s">
        <v>38</v>
      </c>
      <c r="K86" t="s">
        <v>13</v>
      </c>
      <c r="L86" s="1">
        <v>45656</v>
      </c>
      <c r="M86" s="1" t="str">
        <f t="shared" si="3"/>
        <v>December</v>
      </c>
    </row>
    <row r="87" spans="1:14" x14ac:dyDescent="0.35">
      <c r="A87" t="s">
        <v>822</v>
      </c>
      <c r="B87" t="s">
        <v>22</v>
      </c>
      <c r="C87" t="s">
        <v>23</v>
      </c>
      <c r="D87" t="str">
        <f>_xlfn.TEXTJOIN("_",TRUE,E87,F87)</f>
        <v>Item_8</v>
      </c>
      <c r="E87" t="s">
        <v>3</v>
      </c>
      <c r="F87">
        <v>8</v>
      </c>
      <c r="G87" t="s">
        <v>12625</v>
      </c>
      <c r="H87" t="str">
        <f t="shared" si="2"/>
        <v>BEV</v>
      </c>
      <c r="I87">
        <v>46.5</v>
      </c>
      <c r="J87" t="s">
        <v>20</v>
      </c>
      <c r="K87" t="s">
        <v>13</v>
      </c>
      <c r="L87" s="1">
        <v>45138</v>
      </c>
      <c r="M87" s="1" t="str">
        <f t="shared" si="3"/>
        <v>July</v>
      </c>
      <c r="N87" t="b">
        <v>1</v>
      </c>
    </row>
    <row r="88" spans="1:14" x14ac:dyDescent="0.35">
      <c r="A88" t="s">
        <v>829</v>
      </c>
      <c r="B88" t="s">
        <v>79</v>
      </c>
      <c r="C88" t="s">
        <v>23</v>
      </c>
      <c r="D88" t="str">
        <f>_xlfn.TEXTJOIN("_",TRUE,E88,F88)</f>
        <v>Item_17</v>
      </c>
      <c r="E88" t="s">
        <v>3</v>
      </c>
      <c r="F88">
        <v>17</v>
      </c>
      <c r="G88" t="s">
        <v>12625</v>
      </c>
      <c r="H88" t="str">
        <f t="shared" si="2"/>
        <v>BEV</v>
      </c>
      <c r="I88">
        <v>232</v>
      </c>
      <c r="J88" t="s">
        <v>20</v>
      </c>
      <c r="K88" t="s">
        <v>30</v>
      </c>
      <c r="L88" s="1">
        <v>44600</v>
      </c>
      <c r="M88" s="1" t="str">
        <f t="shared" si="3"/>
        <v>February</v>
      </c>
      <c r="N88" t="b">
        <v>0</v>
      </c>
    </row>
    <row r="89" spans="1:14" x14ac:dyDescent="0.35">
      <c r="A89" t="s">
        <v>835</v>
      </c>
      <c r="B89" t="s">
        <v>84</v>
      </c>
      <c r="C89" t="s">
        <v>23</v>
      </c>
      <c r="D89" t="str">
        <f>_xlfn.TEXTJOIN("_",TRUE,E89,F89)</f>
        <v>Item_24</v>
      </c>
      <c r="E89" t="s">
        <v>3</v>
      </c>
      <c r="F89">
        <v>24</v>
      </c>
      <c r="G89" t="s">
        <v>12625</v>
      </c>
      <c r="H89" t="str">
        <f t="shared" si="2"/>
        <v>BEV</v>
      </c>
      <c r="I89">
        <v>118.5</v>
      </c>
      <c r="J89" t="s">
        <v>12</v>
      </c>
      <c r="K89" t="s">
        <v>13</v>
      </c>
      <c r="L89" s="1">
        <v>44744</v>
      </c>
      <c r="M89" s="1" t="str">
        <f t="shared" si="3"/>
        <v>July</v>
      </c>
      <c r="N89" t="b">
        <v>1</v>
      </c>
    </row>
    <row r="90" spans="1:14" x14ac:dyDescent="0.35">
      <c r="A90" t="s">
        <v>836</v>
      </c>
      <c r="B90" t="s">
        <v>88</v>
      </c>
      <c r="C90" t="s">
        <v>23</v>
      </c>
      <c r="D90" t="str">
        <f>_xlfn.TEXTJOIN("_",TRUE,E90,F90)</f>
        <v>Item_19</v>
      </c>
      <c r="E90" t="s">
        <v>3</v>
      </c>
      <c r="F90">
        <v>19</v>
      </c>
      <c r="G90" t="s">
        <v>12625</v>
      </c>
      <c r="H90" t="str">
        <f t="shared" si="2"/>
        <v>BEV</v>
      </c>
      <c r="I90">
        <v>224</v>
      </c>
      <c r="J90" t="s">
        <v>12</v>
      </c>
      <c r="K90" t="s">
        <v>13</v>
      </c>
      <c r="L90" s="1">
        <v>44843</v>
      </c>
      <c r="M90" s="1" t="str">
        <f t="shared" si="3"/>
        <v>October</v>
      </c>
      <c r="N90" t="b">
        <v>1</v>
      </c>
    </row>
    <row r="91" spans="1:14" x14ac:dyDescent="0.35">
      <c r="A91" t="s">
        <v>863</v>
      </c>
      <c r="B91" t="s">
        <v>72</v>
      </c>
      <c r="C91" t="s">
        <v>23</v>
      </c>
      <c r="D91" t="str">
        <f>_xlfn.TEXTJOIN("_",TRUE,E91,F91)</f>
        <v>Item_11</v>
      </c>
      <c r="E91" t="s">
        <v>3</v>
      </c>
      <c r="F91">
        <v>11</v>
      </c>
      <c r="G91" t="s">
        <v>12625</v>
      </c>
      <c r="H91" t="str">
        <f t="shared" si="2"/>
        <v>BEV</v>
      </c>
      <c r="I91">
        <v>160</v>
      </c>
      <c r="J91" t="s">
        <v>38</v>
      </c>
      <c r="K91" t="s">
        <v>13</v>
      </c>
      <c r="L91" s="1">
        <v>44633</v>
      </c>
      <c r="M91" s="1" t="str">
        <f t="shared" si="3"/>
        <v>March</v>
      </c>
    </row>
    <row r="92" spans="1:14" x14ac:dyDescent="0.35">
      <c r="A92" t="s">
        <v>894</v>
      </c>
      <c r="B92" t="s">
        <v>29</v>
      </c>
      <c r="C92" t="s">
        <v>23</v>
      </c>
      <c r="D92" t="str">
        <f>_xlfn.TEXTJOIN("_",TRUE,E92,F92)</f>
        <v>Item_14</v>
      </c>
      <c r="E92" t="s">
        <v>3</v>
      </c>
      <c r="F92">
        <v>14</v>
      </c>
      <c r="G92" t="s">
        <v>12625</v>
      </c>
      <c r="H92" t="str">
        <f t="shared" si="2"/>
        <v>BEV</v>
      </c>
      <c r="I92">
        <v>122.5</v>
      </c>
      <c r="J92" t="s">
        <v>20</v>
      </c>
      <c r="K92" t="s">
        <v>13</v>
      </c>
      <c r="L92" s="1">
        <v>44714</v>
      </c>
      <c r="M92" s="1" t="str">
        <f t="shared" si="3"/>
        <v>June</v>
      </c>
      <c r="N92" t="b">
        <v>1</v>
      </c>
    </row>
    <row r="93" spans="1:14" x14ac:dyDescent="0.35">
      <c r="A93" t="s">
        <v>900</v>
      </c>
      <c r="B93" t="s">
        <v>64</v>
      </c>
      <c r="C93" t="s">
        <v>23</v>
      </c>
      <c r="D93" t="str">
        <f>_xlfn.TEXTJOIN("_",TRUE,E93,F93)</f>
        <v>Item_9</v>
      </c>
      <c r="E93" t="s">
        <v>3</v>
      </c>
      <c r="F93">
        <v>9</v>
      </c>
      <c r="G93" t="s">
        <v>12625</v>
      </c>
      <c r="H93" t="str">
        <f t="shared" si="2"/>
        <v>BEV</v>
      </c>
      <c r="I93">
        <v>119</v>
      </c>
      <c r="J93" t="s">
        <v>12</v>
      </c>
      <c r="K93" t="s">
        <v>13</v>
      </c>
      <c r="L93" s="1">
        <v>45435</v>
      </c>
      <c r="M93" s="1" t="str">
        <f t="shared" si="3"/>
        <v>May</v>
      </c>
    </row>
    <row r="94" spans="1:14" x14ac:dyDescent="0.35">
      <c r="A94" t="s">
        <v>916</v>
      </c>
      <c r="B94" t="s">
        <v>22</v>
      </c>
      <c r="C94" t="s">
        <v>23</v>
      </c>
      <c r="D94" t="str">
        <f>_xlfn.TEXTJOIN("_",TRUE,E94,F94)</f>
        <v>Item_25</v>
      </c>
      <c r="E94" t="s">
        <v>3</v>
      </c>
      <c r="F94">
        <v>25</v>
      </c>
      <c r="G94" t="s">
        <v>12625</v>
      </c>
      <c r="H94" t="str">
        <f t="shared" si="2"/>
        <v>BEV</v>
      </c>
      <c r="I94">
        <v>410</v>
      </c>
      <c r="J94" t="s">
        <v>20</v>
      </c>
      <c r="K94" t="s">
        <v>30</v>
      </c>
      <c r="L94" s="1">
        <v>45612</v>
      </c>
      <c r="M94" s="1" t="str">
        <f t="shared" si="3"/>
        <v>November</v>
      </c>
    </row>
    <row r="95" spans="1:14" x14ac:dyDescent="0.35">
      <c r="A95" t="s">
        <v>926</v>
      </c>
      <c r="B95" t="s">
        <v>53</v>
      </c>
      <c r="C95" t="s">
        <v>23</v>
      </c>
      <c r="D95" t="str">
        <f>_xlfn.TEXTJOIN("_",TRUE,E95,F95)</f>
        <v>Item_10</v>
      </c>
      <c r="E95" t="s">
        <v>3</v>
      </c>
      <c r="F95">
        <v>10</v>
      </c>
      <c r="G95" t="s">
        <v>12625</v>
      </c>
      <c r="H95" t="str">
        <f t="shared" si="2"/>
        <v>BEV</v>
      </c>
      <c r="I95">
        <v>166.5</v>
      </c>
      <c r="J95" t="s">
        <v>38</v>
      </c>
      <c r="K95" t="s">
        <v>13</v>
      </c>
      <c r="L95" s="1">
        <v>45615</v>
      </c>
      <c r="M95" s="1" t="str">
        <f t="shared" si="3"/>
        <v>November</v>
      </c>
      <c r="N95" t="b">
        <v>0</v>
      </c>
    </row>
    <row r="96" spans="1:14" x14ac:dyDescent="0.35">
      <c r="A96" t="s">
        <v>928</v>
      </c>
      <c r="B96" t="s">
        <v>88</v>
      </c>
      <c r="C96" t="s">
        <v>23</v>
      </c>
      <c r="D96" t="str">
        <f>_xlfn.TEXTJOIN("_",TRUE,E96,F96)</f>
        <v>Item_12</v>
      </c>
      <c r="E96" t="s">
        <v>3</v>
      </c>
      <c r="F96">
        <v>12</v>
      </c>
      <c r="G96" t="s">
        <v>12625</v>
      </c>
      <c r="H96" t="str">
        <f t="shared" si="2"/>
        <v>BEV</v>
      </c>
      <c r="I96">
        <v>107.5</v>
      </c>
      <c r="J96" t="s">
        <v>38</v>
      </c>
      <c r="K96" t="s">
        <v>13</v>
      </c>
      <c r="L96" s="1">
        <v>44718</v>
      </c>
      <c r="M96" s="1" t="str">
        <f t="shared" si="3"/>
        <v>June</v>
      </c>
    </row>
    <row r="97" spans="1:14" x14ac:dyDescent="0.35">
      <c r="A97" t="s">
        <v>935</v>
      </c>
      <c r="B97" t="s">
        <v>15</v>
      </c>
      <c r="C97" t="s">
        <v>23</v>
      </c>
      <c r="D97" t="str">
        <f>_xlfn.TEXTJOIN("_",TRUE,E97,F97)</f>
        <v>Item_14</v>
      </c>
      <c r="E97" t="s">
        <v>3</v>
      </c>
      <c r="F97">
        <v>14</v>
      </c>
      <c r="G97" t="s">
        <v>12625</v>
      </c>
      <c r="H97" t="str">
        <f t="shared" si="2"/>
        <v>BEV</v>
      </c>
      <c r="I97">
        <v>196</v>
      </c>
      <c r="J97" t="s">
        <v>12</v>
      </c>
      <c r="K97" t="s">
        <v>13</v>
      </c>
      <c r="L97" s="1">
        <v>44704</v>
      </c>
      <c r="M97" s="1" t="str">
        <f t="shared" si="3"/>
        <v>May</v>
      </c>
      <c r="N97" t="b">
        <v>0</v>
      </c>
    </row>
    <row r="98" spans="1:14" x14ac:dyDescent="0.35">
      <c r="A98" t="s">
        <v>955</v>
      </c>
      <c r="B98" t="s">
        <v>29</v>
      </c>
      <c r="C98" t="s">
        <v>23</v>
      </c>
      <c r="D98" t="str">
        <f>_xlfn.TEXTJOIN("_",TRUE,E98,F98)</f>
        <v>Item_11</v>
      </c>
      <c r="E98" t="s">
        <v>3</v>
      </c>
      <c r="F98">
        <v>11</v>
      </c>
      <c r="G98" t="s">
        <v>12625</v>
      </c>
      <c r="H98" t="str">
        <f t="shared" si="2"/>
        <v>BEV</v>
      </c>
      <c r="I98">
        <v>60</v>
      </c>
      <c r="J98" t="s">
        <v>20</v>
      </c>
      <c r="K98" t="s">
        <v>13</v>
      </c>
      <c r="L98" s="1">
        <v>45197</v>
      </c>
      <c r="M98" s="1" t="str">
        <f t="shared" si="3"/>
        <v>September</v>
      </c>
      <c r="N98" t="b">
        <v>0</v>
      </c>
    </row>
    <row r="99" spans="1:14" x14ac:dyDescent="0.35">
      <c r="A99" t="s">
        <v>959</v>
      </c>
      <c r="B99" t="s">
        <v>18</v>
      </c>
      <c r="C99" t="s">
        <v>23</v>
      </c>
      <c r="D99" t="str">
        <f>_xlfn.TEXTJOIN("_",TRUE,E99,F99)</f>
        <v>Item_24</v>
      </c>
      <c r="E99" t="s">
        <v>3</v>
      </c>
      <c r="F99">
        <v>24</v>
      </c>
      <c r="G99" t="s">
        <v>12625</v>
      </c>
      <c r="H99" t="str">
        <f t="shared" si="2"/>
        <v>BEV</v>
      </c>
      <c r="I99">
        <v>316</v>
      </c>
      <c r="J99" t="s">
        <v>38</v>
      </c>
      <c r="K99" t="s">
        <v>13</v>
      </c>
      <c r="L99" s="1">
        <v>45116</v>
      </c>
      <c r="M99" s="1" t="str">
        <f t="shared" si="3"/>
        <v>July</v>
      </c>
      <c r="N99" t="b">
        <v>1</v>
      </c>
    </row>
    <row r="100" spans="1:14" x14ac:dyDescent="0.35">
      <c r="A100" t="s">
        <v>961</v>
      </c>
      <c r="B100" t="s">
        <v>79</v>
      </c>
      <c r="C100" t="s">
        <v>23</v>
      </c>
      <c r="D100" t="str">
        <f>_xlfn.TEXTJOIN("_",TRUE,E100,F100)</f>
        <v>Item_19</v>
      </c>
      <c r="E100" t="s">
        <v>3</v>
      </c>
      <c r="F100">
        <v>19</v>
      </c>
      <c r="G100" t="s">
        <v>12625</v>
      </c>
      <c r="H100" t="str">
        <f t="shared" si="2"/>
        <v>BEV</v>
      </c>
      <c r="I100">
        <v>160</v>
      </c>
      <c r="J100" t="s">
        <v>12</v>
      </c>
      <c r="K100" t="s">
        <v>13</v>
      </c>
      <c r="L100" s="1">
        <v>44719</v>
      </c>
      <c r="M100" s="1" t="str">
        <f t="shared" si="3"/>
        <v>June</v>
      </c>
    </row>
    <row r="101" spans="1:14" x14ac:dyDescent="0.35">
      <c r="A101" t="s">
        <v>962</v>
      </c>
      <c r="B101" t="s">
        <v>82</v>
      </c>
      <c r="C101" t="s">
        <v>23</v>
      </c>
      <c r="D101" t="str">
        <f>_xlfn.TEXTJOIN("_",TRUE,E101,F101)</f>
        <v>Item_2</v>
      </c>
      <c r="E101" t="s">
        <v>3</v>
      </c>
      <c r="F101">
        <v>2</v>
      </c>
      <c r="G101" t="s">
        <v>12625</v>
      </c>
      <c r="H101" t="str">
        <f t="shared" si="2"/>
        <v>BEV</v>
      </c>
      <c r="I101">
        <v>19.5</v>
      </c>
      <c r="J101" t="s">
        <v>38</v>
      </c>
      <c r="K101" t="s">
        <v>30</v>
      </c>
      <c r="L101" s="1">
        <v>45386</v>
      </c>
      <c r="M101" s="1" t="str">
        <f t="shared" si="3"/>
        <v>April</v>
      </c>
      <c r="N101" t="b">
        <v>1</v>
      </c>
    </row>
    <row r="102" spans="1:14" x14ac:dyDescent="0.35">
      <c r="A102" t="s">
        <v>980</v>
      </c>
      <c r="B102" t="s">
        <v>37</v>
      </c>
      <c r="C102" t="s">
        <v>23</v>
      </c>
      <c r="D102" t="str">
        <f>_xlfn.TEXTJOIN("_",TRUE,E102,F102)</f>
        <v>Item_25</v>
      </c>
      <c r="E102" t="s">
        <v>3</v>
      </c>
      <c r="F102">
        <v>25</v>
      </c>
      <c r="G102" t="s">
        <v>12625</v>
      </c>
      <c r="H102" t="str">
        <f t="shared" si="2"/>
        <v>BEV</v>
      </c>
      <c r="I102">
        <v>164</v>
      </c>
      <c r="J102" t="s">
        <v>20</v>
      </c>
      <c r="K102" t="s">
        <v>13</v>
      </c>
      <c r="L102" s="1">
        <v>44793</v>
      </c>
      <c r="M102" s="1" t="str">
        <f t="shared" si="3"/>
        <v>August</v>
      </c>
      <c r="N102" t="b">
        <v>0</v>
      </c>
    </row>
    <row r="103" spans="1:14" x14ac:dyDescent="0.35">
      <c r="A103" t="s">
        <v>993</v>
      </c>
      <c r="B103" t="s">
        <v>25</v>
      </c>
      <c r="C103" t="s">
        <v>23</v>
      </c>
      <c r="D103" t="str">
        <f>_xlfn.TEXTJOIN("_",TRUE,E103,F103)</f>
        <v>Item_10</v>
      </c>
      <c r="E103" t="s">
        <v>3</v>
      </c>
      <c r="F103">
        <v>10</v>
      </c>
      <c r="G103" t="s">
        <v>12625</v>
      </c>
      <c r="H103" t="str">
        <f t="shared" si="2"/>
        <v>BEV</v>
      </c>
      <c r="I103">
        <v>18.5</v>
      </c>
      <c r="J103" t="s">
        <v>38</v>
      </c>
      <c r="K103" t="s">
        <v>13</v>
      </c>
      <c r="L103" s="1">
        <v>45613</v>
      </c>
      <c r="M103" s="1" t="str">
        <f t="shared" si="3"/>
        <v>November</v>
      </c>
      <c r="N103" t="b">
        <v>1</v>
      </c>
    </row>
    <row r="104" spans="1:14" x14ac:dyDescent="0.35">
      <c r="A104" t="s">
        <v>1006</v>
      </c>
      <c r="B104" t="s">
        <v>18</v>
      </c>
      <c r="C104" t="s">
        <v>23</v>
      </c>
      <c r="D104" t="str">
        <f>_xlfn.TEXTJOIN("_",TRUE,E104,F104)</f>
        <v>Item_8</v>
      </c>
      <c r="E104" t="s">
        <v>3</v>
      </c>
      <c r="F104">
        <v>8</v>
      </c>
      <c r="G104" t="s">
        <v>12625</v>
      </c>
      <c r="H104" t="str">
        <f t="shared" si="2"/>
        <v>BEV</v>
      </c>
      <c r="I104">
        <v>108.5</v>
      </c>
      <c r="J104" t="s">
        <v>20</v>
      </c>
      <c r="K104" t="s">
        <v>13</v>
      </c>
      <c r="L104" s="1">
        <v>45533</v>
      </c>
      <c r="M104" s="1" t="str">
        <f t="shared" si="3"/>
        <v>August</v>
      </c>
      <c r="N104" t="b">
        <v>1</v>
      </c>
    </row>
    <row r="105" spans="1:14" x14ac:dyDescent="0.35">
      <c r="A105" t="s">
        <v>1022</v>
      </c>
      <c r="B105" t="s">
        <v>37</v>
      </c>
      <c r="C105" t="s">
        <v>23</v>
      </c>
      <c r="D105" t="str">
        <f>_xlfn.TEXTJOIN("_",TRUE,E105,F105)</f>
        <v>Item_3</v>
      </c>
      <c r="E105" t="s">
        <v>3</v>
      </c>
      <c r="F105">
        <v>3</v>
      </c>
      <c r="G105" t="s">
        <v>12625</v>
      </c>
      <c r="H105" t="str">
        <f t="shared" si="2"/>
        <v>BEV</v>
      </c>
      <c r="I105">
        <v>80</v>
      </c>
      <c r="J105" t="s">
        <v>12</v>
      </c>
      <c r="K105" t="s">
        <v>13</v>
      </c>
      <c r="L105" s="1">
        <v>44745</v>
      </c>
      <c r="M105" s="1" t="str">
        <f t="shared" si="3"/>
        <v>July</v>
      </c>
      <c r="N105" t="b">
        <v>1</v>
      </c>
    </row>
    <row r="106" spans="1:14" x14ac:dyDescent="0.35">
      <c r="A106" t="s">
        <v>1027</v>
      </c>
      <c r="B106" t="s">
        <v>59</v>
      </c>
      <c r="C106" t="s">
        <v>23</v>
      </c>
      <c r="D106" t="str">
        <f>_xlfn.TEXTJOIN("_",TRUE,E106,F106)</f>
        <v>Item_2</v>
      </c>
      <c r="E106" t="s">
        <v>3</v>
      </c>
      <c r="F106">
        <v>2</v>
      </c>
      <c r="G106" t="s">
        <v>12625</v>
      </c>
      <c r="H106" t="str">
        <f t="shared" si="2"/>
        <v>BEV</v>
      </c>
      <c r="I106">
        <v>65</v>
      </c>
      <c r="J106" t="s">
        <v>38</v>
      </c>
      <c r="K106" t="s">
        <v>30</v>
      </c>
      <c r="L106" s="1">
        <v>45173</v>
      </c>
      <c r="M106" s="1" t="str">
        <f t="shared" si="3"/>
        <v>September</v>
      </c>
    </row>
    <row r="107" spans="1:14" x14ac:dyDescent="0.35">
      <c r="A107" t="s">
        <v>1041</v>
      </c>
      <c r="B107" t="s">
        <v>43</v>
      </c>
      <c r="C107" t="s">
        <v>23</v>
      </c>
      <c r="D107" t="str">
        <f>_xlfn.TEXTJOIN("_",TRUE,E107,F107)</f>
        <v>Item_7</v>
      </c>
      <c r="E107" t="s">
        <v>3</v>
      </c>
      <c r="F107">
        <v>7</v>
      </c>
      <c r="G107" t="s">
        <v>12625</v>
      </c>
      <c r="H107" t="str">
        <f t="shared" si="2"/>
        <v>BEV</v>
      </c>
      <c r="I107">
        <v>84</v>
      </c>
      <c r="J107" t="s">
        <v>20</v>
      </c>
      <c r="K107" t="s">
        <v>13</v>
      </c>
      <c r="L107" s="1">
        <v>45560</v>
      </c>
      <c r="M107" s="1" t="str">
        <f t="shared" si="3"/>
        <v>September</v>
      </c>
      <c r="N107" t="b">
        <v>0</v>
      </c>
    </row>
    <row r="108" spans="1:14" x14ac:dyDescent="0.35">
      <c r="A108" t="s">
        <v>1047</v>
      </c>
      <c r="B108" t="s">
        <v>67</v>
      </c>
      <c r="C108" t="s">
        <v>23</v>
      </c>
      <c r="D108" t="str">
        <f>_xlfn.TEXTJOIN("_",TRUE,E108,F108)</f>
        <v>Item_12</v>
      </c>
      <c r="E108" t="s">
        <v>3</v>
      </c>
      <c r="F108">
        <v>12</v>
      </c>
      <c r="G108" t="s">
        <v>12625</v>
      </c>
      <c r="H108" t="str">
        <f t="shared" si="2"/>
        <v>BEV</v>
      </c>
      <c r="I108">
        <v>150.5</v>
      </c>
      <c r="J108" t="s">
        <v>38</v>
      </c>
      <c r="K108" t="s">
        <v>30</v>
      </c>
      <c r="L108" s="1">
        <v>45337</v>
      </c>
      <c r="M108" s="1" t="str">
        <f t="shared" si="3"/>
        <v>February</v>
      </c>
    </row>
    <row r="109" spans="1:14" x14ac:dyDescent="0.35">
      <c r="A109" t="s">
        <v>1050</v>
      </c>
      <c r="B109" t="s">
        <v>29</v>
      </c>
      <c r="C109" t="s">
        <v>23</v>
      </c>
      <c r="D109" t="str">
        <f>_xlfn.TEXTJOIN("_",TRUE,E109,F109)</f>
        <v>Item_2</v>
      </c>
      <c r="E109" t="s">
        <v>3</v>
      </c>
      <c r="F109">
        <v>2</v>
      </c>
      <c r="G109" t="s">
        <v>12625</v>
      </c>
      <c r="H109" t="str">
        <f t="shared" si="2"/>
        <v>BEV</v>
      </c>
      <c r="I109">
        <v>39</v>
      </c>
      <c r="J109" t="s">
        <v>12</v>
      </c>
      <c r="K109" t="s">
        <v>13</v>
      </c>
      <c r="L109" s="1">
        <v>44606</v>
      </c>
      <c r="M109" s="1" t="str">
        <f t="shared" si="3"/>
        <v>February</v>
      </c>
      <c r="N109" t="b">
        <v>0</v>
      </c>
    </row>
    <row r="110" spans="1:14" x14ac:dyDescent="0.35">
      <c r="A110" t="s">
        <v>1059</v>
      </c>
      <c r="B110" t="s">
        <v>43</v>
      </c>
      <c r="C110" t="s">
        <v>23</v>
      </c>
      <c r="D110" t="str">
        <f>_xlfn.TEXTJOIN("_",TRUE,E110,F110)</f>
        <v>Item_19</v>
      </c>
      <c r="E110" t="s">
        <v>3</v>
      </c>
      <c r="F110">
        <v>19</v>
      </c>
      <c r="G110" t="s">
        <v>12625</v>
      </c>
      <c r="H110" t="str">
        <f t="shared" si="2"/>
        <v>BEV</v>
      </c>
      <c r="I110">
        <v>96</v>
      </c>
      <c r="J110" t="s">
        <v>12</v>
      </c>
      <c r="K110" t="s">
        <v>13</v>
      </c>
      <c r="L110" s="1">
        <v>45125</v>
      </c>
      <c r="M110" s="1" t="str">
        <f t="shared" si="3"/>
        <v>July</v>
      </c>
      <c r="N110" t="b">
        <v>1</v>
      </c>
    </row>
    <row r="111" spans="1:14" x14ac:dyDescent="0.35">
      <c r="A111" t="s">
        <v>1087</v>
      </c>
      <c r="B111" t="s">
        <v>61</v>
      </c>
      <c r="C111" t="s">
        <v>23</v>
      </c>
      <c r="D111" t="str">
        <f>_xlfn.TEXTJOIN("_",TRUE,E111,F111)</f>
        <v>Item_17</v>
      </c>
      <c r="E111" t="s">
        <v>3</v>
      </c>
      <c r="F111">
        <v>17</v>
      </c>
      <c r="G111" t="s">
        <v>12625</v>
      </c>
      <c r="H111" t="str">
        <f t="shared" si="2"/>
        <v>BEV</v>
      </c>
      <c r="I111">
        <v>261</v>
      </c>
      <c r="J111" t="s">
        <v>12</v>
      </c>
      <c r="K111" t="s">
        <v>13</v>
      </c>
      <c r="L111" s="1">
        <v>45176</v>
      </c>
      <c r="M111" s="1" t="str">
        <f t="shared" si="3"/>
        <v>September</v>
      </c>
      <c r="N111" t="b">
        <v>0</v>
      </c>
    </row>
    <row r="112" spans="1:14" x14ac:dyDescent="0.35">
      <c r="A112" t="s">
        <v>1088</v>
      </c>
      <c r="B112" t="s">
        <v>61</v>
      </c>
      <c r="C112" t="s">
        <v>23</v>
      </c>
      <c r="D112" t="str">
        <f>_xlfn.TEXTJOIN("_",TRUE,E112,F112)</f>
        <v>Item_4</v>
      </c>
      <c r="E112" t="s">
        <v>3</v>
      </c>
      <c r="F112">
        <v>4</v>
      </c>
      <c r="G112" t="s">
        <v>12625</v>
      </c>
      <c r="H112" t="str">
        <f t="shared" si="2"/>
        <v>BEV</v>
      </c>
      <c r="I112">
        <v>47.5</v>
      </c>
      <c r="J112" t="s">
        <v>20</v>
      </c>
      <c r="K112" t="s">
        <v>13</v>
      </c>
      <c r="L112" s="1">
        <v>45014</v>
      </c>
      <c r="M112" s="1" t="str">
        <f t="shared" si="3"/>
        <v>March</v>
      </c>
      <c r="N112" t="b">
        <v>0</v>
      </c>
    </row>
    <row r="113" spans="1:14" x14ac:dyDescent="0.35">
      <c r="A113" t="s">
        <v>1091</v>
      </c>
      <c r="B113" t="s">
        <v>64</v>
      </c>
      <c r="C113" t="s">
        <v>23</v>
      </c>
      <c r="D113" t="str">
        <f>_xlfn.TEXTJOIN("_",TRUE,E113,F113)</f>
        <v>Item_17</v>
      </c>
      <c r="E113" t="s">
        <v>3</v>
      </c>
      <c r="F113">
        <v>17</v>
      </c>
      <c r="G113" t="s">
        <v>12625</v>
      </c>
      <c r="H113" t="str">
        <f t="shared" si="2"/>
        <v>BEV</v>
      </c>
      <c r="I113">
        <v>116</v>
      </c>
      <c r="J113" t="s">
        <v>12</v>
      </c>
      <c r="K113" t="s">
        <v>13</v>
      </c>
      <c r="L113" s="1">
        <v>44851</v>
      </c>
      <c r="M113" s="1" t="str">
        <f t="shared" si="3"/>
        <v>October</v>
      </c>
      <c r="N113" t="b">
        <v>0</v>
      </c>
    </row>
    <row r="114" spans="1:14" x14ac:dyDescent="0.35">
      <c r="A114" t="s">
        <v>1094</v>
      </c>
      <c r="B114" t="s">
        <v>67</v>
      </c>
      <c r="C114" t="s">
        <v>23</v>
      </c>
      <c r="D114" t="str">
        <f>_xlfn.TEXTJOIN("_",TRUE,E114,F114)</f>
        <v>Item_6</v>
      </c>
      <c r="E114" t="s">
        <v>3</v>
      </c>
      <c r="F114">
        <v>6</v>
      </c>
      <c r="G114" t="s">
        <v>12625</v>
      </c>
      <c r="H114" t="str">
        <f t="shared" si="2"/>
        <v>BEV</v>
      </c>
      <c r="I114">
        <v>125</v>
      </c>
      <c r="J114" t="s">
        <v>20</v>
      </c>
      <c r="K114" t="s">
        <v>13</v>
      </c>
      <c r="L114" s="1">
        <v>45282</v>
      </c>
      <c r="M114" s="1" t="str">
        <f t="shared" si="3"/>
        <v>December</v>
      </c>
      <c r="N114" t="b">
        <v>0</v>
      </c>
    </row>
    <row r="115" spans="1:14" x14ac:dyDescent="0.35">
      <c r="A115" t="s">
        <v>1115</v>
      </c>
      <c r="B115" t="s">
        <v>18</v>
      </c>
      <c r="C115" t="s">
        <v>23</v>
      </c>
      <c r="D115" t="str">
        <f>_xlfn.TEXTJOIN("_",TRUE,E115,F115)</f>
        <v>Item_12</v>
      </c>
      <c r="E115" t="s">
        <v>3</v>
      </c>
      <c r="F115">
        <v>12</v>
      </c>
      <c r="G115" t="s">
        <v>12625</v>
      </c>
      <c r="H115" t="str">
        <f t="shared" si="2"/>
        <v>BEV</v>
      </c>
      <c r="I115">
        <v>43</v>
      </c>
      <c r="J115" t="s">
        <v>38</v>
      </c>
      <c r="K115" t="s">
        <v>30</v>
      </c>
      <c r="L115" s="1">
        <v>44695</v>
      </c>
      <c r="M115" s="1" t="str">
        <f t="shared" si="3"/>
        <v>May</v>
      </c>
    </row>
    <row r="116" spans="1:14" x14ac:dyDescent="0.35">
      <c r="A116" t="s">
        <v>1134</v>
      </c>
      <c r="B116" t="s">
        <v>64</v>
      </c>
      <c r="C116" t="s">
        <v>23</v>
      </c>
      <c r="D116" t="str">
        <f>_xlfn.TEXTJOIN("_",TRUE,E116,F116)</f>
        <v>Item_14</v>
      </c>
      <c r="E116" t="s">
        <v>3</v>
      </c>
      <c r="F116">
        <v>14</v>
      </c>
      <c r="G116" t="s">
        <v>12625</v>
      </c>
      <c r="H116" t="str">
        <f t="shared" si="2"/>
        <v>BEV</v>
      </c>
      <c r="I116">
        <v>122.5</v>
      </c>
      <c r="J116" t="s">
        <v>38</v>
      </c>
      <c r="K116" t="s">
        <v>13</v>
      </c>
      <c r="L116" s="1">
        <v>44696</v>
      </c>
      <c r="M116" s="1" t="str">
        <f t="shared" si="3"/>
        <v>May</v>
      </c>
      <c r="N116" t="b">
        <v>1</v>
      </c>
    </row>
    <row r="117" spans="1:14" x14ac:dyDescent="0.35">
      <c r="A117" t="s">
        <v>1135</v>
      </c>
      <c r="B117" t="s">
        <v>15</v>
      </c>
      <c r="C117" t="s">
        <v>23</v>
      </c>
      <c r="D117" t="str">
        <f>_xlfn.TEXTJOIN("_",TRUE,E117,F117)</f>
        <v>Item_25</v>
      </c>
      <c r="E117" t="s">
        <v>3</v>
      </c>
      <c r="F117">
        <v>25</v>
      </c>
      <c r="G117" t="s">
        <v>12625</v>
      </c>
      <c r="H117" t="str">
        <f t="shared" si="2"/>
        <v>BEV</v>
      </c>
      <c r="I117">
        <v>410</v>
      </c>
      <c r="J117" t="s">
        <v>12</v>
      </c>
      <c r="K117" t="s">
        <v>30</v>
      </c>
      <c r="L117" s="1">
        <v>44869</v>
      </c>
      <c r="M117" s="1" t="str">
        <f t="shared" si="3"/>
        <v>November</v>
      </c>
      <c r="N117" t="b">
        <v>1</v>
      </c>
    </row>
    <row r="118" spans="1:14" x14ac:dyDescent="0.35">
      <c r="A118" t="s">
        <v>1149</v>
      </c>
      <c r="B118" t="s">
        <v>82</v>
      </c>
      <c r="C118" t="s">
        <v>23</v>
      </c>
      <c r="D118" t="str">
        <f>_xlfn.TEXTJOIN("_",TRUE,E118,F118)</f>
        <v>Item_22</v>
      </c>
      <c r="E118" t="s">
        <v>3</v>
      </c>
      <c r="F118">
        <v>22</v>
      </c>
      <c r="G118" t="s">
        <v>12625</v>
      </c>
      <c r="H118" t="str">
        <f t="shared" si="2"/>
        <v>BEV</v>
      </c>
      <c r="I118">
        <v>182.5</v>
      </c>
      <c r="J118" t="s">
        <v>38</v>
      </c>
      <c r="K118" t="s">
        <v>30</v>
      </c>
      <c r="L118" s="1">
        <v>45281</v>
      </c>
      <c r="M118" s="1" t="str">
        <f t="shared" si="3"/>
        <v>December</v>
      </c>
      <c r="N118" t="b">
        <v>0</v>
      </c>
    </row>
    <row r="119" spans="1:14" x14ac:dyDescent="0.35">
      <c r="A119" t="s">
        <v>1162</v>
      </c>
      <c r="B119" t="s">
        <v>82</v>
      </c>
      <c r="C119" t="s">
        <v>23</v>
      </c>
      <c r="D119" t="str">
        <f>_xlfn.TEXTJOIN("_",TRUE,E119,F119)</f>
        <v>Item_24</v>
      </c>
      <c r="E119" t="s">
        <v>3</v>
      </c>
      <c r="F119">
        <v>24</v>
      </c>
      <c r="G119" t="s">
        <v>12625</v>
      </c>
      <c r="H119" t="str">
        <f t="shared" si="2"/>
        <v>BEV</v>
      </c>
      <c r="I119">
        <v>395</v>
      </c>
      <c r="J119" t="s">
        <v>38</v>
      </c>
      <c r="K119" t="s">
        <v>30</v>
      </c>
      <c r="L119" s="1">
        <v>44798</v>
      </c>
      <c r="M119" s="1" t="str">
        <f t="shared" si="3"/>
        <v>August</v>
      </c>
    </row>
    <row r="120" spans="1:14" x14ac:dyDescent="0.35">
      <c r="A120" t="s">
        <v>1172</v>
      </c>
      <c r="B120" t="s">
        <v>22</v>
      </c>
      <c r="C120" t="s">
        <v>23</v>
      </c>
      <c r="D120" t="str">
        <f>_xlfn.TEXTJOIN("_",TRUE,E120,F120)</f>
        <v>Item_7</v>
      </c>
      <c r="E120" t="s">
        <v>3</v>
      </c>
      <c r="F120">
        <v>7</v>
      </c>
      <c r="G120" t="s">
        <v>12625</v>
      </c>
      <c r="H120" t="str">
        <f t="shared" si="2"/>
        <v>BEV</v>
      </c>
      <c r="I120">
        <v>126</v>
      </c>
      <c r="J120" t="s">
        <v>38</v>
      </c>
      <c r="K120" t="s">
        <v>13</v>
      </c>
      <c r="L120" s="1">
        <v>45380</v>
      </c>
      <c r="M120" s="1" t="str">
        <f t="shared" si="3"/>
        <v>March</v>
      </c>
    </row>
    <row r="121" spans="1:14" x14ac:dyDescent="0.35">
      <c r="A121" t="s">
        <v>1174</v>
      </c>
      <c r="B121" t="s">
        <v>48</v>
      </c>
      <c r="C121" t="s">
        <v>23</v>
      </c>
      <c r="D121" t="str">
        <f>_xlfn.TEXTJOIN("_",TRUE,E121,F121)</f>
        <v>Item_4</v>
      </c>
      <c r="E121" t="s">
        <v>3</v>
      </c>
      <c r="F121">
        <v>4</v>
      </c>
      <c r="G121" t="s">
        <v>12625</v>
      </c>
      <c r="H121" t="str">
        <f t="shared" si="2"/>
        <v>BEV</v>
      </c>
      <c r="I121">
        <v>95</v>
      </c>
      <c r="J121" t="s">
        <v>12</v>
      </c>
      <c r="K121" t="s">
        <v>30</v>
      </c>
      <c r="L121" s="1">
        <v>45303</v>
      </c>
      <c r="M121" s="1" t="str">
        <f t="shared" si="3"/>
        <v>January</v>
      </c>
      <c r="N121" t="b">
        <v>1</v>
      </c>
    </row>
    <row r="122" spans="1:14" x14ac:dyDescent="0.35">
      <c r="A122" t="s">
        <v>1179</v>
      </c>
      <c r="B122" t="s">
        <v>48</v>
      </c>
      <c r="C122" t="s">
        <v>23</v>
      </c>
      <c r="D122" t="str">
        <f>_xlfn.TEXTJOIN("_",TRUE,E122,F122)</f>
        <v>Item_25</v>
      </c>
      <c r="E122" t="s">
        <v>3</v>
      </c>
      <c r="F122">
        <v>25</v>
      </c>
      <c r="G122" t="s">
        <v>12625</v>
      </c>
      <c r="H122" t="str">
        <f t="shared" si="2"/>
        <v>BEV</v>
      </c>
      <c r="I122">
        <v>82</v>
      </c>
      <c r="J122" t="s">
        <v>20</v>
      </c>
      <c r="K122" t="s">
        <v>30</v>
      </c>
      <c r="L122" s="1">
        <v>45490</v>
      </c>
      <c r="M122" s="1" t="str">
        <f t="shared" si="3"/>
        <v>July</v>
      </c>
      <c r="N122" t="b">
        <v>0</v>
      </c>
    </row>
    <row r="123" spans="1:14" x14ac:dyDescent="0.35">
      <c r="A123" t="s">
        <v>1182</v>
      </c>
      <c r="B123" t="s">
        <v>88</v>
      </c>
      <c r="C123" t="s">
        <v>23</v>
      </c>
      <c r="D123" t="str">
        <f>_xlfn.TEXTJOIN("_",TRUE,E123,F123)</f>
        <v>Item_12</v>
      </c>
      <c r="E123" t="s">
        <v>3</v>
      </c>
      <c r="F123">
        <v>12</v>
      </c>
      <c r="G123" t="s">
        <v>12625</v>
      </c>
      <c r="H123" t="str">
        <f t="shared" si="2"/>
        <v>BEV</v>
      </c>
      <c r="I123">
        <v>64.5</v>
      </c>
      <c r="J123" t="s">
        <v>20</v>
      </c>
      <c r="K123" t="s">
        <v>30</v>
      </c>
      <c r="L123" s="1">
        <v>44799</v>
      </c>
      <c r="M123" s="1" t="str">
        <f t="shared" si="3"/>
        <v>August</v>
      </c>
      <c r="N123" t="b">
        <v>0</v>
      </c>
    </row>
    <row r="124" spans="1:14" x14ac:dyDescent="0.35">
      <c r="A124" t="s">
        <v>1186</v>
      </c>
      <c r="B124" t="s">
        <v>79</v>
      </c>
      <c r="C124" t="s">
        <v>23</v>
      </c>
      <c r="D124" t="str">
        <f>_xlfn.TEXTJOIN("_",TRUE,E124,F124)</f>
        <v>Item_13</v>
      </c>
      <c r="E124" t="s">
        <v>3</v>
      </c>
      <c r="F124">
        <v>13</v>
      </c>
      <c r="G124" t="s">
        <v>12625</v>
      </c>
      <c r="H124" t="str">
        <f t="shared" si="2"/>
        <v>BEV</v>
      </c>
      <c r="I124">
        <v>92</v>
      </c>
      <c r="J124" t="s">
        <v>12</v>
      </c>
      <c r="K124" t="s">
        <v>13</v>
      </c>
      <c r="L124" s="1">
        <v>44767</v>
      </c>
      <c r="M124" s="1" t="str">
        <f t="shared" si="3"/>
        <v>July</v>
      </c>
      <c r="N124" t="b">
        <v>1</v>
      </c>
    </row>
    <row r="125" spans="1:14" x14ac:dyDescent="0.35">
      <c r="A125" t="s">
        <v>1187</v>
      </c>
      <c r="B125" t="s">
        <v>25</v>
      </c>
      <c r="C125" t="s">
        <v>23</v>
      </c>
      <c r="D125" t="str">
        <f>_xlfn.TEXTJOIN("_",TRUE,E125,F125)</f>
        <v>Item_2</v>
      </c>
      <c r="E125" t="s">
        <v>3</v>
      </c>
      <c r="F125">
        <v>2</v>
      </c>
      <c r="G125" t="s">
        <v>12625</v>
      </c>
      <c r="H125" t="str">
        <f t="shared" si="2"/>
        <v>BEV</v>
      </c>
      <c r="I125">
        <v>6.5</v>
      </c>
      <c r="J125" t="s">
        <v>20</v>
      </c>
      <c r="K125" t="s">
        <v>30</v>
      </c>
      <c r="L125" s="1">
        <v>45146</v>
      </c>
      <c r="M125" s="1" t="str">
        <f t="shared" si="3"/>
        <v>August</v>
      </c>
    </row>
    <row r="126" spans="1:14" x14ac:dyDescent="0.35">
      <c r="A126" t="s">
        <v>1188</v>
      </c>
      <c r="B126" t="s">
        <v>57</v>
      </c>
      <c r="C126" t="s">
        <v>23</v>
      </c>
      <c r="D126" t="str">
        <f>_xlfn.TEXTJOIN("_",TRUE,E126,F126)</f>
        <v>Item_14</v>
      </c>
      <c r="E126" t="s">
        <v>3</v>
      </c>
      <c r="F126">
        <v>14</v>
      </c>
      <c r="G126" t="s">
        <v>12625</v>
      </c>
      <c r="H126" t="str">
        <f t="shared" si="2"/>
        <v>BEV</v>
      </c>
      <c r="I126">
        <v>24.5</v>
      </c>
      <c r="J126" t="s">
        <v>12</v>
      </c>
      <c r="K126" t="s">
        <v>30</v>
      </c>
      <c r="L126" s="1">
        <v>45413</v>
      </c>
      <c r="M126" s="1" t="str">
        <f t="shared" si="3"/>
        <v>May</v>
      </c>
    </row>
    <row r="127" spans="1:14" x14ac:dyDescent="0.35">
      <c r="A127" t="s">
        <v>1191</v>
      </c>
      <c r="B127" t="s">
        <v>18</v>
      </c>
      <c r="C127" t="s">
        <v>23</v>
      </c>
      <c r="D127" t="str">
        <f>_xlfn.TEXTJOIN("_",TRUE,E127,F127)</f>
        <v>Item_12</v>
      </c>
      <c r="E127" t="s">
        <v>3</v>
      </c>
      <c r="F127">
        <v>12</v>
      </c>
      <c r="G127" t="s">
        <v>12625</v>
      </c>
      <c r="H127" t="str">
        <f t="shared" si="2"/>
        <v>BEV</v>
      </c>
      <c r="I127">
        <v>215</v>
      </c>
      <c r="J127" t="s">
        <v>38</v>
      </c>
      <c r="K127" t="s">
        <v>30</v>
      </c>
      <c r="L127" s="1">
        <v>44682</v>
      </c>
      <c r="M127" s="1" t="str">
        <f t="shared" si="3"/>
        <v>May</v>
      </c>
      <c r="N127" t="b">
        <v>1</v>
      </c>
    </row>
    <row r="128" spans="1:14" x14ac:dyDescent="0.35">
      <c r="A128" t="s">
        <v>1196</v>
      </c>
      <c r="B128" t="s">
        <v>25</v>
      </c>
      <c r="C128" t="s">
        <v>23</v>
      </c>
      <c r="D128" t="str">
        <f>_xlfn.TEXTJOIN("_",TRUE,E128,F128)</f>
        <v>Item_14</v>
      </c>
      <c r="E128" t="s">
        <v>3</v>
      </c>
      <c r="F128">
        <v>14</v>
      </c>
      <c r="G128" t="s">
        <v>12625</v>
      </c>
      <c r="H128" t="str">
        <f t="shared" si="2"/>
        <v>BEV</v>
      </c>
      <c r="I128">
        <v>171.5</v>
      </c>
      <c r="J128" t="s">
        <v>38</v>
      </c>
      <c r="K128" t="s">
        <v>13</v>
      </c>
      <c r="L128" s="1">
        <v>45298</v>
      </c>
      <c r="M128" s="1" t="str">
        <f t="shared" si="3"/>
        <v>January</v>
      </c>
      <c r="N128" t="b">
        <v>1</v>
      </c>
    </row>
    <row r="129" spans="1:14" x14ac:dyDescent="0.35">
      <c r="A129" t="s">
        <v>1205</v>
      </c>
      <c r="B129" t="s">
        <v>74</v>
      </c>
      <c r="C129" t="s">
        <v>23</v>
      </c>
      <c r="D129" t="str">
        <f>_xlfn.TEXTJOIN("_",TRUE,E129,F129)</f>
        <v>Item_12</v>
      </c>
      <c r="E129" t="s">
        <v>3</v>
      </c>
      <c r="F129">
        <v>12</v>
      </c>
      <c r="G129" t="s">
        <v>12625</v>
      </c>
      <c r="H129" t="str">
        <f t="shared" si="2"/>
        <v>BEV</v>
      </c>
      <c r="I129">
        <v>150.5</v>
      </c>
      <c r="J129" t="s">
        <v>38</v>
      </c>
      <c r="K129" t="s">
        <v>13</v>
      </c>
      <c r="L129" s="1">
        <v>45446</v>
      </c>
      <c r="M129" s="1" t="str">
        <f t="shared" si="3"/>
        <v>June</v>
      </c>
      <c r="N129" t="b">
        <v>0</v>
      </c>
    </row>
    <row r="130" spans="1:14" x14ac:dyDescent="0.35">
      <c r="A130" t="s">
        <v>1218</v>
      </c>
      <c r="B130" t="s">
        <v>32</v>
      </c>
      <c r="C130" t="s">
        <v>23</v>
      </c>
      <c r="D130" t="str">
        <f>_xlfn.TEXTJOIN("_",TRUE,E130,F130)</f>
        <v>Item_5</v>
      </c>
      <c r="E130" t="s">
        <v>3</v>
      </c>
      <c r="F130">
        <v>5</v>
      </c>
      <c r="G130" t="s">
        <v>12625</v>
      </c>
      <c r="H130" t="str">
        <f t="shared" si="2"/>
        <v>BEV</v>
      </c>
      <c r="I130">
        <v>55</v>
      </c>
      <c r="J130" t="s">
        <v>20</v>
      </c>
      <c r="K130" t="s">
        <v>13</v>
      </c>
      <c r="L130" s="1">
        <v>45098</v>
      </c>
      <c r="M130" s="1" t="str">
        <f t="shared" si="3"/>
        <v>June</v>
      </c>
      <c r="N130" t="b">
        <v>0</v>
      </c>
    </row>
    <row r="131" spans="1:14" x14ac:dyDescent="0.35">
      <c r="A131" t="s">
        <v>1224</v>
      </c>
      <c r="B131" t="s">
        <v>35</v>
      </c>
      <c r="C131" t="s">
        <v>23</v>
      </c>
      <c r="D131" t="str">
        <f>_xlfn.TEXTJOIN("_",TRUE,E131,F131)</f>
        <v>Item_14</v>
      </c>
      <c r="E131" t="s">
        <v>3</v>
      </c>
      <c r="F131">
        <v>14</v>
      </c>
      <c r="G131" t="s">
        <v>12625</v>
      </c>
      <c r="H131" t="str">
        <f t="shared" ref="H131:H194" si="4">_xlfn.XLOOKUP(C131,C$2:C$1048576,G$2:G$1048576)</f>
        <v>BEV</v>
      </c>
      <c r="I131">
        <v>122.5</v>
      </c>
      <c r="J131" t="s">
        <v>12</v>
      </c>
      <c r="K131" t="s">
        <v>13</v>
      </c>
      <c r="L131" s="1">
        <v>44577</v>
      </c>
      <c r="M131" s="1" t="str">
        <f t="shared" ref="M131:M194" si="5">TEXT(L131,"mmmm")</f>
        <v>January</v>
      </c>
      <c r="N131" t="b">
        <v>1</v>
      </c>
    </row>
    <row r="132" spans="1:14" x14ac:dyDescent="0.35">
      <c r="A132" t="s">
        <v>1229</v>
      </c>
      <c r="B132" t="s">
        <v>48</v>
      </c>
      <c r="C132" t="s">
        <v>23</v>
      </c>
      <c r="D132" t="str">
        <f>_xlfn.TEXTJOIN("_",TRUE,E132,F132)</f>
        <v>Item_22</v>
      </c>
      <c r="E132" t="s">
        <v>3</v>
      </c>
      <c r="F132">
        <v>22</v>
      </c>
      <c r="G132" t="s">
        <v>12625</v>
      </c>
      <c r="H132" t="str">
        <f t="shared" si="4"/>
        <v>BEV</v>
      </c>
      <c r="I132">
        <v>109.5</v>
      </c>
      <c r="J132" t="s">
        <v>38</v>
      </c>
      <c r="K132" t="s">
        <v>30</v>
      </c>
      <c r="L132" s="1">
        <v>45658</v>
      </c>
      <c r="M132" s="1" t="str">
        <f t="shared" si="5"/>
        <v>January</v>
      </c>
      <c r="N132" t="b">
        <v>1</v>
      </c>
    </row>
    <row r="133" spans="1:14" x14ac:dyDescent="0.35">
      <c r="A133" t="s">
        <v>1246</v>
      </c>
      <c r="B133" t="s">
        <v>48</v>
      </c>
      <c r="C133" t="s">
        <v>23</v>
      </c>
      <c r="D133" t="str">
        <f>_xlfn.TEXTJOIN("_",TRUE,E133,F133)</f>
        <v>Item_4</v>
      </c>
      <c r="E133" t="s">
        <v>3</v>
      </c>
      <c r="F133">
        <v>4</v>
      </c>
      <c r="G133" t="s">
        <v>12625</v>
      </c>
      <c r="H133" t="str">
        <f t="shared" si="4"/>
        <v>BEV</v>
      </c>
      <c r="I133">
        <v>66.5</v>
      </c>
      <c r="J133" t="s">
        <v>38</v>
      </c>
      <c r="K133" t="s">
        <v>13</v>
      </c>
      <c r="L133" s="1">
        <v>44765</v>
      </c>
      <c r="M133" s="1" t="str">
        <f t="shared" si="5"/>
        <v>July</v>
      </c>
      <c r="N133" t="b">
        <v>0</v>
      </c>
    </row>
    <row r="134" spans="1:14" x14ac:dyDescent="0.35">
      <c r="A134" t="s">
        <v>1252</v>
      </c>
      <c r="B134" t="s">
        <v>15</v>
      </c>
      <c r="C134" t="s">
        <v>23</v>
      </c>
      <c r="D134" t="str">
        <f>_xlfn.TEXTJOIN("_",TRUE,E134,F134)</f>
        <v>Item_11</v>
      </c>
      <c r="E134" t="s">
        <v>3</v>
      </c>
      <c r="F134">
        <v>11</v>
      </c>
      <c r="G134" t="s">
        <v>12625</v>
      </c>
      <c r="H134" t="str">
        <f t="shared" si="4"/>
        <v>BEV</v>
      </c>
      <c r="I134">
        <v>80</v>
      </c>
      <c r="J134" t="s">
        <v>12</v>
      </c>
      <c r="K134" t="s">
        <v>30</v>
      </c>
      <c r="L134" s="1">
        <v>45069</v>
      </c>
      <c r="M134" s="1" t="str">
        <f t="shared" si="5"/>
        <v>May</v>
      </c>
      <c r="N134" t="b">
        <v>0</v>
      </c>
    </row>
    <row r="135" spans="1:14" x14ac:dyDescent="0.35">
      <c r="A135" t="s">
        <v>1268</v>
      </c>
      <c r="B135" t="s">
        <v>88</v>
      </c>
      <c r="C135" t="s">
        <v>23</v>
      </c>
      <c r="D135" t="str">
        <f>_xlfn.TEXTJOIN("_",TRUE,E135,F135)</f>
        <v>Item_11</v>
      </c>
      <c r="E135" t="s">
        <v>3</v>
      </c>
      <c r="F135">
        <v>11</v>
      </c>
      <c r="G135" t="s">
        <v>12625</v>
      </c>
      <c r="H135" t="str">
        <f t="shared" si="4"/>
        <v>BEV</v>
      </c>
      <c r="I135">
        <v>180</v>
      </c>
      <c r="J135" t="s">
        <v>38</v>
      </c>
      <c r="K135" t="s">
        <v>30</v>
      </c>
      <c r="L135" s="1">
        <v>45304</v>
      </c>
      <c r="M135" s="1" t="str">
        <f t="shared" si="5"/>
        <v>January</v>
      </c>
      <c r="N135" t="b">
        <v>0</v>
      </c>
    </row>
    <row r="136" spans="1:14" x14ac:dyDescent="0.35">
      <c r="A136" t="s">
        <v>1270</v>
      </c>
      <c r="B136" t="s">
        <v>43</v>
      </c>
      <c r="C136" t="s">
        <v>23</v>
      </c>
      <c r="D136" t="str">
        <f>_xlfn.TEXTJOIN("_",TRUE,E136,F136)</f>
        <v>Item_14</v>
      </c>
      <c r="E136" t="s">
        <v>3</v>
      </c>
      <c r="F136">
        <v>14</v>
      </c>
      <c r="G136" t="s">
        <v>12625</v>
      </c>
      <c r="H136" t="str">
        <f t="shared" si="4"/>
        <v>BEV</v>
      </c>
      <c r="I136">
        <v>245</v>
      </c>
      <c r="J136" t="s">
        <v>38</v>
      </c>
      <c r="K136" t="s">
        <v>13</v>
      </c>
      <c r="L136" s="1">
        <v>44592</v>
      </c>
      <c r="M136" s="1" t="str">
        <f t="shared" si="5"/>
        <v>January</v>
      </c>
      <c r="N136" t="b">
        <v>1</v>
      </c>
    </row>
    <row r="137" spans="1:14" x14ac:dyDescent="0.35">
      <c r="A137" t="s">
        <v>1272</v>
      </c>
      <c r="B137" t="s">
        <v>74</v>
      </c>
      <c r="C137" t="s">
        <v>23</v>
      </c>
      <c r="D137" t="str">
        <f>_xlfn.TEXTJOIN("_",TRUE,E137,F137)</f>
        <v>Item_4</v>
      </c>
      <c r="E137" t="s">
        <v>3</v>
      </c>
      <c r="F137">
        <v>4</v>
      </c>
      <c r="G137" t="s">
        <v>12625</v>
      </c>
      <c r="H137" t="str">
        <f t="shared" si="4"/>
        <v>BEV</v>
      </c>
      <c r="I137">
        <v>66.5</v>
      </c>
      <c r="J137" t="s">
        <v>12</v>
      </c>
      <c r="K137" t="s">
        <v>13</v>
      </c>
      <c r="L137" s="1">
        <v>44858</v>
      </c>
      <c r="M137" s="1" t="str">
        <f t="shared" si="5"/>
        <v>October</v>
      </c>
      <c r="N137" t="b">
        <v>1</v>
      </c>
    </row>
    <row r="138" spans="1:14" x14ac:dyDescent="0.35">
      <c r="A138" t="s">
        <v>1293</v>
      </c>
      <c r="B138" t="s">
        <v>61</v>
      </c>
      <c r="C138" t="s">
        <v>23</v>
      </c>
      <c r="D138" t="str">
        <f>_xlfn.TEXTJOIN("_",TRUE,E138,F138)</f>
        <v>Item_11</v>
      </c>
      <c r="E138" t="s">
        <v>3</v>
      </c>
      <c r="F138">
        <v>11</v>
      </c>
      <c r="G138" t="s">
        <v>12625</v>
      </c>
      <c r="H138" t="str">
        <f t="shared" si="4"/>
        <v>BEV</v>
      </c>
      <c r="I138">
        <v>120</v>
      </c>
      <c r="J138" t="s">
        <v>12</v>
      </c>
      <c r="K138" t="s">
        <v>30</v>
      </c>
      <c r="L138" s="1">
        <v>44853</v>
      </c>
      <c r="M138" s="1" t="str">
        <f t="shared" si="5"/>
        <v>October</v>
      </c>
    </row>
    <row r="139" spans="1:14" x14ac:dyDescent="0.35">
      <c r="A139" t="s">
        <v>1308</v>
      </c>
      <c r="B139" t="s">
        <v>82</v>
      </c>
      <c r="C139" t="s">
        <v>23</v>
      </c>
      <c r="D139" t="str">
        <f>_xlfn.TEXTJOIN("_",TRUE,E139,F139)</f>
        <v>Item_4</v>
      </c>
      <c r="E139" t="s">
        <v>3</v>
      </c>
      <c r="F139">
        <v>4</v>
      </c>
      <c r="G139" t="s">
        <v>12625</v>
      </c>
      <c r="H139" t="str">
        <f t="shared" si="4"/>
        <v>BEV</v>
      </c>
      <c r="I139">
        <v>66.5</v>
      </c>
      <c r="J139" t="s">
        <v>12</v>
      </c>
      <c r="K139" t="s">
        <v>13</v>
      </c>
      <c r="L139" s="1">
        <v>45364</v>
      </c>
      <c r="M139" s="1" t="str">
        <f t="shared" si="5"/>
        <v>March</v>
      </c>
    </row>
    <row r="140" spans="1:14" x14ac:dyDescent="0.35">
      <c r="A140" t="s">
        <v>1323</v>
      </c>
      <c r="B140" t="s">
        <v>10</v>
      </c>
      <c r="C140" t="s">
        <v>23</v>
      </c>
      <c r="D140" t="str">
        <f>_xlfn.TEXTJOIN("_",TRUE,E140,F140)</f>
        <v>Item_10</v>
      </c>
      <c r="E140" t="s">
        <v>3</v>
      </c>
      <c r="F140">
        <v>10</v>
      </c>
      <c r="G140" t="s">
        <v>12625</v>
      </c>
      <c r="H140" t="str">
        <f t="shared" si="4"/>
        <v>BEV</v>
      </c>
      <c r="I140">
        <v>166.5</v>
      </c>
      <c r="J140" t="s">
        <v>20</v>
      </c>
      <c r="K140" t="s">
        <v>30</v>
      </c>
      <c r="L140" s="1">
        <v>45084</v>
      </c>
      <c r="M140" s="1" t="str">
        <f t="shared" si="5"/>
        <v>June</v>
      </c>
      <c r="N140" t="b">
        <v>1</v>
      </c>
    </row>
    <row r="141" spans="1:14" x14ac:dyDescent="0.35">
      <c r="A141" t="s">
        <v>1324</v>
      </c>
      <c r="B141" t="s">
        <v>79</v>
      </c>
      <c r="C141" t="s">
        <v>23</v>
      </c>
      <c r="D141" t="str">
        <f>_xlfn.TEXTJOIN("_",TRUE,E141,F141)</f>
        <v>Item_2</v>
      </c>
      <c r="E141" t="s">
        <v>3</v>
      </c>
      <c r="F141">
        <v>2</v>
      </c>
      <c r="G141" t="s">
        <v>12625</v>
      </c>
      <c r="H141" t="str">
        <f t="shared" si="4"/>
        <v>BEV</v>
      </c>
      <c r="I141">
        <v>32.5</v>
      </c>
      <c r="J141" t="s">
        <v>12</v>
      </c>
      <c r="K141" t="s">
        <v>13</v>
      </c>
      <c r="L141" s="1">
        <v>45213</v>
      </c>
      <c r="M141" s="1" t="str">
        <f t="shared" si="5"/>
        <v>October</v>
      </c>
    </row>
    <row r="142" spans="1:14" x14ac:dyDescent="0.35">
      <c r="A142" t="s">
        <v>1344</v>
      </c>
      <c r="B142" t="s">
        <v>84</v>
      </c>
      <c r="C142" t="s">
        <v>23</v>
      </c>
      <c r="D142" t="str">
        <f>_xlfn.TEXTJOIN("_",TRUE,E142,F142)</f>
        <v>Item_2</v>
      </c>
      <c r="E142" t="s">
        <v>3</v>
      </c>
      <c r="F142">
        <v>2</v>
      </c>
      <c r="G142" t="s">
        <v>12625</v>
      </c>
      <c r="H142" t="str">
        <f t="shared" si="4"/>
        <v>BEV</v>
      </c>
      <c r="I142">
        <v>19.5</v>
      </c>
      <c r="J142" t="s">
        <v>20</v>
      </c>
      <c r="K142" t="s">
        <v>30</v>
      </c>
      <c r="L142" s="1">
        <v>44781</v>
      </c>
      <c r="M142" s="1" t="str">
        <f t="shared" si="5"/>
        <v>August</v>
      </c>
      <c r="N142" t="b">
        <v>0</v>
      </c>
    </row>
    <row r="143" spans="1:14" x14ac:dyDescent="0.35">
      <c r="A143" t="s">
        <v>1345</v>
      </c>
      <c r="B143" t="s">
        <v>67</v>
      </c>
      <c r="C143" t="s">
        <v>23</v>
      </c>
      <c r="D143" t="str">
        <f>_xlfn.TEXTJOIN("_",TRUE,E143,F143)</f>
        <v>Item_2</v>
      </c>
      <c r="E143" t="s">
        <v>3</v>
      </c>
      <c r="F143">
        <v>2</v>
      </c>
      <c r="G143" t="s">
        <v>12625</v>
      </c>
      <c r="H143" t="str">
        <f t="shared" si="4"/>
        <v>BEV</v>
      </c>
      <c r="I143">
        <v>19.5</v>
      </c>
      <c r="J143" t="s">
        <v>38</v>
      </c>
      <c r="K143" t="s">
        <v>30</v>
      </c>
      <c r="L143" s="1">
        <v>45087</v>
      </c>
      <c r="M143" s="1" t="str">
        <f t="shared" si="5"/>
        <v>June</v>
      </c>
      <c r="N143" t="b">
        <v>0</v>
      </c>
    </row>
    <row r="144" spans="1:14" x14ac:dyDescent="0.35">
      <c r="A144" t="s">
        <v>1348</v>
      </c>
      <c r="B144" t="s">
        <v>79</v>
      </c>
      <c r="C144" t="s">
        <v>23</v>
      </c>
      <c r="D144" t="str">
        <f>_xlfn.TEXTJOIN("_",TRUE,E144,F144)</f>
        <v>Item_20</v>
      </c>
      <c r="E144" t="s">
        <v>3</v>
      </c>
      <c r="F144">
        <v>20</v>
      </c>
      <c r="G144" t="s">
        <v>12625</v>
      </c>
      <c r="H144" t="str">
        <f t="shared" si="4"/>
        <v>BEV</v>
      </c>
      <c r="I144">
        <v>234.5</v>
      </c>
      <c r="J144" t="s">
        <v>38</v>
      </c>
      <c r="K144" t="s">
        <v>30</v>
      </c>
      <c r="L144" s="1">
        <v>45235</v>
      </c>
      <c r="M144" s="1" t="str">
        <f t="shared" si="5"/>
        <v>November</v>
      </c>
    </row>
    <row r="145" spans="1:14" x14ac:dyDescent="0.35">
      <c r="A145" t="s">
        <v>1357</v>
      </c>
      <c r="B145" t="s">
        <v>15</v>
      </c>
      <c r="C145" t="s">
        <v>23</v>
      </c>
      <c r="D145" t="str">
        <f>_xlfn.TEXTJOIN("_",TRUE,E145,F145)</f>
        <v>Item_21</v>
      </c>
      <c r="E145" t="s">
        <v>3</v>
      </c>
      <c r="F145">
        <v>21</v>
      </c>
      <c r="G145" t="s">
        <v>12625</v>
      </c>
      <c r="H145" t="str">
        <f t="shared" si="4"/>
        <v>BEV</v>
      </c>
      <c r="I145">
        <v>175</v>
      </c>
      <c r="J145" t="s">
        <v>38</v>
      </c>
      <c r="K145" t="s">
        <v>13</v>
      </c>
      <c r="L145" s="1">
        <v>45065</v>
      </c>
      <c r="M145" s="1" t="str">
        <f t="shared" si="5"/>
        <v>May</v>
      </c>
      <c r="N145" t="b">
        <v>0</v>
      </c>
    </row>
    <row r="146" spans="1:14" x14ac:dyDescent="0.35">
      <c r="A146" t="s">
        <v>1371</v>
      </c>
      <c r="B146" t="s">
        <v>10</v>
      </c>
      <c r="C146" t="s">
        <v>23</v>
      </c>
      <c r="D146" t="str">
        <f>_xlfn.TEXTJOIN("_",TRUE,E146,F146)</f>
        <v>Item_24</v>
      </c>
      <c r="E146" t="s">
        <v>3</v>
      </c>
      <c r="F146">
        <v>24</v>
      </c>
      <c r="G146" t="s">
        <v>12625</v>
      </c>
      <c r="H146" t="str">
        <f t="shared" si="4"/>
        <v>BEV</v>
      </c>
      <c r="I146">
        <v>237</v>
      </c>
      <c r="J146" t="s">
        <v>20</v>
      </c>
      <c r="K146" t="s">
        <v>13</v>
      </c>
      <c r="L146" s="1">
        <v>45045</v>
      </c>
      <c r="M146" s="1" t="str">
        <f t="shared" si="5"/>
        <v>April</v>
      </c>
      <c r="N146" t="b">
        <v>0</v>
      </c>
    </row>
    <row r="147" spans="1:14" x14ac:dyDescent="0.35">
      <c r="A147" t="s">
        <v>1398</v>
      </c>
      <c r="B147" t="s">
        <v>61</v>
      </c>
      <c r="C147" t="s">
        <v>23</v>
      </c>
      <c r="D147" t="str">
        <f>_xlfn.TEXTJOIN("_",TRUE,E147,F147)</f>
        <v>Item_12</v>
      </c>
      <c r="E147" t="s">
        <v>3</v>
      </c>
      <c r="F147">
        <v>12</v>
      </c>
      <c r="G147" t="s">
        <v>12625</v>
      </c>
      <c r="H147" t="str">
        <f t="shared" si="4"/>
        <v>BEV</v>
      </c>
      <c r="I147">
        <v>129</v>
      </c>
      <c r="J147" t="s">
        <v>20</v>
      </c>
      <c r="K147" t="s">
        <v>13</v>
      </c>
      <c r="L147" s="1">
        <v>44689</v>
      </c>
      <c r="M147" s="1" t="str">
        <f t="shared" si="5"/>
        <v>May</v>
      </c>
      <c r="N147" t="b">
        <v>1</v>
      </c>
    </row>
    <row r="148" spans="1:14" x14ac:dyDescent="0.35">
      <c r="A148" t="s">
        <v>1403</v>
      </c>
      <c r="B148" t="s">
        <v>18</v>
      </c>
      <c r="C148" t="s">
        <v>23</v>
      </c>
      <c r="D148" t="str">
        <f>_xlfn.TEXTJOIN("_",TRUE,E148,F148)</f>
        <v>Item_12</v>
      </c>
      <c r="E148" t="s">
        <v>3</v>
      </c>
      <c r="F148">
        <v>12</v>
      </c>
      <c r="G148" t="s">
        <v>12625</v>
      </c>
      <c r="H148" t="str">
        <f t="shared" si="4"/>
        <v>BEV</v>
      </c>
      <c r="I148">
        <v>215</v>
      </c>
      <c r="J148" t="s">
        <v>12</v>
      </c>
      <c r="K148" t="s">
        <v>30</v>
      </c>
      <c r="L148" s="1">
        <v>45111</v>
      </c>
      <c r="M148" s="1" t="str">
        <f t="shared" si="5"/>
        <v>July</v>
      </c>
    </row>
    <row r="149" spans="1:14" x14ac:dyDescent="0.35">
      <c r="A149" t="s">
        <v>1404</v>
      </c>
      <c r="B149" t="s">
        <v>50</v>
      </c>
      <c r="C149" t="s">
        <v>23</v>
      </c>
      <c r="D149" t="str">
        <f>_xlfn.TEXTJOIN("_",TRUE,E149,F149)</f>
        <v>Item_7</v>
      </c>
      <c r="E149" t="s">
        <v>3</v>
      </c>
      <c r="F149">
        <v>7</v>
      </c>
      <c r="G149" t="s">
        <v>12625</v>
      </c>
      <c r="H149" t="str">
        <f t="shared" si="4"/>
        <v>BEV</v>
      </c>
      <c r="I149">
        <v>28</v>
      </c>
      <c r="J149" t="s">
        <v>12</v>
      </c>
      <c r="K149" t="s">
        <v>13</v>
      </c>
      <c r="L149" s="1">
        <v>45321</v>
      </c>
      <c r="M149" s="1" t="str">
        <f t="shared" si="5"/>
        <v>January</v>
      </c>
      <c r="N149" t="b">
        <v>1</v>
      </c>
    </row>
    <row r="150" spans="1:14" x14ac:dyDescent="0.35">
      <c r="A150" t="s">
        <v>1412</v>
      </c>
      <c r="B150" t="s">
        <v>10</v>
      </c>
      <c r="C150" t="s">
        <v>23</v>
      </c>
      <c r="D150" t="str">
        <f>_xlfn.TEXTJOIN("_",TRUE,E150,F150)</f>
        <v>Item_13</v>
      </c>
      <c r="E150" t="s">
        <v>3</v>
      </c>
      <c r="F150">
        <v>13</v>
      </c>
      <c r="G150" t="s">
        <v>12625</v>
      </c>
      <c r="H150" t="str">
        <f t="shared" si="4"/>
        <v>BEV</v>
      </c>
      <c r="I150">
        <v>46</v>
      </c>
      <c r="J150" t="s">
        <v>20</v>
      </c>
      <c r="K150" t="s">
        <v>30</v>
      </c>
      <c r="L150" s="1">
        <v>44899</v>
      </c>
      <c r="M150" s="1" t="str">
        <f t="shared" si="5"/>
        <v>December</v>
      </c>
    </row>
    <row r="151" spans="1:14" x14ac:dyDescent="0.35">
      <c r="A151" t="s">
        <v>1451</v>
      </c>
      <c r="B151" t="s">
        <v>25</v>
      </c>
      <c r="C151" t="s">
        <v>23</v>
      </c>
      <c r="D151" t="str">
        <f>_xlfn.TEXTJOIN("_",TRUE,E151,F151)</f>
        <v>Item_10</v>
      </c>
      <c r="E151" t="s">
        <v>3</v>
      </c>
      <c r="F151">
        <v>10</v>
      </c>
      <c r="G151" t="s">
        <v>12625</v>
      </c>
      <c r="H151" t="str">
        <f t="shared" si="4"/>
        <v>BEV</v>
      </c>
      <c r="I151">
        <v>185</v>
      </c>
      <c r="J151" t="s">
        <v>20</v>
      </c>
      <c r="K151" t="s">
        <v>30</v>
      </c>
      <c r="L151" s="1">
        <v>44780</v>
      </c>
      <c r="M151" s="1" t="str">
        <f t="shared" si="5"/>
        <v>August</v>
      </c>
    </row>
    <row r="152" spans="1:14" x14ac:dyDescent="0.35">
      <c r="A152" t="s">
        <v>1452</v>
      </c>
      <c r="B152" t="s">
        <v>50</v>
      </c>
      <c r="C152" t="s">
        <v>23</v>
      </c>
      <c r="D152" t="str">
        <f>_xlfn.TEXTJOIN("_",TRUE,E152,F152)</f>
        <v>Item_11</v>
      </c>
      <c r="E152" t="s">
        <v>3</v>
      </c>
      <c r="F152">
        <v>11</v>
      </c>
      <c r="G152" t="s">
        <v>12625</v>
      </c>
      <c r="H152" t="str">
        <f t="shared" si="4"/>
        <v>BEV</v>
      </c>
      <c r="I152">
        <v>120</v>
      </c>
      <c r="J152" t="s">
        <v>20</v>
      </c>
      <c r="K152" t="s">
        <v>13</v>
      </c>
      <c r="L152" s="1">
        <v>45406</v>
      </c>
      <c r="M152" s="1" t="str">
        <f t="shared" si="5"/>
        <v>April</v>
      </c>
      <c r="N152" t="b">
        <v>0</v>
      </c>
    </row>
    <row r="153" spans="1:14" x14ac:dyDescent="0.35">
      <c r="A153" t="s">
        <v>1464</v>
      </c>
      <c r="B153" t="s">
        <v>37</v>
      </c>
      <c r="C153" t="s">
        <v>23</v>
      </c>
      <c r="D153" t="str">
        <f>_xlfn.TEXTJOIN("_",TRUE,E153,F153)</f>
        <v>Item_18</v>
      </c>
      <c r="E153" t="s">
        <v>3</v>
      </c>
      <c r="F153">
        <v>18</v>
      </c>
      <c r="G153" t="s">
        <v>12625</v>
      </c>
      <c r="H153" t="str">
        <f t="shared" si="4"/>
        <v>BEV</v>
      </c>
      <c r="I153">
        <v>183</v>
      </c>
      <c r="J153" t="s">
        <v>12</v>
      </c>
      <c r="K153" t="s">
        <v>30</v>
      </c>
      <c r="L153" s="1">
        <v>45166</v>
      </c>
      <c r="M153" s="1" t="str">
        <f t="shared" si="5"/>
        <v>August</v>
      </c>
      <c r="N153" t="b">
        <v>0</v>
      </c>
    </row>
    <row r="154" spans="1:14" x14ac:dyDescent="0.35">
      <c r="A154" t="s">
        <v>1472</v>
      </c>
      <c r="B154" t="s">
        <v>82</v>
      </c>
      <c r="C154" t="s">
        <v>23</v>
      </c>
      <c r="D154" t="str">
        <f>_xlfn.TEXTJOIN("_",TRUE,E154,F154)</f>
        <v>Item_25</v>
      </c>
      <c r="E154" t="s">
        <v>3</v>
      </c>
      <c r="F154">
        <v>25</v>
      </c>
      <c r="G154" t="s">
        <v>12625</v>
      </c>
      <c r="H154" t="str">
        <f t="shared" si="4"/>
        <v>BEV</v>
      </c>
      <c r="I154">
        <v>328</v>
      </c>
      <c r="J154" t="s">
        <v>38</v>
      </c>
      <c r="K154" t="s">
        <v>13</v>
      </c>
      <c r="L154" s="1">
        <v>45553</v>
      </c>
      <c r="M154" s="1" t="str">
        <f t="shared" si="5"/>
        <v>September</v>
      </c>
      <c r="N154" t="b">
        <v>1</v>
      </c>
    </row>
    <row r="155" spans="1:14" x14ac:dyDescent="0.35">
      <c r="A155" t="s">
        <v>1484</v>
      </c>
      <c r="B155" t="s">
        <v>50</v>
      </c>
      <c r="C155" t="s">
        <v>23</v>
      </c>
      <c r="D155" t="str">
        <f>_xlfn.TEXTJOIN("_",TRUE,E155,F155)</f>
        <v>Item_14</v>
      </c>
      <c r="E155" t="s">
        <v>3</v>
      </c>
      <c r="F155">
        <v>14</v>
      </c>
      <c r="G155" t="s">
        <v>12625</v>
      </c>
      <c r="H155" t="str">
        <f t="shared" si="4"/>
        <v>BEV</v>
      </c>
      <c r="I155">
        <v>122.5</v>
      </c>
      <c r="J155" t="s">
        <v>20</v>
      </c>
      <c r="K155" t="s">
        <v>30</v>
      </c>
      <c r="L155" s="1">
        <v>45118</v>
      </c>
      <c r="M155" s="1" t="str">
        <f t="shared" si="5"/>
        <v>July</v>
      </c>
      <c r="N155" t="b">
        <v>0</v>
      </c>
    </row>
    <row r="156" spans="1:14" x14ac:dyDescent="0.35">
      <c r="A156" t="s">
        <v>1488</v>
      </c>
      <c r="B156" t="s">
        <v>74</v>
      </c>
      <c r="C156" t="s">
        <v>23</v>
      </c>
      <c r="D156" t="str">
        <f>_xlfn.TEXTJOIN("_",TRUE,E156,F156)</f>
        <v>Item_1</v>
      </c>
      <c r="E156" t="s">
        <v>3</v>
      </c>
      <c r="F156">
        <v>1</v>
      </c>
      <c r="G156" t="s">
        <v>12625</v>
      </c>
      <c r="H156" t="str">
        <f t="shared" si="4"/>
        <v>BEV</v>
      </c>
      <c r="I156">
        <v>15</v>
      </c>
      <c r="J156" t="s">
        <v>38</v>
      </c>
      <c r="K156" t="s">
        <v>30</v>
      </c>
      <c r="L156" s="1">
        <v>45322</v>
      </c>
      <c r="M156" s="1" t="str">
        <f t="shared" si="5"/>
        <v>January</v>
      </c>
    </row>
    <row r="157" spans="1:14" x14ac:dyDescent="0.35">
      <c r="A157" t="s">
        <v>1489</v>
      </c>
      <c r="B157" t="s">
        <v>50</v>
      </c>
      <c r="C157" t="s">
        <v>23</v>
      </c>
      <c r="D157" t="str">
        <f>_xlfn.TEXTJOIN("_",TRUE,E157,F157)</f>
        <v>Item_24</v>
      </c>
      <c r="E157" t="s">
        <v>3</v>
      </c>
      <c r="F157">
        <v>24</v>
      </c>
      <c r="G157" t="s">
        <v>12625</v>
      </c>
      <c r="H157" t="str">
        <f t="shared" si="4"/>
        <v>BEV</v>
      </c>
      <c r="I157">
        <v>355.5</v>
      </c>
      <c r="J157" t="s">
        <v>12</v>
      </c>
      <c r="K157" t="s">
        <v>13</v>
      </c>
      <c r="L157" s="1">
        <v>45280</v>
      </c>
      <c r="M157" s="1" t="str">
        <f t="shared" si="5"/>
        <v>December</v>
      </c>
    </row>
    <row r="158" spans="1:14" x14ac:dyDescent="0.35">
      <c r="A158" t="s">
        <v>1493</v>
      </c>
      <c r="B158" t="s">
        <v>59</v>
      </c>
      <c r="C158" t="s">
        <v>23</v>
      </c>
      <c r="D158" t="str">
        <f>_xlfn.TEXTJOIN("_",TRUE,E158,F158)</f>
        <v>Item_23</v>
      </c>
      <c r="E158" t="s">
        <v>3</v>
      </c>
      <c r="F158">
        <v>23</v>
      </c>
      <c r="G158" t="s">
        <v>12625</v>
      </c>
      <c r="H158" t="str">
        <f t="shared" si="4"/>
        <v>BEV</v>
      </c>
      <c r="I158">
        <v>304</v>
      </c>
      <c r="J158" t="s">
        <v>12</v>
      </c>
      <c r="K158" t="s">
        <v>30</v>
      </c>
      <c r="L158" s="1">
        <v>45371</v>
      </c>
      <c r="M158" s="1" t="str">
        <f t="shared" si="5"/>
        <v>March</v>
      </c>
      <c r="N158" t="b">
        <v>0</v>
      </c>
    </row>
    <row r="159" spans="1:14" x14ac:dyDescent="0.35">
      <c r="A159" t="s">
        <v>1499</v>
      </c>
      <c r="B159" t="s">
        <v>10</v>
      </c>
      <c r="C159" t="s">
        <v>23</v>
      </c>
      <c r="D159" t="str">
        <f>_xlfn.TEXTJOIN("_",TRUE,E159,F159)</f>
        <v>Item_7</v>
      </c>
      <c r="E159" t="s">
        <v>3</v>
      </c>
      <c r="F159">
        <v>7</v>
      </c>
      <c r="G159" t="s">
        <v>12625</v>
      </c>
      <c r="H159" t="str">
        <f t="shared" si="4"/>
        <v>BEV</v>
      </c>
      <c r="I159">
        <v>42</v>
      </c>
      <c r="J159" t="s">
        <v>12</v>
      </c>
      <c r="K159" t="s">
        <v>13</v>
      </c>
      <c r="L159" s="1">
        <v>45017</v>
      </c>
      <c r="M159" s="1" t="str">
        <f t="shared" si="5"/>
        <v>April</v>
      </c>
      <c r="N159" t="b">
        <v>0</v>
      </c>
    </row>
    <row r="160" spans="1:14" x14ac:dyDescent="0.35">
      <c r="A160" t="s">
        <v>1502</v>
      </c>
      <c r="B160" t="s">
        <v>59</v>
      </c>
      <c r="C160" t="s">
        <v>23</v>
      </c>
      <c r="D160" t="str">
        <f>_xlfn.TEXTJOIN("_",TRUE,E160,F160)</f>
        <v>Item_21</v>
      </c>
      <c r="E160" t="s">
        <v>3</v>
      </c>
      <c r="F160">
        <v>21</v>
      </c>
      <c r="G160" t="s">
        <v>12625</v>
      </c>
      <c r="H160" t="str">
        <f t="shared" si="4"/>
        <v>BEV</v>
      </c>
      <c r="I160">
        <v>315</v>
      </c>
      <c r="J160" t="s">
        <v>38</v>
      </c>
      <c r="K160" t="s">
        <v>13</v>
      </c>
      <c r="L160" s="1">
        <v>44804</v>
      </c>
      <c r="M160" s="1" t="str">
        <f t="shared" si="5"/>
        <v>August</v>
      </c>
    </row>
    <row r="161" spans="1:14" x14ac:dyDescent="0.35">
      <c r="A161" t="s">
        <v>1522</v>
      </c>
      <c r="B161" t="s">
        <v>88</v>
      </c>
      <c r="C161" t="s">
        <v>23</v>
      </c>
      <c r="D161" t="str">
        <f>_xlfn.TEXTJOIN("_",TRUE,E161,F161)</f>
        <v>Item_1</v>
      </c>
      <c r="E161" t="s">
        <v>3</v>
      </c>
      <c r="F161">
        <v>1</v>
      </c>
      <c r="G161" t="s">
        <v>12625</v>
      </c>
      <c r="H161" t="str">
        <f t="shared" si="4"/>
        <v>BEV</v>
      </c>
      <c r="I161">
        <v>20</v>
      </c>
      <c r="J161" t="s">
        <v>38</v>
      </c>
      <c r="K161" t="s">
        <v>30</v>
      </c>
      <c r="L161" s="1">
        <v>44773</v>
      </c>
      <c r="M161" s="1" t="str">
        <f t="shared" si="5"/>
        <v>July</v>
      </c>
      <c r="N161" t="b">
        <v>0</v>
      </c>
    </row>
    <row r="162" spans="1:14" x14ac:dyDescent="0.35">
      <c r="A162" t="s">
        <v>1527</v>
      </c>
      <c r="B162" t="s">
        <v>22</v>
      </c>
      <c r="C162" t="s">
        <v>23</v>
      </c>
      <c r="D162" t="str">
        <f>_xlfn.TEXTJOIN("_",TRUE,E162,F162)</f>
        <v>Item_2</v>
      </c>
      <c r="E162" t="s">
        <v>3</v>
      </c>
      <c r="F162">
        <v>2</v>
      </c>
      <c r="G162" t="s">
        <v>12625</v>
      </c>
      <c r="H162" t="str">
        <f t="shared" si="4"/>
        <v>BEV</v>
      </c>
      <c r="I162">
        <v>32.5</v>
      </c>
      <c r="J162" t="s">
        <v>38</v>
      </c>
      <c r="K162" t="s">
        <v>30</v>
      </c>
      <c r="L162" s="1">
        <v>45533</v>
      </c>
      <c r="M162" s="1" t="str">
        <f t="shared" si="5"/>
        <v>August</v>
      </c>
      <c r="N162" t="b">
        <v>1</v>
      </c>
    </row>
    <row r="163" spans="1:14" x14ac:dyDescent="0.35">
      <c r="A163" t="s">
        <v>1528</v>
      </c>
      <c r="B163" t="s">
        <v>115</v>
      </c>
      <c r="C163" t="s">
        <v>23</v>
      </c>
      <c r="D163" t="str">
        <f>_xlfn.TEXTJOIN("_",TRUE,E163,F163)</f>
        <v>Item_20</v>
      </c>
      <c r="E163" t="s">
        <v>3</v>
      </c>
      <c r="F163">
        <v>20</v>
      </c>
      <c r="G163" t="s">
        <v>12625</v>
      </c>
      <c r="H163" t="str">
        <f t="shared" si="4"/>
        <v>BEV</v>
      </c>
      <c r="I163">
        <v>201</v>
      </c>
      <c r="J163" t="s">
        <v>20</v>
      </c>
      <c r="K163" t="s">
        <v>30</v>
      </c>
      <c r="L163" s="1">
        <v>45429</v>
      </c>
      <c r="M163" s="1" t="str">
        <f t="shared" si="5"/>
        <v>May</v>
      </c>
    </row>
    <row r="164" spans="1:14" x14ac:dyDescent="0.35">
      <c r="A164" t="s">
        <v>1535</v>
      </c>
      <c r="B164" t="s">
        <v>29</v>
      </c>
      <c r="C164" t="s">
        <v>23</v>
      </c>
      <c r="D164" t="str">
        <f>_xlfn.TEXTJOIN("_",TRUE,E164,F164)</f>
        <v>Item_16</v>
      </c>
      <c r="E164" t="s">
        <v>3</v>
      </c>
      <c r="F164">
        <v>16</v>
      </c>
      <c r="G164" t="s">
        <v>12625</v>
      </c>
      <c r="H164" t="str">
        <f t="shared" si="4"/>
        <v>BEV</v>
      </c>
      <c r="I164">
        <v>27.5</v>
      </c>
      <c r="J164" t="s">
        <v>20</v>
      </c>
      <c r="K164" t="s">
        <v>30</v>
      </c>
      <c r="L164" s="1">
        <v>45662</v>
      </c>
      <c r="M164" s="1" t="str">
        <f t="shared" si="5"/>
        <v>January</v>
      </c>
      <c r="N164" t="b">
        <v>0</v>
      </c>
    </row>
    <row r="165" spans="1:14" x14ac:dyDescent="0.35">
      <c r="A165" t="s">
        <v>1537</v>
      </c>
      <c r="B165" t="s">
        <v>50</v>
      </c>
      <c r="C165" t="s">
        <v>23</v>
      </c>
      <c r="D165" t="str">
        <f>_xlfn.TEXTJOIN("_",TRUE,E165,F165)</f>
        <v>Item_9</v>
      </c>
      <c r="E165" t="s">
        <v>3</v>
      </c>
      <c r="F165">
        <v>9</v>
      </c>
      <c r="G165" t="s">
        <v>12625</v>
      </c>
      <c r="H165" t="str">
        <f t="shared" si="4"/>
        <v>BEV</v>
      </c>
      <c r="I165">
        <v>17</v>
      </c>
      <c r="J165" t="s">
        <v>20</v>
      </c>
      <c r="K165" t="s">
        <v>30</v>
      </c>
      <c r="L165" s="1">
        <v>45288</v>
      </c>
      <c r="M165" s="1" t="str">
        <f t="shared" si="5"/>
        <v>December</v>
      </c>
    </row>
    <row r="166" spans="1:14" x14ac:dyDescent="0.35">
      <c r="A166" t="s">
        <v>1544</v>
      </c>
      <c r="B166" t="s">
        <v>88</v>
      </c>
      <c r="C166" t="s">
        <v>23</v>
      </c>
      <c r="D166" t="str">
        <f>_xlfn.TEXTJOIN("_",TRUE,E166,F166)</f>
        <v>Item_4</v>
      </c>
      <c r="E166" t="s">
        <v>3</v>
      </c>
      <c r="F166">
        <v>4</v>
      </c>
      <c r="G166" t="s">
        <v>12625</v>
      </c>
      <c r="H166" t="str">
        <f t="shared" si="4"/>
        <v>BEV</v>
      </c>
      <c r="I166">
        <v>66.5</v>
      </c>
      <c r="J166" t="s">
        <v>12</v>
      </c>
      <c r="K166" t="s">
        <v>30</v>
      </c>
      <c r="L166" s="1">
        <v>45361</v>
      </c>
      <c r="M166" s="1" t="str">
        <f t="shared" si="5"/>
        <v>March</v>
      </c>
      <c r="N166" t="b">
        <v>0</v>
      </c>
    </row>
    <row r="167" spans="1:14" x14ac:dyDescent="0.35">
      <c r="A167" t="s">
        <v>1549</v>
      </c>
      <c r="B167" t="s">
        <v>88</v>
      </c>
      <c r="C167" t="s">
        <v>23</v>
      </c>
      <c r="D167" t="str">
        <f>_xlfn.TEXTJOIN("_",TRUE,E167,F167)</f>
        <v>Item_24</v>
      </c>
      <c r="E167" t="s">
        <v>3</v>
      </c>
      <c r="F167">
        <v>24</v>
      </c>
      <c r="G167" t="s">
        <v>12625</v>
      </c>
      <c r="H167" t="str">
        <f t="shared" si="4"/>
        <v>BEV</v>
      </c>
      <c r="I167">
        <v>39.5</v>
      </c>
      <c r="J167" t="s">
        <v>20</v>
      </c>
      <c r="K167" t="s">
        <v>13</v>
      </c>
      <c r="L167" s="1">
        <v>44575</v>
      </c>
      <c r="M167" s="1" t="str">
        <f t="shared" si="5"/>
        <v>January</v>
      </c>
      <c r="N167" t="b">
        <v>0</v>
      </c>
    </row>
    <row r="168" spans="1:14" x14ac:dyDescent="0.35">
      <c r="A168" t="s">
        <v>1555</v>
      </c>
      <c r="B168" t="s">
        <v>64</v>
      </c>
      <c r="C168" t="s">
        <v>23</v>
      </c>
      <c r="D168" t="str">
        <f>_xlfn.TEXTJOIN("_",TRUE,E168,F168)</f>
        <v>Item_22</v>
      </c>
      <c r="E168" t="s">
        <v>3</v>
      </c>
      <c r="F168">
        <v>22</v>
      </c>
      <c r="G168" t="s">
        <v>12625</v>
      </c>
      <c r="H168" t="str">
        <f t="shared" si="4"/>
        <v>BEV</v>
      </c>
      <c r="I168">
        <v>292</v>
      </c>
      <c r="J168" t="s">
        <v>12</v>
      </c>
      <c r="K168" t="s">
        <v>13</v>
      </c>
      <c r="L168" s="1">
        <v>44885</v>
      </c>
      <c r="M168" s="1" t="str">
        <f t="shared" si="5"/>
        <v>November</v>
      </c>
    </row>
    <row r="169" spans="1:14" x14ac:dyDescent="0.35">
      <c r="A169" t="s">
        <v>1563</v>
      </c>
      <c r="B169" t="s">
        <v>79</v>
      </c>
      <c r="C169" t="s">
        <v>23</v>
      </c>
      <c r="D169" t="str">
        <f>_xlfn.TEXTJOIN("_",TRUE,E169,F169)</f>
        <v>Item_19</v>
      </c>
      <c r="E169" t="s">
        <v>3</v>
      </c>
      <c r="F169">
        <v>19</v>
      </c>
      <c r="G169" t="s">
        <v>12625</v>
      </c>
      <c r="H169" t="str">
        <f t="shared" si="4"/>
        <v>BEV</v>
      </c>
      <c r="I169">
        <v>64</v>
      </c>
      <c r="J169" t="s">
        <v>38</v>
      </c>
      <c r="K169" t="s">
        <v>30</v>
      </c>
      <c r="L169" s="1">
        <v>45196</v>
      </c>
      <c r="M169" s="1" t="str">
        <f t="shared" si="5"/>
        <v>September</v>
      </c>
      <c r="N169" t="b">
        <v>0</v>
      </c>
    </row>
    <row r="170" spans="1:14" x14ac:dyDescent="0.35">
      <c r="A170" t="s">
        <v>1566</v>
      </c>
      <c r="B170" t="s">
        <v>37</v>
      </c>
      <c r="C170" t="s">
        <v>23</v>
      </c>
      <c r="D170" t="str">
        <f>_xlfn.TEXTJOIN("_",TRUE,E170,F170)</f>
        <v>Item_20</v>
      </c>
      <c r="E170" t="s">
        <v>3</v>
      </c>
      <c r="F170">
        <v>20</v>
      </c>
      <c r="G170" t="s">
        <v>12625</v>
      </c>
      <c r="H170" t="str">
        <f t="shared" si="4"/>
        <v>BEV</v>
      </c>
      <c r="I170">
        <v>335</v>
      </c>
      <c r="J170" t="s">
        <v>38</v>
      </c>
      <c r="K170" t="s">
        <v>30</v>
      </c>
      <c r="L170" s="1">
        <v>44782</v>
      </c>
      <c r="M170" s="1" t="str">
        <f t="shared" si="5"/>
        <v>August</v>
      </c>
    </row>
    <row r="171" spans="1:14" x14ac:dyDescent="0.35">
      <c r="A171" t="s">
        <v>1585</v>
      </c>
      <c r="B171" t="s">
        <v>25</v>
      </c>
      <c r="C171" t="s">
        <v>23</v>
      </c>
      <c r="D171" t="str">
        <f>_xlfn.TEXTJOIN("_",TRUE,E171,F171)</f>
        <v>Item_23</v>
      </c>
      <c r="E171" t="s">
        <v>3</v>
      </c>
      <c r="F171">
        <v>23</v>
      </c>
      <c r="G171" t="s">
        <v>12625</v>
      </c>
      <c r="H171" t="str">
        <f t="shared" si="4"/>
        <v>BEV</v>
      </c>
      <c r="I171">
        <v>152</v>
      </c>
      <c r="J171" t="s">
        <v>20</v>
      </c>
      <c r="K171" t="s">
        <v>13</v>
      </c>
      <c r="L171" s="1">
        <v>45597</v>
      </c>
      <c r="M171" s="1" t="str">
        <f t="shared" si="5"/>
        <v>November</v>
      </c>
    </row>
    <row r="172" spans="1:14" x14ac:dyDescent="0.35">
      <c r="A172" t="s">
        <v>1587</v>
      </c>
      <c r="B172" t="s">
        <v>57</v>
      </c>
      <c r="C172" t="s">
        <v>23</v>
      </c>
      <c r="D172" t="str">
        <f>_xlfn.TEXTJOIN("_",TRUE,E172,F172)</f>
        <v>Item_2</v>
      </c>
      <c r="E172" t="s">
        <v>3</v>
      </c>
      <c r="F172">
        <v>2</v>
      </c>
      <c r="G172" t="s">
        <v>12625</v>
      </c>
      <c r="H172" t="str">
        <f t="shared" si="4"/>
        <v>BEV</v>
      </c>
      <c r="I172">
        <v>65</v>
      </c>
      <c r="J172" t="s">
        <v>38</v>
      </c>
      <c r="K172" t="s">
        <v>30</v>
      </c>
      <c r="L172" s="1">
        <v>44999</v>
      </c>
      <c r="M172" s="1" t="str">
        <f t="shared" si="5"/>
        <v>March</v>
      </c>
      <c r="N172" t="b">
        <v>0</v>
      </c>
    </row>
    <row r="173" spans="1:14" x14ac:dyDescent="0.35">
      <c r="A173" t="s">
        <v>1614</v>
      </c>
      <c r="B173" t="s">
        <v>57</v>
      </c>
      <c r="C173" t="s">
        <v>23</v>
      </c>
      <c r="D173" t="str">
        <f>_xlfn.TEXTJOIN("_",TRUE,E173,F173)</f>
        <v>Item_20</v>
      </c>
      <c r="E173" t="s">
        <v>3</v>
      </c>
      <c r="F173">
        <v>20</v>
      </c>
      <c r="G173" t="s">
        <v>12625</v>
      </c>
      <c r="H173" t="str">
        <f t="shared" si="4"/>
        <v>BEV</v>
      </c>
      <c r="I173">
        <v>268</v>
      </c>
      <c r="J173" t="s">
        <v>20</v>
      </c>
      <c r="K173" t="s">
        <v>30</v>
      </c>
      <c r="L173" s="1">
        <v>45658</v>
      </c>
      <c r="M173" s="1" t="str">
        <f t="shared" si="5"/>
        <v>January</v>
      </c>
      <c r="N173" t="b">
        <v>0</v>
      </c>
    </row>
    <row r="174" spans="1:14" x14ac:dyDescent="0.35">
      <c r="A174" t="s">
        <v>1619</v>
      </c>
      <c r="B174" t="s">
        <v>88</v>
      </c>
      <c r="C174" t="s">
        <v>23</v>
      </c>
      <c r="D174" t="str">
        <f>_xlfn.TEXTJOIN("_",TRUE,E174,F174)</f>
        <v>Item_14</v>
      </c>
      <c r="E174" t="s">
        <v>3</v>
      </c>
      <c r="F174">
        <v>14</v>
      </c>
      <c r="G174" t="s">
        <v>12625</v>
      </c>
      <c r="H174" t="str">
        <f t="shared" si="4"/>
        <v>BEV</v>
      </c>
      <c r="I174">
        <v>49</v>
      </c>
      <c r="J174" t="s">
        <v>38</v>
      </c>
      <c r="K174" t="s">
        <v>13</v>
      </c>
      <c r="L174" s="1">
        <v>45628</v>
      </c>
      <c r="M174" s="1" t="str">
        <f t="shared" si="5"/>
        <v>December</v>
      </c>
    </row>
    <row r="175" spans="1:14" x14ac:dyDescent="0.35">
      <c r="A175" t="s">
        <v>1625</v>
      </c>
      <c r="B175" t="s">
        <v>57</v>
      </c>
      <c r="C175" t="s">
        <v>23</v>
      </c>
      <c r="D175" t="str">
        <f>_xlfn.TEXTJOIN("_",TRUE,E175,F175)</f>
        <v>Item_18</v>
      </c>
      <c r="E175" t="s">
        <v>3</v>
      </c>
      <c r="F175">
        <v>18</v>
      </c>
      <c r="G175" t="s">
        <v>12625</v>
      </c>
      <c r="H175" t="str">
        <f t="shared" si="4"/>
        <v>BEV</v>
      </c>
      <c r="I175">
        <v>61</v>
      </c>
      <c r="J175" t="s">
        <v>38</v>
      </c>
      <c r="K175" t="s">
        <v>13</v>
      </c>
      <c r="L175" s="1">
        <v>45207</v>
      </c>
      <c r="M175" s="1" t="str">
        <f t="shared" si="5"/>
        <v>October</v>
      </c>
    </row>
    <row r="176" spans="1:14" x14ac:dyDescent="0.35">
      <c r="A176" t="s">
        <v>1626</v>
      </c>
      <c r="B176" t="s">
        <v>18</v>
      </c>
      <c r="C176" t="s">
        <v>23</v>
      </c>
      <c r="D176" t="str">
        <f>_xlfn.TEXTJOIN("_",TRUE,E176,F176)</f>
        <v>Item_2</v>
      </c>
      <c r="E176" t="s">
        <v>3</v>
      </c>
      <c r="F176">
        <v>2</v>
      </c>
      <c r="G176" t="s">
        <v>12625</v>
      </c>
      <c r="H176" t="str">
        <f t="shared" si="4"/>
        <v>BEV</v>
      </c>
      <c r="I176">
        <v>32.5</v>
      </c>
      <c r="J176" t="s">
        <v>20</v>
      </c>
      <c r="K176" t="s">
        <v>30</v>
      </c>
      <c r="L176" s="1">
        <v>45507</v>
      </c>
      <c r="M176" s="1" t="str">
        <f t="shared" si="5"/>
        <v>August</v>
      </c>
      <c r="N176" t="b">
        <v>1</v>
      </c>
    </row>
    <row r="177" spans="1:14" x14ac:dyDescent="0.35">
      <c r="A177" t="s">
        <v>1628</v>
      </c>
      <c r="B177" t="s">
        <v>25</v>
      </c>
      <c r="C177" t="s">
        <v>23</v>
      </c>
      <c r="D177" t="str">
        <f>_xlfn.TEXTJOIN("_",TRUE,E177,F177)</f>
        <v>Item_9</v>
      </c>
      <c r="E177" t="s">
        <v>3</v>
      </c>
      <c r="F177">
        <v>9</v>
      </c>
      <c r="G177" t="s">
        <v>12625</v>
      </c>
      <c r="H177" t="str">
        <f t="shared" si="4"/>
        <v>BEV</v>
      </c>
      <c r="I177">
        <v>153</v>
      </c>
      <c r="J177" t="s">
        <v>12</v>
      </c>
      <c r="K177" t="s">
        <v>13</v>
      </c>
      <c r="L177" s="1">
        <v>45576</v>
      </c>
      <c r="M177" s="1" t="str">
        <f t="shared" si="5"/>
        <v>October</v>
      </c>
    </row>
    <row r="178" spans="1:14" x14ac:dyDescent="0.35">
      <c r="A178" t="s">
        <v>1629</v>
      </c>
      <c r="B178" t="s">
        <v>35</v>
      </c>
      <c r="C178" t="s">
        <v>23</v>
      </c>
      <c r="D178" t="str">
        <f>_xlfn.TEXTJOIN("_",TRUE,E178,F178)</f>
        <v>Item_22</v>
      </c>
      <c r="E178" t="s">
        <v>3</v>
      </c>
      <c r="F178">
        <v>22</v>
      </c>
      <c r="G178" t="s">
        <v>12625</v>
      </c>
      <c r="H178" t="str">
        <f t="shared" si="4"/>
        <v>BEV</v>
      </c>
      <c r="I178">
        <v>292</v>
      </c>
      <c r="J178" t="s">
        <v>12</v>
      </c>
      <c r="K178" t="s">
        <v>13</v>
      </c>
      <c r="L178" s="1">
        <v>45008</v>
      </c>
      <c r="M178" s="1" t="str">
        <f t="shared" si="5"/>
        <v>March</v>
      </c>
      <c r="N178" t="b">
        <v>0</v>
      </c>
    </row>
    <row r="179" spans="1:14" x14ac:dyDescent="0.35">
      <c r="A179" t="s">
        <v>1637</v>
      </c>
      <c r="B179" t="s">
        <v>53</v>
      </c>
      <c r="C179" t="s">
        <v>23</v>
      </c>
      <c r="D179" t="str">
        <f>_xlfn.TEXTJOIN("_",TRUE,E179,F179)</f>
        <v>Item_17</v>
      </c>
      <c r="E179" t="s">
        <v>3</v>
      </c>
      <c r="F179">
        <v>17</v>
      </c>
      <c r="G179" t="s">
        <v>12625</v>
      </c>
      <c r="H179" t="str">
        <f t="shared" si="4"/>
        <v>BEV</v>
      </c>
      <c r="I179">
        <v>29</v>
      </c>
      <c r="J179" t="s">
        <v>20</v>
      </c>
      <c r="K179" t="s">
        <v>13</v>
      </c>
      <c r="L179" s="1">
        <v>44744</v>
      </c>
      <c r="M179" s="1" t="str">
        <f t="shared" si="5"/>
        <v>July</v>
      </c>
    </row>
    <row r="180" spans="1:14" x14ac:dyDescent="0.35">
      <c r="A180" t="s">
        <v>1657</v>
      </c>
      <c r="B180" t="s">
        <v>25</v>
      </c>
      <c r="C180" t="s">
        <v>23</v>
      </c>
      <c r="D180" t="str">
        <f>_xlfn.TEXTJOIN("_",TRUE,E180,F180)</f>
        <v>Item_24</v>
      </c>
      <c r="E180" t="s">
        <v>3</v>
      </c>
      <c r="F180">
        <v>24</v>
      </c>
      <c r="G180" t="s">
        <v>12625</v>
      </c>
      <c r="H180" t="str">
        <f t="shared" si="4"/>
        <v>BEV</v>
      </c>
      <c r="I180">
        <v>39.5</v>
      </c>
      <c r="J180" t="s">
        <v>20</v>
      </c>
      <c r="K180" t="s">
        <v>13</v>
      </c>
      <c r="L180" s="1">
        <v>44878</v>
      </c>
      <c r="M180" s="1" t="str">
        <f t="shared" si="5"/>
        <v>November</v>
      </c>
      <c r="N180" t="b">
        <v>0</v>
      </c>
    </row>
    <row r="181" spans="1:14" x14ac:dyDescent="0.35">
      <c r="A181" t="s">
        <v>1679</v>
      </c>
      <c r="B181" t="s">
        <v>50</v>
      </c>
      <c r="C181" t="s">
        <v>23</v>
      </c>
      <c r="D181" t="str">
        <f>_xlfn.TEXTJOIN("_",TRUE,E181,F181)</f>
        <v>Item_3</v>
      </c>
      <c r="E181" t="s">
        <v>3</v>
      </c>
      <c r="F181">
        <v>3</v>
      </c>
      <c r="G181" t="s">
        <v>12625</v>
      </c>
      <c r="H181" t="str">
        <f t="shared" si="4"/>
        <v>BEV</v>
      </c>
      <c r="I181">
        <v>40</v>
      </c>
      <c r="J181" t="s">
        <v>20</v>
      </c>
      <c r="K181" t="s">
        <v>13</v>
      </c>
      <c r="L181" s="1">
        <v>44785</v>
      </c>
      <c r="M181" s="1" t="str">
        <f t="shared" si="5"/>
        <v>August</v>
      </c>
      <c r="N181" t="b">
        <v>0</v>
      </c>
    </row>
    <row r="182" spans="1:14" x14ac:dyDescent="0.35">
      <c r="A182" t="s">
        <v>1709</v>
      </c>
      <c r="B182" t="s">
        <v>59</v>
      </c>
      <c r="C182" t="s">
        <v>23</v>
      </c>
      <c r="D182" t="str">
        <f>_xlfn.TEXTJOIN("_",TRUE,E182,F182)</f>
        <v>Item_19</v>
      </c>
      <c r="E182" t="s">
        <v>3</v>
      </c>
      <c r="F182">
        <v>19</v>
      </c>
      <c r="G182" t="s">
        <v>12625</v>
      </c>
      <c r="H182" t="str">
        <f t="shared" si="4"/>
        <v>BEV</v>
      </c>
      <c r="I182">
        <v>288</v>
      </c>
      <c r="J182" t="s">
        <v>12</v>
      </c>
      <c r="K182" t="s">
        <v>13</v>
      </c>
      <c r="L182" s="1">
        <v>45259</v>
      </c>
      <c r="M182" s="1" t="str">
        <f t="shared" si="5"/>
        <v>November</v>
      </c>
      <c r="N182" t="b">
        <v>0</v>
      </c>
    </row>
    <row r="183" spans="1:14" x14ac:dyDescent="0.35">
      <c r="A183" t="s">
        <v>1710</v>
      </c>
      <c r="B183" t="s">
        <v>37</v>
      </c>
      <c r="C183" t="s">
        <v>23</v>
      </c>
      <c r="D183" t="str">
        <f>_xlfn.TEXTJOIN("_",TRUE,E183,F183)</f>
        <v>Item_4</v>
      </c>
      <c r="E183" t="s">
        <v>3</v>
      </c>
      <c r="F183">
        <v>4</v>
      </c>
      <c r="G183" t="s">
        <v>12625</v>
      </c>
      <c r="H183" t="str">
        <f t="shared" si="4"/>
        <v>BEV</v>
      </c>
      <c r="I183">
        <v>57</v>
      </c>
      <c r="J183" t="s">
        <v>20</v>
      </c>
      <c r="K183" t="s">
        <v>30</v>
      </c>
      <c r="L183" s="1">
        <v>45655</v>
      </c>
      <c r="M183" s="1" t="str">
        <f t="shared" si="5"/>
        <v>December</v>
      </c>
    </row>
    <row r="184" spans="1:14" x14ac:dyDescent="0.35">
      <c r="A184" t="s">
        <v>1717</v>
      </c>
      <c r="B184" t="s">
        <v>72</v>
      </c>
      <c r="C184" t="s">
        <v>23</v>
      </c>
      <c r="D184" t="str">
        <f>_xlfn.TEXTJOIN("_",TRUE,E184,F184)</f>
        <v>Item_19</v>
      </c>
      <c r="E184" t="s">
        <v>3</v>
      </c>
      <c r="F184">
        <v>19</v>
      </c>
      <c r="G184" t="s">
        <v>12625</v>
      </c>
      <c r="H184" t="str">
        <f t="shared" si="4"/>
        <v>BEV</v>
      </c>
      <c r="I184">
        <v>256</v>
      </c>
      <c r="J184" t="s">
        <v>12</v>
      </c>
      <c r="K184" t="s">
        <v>30</v>
      </c>
      <c r="L184" s="1">
        <v>45433</v>
      </c>
      <c r="M184" s="1" t="str">
        <f t="shared" si="5"/>
        <v>May</v>
      </c>
      <c r="N184" t="b">
        <v>1</v>
      </c>
    </row>
    <row r="185" spans="1:14" x14ac:dyDescent="0.35">
      <c r="A185" t="s">
        <v>1718</v>
      </c>
      <c r="B185" t="s">
        <v>48</v>
      </c>
      <c r="C185" t="s">
        <v>23</v>
      </c>
      <c r="D185" t="str">
        <f>_xlfn.TEXTJOIN("_",TRUE,E185,F185)</f>
        <v>Item_8</v>
      </c>
      <c r="E185" t="s">
        <v>3</v>
      </c>
      <c r="F185">
        <v>8</v>
      </c>
      <c r="G185" t="s">
        <v>12625</v>
      </c>
      <c r="H185" t="str">
        <f t="shared" si="4"/>
        <v>BEV</v>
      </c>
      <c r="I185">
        <v>77.5</v>
      </c>
      <c r="J185" t="s">
        <v>20</v>
      </c>
      <c r="K185" t="s">
        <v>30</v>
      </c>
      <c r="L185" s="1">
        <v>44735</v>
      </c>
      <c r="M185" s="1" t="str">
        <f t="shared" si="5"/>
        <v>June</v>
      </c>
    </row>
    <row r="186" spans="1:14" x14ac:dyDescent="0.35">
      <c r="A186" t="s">
        <v>1720</v>
      </c>
      <c r="B186" t="s">
        <v>88</v>
      </c>
      <c r="C186" t="s">
        <v>23</v>
      </c>
      <c r="D186" t="str">
        <f>_xlfn.TEXTJOIN("_",TRUE,E186,F186)</f>
        <v>Item_2</v>
      </c>
      <c r="E186" t="s">
        <v>3</v>
      </c>
      <c r="F186">
        <v>2</v>
      </c>
      <c r="G186" t="s">
        <v>12625</v>
      </c>
      <c r="H186" t="str">
        <f t="shared" si="4"/>
        <v>BEV</v>
      </c>
      <c r="I186">
        <v>19.5</v>
      </c>
      <c r="J186" t="s">
        <v>12</v>
      </c>
      <c r="K186" t="s">
        <v>13</v>
      </c>
      <c r="L186" s="1">
        <v>45453</v>
      </c>
      <c r="M186" s="1" t="str">
        <f t="shared" si="5"/>
        <v>June</v>
      </c>
      <c r="N186" t="b">
        <v>1</v>
      </c>
    </row>
    <row r="187" spans="1:14" x14ac:dyDescent="0.35">
      <c r="A187" t="s">
        <v>1725</v>
      </c>
      <c r="B187" t="s">
        <v>43</v>
      </c>
      <c r="C187" t="s">
        <v>23</v>
      </c>
      <c r="D187" t="str">
        <f>_xlfn.TEXTJOIN("_",TRUE,E187,F187)</f>
        <v>Item_14</v>
      </c>
      <c r="E187" t="s">
        <v>3</v>
      </c>
      <c r="F187">
        <v>14</v>
      </c>
      <c r="G187" t="s">
        <v>12625</v>
      </c>
      <c r="H187" t="str">
        <f t="shared" si="4"/>
        <v>BEV</v>
      </c>
      <c r="I187">
        <v>122.5</v>
      </c>
      <c r="J187" t="s">
        <v>38</v>
      </c>
      <c r="K187" t="s">
        <v>13</v>
      </c>
      <c r="L187" s="1">
        <v>44726</v>
      </c>
      <c r="M187" s="1" t="str">
        <f t="shared" si="5"/>
        <v>June</v>
      </c>
      <c r="N187" t="b">
        <v>0</v>
      </c>
    </row>
    <row r="188" spans="1:14" x14ac:dyDescent="0.35">
      <c r="A188" t="s">
        <v>1735</v>
      </c>
      <c r="B188" t="s">
        <v>25</v>
      </c>
      <c r="C188" t="s">
        <v>23</v>
      </c>
      <c r="D188" t="str">
        <f>_xlfn.TEXTJOIN("_",TRUE,E188,F188)</f>
        <v>Item_24</v>
      </c>
      <c r="E188" t="s">
        <v>3</v>
      </c>
      <c r="F188">
        <v>24</v>
      </c>
      <c r="G188" t="s">
        <v>12625</v>
      </c>
      <c r="H188" t="str">
        <f t="shared" si="4"/>
        <v>BEV</v>
      </c>
      <c r="I188">
        <v>395</v>
      </c>
      <c r="J188" t="s">
        <v>20</v>
      </c>
      <c r="K188" t="s">
        <v>13</v>
      </c>
      <c r="L188" s="1">
        <v>44818</v>
      </c>
      <c r="M188" s="1" t="str">
        <f t="shared" si="5"/>
        <v>September</v>
      </c>
      <c r="N188" t="b">
        <v>0</v>
      </c>
    </row>
    <row r="189" spans="1:14" x14ac:dyDescent="0.35">
      <c r="A189" t="s">
        <v>1740</v>
      </c>
      <c r="B189" t="s">
        <v>48</v>
      </c>
      <c r="C189" t="s">
        <v>23</v>
      </c>
      <c r="D189" t="str">
        <f>_xlfn.TEXTJOIN("_",TRUE,E189,F189)</f>
        <v>Item_24</v>
      </c>
      <c r="E189" t="s">
        <v>3</v>
      </c>
      <c r="F189">
        <v>24</v>
      </c>
      <c r="G189" t="s">
        <v>12625</v>
      </c>
      <c r="H189" t="str">
        <f t="shared" si="4"/>
        <v>BEV</v>
      </c>
      <c r="I189">
        <v>237</v>
      </c>
      <c r="J189" t="s">
        <v>38</v>
      </c>
      <c r="K189" t="s">
        <v>30</v>
      </c>
      <c r="L189" s="1">
        <v>44737</v>
      </c>
      <c r="M189" s="1" t="str">
        <f t="shared" si="5"/>
        <v>June</v>
      </c>
    </row>
    <row r="190" spans="1:14" x14ac:dyDescent="0.35">
      <c r="A190" t="s">
        <v>1757</v>
      </c>
      <c r="B190" t="s">
        <v>88</v>
      </c>
      <c r="C190" t="s">
        <v>23</v>
      </c>
      <c r="D190" t="str">
        <f>_xlfn.TEXTJOIN("_",TRUE,E190,F190)</f>
        <v>Item_11</v>
      </c>
      <c r="E190" t="s">
        <v>3</v>
      </c>
      <c r="F190">
        <v>11</v>
      </c>
      <c r="G190" t="s">
        <v>12625</v>
      </c>
      <c r="H190" t="str">
        <f t="shared" si="4"/>
        <v>BEV</v>
      </c>
      <c r="I190">
        <v>160</v>
      </c>
      <c r="J190" t="s">
        <v>20</v>
      </c>
      <c r="K190" t="s">
        <v>13</v>
      </c>
      <c r="L190" s="1">
        <v>44756</v>
      </c>
      <c r="M190" s="1" t="str">
        <f t="shared" si="5"/>
        <v>July</v>
      </c>
      <c r="N190" t="b">
        <v>0</v>
      </c>
    </row>
    <row r="191" spans="1:14" x14ac:dyDescent="0.35">
      <c r="A191" t="s">
        <v>1760</v>
      </c>
      <c r="B191" t="s">
        <v>32</v>
      </c>
      <c r="C191" t="s">
        <v>23</v>
      </c>
      <c r="D191" t="str">
        <f>_xlfn.TEXTJOIN("_",TRUE,E191,F191)</f>
        <v>Item_7</v>
      </c>
      <c r="E191" t="s">
        <v>3</v>
      </c>
      <c r="F191">
        <v>7</v>
      </c>
      <c r="G191" t="s">
        <v>12625</v>
      </c>
      <c r="H191" t="str">
        <f t="shared" si="4"/>
        <v>BEV</v>
      </c>
      <c r="I191">
        <v>112</v>
      </c>
      <c r="J191" t="s">
        <v>20</v>
      </c>
      <c r="K191" t="s">
        <v>30</v>
      </c>
      <c r="L191" s="1">
        <v>45254</v>
      </c>
      <c r="M191" s="1" t="str">
        <f t="shared" si="5"/>
        <v>November</v>
      </c>
      <c r="N191" t="b">
        <v>1</v>
      </c>
    </row>
    <row r="192" spans="1:14" x14ac:dyDescent="0.35">
      <c r="A192" t="s">
        <v>1763</v>
      </c>
      <c r="B192" t="s">
        <v>53</v>
      </c>
      <c r="C192" t="s">
        <v>23</v>
      </c>
      <c r="D192" t="str">
        <f>_xlfn.TEXTJOIN("_",TRUE,E192,F192)</f>
        <v>Item_21</v>
      </c>
      <c r="E192" t="s">
        <v>3</v>
      </c>
      <c r="F192">
        <v>21</v>
      </c>
      <c r="G192" t="s">
        <v>12625</v>
      </c>
      <c r="H192" t="str">
        <f t="shared" si="4"/>
        <v>BEV</v>
      </c>
      <c r="I192">
        <v>315</v>
      </c>
      <c r="J192" t="s">
        <v>38</v>
      </c>
      <c r="K192" t="s">
        <v>30</v>
      </c>
      <c r="L192" s="1">
        <v>45558</v>
      </c>
      <c r="M192" s="1" t="str">
        <f t="shared" si="5"/>
        <v>September</v>
      </c>
      <c r="N192" t="b">
        <v>0</v>
      </c>
    </row>
    <row r="193" spans="1:14" x14ac:dyDescent="0.35">
      <c r="A193" t="s">
        <v>1766</v>
      </c>
      <c r="B193" t="s">
        <v>48</v>
      </c>
      <c r="C193" t="s">
        <v>23</v>
      </c>
      <c r="D193" t="str">
        <f>_xlfn.TEXTJOIN("_",TRUE,E193,F193)</f>
        <v>Item_19</v>
      </c>
      <c r="E193" t="s">
        <v>3</v>
      </c>
      <c r="F193">
        <v>19</v>
      </c>
      <c r="G193" t="s">
        <v>12625</v>
      </c>
      <c r="H193" t="str">
        <f t="shared" si="4"/>
        <v>BEV</v>
      </c>
      <c r="I193">
        <v>192</v>
      </c>
      <c r="J193" t="s">
        <v>12</v>
      </c>
      <c r="K193" t="s">
        <v>13</v>
      </c>
      <c r="L193" s="1">
        <v>44599</v>
      </c>
      <c r="M193" s="1" t="str">
        <f t="shared" si="5"/>
        <v>February</v>
      </c>
      <c r="N193" t="b">
        <v>1</v>
      </c>
    </row>
    <row r="194" spans="1:14" x14ac:dyDescent="0.35">
      <c r="A194" t="s">
        <v>1776</v>
      </c>
      <c r="B194" t="s">
        <v>22</v>
      </c>
      <c r="C194" t="s">
        <v>23</v>
      </c>
      <c r="D194" t="str">
        <f>_xlfn.TEXTJOIN("_",TRUE,E194,F194)</f>
        <v>Item_23</v>
      </c>
      <c r="E194" t="s">
        <v>3</v>
      </c>
      <c r="F194">
        <v>23</v>
      </c>
      <c r="G194" t="s">
        <v>12625</v>
      </c>
      <c r="H194" t="str">
        <f t="shared" si="4"/>
        <v>BEV</v>
      </c>
      <c r="I194">
        <v>380</v>
      </c>
      <c r="J194" t="s">
        <v>12</v>
      </c>
      <c r="K194" t="s">
        <v>30</v>
      </c>
      <c r="L194" s="1">
        <v>45537</v>
      </c>
      <c r="M194" s="1" t="str">
        <f t="shared" si="5"/>
        <v>September</v>
      </c>
      <c r="N194" t="b">
        <v>1</v>
      </c>
    </row>
    <row r="195" spans="1:14" x14ac:dyDescent="0.35">
      <c r="A195" t="s">
        <v>1777</v>
      </c>
      <c r="B195" t="s">
        <v>35</v>
      </c>
      <c r="C195" t="s">
        <v>23</v>
      </c>
      <c r="D195" t="str">
        <f>_xlfn.TEXTJOIN("_",TRUE,E195,F195)</f>
        <v>Item_3</v>
      </c>
      <c r="E195" t="s">
        <v>3</v>
      </c>
      <c r="F195">
        <v>3</v>
      </c>
      <c r="G195" t="s">
        <v>12625</v>
      </c>
      <c r="H195" t="str">
        <f t="shared" ref="H195:H258" si="6">_xlfn.XLOOKUP(C195,C$2:C$1048576,G$2:G$1048576)</f>
        <v>BEV</v>
      </c>
      <c r="I195">
        <v>8</v>
      </c>
      <c r="J195" t="s">
        <v>20</v>
      </c>
      <c r="K195" t="s">
        <v>30</v>
      </c>
      <c r="L195" s="1">
        <v>44715</v>
      </c>
      <c r="M195" s="1" t="str">
        <f t="shared" ref="M195:M258" si="7">TEXT(L195,"mmmm")</f>
        <v>June</v>
      </c>
    </row>
    <row r="196" spans="1:14" x14ac:dyDescent="0.35">
      <c r="A196" t="s">
        <v>1798</v>
      </c>
      <c r="B196" t="s">
        <v>53</v>
      </c>
      <c r="C196" t="s">
        <v>23</v>
      </c>
      <c r="D196" t="str">
        <f>_xlfn.TEXTJOIN("_",TRUE,E196,F196)</f>
        <v>Item_2</v>
      </c>
      <c r="E196" t="s">
        <v>3</v>
      </c>
      <c r="F196">
        <v>2</v>
      </c>
      <c r="G196" t="s">
        <v>12625</v>
      </c>
      <c r="H196" t="str">
        <f t="shared" si="6"/>
        <v>BEV</v>
      </c>
      <c r="I196">
        <v>45.5</v>
      </c>
      <c r="J196" t="s">
        <v>38</v>
      </c>
      <c r="K196" t="s">
        <v>30</v>
      </c>
      <c r="L196" s="1">
        <v>44837</v>
      </c>
      <c r="M196" s="1" t="str">
        <f t="shared" si="7"/>
        <v>October</v>
      </c>
    </row>
    <row r="197" spans="1:14" x14ac:dyDescent="0.35">
      <c r="A197" t="s">
        <v>1799</v>
      </c>
      <c r="B197" t="s">
        <v>64</v>
      </c>
      <c r="C197" t="s">
        <v>23</v>
      </c>
      <c r="D197" t="str">
        <f>_xlfn.TEXTJOIN("_",TRUE,E197,F197)</f>
        <v>Item_20</v>
      </c>
      <c r="E197" t="s">
        <v>3</v>
      </c>
      <c r="F197">
        <v>20</v>
      </c>
      <c r="G197" t="s">
        <v>12625</v>
      </c>
      <c r="H197" t="str">
        <f t="shared" si="6"/>
        <v>BEV</v>
      </c>
      <c r="I197">
        <v>268</v>
      </c>
      <c r="J197" t="s">
        <v>12</v>
      </c>
      <c r="K197" t="s">
        <v>13</v>
      </c>
      <c r="L197" s="1">
        <v>45496</v>
      </c>
      <c r="M197" s="1" t="str">
        <f t="shared" si="7"/>
        <v>July</v>
      </c>
      <c r="N197" t="b">
        <v>0</v>
      </c>
    </row>
    <row r="198" spans="1:14" x14ac:dyDescent="0.35">
      <c r="A198" t="s">
        <v>1811</v>
      </c>
      <c r="B198" t="s">
        <v>84</v>
      </c>
      <c r="C198" t="s">
        <v>23</v>
      </c>
      <c r="D198" t="str">
        <f>_xlfn.TEXTJOIN("_",TRUE,E198,F198)</f>
        <v>Item_22</v>
      </c>
      <c r="E198" t="s">
        <v>3</v>
      </c>
      <c r="F198">
        <v>22</v>
      </c>
      <c r="G198" t="s">
        <v>12625</v>
      </c>
      <c r="H198" t="str">
        <f t="shared" si="6"/>
        <v>BEV</v>
      </c>
      <c r="I198">
        <v>36.5</v>
      </c>
      <c r="J198" t="s">
        <v>38</v>
      </c>
      <c r="K198" t="s">
        <v>13</v>
      </c>
      <c r="L198" s="1">
        <v>45327</v>
      </c>
      <c r="M198" s="1" t="str">
        <f t="shared" si="7"/>
        <v>February</v>
      </c>
    </row>
    <row r="199" spans="1:14" x14ac:dyDescent="0.35">
      <c r="A199" t="s">
        <v>1822</v>
      </c>
      <c r="B199" t="s">
        <v>88</v>
      </c>
      <c r="C199" t="s">
        <v>23</v>
      </c>
      <c r="D199" t="str">
        <f>_xlfn.TEXTJOIN("_",TRUE,E199,F199)</f>
        <v>Item_22</v>
      </c>
      <c r="E199" t="s">
        <v>3</v>
      </c>
      <c r="F199">
        <v>22</v>
      </c>
      <c r="G199" t="s">
        <v>12625</v>
      </c>
      <c r="H199" t="str">
        <f t="shared" si="6"/>
        <v>BEV</v>
      </c>
      <c r="I199">
        <v>328.5</v>
      </c>
      <c r="J199" t="s">
        <v>20</v>
      </c>
      <c r="K199" t="s">
        <v>30</v>
      </c>
      <c r="L199" s="1">
        <v>45626</v>
      </c>
      <c r="M199" s="1" t="str">
        <f t="shared" si="7"/>
        <v>November</v>
      </c>
      <c r="N199" t="b">
        <v>1</v>
      </c>
    </row>
    <row r="200" spans="1:14" x14ac:dyDescent="0.35">
      <c r="A200" t="s">
        <v>1824</v>
      </c>
      <c r="B200" t="s">
        <v>43</v>
      </c>
      <c r="C200" t="s">
        <v>23</v>
      </c>
      <c r="D200" t="str">
        <f>_xlfn.TEXTJOIN("_",TRUE,E200,F200)</f>
        <v>Item_8</v>
      </c>
      <c r="E200" t="s">
        <v>3</v>
      </c>
      <c r="F200">
        <v>8</v>
      </c>
      <c r="G200" t="s">
        <v>12625</v>
      </c>
      <c r="H200" t="str">
        <f t="shared" si="6"/>
        <v>BEV</v>
      </c>
      <c r="I200">
        <v>155</v>
      </c>
      <c r="J200" t="s">
        <v>20</v>
      </c>
      <c r="K200" t="s">
        <v>13</v>
      </c>
      <c r="L200" s="1">
        <v>45081</v>
      </c>
      <c r="M200" s="1" t="str">
        <f t="shared" si="7"/>
        <v>June</v>
      </c>
      <c r="N200" t="b">
        <v>1</v>
      </c>
    </row>
    <row r="201" spans="1:14" x14ac:dyDescent="0.35">
      <c r="A201" t="s">
        <v>1826</v>
      </c>
      <c r="B201" t="s">
        <v>79</v>
      </c>
      <c r="C201" t="s">
        <v>23</v>
      </c>
      <c r="D201" t="str">
        <f>_xlfn.TEXTJOIN("_",TRUE,E201,F201)</f>
        <v>Item_13</v>
      </c>
      <c r="E201" t="s">
        <v>3</v>
      </c>
      <c r="F201">
        <v>13</v>
      </c>
      <c r="G201" t="s">
        <v>12625</v>
      </c>
      <c r="H201" t="str">
        <f t="shared" si="6"/>
        <v>BEV</v>
      </c>
      <c r="I201">
        <v>69</v>
      </c>
      <c r="J201" t="s">
        <v>12</v>
      </c>
      <c r="K201" t="s">
        <v>30</v>
      </c>
      <c r="L201" s="1">
        <v>45268</v>
      </c>
      <c r="M201" s="1" t="str">
        <f t="shared" si="7"/>
        <v>December</v>
      </c>
      <c r="N201" t="b">
        <v>1</v>
      </c>
    </row>
    <row r="202" spans="1:14" x14ac:dyDescent="0.35">
      <c r="A202" t="s">
        <v>1829</v>
      </c>
      <c r="B202" t="s">
        <v>88</v>
      </c>
      <c r="C202" t="s">
        <v>23</v>
      </c>
      <c r="D202" t="str">
        <f>_xlfn.TEXTJOIN("_",TRUE,E202,F202)</f>
        <v>Item_8</v>
      </c>
      <c r="E202" t="s">
        <v>3</v>
      </c>
      <c r="F202">
        <v>8</v>
      </c>
      <c r="G202" t="s">
        <v>12625</v>
      </c>
      <c r="H202" t="str">
        <f t="shared" si="6"/>
        <v>BEV</v>
      </c>
      <c r="I202">
        <v>31</v>
      </c>
      <c r="J202" t="s">
        <v>12</v>
      </c>
      <c r="K202" t="s">
        <v>30</v>
      </c>
      <c r="L202" s="1">
        <v>45206</v>
      </c>
      <c r="M202" s="1" t="str">
        <f t="shared" si="7"/>
        <v>October</v>
      </c>
    </row>
    <row r="203" spans="1:14" x14ac:dyDescent="0.35">
      <c r="A203" t="s">
        <v>1835</v>
      </c>
      <c r="B203" t="s">
        <v>37</v>
      </c>
      <c r="C203" t="s">
        <v>23</v>
      </c>
      <c r="D203" t="str">
        <f>_xlfn.TEXTJOIN("_",TRUE,E203,F203)</f>
        <v>Item_20</v>
      </c>
      <c r="E203" t="s">
        <v>3</v>
      </c>
      <c r="F203">
        <v>20</v>
      </c>
      <c r="G203" t="s">
        <v>12625</v>
      </c>
      <c r="H203" t="str">
        <f t="shared" si="6"/>
        <v>BEV</v>
      </c>
      <c r="I203">
        <v>33.5</v>
      </c>
      <c r="J203" t="s">
        <v>20</v>
      </c>
      <c r="K203" t="s">
        <v>30</v>
      </c>
      <c r="L203" s="1">
        <v>45458</v>
      </c>
      <c r="M203" s="1" t="str">
        <f t="shared" si="7"/>
        <v>June</v>
      </c>
      <c r="N203" t="b">
        <v>1</v>
      </c>
    </row>
    <row r="204" spans="1:14" x14ac:dyDescent="0.35">
      <c r="A204" t="s">
        <v>1853</v>
      </c>
      <c r="B204" t="s">
        <v>53</v>
      </c>
      <c r="C204" t="s">
        <v>23</v>
      </c>
      <c r="D204" t="str">
        <f>_xlfn.TEXTJOIN("_",TRUE,E204,F204)</f>
        <v>Item_1</v>
      </c>
      <c r="E204" t="s">
        <v>3</v>
      </c>
      <c r="F204">
        <v>1</v>
      </c>
      <c r="G204" t="s">
        <v>12625</v>
      </c>
      <c r="H204" t="str">
        <f t="shared" si="6"/>
        <v>BEV</v>
      </c>
      <c r="I204">
        <v>45</v>
      </c>
      <c r="J204" t="s">
        <v>12</v>
      </c>
      <c r="K204" t="s">
        <v>13</v>
      </c>
      <c r="L204" s="1">
        <v>44925</v>
      </c>
      <c r="M204" s="1" t="str">
        <f t="shared" si="7"/>
        <v>December</v>
      </c>
      <c r="N204" t="b">
        <v>1</v>
      </c>
    </row>
    <row r="205" spans="1:14" x14ac:dyDescent="0.35">
      <c r="A205" t="s">
        <v>1868</v>
      </c>
      <c r="B205" t="s">
        <v>88</v>
      </c>
      <c r="C205" t="s">
        <v>23</v>
      </c>
      <c r="D205" t="str">
        <f>_xlfn.TEXTJOIN("_",TRUE,E205,F205)</f>
        <v>Item_22</v>
      </c>
      <c r="E205" t="s">
        <v>3</v>
      </c>
      <c r="F205">
        <v>22</v>
      </c>
      <c r="G205" t="s">
        <v>12625</v>
      </c>
      <c r="H205" t="str">
        <f t="shared" si="6"/>
        <v>BEV</v>
      </c>
      <c r="I205">
        <v>146</v>
      </c>
      <c r="J205" t="s">
        <v>20</v>
      </c>
      <c r="K205" t="s">
        <v>13</v>
      </c>
      <c r="L205" s="1">
        <v>45155</v>
      </c>
      <c r="M205" s="1" t="str">
        <f t="shared" si="7"/>
        <v>August</v>
      </c>
      <c r="N205" t="b">
        <v>0</v>
      </c>
    </row>
    <row r="206" spans="1:14" x14ac:dyDescent="0.35">
      <c r="A206" t="s">
        <v>1872</v>
      </c>
      <c r="B206" t="s">
        <v>59</v>
      </c>
      <c r="C206" t="s">
        <v>23</v>
      </c>
      <c r="D206" t="str">
        <f>_xlfn.TEXTJOIN("_",TRUE,E206,F206)</f>
        <v>Item_19</v>
      </c>
      <c r="E206" t="s">
        <v>3</v>
      </c>
      <c r="F206">
        <v>19</v>
      </c>
      <c r="G206" t="s">
        <v>12625</v>
      </c>
      <c r="H206" t="str">
        <f t="shared" si="6"/>
        <v>BEV</v>
      </c>
      <c r="I206">
        <v>256</v>
      </c>
      <c r="J206" t="s">
        <v>38</v>
      </c>
      <c r="K206" t="s">
        <v>30</v>
      </c>
      <c r="L206" s="1">
        <v>45502</v>
      </c>
      <c r="M206" s="1" t="str">
        <f t="shared" si="7"/>
        <v>July</v>
      </c>
      <c r="N206" t="b">
        <v>1</v>
      </c>
    </row>
    <row r="207" spans="1:14" x14ac:dyDescent="0.35">
      <c r="A207" t="s">
        <v>1878</v>
      </c>
      <c r="B207" t="s">
        <v>32</v>
      </c>
      <c r="C207" t="s">
        <v>23</v>
      </c>
      <c r="D207" t="str">
        <f>_xlfn.TEXTJOIN("_",TRUE,E207,F207)</f>
        <v>Item_8</v>
      </c>
      <c r="E207" t="s">
        <v>3</v>
      </c>
      <c r="F207">
        <v>8</v>
      </c>
      <c r="G207" t="s">
        <v>12625</v>
      </c>
      <c r="H207" t="str">
        <f t="shared" si="6"/>
        <v>BEV</v>
      </c>
      <c r="I207">
        <v>139.5</v>
      </c>
      <c r="J207" t="s">
        <v>12</v>
      </c>
      <c r="K207" t="s">
        <v>13</v>
      </c>
      <c r="L207" s="1">
        <v>45266</v>
      </c>
      <c r="M207" s="1" t="str">
        <f t="shared" si="7"/>
        <v>December</v>
      </c>
      <c r="N207" t="b">
        <v>1</v>
      </c>
    </row>
    <row r="208" spans="1:14" x14ac:dyDescent="0.35">
      <c r="A208" t="s">
        <v>1885</v>
      </c>
      <c r="B208" t="s">
        <v>15</v>
      </c>
      <c r="C208" t="s">
        <v>23</v>
      </c>
      <c r="D208" t="str">
        <f>_xlfn.TEXTJOIN("_",TRUE,E208,F208)</f>
        <v>Item_22</v>
      </c>
      <c r="E208" t="s">
        <v>3</v>
      </c>
      <c r="F208">
        <v>22</v>
      </c>
      <c r="G208" t="s">
        <v>12625</v>
      </c>
      <c r="H208" t="str">
        <f t="shared" si="6"/>
        <v>BEV</v>
      </c>
      <c r="I208">
        <v>146</v>
      </c>
      <c r="J208" t="s">
        <v>12</v>
      </c>
      <c r="K208" t="s">
        <v>13</v>
      </c>
      <c r="L208" s="1">
        <v>45520</v>
      </c>
      <c r="M208" s="1" t="str">
        <f t="shared" si="7"/>
        <v>August</v>
      </c>
    </row>
    <row r="209" spans="1:14" x14ac:dyDescent="0.35">
      <c r="A209" t="s">
        <v>1896</v>
      </c>
      <c r="B209" t="s">
        <v>67</v>
      </c>
      <c r="C209" t="s">
        <v>23</v>
      </c>
      <c r="D209" t="str">
        <f>_xlfn.TEXTJOIN("_",TRUE,E209,F209)</f>
        <v>Item_23</v>
      </c>
      <c r="E209" t="s">
        <v>3</v>
      </c>
      <c r="F209">
        <v>23</v>
      </c>
      <c r="G209" t="s">
        <v>12625</v>
      </c>
      <c r="H209" t="str">
        <f t="shared" si="6"/>
        <v>BEV</v>
      </c>
      <c r="I209">
        <v>152</v>
      </c>
      <c r="J209" t="s">
        <v>12</v>
      </c>
      <c r="K209" t="s">
        <v>30</v>
      </c>
      <c r="L209" s="1">
        <v>44734</v>
      </c>
      <c r="M209" s="1" t="str">
        <f t="shared" si="7"/>
        <v>June</v>
      </c>
      <c r="N209" t="b">
        <v>1</v>
      </c>
    </row>
    <row r="210" spans="1:14" x14ac:dyDescent="0.35">
      <c r="A210" t="s">
        <v>1897</v>
      </c>
      <c r="B210" t="s">
        <v>15</v>
      </c>
      <c r="C210" t="s">
        <v>23</v>
      </c>
      <c r="D210" t="str">
        <f>_xlfn.TEXTJOIN("_",TRUE,E210,F210)</f>
        <v>Item_1</v>
      </c>
      <c r="E210" t="s">
        <v>3</v>
      </c>
      <c r="F210">
        <v>1</v>
      </c>
      <c r="G210" t="s">
        <v>12625</v>
      </c>
      <c r="H210" t="str">
        <f t="shared" si="6"/>
        <v>BEV</v>
      </c>
      <c r="I210">
        <v>10</v>
      </c>
      <c r="J210" t="s">
        <v>20</v>
      </c>
      <c r="K210" t="s">
        <v>13</v>
      </c>
      <c r="L210" s="1">
        <v>45093</v>
      </c>
      <c r="M210" s="1" t="str">
        <f t="shared" si="7"/>
        <v>June</v>
      </c>
    </row>
    <row r="211" spans="1:14" x14ac:dyDescent="0.35">
      <c r="A211" t="s">
        <v>1912</v>
      </c>
      <c r="B211" t="s">
        <v>25</v>
      </c>
      <c r="C211" t="s">
        <v>23</v>
      </c>
      <c r="D211" t="str">
        <f>_xlfn.TEXTJOIN("_",TRUE,E211,F211)</f>
        <v>Item_8</v>
      </c>
      <c r="E211" t="s">
        <v>3</v>
      </c>
      <c r="F211">
        <v>8</v>
      </c>
      <c r="G211" t="s">
        <v>12625</v>
      </c>
      <c r="H211" t="str">
        <f t="shared" si="6"/>
        <v>BEV</v>
      </c>
      <c r="I211">
        <v>46.5</v>
      </c>
      <c r="J211" t="s">
        <v>12</v>
      </c>
      <c r="K211" t="s">
        <v>30</v>
      </c>
      <c r="L211" s="1">
        <v>44837</v>
      </c>
      <c r="M211" s="1" t="str">
        <f t="shared" si="7"/>
        <v>October</v>
      </c>
      <c r="N211" t="b">
        <v>0</v>
      </c>
    </row>
    <row r="212" spans="1:14" x14ac:dyDescent="0.35">
      <c r="A212" t="s">
        <v>1914</v>
      </c>
      <c r="B212" t="s">
        <v>67</v>
      </c>
      <c r="C212" t="s">
        <v>23</v>
      </c>
      <c r="D212" t="str">
        <f>_xlfn.TEXTJOIN("_",TRUE,E212,F212)</f>
        <v>Item_7</v>
      </c>
      <c r="E212" t="s">
        <v>3</v>
      </c>
      <c r="F212">
        <v>7</v>
      </c>
      <c r="G212" t="s">
        <v>12625</v>
      </c>
      <c r="H212" t="str">
        <f t="shared" si="6"/>
        <v>BEV</v>
      </c>
      <c r="I212">
        <v>56</v>
      </c>
      <c r="J212" t="s">
        <v>20</v>
      </c>
      <c r="K212" t="s">
        <v>13</v>
      </c>
      <c r="L212" s="1">
        <v>45014</v>
      </c>
      <c r="M212" s="1" t="str">
        <f t="shared" si="7"/>
        <v>March</v>
      </c>
      <c r="N212" t="b">
        <v>0</v>
      </c>
    </row>
    <row r="213" spans="1:14" x14ac:dyDescent="0.35">
      <c r="A213" t="s">
        <v>1928</v>
      </c>
      <c r="B213" t="s">
        <v>59</v>
      </c>
      <c r="C213" t="s">
        <v>23</v>
      </c>
      <c r="D213" t="str">
        <f>_xlfn.TEXTJOIN("_",TRUE,E213,F213)</f>
        <v>Item_7</v>
      </c>
      <c r="E213" t="s">
        <v>3</v>
      </c>
      <c r="F213">
        <v>7</v>
      </c>
      <c r="G213" t="s">
        <v>12625</v>
      </c>
      <c r="H213" t="str">
        <f t="shared" si="6"/>
        <v>BEV</v>
      </c>
      <c r="I213">
        <v>112</v>
      </c>
      <c r="J213" t="s">
        <v>38</v>
      </c>
      <c r="K213" t="s">
        <v>30</v>
      </c>
      <c r="L213" s="1">
        <v>45345</v>
      </c>
      <c r="M213" s="1" t="str">
        <f t="shared" si="7"/>
        <v>February</v>
      </c>
    </row>
    <row r="214" spans="1:14" x14ac:dyDescent="0.35">
      <c r="A214" t="s">
        <v>1942</v>
      </c>
      <c r="B214" t="s">
        <v>48</v>
      </c>
      <c r="C214" t="s">
        <v>23</v>
      </c>
      <c r="D214" t="str">
        <f>_xlfn.TEXTJOIN("_",TRUE,E214,F214)</f>
        <v>Item_16</v>
      </c>
      <c r="E214" t="s">
        <v>3</v>
      </c>
      <c r="F214">
        <v>16</v>
      </c>
      <c r="G214" t="s">
        <v>12625</v>
      </c>
      <c r="H214" t="str">
        <f t="shared" si="6"/>
        <v>BEV</v>
      </c>
      <c r="I214">
        <v>82.5</v>
      </c>
      <c r="J214" t="s">
        <v>38</v>
      </c>
      <c r="K214" t="s">
        <v>13</v>
      </c>
      <c r="L214" s="1">
        <v>45180</v>
      </c>
      <c r="M214" s="1" t="str">
        <f t="shared" si="7"/>
        <v>September</v>
      </c>
      <c r="N214" t="b">
        <v>0</v>
      </c>
    </row>
    <row r="215" spans="1:14" x14ac:dyDescent="0.35">
      <c r="A215" t="s">
        <v>1946</v>
      </c>
      <c r="B215" t="s">
        <v>53</v>
      </c>
      <c r="C215" t="s">
        <v>23</v>
      </c>
      <c r="D215" t="str">
        <f>_xlfn.TEXTJOIN("_",TRUE,E215,F215)</f>
        <v>Item_25</v>
      </c>
      <c r="E215" t="s">
        <v>3</v>
      </c>
      <c r="F215">
        <v>25</v>
      </c>
      <c r="G215" t="s">
        <v>12625</v>
      </c>
      <c r="H215" t="str">
        <f t="shared" si="6"/>
        <v>BEV</v>
      </c>
      <c r="I215">
        <v>164</v>
      </c>
      <c r="J215" t="s">
        <v>20</v>
      </c>
      <c r="K215" t="s">
        <v>30</v>
      </c>
      <c r="L215" s="1">
        <v>44780</v>
      </c>
      <c r="M215" s="1" t="str">
        <f t="shared" si="7"/>
        <v>August</v>
      </c>
      <c r="N215" t="b">
        <v>1</v>
      </c>
    </row>
    <row r="216" spans="1:14" x14ac:dyDescent="0.35">
      <c r="A216" t="s">
        <v>1949</v>
      </c>
      <c r="B216" t="s">
        <v>25</v>
      </c>
      <c r="C216" t="s">
        <v>23</v>
      </c>
      <c r="D216" t="str">
        <f>_xlfn.TEXTJOIN("_",TRUE,E216,F216)</f>
        <v>Item_12</v>
      </c>
      <c r="E216" t="s">
        <v>3</v>
      </c>
      <c r="F216">
        <v>12</v>
      </c>
      <c r="G216" t="s">
        <v>12625</v>
      </c>
      <c r="H216" t="str">
        <f t="shared" si="6"/>
        <v>BEV</v>
      </c>
      <c r="I216">
        <v>172</v>
      </c>
      <c r="J216" t="s">
        <v>20</v>
      </c>
      <c r="K216" t="s">
        <v>30</v>
      </c>
      <c r="L216" s="1">
        <v>45510</v>
      </c>
      <c r="M216" s="1" t="str">
        <f t="shared" si="7"/>
        <v>August</v>
      </c>
    </row>
    <row r="217" spans="1:14" x14ac:dyDescent="0.35">
      <c r="A217" t="s">
        <v>1956</v>
      </c>
      <c r="B217" t="s">
        <v>67</v>
      </c>
      <c r="C217" t="s">
        <v>23</v>
      </c>
      <c r="D217" t="str">
        <f>_xlfn.TEXTJOIN("_",TRUE,E217,F217)</f>
        <v>Item_8</v>
      </c>
      <c r="E217" t="s">
        <v>3</v>
      </c>
      <c r="F217">
        <v>8</v>
      </c>
      <c r="G217" t="s">
        <v>12625</v>
      </c>
      <c r="H217" t="str">
        <f t="shared" si="6"/>
        <v>BEV</v>
      </c>
      <c r="I217">
        <v>124</v>
      </c>
      <c r="J217" t="s">
        <v>12</v>
      </c>
      <c r="K217" t="s">
        <v>13</v>
      </c>
      <c r="L217" s="1">
        <v>44799</v>
      </c>
      <c r="M217" s="1" t="str">
        <f t="shared" si="7"/>
        <v>August</v>
      </c>
      <c r="N217" t="b">
        <v>0</v>
      </c>
    </row>
    <row r="218" spans="1:14" x14ac:dyDescent="0.35">
      <c r="A218" t="s">
        <v>1967</v>
      </c>
      <c r="B218" t="s">
        <v>35</v>
      </c>
      <c r="C218" t="s">
        <v>23</v>
      </c>
      <c r="D218" t="str">
        <f>_xlfn.TEXTJOIN("_",TRUE,E218,F218)</f>
        <v>Item_17</v>
      </c>
      <c r="E218" t="s">
        <v>3</v>
      </c>
      <c r="F218">
        <v>17</v>
      </c>
      <c r="G218" t="s">
        <v>12625</v>
      </c>
      <c r="H218" t="str">
        <f t="shared" si="6"/>
        <v>BEV</v>
      </c>
      <c r="I218">
        <v>116</v>
      </c>
      <c r="J218" t="s">
        <v>12</v>
      </c>
      <c r="K218" t="s">
        <v>30</v>
      </c>
      <c r="L218" s="1">
        <v>45512</v>
      </c>
      <c r="M218" s="1" t="str">
        <f t="shared" si="7"/>
        <v>August</v>
      </c>
    </row>
    <row r="219" spans="1:14" x14ac:dyDescent="0.35">
      <c r="A219" t="s">
        <v>1974</v>
      </c>
      <c r="B219" t="s">
        <v>72</v>
      </c>
      <c r="C219" t="s">
        <v>23</v>
      </c>
      <c r="D219" t="str">
        <f>_xlfn.TEXTJOIN("_",TRUE,E219,F219)</f>
        <v>Item_2</v>
      </c>
      <c r="E219" t="s">
        <v>3</v>
      </c>
      <c r="F219">
        <v>2</v>
      </c>
      <c r="G219" t="s">
        <v>12625</v>
      </c>
      <c r="H219" t="str">
        <f t="shared" si="6"/>
        <v>BEV</v>
      </c>
      <c r="I219">
        <v>13</v>
      </c>
      <c r="J219" t="s">
        <v>38</v>
      </c>
      <c r="K219" t="s">
        <v>30</v>
      </c>
      <c r="L219" s="1">
        <v>45097</v>
      </c>
      <c r="M219" s="1" t="str">
        <f t="shared" si="7"/>
        <v>June</v>
      </c>
      <c r="N219" t="b">
        <v>0</v>
      </c>
    </row>
    <row r="220" spans="1:14" x14ac:dyDescent="0.35">
      <c r="A220" t="s">
        <v>1977</v>
      </c>
      <c r="B220" t="s">
        <v>10</v>
      </c>
      <c r="C220" t="s">
        <v>23</v>
      </c>
      <c r="D220" t="str">
        <f>_xlfn.TEXTJOIN("_",TRUE,E220,F220)</f>
        <v>Item_2</v>
      </c>
      <c r="E220" t="s">
        <v>3</v>
      </c>
      <c r="F220">
        <v>2</v>
      </c>
      <c r="G220" t="s">
        <v>12625</v>
      </c>
      <c r="H220" t="str">
        <f t="shared" si="6"/>
        <v>BEV</v>
      </c>
      <c r="I220">
        <v>26</v>
      </c>
      <c r="J220" t="s">
        <v>38</v>
      </c>
      <c r="K220" t="s">
        <v>13</v>
      </c>
      <c r="L220" s="1">
        <v>45043</v>
      </c>
      <c r="M220" s="1" t="str">
        <f t="shared" si="7"/>
        <v>April</v>
      </c>
    </row>
    <row r="221" spans="1:14" x14ac:dyDescent="0.35">
      <c r="A221" t="s">
        <v>1985</v>
      </c>
      <c r="B221" t="s">
        <v>88</v>
      </c>
      <c r="C221" t="s">
        <v>23</v>
      </c>
      <c r="D221" t="str">
        <f>_xlfn.TEXTJOIN("_",TRUE,E221,F221)</f>
        <v>Item_16</v>
      </c>
      <c r="E221" t="s">
        <v>3</v>
      </c>
      <c r="F221">
        <v>16</v>
      </c>
      <c r="G221" t="s">
        <v>12625</v>
      </c>
      <c r="H221" t="str">
        <f t="shared" si="6"/>
        <v>BEV</v>
      </c>
      <c r="I221">
        <v>165</v>
      </c>
      <c r="J221" t="s">
        <v>38</v>
      </c>
      <c r="K221" t="s">
        <v>13</v>
      </c>
      <c r="L221" s="1">
        <v>44906</v>
      </c>
      <c r="M221" s="1" t="str">
        <f t="shared" si="7"/>
        <v>December</v>
      </c>
    </row>
    <row r="222" spans="1:14" x14ac:dyDescent="0.35">
      <c r="A222" t="s">
        <v>1999</v>
      </c>
      <c r="B222" t="s">
        <v>25</v>
      </c>
      <c r="C222" t="s">
        <v>23</v>
      </c>
      <c r="D222" t="str">
        <f>_xlfn.TEXTJOIN("_",TRUE,E222,F222)</f>
        <v>Item_21</v>
      </c>
      <c r="E222" t="s">
        <v>3</v>
      </c>
      <c r="F222">
        <v>21</v>
      </c>
      <c r="G222" t="s">
        <v>12625</v>
      </c>
      <c r="H222" t="str">
        <f t="shared" si="6"/>
        <v>BEV</v>
      </c>
      <c r="I222">
        <v>280</v>
      </c>
      <c r="J222" t="s">
        <v>12</v>
      </c>
      <c r="K222" t="s">
        <v>13</v>
      </c>
      <c r="L222" s="1">
        <v>45111</v>
      </c>
      <c r="M222" s="1" t="str">
        <f t="shared" si="7"/>
        <v>July</v>
      </c>
      <c r="N222" t="b">
        <v>0</v>
      </c>
    </row>
    <row r="223" spans="1:14" x14ac:dyDescent="0.35">
      <c r="A223" t="s">
        <v>2026</v>
      </c>
      <c r="B223" t="s">
        <v>50</v>
      </c>
      <c r="C223" t="s">
        <v>23</v>
      </c>
      <c r="D223" t="str">
        <f>_xlfn.TEXTJOIN("_",TRUE,E223,F223)</f>
        <v>Item_19</v>
      </c>
      <c r="E223" t="s">
        <v>3</v>
      </c>
      <c r="F223">
        <v>19</v>
      </c>
      <c r="G223" t="s">
        <v>12625</v>
      </c>
      <c r="H223" t="str">
        <f t="shared" si="6"/>
        <v>BEV</v>
      </c>
      <c r="I223">
        <v>160</v>
      </c>
      <c r="J223" t="s">
        <v>12</v>
      </c>
      <c r="K223" t="s">
        <v>30</v>
      </c>
      <c r="L223" s="1">
        <v>44734</v>
      </c>
      <c r="M223" s="1" t="str">
        <f t="shared" si="7"/>
        <v>June</v>
      </c>
      <c r="N223" t="b">
        <v>1</v>
      </c>
    </row>
    <row r="224" spans="1:14" x14ac:dyDescent="0.35">
      <c r="A224" t="s">
        <v>2044</v>
      </c>
      <c r="B224" t="s">
        <v>72</v>
      </c>
      <c r="C224" t="s">
        <v>23</v>
      </c>
      <c r="D224" t="str">
        <f>_xlfn.TEXTJOIN("_",TRUE,E224,F224)</f>
        <v>Item_8</v>
      </c>
      <c r="E224" t="s">
        <v>3</v>
      </c>
      <c r="F224">
        <v>8</v>
      </c>
      <c r="G224" t="s">
        <v>12625</v>
      </c>
      <c r="H224" t="str">
        <f t="shared" si="6"/>
        <v>BEV</v>
      </c>
      <c r="I224">
        <v>77.5</v>
      </c>
      <c r="J224" t="s">
        <v>20</v>
      </c>
      <c r="K224" t="s">
        <v>13</v>
      </c>
      <c r="L224" s="1">
        <v>45667</v>
      </c>
      <c r="M224" s="1" t="str">
        <f t="shared" si="7"/>
        <v>January</v>
      </c>
      <c r="N224" t="b">
        <v>0</v>
      </c>
    </row>
    <row r="225" spans="1:14" x14ac:dyDescent="0.35">
      <c r="A225" t="s">
        <v>2047</v>
      </c>
      <c r="B225" t="s">
        <v>64</v>
      </c>
      <c r="C225" t="s">
        <v>23</v>
      </c>
      <c r="D225" t="str">
        <f>_xlfn.TEXTJOIN("_",TRUE,E225,F225)</f>
        <v>Item_14</v>
      </c>
      <c r="E225" t="s">
        <v>3</v>
      </c>
      <c r="F225">
        <v>14</v>
      </c>
      <c r="G225" t="s">
        <v>12625</v>
      </c>
      <c r="H225" t="str">
        <f t="shared" si="6"/>
        <v>BEV</v>
      </c>
      <c r="I225">
        <v>49</v>
      </c>
      <c r="J225" t="s">
        <v>12</v>
      </c>
      <c r="K225" t="s">
        <v>13</v>
      </c>
      <c r="L225" s="1">
        <v>45095</v>
      </c>
      <c r="M225" s="1" t="str">
        <f t="shared" si="7"/>
        <v>June</v>
      </c>
      <c r="N225" t="b">
        <v>0</v>
      </c>
    </row>
    <row r="226" spans="1:14" x14ac:dyDescent="0.35">
      <c r="A226" t="s">
        <v>2061</v>
      </c>
      <c r="B226" t="s">
        <v>50</v>
      </c>
      <c r="C226" t="s">
        <v>23</v>
      </c>
      <c r="D226" t="str">
        <f>_xlfn.TEXTJOIN("_",TRUE,E226,F226)</f>
        <v>Item_17</v>
      </c>
      <c r="E226" t="s">
        <v>3</v>
      </c>
      <c r="F226">
        <v>17</v>
      </c>
      <c r="G226" t="s">
        <v>12625</v>
      </c>
      <c r="H226" t="str">
        <f t="shared" si="6"/>
        <v>BEV</v>
      </c>
      <c r="I226">
        <v>145</v>
      </c>
      <c r="J226" t="s">
        <v>38</v>
      </c>
      <c r="K226" t="s">
        <v>30</v>
      </c>
      <c r="L226" s="1">
        <v>44811</v>
      </c>
      <c r="M226" s="1" t="str">
        <f t="shared" si="7"/>
        <v>September</v>
      </c>
    </row>
    <row r="227" spans="1:14" x14ac:dyDescent="0.35">
      <c r="A227" t="s">
        <v>2064</v>
      </c>
      <c r="B227" t="s">
        <v>115</v>
      </c>
      <c r="C227" t="s">
        <v>23</v>
      </c>
      <c r="D227" t="str">
        <f>_xlfn.TEXTJOIN("_",TRUE,E227,F227)</f>
        <v>Item_23</v>
      </c>
      <c r="E227" t="s">
        <v>3</v>
      </c>
      <c r="F227">
        <v>23</v>
      </c>
      <c r="G227" t="s">
        <v>12625</v>
      </c>
      <c r="H227" t="str">
        <f t="shared" si="6"/>
        <v>BEV</v>
      </c>
      <c r="I227">
        <v>38</v>
      </c>
      <c r="J227" t="s">
        <v>12</v>
      </c>
      <c r="K227" t="s">
        <v>30</v>
      </c>
      <c r="L227" s="1">
        <v>44739</v>
      </c>
      <c r="M227" s="1" t="str">
        <f t="shared" si="7"/>
        <v>June</v>
      </c>
      <c r="N227" t="b">
        <v>1</v>
      </c>
    </row>
    <row r="228" spans="1:14" x14ac:dyDescent="0.35">
      <c r="A228" t="s">
        <v>2069</v>
      </c>
      <c r="B228" t="s">
        <v>48</v>
      </c>
      <c r="C228" t="s">
        <v>23</v>
      </c>
      <c r="D228" t="str">
        <f>_xlfn.TEXTJOIN("_",TRUE,E228,F228)</f>
        <v>Item_20</v>
      </c>
      <c r="E228" t="s">
        <v>3</v>
      </c>
      <c r="F228">
        <v>20</v>
      </c>
      <c r="G228" t="s">
        <v>12625</v>
      </c>
      <c r="H228" t="str">
        <f t="shared" si="6"/>
        <v>BEV</v>
      </c>
      <c r="I228">
        <v>268</v>
      </c>
      <c r="J228" t="s">
        <v>12</v>
      </c>
      <c r="K228" t="s">
        <v>30</v>
      </c>
      <c r="L228" s="1">
        <v>44806</v>
      </c>
      <c r="M228" s="1" t="str">
        <f t="shared" si="7"/>
        <v>September</v>
      </c>
      <c r="N228" t="b">
        <v>1</v>
      </c>
    </row>
    <row r="229" spans="1:14" x14ac:dyDescent="0.35">
      <c r="A229" t="s">
        <v>2082</v>
      </c>
      <c r="B229" t="s">
        <v>79</v>
      </c>
      <c r="C229" t="s">
        <v>23</v>
      </c>
      <c r="D229" t="str">
        <f>_xlfn.TEXTJOIN("_",TRUE,E229,F229)</f>
        <v>Item_14</v>
      </c>
      <c r="E229" t="s">
        <v>3</v>
      </c>
      <c r="F229">
        <v>14</v>
      </c>
      <c r="G229" t="s">
        <v>12625</v>
      </c>
      <c r="H229" t="str">
        <f t="shared" si="6"/>
        <v>BEV</v>
      </c>
      <c r="I229">
        <v>98</v>
      </c>
      <c r="J229" t="s">
        <v>12</v>
      </c>
      <c r="K229" t="s">
        <v>30</v>
      </c>
      <c r="L229" s="1">
        <v>45377</v>
      </c>
      <c r="M229" s="1" t="str">
        <f t="shared" si="7"/>
        <v>March</v>
      </c>
      <c r="N229" t="b">
        <v>0</v>
      </c>
    </row>
    <row r="230" spans="1:14" x14ac:dyDescent="0.35">
      <c r="A230" t="s">
        <v>2096</v>
      </c>
      <c r="B230" t="s">
        <v>64</v>
      </c>
      <c r="C230" t="s">
        <v>23</v>
      </c>
      <c r="D230" t="str">
        <f>_xlfn.TEXTJOIN("_",TRUE,E230,F230)</f>
        <v>Item_9</v>
      </c>
      <c r="E230" t="s">
        <v>3</v>
      </c>
      <c r="F230">
        <v>9</v>
      </c>
      <c r="G230" t="s">
        <v>12625</v>
      </c>
      <c r="H230" t="str">
        <f t="shared" si="6"/>
        <v>BEV</v>
      </c>
      <c r="I230">
        <v>17</v>
      </c>
      <c r="J230" t="s">
        <v>38</v>
      </c>
      <c r="K230" t="s">
        <v>13</v>
      </c>
      <c r="L230" s="1">
        <v>44896</v>
      </c>
      <c r="M230" s="1" t="str">
        <f t="shared" si="7"/>
        <v>December</v>
      </c>
      <c r="N230" t="b">
        <v>0</v>
      </c>
    </row>
    <row r="231" spans="1:14" x14ac:dyDescent="0.35">
      <c r="A231" t="s">
        <v>2102</v>
      </c>
      <c r="B231" t="s">
        <v>18</v>
      </c>
      <c r="C231" t="s">
        <v>23</v>
      </c>
      <c r="D231" t="str">
        <f>_xlfn.TEXTJOIN("_",TRUE,E231,F231)</f>
        <v>Item_18</v>
      </c>
      <c r="E231" t="s">
        <v>3</v>
      </c>
      <c r="F231">
        <v>18</v>
      </c>
      <c r="G231" t="s">
        <v>12625</v>
      </c>
      <c r="H231" t="str">
        <f t="shared" si="6"/>
        <v>BEV</v>
      </c>
      <c r="I231">
        <v>213.5</v>
      </c>
      <c r="J231" t="s">
        <v>12</v>
      </c>
      <c r="K231" t="s">
        <v>30</v>
      </c>
      <c r="L231" s="1">
        <v>45087</v>
      </c>
      <c r="M231" s="1" t="str">
        <f t="shared" si="7"/>
        <v>June</v>
      </c>
      <c r="N231" t="b">
        <v>0</v>
      </c>
    </row>
    <row r="232" spans="1:14" x14ac:dyDescent="0.35">
      <c r="A232" t="s">
        <v>2120</v>
      </c>
      <c r="B232" t="s">
        <v>32</v>
      </c>
      <c r="C232" t="s">
        <v>23</v>
      </c>
      <c r="D232" t="str">
        <f>_xlfn.TEXTJOIN("_",TRUE,E232,F232)</f>
        <v>Item_16</v>
      </c>
      <c r="E232" t="s">
        <v>3</v>
      </c>
      <c r="F232">
        <v>16</v>
      </c>
      <c r="G232" t="s">
        <v>12625</v>
      </c>
      <c r="H232" t="str">
        <f t="shared" si="6"/>
        <v>BEV</v>
      </c>
      <c r="I232">
        <v>165</v>
      </c>
      <c r="J232" t="s">
        <v>12</v>
      </c>
      <c r="K232" t="s">
        <v>30</v>
      </c>
      <c r="L232" s="1">
        <v>44628</v>
      </c>
      <c r="M232" s="1" t="str">
        <f t="shared" si="7"/>
        <v>March</v>
      </c>
    </row>
    <row r="233" spans="1:14" x14ac:dyDescent="0.35">
      <c r="A233" t="s">
        <v>2123</v>
      </c>
      <c r="B233" t="s">
        <v>79</v>
      </c>
      <c r="C233" t="s">
        <v>23</v>
      </c>
      <c r="D233" t="str">
        <f>_xlfn.TEXTJOIN("_",TRUE,E233,F233)</f>
        <v>Item_15</v>
      </c>
      <c r="E233" t="s">
        <v>3</v>
      </c>
      <c r="F233">
        <v>15</v>
      </c>
      <c r="G233" t="s">
        <v>12625</v>
      </c>
      <c r="H233" t="str">
        <f t="shared" si="6"/>
        <v>BEV</v>
      </c>
      <c r="I233">
        <v>208</v>
      </c>
      <c r="J233" t="s">
        <v>12</v>
      </c>
      <c r="K233" t="s">
        <v>13</v>
      </c>
      <c r="L233" s="1">
        <v>45160</v>
      </c>
      <c r="M233" s="1" t="str">
        <f t="shared" si="7"/>
        <v>August</v>
      </c>
    </row>
    <row r="234" spans="1:14" x14ac:dyDescent="0.35">
      <c r="A234" t="s">
        <v>2149</v>
      </c>
      <c r="B234" t="s">
        <v>37</v>
      </c>
      <c r="C234" t="s">
        <v>23</v>
      </c>
      <c r="D234" t="str">
        <f>_xlfn.TEXTJOIN("_",TRUE,E234,F234)</f>
        <v>Item_22</v>
      </c>
      <c r="E234" t="s">
        <v>3</v>
      </c>
      <c r="F234">
        <v>22</v>
      </c>
      <c r="G234" t="s">
        <v>12625</v>
      </c>
      <c r="H234" t="str">
        <f t="shared" si="6"/>
        <v>BEV</v>
      </c>
      <c r="I234">
        <v>292</v>
      </c>
      <c r="J234" t="s">
        <v>20</v>
      </c>
      <c r="K234" t="s">
        <v>13</v>
      </c>
      <c r="L234" s="1">
        <v>45626</v>
      </c>
      <c r="M234" s="1" t="str">
        <f t="shared" si="7"/>
        <v>November</v>
      </c>
      <c r="N234" t="b">
        <v>0</v>
      </c>
    </row>
    <row r="235" spans="1:14" x14ac:dyDescent="0.35">
      <c r="A235" t="s">
        <v>2158</v>
      </c>
      <c r="B235" t="s">
        <v>72</v>
      </c>
      <c r="C235" t="s">
        <v>23</v>
      </c>
      <c r="D235" t="str">
        <f>_xlfn.TEXTJOIN("_",TRUE,E235,F235)</f>
        <v>Item_16</v>
      </c>
      <c r="E235" t="s">
        <v>3</v>
      </c>
      <c r="F235">
        <v>16</v>
      </c>
      <c r="G235" t="s">
        <v>12625</v>
      </c>
      <c r="H235" t="str">
        <f t="shared" si="6"/>
        <v>BEV</v>
      </c>
      <c r="I235">
        <v>165</v>
      </c>
      <c r="J235" t="s">
        <v>20</v>
      </c>
      <c r="K235" t="s">
        <v>30</v>
      </c>
      <c r="L235" s="1">
        <v>44833</v>
      </c>
      <c r="M235" s="1" t="str">
        <f t="shared" si="7"/>
        <v>September</v>
      </c>
      <c r="N235" t="b">
        <v>0</v>
      </c>
    </row>
    <row r="236" spans="1:14" x14ac:dyDescent="0.35">
      <c r="A236" t="s">
        <v>2162</v>
      </c>
      <c r="B236" t="s">
        <v>53</v>
      </c>
      <c r="C236" t="s">
        <v>23</v>
      </c>
      <c r="D236" t="str">
        <f>_xlfn.TEXTJOIN("_",TRUE,E236,F236)</f>
        <v>Item_4</v>
      </c>
      <c r="E236" t="s">
        <v>3</v>
      </c>
      <c r="F236">
        <v>4</v>
      </c>
      <c r="G236" t="s">
        <v>12625</v>
      </c>
      <c r="H236" t="str">
        <f t="shared" si="6"/>
        <v>BEV</v>
      </c>
      <c r="I236">
        <v>28.5</v>
      </c>
      <c r="J236" t="s">
        <v>38</v>
      </c>
      <c r="K236" t="s">
        <v>13</v>
      </c>
      <c r="L236" s="1">
        <v>44746</v>
      </c>
      <c r="M236" s="1" t="str">
        <f t="shared" si="7"/>
        <v>July</v>
      </c>
      <c r="N236" t="b">
        <v>0</v>
      </c>
    </row>
    <row r="237" spans="1:14" x14ac:dyDescent="0.35">
      <c r="A237" t="s">
        <v>2166</v>
      </c>
      <c r="B237" t="s">
        <v>61</v>
      </c>
      <c r="C237" t="s">
        <v>23</v>
      </c>
      <c r="D237" t="str">
        <f>_xlfn.TEXTJOIN("_",TRUE,E237,F237)</f>
        <v>Item_20</v>
      </c>
      <c r="E237" t="s">
        <v>3</v>
      </c>
      <c r="F237">
        <v>20</v>
      </c>
      <c r="G237" t="s">
        <v>12625</v>
      </c>
      <c r="H237" t="str">
        <f t="shared" si="6"/>
        <v>BEV</v>
      </c>
      <c r="I237">
        <v>134</v>
      </c>
      <c r="J237" t="s">
        <v>12</v>
      </c>
      <c r="K237" t="s">
        <v>30</v>
      </c>
      <c r="L237" s="1">
        <v>45530</v>
      </c>
      <c r="M237" s="1" t="str">
        <f t="shared" si="7"/>
        <v>August</v>
      </c>
      <c r="N237" t="b">
        <v>1</v>
      </c>
    </row>
    <row r="238" spans="1:14" x14ac:dyDescent="0.35">
      <c r="A238" t="s">
        <v>2189</v>
      </c>
      <c r="B238" t="s">
        <v>32</v>
      </c>
      <c r="C238" t="s">
        <v>23</v>
      </c>
      <c r="D238" t="str">
        <f>_xlfn.TEXTJOIN("_",TRUE,E238,F238)</f>
        <v>Item_14</v>
      </c>
      <c r="E238" t="s">
        <v>3</v>
      </c>
      <c r="F238">
        <v>14</v>
      </c>
      <c r="G238" t="s">
        <v>12625</v>
      </c>
      <c r="H238" t="str">
        <f t="shared" si="6"/>
        <v>BEV</v>
      </c>
      <c r="I238">
        <v>49</v>
      </c>
      <c r="J238" t="s">
        <v>38</v>
      </c>
      <c r="K238" t="s">
        <v>13</v>
      </c>
      <c r="L238" s="1">
        <v>45199</v>
      </c>
      <c r="M238" s="1" t="str">
        <f t="shared" si="7"/>
        <v>September</v>
      </c>
      <c r="N238" t="b">
        <v>1</v>
      </c>
    </row>
    <row r="239" spans="1:14" x14ac:dyDescent="0.35">
      <c r="A239" t="s">
        <v>2198</v>
      </c>
      <c r="B239" t="s">
        <v>88</v>
      </c>
      <c r="C239" t="s">
        <v>23</v>
      </c>
      <c r="D239" t="str">
        <f>_xlfn.TEXTJOIN("_",TRUE,E239,F239)</f>
        <v>Item_25</v>
      </c>
      <c r="E239" t="s">
        <v>3</v>
      </c>
      <c r="F239">
        <v>25</v>
      </c>
      <c r="G239" t="s">
        <v>12625</v>
      </c>
      <c r="H239" t="str">
        <f t="shared" si="6"/>
        <v>BEV</v>
      </c>
      <c r="I239">
        <v>82</v>
      </c>
      <c r="J239" t="s">
        <v>20</v>
      </c>
      <c r="K239" t="s">
        <v>13</v>
      </c>
      <c r="L239" s="1">
        <v>45327</v>
      </c>
      <c r="M239" s="1" t="str">
        <f t="shared" si="7"/>
        <v>February</v>
      </c>
      <c r="N239" t="b">
        <v>1</v>
      </c>
    </row>
    <row r="240" spans="1:14" x14ac:dyDescent="0.35">
      <c r="A240" t="s">
        <v>2217</v>
      </c>
      <c r="B240" t="s">
        <v>61</v>
      </c>
      <c r="C240" t="s">
        <v>23</v>
      </c>
      <c r="D240" t="str">
        <f>_xlfn.TEXTJOIN("_",TRUE,E240,F240)</f>
        <v>Item_18</v>
      </c>
      <c r="E240" t="s">
        <v>3</v>
      </c>
      <c r="F240">
        <v>18</v>
      </c>
      <c r="G240" t="s">
        <v>12625</v>
      </c>
      <c r="H240" t="str">
        <f t="shared" si="6"/>
        <v>BEV</v>
      </c>
      <c r="I240">
        <v>122</v>
      </c>
      <c r="J240" t="s">
        <v>38</v>
      </c>
      <c r="K240" t="s">
        <v>13</v>
      </c>
      <c r="L240" s="1">
        <v>45373</v>
      </c>
      <c r="M240" s="1" t="str">
        <f t="shared" si="7"/>
        <v>March</v>
      </c>
    </row>
    <row r="241" spans="1:14" x14ac:dyDescent="0.35">
      <c r="A241" t="s">
        <v>2227</v>
      </c>
      <c r="B241" t="s">
        <v>67</v>
      </c>
      <c r="C241" t="s">
        <v>23</v>
      </c>
      <c r="D241" t="str">
        <f>_xlfn.TEXTJOIN("_",TRUE,E241,F241)</f>
        <v>Item_25</v>
      </c>
      <c r="E241" t="s">
        <v>3</v>
      </c>
      <c r="F241">
        <v>25</v>
      </c>
      <c r="G241" t="s">
        <v>12625</v>
      </c>
      <c r="H241" t="str">
        <f t="shared" si="6"/>
        <v>BEV</v>
      </c>
      <c r="I241">
        <v>410</v>
      </c>
      <c r="J241" t="s">
        <v>38</v>
      </c>
      <c r="K241" t="s">
        <v>30</v>
      </c>
      <c r="L241" s="1">
        <v>45017</v>
      </c>
      <c r="M241" s="1" t="str">
        <f t="shared" si="7"/>
        <v>April</v>
      </c>
      <c r="N241" t="b">
        <v>1</v>
      </c>
    </row>
    <row r="242" spans="1:14" x14ac:dyDescent="0.35">
      <c r="A242" t="s">
        <v>2232</v>
      </c>
      <c r="B242" t="s">
        <v>88</v>
      </c>
      <c r="C242" t="s">
        <v>23</v>
      </c>
      <c r="D242" t="str">
        <f>_xlfn.TEXTJOIN("_",TRUE,E242,F242)</f>
        <v>Item_2</v>
      </c>
      <c r="E242" t="s">
        <v>3</v>
      </c>
      <c r="F242">
        <v>2</v>
      </c>
      <c r="G242" t="s">
        <v>12625</v>
      </c>
      <c r="H242" t="str">
        <f t="shared" si="6"/>
        <v>BEV</v>
      </c>
      <c r="I242">
        <v>65</v>
      </c>
      <c r="J242" t="s">
        <v>20</v>
      </c>
      <c r="K242" t="s">
        <v>13</v>
      </c>
      <c r="L242" s="1">
        <v>45382</v>
      </c>
      <c r="M242" s="1" t="str">
        <f t="shared" si="7"/>
        <v>March</v>
      </c>
    </row>
    <row r="243" spans="1:14" x14ac:dyDescent="0.35">
      <c r="A243" t="s">
        <v>2237</v>
      </c>
      <c r="B243" t="s">
        <v>53</v>
      </c>
      <c r="C243" t="s">
        <v>23</v>
      </c>
      <c r="D243" t="str">
        <f>_xlfn.TEXTJOIN("_",TRUE,E243,F243)</f>
        <v>Item_3</v>
      </c>
      <c r="E243" t="s">
        <v>3</v>
      </c>
      <c r="F243">
        <v>3</v>
      </c>
      <c r="G243" t="s">
        <v>12625</v>
      </c>
      <c r="H243" t="str">
        <f t="shared" si="6"/>
        <v>BEV</v>
      </c>
      <c r="I243">
        <v>72</v>
      </c>
      <c r="J243" t="s">
        <v>38</v>
      </c>
      <c r="K243" t="s">
        <v>30</v>
      </c>
      <c r="L243" s="1">
        <v>45658</v>
      </c>
      <c r="M243" s="1" t="str">
        <f t="shared" si="7"/>
        <v>January</v>
      </c>
      <c r="N243" t="b">
        <v>1</v>
      </c>
    </row>
    <row r="244" spans="1:14" x14ac:dyDescent="0.35">
      <c r="A244" t="s">
        <v>2251</v>
      </c>
      <c r="B244" t="s">
        <v>48</v>
      </c>
      <c r="C244" t="s">
        <v>23</v>
      </c>
      <c r="D244" t="str">
        <f>_xlfn.TEXTJOIN("_",TRUE,E244,F244)</f>
        <v>Item_16</v>
      </c>
      <c r="E244" t="s">
        <v>3</v>
      </c>
      <c r="F244">
        <v>16</v>
      </c>
      <c r="G244" t="s">
        <v>12625</v>
      </c>
      <c r="H244" t="str">
        <f t="shared" si="6"/>
        <v>BEV</v>
      </c>
      <c r="I244">
        <v>275</v>
      </c>
      <c r="J244" t="s">
        <v>38</v>
      </c>
      <c r="K244" t="s">
        <v>30</v>
      </c>
      <c r="L244" s="1">
        <v>44831</v>
      </c>
      <c r="M244" s="1" t="str">
        <f t="shared" si="7"/>
        <v>September</v>
      </c>
      <c r="N244" t="b">
        <v>1</v>
      </c>
    </row>
    <row r="245" spans="1:14" x14ac:dyDescent="0.35">
      <c r="A245" t="s">
        <v>2273</v>
      </c>
      <c r="B245" t="s">
        <v>79</v>
      </c>
      <c r="C245" t="s">
        <v>23</v>
      </c>
      <c r="D245" t="str">
        <f>_xlfn.TEXTJOIN("_",TRUE,E245,F245)</f>
        <v>Item_7</v>
      </c>
      <c r="E245" t="s">
        <v>3</v>
      </c>
      <c r="F245">
        <v>7</v>
      </c>
      <c r="G245" t="s">
        <v>12625</v>
      </c>
      <c r="H245" t="str">
        <f t="shared" si="6"/>
        <v>BEV</v>
      </c>
      <c r="I245">
        <v>14</v>
      </c>
      <c r="J245" t="s">
        <v>12</v>
      </c>
      <c r="K245" t="s">
        <v>13</v>
      </c>
      <c r="L245" s="1">
        <v>45237</v>
      </c>
      <c r="M245" s="1" t="str">
        <f t="shared" si="7"/>
        <v>November</v>
      </c>
      <c r="N245" t="b">
        <v>0</v>
      </c>
    </row>
    <row r="246" spans="1:14" x14ac:dyDescent="0.35">
      <c r="A246" t="s">
        <v>2281</v>
      </c>
      <c r="B246" t="s">
        <v>43</v>
      </c>
      <c r="C246" t="s">
        <v>23</v>
      </c>
      <c r="D246" t="str">
        <f>_xlfn.TEXTJOIN("_",TRUE,E246,F246)</f>
        <v>Item_23</v>
      </c>
      <c r="E246" t="s">
        <v>3</v>
      </c>
      <c r="F246">
        <v>23</v>
      </c>
      <c r="G246" t="s">
        <v>12625</v>
      </c>
      <c r="H246" t="str">
        <f t="shared" si="6"/>
        <v>BEV</v>
      </c>
      <c r="I246">
        <v>38</v>
      </c>
      <c r="J246" t="s">
        <v>20</v>
      </c>
      <c r="K246" t="s">
        <v>30</v>
      </c>
      <c r="L246" s="1">
        <v>44615</v>
      </c>
      <c r="M246" s="1" t="str">
        <f t="shared" si="7"/>
        <v>February</v>
      </c>
    </row>
    <row r="247" spans="1:14" x14ac:dyDescent="0.35">
      <c r="A247" t="s">
        <v>2288</v>
      </c>
      <c r="B247" t="s">
        <v>74</v>
      </c>
      <c r="C247" t="s">
        <v>23</v>
      </c>
      <c r="D247" t="str">
        <f>_xlfn.TEXTJOIN("_",TRUE,E247,F247)</f>
        <v>Item_3</v>
      </c>
      <c r="E247" t="s">
        <v>3</v>
      </c>
      <c r="F247">
        <v>3</v>
      </c>
      <c r="G247" t="s">
        <v>12625</v>
      </c>
      <c r="H247" t="str">
        <f t="shared" si="6"/>
        <v>BEV</v>
      </c>
      <c r="I247">
        <v>16</v>
      </c>
      <c r="J247" t="s">
        <v>12</v>
      </c>
      <c r="K247" t="s">
        <v>30</v>
      </c>
      <c r="L247" s="1">
        <v>44786</v>
      </c>
      <c r="M247" s="1" t="str">
        <f t="shared" si="7"/>
        <v>August</v>
      </c>
    </row>
    <row r="248" spans="1:14" x14ac:dyDescent="0.35">
      <c r="A248" t="s">
        <v>2289</v>
      </c>
      <c r="B248" t="s">
        <v>53</v>
      </c>
      <c r="C248" t="s">
        <v>23</v>
      </c>
      <c r="D248" t="str">
        <f>_xlfn.TEXTJOIN("_",TRUE,E248,F248)</f>
        <v>Item_8</v>
      </c>
      <c r="E248" t="s">
        <v>3</v>
      </c>
      <c r="F248">
        <v>8</v>
      </c>
      <c r="G248" t="s">
        <v>12625</v>
      </c>
      <c r="H248" t="str">
        <f t="shared" si="6"/>
        <v>BEV</v>
      </c>
      <c r="I248">
        <v>108.5</v>
      </c>
      <c r="J248" t="s">
        <v>12</v>
      </c>
      <c r="K248" t="s">
        <v>30</v>
      </c>
      <c r="L248" s="1">
        <v>45056</v>
      </c>
      <c r="M248" s="1" t="str">
        <f t="shared" si="7"/>
        <v>May</v>
      </c>
      <c r="N248" t="b">
        <v>1</v>
      </c>
    </row>
    <row r="249" spans="1:14" x14ac:dyDescent="0.35">
      <c r="A249" t="s">
        <v>2290</v>
      </c>
      <c r="B249" t="s">
        <v>22</v>
      </c>
      <c r="C249" t="s">
        <v>23</v>
      </c>
      <c r="D249" t="str">
        <f>_xlfn.TEXTJOIN("_",TRUE,E249,F249)</f>
        <v>Item_8</v>
      </c>
      <c r="E249" t="s">
        <v>3</v>
      </c>
      <c r="F249">
        <v>8</v>
      </c>
      <c r="G249" t="s">
        <v>12625</v>
      </c>
      <c r="H249" t="str">
        <f t="shared" si="6"/>
        <v>BEV</v>
      </c>
      <c r="I249">
        <v>77.5</v>
      </c>
      <c r="J249" t="s">
        <v>12</v>
      </c>
      <c r="K249" t="s">
        <v>30</v>
      </c>
      <c r="L249" s="1">
        <v>45137</v>
      </c>
      <c r="M249" s="1" t="str">
        <f t="shared" si="7"/>
        <v>July</v>
      </c>
    </row>
    <row r="250" spans="1:14" x14ac:dyDescent="0.35">
      <c r="A250" t="s">
        <v>2310</v>
      </c>
      <c r="B250" t="s">
        <v>10</v>
      </c>
      <c r="C250" t="s">
        <v>23</v>
      </c>
      <c r="D250" t="str">
        <f>_xlfn.TEXTJOIN("_",TRUE,E250,F250)</f>
        <v>Item_20</v>
      </c>
      <c r="E250" t="s">
        <v>3</v>
      </c>
      <c r="F250">
        <v>20</v>
      </c>
      <c r="G250" t="s">
        <v>12625</v>
      </c>
      <c r="H250" t="str">
        <f t="shared" si="6"/>
        <v>BEV</v>
      </c>
      <c r="I250">
        <v>201</v>
      </c>
      <c r="J250" t="s">
        <v>38</v>
      </c>
      <c r="K250" t="s">
        <v>13</v>
      </c>
      <c r="L250" s="1">
        <v>44975</v>
      </c>
      <c r="M250" s="1" t="str">
        <f t="shared" si="7"/>
        <v>February</v>
      </c>
    </row>
    <row r="251" spans="1:14" x14ac:dyDescent="0.35">
      <c r="A251" t="s">
        <v>2316</v>
      </c>
      <c r="B251" t="s">
        <v>74</v>
      </c>
      <c r="C251" t="s">
        <v>23</v>
      </c>
      <c r="D251" t="str">
        <f>_xlfn.TEXTJOIN("_",TRUE,E251,F251)</f>
        <v>Item_24</v>
      </c>
      <c r="E251" t="s">
        <v>3</v>
      </c>
      <c r="F251">
        <v>24</v>
      </c>
      <c r="G251" t="s">
        <v>12625</v>
      </c>
      <c r="H251" t="str">
        <f t="shared" si="6"/>
        <v>BEV</v>
      </c>
      <c r="I251">
        <v>395</v>
      </c>
      <c r="J251" t="s">
        <v>20</v>
      </c>
      <c r="K251" t="s">
        <v>13</v>
      </c>
      <c r="L251" s="1">
        <v>44863</v>
      </c>
      <c r="M251" s="1" t="str">
        <f t="shared" si="7"/>
        <v>October</v>
      </c>
    </row>
    <row r="252" spans="1:14" x14ac:dyDescent="0.35">
      <c r="A252" t="s">
        <v>2321</v>
      </c>
      <c r="B252" t="s">
        <v>59</v>
      </c>
      <c r="C252" t="s">
        <v>23</v>
      </c>
      <c r="D252" t="str">
        <f>_xlfn.TEXTJOIN("_",TRUE,E252,F252)</f>
        <v>Item_14</v>
      </c>
      <c r="E252" t="s">
        <v>3</v>
      </c>
      <c r="F252">
        <v>14</v>
      </c>
      <c r="G252" t="s">
        <v>12625</v>
      </c>
      <c r="H252" t="str">
        <f t="shared" si="6"/>
        <v>BEV</v>
      </c>
      <c r="I252">
        <v>24.5</v>
      </c>
      <c r="J252" t="s">
        <v>20</v>
      </c>
      <c r="K252" t="s">
        <v>13</v>
      </c>
      <c r="L252" s="1">
        <v>44959</v>
      </c>
      <c r="M252" s="1" t="str">
        <f t="shared" si="7"/>
        <v>February</v>
      </c>
    </row>
    <row r="253" spans="1:14" x14ac:dyDescent="0.35">
      <c r="A253" t="s">
        <v>2343</v>
      </c>
      <c r="B253" t="s">
        <v>25</v>
      </c>
      <c r="C253" t="s">
        <v>23</v>
      </c>
      <c r="D253" t="str">
        <f>_xlfn.TEXTJOIN("_",TRUE,E253,F253)</f>
        <v>Item_22</v>
      </c>
      <c r="E253" t="s">
        <v>3</v>
      </c>
      <c r="F253">
        <v>22</v>
      </c>
      <c r="G253" t="s">
        <v>12625</v>
      </c>
      <c r="H253" t="str">
        <f t="shared" si="6"/>
        <v>BEV</v>
      </c>
      <c r="I253">
        <v>292</v>
      </c>
      <c r="J253" t="s">
        <v>20</v>
      </c>
      <c r="K253" t="s">
        <v>13</v>
      </c>
      <c r="L253" s="1">
        <v>45547</v>
      </c>
      <c r="M253" s="1" t="str">
        <f t="shared" si="7"/>
        <v>September</v>
      </c>
      <c r="N253" t="b">
        <v>0</v>
      </c>
    </row>
    <row r="254" spans="1:14" x14ac:dyDescent="0.35">
      <c r="A254" t="s">
        <v>2377</v>
      </c>
      <c r="B254" t="s">
        <v>10</v>
      </c>
      <c r="C254" t="s">
        <v>23</v>
      </c>
      <c r="D254" t="str">
        <f>_xlfn.TEXTJOIN("_",TRUE,E254,F254)</f>
        <v>Item_12</v>
      </c>
      <c r="E254" t="s">
        <v>3</v>
      </c>
      <c r="F254">
        <v>12</v>
      </c>
      <c r="G254" t="s">
        <v>12625</v>
      </c>
      <c r="H254" t="str">
        <f t="shared" si="6"/>
        <v>BEV</v>
      </c>
      <c r="I254">
        <v>215</v>
      </c>
      <c r="J254" t="s">
        <v>12</v>
      </c>
      <c r="K254" t="s">
        <v>13</v>
      </c>
      <c r="L254" s="1">
        <v>44610</v>
      </c>
      <c r="M254" s="1" t="str">
        <f t="shared" si="7"/>
        <v>February</v>
      </c>
    </row>
    <row r="255" spans="1:14" x14ac:dyDescent="0.35">
      <c r="A255" t="s">
        <v>2401</v>
      </c>
      <c r="B255" t="s">
        <v>29</v>
      </c>
      <c r="C255" t="s">
        <v>23</v>
      </c>
      <c r="D255" t="str">
        <f>_xlfn.TEXTJOIN("_",TRUE,E255,F255)</f>
        <v>Item_17</v>
      </c>
      <c r="E255" t="s">
        <v>3</v>
      </c>
      <c r="F255">
        <v>17</v>
      </c>
      <c r="G255" t="s">
        <v>12625</v>
      </c>
      <c r="H255" t="str">
        <f t="shared" si="6"/>
        <v>BEV</v>
      </c>
      <c r="I255">
        <v>29</v>
      </c>
      <c r="J255" t="s">
        <v>38</v>
      </c>
      <c r="K255" t="s">
        <v>30</v>
      </c>
      <c r="L255" s="1">
        <v>45506</v>
      </c>
      <c r="M255" s="1" t="str">
        <f t="shared" si="7"/>
        <v>August</v>
      </c>
    </row>
    <row r="256" spans="1:14" x14ac:dyDescent="0.35">
      <c r="A256" t="s">
        <v>2407</v>
      </c>
      <c r="B256" t="s">
        <v>74</v>
      </c>
      <c r="C256" t="s">
        <v>23</v>
      </c>
      <c r="D256" t="str">
        <f>_xlfn.TEXTJOIN("_",TRUE,E256,F256)</f>
        <v>Item_17</v>
      </c>
      <c r="E256" t="s">
        <v>3</v>
      </c>
      <c r="F256">
        <v>17</v>
      </c>
      <c r="G256" t="s">
        <v>12625</v>
      </c>
      <c r="H256" t="str">
        <f t="shared" si="6"/>
        <v>BEV</v>
      </c>
      <c r="I256">
        <v>290</v>
      </c>
      <c r="J256" t="s">
        <v>12</v>
      </c>
      <c r="K256" t="s">
        <v>13</v>
      </c>
      <c r="L256" s="1">
        <v>44829</v>
      </c>
      <c r="M256" s="1" t="str">
        <f t="shared" si="7"/>
        <v>September</v>
      </c>
    </row>
    <row r="257" spans="1:14" x14ac:dyDescent="0.35">
      <c r="A257" t="s">
        <v>2423</v>
      </c>
      <c r="B257" t="s">
        <v>84</v>
      </c>
      <c r="C257" t="s">
        <v>23</v>
      </c>
      <c r="D257" t="str">
        <f>_xlfn.TEXTJOIN("_",TRUE,E257,F257)</f>
        <v>Item_9</v>
      </c>
      <c r="E257" t="s">
        <v>3</v>
      </c>
      <c r="F257">
        <v>9</v>
      </c>
      <c r="G257" t="s">
        <v>12625</v>
      </c>
      <c r="H257" t="str">
        <f t="shared" si="6"/>
        <v>BEV</v>
      </c>
      <c r="I257">
        <v>51</v>
      </c>
      <c r="J257" t="s">
        <v>20</v>
      </c>
      <c r="K257" t="s">
        <v>13</v>
      </c>
      <c r="L257" s="1">
        <v>44946</v>
      </c>
      <c r="M257" s="1" t="str">
        <f t="shared" si="7"/>
        <v>January</v>
      </c>
    </row>
    <row r="258" spans="1:14" x14ac:dyDescent="0.35">
      <c r="A258" t="s">
        <v>2435</v>
      </c>
      <c r="B258" t="s">
        <v>10</v>
      </c>
      <c r="C258" t="s">
        <v>23</v>
      </c>
      <c r="D258" t="str">
        <f>_xlfn.TEXTJOIN("_",TRUE,E258,F258)</f>
        <v>Item_14</v>
      </c>
      <c r="E258" t="s">
        <v>3</v>
      </c>
      <c r="F258">
        <v>14</v>
      </c>
      <c r="G258" t="s">
        <v>12625</v>
      </c>
      <c r="H258" t="str">
        <f t="shared" si="6"/>
        <v>BEV</v>
      </c>
      <c r="I258">
        <v>245</v>
      </c>
      <c r="J258" t="s">
        <v>20</v>
      </c>
      <c r="K258" t="s">
        <v>30</v>
      </c>
      <c r="L258" s="1">
        <v>45130</v>
      </c>
      <c r="M258" s="1" t="str">
        <f t="shared" si="7"/>
        <v>July</v>
      </c>
      <c r="N258" t="b">
        <v>0</v>
      </c>
    </row>
    <row r="259" spans="1:14" x14ac:dyDescent="0.35">
      <c r="A259" t="s">
        <v>2439</v>
      </c>
      <c r="B259" t="s">
        <v>43</v>
      </c>
      <c r="C259" t="s">
        <v>23</v>
      </c>
      <c r="D259" t="str">
        <f>_xlfn.TEXTJOIN("_",TRUE,E259,F259)</f>
        <v>Item_1</v>
      </c>
      <c r="E259" t="s">
        <v>3</v>
      </c>
      <c r="F259">
        <v>1</v>
      </c>
      <c r="G259" t="s">
        <v>12625</v>
      </c>
      <c r="H259" t="str">
        <f t="shared" ref="H259:H322" si="8">_xlfn.XLOOKUP(C259,C$2:C$1048576,G$2:G$1048576)</f>
        <v>BEV</v>
      </c>
      <c r="I259">
        <v>40</v>
      </c>
      <c r="J259" t="s">
        <v>38</v>
      </c>
      <c r="K259" t="s">
        <v>13</v>
      </c>
      <c r="L259" s="1">
        <v>45593</v>
      </c>
      <c r="M259" s="1" t="str">
        <f t="shared" ref="M259:M322" si="9">TEXT(L259,"mmmm")</f>
        <v>October</v>
      </c>
      <c r="N259" t="b">
        <v>0</v>
      </c>
    </row>
    <row r="260" spans="1:14" x14ac:dyDescent="0.35">
      <c r="A260" t="s">
        <v>2461</v>
      </c>
      <c r="B260" t="s">
        <v>10</v>
      </c>
      <c r="C260" t="s">
        <v>23</v>
      </c>
      <c r="D260" t="str">
        <f>_xlfn.TEXTJOIN("_",TRUE,E260,F260)</f>
        <v>Item_8</v>
      </c>
      <c r="E260" t="s">
        <v>3</v>
      </c>
      <c r="F260">
        <v>8</v>
      </c>
      <c r="G260" t="s">
        <v>12625</v>
      </c>
      <c r="H260" t="str">
        <f t="shared" si="8"/>
        <v>BEV</v>
      </c>
      <c r="I260">
        <v>46.5</v>
      </c>
      <c r="J260" t="s">
        <v>20</v>
      </c>
      <c r="K260" t="s">
        <v>13</v>
      </c>
      <c r="L260" s="1">
        <v>45353</v>
      </c>
      <c r="M260" s="1" t="str">
        <f t="shared" si="9"/>
        <v>March</v>
      </c>
      <c r="N260" t="b">
        <v>1</v>
      </c>
    </row>
    <row r="261" spans="1:14" x14ac:dyDescent="0.35">
      <c r="A261" t="s">
        <v>2501</v>
      </c>
      <c r="B261" t="s">
        <v>22</v>
      </c>
      <c r="C261" t="s">
        <v>23</v>
      </c>
      <c r="D261" t="str">
        <f>_xlfn.TEXTJOIN("_",TRUE,E261,F261)</f>
        <v>Item_12</v>
      </c>
      <c r="E261" t="s">
        <v>3</v>
      </c>
      <c r="F261">
        <v>12</v>
      </c>
      <c r="G261" t="s">
        <v>12625</v>
      </c>
      <c r="H261" t="str">
        <f t="shared" si="8"/>
        <v>BEV</v>
      </c>
      <c r="I261">
        <v>21.5</v>
      </c>
      <c r="J261" t="s">
        <v>12</v>
      </c>
      <c r="K261" t="s">
        <v>30</v>
      </c>
      <c r="L261" s="1">
        <v>45662</v>
      </c>
      <c r="M261" s="1" t="str">
        <f t="shared" si="9"/>
        <v>January</v>
      </c>
      <c r="N261" t="b">
        <v>1</v>
      </c>
    </row>
    <row r="262" spans="1:14" x14ac:dyDescent="0.35">
      <c r="A262" t="s">
        <v>2504</v>
      </c>
      <c r="B262" t="s">
        <v>84</v>
      </c>
      <c r="C262" t="s">
        <v>23</v>
      </c>
      <c r="D262" t="str">
        <f>_xlfn.TEXTJOIN("_",TRUE,E262,F262)</f>
        <v>Item_23</v>
      </c>
      <c r="E262" t="s">
        <v>3</v>
      </c>
      <c r="F262">
        <v>23</v>
      </c>
      <c r="G262" t="s">
        <v>12625</v>
      </c>
      <c r="H262" t="str">
        <f t="shared" si="8"/>
        <v>BEV</v>
      </c>
      <c r="I262">
        <v>266</v>
      </c>
      <c r="J262" t="s">
        <v>12</v>
      </c>
      <c r="K262" t="s">
        <v>30</v>
      </c>
      <c r="L262" s="1">
        <v>45422</v>
      </c>
      <c r="M262" s="1" t="str">
        <f t="shared" si="9"/>
        <v>May</v>
      </c>
      <c r="N262" t="b">
        <v>1</v>
      </c>
    </row>
    <row r="263" spans="1:14" x14ac:dyDescent="0.35">
      <c r="A263" t="s">
        <v>2506</v>
      </c>
      <c r="B263" t="s">
        <v>61</v>
      </c>
      <c r="C263" t="s">
        <v>23</v>
      </c>
      <c r="D263" t="str">
        <f>_xlfn.TEXTJOIN("_",TRUE,E263,F263)</f>
        <v>Item_11</v>
      </c>
      <c r="E263" t="s">
        <v>3</v>
      </c>
      <c r="F263">
        <v>11</v>
      </c>
      <c r="G263" t="s">
        <v>12625</v>
      </c>
      <c r="H263" t="str">
        <f t="shared" si="8"/>
        <v>BEV</v>
      </c>
      <c r="I263">
        <v>120</v>
      </c>
      <c r="J263" t="s">
        <v>38</v>
      </c>
      <c r="K263" t="s">
        <v>30</v>
      </c>
      <c r="L263" s="1">
        <v>45285</v>
      </c>
      <c r="M263" s="1" t="str">
        <f t="shared" si="9"/>
        <v>December</v>
      </c>
      <c r="N263" t="b">
        <v>1</v>
      </c>
    </row>
    <row r="264" spans="1:14" x14ac:dyDescent="0.35">
      <c r="A264" t="s">
        <v>2507</v>
      </c>
      <c r="B264" t="s">
        <v>82</v>
      </c>
      <c r="C264" t="s">
        <v>23</v>
      </c>
      <c r="D264" t="str">
        <f>_xlfn.TEXTJOIN("_",TRUE,E264,F264)</f>
        <v>Item_7</v>
      </c>
      <c r="E264" t="s">
        <v>3</v>
      </c>
      <c r="F264">
        <v>7</v>
      </c>
      <c r="G264" t="s">
        <v>12625</v>
      </c>
      <c r="H264" t="str">
        <f t="shared" si="8"/>
        <v>BEV</v>
      </c>
      <c r="I264">
        <v>42</v>
      </c>
      <c r="J264" t="s">
        <v>38</v>
      </c>
      <c r="K264" t="s">
        <v>13</v>
      </c>
      <c r="L264" s="1">
        <v>45281</v>
      </c>
      <c r="M264" s="1" t="str">
        <f t="shared" si="9"/>
        <v>December</v>
      </c>
    </row>
    <row r="265" spans="1:14" x14ac:dyDescent="0.35">
      <c r="A265" t="s">
        <v>2514</v>
      </c>
      <c r="B265" t="s">
        <v>64</v>
      </c>
      <c r="C265" t="s">
        <v>23</v>
      </c>
      <c r="D265" t="str">
        <f>_xlfn.TEXTJOIN("_",TRUE,E265,F265)</f>
        <v>Item_8</v>
      </c>
      <c r="E265" t="s">
        <v>3</v>
      </c>
      <c r="F265">
        <v>8</v>
      </c>
      <c r="G265" t="s">
        <v>12625</v>
      </c>
      <c r="H265" t="str">
        <f t="shared" si="8"/>
        <v>BEV</v>
      </c>
      <c r="I265">
        <v>15.5</v>
      </c>
      <c r="J265" t="s">
        <v>38</v>
      </c>
      <c r="K265" t="s">
        <v>13</v>
      </c>
      <c r="L265" s="1">
        <v>45489</v>
      </c>
      <c r="M265" s="1" t="str">
        <f t="shared" si="9"/>
        <v>July</v>
      </c>
      <c r="N265" t="b">
        <v>1</v>
      </c>
    </row>
    <row r="266" spans="1:14" x14ac:dyDescent="0.35">
      <c r="A266" t="s">
        <v>2516</v>
      </c>
      <c r="B266" t="s">
        <v>22</v>
      </c>
      <c r="C266" t="s">
        <v>23</v>
      </c>
      <c r="D266" t="str">
        <f>_xlfn.TEXTJOIN("_",TRUE,E266,F266)</f>
        <v>Item_25</v>
      </c>
      <c r="E266" t="s">
        <v>3</v>
      </c>
      <c r="F266">
        <v>25</v>
      </c>
      <c r="G266" t="s">
        <v>12625</v>
      </c>
      <c r="H266" t="str">
        <f t="shared" si="8"/>
        <v>BEV</v>
      </c>
      <c r="I266">
        <v>246</v>
      </c>
      <c r="J266" t="s">
        <v>12</v>
      </c>
      <c r="K266" t="s">
        <v>13</v>
      </c>
      <c r="L266" s="1">
        <v>44925</v>
      </c>
      <c r="M266" s="1" t="str">
        <f t="shared" si="9"/>
        <v>December</v>
      </c>
    </row>
    <row r="267" spans="1:14" x14ac:dyDescent="0.35">
      <c r="A267" t="s">
        <v>2520</v>
      </c>
      <c r="B267" t="s">
        <v>48</v>
      </c>
      <c r="C267" t="s">
        <v>23</v>
      </c>
      <c r="D267" t="str">
        <f>_xlfn.TEXTJOIN("_",TRUE,E267,F267)</f>
        <v>Item_11</v>
      </c>
      <c r="E267" t="s">
        <v>3</v>
      </c>
      <c r="F267">
        <v>11</v>
      </c>
      <c r="G267" t="s">
        <v>12625</v>
      </c>
      <c r="H267" t="str">
        <f t="shared" si="8"/>
        <v>BEV</v>
      </c>
      <c r="I267">
        <v>160</v>
      </c>
      <c r="J267" t="s">
        <v>20</v>
      </c>
      <c r="K267" t="s">
        <v>13</v>
      </c>
      <c r="L267" s="1">
        <v>44756</v>
      </c>
      <c r="M267" s="1" t="str">
        <f t="shared" si="9"/>
        <v>July</v>
      </c>
      <c r="N267" t="b">
        <v>1</v>
      </c>
    </row>
    <row r="268" spans="1:14" x14ac:dyDescent="0.35">
      <c r="A268" t="s">
        <v>2528</v>
      </c>
      <c r="B268" t="s">
        <v>50</v>
      </c>
      <c r="C268" t="s">
        <v>23</v>
      </c>
      <c r="D268" t="str">
        <f>_xlfn.TEXTJOIN("_",TRUE,E268,F268)</f>
        <v>Item_17</v>
      </c>
      <c r="E268" t="s">
        <v>3</v>
      </c>
      <c r="F268">
        <v>17</v>
      </c>
      <c r="G268" t="s">
        <v>12625</v>
      </c>
      <c r="H268" t="str">
        <f t="shared" si="8"/>
        <v>BEV</v>
      </c>
      <c r="I268">
        <v>203</v>
      </c>
      <c r="J268" t="s">
        <v>20</v>
      </c>
      <c r="K268" t="s">
        <v>13</v>
      </c>
      <c r="L268" s="1">
        <v>45611</v>
      </c>
      <c r="M268" s="1" t="str">
        <f t="shared" si="9"/>
        <v>November</v>
      </c>
      <c r="N268" t="b">
        <v>1</v>
      </c>
    </row>
    <row r="269" spans="1:14" x14ac:dyDescent="0.35">
      <c r="A269" t="s">
        <v>2535</v>
      </c>
      <c r="B269" t="s">
        <v>25</v>
      </c>
      <c r="C269" t="s">
        <v>23</v>
      </c>
      <c r="D269" t="str">
        <f>_xlfn.TEXTJOIN("_",TRUE,E269,F269)</f>
        <v>Item_8</v>
      </c>
      <c r="E269" t="s">
        <v>3</v>
      </c>
      <c r="F269">
        <v>8</v>
      </c>
      <c r="G269" t="s">
        <v>12625</v>
      </c>
      <c r="H269" t="str">
        <f t="shared" si="8"/>
        <v>BEV</v>
      </c>
      <c r="I269">
        <v>139.5</v>
      </c>
      <c r="J269" t="s">
        <v>12</v>
      </c>
      <c r="K269" t="s">
        <v>30</v>
      </c>
      <c r="L269" s="1">
        <v>45044</v>
      </c>
      <c r="M269" s="1" t="str">
        <f t="shared" si="9"/>
        <v>April</v>
      </c>
      <c r="N269" t="b">
        <v>0</v>
      </c>
    </row>
    <row r="270" spans="1:14" x14ac:dyDescent="0.35">
      <c r="A270" t="s">
        <v>2539</v>
      </c>
      <c r="B270" t="s">
        <v>82</v>
      </c>
      <c r="C270" t="s">
        <v>23</v>
      </c>
      <c r="D270" t="str">
        <f>_xlfn.TEXTJOIN("_",TRUE,E270,F270)</f>
        <v>Item_16</v>
      </c>
      <c r="E270" t="s">
        <v>3</v>
      </c>
      <c r="F270">
        <v>16</v>
      </c>
      <c r="G270" t="s">
        <v>12625</v>
      </c>
      <c r="H270" t="str">
        <f t="shared" si="8"/>
        <v>BEV</v>
      </c>
      <c r="I270">
        <v>220</v>
      </c>
      <c r="J270" t="s">
        <v>12</v>
      </c>
      <c r="K270" t="s">
        <v>30</v>
      </c>
      <c r="L270" s="1">
        <v>44892</v>
      </c>
      <c r="M270" s="1" t="str">
        <f t="shared" si="9"/>
        <v>November</v>
      </c>
      <c r="N270" t="b">
        <v>1</v>
      </c>
    </row>
    <row r="271" spans="1:14" x14ac:dyDescent="0.35">
      <c r="A271" t="s">
        <v>2542</v>
      </c>
      <c r="B271" t="s">
        <v>67</v>
      </c>
      <c r="C271" t="s">
        <v>23</v>
      </c>
      <c r="D271" t="str">
        <f>_xlfn.TEXTJOIN("_",TRUE,E271,F271)</f>
        <v>Item_25</v>
      </c>
      <c r="E271" t="s">
        <v>3</v>
      </c>
      <c r="F271">
        <v>25</v>
      </c>
      <c r="G271" t="s">
        <v>12625</v>
      </c>
      <c r="H271" t="str">
        <f t="shared" si="8"/>
        <v>BEV</v>
      </c>
      <c r="I271">
        <v>328</v>
      </c>
      <c r="J271" t="s">
        <v>12</v>
      </c>
      <c r="K271" t="s">
        <v>13</v>
      </c>
      <c r="L271" s="1">
        <v>45463</v>
      </c>
      <c r="M271" s="1" t="str">
        <f t="shared" si="9"/>
        <v>June</v>
      </c>
      <c r="N271" t="b">
        <v>1</v>
      </c>
    </row>
    <row r="272" spans="1:14" x14ac:dyDescent="0.35">
      <c r="A272" t="s">
        <v>2545</v>
      </c>
      <c r="B272" t="s">
        <v>53</v>
      </c>
      <c r="C272" t="s">
        <v>23</v>
      </c>
      <c r="D272" t="str">
        <f>_xlfn.TEXTJOIN("_",TRUE,E272,F272)</f>
        <v>Item_12</v>
      </c>
      <c r="E272" t="s">
        <v>3</v>
      </c>
      <c r="F272">
        <v>12</v>
      </c>
      <c r="G272" t="s">
        <v>12625</v>
      </c>
      <c r="H272" t="str">
        <f t="shared" si="8"/>
        <v>BEV</v>
      </c>
      <c r="I272">
        <v>64.5</v>
      </c>
      <c r="J272" t="s">
        <v>12</v>
      </c>
      <c r="K272" t="s">
        <v>30</v>
      </c>
      <c r="L272" s="1">
        <v>44735</v>
      </c>
      <c r="M272" s="1" t="str">
        <f t="shared" si="9"/>
        <v>June</v>
      </c>
      <c r="N272" t="b">
        <v>0</v>
      </c>
    </row>
    <row r="273" spans="1:14" x14ac:dyDescent="0.35">
      <c r="A273" t="s">
        <v>2553</v>
      </c>
      <c r="B273" t="s">
        <v>25</v>
      </c>
      <c r="C273" t="s">
        <v>23</v>
      </c>
      <c r="D273" t="str">
        <f>_xlfn.TEXTJOIN("_",TRUE,E273,F273)</f>
        <v>Item_19</v>
      </c>
      <c r="E273" t="s">
        <v>3</v>
      </c>
      <c r="F273">
        <v>19</v>
      </c>
      <c r="G273" t="s">
        <v>12625</v>
      </c>
      <c r="H273" t="str">
        <f t="shared" si="8"/>
        <v>BEV</v>
      </c>
      <c r="I273">
        <v>64</v>
      </c>
      <c r="J273" t="s">
        <v>20</v>
      </c>
      <c r="K273" t="s">
        <v>30</v>
      </c>
      <c r="L273" s="1">
        <v>45362</v>
      </c>
      <c r="M273" s="1" t="str">
        <f t="shared" si="9"/>
        <v>March</v>
      </c>
      <c r="N273" t="b">
        <v>0</v>
      </c>
    </row>
    <row r="274" spans="1:14" x14ac:dyDescent="0.35">
      <c r="A274" t="s">
        <v>2554</v>
      </c>
      <c r="B274" t="s">
        <v>25</v>
      </c>
      <c r="C274" t="s">
        <v>23</v>
      </c>
      <c r="D274" t="str">
        <f>_xlfn.TEXTJOIN("_",TRUE,E274,F274)</f>
        <v>Item_7</v>
      </c>
      <c r="E274" t="s">
        <v>3</v>
      </c>
      <c r="F274">
        <v>7</v>
      </c>
      <c r="G274" t="s">
        <v>12625</v>
      </c>
      <c r="H274" t="str">
        <f t="shared" si="8"/>
        <v>BEV</v>
      </c>
      <c r="I274">
        <v>140</v>
      </c>
      <c r="J274" t="s">
        <v>38</v>
      </c>
      <c r="K274" t="s">
        <v>30</v>
      </c>
      <c r="L274" s="1">
        <v>45202</v>
      </c>
      <c r="M274" s="1" t="str">
        <f t="shared" si="9"/>
        <v>October</v>
      </c>
    </row>
    <row r="275" spans="1:14" x14ac:dyDescent="0.35">
      <c r="A275" t="s">
        <v>2569</v>
      </c>
      <c r="B275" t="s">
        <v>79</v>
      </c>
      <c r="C275" t="s">
        <v>23</v>
      </c>
      <c r="D275" t="str">
        <f>_xlfn.TEXTJOIN("_",TRUE,E275,F275)</f>
        <v>Item_3</v>
      </c>
      <c r="E275" t="s">
        <v>3</v>
      </c>
      <c r="F275">
        <v>3</v>
      </c>
      <c r="G275" t="s">
        <v>12625</v>
      </c>
      <c r="H275" t="str">
        <f t="shared" si="8"/>
        <v>BEV</v>
      </c>
      <c r="I275">
        <v>8</v>
      </c>
      <c r="J275" t="s">
        <v>12</v>
      </c>
      <c r="K275" t="s">
        <v>13</v>
      </c>
      <c r="L275" s="1">
        <v>45029</v>
      </c>
      <c r="M275" s="1" t="str">
        <f t="shared" si="9"/>
        <v>April</v>
      </c>
      <c r="N275" t="b">
        <v>0</v>
      </c>
    </row>
    <row r="276" spans="1:14" x14ac:dyDescent="0.35">
      <c r="A276" t="s">
        <v>2587</v>
      </c>
      <c r="B276" t="s">
        <v>25</v>
      </c>
      <c r="C276" t="s">
        <v>23</v>
      </c>
      <c r="D276" t="str">
        <f>_xlfn.TEXTJOIN("_",TRUE,E276,F276)</f>
        <v>Item_25</v>
      </c>
      <c r="E276" t="s">
        <v>3</v>
      </c>
      <c r="F276">
        <v>25</v>
      </c>
      <c r="G276" t="s">
        <v>12625</v>
      </c>
      <c r="H276" t="str">
        <f t="shared" si="8"/>
        <v>BEV</v>
      </c>
      <c r="I276">
        <v>410</v>
      </c>
      <c r="J276" t="s">
        <v>20</v>
      </c>
      <c r="K276" t="s">
        <v>13</v>
      </c>
      <c r="L276" s="1">
        <v>44615</v>
      </c>
      <c r="M276" s="1" t="str">
        <f t="shared" si="9"/>
        <v>February</v>
      </c>
      <c r="N276" t="b">
        <v>1</v>
      </c>
    </row>
    <row r="277" spans="1:14" x14ac:dyDescent="0.35">
      <c r="A277" t="s">
        <v>2600</v>
      </c>
      <c r="B277" t="s">
        <v>79</v>
      </c>
      <c r="C277" t="s">
        <v>23</v>
      </c>
      <c r="D277" t="str">
        <f>_xlfn.TEXTJOIN("_",TRUE,E277,F277)</f>
        <v>Item_1</v>
      </c>
      <c r="E277" t="s">
        <v>3</v>
      </c>
      <c r="F277">
        <v>1</v>
      </c>
      <c r="G277" t="s">
        <v>12625</v>
      </c>
      <c r="H277" t="str">
        <f t="shared" si="8"/>
        <v>BEV</v>
      </c>
      <c r="I277">
        <v>20</v>
      </c>
      <c r="J277" t="s">
        <v>38</v>
      </c>
      <c r="K277" t="s">
        <v>13</v>
      </c>
      <c r="L277" s="1">
        <v>44996</v>
      </c>
      <c r="M277" s="1" t="str">
        <f t="shared" si="9"/>
        <v>March</v>
      </c>
      <c r="N277" t="b">
        <v>1</v>
      </c>
    </row>
    <row r="278" spans="1:14" x14ac:dyDescent="0.35">
      <c r="A278" t="s">
        <v>2601</v>
      </c>
      <c r="B278" t="s">
        <v>72</v>
      </c>
      <c r="C278" t="s">
        <v>23</v>
      </c>
      <c r="D278" t="str">
        <f>_xlfn.TEXTJOIN("_",TRUE,E278,F278)</f>
        <v>Item_2</v>
      </c>
      <c r="E278" t="s">
        <v>3</v>
      </c>
      <c r="F278">
        <v>2</v>
      </c>
      <c r="G278" t="s">
        <v>12625</v>
      </c>
      <c r="H278" t="str">
        <f t="shared" si="8"/>
        <v>BEV</v>
      </c>
      <c r="I278">
        <v>26</v>
      </c>
      <c r="J278" t="s">
        <v>12</v>
      </c>
      <c r="K278" t="s">
        <v>13</v>
      </c>
      <c r="L278" s="1">
        <v>44904</v>
      </c>
      <c r="M278" s="1" t="str">
        <f t="shared" si="9"/>
        <v>December</v>
      </c>
    </row>
    <row r="279" spans="1:14" x14ac:dyDescent="0.35">
      <c r="A279" t="s">
        <v>2610</v>
      </c>
      <c r="B279" t="s">
        <v>67</v>
      </c>
      <c r="C279" t="s">
        <v>23</v>
      </c>
      <c r="D279" t="str">
        <f>_xlfn.TEXTJOIN("_",TRUE,E279,F279)</f>
        <v>Item_22</v>
      </c>
      <c r="E279" t="s">
        <v>3</v>
      </c>
      <c r="F279">
        <v>22</v>
      </c>
      <c r="G279" t="s">
        <v>12625</v>
      </c>
      <c r="H279" t="str">
        <f t="shared" si="8"/>
        <v>BEV</v>
      </c>
      <c r="I279">
        <v>365</v>
      </c>
      <c r="J279" t="s">
        <v>38</v>
      </c>
      <c r="K279" t="s">
        <v>30</v>
      </c>
      <c r="L279" s="1">
        <v>44975</v>
      </c>
      <c r="M279" s="1" t="str">
        <f t="shared" si="9"/>
        <v>February</v>
      </c>
    </row>
    <row r="280" spans="1:14" x14ac:dyDescent="0.35">
      <c r="A280" t="s">
        <v>2615</v>
      </c>
      <c r="B280" t="s">
        <v>67</v>
      </c>
      <c r="C280" t="s">
        <v>23</v>
      </c>
      <c r="D280" t="str">
        <f>_xlfn.TEXTJOIN("_",TRUE,E280,F280)</f>
        <v>Item_11</v>
      </c>
      <c r="E280" t="s">
        <v>3</v>
      </c>
      <c r="F280">
        <v>11</v>
      </c>
      <c r="G280" t="s">
        <v>12625</v>
      </c>
      <c r="H280" t="str">
        <f t="shared" si="8"/>
        <v>BEV</v>
      </c>
      <c r="I280">
        <v>160</v>
      </c>
      <c r="J280" t="s">
        <v>12</v>
      </c>
      <c r="K280" t="s">
        <v>30</v>
      </c>
      <c r="L280" s="1">
        <v>44936</v>
      </c>
      <c r="M280" s="1" t="str">
        <f t="shared" si="9"/>
        <v>January</v>
      </c>
    </row>
    <row r="281" spans="1:14" x14ac:dyDescent="0.35">
      <c r="A281" t="s">
        <v>2623</v>
      </c>
      <c r="B281" t="s">
        <v>82</v>
      </c>
      <c r="C281" t="s">
        <v>23</v>
      </c>
      <c r="D281" t="str">
        <f>_xlfn.TEXTJOIN("_",TRUE,E281,F281)</f>
        <v>Item_8</v>
      </c>
      <c r="E281" t="s">
        <v>3</v>
      </c>
      <c r="F281">
        <v>8</v>
      </c>
      <c r="G281" t="s">
        <v>12625</v>
      </c>
      <c r="H281" t="str">
        <f t="shared" si="8"/>
        <v>BEV</v>
      </c>
      <c r="I281">
        <v>31</v>
      </c>
      <c r="J281" t="s">
        <v>20</v>
      </c>
      <c r="K281" t="s">
        <v>13</v>
      </c>
      <c r="L281" s="1">
        <v>45288</v>
      </c>
      <c r="M281" s="1" t="str">
        <f t="shared" si="9"/>
        <v>December</v>
      </c>
      <c r="N281" t="b">
        <v>1</v>
      </c>
    </row>
    <row r="282" spans="1:14" x14ac:dyDescent="0.35">
      <c r="A282" t="s">
        <v>2646</v>
      </c>
      <c r="B282" t="s">
        <v>59</v>
      </c>
      <c r="C282" t="s">
        <v>23</v>
      </c>
      <c r="D282" t="str">
        <f>_xlfn.TEXTJOIN("_",TRUE,E282,F282)</f>
        <v>Item_14</v>
      </c>
      <c r="E282" t="s">
        <v>3</v>
      </c>
      <c r="F282">
        <v>14</v>
      </c>
      <c r="G282" t="s">
        <v>12625</v>
      </c>
      <c r="H282" t="str">
        <f t="shared" si="8"/>
        <v>BEV</v>
      </c>
      <c r="I282">
        <v>24.5</v>
      </c>
      <c r="J282" t="s">
        <v>12</v>
      </c>
      <c r="K282" t="s">
        <v>30</v>
      </c>
      <c r="L282" s="1">
        <v>45420</v>
      </c>
      <c r="M282" s="1" t="str">
        <f t="shared" si="9"/>
        <v>May</v>
      </c>
      <c r="N282" t="b">
        <v>1</v>
      </c>
    </row>
    <row r="283" spans="1:14" x14ac:dyDescent="0.35">
      <c r="A283" t="s">
        <v>2658</v>
      </c>
      <c r="B283" t="s">
        <v>29</v>
      </c>
      <c r="C283" t="s">
        <v>23</v>
      </c>
      <c r="D283" t="str">
        <f>_xlfn.TEXTJOIN("_",TRUE,E283,F283)</f>
        <v>Item_14</v>
      </c>
      <c r="E283" t="s">
        <v>3</v>
      </c>
      <c r="F283">
        <v>14</v>
      </c>
      <c r="G283" t="s">
        <v>12625</v>
      </c>
      <c r="H283" t="str">
        <f t="shared" si="8"/>
        <v>BEV</v>
      </c>
      <c r="I283">
        <v>24.5</v>
      </c>
      <c r="J283" t="s">
        <v>20</v>
      </c>
      <c r="K283" t="s">
        <v>13</v>
      </c>
      <c r="L283" s="1">
        <v>44754</v>
      </c>
      <c r="M283" s="1" t="str">
        <f t="shared" si="9"/>
        <v>July</v>
      </c>
    </row>
    <row r="284" spans="1:14" x14ac:dyDescent="0.35">
      <c r="A284" t="s">
        <v>2661</v>
      </c>
      <c r="B284" t="s">
        <v>15</v>
      </c>
      <c r="C284" t="s">
        <v>23</v>
      </c>
      <c r="D284" t="str">
        <f>_xlfn.TEXTJOIN("_",TRUE,E284,F284)</f>
        <v>Item_8</v>
      </c>
      <c r="E284" t="s">
        <v>3</v>
      </c>
      <c r="F284">
        <v>8</v>
      </c>
      <c r="G284" t="s">
        <v>12625</v>
      </c>
      <c r="H284" t="str">
        <f t="shared" si="8"/>
        <v>BEV</v>
      </c>
      <c r="I284">
        <v>46.5</v>
      </c>
      <c r="J284" t="s">
        <v>12</v>
      </c>
      <c r="K284" t="s">
        <v>13</v>
      </c>
      <c r="L284" s="1">
        <v>44567</v>
      </c>
      <c r="M284" s="1" t="str">
        <f t="shared" si="9"/>
        <v>January</v>
      </c>
      <c r="N284" t="b">
        <v>0</v>
      </c>
    </row>
    <row r="285" spans="1:14" x14ac:dyDescent="0.35">
      <c r="A285" t="s">
        <v>2675</v>
      </c>
      <c r="B285" t="s">
        <v>35</v>
      </c>
      <c r="C285" t="s">
        <v>23</v>
      </c>
      <c r="D285" t="str">
        <f>_xlfn.TEXTJOIN("_",TRUE,E285,F285)</f>
        <v>Item_3</v>
      </c>
      <c r="E285" t="s">
        <v>3</v>
      </c>
      <c r="F285">
        <v>3</v>
      </c>
      <c r="G285" t="s">
        <v>12625</v>
      </c>
      <c r="H285" t="str">
        <f t="shared" si="8"/>
        <v>BEV</v>
      </c>
      <c r="I285">
        <v>80</v>
      </c>
      <c r="J285" t="s">
        <v>12</v>
      </c>
      <c r="K285" t="s">
        <v>13</v>
      </c>
      <c r="L285" s="1">
        <v>45301</v>
      </c>
      <c r="M285" s="1" t="str">
        <f t="shared" si="9"/>
        <v>January</v>
      </c>
      <c r="N285" t="b">
        <v>0</v>
      </c>
    </row>
    <row r="286" spans="1:14" x14ac:dyDescent="0.35">
      <c r="A286" t="s">
        <v>2676</v>
      </c>
      <c r="B286" t="s">
        <v>35</v>
      </c>
      <c r="C286" t="s">
        <v>23</v>
      </c>
      <c r="D286" t="str">
        <f>_xlfn.TEXTJOIN("_",TRUE,E286,F286)</f>
        <v>Item_3</v>
      </c>
      <c r="E286" t="s">
        <v>3</v>
      </c>
      <c r="F286">
        <v>3</v>
      </c>
      <c r="G286" t="s">
        <v>12625</v>
      </c>
      <c r="H286" t="str">
        <f t="shared" si="8"/>
        <v>BEV</v>
      </c>
      <c r="I286">
        <v>64</v>
      </c>
      <c r="J286" t="s">
        <v>20</v>
      </c>
      <c r="K286" t="s">
        <v>30</v>
      </c>
      <c r="L286" s="1">
        <v>45476</v>
      </c>
      <c r="M286" s="1" t="str">
        <f t="shared" si="9"/>
        <v>July</v>
      </c>
    </row>
    <row r="287" spans="1:14" x14ac:dyDescent="0.35">
      <c r="A287" t="s">
        <v>2686</v>
      </c>
      <c r="B287" t="s">
        <v>22</v>
      </c>
      <c r="C287" t="s">
        <v>23</v>
      </c>
      <c r="D287" t="str">
        <f>_xlfn.TEXTJOIN("_",TRUE,E287,F287)</f>
        <v>Item_24</v>
      </c>
      <c r="E287" t="s">
        <v>3</v>
      </c>
      <c r="F287">
        <v>24</v>
      </c>
      <c r="G287" t="s">
        <v>12625</v>
      </c>
      <c r="H287" t="str">
        <f t="shared" si="8"/>
        <v>BEV</v>
      </c>
      <c r="I287">
        <v>316</v>
      </c>
      <c r="J287" t="s">
        <v>12</v>
      </c>
      <c r="K287" t="s">
        <v>30</v>
      </c>
      <c r="L287" s="1">
        <v>45602</v>
      </c>
      <c r="M287" s="1" t="str">
        <f t="shared" si="9"/>
        <v>November</v>
      </c>
      <c r="N287" t="b">
        <v>0</v>
      </c>
    </row>
    <row r="288" spans="1:14" x14ac:dyDescent="0.35">
      <c r="A288" t="s">
        <v>2695</v>
      </c>
      <c r="B288" t="s">
        <v>32</v>
      </c>
      <c r="C288" t="s">
        <v>23</v>
      </c>
      <c r="D288" t="str">
        <f>_xlfn.TEXTJOIN("_",TRUE,E288,F288)</f>
        <v>Item_8</v>
      </c>
      <c r="E288" t="s">
        <v>3</v>
      </c>
      <c r="F288">
        <v>8</v>
      </c>
      <c r="G288" t="s">
        <v>12625</v>
      </c>
      <c r="H288" t="str">
        <f t="shared" si="8"/>
        <v>BEV</v>
      </c>
      <c r="I288">
        <v>108.5</v>
      </c>
      <c r="J288" t="s">
        <v>12</v>
      </c>
      <c r="K288" t="s">
        <v>13</v>
      </c>
      <c r="L288" s="1">
        <v>45450</v>
      </c>
      <c r="M288" s="1" t="str">
        <f t="shared" si="9"/>
        <v>June</v>
      </c>
      <c r="N288" t="b">
        <v>0</v>
      </c>
    </row>
    <row r="289" spans="1:14" x14ac:dyDescent="0.35">
      <c r="A289" t="s">
        <v>2705</v>
      </c>
      <c r="B289" t="s">
        <v>115</v>
      </c>
      <c r="C289" t="s">
        <v>23</v>
      </c>
      <c r="D289" t="str">
        <f>_xlfn.TEXTJOIN("_",TRUE,E289,F289)</f>
        <v>Item_25</v>
      </c>
      <c r="E289" t="s">
        <v>3</v>
      </c>
      <c r="F289">
        <v>25</v>
      </c>
      <c r="G289" t="s">
        <v>12625</v>
      </c>
      <c r="H289" t="str">
        <f t="shared" si="8"/>
        <v>BEV</v>
      </c>
      <c r="I289">
        <v>410</v>
      </c>
      <c r="J289" t="s">
        <v>12</v>
      </c>
      <c r="K289" t="s">
        <v>30</v>
      </c>
      <c r="L289" s="1">
        <v>45308</v>
      </c>
      <c r="M289" s="1" t="str">
        <f t="shared" si="9"/>
        <v>January</v>
      </c>
    </row>
    <row r="290" spans="1:14" x14ac:dyDescent="0.35">
      <c r="A290" t="s">
        <v>2728</v>
      </c>
      <c r="B290" t="s">
        <v>82</v>
      </c>
      <c r="C290" t="s">
        <v>23</v>
      </c>
      <c r="D290" t="str">
        <f>_xlfn.TEXTJOIN("_",TRUE,E290,F290)</f>
        <v>Item_11</v>
      </c>
      <c r="E290" t="s">
        <v>3</v>
      </c>
      <c r="F290">
        <v>11</v>
      </c>
      <c r="G290" t="s">
        <v>12625</v>
      </c>
      <c r="H290" t="str">
        <f t="shared" si="8"/>
        <v>BEV</v>
      </c>
      <c r="I290">
        <v>80</v>
      </c>
      <c r="J290" t="s">
        <v>20</v>
      </c>
      <c r="K290" t="s">
        <v>13</v>
      </c>
      <c r="L290" s="1">
        <v>45225</v>
      </c>
      <c r="M290" s="1" t="str">
        <f t="shared" si="9"/>
        <v>October</v>
      </c>
      <c r="N290" t="b">
        <v>1</v>
      </c>
    </row>
    <row r="291" spans="1:14" x14ac:dyDescent="0.35">
      <c r="A291" t="s">
        <v>2745</v>
      </c>
      <c r="B291" t="s">
        <v>32</v>
      </c>
      <c r="C291" t="s">
        <v>23</v>
      </c>
      <c r="D291" t="str">
        <f>_xlfn.TEXTJOIN("_",TRUE,E291,F291)</f>
        <v>Item_24</v>
      </c>
      <c r="E291" t="s">
        <v>3</v>
      </c>
      <c r="F291">
        <v>24</v>
      </c>
      <c r="G291" t="s">
        <v>12625</v>
      </c>
      <c r="H291" t="str">
        <f t="shared" si="8"/>
        <v>BEV</v>
      </c>
      <c r="I291">
        <v>237</v>
      </c>
      <c r="J291" t="s">
        <v>38</v>
      </c>
      <c r="K291" t="s">
        <v>13</v>
      </c>
      <c r="L291" s="1">
        <v>45626</v>
      </c>
      <c r="M291" s="1" t="str">
        <f t="shared" si="9"/>
        <v>November</v>
      </c>
    </row>
    <row r="292" spans="1:14" x14ac:dyDescent="0.35">
      <c r="A292" t="s">
        <v>2749</v>
      </c>
      <c r="B292" t="s">
        <v>57</v>
      </c>
      <c r="C292" t="s">
        <v>23</v>
      </c>
      <c r="D292" t="str">
        <f>_xlfn.TEXTJOIN("_",TRUE,E292,F292)</f>
        <v>Item_2</v>
      </c>
      <c r="E292" t="s">
        <v>3</v>
      </c>
      <c r="F292">
        <v>2</v>
      </c>
      <c r="G292" t="s">
        <v>12625</v>
      </c>
      <c r="H292" t="str">
        <f t="shared" si="8"/>
        <v>BEV</v>
      </c>
      <c r="I292">
        <v>45.5</v>
      </c>
      <c r="J292" t="s">
        <v>38</v>
      </c>
      <c r="K292" t="s">
        <v>30</v>
      </c>
      <c r="L292" s="1">
        <v>44802</v>
      </c>
      <c r="M292" s="1" t="str">
        <f t="shared" si="9"/>
        <v>August</v>
      </c>
      <c r="N292" t="b">
        <v>1</v>
      </c>
    </row>
    <row r="293" spans="1:14" x14ac:dyDescent="0.35">
      <c r="A293" t="s">
        <v>2775</v>
      </c>
      <c r="B293" t="s">
        <v>84</v>
      </c>
      <c r="C293" t="s">
        <v>23</v>
      </c>
      <c r="D293" t="str">
        <f>_xlfn.TEXTJOIN("_",TRUE,E293,F293)</f>
        <v>Item_13</v>
      </c>
      <c r="E293" t="s">
        <v>3</v>
      </c>
      <c r="F293">
        <v>13</v>
      </c>
      <c r="G293" t="s">
        <v>12625</v>
      </c>
      <c r="H293" t="str">
        <f t="shared" si="8"/>
        <v>BEV</v>
      </c>
      <c r="I293">
        <v>184</v>
      </c>
      <c r="J293" t="s">
        <v>20</v>
      </c>
      <c r="K293" t="s">
        <v>30</v>
      </c>
      <c r="L293" s="1">
        <v>45546</v>
      </c>
      <c r="M293" s="1" t="str">
        <f t="shared" si="9"/>
        <v>September</v>
      </c>
      <c r="N293" t="b">
        <v>0</v>
      </c>
    </row>
    <row r="294" spans="1:14" x14ac:dyDescent="0.35">
      <c r="A294" t="s">
        <v>2776</v>
      </c>
      <c r="B294" t="s">
        <v>53</v>
      </c>
      <c r="C294" t="s">
        <v>23</v>
      </c>
      <c r="D294" t="str">
        <f>_xlfn.TEXTJOIN("_",TRUE,E294,F294)</f>
        <v>Item_11</v>
      </c>
      <c r="E294" t="s">
        <v>3</v>
      </c>
      <c r="F294">
        <v>11</v>
      </c>
      <c r="G294" t="s">
        <v>12625</v>
      </c>
      <c r="H294" t="str">
        <f t="shared" si="8"/>
        <v>BEV</v>
      </c>
      <c r="I294">
        <v>100</v>
      </c>
      <c r="J294" t="s">
        <v>20</v>
      </c>
      <c r="K294" t="s">
        <v>13</v>
      </c>
      <c r="L294" s="1">
        <v>45675</v>
      </c>
      <c r="M294" s="1" t="str">
        <f t="shared" si="9"/>
        <v>January</v>
      </c>
      <c r="N294" t="b">
        <v>0</v>
      </c>
    </row>
    <row r="295" spans="1:14" x14ac:dyDescent="0.35">
      <c r="A295" t="s">
        <v>2782</v>
      </c>
      <c r="B295" t="s">
        <v>67</v>
      </c>
      <c r="C295" t="s">
        <v>23</v>
      </c>
      <c r="D295" t="str">
        <f>_xlfn.TEXTJOIN("_",TRUE,E295,F295)</f>
        <v>Item_3</v>
      </c>
      <c r="E295" t="s">
        <v>3</v>
      </c>
      <c r="F295">
        <v>3</v>
      </c>
      <c r="G295" t="s">
        <v>12625</v>
      </c>
      <c r="H295" t="str">
        <f t="shared" si="8"/>
        <v>BEV</v>
      </c>
      <c r="I295">
        <v>40</v>
      </c>
      <c r="J295" t="s">
        <v>20</v>
      </c>
      <c r="K295" t="s">
        <v>30</v>
      </c>
      <c r="L295" s="1">
        <v>45428</v>
      </c>
      <c r="M295" s="1" t="str">
        <f t="shared" si="9"/>
        <v>May</v>
      </c>
    </row>
    <row r="296" spans="1:14" x14ac:dyDescent="0.35">
      <c r="A296" t="s">
        <v>2801</v>
      </c>
      <c r="B296" t="s">
        <v>35</v>
      </c>
      <c r="C296" t="s">
        <v>23</v>
      </c>
      <c r="D296" t="str">
        <f>_xlfn.TEXTJOIN("_",TRUE,E296,F296)</f>
        <v>Item_7</v>
      </c>
      <c r="E296" t="s">
        <v>3</v>
      </c>
      <c r="F296">
        <v>7</v>
      </c>
      <c r="G296" t="s">
        <v>12625</v>
      </c>
      <c r="H296" t="str">
        <f t="shared" si="8"/>
        <v>BEV</v>
      </c>
      <c r="I296">
        <v>14</v>
      </c>
      <c r="J296" t="s">
        <v>12</v>
      </c>
      <c r="K296" t="s">
        <v>30</v>
      </c>
      <c r="L296" s="1">
        <v>44795</v>
      </c>
      <c r="M296" s="1" t="str">
        <f t="shared" si="9"/>
        <v>August</v>
      </c>
    </row>
    <row r="297" spans="1:14" x14ac:dyDescent="0.35">
      <c r="A297" t="s">
        <v>2811</v>
      </c>
      <c r="B297" t="s">
        <v>57</v>
      </c>
      <c r="C297" t="s">
        <v>23</v>
      </c>
      <c r="D297" t="str">
        <f>_xlfn.TEXTJOIN("_",TRUE,E297,F297)</f>
        <v>Item_12</v>
      </c>
      <c r="E297" t="s">
        <v>3</v>
      </c>
      <c r="F297">
        <v>12</v>
      </c>
      <c r="G297" t="s">
        <v>12625</v>
      </c>
      <c r="H297" t="str">
        <f t="shared" si="8"/>
        <v>BEV</v>
      </c>
      <c r="I297">
        <v>64.5</v>
      </c>
      <c r="J297" t="s">
        <v>38</v>
      </c>
      <c r="K297" t="s">
        <v>13</v>
      </c>
      <c r="L297" s="1">
        <v>45168</v>
      </c>
      <c r="M297" s="1" t="str">
        <f t="shared" si="9"/>
        <v>August</v>
      </c>
    </row>
    <row r="298" spans="1:14" x14ac:dyDescent="0.35">
      <c r="A298" t="s">
        <v>2821</v>
      </c>
      <c r="B298" t="s">
        <v>10</v>
      </c>
      <c r="C298" t="s">
        <v>23</v>
      </c>
      <c r="D298" t="str">
        <f>_xlfn.TEXTJOIN("_",TRUE,E298,F298)</f>
        <v>Item_14</v>
      </c>
      <c r="E298" t="s">
        <v>3</v>
      </c>
      <c r="F298">
        <v>14</v>
      </c>
      <c r="G298" t="s">
        <v>12625</v>
      </c>
      <c r="H298" t="str">
        <f t="shared" si="8"/>
        <v>BEV</v>
      </c>
      <c r="I298">
        <v>245</v>
      </c>
      <c r="J298" t="s">
        <v>38</v>
      </c>
      <c r="K298" t="s">
        <v>13</v>
      </c>
      <c r="L298" s="1">
        <v>44973</v>
      </c>
      <c r="M298" s="1" t="str">
        <f t="shared" si="9"/>
        <v>February</v>
      </c>
      <c r="N298" t="b">
        <v>1</v>
      </c>
    </row>
    <row r="299" spans="1:14" x14ac:dyDescent="0.35">
      <c r="A299" t="s">
        <v>2824</v>
      </c>
      <c r="B299" t="s">
        <v>37</v>
      </c>
      <c r="C299" t="s">
        <v>23</v>
      </c>
      <c r="D299" t="str">
        <f>_xlfn.TEXTJOIN("_",TRUE,E299,F299)</f>
        <v>Item_1</v>
      </c>
      <c r="E299" t="s">
        <v>3</v>
      </c>
      <c r="F299">
        <v>1</v>
      </c>
      <c r="G299" t="s">
        <v>12625</v>
      </c>
      <c r="H299" t="str">
        <f t="shared" si="8"/>
        <v>BEV</v>
      </c>
      <c r="I299">
        <v>25</v>
      </c>
      <c r="J299" t="s">
        <v>12</v>
      </c>
      <c r="K299" t="s">
        <v>13</v>
      </c>
      <c r="L299" s="1">
        <v>44754</v>
      </c>
      <c r="M299" s="1" t="str">
        <f t="shared" si="9"/>
        <v>July</v>
      </c>
      <c r="N299" t="b">
        <v>0</v>
      </c>
    </row>
    <row r="300" spans="1:14" x14ac:dyDescent="0.35">
      <c r="A300" t="s">
        <v>2832</v>
      </c>
      <c r="B300" t="s">
        <v>57</v>
      </c>
      <c r="C300" t="s">
        <v>23</v>
      </c>
      <c r="D300" t="str">
        <f>_xlfn.TEXTJOIN("_",TRUE,E300,F300)</f>
        <v>Item_22</v>
      </c>
      <c r="E300" t="s">
        <v>3</v>
      </c>
      <c r="F300">
        <v>22</v>
      </c>
      <c r="G300" t="s">
        <v>12625</v>
      </c>
      <c r="H300" t="str">
        <f t="shared" si="8"/>
        <v>BEV</v>
      </c>
      <c r="I300">
        <v>36.5</v>
      </c>
      <c r="J300" t="s">
        <v>20</v>
      </c>
      <c r="K300" t="s">
        <v>30</v>
      </c>
      <c r="L300" s="1">
        <v>45043</v>
      </c>
      <c r="M300" s="1" t="str">
        <f t="shared" si="9"/>
        <v>April</v>
      </c>
      <c r="N300" t="b">
        <v>1</v>
      </c>
    </row>
    <row r="301" spans="1:14" x14ac:dyDescent="0.35">
      <c r="A301" t="s">
        <v>2842</v>
      </c>
      <c r="B301" t="s">
        <v>88</v>
      </c>
      <c r="C301" t="s">
        <v>23</v>
      </c>
      <c r="D301" t="str">
        <f>_xlfn.TEXTJOIN("_",TRUE,E301,F301)</f>
        <v>Item_14</v>
      </c>
      <c r="E301" t="s">
        <v>3</v>
      </c>
      <c r="F301">
        <v>14</v>
      </c>
      <c r="G301" t="s">
        <v>12625</v>
      </c>
      <c r="H301" t="str">
        <f t="shared" si="8"/>
        <v>BEV</v>
      </c>
      <c r="I301">
        <v>122.5</v>
      </c>
      <c r="J301" t="s">
        <v>20</v>
      </c>
      <c r="K301" t="s">
        <v>13</v>
      </c>
      <c r="L301" s="1">
        <v>44706</v>
      </c>
      <c r="M301" s="1" t="str">
        <f t="shared" si="9"/>
        <v>May</v>
      </c>
      <c r="N301" t="b">
        <v>1</v>
      </c>
    </row>
    <row r="302" spans="1:14" x14ac:dyDescent="0.35">
      <c r="A302" t="s">
        <v>2853</v>
      </c>
      <c r="B302" t="s">
        <v>72</v>
      </c>
      <c r="C302" t="s">
        <v>23</v>
      </c>
      <c r="D302" t="str">
        <f>_xlfn.TEXTJOIN("_",TRUE,E302,F302)</f>
        <v>Item_7</v>
      </c>
      <c r="E302" t="s">
        <v>3</v>
      </c>
      <c r="F302">
        <v>7</v>
      </c>
      <c r="G302" t="s">
        <v>12625</v>
      </c>
      <c r="H302" t="str">
        <f t="shared" si="8"/>
        <v>BEV</v>
      </c>
      <c r="I302">
        <v>70</v>
      </c>
      <c r="J302" t="s">
        <v>12</v>
      </c>
      <c r="K302" t="s">
        <v>30</v>
      </c>
      <c r="L302" s="1">
        <v>45127</v>
      </c>
      <c r="M302" s="1" t="str">
        <f t="shared" si="9"/>
        <v>July</v>
      </c>
      <c r="N302" t="b">
        <v>0</v>
      </c>
    </row>
    <row r="303" spans="1:14" x14ac:dyDescent="0.35">
      <c r="A303" t="s">
        <v>2862</v>
      </c>
      <c r="B303" t="s">
        <v>15</v>
      </c>
      <c r="C303" t="s">
        <v>23</v>
      </c>
      <c r="D303" t="str">
        <f>_xlfn.TEXTJOIN("_",TRUE,E303,F303)</f>
        <v>Item_14</v>
      </c>
      <c r="E303" t="s">
        <v>3</v>
      </c>
      <c r="F303">
        <v>14</v>
      </c>
      <c r="G303" t="s">
        <v>12625</v>
      </c>
      <c r="H303" t="str">
        <f t="shared" si="8"/>
        <v>BEV</v>
      </c>
      <c r="I303">
        <v>171.5</v>
      </c>
      <c r="J303" t="s">
        <v>12</v>
      </c>
      <c r="K303" t="s">
        <v>30</v>
      </c>
      <c r="L303" s="1">
        <v>45201</v>
      </c>
      <c r="M303" s="1" t="str">
        <f t="shared" si="9"/>
        <v>October</v>
      </c>
      <c r="N303" t="b">
        <v>1</v>
      </c>
    </row>
    <row r="304" spans="1:14" x14ac:dyDescent="0.35">
      <c r="A304" t="s">
        <v>2864</v>
      </c>
      <c r="B304" t="s">
        <v>59</v>
      </c>
      <c r="C304" t="s">
        <v>23</v>
      </c>
      <c r="D304" t="str">
        <f>_xlfn.TEXTJOIN("_",TRUE,E304,F304)</f>
        <v>Item_2</v>
      </c>
      <c r="E304" t="s">
        <v>3</v>
      </c>
      <c r="F304">
        <v>2</v>
      </c>
      <c r="G304" t="s">
        <v>12625</v>
      </c>
      <c r="H304" t="str">
        <f t="shared" si="8"/>
        <v>BEV</v>
      </c>
      <c r="I304">
        <v>26</v>
      </c>
      <c r="J304" t="s">
        <v>20</v>
      </c>
      <c r="K304" t="s">
        <v>13</v>
      </c>
      <c r="L304" s="1">
        <v>45515</v>
      </c>
      <c r="M304" s="1" t="str">
        <f t="shared" si="9"/>
        <v>August</v>
      </c>
      <c r="N304" t="b">
        <v>0</v>
      </c>
    </row>
    <row r="305" spans="1:14" x14ac:dyDescent="0.35">
      <c r="A305" t="s">
        <v>2866</v>
      </c>
      <c r="B305" t="s">
        <v>22</v>
      </c>
      <c r="C305" t="s">
        <v>23</v>
      </c>
      <c r="D305" t="str">
        <f>_xlfn.TEXTJOIN("_",TRUE,E305,F305)</f>
        <v>Item_18</v>
      </c>
      <c r="E305" t="s">
        <v>3</v>
      </c>
      <c r="F305">
        <v>18</v>
      </c>
      <c r="G305" t="s">
        <v>12625</v>
      </c>
      <c r="H305" t="str">
        <f t="shared" si="8"/>
        <v>BEV</v>
      </c>
      <c r="I305">
        <v>30.5</v>
      </c>
      <c r="J305" t="s">
        <v>12</v>
      </c>
      <c r="K305" t="s">
        <v>30</v>
      </c>
      <c r="L305" s="1">
        <v>44919</v>
      </c>
      <c r="M305" s="1" t="str">
        <f t="shared" si="9"/>
        <v>December</v>
      </c>
      <c r="N305" t="b">
        <v>0</v>
      </c>
    </row>
    <row r="306" spans="1:14" x14ac:dyDescent="0.35">
      <c r="A306" t="s">
        <v>2867</v>
      </c>
      <c r="B306" t="s">
        <v>50</v>
      </c>
      <c r="C306" t="s">
        <v>23</v>
      </c>
      <c r="D306" t="str">
        <f>_xlfn.TEXTJOIN("_",TRUE,E306,F306)</f>
        <v>Item_16</v>
      </c>
      <c r="E306" t="s">
        <v>3</v>
      </c>
      <c r="F306">
        <v>16</v>
      </c>
      <c r="G306" t="s">
        <v>12625</v>
      </c>
      <c r="H306" t="str">
        <f t="shared" si="8"/>
        <v>BEV</v>
      </c>
      <c r="I306">
        <v>110</v>
      </c>
      <c r="J306" t="s">
        <v>12</v>
      </c>
      <c r="K306" t="s">
        <v>13</v>
      </c>
      <c r="L306" s="1">
        <v>45376</v>
      </c>
      <c r="M306" s="1" t="str">
        <f t="shared" si="9"/>
        <v>March</v>
      </c>
    </row>
    <row r="307" spans="1:14" x14ac:dyDescent="0.35">
      <c r="A307" t="s">
        <v>2884</v>
      </c>
      <c r="B307" t="s">
        <v>115</v>
      </c>
      <c r="C307" t="s">
        <v>23</v>
      </c>
      <c r="D307" t="str">
        <f>_xlfn.TEXTJOIN("_",TRUE,E307,F307)</f>
        <v>Item_24</v>
      </c>
      <c r="E307" t="s">
        <v>3</v>
      </c>
      <c r="F307">
        <v>24</v>
      </c>
      <c r="G307" t="s">
        <v>12625</v>
      </c>
      <c r="H307" t="str">
        <f t="shared" si="8"/>
        <v>BEV</v>
      </c>
      <c r="I307">
        <v>197.5</v>
      </c>
      <c r="J307" t="s">
        <v>20</v>
      </c>
      <c r="K307" t="s">
        <v>30</v>
      </c>
      <c r="L307" s="1">
        <v>44765</v>
      </c>
      <c r="M307" s="1" t="str">
        <f t="shared" si="9"/>
        <v>July</v>
      </c>
      <c r="N307" t="b">
        <v>1</v>
      </c>
    </row>
    <row r="308" spans="1:14" x14ac:dyDescent="0.35">
      <c r="A308" t="s">
        <v>2888</v>
      </c>
      <c r="B308" t="s">
        <v>79</v>
      </c>
      <c r="C308" t="s">
        <v>23</v>
      </c>
      <c r="D308" t="str">
        <f>_xlfn.TEXTJOIN("_",TRUE,E308,F308)</f>
        <v>Item_16</v>
      </c>
      <c r="E308" t="s">
        <v>3</v>
      </c>
      <c r="F308">
        <v>16</v>
      </c>
      <c r="G308" t="s">
        <v>12625</v>
      </c>
      <c r="H308" t="str">
        <f t="shared" si="8"/>
        <v>BEV</v>
      </c>
      <c r="I308">
        <v>275</v>
      </c>
      <c r="J308" t="s">
        <v>38</v>
      </c>
      <c r="K308" t="s">
        <v>30</v>
      </c>
      <c r="L308" s="1">
        <v>44635</v>
      </c>
      <c r="M308" s="1" t="str">
        <f t="shared" si="9"/>
        <v>March</v>
      </c>
      <c r="N308" t="b">
        <v>0</v>
      </c>
    </row>
    <row r="309" spans="1:14" x14ac:dyDescent="0.35">
      <c r="A309" t="s">
        <v>2899</v>
      </c>
      <c r="B309" t="s">
        <v>35</v>
      </c>
      <c r="C309" t="s">
        <v>23</v>
      </c>
      <c r="D309" t="str">
        <f>_xlfn.TEXTJOIN("_",TRUE,E309,F309)</f>
        <v>Item_20</v>
      </c>
      <c r="E309" t="s">
        <v>3</v>
      </c>
      <c r="F309">
        <v>20</v>
      </c>
      <c r="G309" t="s">
        <v>12625</v>
      </c>
      <c r="H309" t="str">
        <f t="shared" si="8"/>
        <v>BEV</v>
      </c>
      <c r="I309">
        <v>201</v>
      </c>
      <c r="J309" t="s">
        <v>38</v>
      </c>
      <c r="K309" t="s">
        <v>30</v>
      </c>
      <c r="L309" s="1">
        <v>44654</v>
      </c>
      <c r="M309" s="1" t="str">
        <f t="shared" si="9"/>
        <v>April</v>
      </c>
      <c r="N309" t="b">
        <v>0</v>
      </c>
    </row>
    <row r="310" spans="1:14" x14ac:dyDescent="0.35">
      <c r="A310" t="s">
        <v>2903</v>
      </c>
      <c r="B310" t="s">
        <v>25</v>
      </c>
      <c r="C310" t="s">
        <v>23</v>
      </c>
      <c r="D310" t="str">
        <f>_xlfn.TEXTJOIN("_",TRUE,E310,F310)</f>
        <v>Item_20</v>
      </c>
      <c r="E310" t="s">
        <v>3</v>
      </c>
      <c r="F310">
        <v>20</v>
      </c>
      <c r="G310" t="s">
        <v>12625</v>
      </c>
      <c r="H310" t="str">
        <f t="shared" si="8"/>
        <v>BEV</v>
      </c>
      <c r="I310">
        <v>234.5</v>
      </c>
      <c r="J310" t="s">
        <v>20</v>
      </c>
      <c r="K310" t="s">
        <v>13</v>
      </c>
      <c r="L310" s="1">
        <v>45617</v>
      </c>
      <c r="M310" s="1" t="str">
        <f t="shared" si="9"/>
        <v>November</v>
      </c>
      <c r="N310" t="b">
        <v>0</v>
      </c>
    </row>
    <row r="311" spans="1:14" x14ac:dyDescent="0.35">
      <c r="A311" t="s">
        <v>2916</v>
      </c>
      <c r="B311" t="s">
        <v>43</v>
      </c>
      <c r="C311" t="s">
        <v>23</v>
      </c>
      <c r="D311" t="str">
        <f>_xlfn.TEXTJOIN("_",TRUE,E311,F311)</f>
        <v>Item_15</v>
      </c>
      <c r="E311" t="s">
        <v>3</v>
      </c>
      <c r="F311">
        <v>15</v>
      </c>
      <c r="G311" t="s">
        <v>12625</v>
      </c>
      <c r="H311" t="str">
        <f t="shared" si="8"/>
        <v>BEV</v>
      </c>
      <c r="I311">
        <v>156</v>
      </c>
      <c r="J311" t="s">
        <v>38</v>
      </c>
      <c r="K311" t="s">
        <v>30</v>
      </c>
      <c r="L311" s="1">
        <v>45218</v>
      </c>
      <c r="M311" s="1" t="str">
        <f t="shared" si="9"/>
        <v>October</v>
      </c>
      <c r="N311" t="b">
        <v>1</v>
      </c>
    </row>
    <row r="312" spans="1:14" x14ac:dyDescent="0.35">
      <c r="A312" t="s">
        <v>2917</v>
      </c>
      <c r="B312" t="s">
        <v>61</v>
      </c>
      <c r="C312" t="s">
        <v>23</v>
      </c>
      <c r="D312" t="str">
        <f>_xlfn.TEXTJOIN("_",TRUE,E312,F312)</f>
        <v>Item_4</v>
      </c>
      <c r="E312" t="s">
        <v>3</v>
      </c>
      <c r="F312">
        <v>4</v>
      </c>
      <c r="G312" t="s">
        <v>12625</v>
      </c>
      <c r="H312" t="str">
        <f t="shared" si="8"/>
        <v>BEV</v>
      </c>
      <c r="I312">
        <v>28.5</v>
      </c>
      <c r="J312" t="s">
        <v>38</v>
      </c>
      <c r="K312" t="s">
        <v>13</v>
      </c>
      <c r="L312" s="1">
        <v>44574</v>
      </c>
      <c r="M312" s="1" t="str">
        <f t="shared" si="9"/>
        <v>January</v>
      </c>
      <c r="N312" t="b">
        <v>1</v>
      </c>
    </row>
    <row r="313" spans="1:14" x14ac:dyDescent="0.35">
      <c r="A313" t="s">
        <v>2932</v>
      </c>
      <c r="B313" t="s">
        <v>53</v>
      </c>
      <c r="C313" t="s">
        <v>23</v>
      </c>
      <c r="D313" t="str">
        <f>_xlfn.TEXTJOIN("_",TRUE,E313,F313)</f>
        <v>Item_2</v>
      </c>
      <c r="E313" t="s">
        <v>3</v>
      </c>
      <c r="F313">
        <v>2</v>
      </c>
      <c r="G313" t="s">
        <v>12625</v>
      </c>
      <c r="H313" t="str">
        <f t="shared" si="8"/>
        <v>BEV</v>
      </c>
      <c r="I313">
        <v>65</v>
      </c>
      <c r="J313" t="s">
        <v>20</v>
      </c>
      <c r="K313" t="s">
        <v>13</v>
      </c>
      <c r="L313" s="1">
        <v>44683</v>
      </c>
      <c r="M313" s="1" t="str">
        <f t="shared" si="9"/>
        <v>May</v>
      </c>
      <c r="N313" t="b">
        <v>0</v>
      </c>
    </row>
    <row r="314" spans="1:14" x14ac:dyDescent="0.35">
      <c r="A314" t="s">
        <v>2939</v>
      </c>
      <c r="B314" t="s">
        <v>61</v>
      </c>
      <c r="C314" t="s">
        <v>23</v>
      </c>
      <c r="D314" t="str">
        <f>_xlfn.TEXTJOIN("_",TRUE,E314,F314)</f>
        <v>Item_3</v>
      </c>
      <c r="E314" t="s">
        <v>3</v>
      </c>
      <c r="F314">
        <v>3</v>
      </c>
      <c r="G314" t="s">
        <v>12625</v>
      </c>
      <c r="H314" t="str">
        <f t="shared" si="8"/>
        <v>BEV</v>
      </c>
      <c r="I314">
        <v>80</v>
      </c>
      <c r="J314" t="s">
        <v>38</v>
      </c>
      <c r="K314" t="s">
        <v>13</v>
      </c>
      <c r="L314" s="1">
        <v>45332</v>
      </c>
      <c r="M314" s="1" t="str">
        <f t="shared" si="9"/>
        <v>February</v>
      </c>
      <c r="N314" t="b">
        <v>0</v>
      </c>
    </row>
    <row r="315" spans="1:14" x14ac:dyDescent="0.35">
      <c r="A315" t="s">
        <v>2941</v>
      </c>
      <c r="B315" t="s">
        <v>15</v>
      </c>
      <c r="C315" t="s">
        <v>23</v>
      </c>
      <c r="D315" t="str">
        <f>_xlfn.TEXTJOIN("_",TRUE,E315,F315)</f>
        <v>Item_7</v>
      </c>
      <c r="E315" t="s">
        <v>3</v>
      </c>
      <c r="F315">
        <v>7</v>
      </c>
      <c r="G315" t="s">
        <v>12625</v>
      </c>
      <c r="H315" t="str">
        <f t="shared" si="8"/>
        <v>BEV</v>
      </c>
      <c r="I315">
        <v>14</v>
      </c>
      <c r="J315" t="s">
        <v>38</v>
      </c>
      <c r="K315" t="s">
        <v>13</v>
      </c>
      <c r="L315" s="1">
        <v>45460</v>
      </c>
      <c r="M315" s="1" t="str">
        <f t="shared" si="9"/>
        <v>June</v>
      </c>
      <c r="N315" t="b">
        <v>0</v>
      </c>
    </row>
    <row r="316" spans="1:14" x14ac:dyDescent="0.35">
      <c r="A316" t="s">
        <v>2942</v>
      </c>
      <c r="B316" t="s">
        <v>74</v>
      </c>
      <c r="C316" t="s">
        <v>23</v>
      </c>
      <c r="D316" t="str">
        <f>_xlfn.TEXTJOIN("_",TRUE,E316,F316)</f>
        <v>Item_8</v>
      </c>
      <c r="E316" t="s">
        <v>3</v>
      </c>
      <c r="F316">
        <v>8</v>
      </c>
      <c r="G316" t="s">
        <v>12625</v>
      </c>
      <c r="H316" t="str">
        <f t="shared" si="8"/>
        <v>BEV</v>
      </c>
      <c r="I316">
        <v>15.5</v>
      </c>
      <c r="J316" t="s">
        <v>12</v>
      </c>
      <c r="K316" t="s">
        <v>13</v>
      </c>
      <c r="L316" s="1">
        <v>44591</v>
      </c>
      <c r="M316" s="1" t="str">
        <f t="shared" si="9"/>
        <v>January</v>
      </c>
      <c r="N316" t="b">
        <v>0</v>
      </c>
    </row>
    <row r="317" spans="1:14" x14ac:dyDescent="0.35">
      <c r="A317" t="s">
        <v>2961</v>
      </c>
      <c r="B317" t="s">
        <v>64</v>
      </c>
      <c r="C317" t="s">
        <v>23</v>
      </c>
      <c r="D317" t="str">
        <f>_xlfn.TEXTJOIN("_",TRUE,E317,F317)</f>
        <v>Item_24</v>
      </c>
      <c r="E317" t="s">
        <v>3</v>
      </c>
      <c r="F317">
        <v>24</v>
      </c>
      <c r="G317" t="s">
        <v>12625</v>
      </c>
      <c r="H317" t="str">
        <f t="shared" si="8"/>
        <v>BEV</v>
      </c>
      <c r="I317">
        <v>237</v>
      </c>
      <c r="J317" t="s">
        <v>12</v>
      </c>
      <c r="K317" t="s">
        <v>30</v>
      </c>
      <c r="L317" s="1">
        <v>44925</v>
      </c>
      <c r="M317" s="1" t="str">
        <f t="shared" si="9"/>
        <v>December</v>
      </c>
    </row>
    <row r="318" spans="1:14" x14ac:dyDescent="0.35">
      <c r="A318" t="s">
        <v>2964</v>
      </c>
      <c r="B318" t="s">
        <v>22</v>
      </c>
      <c r="C318" t="s">
        <v>23</v>
      </c>
      <c r="D318" t="str">
        <f>_xlfn.TEXTJOIN("_",TRUE,E318,F318)</f>
        <v>Item_14</v>
      </c>
      <c r="E318" t="s">
        <v>3</v>
      </c>
      <c r="F318">
        <v>14</v>
      </c>
      <c r="G318" t="s">
        <v>12625</v>
      </c>
      <c r="H318" t="str">
        <f t="shared" si="8"/>
        <v>BEV</v>
      </c>
      <c r="I318">
        <v>24.5</v>
      </c>
      <c r="J318" t="s">
        <v>12</v>
      </c>
      <c r="K318" t="s">
        <v>30</v>
      </c>
      <c r="L318" s="1">
        <v>45456</v>
      </c>
      <c r="M318" s="1" t="str">
        <f t="shared" si="9"/>
        <v>June</v>
      </c>
      <c r="N318" t="b">
        <v>0</v>
      </c>
    </row>
    <row r="319" spans="1:14" x14ac:dyDescent="0.35">
      <c r="A319" t="s">
        <v>2975</v>
      </c>
      <c r="B319" t="s">
        <v>57</v>
      </c>
      <c r="C319" t="s">
        <v>23</v>
      </c>
      <c r="D319" t="str">
        <f>_xlfn.TEXTJOIN("_",TRUE,E319,F319)</f>
        <v>Item_10</v>
      </c>
      <c r="E319" t="s">
        <v>3</v>
      </c>
      <c r="F319">
        <v>10</v>
      </c>
      <c r="G319" t="s">
        <v>12625</v>
      </c>
      <c r="H319" t="str">
        <f t="shared" si="8"/>
        <v>BEV</v>
      </c>
      <c r="I319">
        <v>129.5</v>
      </c>
      <c r="J319" t="s">
        <v>20</v>
      </c>
      <c r="K319" t="s">
        <v>30</v>
      </c>
      <c r="L319" s="1">
        <v>45011</v>
      </c>
      <c r="M319" s="1" t="str">
        <f t="shared" si="9"/>
        <v>March</v>
      </c>
      <c r="N319" t="b">
        <v>1</v>
      </c>
    </row>
    <row r="320" spans="1:14" x14ac:dyDescent="0.35">
      <c r="A320" t="s">
        <v>2981</v>
      </c>
      <c r="B320" t="s">
        <v>59</v>
      </c>
      <c r="C320" t="s">
        <v>23</v>
      </c>
      <c r="D320" t="str">
        <f>_xlfn.TEXTJOIN("_",TRUE,E320,F320)</f>
        <v>Item_2</v>
      </c>
      <c r="E320" t="s">
        <v>3</v>
      </c>
      <c r="F320">
        <v>2</v>
      </c>
      <c r="G320" t="s">
        <v>12625</v>
      </c>
      <c r="H320" t="str">
        <f t="shared" si="8"/>
        <v>BEV</v>
      </c>
      <c r="I320">
        <v>52</v>
      </c>
      <c r="J320" t="s">
        <v>38</v>
      </c>
      <c r="K320" t="s">
        <v>30</v>
      </c>
      <c r="L320" s="1">
        <v>45226</v>
      </c>
      <c r="M320" s="1" t="str">
        <f t="shared" si="9"/>
        <v>October</v>
      </c>
    </row>
    <row r="321" spans="1:14" x14ac:dyDescent="0.35">
      <c r="A321" t="s">
        <v>2995</v>
      </c>
      <c r="B321" t="s">
        <v>67</v>
      </c>
      <c r="C321" t="s">
        <v>23</v>
      </c>
      <c r="D321" t="str">
        <f>_xlfn.TEXTJOIN("_",TRUE,E321,F321)</f>
        <v>Item_12</v>
      </c>
      <c r="E321" t="s">
        <v>3</v>
      </c>
      <c r="F321">
        <v>12</v>
      </c>
      <c r="G321" t="s">
        <v>12625</v>
      </c>
      <c r="H321" t="str">
        <f t="shared" si="8"/>
        <v>BEV</v>
      </c>
      <c r="I321">
        <v>193.5</v>
      </c>
      <c r="J321" t="s">
        <v>20</v>
      </c>
      <c r="K321" t="s">
        <v>30</v>
      </c>
      <c r="L321" s="1">
        <v>45258</v>
      </c>
      <c r="M321" s="1" t="str">
        <f t="shared" si="9"/>
        <v>November</v>
      </c>
      <c r="N321" t="b">
        <v>0</v>
      </c>
    </row>
    <row r="322" spans="1:14" x14ac:dyDescent="0.35">
      <c r="A322" t="s">
        <v>3006</v>
      </c>
      <c r="B322" t="s">
        <v>25</v>
      </c>
      <c r="C322" t="s">
        <v>23</v>
      </c>
      <c r="D322" t="str">
        <f>_xlfn.TEXTJOIN("_",TRUE,E322,F322)</f>
        <v>Item_2</v>
      </c>
      <c r="E322" t="s">
        <v>3</v>
      </c>
      <c r="F322">
        <v>2</v>
      </c>
      <c r="G322" t="s">
        <v>12625</v>
      </c>
      <c r="H322" t="str">
        <f t="shared" si="8"/>
        <v>BEV</v>
      </c>
      <c r="I322">
        <v>52</v>
      </c>
      <c r="J322" t="s">
        <v>20</v>
      </c>
      <c r="K322" t="s">
        <v>13</v>
      </c>
      <c r="L322" s="1">
        <v>44865</v>
      </c>
      <c r="M322" s="1" t="str">
        <f t="shared" si="9"/>
        <v>October</v>
      </c>
      <c r="N322" t="b">
        <v>0</v>
      </c>
    </row>
    <row r="323" spans="1:14" x14ac:dyDescent="0.35">
      <c r="A323" t="s">
        <v>3013</v>
      </c>
      <c r="B323" t="s">
        <v>84</v>
      </c>
      <c r="C323" t="s">
        <v>23</v>
      </c>
      <c r="D323" t="str">
        <f>_xlfn.TEXTJOIN("_",TRUE,E323,F323)</f>
        <v>Item_20</v>
      </c>
      <c r="E323" t="s">
        <v>3</v>
      </c>
      <c r="F323">
        <v>20</v>
      </c>
      <c r="G323" t="s">
        <v>12625</v>
      </c>
      <c r="H323" t="str">
        <f t="shared" ref="H323:H386" si="10">_xlfn.XLOOKUP(C323,C$2:C$1048576,G$2:G$1048576)</f>
        <v>BEV</v>
      </c>
      <c r="I323">
        <v>268</v>
      </c>
      <c r="J323" t="s">
        <v>12</v>
      </c>
      <c r="K323" t="s">
        <v>13</v>
      </c>
      <c r="L323" s="1">
        <v>45542</v>
      </c>
      <c r="M323" s="1" t="str">
        <f t="shared" ref="M323:M386" si="11">TEXT(L323,"mmmm")</f>
        <v>September</v>
      </c>
      <c r="N323" t="b">
        <v>0</v>
      </c>
    </row>
    <row r="324" spans="1:14" x14ac:dyDescent="0.35">
      <c r="A324" t="s">
        <v>3019</v>
      </c>
      <c r="B324" t="s">
        <v>18</v>
      </c>
      <c r="C324" t="s">
        <v>23</v>
      </c>
      <c r="D324" t="str">
        <f>_xlfn.TEXTJOIN("_",TRUE,E324,F324)</f>
        <v>Item_12</v>
      </c>
      <c r="E324" t="s">
        <v>3</v>
      </c>
      <c r="F324">
        <v>12</v>
      </c>
      <c r="G324" t="s">
        <v>12625</v>
      </c>
      <c r="H324" t="str">
        <f t="shared" si="10"/>
        <v>BEV</v>
      </c>
      <c r="I324">
        <v>64.5</v>
      </c>
      <c r="J324" t="s">
        <v>12</v>
      </c>
      <c r="K324" t="s">
        <v>13</v>
      </c>
      <c r="L324" s="1">
        <v>44621</v>
      </c>
      <c r="M324" s="1" t="str">
        <f t="shared" si="11"/>
        <v>March</v>
      </c>
      <c r="N324" t="b">
        <v>0</v>
      </c>
    </row>
    <row r="325" spans="1:14" x14ac:dyDescent="0.35">
      <c r="A325" t="s">
        <v>3031</v>
      </c>
      <c r="B325" t="s">
        <v>59</v>
      </c>
      <c r="C325" t="s">
        <v>23</v>
      </c>
      <c r="D325" t="str">
        <f>_xlfn.TEXTJOIN("_",TRUE,E325,F325)</f>
        <v>Item_14</v>
      </c>
      <c r="E325" t="s">
        <v>3</v>
      </c>
      <c r="F325">
        <v>14</v>
      </c>
      <c r="G325" t="s">
        <v>12625</v>
      </c>
      <c r="H325" t="str">
        <f t="shared" si="10"/>
        <v>BEV</v>
      </c>
      <c r="I325">
        <v>24.5</v>
      </c>
      <c r="J325" t="s">
        <v>20</v>
      </c>
      <c r="K325" t="s">
        <v>30</v>
      </c>
      <c r="L325" s="1">
        <v>45123</v>
      </c>
      <c r="M325" s="1" t="str">
        <f t="shared" si="11"/>
        <v>July</v>
      </c>
      <c r="N325" t="b">
        <v>1</v>
      </c>
    </row>
    <row r="326" spans="1:14" x14ac:dyDescent="0.35">
      <c r="A326" t="s">
        <v>3044</v>
      </c>
      <c r="B326" t="s">
        <v>72</v>
      </c>
      <c r="C326" t="s">
        <v>23</v>
      </c>
      <c r="D326" t="str">
        <f>_xlfn.TEXTJOIN("_",TRUE,E326,F326)</f>
        <v>Item_2</v>
      </c>
      <c r="E326" t="s">
        <v>3</v>
      </c>
      <c r="F326">
        <v>2</v>
      </c>
      <c r="G326" t="s">
        <v>12625</v>
      </c>
      <c r="H326" t="str">
        <f t="shared" si="10"/>
        <v>BEV</v>
      </c>
      <c r="I326">
        <v>19.5</v>
      </c>
      <c r="J326" t="s">
        <v>20</v>
      </c>
      <c r="K326" t="s">
        <v>13</v>
      </c>
      <c r="L326" s="1">
        <v>45487</v>
      </c>
      <c r="M326" s="1" t="str">
        <f t="shared" si="11"/>
        <v>July</v>
      </c>
      <c r="N326" t="b">
        <v>1</v>
      </c>
    </row>
    <row r="327" spans="1:14" x14ac:dyDescent="0.35">
      <c r="A327" t="s">
        <v>3054</v>
      </c>
      <c r="B327" t="s">
        <v>67</v>
      </c>
      <c r="C327" t="s">
        <v>23</v>
      </c>
      <c r="D327" t="str">
        <f>_xlfn.TEXTJOIN("_",TRUE,E327,F327)</f>
        <v>Item_1</v>
      </c>
      <c r="E327" t="s">
        <v>3</v>
      </c>
      <c r="F327">
        <v>1</v>
      </c>
      <c r="G327" t="s">
        <v>12625</v>
      </c>
      <c r="H327" t="str">
        <f t="shared" si="10"/>
        <v>BEV</v>
      </c>
      <c r="I327">
        <v>5</v>
      </c>
      <c r="J327" t="s">
        <v>20</v>
      </c>
      <c r="K327" t="s">
        <v>13</v>
      </c>
      <c r="L327" s="1">
        <v>45112</v>
      </c>
      <c r="M327" s="1" t="str">
        <f t="shared" si="11"/>
        <v>July</v>
      </c>
      <c r="N327" t="b">
        <v>1</v>
      </c>
    </row>
    <row r="328" spans="1:14" x14ac:dyDescent="0.35">
      <c r="A328" t="s">
        <v>3062</v>
      </c>
      <c r="B328" t="s">
        <v>72</v>
      </c>
      <c r="C328" t="s">
        <v>23</v>
      </c>
      <c r="D328" t="str">
        <f>_xlfn.TEXTJOIN("_",TRUE,E328,F328)</f>
        <v>Item_18</v>
      </c>
      <c r="E328" t="s">
        <v>3</v>
      </c>
      <c r="F328">
        <v>18</v>
      </c>
      <c r="G328" t="s">
        <v>12625</v>
      </c>
      <c r="H328" t="str">
        <f t="shared" si="10"/>
        <v>BEV</v>
      </c>
      <c r="I328">
        <v>183</v>
      </c>
      <c r="J328" t="s">
        <v>20</v>
      </c>
      <c r="K328" t="s">
        <v>30</v>
      </c>
      <c r="L328" s="1">
        <v>45511</v>
      </c>
      <c r="M328" s="1" t="str">
        <f t="shared" si="11"/>
        <v>August</v>
      </c>
      <c r="N328" t="b">
        <v>1</v>
      </c>
    </row>
    <row r="329" spans="1:14" x14ac:dyDescent="0.35">
      <c r="A329" t="s">
        <v>3078</v>
      </c>
      <c r="B329" t="s">
        <v>53</v>
      </c>
      <c r="C329" t="s">
        <v>23</v>
      </c>
      <c r="D329" t="str">
        <f>_xlfn.TEXTJOIN("_",TRUE,E329,F329)</f>
        <v>Item_3</v>
      </c>
      <c r="E329" t="s">
        <v>3</v>
      </c>
      <c r="F329">
        <v>3</v>
      </c>
      <c r="G329" t="s">
        <v>12625</v>
      </c>
      <c r="H329" t="str">
        <f t="shared" si="10"/>
        <v>BEV</v>
      </c>
      <c r="I329">
        <v>24</v>
      </c>
      <c r="J329" t="s">
        <v>20</v>
      </c>
      <c r="K329" t="s">
        <v>13</v>
      </c>
      <c r="L329" s="1">
        <v>44860</v>
      </c>
      <c r="M329" s="1" t="str">
        <f t="shared" si="11"/>
        <v>October</v>
      </c>
      <c r="N329" t="b">
        <v>0</v>
      </c>
    </row>
    <row r="330" spans="1:14" x14ac:dyDescent="0.35">
      <c r="A330" t="s">
        <v>3094</v>
      </c>
      <c r="B330" t="s">
        <v>35</v>
      </c>
      <c r="C330" t="s">
        <v>23</v>
      </c>
      <c r="D330" t="str">
        <f>_xlfn.TEXTJOIN("_",TRUE,E330,F330)</f>
        <v>Item_4</v>
      </c>
      <c r="E330" t="s">
        <v>3</v>
      </c>
      <c r="F330">
        <v>4</v>
      </c>
      <c r="G330" t="s">
        <v>12625</v>
      </c>
      <c r="H330" t="str">
        <f t="shared" si="10"/>
        <v>BEV</v>
      </c>
      <c r="I330">
        <v>66.5</v>
      </c>
      <c r="J330" t="s">
        <v>20</v>
      </c>
      <c r="K330" t="s">
        <v>30</v>
      </c>
      <c r="L330" s="1">
        <v>44670</v>
      </c>
      <c r="M330" s="1" t="str">
        <f t="shared" si="11"/>
        <v>April</v>
      </c>
      <c r="N330" t="b">
        <v>0</v>
      </c>
    </row>
    <row r="331" spans="1:14" x14ac:dyDescent="0.35">
      <c r="A331" t="s">
        <v>3097</v>
      </c>
      <c r="B331" t="s">
        <v>50</v>
      </c>
      <c r="C331" t="s">
        <v>23</v>
      </c>
      <c r="D331" t="str">
        <f>_xlfn.TEXTJOIN("_",TRUE,E331,F331)</f>
        <v>Item_17</v>
      </c>
      <c r="E331" t="s">
        <v>3</v>
      </c>
      <c r="F331">
        <v>17</v>
      </c>
      <c r="G331" t="s">
        <v>12625</v>
      </c>
      <c r="H331" t="str">
        <f t="shared" si="10"/>
        <v>BEV</v>
      </c>
      <c r="I331">
        <v>261</v>
      </c>
      <c r="J331" t="s">
        <v>12</v>
      </c>
      <c r="K331" t="s">
        <v>13</v>
      </c>
      <c r="L331" s="1">
        <v>44860</v>
      </c>
      <c r="M331" s="1" t="str">
        <f t="shared" si="11"/>
        <v>October</v>
      </c>
      <c r="N331" t="b">
        <v>0</v>
      </c>
    </row>
    <row r="332" spans="1:14" x14ac:dyDescent="0.35">
      <c r="A332" t="s">
        <v>3098</v>
      </c>
      <c r="B332" t="s">
        <v>57</v>
      </c>
      <c r="C332" t="s">
        <v>23</v>
      </c>
      <c r="D332" t="str">
        <f>_xlfn.TEXTJOIN("_",TRUE,E332,F332)</f>
        <v>Item_3</v>
      </c>
      <c r="E332" t="s">
        <v>3</v>
      </c>
      <c r="F332">
        <v>3</v>
      </c>
      <c r="G332" t="s">
        <v>12625</v>
      </c>
      <c r="H332" t="str">
        <f t="shared" si="10"/>
        <v>BEV</v>
      </c>
      <c r="I332">
        <v>72</v>
      </c>
      <c r="J332" t="s">
        <v>38</v>
      </c>
      <c r="K332" t="s">
        <v>30</v>
      </c>
      <c r="L332" s="1">
        <v>45623</v>
      </c>
      <c r="M332" s="1" t="str">
        <f t="shared" si="11"/>
        <v>November</v>
      </c>
    </row>
    <row r="333" spans="1:14" x14ac:dyDescent="0.35">
      <c r="A333" t="s">
        <v>3105</v>
      </c>
      <c r="B333" t="s">
        <v>29</v>
      </c>
      <c r="C333" t="s">
        <v>23</v>
      </c>
      <c r="D333" t="str">
        <f>_xlfn.TEXTJOIN("_",TRUE,E333,F333)</f>
        <v>Item_20</v>
      </c>
      <c r="E333" t="s">
        <v>3</v>
      </c>
      <c r="F333">
        <v>20</v>
      </c>
      <c r="G333" t="s">
        <v>12625</v>
      </c>
      <c r="H333" t="str">
        <f t="shared" si="10"/>
        <v>BEV</v>
      </c>
      <c r="I333">
        <v>100.5</v>
      </c>
      <c r="J333" t="s">
        <v>38</v>
      </c>
      <c r="K333" t="s">
        <v>13</v>
      </c>
      <c r="L333" s="1">
        <v>44592</v>
      </c>
      <c r="M333" s="1" t="str">
        <f t="shared" si="11"/>
        <v>January</v>
      </c>
    </row>
    <row r="334" spans="1:14" x14ac:dyDescent="0.35">
      <c r="A334" t="s">
        <v>3111</v>
      </c>
      <c r="B334" t="s">
        <v>115</v>
      </c>
      <c r="C334" t="s">
        <v>23</v>
      </c>
      <c r="D334" t="str">
        <f>_xlfn.TEXTJOIN("_",TRUE,E334,F334)</f>
        <v>Item_17</v>
      </c>
      <c r="E334" t="s">
        <v>3</v>
      </c>
      <c r="F334">
        <v>17</v>
      </c>
      <c r="G334" t="s">
        <v>12625</v>
      </c>
      <c r="H334" t="str">
        <f t="shared" si="10"/>
        <v>BEV</v>
      </c>
      <c r="I334">
        <v>174</v>
      </c>
      <c r="J334" t="s">
        <v>38</v>
      </c>
      <c r="K334" t="s">
        <v>30</v>
      </c>
      <c r="L334" s="1">
        <v>45640</v>
      </c>
      <c r="M334" s="1" t="str">
        <f t="shared" si="11"/>
        <v>December</v>
      </c>
      <c r="N334" t="b">
        <v>1</v>
      </c>
    </row>
    <row r="335" spans="1:14" x14ac:dyDescent="0.35">
      <c r="A335" t="s">
        <v>3112</v>
      </c>
      <c r="B335" t="s">
        <v>53</v>
      </c>
      <c r="C335" t="s">
        <v>23</v>
      </c>
      <c r="D335" t="str">
        <f>_xlfn.TEXTJOIN("_",TRUE,E335,F335)</f>
        <v>Item_20</v>
      </c>
      <c r="E335" t="s">
        <v>3</v>
      </c>
      <c r="F335">
        <v>20</v>
      </c>
      <c r="G335" t="s">
        <v>12625</v>
      </c>
      <c r="H335" t="str">
        <f t="shared" si="10"/>
        <v>BEV</v>
      </c>
      <c r="I335">
        <v>301.5</v>
      </c>
      <c r="J335" t="s">
        <v>20</v>
      </c>
      <c r="K335" t="s">
        <v>30</v>
      </c>
      <c r="L335" s="1">
        <v>44563</v>
      </c>
      <c r="M335" s="1" t="str">
        <f t="shared" si="11"/>
        <v>January</v>
      </c>
      <c r="N335" t="b">
        <v>1</v>
      </c>
    </row>
    <row r="336" spans="1:14" x14ac:dyDescent="0.35">
      <c r="A336" t="s">
        <v>3116</v>
      </c>
      <c r="B336" t="s">
        <v>64</v>
      </c>
      <c r="C336" t="s">
        <v>23</v>
      </c>
      <c r="D336" t="str">
        <f>_xlfn.TEXTJOIN("_",TRUE,E336,F336)</f>
        <v>Item_17</v>
      </c>
      <c r="E336" t="s">
        <v>3</v>
      </c>
      <c r="F336">
        <v>17</v>
      </c>
      <c r="G336" t="s">
        <v>12625</v>
      </c>
      <c r="H336" t="str">
        <f t="shared" si="10"/>
        <v>BEV</v>
      </c>
      <c r="I336">
        <v>145</v>
      </c>
      <c r="J336" t="s">
        <v>20</v>
      </c>
      <c r="K336" t="s">
        <v>30</v>
      </c>
      <c r="L336" s="1">
        <v>45632</v>
      </c>
      <c r="M336" s="1" t="str">
        <f t="shared" si="11"/>
        <v>December</v>
      </c>
      <c r="N336" t="b">
        <v>0</v>
      </c>
    </row>
    <row r="337" spans="1:14" x14ac:dyDescent="0.35">
      <c r="A337" t="s">
        <v>3125</v>
      </c>
      <c r="B337" t="s">
        <v>48</v>
      </c>
      <c r="C337" t="s">
        <v>23</v>
      </c>
      <c r="D337" t="str">
        <f>_xlfn.TEXTJOIN("_",TRUE,E337,F337)</f>
        <v>Item_10</v>
      </c>
      <c r="E337" t="s">
        <v>3</v>
      </c>
      <c r="F337">
        <v>10</v>
      </c>
      <c r="G337" t="s">
        <v>12625</v>
      </c>
      <c r="H337" t="str">
        <f t="shared" si="10"/>
        <v>BEV</v>
      </c>
      <c r="I337">
        <v>166.5</v>
      </c>
      <c r="J337" t="s">
        <v>38</v>
      </c>
      <c r="K337" t="s">
        <v>30</v>
      </c>
      <c r="L337" s="1">
        <v>44702</v>
      </c>
      <c r="M337" s="1" t="str">
        <f t="shared" si="11"/>
        <v>May</v>
      </c>
      <c r="N337" t="b">
        <v>0</v>
      </c>
    </row>
    <row r="338" spans="1:14" x14ac:dyDescent="0.35">
      <c r="A338" t="s">
        <v>3139</v>
      </c>
      <c r="B338" t="s">
        <v>72</v>
      </c>
      <c r="C338" t="s">
        <v>23</v>
      </c>
      <c r="D338" t="str">
        <f>_xlfn.TEXTJOIN("_",TRUE,E338,F338)</f>
        <v>Item_9</v>
      </c>
      <c r="E338" t="s">
        <v>3</v>
      </c>
      <c r="F338">
        <v>9</v>
      </c>
      <c r="G338" t="s">
        <v>12625</v>
      </c>
      <c r="H338" t="str">
        <f t="shared" si="10"/>
        <v>BEV</v>
      </c>
      <c r="I338">
        <v>153</v>
      </c>
      <c r="J338" t="s">
        <v>12</v>
      </c>
      <c r="K338" t="s">
        <v>30</v>
      </c>
      <c r="L338" s="1">
        <v>44961</v>
      </c>
      <c r="M338" s="1" t="str">
        <f t="shared" si="11"/>
        <v>February</v>
      </c>
    </row>
    <row r="339" spans="1:14" x14ac:dyDescent="0.35">
      <c r="A339" t="s">
        <v>3142</v>
      </c>
      <c r="B339" t="s">
        <v>57</v>
      </c>
      <c r="C339" t="s">
        <v>23</v>
      </c>
      <c r="D339" t="str">
        <f>_xlfn.TEXTJOIN("_",TRUE,E339,F339)</f>
        <v>Item_14</v>
      </c>
      <c r="E339" t="s">
        <v>3</v>
      </c>
      <c r="F339">
        <v>14</v>
      </c>
      <c r="G339" t="s">
        <v>12625</v>
      </c>
      <c r="H339" t="str">
        <f t="shared" si="10"/>
        <v>BEV</v>
      </c>
      <c r="I339">
        <v>73.5</v>
      </c>
      <c r="J339" t="s">
        <v>12</v>
      </c>
      <c r="K339" t="s">
        <v>13</v>
      </c>
      <c r="L339" s="1">
        <v>45565</v>
      </c>
      <c r="M339" s="1" t="str">
        <f t="shared" si="11"/>
        <v>September</v>
      </c>
    </row>
    <row r="340" spans="1:14" x14ac:dyDescent="0.35">
      <c r="A340" t="s">
        <v>3145</v>
      </c>
      <c r="B340" t="s">
        <v>43</v>
      </c>
      <c r="C340" t="s">
        <v>23</v>
      </c>
      <c r="D340" t="str">
        <f>_xlfn.TEXTJOIN("_",TRUE,E340,F340)</f>
        <v>Item_15</v>
      </c>
      <c r="E340" t="s">
        <v>3</v>
      </c>
      <c r="F340">
        <v>15</v>
      </c>
      <c r="G340" t="s">
        <v>12625</v>
      </c>
      <c r="H340" t="str">
        <f t="shared" si="10"/>
        <v>BEV</v>
      </c>
      <c r="I340">
        <v>260</v>
      </c>
      <c r="J340" t="s">
        <v>38</v>
      </c>
      <c r="K340" t="s">
        <v>13</v>
      </c>
      <c r="L340" s="1">
        <v>45550</v>
      </c>
      <c r="M340" s="1" t="str">
        <f t="shared" si="11"/>
        <v>September</v>
      </c>
      <c r="N340" t="b">
        <v>0</v>
      </c>
    </row>
    <row r="341" spans="1:14" x14ac:dyDescent="0.35">
      <c r="A341" t="s">
        <v>3151</v>
      </c>
      <c r="B341" t="s">
        <v>79</v>
      </c>
      <c r="C341" t="s">
        <v>23</v>
      </c>
      <c r="D341" t="str">
        <f>_xlfn.TEXTJOIN("_",TRUE,E341,F341)</f>
        <v>Item_3</v>
      </c>
      <c r="E341" t="s">
        <v>3</v>
      </c>
      <c r="F341">
        <v>3</v>
      </c>
      <c r="G341" t="s">
        <v>12625</v>
      </c>
      <c r="H341" t="str">
        <f t="shared" si="10"/>
        <v>BEV</v>
      </c>
      <c r="I341">
        <v>24</v>
      </c>
      <c r="J341" t="s">
        <v>38</v>
      </c>
      <c r="K341" t="s">
        <v>30</v>
      </c>
      <c r="L341" s="1">
        <v>45064</v>
      </c>
      <c r="M341" s="1" t="str">
        <f t="shared" si="11"/>
        <v>May</v>
      </c>
      <c r="N341" t="b">
        <v>0</v>
      </c>
    </row>
    <row r="342" spans="1:14" x14ac:dyDescent="0.35">
      <c r="A342" t="s">
        <v>3158</v>
      </c>
      <c r="B342" t="s">
        <v>32</v>
      </c>
      <c r="C342" t="s">
        <v>23</v>
      </c>
      <c r="D342" t="str">
        <f>_xlfn.TEXTJOIN("_",TRUE,E342,F342)</f>
        <v>Item_1</v>
      </c>
      <c r="E342" t="s">
        <v>3</v>
      </c>
      <c r="F342">
        <v>1</v>
      </c>
      <c r="G342" t="s">
        <v>12625</v>
      </c>
      <c r="H342" t="str">
        <f t="shared" si="10"/>
        <v>BEV</v>
      </c>
      <c r="I342">
        <v>40</v>
      </c>
      <c r="J342" t="s">
        <v>38</v>
      </c>
      <c r="K342" t="s">
        <v>13</v>
      </c>
      <c r="L342" s="1">
        <v>45577</v>
      </c>
      <c r="M342" s="1" t="str">
        <f t="shared" si="11"/>
        <v>October</v>
      </c>
    </row>
    <row r="343" spans="1:14" x14ac:dyDescent="0.35">
      <c r="A343" t="s">
        <v>3167</v>
      </c>
      <c r="B343" t="s">
        <v>67</v>
      </c>
      <c r="C343" t="s">
        <v>23</v>
      </c>
      <c r="D343" t="str">
        <f>_xlfn.TEXTJOIN("_",TRUE,E343,F343)</f>
        <v>Item_7</v>
      </c>
      <c r="E343" t="s">
        <v>3</v>
      </c>
      <c r="F343">
        <v>7</v>
      </c>
      <c r="G343" t="s">
        <v>12625</v>
      </c>
      <c r="H343" t="str">
        <f t="shared" si="10"/>
        <v>BEV</v>
      </c>
      <c r="I343">
        <v>98</v>
      </c>
      <c r="J343" t="s">
        <v>20</v>
      </c>
      <c r="K343" t="s">
        <v>13</v>
      </c>
      <c r="L343" s="1">
        <v>44756</v>
      </c>
      <c r="M343" s="1" t="str">
        <f t="shared" si="11"/>
        <v>July</v>
      </c>
      <c r="N343" t="b">
        <v>1</v>
      </c>
    </row>
    <row r="344" spans="1:14" x14ac:dyDescent="0.35">
      <c r="A344" t="s">
        <v>3170</v>
      </c>
      <c r="B344" t="s">
        <v>79</v>
      </c>
      <c r="C344" t="s">
        <v>23</v>
      </c>
      <c r="D344" t="str">
        <f>_xlfn.TEXTJOIN("_",TRUE,E344,F344)</f>
        <v>Item_10</v>
      </c>
      <c r="E344" t="s">
        <v>3</v>
      </c>
      <c r="F344">
        <v>10</v>
      </c>
      <c r="G344" t="s">
        <v>12625</v>
      </c>
      <c r="H344" t="str">
        <f t="shared" si="10"/>
        <v>BEV</v>
      </c>
      <c r="I344">
        <v>148</v>
      </c>
      <c r="J344" t="s">
        <v>20</v>
      </c>
      <c r="K344" t="s">
        <v>30</v>
      </c>
      <c r="L344" s="1">
        <v>45139</v>
      </c>
      <c r="M344" s="1" t="str">
        <f t="shared" si="11"/>
        <v>August</v>
      </c>
    </row>
    <row r="345" spans="1:14" x14ac:dyDescent="0.35">
      <c r="A345" t="s">
        <v>3174</v>
      </c>
      <c r="B345" t="s">
        <v>72</v>
      </c>
      <c r="C345" t="s">
        <v>23</v>
      </c>
      <c r="D345" t="str">
        <f>_xlfn.TEXTJOIN("_",TRUE,E345,F345)</f>
        <v>Item_2</v>
      </c>
      <c r="E345" t="s">
        <v>3</v>
      </c>
      <c r="F345">
        <v>2</v>
      </c>
      <c r="G345" t="s">
        <v>12625</v>
      </c>
      <c r="H345" t="str">
        <f t="shared" si="10"/>
        <v>BEV</v>
      </c>
      <c r="I345">
        <v>26</v>
      </c>
      <c r="J345" t="s">
        <v>12</v>
      </c>
      <c r="K345" t="s">
        <v>13</v>
      </c>
      <c r="L345" s="1">
        <v>44625</v>
      </c>
      <c r="M345" s="1" t="str">
        <f t="shared" si="11"/>
        <v>March</v>
      </c>
    </row>
    <row r="346" spans="1:14" x14ac:dyDescent="0.35">
      <c r="A346" t="s">
        <v>3182</v>
      </c>
      <c r="B346" t="s">
        <v>35</v>
      </c>
      <c r="C346" t="s">
        <v>23</v>
      </c>
      <c r="D346" t="str">
        <f>_xlfn.TEXTJOIN("_",TRUE,E346,F346)</f>
        <v>Item_8</v>
      </c>
      <c r="E346" t="s">
        <v>3</v>
      </c>
      <c r="F346">
        <v>8</v>
      </c>
      <c r="G346" t="s">
        <v>12625</v>
      </c>
      <c r="H346" t="str">
        <f t="shared" si="10"/>
        <v>BEV</v>
      </c>
      <c r="I346">
        <v>108.5</v>
      </c>
      <c r="J346" t="s">
        <v>12</v>
      </c>
      <c r="K346" t="s">
        <v>30</v>
      </c>
      <c r="L346" s="1">
        <v>45180</v>
      </c>
      <c r="M346" s="1" t="str">
        <f t="shared" si="11"/>
        <v>September</v>
      </c>
    </row>
    <row r="347" spans="1:14" x14ac:dyDescent="0.35">
      <c r="A347" t="s">
        <v>3217</v>
      </c>
      <c r="B347" t="s">
        <v>57</v>
      </c>
      <c r="C347" t="s">
        <v>23</v>
      </c>
      <c r="D347" t="str">
        <f>_xlfn.TEXTJOIN("_",TRUE,E347,F347)</f>
        <v>Item_1</v>
      </c>
      <c r="E347" t="s">
        <v>3</v>
      </c>
      <c r="F347">
        <v>1</v>
      </c>
      <c r="G347" t="s">
        <v>12625</v>
      </c>
      <c r="H347" t="str">
        <f t="shared" si="10"/>
        <v>BEV</v>
      </c>
      <c r="I347">
        <v>35</v>
      </c>
      <c r="J347" t="s">
        <v>38</v>
      </c>
      <c r="K347" t="s">
        <v>13</v>
      </c>
      <c r="L347" s="1">
        <v>45140</v>
      </c>
      <c r="M347" s="1" t="str">
        <f t="shared" si="11"/>
        <v>August</v>
      </c>
    </row>
    <row r="348" spans="1:14" x14ac:dyDescent="0.35">
      <c r="A348" t="s">
        <v>3220</v>
      </c>
      <c r="B348" t="s">
        <v>67</v>
      </c>
      <c r="C348" t="s">
        <v>23</v>
      </c>
      <c r="D348" t="str">
        <f>_xlfn.TEXTJOIN("_",TRUE,E348,F348)</f>
        <v>Item_8</v>
      </c>
      <c r="E348" t="s">
        <v>3</v>
      </c>
      <c r="F348">
        <v>8</v>
      </c>
      <c r="G348" t="s">
        <v>12625</v>
      </c>
      <c r="H348" t="str">
        <f t="shared" si="10"/>
        <v>BEV</v>
      </c>
      <c r="I348">
        <v>108.5</v>
      </c>
      <c r="J348" t="s">
        <v>20</v>
      </c>
      <c r="K348" t="s">
        <v>30</v>
      </c>
      <c r="L348" s="1">
        <v>44638</v>
      </c>
      <c r="M348" s="1" t="str">
        <f t="shared" si="11"/>
        <v>March</v>
      </c>
      <c r="N348" t="b">
        <v>0</v>
      </c>
    </row>
    <row r="349" spans="1:14" x14ac:dyDescent="0.35">
      <c r="A349" t="s">
        <v>3228</v>
      </c>
      <c r="B349" t="s">
        <v>67</v>
      </c>
      <c r="C349" t="s">
        <v>23</v>
      </c>
      <c r="D349" t="str">
        <f>_xlfn.TEXTJOIN("_",TRUE,E349,F349)</f>
        <v>Item_24</v>
      </c>
      <c r="E349" t="s">
        <v>3</v>
      </c>
      <c r="F349">
        <v>24</v>
      </c>
      <c r="G349" t="s">
        <v>12625</v>
      </c>
      <c r="H349" t="str">
        <f t="shared" si="10"/>
        <v>BEV</v>
      </c>
      <c r="I349">
        <v>355.5</v>
      </c>
      <c r="J349" t="s">
        <v>12</v>
      </c>
      <c r="K349" t="s">
        <v>30</v>
      </c>
      <c r="L349" s="1">
        <v>45460</v>
      </c>
      <c r="M349" s="1" t="str">
        <f t="shared" si="11"/>
        <v>June</v>
      </c>
      <c r="N349" t="b">
        <v>0</v>
      </c>
    </row>
    <row r="350" spans="1:14" x14ac:dyDescent="0.35">
      <c r="A350" t="s">
        <v>3243</v>
      </c>
      <c r="B350" t="s">
        <v>37</v>
      </c>
      <c r="C350" t="s">
        <v>23</v>
      </c>
      <c r="D350" t="str">
        <f>_xlfn.TEXTJOIN("_",TRUE,E350,F350)</f>
        <v>Item_10</v>
      </c>
      <c r="E350" t="s">
        <v>3</v>
      </c>
      <c r="F350">
        <v>10</v>
      </c>
      <c r="G350" t="s">
        <v>12625</v>
      </c>
      <c r="H350" t="str">
        <f t="shared" si="10"/>
        <v>BEV</v>
      </c>
      <c r="I350">
        <v>148</v>
      </c>
      <c r="J350" t="s">
        <v>38</v>
      </c>
      <c r="K350" t="s">
        <v>30</v>
      </c>
      <c r="L350" s="1">
        <v>44913</v>
      </c>
      <c r="M350" s="1" t="str">
        <f t="shared" si="11"/>
        <v>December</v>
      </c>
      <c r="N350" t="b">
        <v>1</v>
      </c>
    </row>
    <row r="351" spans="1:14" x14ac:dyDescent="0.35">
      <c r="A351" t="s">
        <v>3250</v>
      </c>
      <c r="B351" t="s">
        <v>72</v>
      </c>
      <c r="C351" t="s">
        <v>23</v>
      </c>
      <c r="D351" t="str">
        <f>_xlfn.TEXTJOIN("_",TRUE,E351,F351)</f>
        <v>Item_1</v>
      </c>
      <c r="E351" t="s">
        <v>3</v>
      </c>
      <c r="F351">
        <v>1</v>
      </c>
      <c r="G351" t="s">
        <v>12625</v>
      </c>
      <c r="H351" t="str">
        <f t="shared" si="10"/>
        <v>BEV</v>
      </c>
      <c r="I351">
        <v>25</v>
      </c>
      <c r="J351" t="s">
        <v>38</v>
      </c>
      <c r="K351" t="s">
        <v>30</v>
      </c>
      <c r="L351" s="1">
        <v>45510</v>
      </c>
      <c r="M351" s="1" t="str">
        <f t="shared" si="11"/>
        <v>August</v>
      </c>
    </row>
    <row r="352" spans="1:14" x14ac:dyDescent="0.35">
      <c r="A352" t="s">
        <v>3260</v>
      </c>
      <c r="B352" t="s">
        <v>64</v>
      </c>
      <c r="C352" t="s">
        <v>23</v>
      </c>
      <c r="D352" t="str">
        <f>_xlfn.TEXTJOIN("_",TRUE,E352,F352)</f>
        <v>Item_14</v>
      </c>
      <c r="E352" t="s">
        <v>3</v>
      </c>
      <c r="F352">
        <v>14</v>
      </c>
      <c r="G352" t="s">
        <v>12625</v>
      </c>
      <c r="H352" t="str">
        <f t="shared" si="10"/>
        <v>BEV</v>
      </c>
      <c r="I352">
        <v>122.5</v>
      </c>
      <c r="J352" t="s">
        <v>12</v>
      </c>
      <c r="K352" t="s">
        <v>13</v>
      </c>
      <c r="L352" s="1">
        <v>44577</v>
      </c>
      <c r="M352" s="1" t="str">
        <f t="shared" si="11"/>
        <v>January</v>
      </c>
    </row>
    <row r="353" spans="1:14" x14ac:dyDescent="0.35">
      <c r="A353" t="s">
        <v>3264</v>
      </c>
      <c r="B353" t="s">
        <v>29</v>
      </c>
      <c r="C353" t="s">
        <v>23</v>
      </c>
      <c r="D353" t="str">
        <f>_xlfn.TEXTJOIN("_",TRUE,E353,F353)</f>
        <v>Item_4</v>
      </c>
      <c r="E353" t="s">
        <v>3</v>
      </c>
      <c r="F353">
        <v>4</v>
      </c>
      <c r="G353" t="s">
        <v>12625</v>
      </c>
      <c r="H353" t="str">
        <f t="shared" si="10"/>
        <v>BEV</v>
      </c>
      <c r="I353">
        <v>57</v>
      </c>
      <c r="J353" t="s">
        <v>20</v>
      </c>
      <c r="K353" t="s">
        <v>30</v>
      </c>
      <c r="L353" s="1">
        <v>45293</v>
      </c>
      <c r="M353" s="1" t="str">
        <f t="shared" si="11"/>
        <v>January</v>
      </c>
    </row>
    <row r="354" spans="1:14" x14ac:dyDescent="0.35">
      <c r="A354" t="s">
        <v>3268</v>
      </c>
      <c r="B354" t="s">
        <v>67</v>
      </c>
      <c r="C354" t="s">
        <v>23</v>
      </c>
      <c r="D354" t="str">
        <f>_xlfn.TEXTJOIN("_",TRUE,E354,F354)</f>
        <v>Item_24</v>
      </c>
      <c r="E354" t="s">
        <v>3</v>
      </c>
      <c r="F354">
        <v>24</v>
      </c>
      <c r="G354" t="s">
        <v>12625</v>
      </c>
      <c r="H354" t="str">
        <f t="shared" si="10"/>
        <v>BEV</v>
      </c>
      <c r="I354">
        <v>118.5</v>
      </c>
      <c r="J354" t="s">
        <v>20</v>
      </c>
      <c r="K354" t="s">
        <v>30</v>
      </c>
      <c r="L354" s="1">
        <v>45108</v>
      </c>
      <c r="M354" s="1" t="str">
        <f t="shared" si="11"/>
        <v>July</v>
      </c>
    </row>
    <row r="355" spans="1:14" x14ac:dyDescent="0.35">
      <c r="A355" t="s">
        <v>3276</v>
      </c>
      <c r="B355" t="s">
        <v>61</v>
      </c>
      <c r="C355" t="s">
        <v>23</v>
      </c>
      <c r="D355" t="str">
        <f>_xlfn.TEXTJOIN("_",TRUE,E355,F355)</f>
        <v>Item_14</v>
      </c>
      <c r="E355" t="s">
        <v>3</v>
      </c>
      <c r="F355">
        <v>14</v>
      </c>
      <c r="G355" t="s">
        <v>12625</v>
      </c>
      <c r="H355" t="str">
        <f t="shared" si="10"/>
        <v>BEV</v>
      </c>
      <c r="I355">
        <v>196</v>
      </c>
      <c r="J355" t="s">
        <v>38</v>
      </c>
      <c r="K355" t="s">
        <v>13</v>
      </c>
      <c r="L355" s="1">
        <v>45200</v>
      </c>
      <c r="M355" s="1" t="str">
        <f t="shared" si="11"/>
        <v>October</v>
      </c>
    </row>
    <row r="356" spans="1:14" x14ac:dyDescent="0.35">
      <c r="A356" t="s">
        <v>3283</v>
      </c>
      <c r="B356" t="s">
        <v>57</v>
      </c>
      <c r="C356" t="s">
        <v>23</v>
      </c>
      <c r="D356" t="str">
        <f>_xlfn.TEXTJOIN("_",TRUE,E356,F356)</f>
        <v>Item_8</v>
      </c>
      <c r="E356" t="s">
        <v>3</v>
      </c>
      <c r="F356">
        <v>8</v>
      </c>
      <c r="G356" t="s">
        <v>12625</v>
      </c>
      <c r="H356" t="str">
        <f t="shared" si="10"/>
        <v>BEV</v>
      </c>
      <c r="I356">
        <v>77.5</v>
      </c>
      <c r="J356" t="s">
        <v>20</v>
      </c>
      <c r="K356" t="s">
        <v>13</v>
      </c>
      <c r="L356" s="1">
        <v>45054</v>
      </c>
      <c r="M356" s="1" t="str">
        <f t="shared" si="11"/>
        <v>May</v>
      </c>
      <c r="N356" t="b">
        <v>1</v>
      </c>
    </row>
    <row r="357" spans="1:14" x14ac:dyDescent="0.35">
      <c r="A357" t="s">
        <v>3293</v>
      </c>
      <c r="B357" t="s">
        <v>79</v>
      </c>
      <c r="C357" t="s">
        <v>23</v>
      </c>
      <c r="D357" t="str">
        <f>_xlfn.TEXTJOIN("_",TRUE,E357,F357)</f>
        <v>Item_3</v>
      </c>
      <c r="E357" t="s">
        <v>3</v>
      </c>
      <c r="F357">
        <v>3</v>
      </c>
      <c r="G357" t="s">
        <v>12625</v>
      </c>
      <c r="H357" t="str">
        <f t="shared" si="10"/>
        <v>BEV</v>
      </c>
      <c r="I357">
        <v>8</v>
      </c>
      <c r="J357" t="s">
        <v>20</v>
      </c>
      <c r="K357" t="s">
        <v>13</v>
      </c>
      <c r="L357" s="1">
        <v>45022</v>
      </c>
      <c r="M357" s="1" t="str">
        <f t="shared" si="11"/>
        <v>April</v>
      </c>
    </row>
    <row r="358" spans="1:14" x14ac:dyDescent="0.35">
      <c r="A358" t="s">
        <v>3299</v>
      </c>
      <c r="B358" t="s">
        <v>43</v>
      </c>
      <c r="C358" t="s">
        <v>23</v>
      </c>
      <c r="D358" t="str">
        <f>_xlfn.TEXTJOIN("_",TRUE,E358,F358)</f>
        <v>Item_25</v>
      </c>
      <c r="E358" t="s">
        <v>3</v>
      </c>
      <c r="F358">
        <v>25</v>
      </c>
      <c r="G358" t="s">
        <v>12625</v>
      </c>
      <c r="H358" t="str">
        <f t="shared" si="10"/>
        <v>BEV</v>
      </c>
      <c r="I358">
        <v>369</v>
      </c>
      <c r="J358" t="s">
        <v>38</v>
      </c>
      <c r="K358" t="s">
        <v>13</v>
      </c>
      <c r="L358" s="1">
        <v>45572</v>
      </c>
      <c r="M358" s="1" t="str">
        <f t="shared" si="11"/>
        <v>October</v>
      </c>
      <c r="N358" t="b">
        <v>0</v>
      </c>
    </row>
    <row r="359" spans="1:14" x14ac:dyDescent="0.35">
      <c r="A359" t="s">
        <v>3323</v>
      </c>
      <c r="B359" t="s">
        <v>37</v>
      </c>
      <c r="C359" t="s">
        <v>23</v>
      </c>
      <c r="D359" t="str">
        <f>_xlfn.TEXTJOIN("_",TRUE,E359,F359)</f>
        <v>Item_7</v>
      </c>
      <c r="E359" t="s">
        <v>3</v>
      </c>
      <c r="F359">
        <v>7</v>
      </c>
      <c r="G359" t="s">
        <v>12625</v>
      </c>
      <c r="H359" t="str">
        <f t="shared" si="10"/>
        <v>BEV</v>
      </c>
      <c r="I359">
        <v>84</v>
      </c>
      <c r="J359" t="s">
        <v>12</v>
      </c>
      <c r="K359" t="s">
        <v>13</v>
      </c>
      <c r="L359" s="1">
        <v>45090</v>
      </c>
      <c r="M359" s="1" t="str">
        <f t="shared" si="11"/>
        <v>June</v>
      </c>
      <c r="N359" t="b">
        <v>0</v>
      </c>
    </row>
    <row r="360" spans="1:14" x14ac:dyDescent="0.35">
      <c r="A360" t="s">
        <v>3336</v>
      </c>
      <c r="B360" t="s">
        <v>57</v>
      </c>
      <c r="C360" t="s">
        <v>23</v>
      </c>
      <c r="D360" t="str">
        <f>_xlfn.TEXTJOIN("_",TRUE,E360,F360)</f>
        <v>Item_15</v>
      </c>
      <c r="E360" t="s">
        <v>3</v>
      </c>
      <c r="F360">
        <v>15</v>
      </c>
      <c r="G360" t="s">
        <v>12625</v>
      </c>
      <c r="H360" t="str">
        <f t="shared" si="10"/>
        <v>BEV</v>
      </c>
      <c r="I360">
        <v>130</v>
      </c>
      <c r="J360" t="s">
        <v>20</v>
      </c>
      <c r="K360" t="s">
        <v>30</v>
      </c>
      <c r="L360" s="1">
        <v>45602</v>
      </c>
      <c r="M360" s="1" t="str">
        <f t="shared" si="11"/>
        <v>November</v>
      </c>
      <c r="N360" t="b">
        <v>1</v>
      </c>
    </row>
    <row r="361" spans="1:14" x14ac:dyDescent="0.35">
      <c r="A361" t="s">
        <v>3353</v>
      </c>
      <c r="B361" t="s">
        <v>48</v>
      </c>
      <c r="C361" t="s">
        <v>23</v>
      </c>
      <c r="D361" t="str">
        <f>_xlfn.TEXTJOIN("_",TRUE,E361,F361)</f>
        <v>Item_24</v>
      </c>
      <c r="E361" t="s">
        <v>3</v>
      </c>
      <c r="F361">
        <v>24</v>
      </c>
      <c r="G361" t="s">
        <v>12625</v>
      </c>
      <c r="H361" t="str">
        <f t="shared" si="10"/>
        <v>BEV</v>
      </c>
      <c r="I361">
        <v>355.5</v>
      </c>
      <c r="J361" t="s">
        <v>38</v>
      </c>
      <c r="K361" t="s">
        <v>30</v>
      </c>
      <c r="L361" s="1">
        <v>44977</v>
      </c>
      <c r="M361" s="1" t="str">
        <f t="shared" si="11"/>
        <v>February</v>
      </c>
      <c r="N361" t="b">
        <v>0</v>
      </c>
    </row>
    <row r="362" spans="1:14" x14ac:dyDescent="0.35">
      <c r="A362" t="s">
        <v>3356</v>
      </c>
      <c r="B362" t="s">
        <v>79</v>
      </c>
      <c r="C362" t="s">
        <v>23</v>
      </c>
      <c r="D362" t="str">
        <f>_xlfn.TEXTJOIN("_",TRUE,E362,F362)</f>
        <v>Item_2</v>
      </c>
      <c r="E362" t="s">
        <v>3</v>
      </c>
      <c r="F362">
        <v>2</v>
      </c>
      <c r="G362" t="s">
        <v>12625</v>
      </c>
      <c r="H362" t="str">
        <f t="shared" si="10"/>
        <v>BEV</v>
      </c>
      <c r="I362">
        <v>13</v>
      </c>
      <c r="J362" t="s">
        <v>38</v>
      </c>
      <c r="K362" t="s">
        <v>30</v>
      </c>
      <c r="L362" s="1">
        <v>44860</v>
      </c>
      <c r="M362" s="1" t="str">
        <f t="shared" si="11"/>
        <v>October</v>
      </c>
      <c r="N362" t="b">
        <v>0</v>
      </c>
    </row>
    <row r="363" spans="1:14" x14ac:dyDescent="0.35">
      <c r="A363" t="s">
        <v>3366</v>
      </c>
      <c r="B363" t="s">
        <v>61</v>
      </c>
      <c r="C363" t="s">
        <v>23</v>
      </c>
      <c r="D363" t="str">
        <f>_xlfn.TEXTJOIN("_",TRUE,E363,F363)</f>
        <v>Item_18</v>
      </c>
      <c r="E363" t="s">
        <v>3</v>
      </c>
      <c r="F363">
        <v>18</v>
      </c>
      <c r="G363" t="s">
        <v>12625</v>
      </c>
      <c r="H363" t="str">
        <f t="shared" si="10"/>
        <v>BEV</v>
      </c>
      <c r="I363">
        <v>183</v>
      </c>
      <c r="J363" t="s">
        <v>12</v>
      </c>
      <c r="K363" t="s">
        <v>30</v>
      </c>
      <c r="L363" s="1">
        <v>45350</v>
      </c>
      <c r="M363" s="1" t="str">
        <f t="shared" si="11"/>
        <v>February</v>
      </c>
      <c r="N363" t="b">
        <v>1</v>
      </c>
    </row>
    <row r="364" spans="1:14" x14ac:dyDescent="0.35">
      <c r="A364" t="s">
        <v>3371</v>
      </c>
      <c r="B364" t="s">
        <v>50</v>
      </c>
      <c r="C364" t="s">
        <v>23</v>
      </c>
      <c r="D364" t="str">
        <f>_xlfn.TEXTJOIN("_",TRUE,E364,F364)</f>
        <v>Item_12</v>
      </c>
      <c r="E364" t="s">
        <v>3</v>
      </c>
      <c r="F364">
        <v>12</v>
      </c>
      <c r="G364" t="s">
        <v>12625</v>
      </c>
      <c r="H364" t="str">
        <f t="shared" si="10"/>
        <v>BEV</v>
      </c>
      <c r="I364">
        <v>21.5</v>
      </c>
      <c r="J364" t="s">
        <v>38</v>
      </c>
      <c r="K364" t="s">
        <v>30</v>
      </c>
      <c r="L364" s="1">
        <v>44651</v>
      </c>
      <c r="M364" s="1" t="str">
        <f t="shared" si="11"/>
        <v>March</v>
      </c>
    </row>
    <row r="365" spans="1:14" x14ac:dyDescent="0.35">
      <c r="A365" t="s">
        <v>3373</v>
      </c>
      <c r="B365" t="s">
        <v>79</v>
      </c>
      <c r="C365" t="s">
        <v>23</v>
      </c>
      <c r="D365" t="str">
        <f>_xlfn.TEXTJOIN("_",TRUE,E365,F365)</f>
        <v>Item_3</v>
      </c>
      <c r="E365" t="s">
        <v>3</v>
      </c>
      <c r="F365">
        <v>3</v>
      </c>
      <c r="G365" t="s">
        <v>12625</v>
      </c>
      <c r="H365" t="str">
        <f t="shared" si="10"/>
        <v>BEV</v>
      </c>
      <c r="I365">
        <v>32</v>
      </c>
      <c r="J365" t="s">
        <v>20</v>
      </c>
      <c r="K365" t="s">
        <v>13</v>
      </c>
      <c r="L365" s="1">
        <v>45321</v>
      </c>
      <c r="M365" s="1" t="str">
        <f t="shared" si="11"/>
        <v>January</v>
      </c>
      <c r="N365" t="b">
        <v>0</v>
      </c>
    </row>
    <row r="366" spans="1:14" x14ac:dyDescent="0.35">
      <c r="A366" t="s">
        <v>3379</v>
      </c>
      <c r="B366" t="s">
        <v>74</v>
      </c>
      <c r="C366" t="s">
        <v>23</v>
      </c>
      <c r="D366" t="str">
        <f>_xlfn.TEXTJOIN("_",TRUE,E366,F366)</f>
        <v>Item_19</v>
      </c>
      <c r="E366" t="s">
        <v>3</v>
      </c>
      <c r="F366">
        <v>19</v>
      </c>
      <c r="G366" t="s">
        <v>12625</v>
      </c>
      <c r="H366" t="str">
        <f t="shared" si="10"/>
        <v>BEV</v>
      </c>
      <c r="I366">
        <v>96</v>
      </c>
      <c r="J366" t="s">
        <v>38</v>
      </c>
      <c r="K366" t="s">
        <v>13</v>
      </c>
      <c r="L366" s="1">
        <v>45040</v>
      </c>
      <c r="M366" s="1" t="str">
        <f t="shared" si="11"/>
        <v>April</v>
      </c>
    </row>
    <row r="367" spans="1:14" x14ac:dyDescent="0.35">
      <c r="A367" t="s">
        <v>3380</v>
      </c>
      <c r="B367" t="s">
        <v>115</v>
      </c>
      <c r="C367" t="s">
        <v>23</v>
      </c>
      <c r="D367" t="str">
        <f>_xlfn.TEXTJOIN("_",TRUE,E367,F367)</f>
        <v>Item_25</v>
      </c>
      <c r="E367" t="s">
        <v>3</v>
      </c>
      <c r="F367">
        <v>25</v>
      </c>
      <c r="G367" t="s">
        <v>12625</v>
      </c>
      <c r="H367" t="str">
        <f t="shared" si="10"/>
        <v>BEV</v>
      </c>
      <c r="I367">
        <v>205</v>
      </c>
      <c r="J367" t="s">
        <v>20</v>
      </c>
      <c r="K367" t="s">
        <v>13</v>
      </c>
      <c r="L367" s="1">
        <v>45019</v>
      </c>
      <c r="M367" s="1" t="str">
        <f t="shared" si="11"/>
        <v>April</v>
      </c>
      <c r="N367" t="b">
        <v>1</v>
      </c>
    </row>
    <row r="368" spans="1:14" x14ac:dyDescent="0.35">
      <c r="A368" t="s">
        <v>3397</v>
      </c>
      <c r="B368" t="s">
        <v>64</v>
      </c>
      <c r="C368" t="s">
        <v>23</v>
      </c>
      <c r="D368" t="str">
        <f>_xlfn.TEXTJOIN("_",TRUE,E368,F368)</f>
        <v>Item_11</v>
      </c>
      <c r="E368" t="s">
        <v>3</v>
      </c>
      <c r="F368">
        <v>11</v>
      </c>
      <c r="G368" t="s">
        <v>12625</v>
      </c>
      <c r="H368" t="str">
        <f t="shared" si="10"/>
        <v>BEV</v>
      </c>
      <c r="I368">
        <v>20</v>
      </c>
      <c r="J368" t="s">
        <v>12</v>
      </c>
      <c r="K368" t="s">
        <v>13</v>
      </c>
      <c r="L368" s="1">
        <v>45367</v>
      </c>
      <c r="M368" s="1" t="str">
        <f t="shared" si="11"/>
        <v>March</v>
      </c>
      <c r="N368" t="b">
        <v>0</v>
      </c>
    </row>
    <row r="369" spans="1:14" x14ac:dyDescent="0.35">
      <c r="A369" t="s">
        <v>3404</v>
      </c>
      <c r="B369" t="s">
        <v>82</v>
      </c>
      <c r="C369" t="s">
        <v>23</v>
      </c>
      <c r="D369" t="str">
        <f>_xlfn.TEXTJOIN("_",TRUE,E369,F369)</f>
        <v>Item_19</v>
      </c>
      <c r="E369" t="s">
        <v>3</v>
      </c>
      <c r="F369">
        <v>19</v>
      </c>
      <c r="G369" t="s">
        <v>12625</v>
      </c>
      <c r="H369" t="str">
        <f t="shared" si="10"/>
        <v>BEV</v>
      </c>
      <c r="I369">
        <v>192</v>
      </c>
      <c r="J369" t="s">
        <v>38</v>
      </c>
      <c r="K369" t="s">
        <v>13</v>
      </c>
      <c r="L369" s="1">
        <v>45651</v>
      </c>
      <c r="M369" s="1" t="str">
        <f t="shared" si="11"/>
        <v>December</v>
      </c>
      <c r="N369" t="b">
        <v>0</v>
      </c>
    </row>
    <row r="370" spans="1:14" x14ac:dyDescent="0.35">
      <c r="A370" t="s">
        <v>3414</v>
      </c>
      <c r="B370" t="s">
        <v>115</v>
      </c>
      <c r="C370" t="s">
        <v>23</v>
      </c>
      <c r="D370" t="str">
        <f>_xlfn.TEXTJOIN("_",TRUE,E370,F370)</f>
        <v>Item_9</v>
      </c>
      <c r="E370" t="s">
        <v>3</v>
      </c>
      <c r="F370">
        <v>9</v>
      </c>
      <c r="G370" t="s">
        <v>12625</v>
      </c>
      <c r="H370" t="str">
        <f t="shared" si="10"/>
        <v>BEV</v>
      </c>
      <c r="I370">
        <v>34</v>
      </c>
      <c r="J370" t="s">
        <v>38</v>
      </c>
      <c r="K370" t="s">
        <v>13</v>
      </c>
      <c r="L370" s="1">
        <v>44947</v>
      </c>
      <c r="M370" s="1" t="str">
        <f t="shared" si="11"/>
        <v>January</v>
      </c>
      <c r="N370" t="b">
        <v>1</v>
      </c>
    </row>
    <row r="371" spans="1:14" x14ac:dyDescent="0.35">
      <c r="A371" t="s">
        <v>3421</v>
      </c>
      <c r="B371" t="s">
        <v>50</v>
      </c>
      <c r="C371" t="s">
        <v>23</v>
      </c>
      <c r="D371" t="str">
        <f>_xlfn.TEXTJOIN("_",TRUE,E371,F371)</f>
        <v>Item_14</v>
      </c>
      <c r="E371" t="s">
        <v>3</v>
      </c>
      <c r="F371">
        <v>14</v>
      </c>
      <c r="G371" t="s">
        <v>12625</v>
      </c>
      <c r="H371" t="str">
        <f t="shared" si="10"/>
        <v>BEV</v>
      </c>
      <c r="I371">
        <v>220.5</v>
      </c>
      <c r="J371" t="s">
        <v>38</v>
      </c>
      <c r="K371" t="s">
        <v>30</v>
      </c>
      <c r="L371" s="1">
        <v>45552</v>
      </c>
      <c r="M371" s="1" t="str">
        <f t="shared" si="11"/>
        <v>September</v>
      </c>
      <c r="N371" t="b">
        <v>0</v>
      </c>
    </row>
    <row r="372" spans="1:14" x14ac:dyDescent="0.35">
      <c r="A372" t="s">
        <v>3428</v>
      </c>
      <c r="B372" t="s">
        <v>18</v>
      </c>
      <c r="C372" t="s">
        <v>23</v>
      </c>
      <c r="D372" t="str">
        <f>_xlfn.TEXTJOIN("_",TRUE,E372,F372)</f>
        <v>Item_20</v>
      </c>
      <c r="E372" t="s">
        <v>3</v>
      </c>
      <c r="F372">
        <v>20</v>
      </c>
      <c r="G372" t="s">
        <v>12625</v>
      </c>
      <c r="H372" t="str">
        <f t="shared" si="10"/>
        <v>BEV</v>
      </c>
      <c r="I372">
        <v>100.5</v>
      </c>
      <c r="J372" t="s">
        <v>12</v>
      </c>
      <c r="K372" t="s">
        <v>30</v>
      </c>
      <c r="L372" s="1">
        <v>44927</v>
      </c>
      <c r="M372" s="1" t="str">
        <f t="shared" si="11"/>
        <v>January</v>
      </c>
      <c r="N372" t="b">
        <v>0</v>
      </c>
    </row>
    <row r="373" spans="1:14" x14ac:dyDescent="0.35">
      <c r="A373" t="s">
        <v>3433</v>
      </c>
      <c r="B373" t="s">
        <v>115</v>
      </c>
      <c r="C373" t="s">
        <v>23</v>
      </c>
      <c r="D373" t="str">
        <f>_xlfn.TEXTJOIN("_",TRUE,E373,F373)</f>
        <v>Item_20</v>
      </c>
      <c r="E373" t="s">
        <v>3</v>
      </c>
      <c r="F373">
        <v>20</v>
      </c>
      <c r="G373" t="s">
        <v>12625</v>
      </c>
      <c r="H373" t="str">
        <f t="shared" si="10"/>
        <v>BEV</v>
      </c>
      <c r="I373">
        <v>33.5</v>
      </c>
      <c r="J373" t="s">
        <v>38</v>
      </c>
      <c r="K373" t="s">
        <v>30</v>
      </c>
      <c r="L373" s="1">
        <v>44959</v>
      </c>
      <c r="M373" s="1" t="str">
        <f t="shared" si="11"/>
        <v>February</v>
      </c>
      <c r="N373" t="b">
        <v>1</v>
      </c>
    </row>
    <row r="374" spans="1:14" x14ac:dyDescent="0.35">
      <c r="A374" t="s">
        <v>3434</v>
      </c>
      <c r="B374" t="s">
        <v>32</v>
      </c>
      <c r="C374" t="s">
        <v>23</v>
      </c>
      <c r="D374" t="str">
        <f>_xlfn.TEXTJOIN("_",TRUE,E374,F374)</f>
        <v>Item_3</v>
      </c>
      <c r="E374" t="s">
        <v>3</v>
      </c>
      <c r="F374">
        <v>3</v>
      </c>
      <c r="G374" t="s">
        <v>12625</v>
      </c>
      <c r="H374" t="str">
        <f t="shared" si="10"/>
        <v>BEV</v>
      </c>
      <c r="I374">
        <v>24</v>
      </c>
      <c r="J374" t="s">
        <v>20</v>
      </c>
      <c r="K374" t="s">
        <v>13</v>
      </c>
      <c r="L374" s="1">
        <v>45619</v>
      </c>
      <c r="M374" s="1" t="str">
        <f t="shared" si="11"/>
        <v>November</v>
      </c>
      <c r="N374" t="b">
        <v>1</v>
      </c>
    </row>
    <row r="375" spans="1:14" x14ac:dyDescent="0.35">
      <c r="A375" t="s">
        <v>3439</v>
      </c>
      <c r="B375" t="s">
        <v>84</v>
      </c>
      <c r="C375" t="s">
        <v>23</v>
      </c>
      <c r="D375" t="str">
        <f>_xlfn.TEXTJOIN("_",TRUE,E375,F375)</f>
        <v>Item_22</v>
      </c>
      <c r="E375" t="s">
        <v>3</v>
      </c>
      <c r="F375">
        <v>22</v>
      </c>
      <c r="G375" t="s">
        <v>12625</v>
      </c>
      <c r="H375" t="str">
        <f t="shared" si="10"/>
        <v>BEV</v>
      </c>
      <c r="I375">
        <v>219</v>
      </c>
      <c r="J375" t="s">
        <v>20</v>
      </c>
      <c r="K375" t="s">
        <v>30</v>
      </c>
      <c r="L375" s="1">
        <v>45204</v>
      </c>
      <c r="M375" s="1" t="str">
        <f t="shared" si="11"/>
        <v>October</v>
      </c>
      <c r="N375" t="b">
        <v>0</v>
      </c>
    </row>
    <row r="376" spans="1:14" x14ac:dyDescent="0.35">
      <c r="A376" t="s">
        <v>3447</v>
      </c>
      <c r="B376" t="s">
        <v>15</v>
      </c>
      <c r="C376" t="s">
        <v>23</v>
      </c>
      <c r="D376" t="str">
        <f>_xlfn.TEXTJOIN("_",TRUE,E376,F376)</f>
        <v>Item_16</v>
      </c>
      <c r="E376" t="s">
        <v>3</v>
      </c>
      <c r="F376">
        <v>16</v>
      </c>
      <c r="G376" t="s">
        <v>12625</v>
      </c>
      <c r="H376" t="str">
        <f t="shared" si="10"/>
        <v>BEV</v>
      </c>
      <c r="I376">
        <v>192.5</v>
      </c>
      <c r="J376" t="s">
        <v>20</v>
      </c>
      <c r="K376" t="s">
        <v>13</v>
      </c>
      <c r="L376" s="1">
        <v>45325</v>
      </c>
      <c r="M376" s="1" t="str">
        <f t="shared" si="11"/>
        <v>February</v>
      </c>
    </row>
    <row r="377" spans="1:14" x14ac:dyDescent="0.35">
      <c r="A377" t="s">
        <v>3459</v>
      </c>
      <c r="B377" t="s">
        <v>72</v>
      </c>
      <c r="C377" t="s">
        <v>23</v>
      </c>
      <c r="D377" t="str">
        <f>_xlfn.TEXTJOIN("_",TRUE,E377,F377)</f>
        <v>Item_2</v>
      </c>
      <c r="E377" t="s">
        <v>3</v>
      </c>
      <c r="F377">
        <v>2</v>
      </c>
      <c r="G377" t="s">
        <v>12625</v>
      </c>
      <c r="H377" t="str">
        <f t="shared" si="10"/>
        <v>BEV</v>
      </c>
      <c r="I377">
        <v>32.5</v>
      </c>
      <c r="J377" t="s">
        <v>12</v>
      </c>
      <c r="K377" t="s">
        <v>13</v>
      </c>
      <c r="L377" s="1">
        <v>45238</v>
      </c>
      <c r="M377" s="1" t="str">
        <f t="shared" si="11"/>
        <v>November</v>
      </c>
      <c r="N377" t="b">
        <v>1</v>
      </c>
    </row>
    <row r="378" spans="1:14" x14ac:dyDescent="0.35">
      <c r="A378" t="s">
        <v>3466</v>
      </c>
      <c r="B378" t="s">
        <v>59</v>
      </c>
      <c r="C378" t="s">
        <v>23</v>
      </c>
      <c r="D378" t="str">
        <f>_xlfn.TEXTJOIN("_",TRUE,E378,F378)</f>
        <v>Item_14</v>
      </c>
      <c r="E378" t="s">
        <v>3</v>
      </c>
      <c r="F378">
        <v>14</v>
      </c>
      <c r="G378" t="s">
        <v>12625</v>
      </c>
      <c r="H378" t="str">
        <f t="shared" si="10"/>
        <v>BEV</v>
      </c>
      <c r="I378">
        <v>98</v>
      </c>
      <c r="J378" t="s">
        <v>12</v>
      </c>
      <c r="K378" t="s">
        <v>13</v>
      </c>
      <c r="L378" s="1">
        <v>44674</v>
      </c>
      <c r="M378" s="1" t="str">
        <f t="shared" si="11"/>
        <v>April</v>
      </c>
      <c r="N378" t="b">
        <v>0</v>
      </c>
    </row>
    <row r="379" spans="1:14" x14ac:dyDescent="0.35">
      <c r="A379" t="s">
        <v>3470</v>
      </c>
      <c r="B379" t="s">
        <v>59</v>
      </c>
      <c r="C379" t="s">
        <v>23</v>
      </c>
      <c r="D379" t="str">
        <f>_xlfn.TEXTJOIN("_",TRUE,E379,F379)</f>
        <v>Item_19</v>
      </c>
      <c r="E379" t="s">
        <v>3</v>
      </c>
      <c r="F379">
        <v>19</v>
      </c>
      <c r="G379" t="s">
        <v>12625</v>
      </c>
      <c r="H379" t="str">
        <f t="shared" si="10"/>
        <v>BEV</v>
      </c>
      <c r="I379">
        <v>288</v>
      </c>
      <c r="J379" t="s">
        <v>12</v>
      </c>
      <c r="K379" t="s">
        <v>30</v>
      </c>
      <c r="L379" s="1">
        <v>45628</v>
      </c>
      <c r="M379" s="1" t="str">
        <f t="shared" si="11"/>
        <v>December</v>
      </c>
      <c r="N379" t="b">
        <v>0</v>
      </c>
    </row>
    <row r="380" spans="1:14" x14ac:dyDescent="0.35">
      <c r="A380" t="s">
        <v>3481</v>
      </c>
      <c r="B380" t="s">
        <v>50</v>
      </c>
      <c r="C380" t="s">
        <v>23</v>
      </c>
      <c r="D380" t="str">
        <f>_xlfn.TEXTJOIN("_",TRUE,E380,F380)</f>
        <v>Item_14</v>
      </c>
      <c r="E380" t="s">
        <v>3</v>
      </c>
      <c r="F380">
        <v>14</v>
      </c>
      <c r="G380" t="s">
        <v>12625</v>
      </c>
      <c r="H380" t="str">
        <f t="shared" si="10"/>
        <v>BEV</v>
      </c>
      <c r="I380">
        <v>73.5</v>
      </c>
      <c r="J380" t="s">
        <v>38</v>
      </c>
      <c r="K380" t="s">
        <v>13</v>
      </c>
      <c r="L380" s="1">
        <v>45549</v>
      </c>
      <c r="M380" s="1" t="str">
        <f t="shared" si="11"/>
        <v>September</v>
      </c>
      <c r="N380" t="b">
        <v>1</v>
      </c>
    </row>
    <row r="381" spans="1:14" x14ac:dyDescent="0.35">
      <c r="A381" t="s">
        <v>3489</v>
      </c>
      <c r="B381" t="s">
        <v>84</v>
      </c>
      <c r="C381" t="s">
        <v>23</v>
      </c>
      <c r="D381" t="str">
        <f>_xlfn.TEXTJOIN("_",TRUE,E381,F381)</f>
        <v>Item_8</v>
      </c>
      <c r="E381" t="s">
        <v>3</v>
      </c>
      <c r="F381">
        <v>8</v>
      </c>
      <c r="G381" t="s">
        <v>12625</v>
      </c>
      <c r="H381" t="str">
        <f t="shared" si="10"/>
        <v>BEV</v>
      </c>
      <c r="I381">
        <v>108.5</v>
      </c>
      <c r="J381" t="s">
        <v>12</v>
      </c>
      <c r="K381" t="s">
        <v>13</v>
      </c>
      <c r="L381" s="1">
        <v>45652</v>
      </c>
      <c r="M381" s="1" t="str">
        <f t="shared" si="11"/>
        <v>December</v>
      </c>
      <c r="N381" t="b">
        <v>0</v>
      </c>
    </row>
    <row r="382" spans="1:14" x14ac:dyDescent="0.35">
      <c r="A382" t="s">
        <v>3520</v>
      </c>
      <c r="B382" t="s">
        <v>37</v>
      </c>
      <c r="C382" t="s">
        <v>23</v>
      </c>
      <c r="D382" t="str">
        <f>_xlfn.TEXTJOIN("_",TRUE,E382,F382)</f>
        <v>Item_22</v>
      </c>
      <c r="E382" t="s">
        <v>3</v>
      </c>
      <c r="F382">
        <v>22</v>
      </c>
      <c r="G382" t="s">
        <v>12625</v>
      </c>
      <c r="H382" t="str">
        <f t="shared" si="10"/>
        <v>BEV</v>
      </c>
      <c r="I382">
        <v>292</v>
      </c>
      <c r="J382" t="s">
        <v>38</v>
      </c>
      <c r="K382" t="s">
        <v>30</v>
      </c>
      <c r="L382" s="1">
        <v>45201</v>
      </c>
      <c r="M382" s="1" t="str">
        <f t="shared" si="11"/>
        <v>October</v>
      </c>
      <c r="N382" t="b">
        <v>1</v>
      </c>
    </row>
    <row r="383" spans="1:14" x14ac:dyDescent="0.35">
      <c r="A383" t="s">
        <v>3527</v>
      </c>
      <c r="B383" t="s">
        <v>29</v>
      </c>
      <c r="C383" t="s">
        <v>23</v>
      </c>
      <c r="D383" t="str">
        <f>_xlfn.TEXTJOIN("_",TRUE,E383,F383)</f>
        <v>Item_4</v>
      </c>
      <c r="E383" t="s">
        <v>3</v>
      </c>
      <c r="F383">
        <v>4</v>
      </c>
      <c r="G383" t="s">
        <v>12625</v>
      </c>
      <c r="H383" t="str">
        <f t="shared" si="10"/>
        <v>BEV</v>
      </c>
      <c r="I383">
        <v>9.5</v>
      </c>
      <c r="J383" t="s">
        <v>38</v>
      </c>
      <c r="K383" t="s">
        <v>30</v>
      </c>
      <c r="L383" s="1">
        <v>45448</v>
      </c>
      <c r="M383" s="1" t="str">
        <f t="shared" si="11"/>
        <v>June</v>
      </c>
      <c r="N383" t="b">
        <v>0</v>
      </c>
    </row>
    <row r="384" spans="1:14" x14ac:dyDescent="0.35">
      <c r="A384" t="s">
        <v>3532</v>
      </c>
      <c r="B384" t="s">
        <v>84</v>
      </c>
      <c r="C384" t="s">
        <v>23</v>
      </c>
      <c r="D384" t="str">
        <f>_xlfn.TEXTJOIN("_",TRUE,E384,F384)</f>
        <v>Item_17</v>
      </c>
      <c r="E384" t="s">
        <v>3</v>
      </c>
      <c r="F384">
        <v>17</v>
      </c>
      <c r="G384" t="s">
        <v>12625</v>
      </c>
      <c r="H384" t="str">
        <f t="shared" si="10"/>
        <v>BEV</v>
      </c>
      <c r="I384">
        <v>290</v>
      </c>
      <c r="J384" t="s">
        <v>38</v>
      </c>
      <c r="K384" t="s">
        <v>30</v>
      </c>
      <c r="L384" s="1">
        <v>45401</v>
      </c>
      <c r="M384" s="1" t="str">
        <f t="shared" si="11"/>
        <v>April</v>
      </c>
      <c r="N384" t="b">
        <v>1</v>
      </c>
    </row>
    <row r="385" spans="1:14" x14ac:dyDescent="0.35">
      <c r="A385" t="s">
        <v>3541</v>
      </c>
      <c r="B385" t="s">
        <v>25</v>
      </c>
      <c r="C385" t="s">
        <v>23</v>
      </c>
      <c r="D385" t="str">
        <f>_xlfn.TEXTJOIN("_",TRUE,E385,F385)</f>
        <v>Item_7</v>
      </c>
      <c r="E385" t="s">
        <v>3</v>
      </c>
      <c r="F385">
        <v>7</v>
      </c>
      <c r="G385" t="s">
        <v>12625</v>
      </c>
      <c r="H385" t="str">
        <f t="shared" si="10"/>
        <v>BEV</v>
      </c>
      <c r="I385">
        <v>28</v>
      </c>
      <c r="J385" t="s">
        <v>20</v>
      </c>
      <c r="K385" t="s">
        <v>13</v>
      </c>
      <c r="L385" s="1">
        <v>45400</v>
      </c>
      <c r="M385" s="1" t="str">
        <f t="shared" si="11"/>
        <v>April</v>
      </c>
      <c r="N385" t="b">
        <v>0</v>
      </c>
    </row>
    <row r="386" spans="1:14" x14ac:dyDescent="0.35">
      <c r="A386" t="s">
        <v>3559</v>
      </c>
      <c r="B386" t="s">
        <v>53</v>
      </c>
      <c r="C386" t="s">
        <v>23</v>
      </c>
      <c r="D386" t="str">
        <f>_xlfn.TEXTJOIN("_",TRUE,E386,F386)</f>
        <v>Item_20</v>
      </c>
      <c r="E386" t="s">
        <v>3</v>
      </c>
      <c r="F386">
        <v>20</v>
      </c>
      <c r="G386" t="s">
        <v>12625</v>
      </c>
      <c r="H386" t="str">
        <f t="shared" si="10"/>
        <v>BEV</v>
      </c>
      <c r="I386">
        <v>167.5</v>
      </c>
      <c r="J386" t="s">
        <v>38</v>
      </c>
      <c r="K386" t="s">
        <v>30</v>
      </c>
      <c r="L386" s="1">
        <v>45666</v>
      </c>
      <c r="M386" s="1" t="str">
        <f t="shared" si="11"/>
        <v>January</v>
      </c>
      <c r="N386" t="b">
        <v>0</v>
      </c>
    </row>
    <row r="387" spans="1:14" x14ac:dyDescent="0.35">
      <c r="A387" t="s">
        <v>3579</v>
      </c>
      <c r="B387" t="s">
        <v>57</v>
      </c>
      <c r="C387" t="s">
        <v>23</v>
      </c>
      <c r="D387" t="str">
        <f>_xlfn.TEXTJOIN("_",TRUE,E387,F387)</f>
        <v>Item_17</v>
      </c>
      <c r="E387" t="s">
        <v>3</v>
      </c>
      <c r="F387">
        <v>17</v>
      </c>
      <c r="G387" t="s">
        <v>12625</v>
      </c>
      <c r="H387" t="str">
        <f t="shared" ref="H387:H450" si="12">_xlfn.XLOOKUP(C387,C$2:C$1048576,G$2:G$1048576)</f>
        <v>BEV</v>
      </c>
      <c r="I387">
        <v>290</v>
      </c>
      <c r="J387" t="s">
        <v>38</v>
      </c>
      <c r="K387" t="s">
        <v>13</v>
      </c>
      <c r="L387" s="1">
        <v>45491</v>
      </c>
      <c r="M387" s="1" t="str">
        <f t="shared" ref="M387:M450" si="13">TEXT(L387,"mmmm")</f>
        <v>July</v>
      </c>
      <c r="N387" t="b">
        <v>1</v>
      </c>
    </row>
    <row r="388" spans="1:14" x14ac:dyDescent="0.35">
      <c r="A388" t="s">
        <v>3587</v>
      </c>
      <c r="B388" t="s">
        <v>10</v>
      </c>
      <c r="C388" t="s">
        <v>23</v>
      </c>
      <c r="D388" t="str">
        <f>_xlfn.TEXTJOIN("_",TRUE,E388,F388)</f>
        <v>Item_11</v>
      </c>
      <c r="E388" t="s">
        <v>3</v>
      </c>
      <c r="F388">
        <v>11</v>
      </c>
      <c r="G388" t="s">
        <v>12625</v>
      </c>
      <c r="H388" t="str">
        <f t="shared" si="12"/>
        <v>BEV</v>
      </c>
      <c r="I388">
        <v>140</v>
      </c>
      <c r="J388" t="s">
        <v>38</v>
      </c>
      <c r="K388" t="s">
        <v>13</v>
      </c>
      <c r="L388" s="1">
        <v>45569</v>
      </c>
      <c r="M388" s="1" t="str">
        <f t="shared" si="13"/>
        <v>October</v>
      </c>
      <c r="N388" t="b">
        <v>1</v>
      </c>
    </row>
    <row r="389" spans="1:14" x14ac:dyDescent="0.35">
      <c r="A389" t="s">
        <v>3591</v>
      </c>
      <c r="B389" t="s">
        <v>35</v>
      </c>
      <c r="C389" t="s">
        <v>23</v>
      </c>
      <c r="D389" t="str">
        <f>_xlfn.TEXTJOIN("_",TRUE,E389,F389)</f>
        <v>Item_11</v>
      </c>
      <c r="E389" t="s">
        <v>3</v>
      </c>
      <c r="F389">
        <v>11</v>
      </c>
      <c r="G389" t="s">
        <v>12625</v>
      </c>
      <c r="H389" t="str">
        <f t="shared" si="12"/>
        <v>BEV</v>
      </c>
      <c r="I389">
        <v>160</v>
      </c>
      <c r="J389" t="s">
        <v>20</v>
      </c>
      <c r="K389" t="s">
        <v>13</v>
      </c>
      <c r="L389" s="1">
        <v>44905</v>
      </c>
      <c r="M389" s="1" t="str">
        <f t="shared" si="13"/>
        <v>December</v>
      </c>
      <c r="N389" t="b">
        <v>1</v>
      </c>
    </row>
    <row r="390" spans="1:14" x14ac:dyDescent="0.35">
      <c r="A390" t="s">
        <v>3610</v>
      </c>
      <c r="B390" t="s">
        <v>53</v>
      </c>
      <c r="C390" t="s">
        <v>23</v>
      </c>
      <c r="D390" t="str">
        <f>_xlfn.TEXTJOIN("_",TRUE,E390,F390)</f>
        <v>Item_7</v>
      </c>
      <c r="E390" t="s">
        <v>3</v>
      </c>
      <c r="F390">
        <v>7</v>
      </c>
      <c r="G390" t="s">
        <v>12625</v>
      </c>
      <c r="H390" t="str">
        <f t="shared" si="12"/>
        <v>BEV</v>
      </c>
      <c r="I390">
        <v>84</v>
      </c>
      <c r="J390" t="s">
        <v>20</v>
      </c>
      <c r="K390" t="s">
        <v>30</v>
      </c>
      <c r="L390" s="1">
        <v>45547</v>
      </c>
      <c r="M390" s="1" t="str">
        <f t="shared" si="13"/>
        <v>September</v>
      </c>
      <c r="N390" t="b">
        <v>0</v>
      </c>
    </row>
    <row r="391" spans="1:14" x14ac:dyDescent="0.35">
      <c r="A391" t="s">
        <v>3623</v>
      </c>
      <c r="B391" t="s">
        <v>57</v>
      </c>
      <c r="C391" t="s">
        <v>23</v>
      </c>
      <c r="D391" t="str">
        <f>_xlfn.TEXTJOIN("_",TRUE,E391,F391)</f>
        <v>Item_15</v>
      </c>
      <c r="E391" t="s">
        <v>3</v>
      </c>
      <c r="F391">
        <v>15</v>
      </c>
      <c r="G391" t="s">
        <v>12625</v>
      </c>
      <c r="H391" t="str">
        <f t="shared" si="12"/>
        <v>BEV</v>
      </c>
      <c r="I391">
        <v>156</v>
      </c>
      <c r="J391" t="s">
        <v>20</v>
      </c>
      <c r="K391" t="s">
        <v>13</v>
      </c>
      <c r="L391" s="1">
        <v>45438</v>
      </c>
      <c r="M391" s="1" t="str">
        <f t="shared" si="13"/>
        <v>May</v>
      </c>
    </row>
    <row r="392" spans="1:14" x14ac:dyDescent="0.35">
      <c r="A392" t="s">
        <v>3633</v>
      </c>
      <c r="B392" t="s">
        <v>82</v>
      </c>
      <c r="C392" t="s">
        <v>23</v>
      </c>
      <c r="D392" t="str">
        <f>_xlfn.TEXTJOIN("_",TRUE,E392,F392)</f>
        <v>Item_2</v>
      </c>
      <c r="E392" t="s">
        <v>3</v>
      </c>
      <c r="F392">
        <v>2</v>
      </c>
      <c r="G392" t="s">
        <v>12625</v>
      </c>
      <c r="H392" t="str">
        <f t="shared" si="12"/>
        <v>BEV</v>
      </c>
      <c r="I392">
        <v>52</v>
      </c>
      <c r="J392" t="s">
        <v>38</v>
      </c>
      <c r="K392" t="s">
        <v>13</v>
      </c>
      <c r="L392" s="1">
        <v>45052</v>
      </c>
      <c r="M392" s="1" t="str">
        <f t="shared" si="13"/>
        <v>May</v>
      </c>
    </row>
    <row r="393" spans="1:14" x14ac:dyDescent="0.35">
      <c r="A393" t="s">
        <v>3639</v>
      </c>
      <c r="B393" t="s">
        <v>88</v>
      </c>
      <c r="C393" t="s">
        <v>23</v>
      </c>
      <c r="D393" t="str">
        <f>_xlfn.TEXTJOIN("_",TRUE,E393,F393)</f>
        <v>Item_3</v>
      </c>
      <c r="E393" t="s">
        <v>3</v>
      </c>
      <c r="F393">
        <v>3</v>
      </c>
      <c r="G393" t="s">
        <v>12625</v>
      </c>
      <c r="H393" t="str">
        <f t="shared" si="12"/>
        <v>BEV</v>
      </c>
      <c r="I393">
        <v>80</v>
      </c>
      <c r="J393" t="s">
        <v>38</v>
      </c>
      <c r="K393" t="s">
        <v>30</v>
      </c>
      <c r="L393" s="1">
        <v>44624</v>
      </c>
      <c r="M393" s="1" t="str">
        <f t="shared" si="13"/>
        <v>March</v>
      </c>
    </row>
    <row r="394" spans="1:14" x14ac:dyDescent="0.35">
      <c r="A394" t="s">
        <v>3662</v>
      </c>
      <c r="B394" t="s">
        <v>61</v>
      </c>
      <c r="C394" t="s">
        <v>23</v>
      </c>
      <c r="D394" t="str">
        <f>_xlfn.TEXTJOIN("_",TRUE,E394,F394)</f>
        <v>Item_6</v>
      </c>
      <c r="E394" t="s">
        <v>3</v>
      </c>
      <c r="F394">
        <v>6</v>
      </c>
      <c r="G394" t="s">
        <v>12625</v>
      </c>
      <c r="H394" t="str">
        <f t="shared" si="12"/>
        <v>BEV</v>
      </c>
      <c r="I394">
        <v>125</v>
      </c>
      <c r="J394" t="s">
        <v>20</v>
      </c>
      <c r="K394" t="s">
        <v>13</v>
      </c>
      <c r="L394" s="1">
        <v>44615</v>
      </c>
      <c r="M394" s="1" t="str">
        <f t="shared" si="13"/>
        <v>February</v>
      </c>
      <c r="N394" t="b">
        <v>0</v>
      </c>
    </row>
    <row r="395" spans="1:14" x14ac:dyDescent="0.35">
      <c r="A395" t="s">
        <v>3692</v>
      </c>
      <c r="B395" t="s">
        <v>57</v>
      </c>
      <c r="C395" t="s">
        <v>23</v>
      </c>
      <c r="D395" t="str">
        <f>_xlfn.TEXTJOIN("_",TRUE,E395,F395)</f>
        <v>Item_2</v>
      </c>
      <c r="E395" t="s">
        <v>3</v>
      </c>
      <c r="F395">
        <v>2</v>
      </c>
      <c r="G395" t="s">
        <v>12625</v>
      </c>
      <c r="H395" t="str">
        <f t="shared" si="12"/>
        <v>BEV</v>
      </c>
      <c r="I395">
        <v>32.5</v>
      </c>
      <c r="J395" t="s">
        <v>38</v>
      </c>
      <c r="K395" t="s">
        <v>30</v>
      </c>
      <c r="L395" s="1">
        <v>45306</v>
      </c>
      <c r="M395" s="1" t="str">
        <f t="shared" si="13"/>
        <v>January</v>
      </c>
      <c r="N395" t="b">
        <v>0</v>
      </c>
    </row>
    <row r="396" spans="1:14" x14ac:dyDescent="0.35">
      <c r="A396" t="s">
        <v>3703</v>
      </c>
      <c r="B396" t="s">
        <v>32</v>
      </c>
      <c r="C396" t="s">
        <v>23</v>
      </c>
      <c r="D396" t="str">
        <f>_xlfn.TEXTJOIN("_",TRUE,E396,F396)</f>
        <v>Item_14</v>
      </c>
      <c r="E396" t="s">
        <v>3</v>
      </c>
      <c r="F396">
        <v>14</v>
      </c>
      <c r="G396" t="s">
        <v>12625</v>
      </c>
      <c r="H396" t="str">
        <f t="shared" si="12"/>
        <v>BEV</v>
      </c>
      <c r="I396">
        <v>245</v>
      </c>
      <c r="J396" t="s">
        <v>38</v>
      </c>
      <c r="K396" t="s">
        <v>30</v>
      </c>
      <c r="L396" s="1">
        <v>44768</v>
      </c>
      <c r="M396" s="1" t="str">
        <f t="shared" si="13"/>
        <v>July</v>
      </c>
    </row>
    <row r="397" spans="1:14" x14ac:dyDescent="0.35">
      <c r="A397" t="s">
        <v>3714</v>
      </c>
      <c r="B397" t="s">
        <v>59</v>
      </c>
      <c r="C397" t="s">
        <v>23</v>
      </c>
      <c r="D397" t="str">
        <f>_xlfn.TEXTJOIN("_",TRUE,E397,F397)</f>
        <v>Item_20</v>
      </c>
      <c r="E397" t="s">
        <v>3</v>
      </c>
      <c r="F397">
        <v>20</v>
      </c>
      <c r="G397" t="s">
        <v>12625</v>
      </c>
      <c r="H397" t="str">
        <f t="shared" si="12"/>
        <v>BEV</v>
      </c>
      <c r="I397">
        <v>268</v>
      </c>
      <c r="J397" t="s">
        <v>12</v>
      </c>
      <c r="K397" t="s">
        <v>30</v>
      </c>
      <c r="L397" s="1">
        <v>45660</v>
      </c>
      <c r="M397" s="1" t="str">
        <f t="shared" si="13"/>
        <v>January</v>
      </c>
    </row>
    <row r="398" spans="1:14" x14ac:dyDescent="0.35">
      <c r="A398" t="s">
        <v>3724</v>
      </c>
      <c r="B398" t="s">
        <v>15</v>
      </c>
      <c r="C398" t="s">
        <v>23</v>
      </c>
      <c r="D398" t="str">
        <f>_xlfn.TEXTJOIN("_",TRUE,E398,F398)</f>
        <v>Item_2</v>
      </c>
      <c r="E398" t="s">
        <v>3</v>
      </c>
      <c r="F398">
        <v>2</v>
      </c>
      <c r="G398" t="s">
        <v>12625</v>
      </c>
      <c r="H398" t="str">
        <f t="shared" si="12"/>
        <v>BEV</v>
      </c>
      <c r="I398">
        <v>65</v>
      </c>
      <c r="J398" t="s">
        <v>12</v>
      </c>
      <c r="K398" t="s">
        <v>13</v>
      </c>
      <c r="L398" s="1">
        <v>45458</v>
      </c>
      <c r="M398" s="1" t="str">
        <f t="shared" si="13"/>
        <v>June</v>
      </c>
      <c r="N398" t="b">
        <v>0</v>
      </c>
    </row>
    <row r="399" spans="1:14" x14ac:dyDescent="0.35">
      <c r="A399" t="s">
        <v>3745</v>
      </c>
      <c r="B399" t="s">
        <v>57</v>
      </c>
      <c r="C399" t="s">
        <v>23</v>
      </c>
      <c r="D399" t="str">
        <f>_xlfn.TEXTJOIN("_",TRUE,E399,F399)</f>
        <v>Item_19</v>
      </c>
      <c r="E399" t="s">
        <v>3</v>
      </c>
      <c r="F399">
        <v>19</v>
      </c>
      <c r="G399" t="s">
        <v>12625</v>
      </c>
      <c r="H399" t="str">
        <f t="shared" si="12"/>
        <v>BEV</v>
      </c>
      <c r="I399">
        <v>160</v>
      </c>
      <c r="J399" t="s">
        <v>38</v>
      </c>
      <c r="K399" t="s">
        <v>13</v>
      </c>
      <c r="L399" s="1">
        <v>44814</v>
      </c>
      <c r="M399" s="1" t="str">
        <f t="shared" si="13"/>
        <v>September</v>
      </c>
      <c r="N399" t="b">
        <v>1</v>
      </c>
    </row>
    <row r="400" spans="1:14" x14ac:dyDescent="0.35">
      <c r="A400" t="s">
        <v>3752</v>
      </c>
      <c r="B400" t="s">
        <v>15</v>
      </c>
      <c r="C400" t="s">
        <v>23</v>
      </c>
      <c r="D400" t="str">
        <f>_xlfn.TEXTJOIN("_",TRUE,E400,F400)</f>
        <v>Item_3</v>
      </c>
      <c r="E400" t="s">
        <v>3</v>
      </c>
      <c r="F400">
        <v>3</v>
      </c>
      <c r="G400" t="s">
        <v>12625</v>
      </c>
      <c r="H400" t="str">
        <f t="shared" si="12"/>
        <v>BEV</v>
      </c>
      <c r="I400">
        <v>56</v>
      </c>
      <c r="J400" t="s">
        <v>12</v>
      </c>
      <c r="K400" t="s">
        <v>30</v>
      </c>
      <c r="L400" s="1">
        <v>44653</v>
      </c>
      <c r="M400" s="1" t="str">
        <f t="shared" si="13"/>
        <v>April</v>
      </c>
      <c r="N400" t="b">
        <v>0</v>
      </c>
    </row>
    <row r="401" spans="1:14" x14ac:dyDescent="0.35">
      <c r="A401" t="s">
        <v>3765</v>
      </c>
      <c r="B401" t="s">
        <v>25</v>
      </c>
      <c r="C401" t="s">
        <v>23</v>
      </c>
      <c r="D401" t="str">
        <f>_xlfn.TEXTJOIN("_",TRUE,E401,F401)</f>
        <v>Item_2</v>
      </c>
      <c r="E401" t="s">
        <v>3</v>
      </c>
      <c r="F401">
        <v>2</v>
      </c>
      <c r="G401" t="s">
        <v>12625</v>
      </c>
      <c r="H401" t="str">
        <f t="shared" si="12"/>
        <v>BEV</v>
      </c>
      <c r="I401">
        <v>52</v>
      </c>
      <c r="J401" t="s">
        <v>38</v>
      </c>
      <c r="K401" t="s">
        <v>13</v>
      </c>
      <c r="L401" s="1">
        <v>45446</v>
      </c>
      <c r="M401" s="1" t="str">
        <f t="shared" si="13"/>
        <v>June</v>
      </c>
    </row>
    <row r="402" spans="1:14" x14ac:dyDescent="0.35">
      <c r="A402" t="s">
        <v>3794</v>
      </c>
      <c r="B402" t="s">
        <v>72</v>
      </c>
      <c r="C402" t="s">
        <v>23</v>
      </c>
      <c r="D402" t="str">
        <f>_xlfn.TEXTJOIN("_",TRUE,E402,F402)</f>
        <v>Item_2</v>
      </c>
      <c r="E402" t="s">
        <v>3</v>
      </c>
      <c r="F402">
        <v>2</v>
      </c>
      <c r="G402" t="s">
        <v>12625</v>
      </c>
      <c r="H402" t="str">
        <f t="shared" si="12"/>
        <v>BEV</v>
      </c>
      <c r="I402">
        <v>58.5</v>
      </c>
      <c r="J402" t="s">
        <v>12</v>
      </c>
      <c r="K402" t="s">
        <v>30</v>
      </c>
      <c r="L402" s="1">
        <v>45268</v>
      </c>
      <c r="M402" s="1" t="str">
        <f t="shared" si="13"/>
        <v>December</v>
      </c>
    </row>
    <row r="403" spans="1:14" x14ac:dyDescent="0.35">
      <c r="A403" t="s">
        <v>3820</v>
      </c>
      <c r="B403" t="s">
        <v>50</v>
      </c>
      <c r="C403" t="s">
        <v>23</v>
      </c>
      <c r="D403" t="str">
        <f>_xlfn.TEXTJOIN("_",TRUE,E403,F403)</f>
        <v>Item_22</v>
      </c>
      <c r="E403" t="s">
        <v>3</v>
      </c>
      <c r="F403">
        <v>22</v>
      </c>
      <c r="G403" t="s">
        <v>12625</v>
      </c>
      <c r="H403" t="str">
        <f t="shared" si="12"/>
        <v>BEV</v>
      </c>
      <c r="I403">
        <v>109.5</v>
      </c>
      <c r="J403" t="s">
        <v>20</v>
      </c>
      <c r="K403" t="s">
        <v>30</v>
      </c>
      <c r="L403" s="1">
        <v>45656</v>
      </c>
      <c r="M403" s="1" t="str">
        <f t="shared" si="13"/>
        <v>December</v>
      </c>
      <c r="N403" t="b">
        <v>0</v>
      </c>
    </row>
    <row r="404" spans="1:14" x14ac:dyDescent="0.35">
      <c r="A404" t="s">
        <v>3825</v>
      </c>
      <c r="B404" t="s">
        <v>84</v>
      </c>
      <c r="C404" t="s">
        <v>23</v>
      </c>
      <c r="D404" t="str">
        <f>_xlfn.TEXTJOIN("_",TRUE,E404,F404)</f>
        <v>Item_25</v>
      </c>
      <c r="E404" t="s">
        <v>3</v>
      </c>
      <c r="F404">
        <v>25</v>
      </c>
      <c r="G404" t="s">
        <v>12625</v>
      </c>
      <c r="H404" t="str">
        <f t="shared" si="12"/>
        <v>BEV</v>
      </c>
      <c r="I404">
        <v>410</v>
      </c>
      <c r="J404" t="s">
        <v>38</v>
      </c>
      <c r="K404" t="s">
        <v>13</v>
      </c>
      <c r="L404" s="1">
        <v>44692</v>
      </c>
      <c r="M404" s="1" t="str">
        <f t="shared" si="13"/>
        <v>May</v>
      </c>
    </row>
    <row r="405" spans="1:14" x14ac:dyDescent="0.35">
      <c r="A405" t="s">
        <v>3827</v>
      </c>
      <c r="B405" t="s">
        <v>22</v>
      </c>
      <c r="C405" t="s">
        <v>23</v>
      </c>
      <c r="D405" t="str">
        <f>_xlfn.TEXTJOIN("_",TRUE,E405,F405)</f>
        <v>Item_13</v>
      </c>
      <c r="E405" t="s">
        <v>3</v>
      </c>
      <c r="F405">
        <v>13</v>
      </c>
      <c r="G405" t="s">
        <v>12625</v>
      </c>
      <c r="H405" t="str">
        <f t="shared" si="12"/>
        <v>BEV</v>
      </c>
      <c r="I405">
        <v>230</v>
      </c>
      <c r="J405" t="s">
        <v>38</v>
      </c>
      <c r="K405" t="s">
        <v>13</v>
      </c>
      <c r="L405" s="1">
        <v>44808</v>
      </c>
      <c r="M405" s="1" t="str">
        <f t="shared" si="13"/>
        <v>September</v>
      </c>
      <c r="N405" t="b">
        <v>0</v>
      </c>
    </row>
    <row r="406" spans="1:14" x14ac:dyDescent="0.35">
      <c r="A406" t="s">
        <v>3837</v>
      </c>
      <c r="B406" t="s">
        <v>79</v>
      </c>
      <c r="C406" t="s">
        <v>23</v>
      </c>
      <c r="D406" t="str">
        <f>_xlfn.TEXTJOIN("_",TRUE,E406,F406)</f>
        <v>Item_2</v>
      </c>
      <c r="E406" t="s">
        <v>3</v>
      </c>
      <c r="F406">
        <v>2</v>
      </c>
      <c r="G406" t="s">
        <v>12625</v>
      </c>
      <c r="H406" t="str">
        <f t="shared" si="12"/>
        <v>BEV</v>
      </c>
      <c r="I406">
        <v>65</v>
      </c>
      <c r="J406" t="s">
        <v>20</v>
      </c>
      <c r="K406" t="s">
        <v>13</v>
      </c>
      <c r="L406" s="1">
        <v>45226</v>
      </c>
      <c r="M406" s="1" t="str">
        <f t="shared" si="13"/>
        <v>October</v>
      </c>
    </row>
    <row r="407" spans="1:14" x14ac:dyDescent="0.35">
      <c r="A407" t="s">
        <v>3846</v>
      </c>
      <c r="B407" t="s">
        <v>79</v>
      </c>
      <c r="C407" t="s">
        <v>23</v>
      </c>
      <c r="D407" t="str">
        <f>_xlfn.TEXTJOIN("_",TRUE,E407,F407)</f>
        <v>Item_7</v>
      </c>
      <c r="E407" t="s">
        <v>3</v>
      </c>
      <c r="F407">
        <v>7</v>
      </c>
      <c r="G407" t="s">
        <v>12625</v>
      </c>
      <c r="H407" t="str">
        <f t="shared" si="12"/>
        <v>BEV</v>
      </c>
      <c r="I407">
        <v>98</v>
      </c>
      <c r="J407" t="s">
        <v>20</v>
      </c>
      <c r="K407" t="s">
        <v>30</v>
      </c>
      <c r="L407" s="1">
        <v>44894</v>
      </c>
      <c r="M407" s="1" t="str">
        <f t="shared" si="13"/>
        <v>November</v>
      </c>
    </row>
    <row r="408" spans="1:14" x14ac:dyDescent="0.35">
      <c r="A408" t="s">
        <v>3857</v>
      </c>
      <c r="B408" t="s">
        <v>32</v>
      </c>
      <c r="C408" t="s">
        <v>23</v>
      </c>
      <c r="D408" t="str">
        <f>_xlfn.TEXTJOIN("_",TRUE,E408,F408)</f>
        <v>Item_12</v>
      </c>
      <c r="E408" t="s">
        <v>3</v>
      </c>
      <c r="F408">
        <v>12</v>
      </c>
      <c r="G408" t="s">
        <v>12625</v>
      </c>
      <c r="H408" t="str">
        <f t="shared" si="12"/>
        <v>BEV</v>
      </c>
      <c r="I408">
        <v>129</v>
      </c>
      <c r="J408" t="s">
        <v>12</v>
      </c>
      <c r="K408" t="s">
        <v>30</v>
      </c>
      <c r="L408" s="1">
        <v>44957</v>
      </c>
      <c r="M408" s="1" t="str">
        <f t="shared" si="13"/>
        <v>January</v>
      </c>
    </row>
    <row r="409" spans="1:14" x14ac:dyDescent="0.35">
      <c r="A409" t="s">
        <v>3867</v>
      </c>
      <c r="B409" t="s">
        <v>43</v>
      </c>
      <c r="C409" t="s">
        <v>23</v>
      </c>
      <c r="D409" t="str">
        <f>_xlfn.TEXTJOIN("_",TRUE,E409,F409)</f>
        <v>Item_21</v>
      </c>
      <c r="E409" t="s">
        <v>3</v>
      </c>
      <c r="F409">
        <v>21</v>
      </c>
      <c r="G409" t="s">
        <v>12625</v>
      </c>
      <c r="H409" t="str">
        <f t="shared" si="12"/>
        <v>BEV</v>
      </c>
      <c r="I409">
        <v>175</v>
      </c>
      <c r="J409" t="s">
        <v>20</v>
      </c>
      <c r="K409" t="s">
        <v>30</v>
      </c>
      <c r="L409" s="1">
        <v>44929</v>
      </c>
      <c r="M409" s="1" t="str">
        <f t="shared" si="13"/>
        <v>January</v>
      </c>
      <c r="N409" t="b">
        <v>1</v>
      </c>
    </row>
    <row r="410" spans="1:14" x14ac:dyDescent="0.35">
      <c r="A410" t="s">
        <v>3869</v>
      </c>
      <c r="B410" t="s">
        <v>48</v>
      </c>
      <c r="C410" t="s">
        <v>23</v>
      </c>
      <c r="D410" t="str">
        <f>_xlfn.TEXTJOIN("_",TRUE,E410,F410)</f>
        <v>Item_24</v>
      </c>
      <c r="E410" t="s">
        <v>3</v>
      </c>
      <c r="F410">
        <v>24</v>
      </c>
      <c r="G410" t="s">
        <v>12625</v>
      </c>
      <c r="H410" t="str">
        <f t="shared" si="12"/>
        <v>BEV</v>
      </c>
      <c r="I410">
        <v>355.5</v>
      </c>
      <c r="J410" t="s">
        <v>12</v>
      </c>
      <c r="K410" t="s">
        <v>30</v>
      </c>
      <c r="L410" s="1">
        <v>45567</v>
      </c>
      <c r="M410" s="1" t="str">
        <f t="shared" si="13"/>
        <v>October</v>
      </c>
    </row>
    <row r="411" spans="1:14" x14ac:dyDescent="0.35">
      <c r="A411" t="s">
        <v>3923</v>
      </c>
      <c r="B411" t="s">
        <v>84</v>
      </c>
      <c r="C411" t="s">
        <v>23</v>
      </c>
      <c r="D411" t="str">
        <f>_xlfn.TEXTJOIN("_",TRUE,E411,F411)</f>
        <v>Item_7</v>
      </c>
      <c r="E411" t="s">
        <v>3</v>
      </c>
      <c r="F411">
        <v>7</v>
      </c>
      <c r="G411" t="s">
        <v>12625</v>
      </c>
      <c r="H411" t="str">
        <f t="shared" si="12"/>
        <v>BEV</v>
      </c>
      <c r="I411">
        <v>28</v>
      </c>
      <c r="J411" t="s">
        <v>38</v>
      </c>
      <c r="K411" t="s">
        <v>30</v>
      </c>
      <c r="L411" s="1">
        <v>45064</v>
      </c>
      <c r="M411" s="1" t="str">
        <f t="shared" si="13"/>
        <v>May</v>
      </c>
    </row>
    <row r="412" spans="1:14" x14ac:dyDescent="0.35">
      <c r="A412" t="s">
        <v>3925</v>
      </c>
      <c r="B412" t="s">
        <v>64</v>
      </c>
      <c r="C412" t="s">
        <v>23</v>
      </c>
      <c r="D412" t="str">
        <f>_xlfn.TEXTJOIN("_",TRUE,E412,F412)</f>
        <v>Item_3</v>
      </c>
      <c r="E412" t="s">
        <v>3</v>
      </c>
      <c r="F412">
        <v>3</v>
      </c>
      <c r="G412" t="s">
        <v>12625</v>
      </c>
      <c r="H412" t="str">
        <f t="shared" si="12"/>
        <v>BEV</v>
      </c>
      <c r="I412">
        <v>24</v>
      </c>
      <c r="J412" t="s">
        <v>38</v>
      </c>
      <c r="K412" t="s">
        <v>30</v>
      </c>
      <c r="L412" s="1">
        <v>44967</v>
      </c>
      <c r="M412" s="1" t="str">
        <f t="shared" si="13"/>
        <v>February</v>
      </c>
    </row>
    <row r="413" spans="1:14" x14ac:dyDescent="0.35">
      <c r="A413" t="s">
        <v>3938</v>
      </c>
      <c r="B413" t="s">
        <v>32</v>
      </c>
      <c r="C413" t="s">
        <v>23</v>
      </c>
      <c r="D413" t="str">
        <f>_xlfn.TEXTJOIN("_",TRUE,E413,F413)</f>
        <v>Item_8</v>
      </c>
      <c r="E413" t="s">
        <v>3</v>
      </c>
      <c r="F413">
        <v>8</v>
      </c>
      <c r="G413" t="s">
        <v>12625</v>
      </c>
      <c r="H413" t="str">
        <f t="shared" si="12"/>
        <v>BEV</v>
      </c>
      <c r="I413">
        <v>108.5</v>
      </c>
      <c r="J413" t="s">
        <v>20</v>
      </c>
      <c r="K413" t="s">
        <v>30</v>
      </c>
      <c r="L413" s="1">
        <v>45638</v>
      </c>
      <c r="M413" s="1" t="str">
        <f t="shared" si="13"/>
        <v>December</v>
      </c>
      <c r="N413" t="b">
        <v>1</v>
      </c>
    </row>
    <row r="414" spans="1:14" x14ac:dyDescent="0.35">
      <c r="A414" t="s">
        <v>3943</v>
      </c>
      <c r="B414" t="s">
        <v>57</v>
      </c>
      <c r="C414" t="s">
        <v>23</v>
      </c>
      <c r="D414" t="str">
        <f>_xlfn.TEXTJOIN("_",TRUE,E414,F414)</f>
        <v>Item_16</v>
      </c>
      <c r="E414" t="s">
        <v>3</v>
      </c>
      <c r="F414">
        <v>16</v>
      </c>
      <c r="G414" t="s">
        <v>12625</v>
      </c>
      <c r="H414" t="str">
        <f t="shared" si="12"/>
        <v>BEV</v>
      </c>
      <c r="I414">
        <v>137.5</v>
      </c>
      <c r="J414" t="s">
        <v>12</v>
      </c>
      <c r="K414" t="s">
        <v>13</v>
      </c>
      <c r="L414" s="1">
        <v>45021</v>
      </c>
      <c r="M414" s="1" t="str">
        <f t="shared" si="13"/>
        <v>April</v>
      </c>
    </row>
    <row r="415" spans="1:14" x14ac:dyDescent="0.35">
      <c r="A415" t="s">
        <v>3968</v>
      </c>
      <c r="B415" t="s">
        <v>22</v>
      </c>
      <c r="C415" t="s">
        <v>23</v>
      </c>
      <c r="D415" t="str">
        <f>_xlfn.TEXTJOIN("_",TRUE,E415,F415)</f>
        <v>Item_2</v>
      </c>
      <c r="E415" t="s">
        <v>3</v>
      </c>
      <c r="F415">
        <v>2</v>
      </c>
      <c r="G415" t="s">
        <v>12625</v>
      </c>
      <c r="H415" t="str">
        <f t="shared" si="12"/>
        <v>BEV</v>
      </c>
      <c r="I415">
        <v>32.5</v>
      </c>
      <c r="J415" t="s">
        <v>12</v>
      </c>
      <c r="K415" t="s">
        <v>13</v>
      </c>
      <c r="L415" s="1">
        <v>44690</v>
      </c>
      <c r="M415" s="1" t="str">
        <f t="shared" si="13"/>
        <v>May</v>
      </c>
      <c r="N415" t="b">
        <v>0</v>
      </c>
    </row>
    <row r="416" spans="1:14" x14ac:dyDescent="0.35">
      <c r="A416" t="s">
        <v>3982</v>
      </c>
      <c r="B416" t="s">
        <v>18</v>
      </c>
      <c r="C416" t="s">
        <v>23</v>
      </c>
      <c r="D416" t="str">
        <f>_xlfn.TEXTJOIN("_",TRUE,E416,F416)</f>
        <v>Item_7</v>
      </c>
      <c r="E416" t="s">
        <v>3</v>
      </c>
      <c r="F416">
        <v>7</v>
      </c>
      <c r="G416" t="s">
        <v>12625</v>
      </c>
      <c r="H416" t="str">
        <f t="shared" si="12"/>
        <v>BEV</v>
      </c>
      <c r="I416">
        <v>70</v>
      </c>
      <c r="J416" t="s">
        <v>12</v>
      </c>
      <c r="K416" t="s">
        <v>30</v>
      </c>
      <c r="L416" s="1">
        <v>45479</v>
      </c>
      <c r="M416" s="1" t="str">
        <f t="shared" si="13"/>
        <v>July</v>
      </c>
      <c r="N416" t="b">
        <v>0</v>
      </c>
    </row>
    <row r="417" spans="1:14" x14ac:dyDescent="0.35">
      <c r="A417" t="s">
        <v>3983</v>
      </c>
      <c r="B417" t="s">
        <v>88</v>
      </c>
      <c r="C417" t="s">
        <v>23</v>
      </c>
      <c r="D417" t="str">
        <f>_xlfn.TEXTJOIN("_",TRUE,E417,F417)</f>
        <v>Item_5</v>
      </c>
      <c r="E417" t="s">
        <v>3</v>
      </c>
      <c r="F417">
        <v>5</v>
      </c>
      <c r="G417" t="s">
        <v>12625</v>
      </c>
      <c r="H417" t="str">
        <f t="shared" si="12"/>
        <v>BEV</v>
      </c>
      <c r="I417">
        <v>110</v>
      </c>
      <c r="J417" t="s">
        <v>12</v>
      </c>
      <c r="K417" t="s">
        <v>30</v>
      </c>
      <c r="L417" s="1">
        <v>44955</v>
      </c>
      <c r="M417" s="1" t="str">
        <f t="shared" si="13"/>
        <v>January</v>
      </c>
    </row>
    <row r="418" spans="1:14" x14ac:dyDescent="0.35">
      <c r="A418" t="s">
        <v>4000</v>
      </c>
      <c r="B418" t="s">
        <v>67</v>
      </c>
      <c r="C418" t="s">
        <v>23</v>
      </c>
      <c r="D418" t="str">
        <f>_xlfn.TEXTJOIN("_",TRUE,E418,F418)</f>
        <v>Item_17</v>
      </c>
      <c r="E418" t="s">
        <v>3</v>
      </c>
      <c r="F418">
        <v>17</v>
      </c>
      <c r="G418" t="s">
        <v>12625</v>
      </c>
      <c r="H418" t="str">
        <f t="shared" si="12"/>
        <v>BEV</v>
      </c>
      <c r="I418">
        <v>116</v>
      </c>
      <c r="J418" t="s">
        <v>12</v>
      </c>
      <c r="K418" t="s">
        <v>13</v>
      </c>
      <c r="L418" s="1">
        <v>45301</v>
      </c>
      <c r="M418" s="1" t="str">
        <f t="shared" si="13"/>
        <v>January</v>
      </c>
    </row>
    <row r="419" spans="1:14" x14ac:dyDescent="0.35">
      <c r="A419" t="s">
        <v>4013</v>
      </c>
      <c r="B419" t="s">
        <v>79</v>
      </c>
      <c r="C419" t="s">
        <v>23</v>
      </c>
      <c r="D419" t="str">
        <f>_xlfn.TEXTJOIN("_",TRUE,E419,F419)</f>
        <v>Item_16</v>
      </c>
      <c r="E419" t="s">
        <v>3</v>
      </c>
      <c r="F419">
        <v>16</v>
      </c>
      <c r="G419" t="s">
        <v>12625</v>
      </c>
      <c r="H419" t="str">
        <f t="shared" si="12"/>
        <v>BEV</v>
      </c>
      <c r="I419">
        <v>55</v>
      </c>
      <c r="J419" t="s">
        <v>38</v>
      </c>
      <c r="K419" t="s">
        <v>13</v>
      </c>
      <c r="L419" s="1">
        <v>44734</v>
      </c>
      <c r="M419" s="1" t="str">
        <f t="shared" si="13"/>
        <v>June</v>
      </c>
      <c r="N419" t="b">
        <v>0</v>
      </c>
    </row>
    <row r="420" spans="1:14" x14ac:dyDescent="0.35">
      <c r="A420" t="s">
        <v>4015</v>
      </c>
      <c r="B420" t="s">
        <v>82</v>
      </c>
      <c r="C420" t="s">
        <v>23</v>
      </c>
      <c r="D420" t="str">
        <f>_xlfn.TEXTJOIN("_",TRUE,E420,F420)</f>
        <v>Item_4</v>
      </c>
      <c r="E420" t="s">
        <v>3</v>
      </c>
      <c r="F420">
        <v>4</v>
      </c>
      <c r="G420" t="s">
        <v>12625</v>
      </c>
      <c r="H420" t="str">
        <f t="shared" si="12"/>
        <v>BEV</v>
      </c>
      <c r="I420">
        <v>38</v>
      </c>
      <c r="J420" t="s">
        <v>12</v>
      </c>
      <c r="K420" t="s">
        <v>13</v>
      </c>
      <c r="L420" s="1">
        <v>45446</v>
      </c>
      <c r="M420" s="1" t="str">
        <f t="shared" si="13"/>
        <v>June</v>
      </c>
    </row>
    <row r="421" spans="1:14" x14ac:dyDescent="0.35">
      <c r="A421" t="s">
        <v>4021</v>
      </c>
      <c r="B421" t="s">
        <v>84</v>
      </c>
      <c r="C421" t="s">
        <v>23</v>
      </c>
      <c r="D421" t="str">
        <f>_xlfn.TEXTJOIN("_",TRUE,E421,F421)</f>
        <v>Item_2</v>
      </c>
      <c r="E421" t="s">
        <v>3</v>
      </c>
      <c r="F421">
        <v>2</v>
      </c>
      <c r="G421" t="s">
        <v>12625</v>
      </c>
      <c r="H421" t="str">
        <f t="shared" si="12"/>
        <v>BEV</v>
      </c>
      <c r="I421">
        <v>32.5</v>
      </c>
      <c r="J421" t="s">
        <v>38</v>
      </c>
      <c r="K421" t="s">
        <v>30</v>
      </c>
      <c r="L421" s="1">
        <v>45513</v>
      </c>
      <c r="M421" s="1" t="str">
        <f t="shared" si="13"/>
        <v>August</v>
      </c>
      <c r="N421" t="b">
        <v>0</v>
      </c>
    </row>
    <row r="422" spans="1:14" x14ac:dyDescent="0.35">
      <c r="A422" t="s">
        <v>4034</v>
      </c>
      <c r="B422" t="s">
        <v>57</v>
      </c>
      <c r="C422" t="s">
        <v>23</v>
      </c>
      <c r="D422" t="str">
        <f>_xlfn.TEXTJOIN("_",TRUE,E422,F422)</f>
        <v>Item_14</v>
      </c>
      <c r="E422" t="s">
        <v>3</v>
      </c>
      <c r="F422">
        <v>14</v>
      </c>
      <c r="G422" t="s">
        <v>12625</v>
      </c>
      <c r="H422" t="str">
        <f t="shared" si="12"/>
        <v>BEV</v>
      </c>
      <c r="I422">
        <v>196</v>
      </c>
      <c r="J422" t="s">
        <v>38</v>
      </c>
      <c r="K422" t="s">
        <v>30</v>
      </c>
      <c r="L422" s="1">
        <v>45385</v>
      </c>
      <c r="M422" s="1" t="str">
        <f t="shared" si="13"/>
        <v>April</v>
      </c>
      <c r="N422" t="b">
        <v>0</v>
      </c>
    </row>
    <row r="423" spans="1:14" x14ac:dyDescent="0.35">
      <c r="A423" t="s">
        <v>4038</v>
      </c>
      <c r="B423" t="s">
        <v>74</v>
      </c>
      <c r="C423" t="s">
        <v>23</v>
      </c>
      <c r="D423" t="str">
        <f>_xlfn.TEXTJOIN("_",TRUE,E423,F423)</f>
        <v>Item_17</v>
      </c>
      <c r="E423" t="s">
        <v>3</v>
      </c>
      <c r="F423">
        <v>17</v>
      </c>
      <c r="G423" t="s">
        <v>12625</v>
      </c>
      <c r="H423" t="str">
        <f t="shared" si="12"/>
        <v>BEV</v>
      </c>
      <c r="I423">
        <v>116</v>
      </c>
      <c r="J423" t="s">
        <v>20</v>
      </c>
      <c r="K423" t="s">
        <v>13</v>
      </c>
      <c r="L423" s="1">
        <v>45630</v>
      </c>
      <c r="M423" s="1" t="str">
        <f t="shared" si="13"/>
        <v>December</v>
      </c>
      <c r="N423" t="b">
        <v>1</v>
      </c>
    </row>
    <row r="424" spans="1:14" x14ac:dyDescent="0.35">
      <c r="A424" t="s">
        <v>4044</v>
      </c>
      <c r="B424" t="s">
        <v>53</v>
      </c>
      <c r="C424" t="s">
        <v>23</v>
      </c>
      <c r="D424" t="str">
        <f>_xlfn.TEXTJOIN("_",TRUE,E424,F424)</f>
        <v>Item_23</v>
      </c>
      <c r="E424" t="s">
        <v>3</v>
      </c>
      <c r="F424">
        <v>23</v>
      </c>
      <c r="G424" t="s">
        <v>12625</v>
      </c>
      <c r="H424" t="str">
        <f t="shared" si="12"/>
        <v>BEV</v>
      </c>
      <c r="I424">
        <v>266</v>
      </c>
      <c r="J424" t="s">
        <v>12</v>
      </c>
      <c r="K424" t="s">
        <v>30</v>
      </c>
      <c r="L424" s="1">
        <v>45510</v>
      </c>
      <c r="M424" s="1" t="str">
        <f t="shared" si="13"/>
        <v>August</v>
      </c>
      <c r="N424" t="b">
        <v>0</v>
      </c>
    </row>
    <row r="425" spans="1:14" x14ac:dyDescent="0.35">
      <c r="A425" t="s">
        <v>4070</v>
      </c>
      <c r="B425" t="s">
        <v>50</v>
      </c>
      <c r="C425" t="s">
        <v>23</v>
      </c>
      <c r="D425" t="str">
        <f>_xlfn.TEXTJOIN("_",TRUE,E425,F425)</f>
        <v>Item_20</v>
      </c>
      <c r="E425" t="s">
        <v>3</v>
      </c>
      <c r="F425">
        <v>20</v>
      </c>
      <c r="G425" t="s">
        <v>12625</v>
      </c>
      <c r="H425" t="str">
        <f t="shared" si="12"/>
        <v>BEV</v>
      </c>
      <c r="I425">
        <v>201</v>
      </c>
      <c r="J425" t="s">
        <v>12</v>
      </c>
      <c r="K425" t="s">
        <v>30</v>
      </c>
      <c r="L425" s="1">
        <v>44897</v>
      </c>
      <c r="M425" s="1" t="str">
        <f t="shared" si="13"/>
        <v>December</v>
      </c>
      <c r="N425" t="b">
        <v>1</v>
      </c>
    </row>
    <row r="426" spans="1:14" x14ac:dyDescent="0.35">
      <c r="A426" t="s">
        <v>4071</v>
      </c>
      <c r="B426" t="s">
        <v>18</v>
      </c>
      <c r="C426" t="s">
        <v>23</v>
      </c>
      <c r="D426" t="str">
        <f>_xlfn.TEXTJOIN("_",TRUE,E426,F426)</f>
        <v>Item_2</v>
      </c>
      <c r="E426" t="s">
        <v>3</v>
      </c>
      <c r="F426">
        <v>2</v>
      </c>
      <c r="G426" t="s">
        <v>12625</v>
      </c>
      <c r="H426" t="str">
        <f t="shared" si="12"/>
        <v>BEV</v>
      </c>
      <c r="I426">
        <v>45.5</v>
      </c>
      <c r="J426" t="s">
        <v>38</v>
      </c>
      <c r="K426" t="s">
        <v>30</v>
      </c>
      <c r="L426" s="1">
        <v>44843</v>
      </c>
      <c r="M426" s="1" t="str">
        <f t="shared" si="13"/>
        <v>October</v>
      </c>
    </row>
    <row r="427" spans="1:14" x14ac:dyDescent="0.35">
      <c r="A427" t="s">
        <v>4081</v>
      </c>
      <c r="B427" t="s">
        <v>18</v>
      </c>
      <c r="C427" t="s">
        <v>23</v>
      </c>
      <c r="D427" t="str">
        <f>_xlfn.TEXTJOIN("_",TRUE,E427,F427)</f>
        <v>Item_12</v>
      </c>
      <c r="E427" t="s">
        <v>3</v>
      </c>
      <c r="F427">
        <v>12</v>
      </c>
      <c r="G427" t="s">
        <v>12625</v>
      </c>
      <c r="H427" t="str">
        <f t="shared" si="12"/>
        <v>BEV</v>
      </c>
      <c r="I427">
        <v>43</v>
      </c>
      <c r="J427" t="s">
        <v>38</v>
      </c>
      <c r="K427" t="s">
        <v>13</v>
      </c>
      <c r="L427" s="1">
        <v>44958</v>
      </c>
      <c r="M427" s="1" t="str">
        <f t="shared" si="13"/>
        <v>February</v>
      </c>
    </row>
    <row r="428" spans="1:14" x14ac:dyDescent="0.35">
      <c r="A428" t="s">
        <v>4104</v>
      </c>
      <c r="B428" t="s">
        <v>74</v>
      </c>
      <c r="C428" t="s">
        <v>23</v>
      </c>
      <c r="D428" t="str">
        <f>_xlfn.TEXTJOIN("_",TRUE,E428,F428)</f>
        <v>Item_18</v>
      </c>
      <c r="E428" t="s">
        <v>3</v>
      </c>
      <c r="F428">
        <v>18</v>
      </c>
      <c r="G428" t="s">
        <v>12625</v>
      </c>
      <c r="H428" t="str">
        <f t="shared" si="12"/>
        <v>BEV</v>
      </c>
      <c r="I428">
        <v>244</v>
      </c>
      <c r="J428" t="s">
        <v>20</v>
      </c>
      <c r="K428" t="s">
        <v>30</v>
      </c>
      <c r="L428" s="1">
        <v>45379</v>
      </c>
      <c r="M428" s="1" t="str">
        <f t="shared" si="13"/>
        <v>March</v>
      </c>
      <c r="N428" t="b">
        <v>1</v>
      </c>
    </row>
    <row r="429" spans="1:14" x14ac:dyDescent="0.35">
      <c r="A429" t="s">
        <v>4109</v>
      </c>
      <c r="B429" t="s">
        <v>37</v>
      </c>
      <c r="C429" t="s">
        <v>23</v>
      </c>
      <c r="D429" t="str">
        <f>_xlfn.TEXTJOIN("_",TRUE,E429,F429)</f>
        <v>Item_11</v>
      </c>
      <c r="E429" t="s">
        <v>3</v>
      </c>
      <c r="F429">
        <v>11</v>
      </c>
      <c r="G429" t="s">
        <v>12625</v>
      </c>
      <c r="H429" t="str">
        <f t="shared" si="12"/>
        <v>BEV</v>
      </c>
      <c r="I429">
        <v>60</v>
      </c>
      <c r="J429" t="s">
        <v>12</v>
      </c>
      <c r="K429" t="s">
        <v>30</v>
      </c>
      <c r="L429" s="1">
        <v>45474</v>
      </c>
      <c r="M429" s="1" t="str">
        <f t="shared" si="13"/>
        <v>July</v>
      </c>
      <c r="N429" t="b">
        <v>0</v>
      </c>
    </row>
    <row r="430" spans="1:14" x14ac:dyDescent="0.35">
      <c r="A430" t="s">
        <v>4125</v>
      </c>
      <c r="B430" t="s">
        <v>72</v>
      </c>
      <c r="C430" t="s">
        <v>23</v>
      </c>
      <c r="D430" t="str">
        <f>_xlfn.TEXTJOIN("_",TRUE,E430,F430)</f>
        <v>Item_21</v>
      </c>
      <c r="E430" t="s">
        <v>3</v>
      </c>
      <c r="F430">
        <v>21</v>
      </c>
      <c r="G430" t="s">
        <v>12625</v>
      </c>
      <c r="H430" t="str">
        <f t="shared" si="12"/>
        <v>BEV</v>
      </c>
      <c r="I430">
        <v>105</v>
      </c>
      <c r="J430" t="s">
        <v>38</v>
      </c>
      <c r="K430" t="s">
        <v>30</v>
      </c>
      <c r="L430" s="1">
        <v>44776</v>
      </c>
      <c r="M430" s="1" t="str">
        <f t="shared" si="13"/>
        <v>August</v>
      </c>
      <c r="N430" t="b">
        <v>0</v>
      </c>
    </row>
    <row r="431" spans="1:14" x14ac:dyDescent="0.35">
      <c r="A431" t="s">
        <v>4130</v>
      </c>
      <c r="B431" t="s">
        <v>67</v>
      </c>
      <c r="C431" t="s">
        <v>23</v>
      </c>
      <c r="D431" t="str">
        <f>_xlfn.TEXTJOIN("_",TRUE,E431,F431)</f>
        <v>Item_17</v>
      </c>
      <c r="E431" t="s">
        <v>3</v>
      </c>
      <c r="F431">
        <v>17</v>
      </c>
      <c r="G431" t="s">
        <v>12625</v>
      </c>
      <c r="H431" t="str">
        <f t="shared" si="12"/>
        <v>BEV</v>
      </c>
      <c r="I431">
        <v>29</v>
      </c>
      <c r="J431" t="s">
        <v>38</v>
      </c>
      <c r="K431" t="s">
        <v>30</v>
      </c>
      <c r="L431" s="1">
        <v>45174</v>
      </c>
      <c r="M431" s="1" t="str">
        <f t="shared" si="13"/>
        <v>September</v>
      </c>
    </row>
    <row r="432" spans="1:14" x14ac:dyDescent="0.35">
      <c r="A432" t="s">
        <v>4164</v>
      </c>
      <c r="B432" t="s">
        <v>22</v>
      </c>
      <c r="C432" t="s">
        <v>23</v>
      </c>
      <c r="D432" t="str">
        <f>_xlfn.TEXTJOIN("_",TRUE,E432,F432)</f>
        <v>Item_20</v>
      </c>
      <c r="E432" t="s">
        <v>3</v>
      </c>
      <c r="F432">
        <v>20</v>
      </c>
      <c r="G432" t="s">
        <v>12625</v>
      </c>
      <c r="H432" t="str">
        <f t="shared" si="12"/>
        <v>BEV</v>
      </c>
      <c r="I432">
        <v>100.5</v>
      </c>
      <c r="J432" t="s">
        <v>38</v>
      </c>
      <c r="K432" t="s">
        <v>30</v>
      </c>
      <c r="L432" s="1">
        <v>45049</v>
      </c>
      <c r="M432" s="1" t="str">
        <f t="shared" si="13"/>
        <v>May</v>
      </c>
      <c r="N432" t="b">
        <v>0</v>
      </c>
    </row>
    <row r="433" spans="1:14" x14ac:dyDescent="0.35">
      <c r="A433" t="s">
        <v>4168</v>
      </c>
      <c r="B433" t="s">
        <v>37</v>
      </c>
      <c r="C433" t="s">
        <v>23</v>
      </c>
      <c r="D433" t="str">
        <f>_xlfn.TEXTJOIN("_",TRUE,E433,F433)</f>
        <v>Item_17</v>
      </c>
      <c r="E433" t="s">
        <v>3</v>
      </c>
      <c r="F433">
        <v>17</v>
      </c>
      <c r="G433" t="s">
        <v>12625</v>
      </c>
      <c r="H433" t="str">
        <f t="shared" si="12"/>
        <v>BEV</v>
      </c>
      <c r="I433">
        <v>261</v>
      </c>
      <c r="J433" t="s">
        <v>20</v>
      </c>
      <c r="K433" t="s">
        <v>13</v>
      </c>
      <c r="L433" s="1">
        <v>45211</v>
      </c>
      <c r="M433" s="1" t="str">
        <f t="shared" si="13"/>
        <v>October</v>
      </c>
      <c r="N433" t="b">
        <v>0</v>
      </c>
    </row>
    <row r="434" spans="1:14" x14ac:dyDescent="0.35">
      <c r="A434" t="s">
        <v>4169</v>
      </c>
      <c r="B434" t="s">
        <v>84</v>
      </c>
      <c r="C434" t="s">
        <v>23</v>
      </c>
      <c r="D434" t="str">
        <f>_xlfn.TEXTJOIN("_",TRUE,E434,F434)</f>
        <v>Item_16</v>
      </c>
      <c r="E434" t="s">
        <v>3</v>
      </c>
      <c r="F434">
        <v>16</v>
      </c>
      <c r="G434" t="s">
        <v>12625</v>
      </c>
      <c r="H434" t="str">
        <f t="shared" si="12"/>
        <v>BEV</v>
      </c>
      <c r="I434">
        <v>27.5</v>
      </c>
      <c r="J434" t="s">
        <v>20</v>
      </c>
      <c r="K434" t="s">
        <v>30</v>
      </c>
      <c r="L434" s="1">
        <v>45192</v>
      </c>
      <c r="M434" s="1" t="str">
        <f t="shared" si="13"/>
        <v>September</v>
      </c>
      <c r="N434" t="b">
        <v>0</v>
      </c>
    </row>
    <row r="435" spans="1:14" x14ac:dyDescent="0.35">
      <c r="A435" t="s">
        <v>4188</v>
      </c>
      <c r="B435" t="s">
        <v>22</v>
      </c>
      <c r="C435" t="s">
        <v>23</v>
      </c>
      <c r="D435" t="str">
        <f>_xlfn.TEXTJOIN("_",TRUE,E435,F435)</f>
        <v>Item_7</v>
      </c>
      <c r="E435" t="s">
        <v>3</v>
      </c>
      <c r="F435">
        <v>7</v>
      </c>
      <c r="G435" t="s">
        <v>12625</v>
      </c>
      <c r="H435" t="str">
        <f t="shared" si="12"/>
        <v>BEV</v>
      </c>
      <c r="I435">
        <v>14</v>
      </c>
      <c r="J435" t="s">
        <v>20</v>
      </c>
      <c r="K435" t="s">
        <v>30</v>
      </c>
      <c r="L435" s="1">
        <v>45338</v>
      </c>
      <c r="M435" s="1" t="str">
        <f t="shared" si="13"/>
        <v>February</v>
      </c>
      <c r="N435" t="b">
        <v>1</v>
      </c>
    </row>
    <row r="436" spans="1:14" x14ac:dyDescent="0.35">
      <c r="A436" t="s">
        <v>4196</v>
      </c>
      <c r="B436" t="s">
        <v>29</v>
      </c>
      <c r="C436" t="s">
        <v>23</v>
      </c>
      <c r="D436" t="str">
        <f>_xlfn.TEXTJOIN("_",TRUE,E436,F436)</f>
        <v>Item_21</v>
      </c>
      <c r="E436" t="s">
        <v>3</v>
      </c>
      <c r="F436">
        <v>21</v>
      </c>
      <c r="G436" t="s">
        <v>12625</v>
      </c>
      <c r="H436" t="str">
        <f t="shared" si="12"/>
        <v>BEV</v>
      </c>
      <c r="I436">
        <v>350</v>
      </c>
      <c r="J436" t="s">
        <v>38</v>
      </c>
      <c r="K436" t="s">
        <v>13</v>
      </c>
      <c r="L436" s="1">
        <v>45291</v>
      </c>
      <c r="M436" s="1" t="str">
        <f t="shared" si="13"/>
        <v>December</v>
      </c>
      <c r="N436" t="b">
        <v>1</v>
      </c>
    </row>
    <row r="437" spans="1:14" x14ac:dyDescent="0.35">
      <c r="A437" t="s">
        <v>4223</v>
      </c>
      <c r="B437" t="s">
        <v>50</v>
      </c>
      <c r="C437" t="s">
        <v>23</v>
      </c>
      <c r="D437" t="str">
        <f>_xlfn.TEXTJOIN("_",TRUE,E437,F437)</f>
        <v>Item_12</v>
      </c>
      <c r="E437" t="s">
        <v>3</v>
      </c>
      <c r="F437">
        <v>12</v>
      </c>
      <c r="G437" t="s">
        <v>12625</v>
      </c>
      <c r="H437" t="str">
        <f t="shared" si="12"/>
        <v>BEV</v>
      </c>
      <c r="I437">
        <v>172</v>
      </c>
      <c r="J437" t="s">
        <v>20</v>
      </c>
      <c r="K437" t="s">
        <v>30</v>
      </c>
      <c r="L437" s="1">
        <v>44618</v>
      </c>
      <c r="M437" s="1" t="str">
        <f t="shared" si="13"/>
        <v>February</v>
      </c>
      <c r="N437" t="b">
        <v>1</v>
      </c>
    </row>
    <row r="438" spans="1:14" x14ac:dyDescent="0.35">
      <c r="A438" t="s">
        <v>4225</v>
      </c>
      <c r="B438" t="s">
        <v>25</v>
      </c>
      <c r="C438" t="s">
        <v>23</v>
      </c>
      <c r="D438" t="str">
        <f>_xlfn.TEXTJOIN("_",TRUE,E438,F438)</f>
        <v>Item_16</v>
      </c>
      <c r="E438" t="s">
        <v>3</v>
      </c>
      <c r="F438">
        <v>16</v>
      </c>
      <c r="G438" t="s">
        <v>12625</v>
      </c>
      <c r="H438" t="str">
        <f t="shared" si="12"/>
        <v>BEV</v>
      </c>
      <c r="I438">
        <v>55</v>
      </c>
      <c r="J438" t="s">
        <v>12</v>
      </c>
      <c r="K438" t="s">
        <v>13</v>
      </c>
      <c r="L438" s="1">
        <v>45290</v>
      </c>
      <c r="M438" s="1" t="str">
        <f t="shared" si="13"/>
        <v>December</v>
      </c>
      <c r="N438" t="b">
        <v>0</v>
      </c>
    </row>
    <row r="439" spans="1:14" x14ac:dyDescent="0.35">
      <c r="A439" t="s">
        <v>4229</v>
      </c>
      <c r="B439" t="s">
        <v>61</v>
      </c>
      <c r="C439" t="s">
        <v>23</v>
      </c>
      <c r="D439" t="str">
        <f>_xlfn.TEXTJOIN("_",TRUE,E439,F439)</f>
        <v>Item_8</v>
      </c>
      <c r="E439" t="s">
        <v>3</v>
      </c>
      <c r="F439">
        <v>8</v>
      </c>
      <c r="G439" t="s">
        <v>12625</v>
      </c>
      <c r="H439" t="str">
        <f t="shared" si="12"/>
        <v>BEV</v>
      </c>
      <c r="I439">
        <v>124</v>
      </c>
      <c r="J439" t="s">
        <v>38</v>
      </c>
      <c r="K439" t="s">
        <v>30</v>
      </c>
      <c r="L439" s="1">
        <v>45574</v>
      </c>
      <c r="M439" s="1" t="str">
        <f t="shared" si="13"/>
        <v>October</v>
      </c>
    </row>
    <row r="440" spans="1:14" x14ac:dyDescent="0.35">
      <c r="A440" t="s">
        <v>4233</v>
      </c>
      <c r="B440" t="s">
        <v>59</v>
      </c>
      <c r="C440" t="s">
        <v>23</v>
      </c>
      <c r="D440" t="str">
        <f>_xlfn.TEXTJOIN("_",TRUE,E440,F440)</f>
        <v>Item_12</v>
      </c>
      <c r="E440" t="s">
        <v>3</v>
      </c>
      <c r="F440">
        <v>12</v>
      </c>
      <c r="G440" t="s">
        <v>12625</v>
      </c>
      <c r="H440" t="str">
        <f t="shared" si="12"/>
        <v>BEV</v>
      </c>
      <c r="I440">
        <v>43</v>
      </c>
      <c r="J440" t="s">
        <v>38</v>
      </c>
      <c r="K440" t="s">
        <v>30</v>
      </c>
      <c r="L440" s="1">
        <v>44773</v>
      </c>
      <c r="M440" s="1" t="str">
        <f t="shared" si="13"/>
        <v>July</v>
      </c>
      <c r="N440" t="b">
        <v>1</v>
      </c>
    </row>
    <row r="441" spans="1:14" x14ac:dyDescent="0.35">
      <c r="A441" t="s">
        <v>4236</v>
      </c>
      <c r="B441" t="s">
        <v>115</v>
      </c>
      <c r="C441" t="s">
        <v>23</v>
      </c>
      <c r="D441" t="str">
        <f>_xlfn.TEXTJOIN("_",TRUE,E441,F441)</f>
        <v>Item_21</v>
      </c>
      <c r="E441" t="s">
        <v>3</v>
      </c>
      <c r="F441">
        <v>21</v>
      </c>
      <c r="G441" t="s">
        <v>12625</v>
      </c>
      <c r="H441" t="str">
        <f t="shared" si="12"/>
        <v>BEV</v>
      </c>
      <c r="I441">
        <v>280</v>
      </c>
      <c r="J441" t="s">
        <v>20</v>
      </c>
      <c r="K441" t="s">
        <v>30</v>
      </c>
      <c r="L441" s="1">
        <v>45074</v>
      </c>
      <c r="M441" s="1" t="str">
        <f t="shared" si="13"/>
        <v>May</v>
      </c>
    </row>
    <row r="442" spans="1:14" x14ac:dyDescent="0.35">
      <c r="A442" t="s">
        <v>4243</v>
      </c>
      <c r="B442" t="s">
        <v>29</v>
      </c>
      <c r="C442" t="s">
        <v>23</v>
      </c>
      <c r="D442" t="str">
        <f>_xlfn.TEXTJOIN("_",TRUE,E442,F442)</f>
        <v>Item_24</v>
      </c>
      <c r="E442" t="s">
        <v>3</v>
      </c>
      <c r="F442">
        <v>24</v>
      </c>
      <c r="G442" t="s">
        <v>12625</v>
      </c>
      <c r="H442" t="str">
        <f t="shared" si="12"/>
        <v>BEV</v>
      </c>
      <c r="I442">
        <v>79</v>
      </c>
      <c r="J442" t="s">
        <v>38</v>
      </c>
      <c r="K442" t="s">
        <v>13</v>
      </c>
      <c r="L442" s="1">
        <v>45324</v>
      </c>
      <c r="M442" s="1" t="str">
        <f t="shared" si="13"/>
        <v>February</v>
      </c>
      <c r="N442" t="b">
        <v>1</v>
      </c>
    </row>
    <row r="443" spans="1:14" x14ac:dyDescent="0.35">
      <c r="A443" t="s">
        <v>4247</v>
      </c>
      <c r="B443" t="s">
        <v>67</v>
      </c>
      <c r="C443" t="s">
        <v>23</v>
      </c>
      <c r="D443" t="str">
        <f>_xlfn.TEXTJOIN("_",TRUE,E443,F443)</f>
        <v>Item_3</v>
      </c>
      <c r="E443" t="s">
        <v>3</v>
      </c>
      <c r="F443">
        <v>3</v>
      </c>
      <c r="G443" t="s">
        <v>12625</v>
      </c>
      <c r="H443" t="str">
        <f t="shared" si="12"/>
        <v>BEV</v>
      </c>
      <c r="I443">
        <v>40</v>
      </c>
      <c r="J443" t="s">
        <v>38</v>
      </c>
      <c r="K443" t="s">
        <v>30</v>
      </c>
      <c r="L443" s="1">
        <v>45577</v>
      </c>
      <c r="M443" s="1" t="str">
        <f t="shared" si="13"/>
        <v>October</v>
      </c>
      <c r="N443" t="b">
        <v>1</v>
      </c>
    </row>
    <row r="444" spans="1:14" x14ac:dyDescent="0.35">
      <c r="A444" t="s">
        <v>4256</v>
      </c>
      <c r="B444" t="s">
        <v>79</v>
      </c>
      <c r="C444" t="s">
        <v>23</v>
      </c>
      <c r="D444" t="str">
        <f>_xlfn.TEXTJOIN("_",TRUE,E444,F444)</f>
        <v>Item_20</v>
      </c>
      <c r="E444" t="s">
        <v>3</v>
      </c>
      <c r="F444">
        <v>20</v>
      </c>
      <c r="G444" t="s">
        <v>12625</v>
      </c>
      <c r="H444" t="str">
        <f t="shared" si="12"/>
        <v>BEV</v>
      </c>
      <c r="I444">
        <v>100.5</v>
      </c>
      <c r="J444" t="s">
        <v>38</v>
      </c>
      <c r="K444" t="s">
        <v>13</v>
      </c>
      <c r="L444" s="1">
        <v>44631</v>
      </c>
      <c r="M444" s="1" t="str">
        <f t="shared" si="13"/>
        <v>March</v>
      </c>
    </row>
    <row r="445" spans="1:14" x14ac:dyDescent="0.35">
      <c r="A445" t="s">
        <v>4258</v>
      </c>
      <c r="B445" t="s">
        <v>53</v>
      </c>
      <c r="C445" t="s">
        <v>23</v>
      </c>
      <c r="D445" t="str">
        <f>_xlfn.TEXTJOIN("_",TRUE,E445,F445)</f>
        <v>Item_10</v>
      </c>
      <c r="E445" t="s">
        <v>3</v>
      </c>
      <c r="F445">
        <v>10</v>
      </c>
      <c r="G445" t="s">
        <v>12625</v>
      </c>
      <c r="H445" t="str">
        <f t="shared" si="12"/>
        <v>BEV</v>
      </c>
      <c r="I445">
        <v>92.5</v>
      </c>
      <c r="J445" t="s">
        <v>20</v>
      </c>
      <c r="K445" t="s">
        <v>30</v>
      </c>
      <c r="L445" s="1">
        <v>44630</v>
      </c>
      <c r="M445" s="1" t="str">
        <f t="shared" si="13"/>
        <v>March</v>
      </c>
      <c r="N445" t="b">
        <v>1</v>
      </c>
    </row>
    <row r="446" spans="1:14" x14ac:dyDescent="0.35">
      <c r="A446" t="s">
        <v>4261</v>
      </c>
      <c r="B446" t="s">
        <v>29</v>
      </c>
      <c r="C446" t="s">
        <v>23</v>
      </c>
      <c r="D446" t="str">
        <f>_xlfn.TEXTJOIN("_",TRUE,E446,F446)</f>
        <v>Item_12</v>
      </c>
      <c r="E446" t="s">
        <v>3</v>
      </c>
      <c r="F446">
        <v>12</v>
      </c>
      <c r="G446" t="s">
        <v>12625</v>
      </c>
      <c r="H446" t="str">
        <f t="shared" si="12"/>
        <v>BEV</v>
      </c>
      <c r="I446">
        <v>86</v>
      </c>
      <c r="J446" t="s">
        <v>12</v>
      </c>
      <c r="K446" t="s">
        <v>30</v>
      </c>
      <c r="L446" s="1">
        <v>45067</v>
      </c>
      <c r="M446" s="1" t="str">
        <f t="shared" si="13"/>
        <v>May</v>
      </c>
      <c r="N446" t="b">
        <v>0</v>
      </c>
    </row>
    <row r="447" spans="1:14" x14ac:dyDescent="0.35">
      <c r="A447" t="s">
        <v>4272</v>
      </c>
      <c r="B447" t="s">
        <v>57</v>
      </c>
      <c r="C447" t="s">
        <v>23</v>
      </c>
      <c r="D447" t="str">
        <f>_xlfn.TEXTJOIN("_",TRUE,E447,F447)</f>
        <v>Item_5</v>
      </c>
      <c r="E447" t="s">
        <v>3</v>
      </c>
      <c r="F447">
        <v>5</v>
      </c>
      <c r="G447" t="s">
        <v>12625</v>
      </c>
      <c r="H447" t="str">
        <f t="shared" si="12"/>
        <v>BEV</v>
      </c>
      <c r="I447">
        <v>88</v>
      </c>
      <c r="J447" t="s">
        <v>20</v>
      </c>
      <c r="K447" t="s">
        <v>30</v>
      </c>
      <c r="L447" s="1">
        <v>44895</v>
      </c>
      <c r="M447" s="1" t="str">
        <f t="shared" si="13"/>
        <v>November</v>
      </c>
      <c r="N447" t="b">
        <v>0</v>
      </c>
    </row>
    <row r="448" spans="1:14" x14ac:dyDescent="0.35">
      <c r="A448" t="s">
        <v>4282</v>
      </c>
      <c r="B448" t="s">
        <v>59</v>
      </c>
      <c r="C448" t="s">
        <v>23</v>
      </c>
      <c r="D448" t="str">
        <f>_xlfn.TEXTJOIN("_",TRUE,E448,F448)</f>
        <v>Item_4</v>
      </c>
      <c r="E448" t="s">
        <v>3</v>
      </c>
      <c r="F448">
        <v>4</v>
      </c>
      <c r="G448" t="s">
        <v>12625</v>
      </c>
      <c r="H448" t="str">
        <f t="shared" si="12"/>
        <v>BEV</v>
      </c>
      <c r="I448">
        <v>76</v>
      </c>
      <c r="J448" t="s">
        <v>38</v>
      </c>
      <c r="K448" t="s">
        <v>30</v>
      </c>
      <c r="L448" s="1">
        <v>45649</v>
      </c>
      <c r="M448" s="1" t="str">
        <f t="shared" si="13"/>
        <v>December</v>
      </c>
      <c r="N448" t="b">
        <v>1</v>
      </c>
    </row>
    <row r="449" spans="1:14" x14ac:dyDescent="0.35">
      <c r="A449" t="s">
        <v>4286</v>
      </c>
      <c r="B449" t="s">
        <v>59</v>
      </c>
      <c r="C449" t="s">
        <v>23</v>
      </c>
      <c r="D449" t="str">
        <f>_xlfn.TEXTJOIN("_",TRUE,E449,F449)</f>
        <v>Item_2</v>
      </c>
      <c r="E449" t="s">
        <v>3</v>
      </c>
      <c r="F449">
        <v>2</v>
      </c>
      <c r="G449" t="s">
        <v>12625</v>
      </c>
      <c r="H449" t="str">
        <f t="shared" si="12"/>
        <v>BEV</v>
      </c>
      <c r="I449">
        <v>52</v>
      </c>
      <c r="J449" t="s">
        <v>38</v>
      </c>
      <c r="K449" t="s">
        <v>30</v>
      </c>
      <c r="L449" s="1">
        <v>45205</v>
      </c>
      <c r="M449" s="1" t="str">
        <f t="shared" si="13"/>
        <v>October</v>
      </c>
    </row>
    <row r="450" spans="1:14" x14ac:dyDescent="0.35">
      <c r="A450" t="s">
        <v>4292</v>
      </c>
      <c r="B450" t="s">
        <v>59</v>
      </c>
      <c r="C450" t="s">
        <v>23</v>
      </c>
      <c r="D450" t="str">
        <f>_xlfn.TEXTJOIN("_",TRUE,E450,F450)</f>
        <v>Item_25</v>
      </c>
      <c r="E450" t="s">
        <v>3</v>
      </c>
      <c r="F450">
        <v>25</v>
      </c>
      <c r="G450" t="s">
        <v>12625</v>
      </c>
      <c r="H450" t="str">
        <f t="shared" si="12"/>
        <v>BEV</v>
      </c>
      <c r="I450">
        <v>82</v>
      </c>
      <c r="J450" t="s">
        <v>12</v>
      </c>
      <c r="K450" t="s">
        <v>30</v>
      </c>
      <c r="L450" s="1">
        <v>44563</v>
      </c>
      <c r="M450" s="1" t="str">
        <f t="shared" si="13"/>
        <v>January</v>
      </c>
      <c r="N450" t="b">
        <v>1</v>
      </c>
    </row>
    <row r="451" spans="1:14" x14ac:dyDescent="0.35">
      <c r="A451" t="s">
        <v>4294</v>
      </c>
      <c r="B451" t="s">
        <v>115</v>
      </c>
      <c r="C451" t="s">
        <v>23</v>
      </c>
      <c r="D451" t="str">
        <f>_xlfn.TEXTJOIN("_",TRUE,E451,F451)</f>
        <v>Item_22</v>
      </c>
      <c r="E451" t="s">
        <v>3</v>
      </c>
      <c r="F451">
        <v>22</v>
      </c>
      <c r="G451" t="s">
        <v>12625</v>
      </c>
      <c r="H451" t="str">
        <f t="shared" ref="H451:H514" si="14">_xlfn.XLOOKUP(C451,C$2:C$1048576,G$2:G$1048576)</f>
        <v>BEV</v>
      </c>
      <c r="I451">
        <v>182.5</v>
      </c>
      <c r="J451" t="s">
        <v>20</v>
      </c>
      <c r="K451" t="s">
        <v>30</v>
      </c>
      <c r="L451" s="1">
        <v>45070</v>
      </c>
      <c r="M451" s="1" t="str">
        <f t="shared" ref="M451:M514" si="15">TEXT(L451,"mmmm")</f>
        <v>May</v>
      </c>
    </row>
    <row r="452" spans="1:14" x14ac:dyDescent="0.35">
      <c r="A452" t="s">
        <v>4298</v>
      </c>
      <c r="B452" t="s">
        <v>84</v>
      </c>
      <c r="C452" t="s">
        <v>23</v>
      </c>
      <c r="D452" t="str">
        <f>_xlfn.TEXTJOIN("_",TRUE,E452,F452)</f>
        <v>Item_20</v>
      </c>
      <c r="E452" t="s">
        <v>3</v>
      </c>
      <c r="F452">
        <v>20</v>
      </c>
      <c r="G452" t="s">
        <v>12625</v>
      </c>
      <c r="H452" t="str">
        <f t="shared" si="14"/>
        <v>BEV</v>
      </c>
      <c r="I452">
        <v>335</v>
      </c>
      <c r="J452" t="s">
        <v>12</v>
      </c>
      <c r="K452" t="s">
        <v>30</v>
      </c>
      <c r="L452" s="1">
        <v>45494</v>
      </c>
      <c r="M452" s="1" t="str">
        <f t="shared" si="15"/>
        <v>July</v>
      </c>
      <c r="N452" t="b">
        <v>1</v>
      </c>
    </row>
    <row r="453" spans="1:14" x14ac:dyDescent="0.35">
      <c r="A453" t="s">
        <v>4299</v>
      </c>
      <c r="B453" t="s">
        <v>50</v>
      </c>
      <c r="C453" t="s">
        <v>23</v>
      </c>
      <c r="D453" t="str">
        <f>_xlfn.TEXTJOIN("_",TRUE,E453,F453)</f>
        <v>Item_17</v>
      </c>
      <c r="E453" t="s">
        <v>3</v>
      </c>
      <c r="F453">
        <v>17</v>
      </c>
      <c r="G453" t="s">
        <v>12625</v>
      </c>
      <c r="H453" t="str">
        <f t="shared" si="14"/>
        <v>BEV</v>
      </c>
      <c r="I453">
        <v>203</v>
      </c>
      <c r="J453" t="s">
        <v>12</v>
      </c>
      <c r="K453" t="s">
        <v>13</v>
      </c>
      <c r="L453" s="1">
        <v>45091</v>
      </c>
      <c r="M453" s="1" t="str">
        <f t="shared" si="15"/>
        <v>June</v>
      </c>
      <c r="N453" t="b">
        <v>1</v>
      </c>
    </row>
    <row r="454" spans="1:14" x14ac:dyDescent="0.35">
      <c r="A454" t="s">
        <v>4302</v>
      </c>
      <c r="B454" t="s">
        <v>35</v>
      </c>
      <c r="C454" t="s">
        <v>23</v>
      </c>
      <c r="D454" t="str">
        <f>_xlfn.TEXTJOIN("_",TRUE,E454,F454)</f>
        <v>Item_9</v>
      </c>
      <c r="E454" t="s">
        <v>3</v>
      </c>
      <c r="F454">
        <v>9</v>
      </c>
      <c r="G454" t="s">
        <v>12625</v>
      </c>
      <c r="H454" t="str">
        <f t="shared" si="14"/>
        <v>BEV</v>
      </c>
      <c r="I454">
        <v>119</v>
      </c>
      <c r="J454" t="s">
        <v>38</v>
      </c>
      <c r="K454" t="s">
        <v>13</v>
      </c>
      <c r="L454" s="1">
        <v>44608</v>
      </c>
      <c r="M454" s="1" t="str">
        <f t="shared" si="15"/>
        <v>February</v>
      </c>
      <c r="N454" t="b">
        <v>0</v>
      </c>
    </row>
    <row r="455" spans="1:14" x14ac:dyDescent="0.35">
      <c r="A455" t="s">
        <v>4310</v>
      </c>
      <c r="B455" t="s">
        <v>59</v>
      </c>
      <c r="C455" t="s">
        <v>23</v>
      </c>
      <c r="D455" t="str">
        <f>_xlfn.TEXTJOIN("_",TRUE,E455,F455)</f>
        <v>Item_11</v>
      </c>
      <c r="E455" t="s">
        <v>3</v>
      </c>
      <c r="F455">
        <v>11</v>
      </c>
      <c r="G455" t="s">
        <v>12625</v>
      </c>
      <c r="H455" t="str">
        <f t="shared" si="14"/>
        <v>BEV</v>
      </c>
      <c r="I455">
        <v>60</v>
      </c>
      <c r="J455" t="s">
        <v>12</v>
      </c>
      <c r="K455" t="s">
        <v>13</v>
      </c>
      <c r="L455" s="1">
        <v>45610</v>
      </c>
      <c r="M455" s="1" t="str">
        <f t="shared" si="15"/>
        <v>November</v>
      </c>
      <c r="N455" t="b">
        <v>0</v>
      </c>
    </row>
    <row r="456" spans="1:14" x14ac:dyDescent="0.35">
      <c r="A456" t="s">
        <v>4317</v>
      </c>
      <c r="B456" t="s">
        <v>88</v>
      </c>
      <c r="C456" t="s">
        <v>23</v>
      </c>
      <c r="D456" t="str">
        <f>_xlfn.TEXTJOIN("_",TRUE,E456,F456)</f>
        <v>Item_12</v>
      </c>
      <c r="E456" t="s">
        <v>3</v>
      </c>
      <c r="F456">
        <v>12</v>
      </c>
      <c r="G456" t="s">
        <v>12625</v>
      </c>
      <c r="H456" t="str">
        <f t="shared" si="14"/>
        <v>BEV</v>
      </c>
      <c r="I456">
        <v>64.5</v>
      </c>
      <c r="J456" t="s">
        <v>12</v>
      </c>
      <c r="K456" t="s">
        <v>30</v>
      </c>
      <c r="L456" s="1">
        <v>45244</v>
      </c>
      <c r="M456" s="1" t="str">
        <f t="shared" si="15"/>
        <v>November</v>
      </c>
    </row>
    <row r="457" spans="1:14" x14ac:dyDescent="0.35">
      <c r="A457" t="s">
        <v>4321</v>
      </c>
      <c r="B457" t="s">
        <v>57</v>
      </c>
      <c r="C457" t="s">
        <v>23</v>
      </c>
      <c r="D457" t="str">
        <f>_xlfn.TEXTJOIN("_",TRUE,E457,F457)</f>
        <v>Item_17</v>
      </c>
      <c r="E457" t="s">
        <v>3</v>
      </c>
      <c r="F457">
        <v>17</v>
      </c>
      <c r="G457" t="s">
        <v>12625</v>
      </c>
      <c r="H457" t="str">
        <f t="shared" si="14"/>
        <v>BEV</v>
      </c>
      <c r="I457">
        <v>261</v>
      </c>
      <c r="J457" t="s">
        <v>38</v>
      </c>
      <c r="K457" t="s">
        <v>13</v>
      </c>
      <c r="L457" s="1">
        <v>45267</v>
      </c>
      <c r="M457" s="1" t="str">
        <f t="shared" si="15"/>
        <v>December</v>
      </c>
    </row>
    <row r="458" spans="1:14" x14ac:dyDescent="0.35">
      <c r="A458" t="s">
        <v>4322</v>
      </c>
      <c r="B458" t="s">
        <v>61</v>
      </c>
      <c r="C458" t="s">
        <v>23</v>
      </c>
      <c r="D458" t="str">
        <f>_xlfn.TEXTJOIN("_",TRUE,E458,F458)</f>
        <v>Item_7</v>
      </c>
      <c r="E458" t="s">
        <v>3</v>
      </c>
      <c r="F458">
        <v>7</v>
      </c>
      <c r="G458" t="s">
        <v>12625</v>
      </c>
      <c r="H458" t="str">
        <f t="shared" si="14"/>
        <v>BEV</v>
      </c>
      <c r="I458">
        <v>126</v>
      </c>
      <c r="J458" t="s">
        <v>38</v>
      </c>
      <c r="K458" t="s">
        <v>13</v>
      </c>
      <c r="L458" s="1">
        <v>45347</v>
      </c>
      <c r="M458" s="1" t="str">
        <f t="shared" si="15"/>
        <v>February</v>
      </c>
      <c r="N458" t="b">
        <v>1</v>
      </c>
    </row>
    <row r="459" spans="1:14" x14ac:dyDescent="0.35">
      <c r="A459" t="s">
        <v>4328</v>
      </c>
      <c r="B459" t="s">
        <v>15</v>
      </c>
      <c r="C459" t="s">
        <v>23</v>
      </c>
      <c r="D459" t="str">
        <f>_xlfn.TEXTJOIN("_",TRUE,E459,F459)</f>
        <v>Item_22</v>
      </c>
      <c r="E459" t="s">
        <v>3</v>
      </c>
      <c r="F459">
        <v>22</v>
      </c>
      <c r="G459" t="s">
        <v>12625</v>
      </c>
      <c r="H459" t="str">
        <f t="shared" si="14"/>
        <v>BEV</v>
      </c>
      <c r="I459">
        <v>36.5</v>
      </c>
      <c r="J459" t="s">
        <v>20</v>
      </c>
      <c r="K459" t="s">
        <v>30</v>
      </c>
      <c r="L459" s="1">
        <v>45288</v>
      </c>
      <c r="M459" s="1" t="str">
        <f t="shared" si="15"/>
        <v>December</v>
      </c>
      <c r="N459" t="b">
        <v>0</v>
      </c>
    </row>
    <row r="460" spans="1:14" x14ac:dyDescent="0.35">
      <c r="A460" t="s">
        <v>4339</v>
      </c>
      <c r="B460" t="s">
        <v>64</v>
      </c>
      <c r="C460" t="s">
        <v>23</v>
      </c>
      <c r="D460" t="str">
        <f>_xlfn.TEXTJOIN("_",TRUE,E460,F460)</f>
        <v>Item_7</v>
      </c>
      <c r="E460" t="s">
        <v>3</v>
      </c>
      <c r="F460">
        <v>7</v>
      </c>
      <c r="G460" t="s">
        <v>12625</v>
      </c>
      <c r="H460" t="str">
        <f t="shared" si="14"/>
        <v>BEV</v>
      </c>
      <c r="I460">
        <v>126</v>
      </c>
      <c r="J460" t="s">
        <v>20</v>
      </c>
      <c r="K460" t="s">
        <v>30</v>
      </c>
      <c r="L460" s="1">
        <v>45505</v>
      </c>
      <c r="M460" s="1" t="str">
        <f t="shared" si="15"/>
        <v>August</v>
      </c>
      <c r="N460" t="b">
        <v>1</v>
      </c>
    </row>
    <row r="461" spans="1:14" x14ac:dyDescent="0.35">
      <c r="A461" t="s">
        <v>4343</v>
      </c>
      <c r="B461" t="s">
        <v>59</v>
      </c>
      <c r="C461" t="s">
        <v>23</v>
      </c>
      <c r="D461" t="str">
        <f>_xlfn.TEXTJOIN("_",TRUE,E461,F461)</f>
        <v>Item_18</v>
      </c>
      <c r="E461" t="s">
        <v>3</v>
      </c>
      <c r="F461">
        <v>18</v>
      </c>
      <c r="G461" t="s">
        <v>12625</v>
      </c>
      <c r="H461" t="str">
        <f t="shared" si="14"/>
        <v>BEV</v>
      </c>
      <c r="I461">
        <v>183</v>
      </c>
      <c r="J461" t="s">
        <v>38</v>
      </c>
      <c r="K461" t="s">
        <v>13</v>
      </c>
      <c r="L461" s="1">
        <v>44740</v>
      </c>
      <c r="M461" s="1" t="str">
        <f t="shared" si="15"/>
        <v>June</v>
      </c>
      <c r="N461" t="b">
        <v>0</v>
      </c>
    </row>
    <row r="462" spans="1:14" x14ac:dyDescent="0.35">
      <c r="A462" t="s">
        <v>4348</v>
      </c>
      <c r="B462" t="s">
        <v>57</v>
      </c>
      <c r="C462" t="s">
        <v>23</v>
      </c>
      <c r="D462" t="str">
        <f>_xlfn.TEXTJOIN("_",TRUE,E462,F462)</f>
        <v>Item_24</v>
      </c>
      <c r="E462" t="s">
        <v>3</v>
      </c>
      <c r="F462">
        <v>24</v>
      </c>
      <c r="G462" t="s">
        <v>12625</v>
      </c>
      <c r="H462" t="str">
        <f t="shared" si="14"/>
        <v>BEV</v>
      </c>
      <c r="I462">
        <v>118.5</v>
      </c>
      <c r="J462" t="s">
        <v>38</v>
      </c>
      <c r="K462" t="s">
        <v>13</v>
      </c>
      <c r="L462" s="1">
        <v>44876</v>
      </c>
      <c r="M462" s="1" t="str">
        <f t="shared" si="15"/>
        <v>November</v>
      </c>
    </row>
    <row r="463" spans="1:14" x14ac:dyDescent="0.35">
      <c r="A463" t="s">
        <v>4355</v>
      </c>
      <c r="B463" t="s">
        <v>57</v>
      </c>
      <c r="C463" t="s">
        <v>23</v>
      </c>
      <c r="D463" t="str">
        <f>_xlfn.TEXTJOIN("_",TRUE,E463,F463)</f>
        <v>Item_3</v>
      </c>
      <c r="E463" t="s">
        <v>3</v>
      </c>
      <c r="F463">
        <v>3</v>
      </c>
      <c r="G463" t="s">
        <v>12625</v>
      </c>
      <c r="H463" t="str">
        <f t="shared" si="14"/>
        <v>BEV</v>
      </c>
      <c r="I463">
        <v>56</v>
      </c>
      <c r="J463" t="s">
        <v>38</v>
      </c>
      <c r="K463" t="s">
        <v>13</v>
      </c>
      <c r="L463" s="1">
        <v>45616</v>
      </c>
      <c r="M463" s="1" t="str">
        <f t="shared" si="15"/>
        <v>November</v>
      </c>
      <c r="N463" t="b">
        <v>0</v>
      </c>
    </row>
    <row r="464" spans="1:14" x14ac:dyDescent="0.35">
      <c r="A464" t="s">
        <v>4361</v>
      </c>
      <c r="B464" t="s">
        <v>43</v>
      </c>
      <c r="C464" t="s">
        <v>23</v>
      </c>
      <c r="D464" t="str">
        <f>_xlfn.TEXTJOIN("_",TRUE,E464,F464)</f>
        <v>Item_14</v>
      </c>
      <c r="E464" t="s">
        <v>3</v>
      </c>
      <c r="F464">
        <v>14</v>
      </c>
      <c r="G464" t="s">
        <v>12625</v>
      </c>
      <c r="H464" t="str">
        <f t="shared" si="14"/>
        <v>BEV</v>
      </c>
      <c r="I464">
        <v>98</v>
      </c>
      <c r="J464" t="s">
        <v>12</v>
      </c>
      <c r="K464" t="s">
        <v>30</v>
      </c>
      <c r="L464" s="1">
        <v>45659</v>
      </c>
      <c r="M464" s="1" t="str">
        <f t="shared" si="15"/>
        <v>January</v>
      </c>
      <c r="N464" t="b">
        <v>1</v>
      </c>
    </row>
    <row r="465" spans="1:14" x14ac:dyDescent="0.35">
      <c r="A465" t="s">
        <v>4365</v>
      </c>
      <c r="B465" t="s">
        <v>18</v>
      </c>
      <c r="C465" t="s">
        <v>23</v>
      </c>
      <c r="D465" t="str">
        <f>_xlfn.TEXTJOIN("_",TRUE,E465,F465)</f>
        <v>Item_12</v>
      </c>
      <c r="E465" t="s">
        <v>3</v>
      </c>
      <c r="F465">
        <v>12</v>
      </c>
      <c r="G465" t="s">
        <v>12625</v>
      </c>
      <c r="H465" t="str">
        <f t="shared" si="14"/>
        <v>BEV</v>
      </c>
      <c r="I465">
        <v>150.5</v>
      </c>
      <c r="J465" t="s">
        <v>12</v>
      </c>
      <c r="K465" t="s">
        <v>13</v>
      </c>
      <c r="L465" s="1">
        <v>44733</v>
      </c>
      <c r="M465" s="1" t="str">
        <f t="shared" si="15"/>
        <v>June</v>
      </c>
      <c r="N465" t="b">
        <v>0</v>
      </c>
    </row>
    <row r="466" spans="1:14" x14ac:dyDescent="0.35">
      <c r="A466" t="s">
        <v>4369</v>
      </c>
      <c r="B466" t="s">
        <v>59</v>
      </c>
      <c r="C466" t="s">
        <v>23</v>
      </c>
      <c r="D466" t="str">
        <f>_xlfn.TEXTJOIN("_",TRUE,E466,F466)</f>
        <v>Item_1</v>
      </c>
      <c r="E466" t="s">
        <v>3</v>
      </c>
      <c r="F466">
        <v>1</v>
      </c>
      <c r="G466" t="s">
        <v>12625</v>
      </c>
      <c r="H466" t="str">
        <f t="shared" si="14"/>
        <v>BEV</v>
      </c>
      <c r="I466">
        <v>10</v>
      </c>
      <c r="J466" t="s">
        <v>20</v>
      </c>
      <c r="K466" t="s">
        <v>13</v>
      </c>
      <c r="L466" s="1">
        <v>45343</v>
      </c>
      <c r="M466" s="1" t="str">
        <f t="shared" si="15"/>
        <v>February</v>
      </c>
      <c r="N466" t="b">
        <v>0</v>
      </c>
    </row>
    <row r="467" spans="1:14" x14ac:dyDescent="0.35">
      <c r="A467" t="s">
        <v>4379</v>
      </c>
      <c r="B467" t="s">
        <v>64</v>
      </c>
      <c r="C467" t="s">
        <v>23</v>
      </c>
      <c r="D467" t="str">
        <f>_xlfn.TEXTJOIN("_",TRUE,E467,F467)</f>
        <v>Item_18</v>
      </c>
      <c r="E467" t="s">
        <v>3</v>
      </c>
      <c r="F467">
        <v>18</v>
      </c>
      <c r="G467" t="s">
        <v>12625</v>
      </c>
      <c r="H467" t="str">
        <f t="shared" si="14"/>
        <v>BEV</v>
      </c>
      <c r="I467">
        <v>305</v>
      </c>
      <c r="J467" t="s">
        <v>38</v>
      </c>
      <c r="K467" t="s">
        <v>13</v>
      </c>
      <c r="L467" s="1">
        <v>45622</v>
      </c>
      <c r="M467" s="1" t="str">
        <f t="shared" si="15"/>
        <v>November</v>
      </c>
    </row>
    <row r="468" spans="1:14" x14ac:dyDescent="0.35">
      <c r="A468" t="s">
        <v>4382</v>
      </c>
      <c r="B468" t="s">
        <v>50</v>
      </c>
      <c r="C468" t="s">
        <v>23</v>
      </c>
      <c r="D468" t="str">
        <f>_xlfn.TEXTJOIN("_",TRUE,E468,F468)</f>
        <v>Item_25</v>
      </c>
      <c r="E468" t="s">
        <v>3</v>
      </c>
      <c r="F468">
        <v>25</v>
      </c>
      <c r="G468" t="s">
        <v>12625</v>
      </c>
      <c r="H468" t="str">
        <f t="shared" si="14"/>
        <v>BEV</v>
      </c>
      <c r="I468">
        <v>205</v>
      </c>
      <c r="J468" t="s">
        <v>20</v>
      </c>
      <c r="K468" t="s">
        <v>13</v>
      </c>
      <c r="L468" s="1">
        <v>45642</v>
      </c>
      <c r="M468" s="1" t="str">
        <f t="shared" si="15"/>
        <v>December</v>
      </c>
      <c r="N468" t="b">
        <v>1</v>
      </c>
    </row>
    <row r="469" spans="1:14" x14ac:dyDescent="0.35">
      <c r="A469" t="s">
        <v>4393</v>
      </c>
      <c r="B469" t="s">
        <v>115</v>
      </c>
      <c r="C469" t="s">
        <v>23</v>
      </c>
      <c r="D469" t="str">
        <f>_xlfn.TEXTJOIN("_",TRUE,E469,F469)</f>
        <v>Item_17</v>
      </c>
      <c r="E469" t="s">
        <v>3</v>
      </c>
      <c r="F469">
        <v>17</v>
      </c>
      <c r="G469" t="s">
        <v>12625</v>
      </c>
      <c r="H469" t="str">
        <f t="shared" si="14"/>
        <v>BEV</v>
      </c>
      <c r="I469">
        <v>145</v>
      </c>
      <c r="J469" t="s">
        <v>12</v>
      </c>
      <c r="K469" t="s">
        <v>13</v>
      </c>
      <c r="L469" s="1">
        <v>45300</v>
      </c>
      <c r="M469" s="1" t="str">
        <f t="shared" si="15"/>
        <v>January</v>
      </c>
      <c r="N469" t="b">
        <v>0</v>
      </c>
    </row>
    <row r="470" spans="1:14" x14ac:dyDescent="0.35">
      <c r="A470" t="s">
        <v>4394</v>
      </c>
      <c r="B470" t="s">
        <v>35</v>
      </c>
      <c r="C470" t="s">
        <v>23</v>
      </c>
      <c r="D470" t="str">
        <f>_xlfn.TEXTJOIN("_",TRUE,E470,F470)</f>
        <v>Item_7</v>
      </c>
      <c r="E470" t="s">
        <v>3</v>
      </c>
      <c r="F470">
        <v>7</v>
      </c>
      <c r="G470" t="s">
        <v>12625</v>
      </c>
      <c r="H470" t="str">
        <f t="shared" si="14"/>
        <v>BEV</v>
      </c>
      <c r="I470">
        <v>28</v>
      </c>
      <c r="J470" t="s">
        <v>38</v>
      </c>
      <c r="K470" t="s">
        <v>13</v>
      </c>
      <c r="L470" s="1">
        <v>45429</v>
      </c>
      <c r="M470" s="1" t="str">
        <f t="shared" si="15"/>
        <v>May</v>
      </c>
    </row>
    <row r="471" spans="1:14" x14ac:dyDescent="0.35">
      <c r="A471" t="s">
        <v>4397</v>
      </c>
      <c r="B471" t="s">
        <v>35</v>
      </c>
      <c r="C471" t="s">
        <v>23</v>
      </c>
      <c r="D471" t="str">
        <f>_xlfn.TEXTJOIN("_",TRUE,E471,F471)</f>
        <v>Item_23</v>
      </c>
      <c r="E471" t="s">
        <v>3</v>
      </c>
      <c r="F471">
        <v>23</v>
      </c>
      <c r="G471" t="s">
        <v>12625</v>
      </c>
      <c r="H471" t="str">
        <f t="shared" si="14"/>
        <v>BEV</v>
      </c>
      <c r="I471">
        <v>190</v>
      </c>
      <c r="J471" t="s">
        <v>20</v>
      </c>
      <c r="K471" t="s">
        <v>13</v>
      </c>
      <c r="L471" s="1">
        <v>45653</v>
      </c>
      <c r="M471" s="1" t="str">
        <f t="shared" si="15"/>
        <v>December</v>
      </c>
    </row>
    <row r="472" spans="1:14" x14ac:dyDescent="0.35">
      <c r="A472" t="s">
        <v>4400</v>
      </c>
      <c r="B472" t="s">
        <v>59</v>
      </c>
      <c r="C472" t="s">
        <v>23</v>
      </c>
      <c r="D472" t="str">
        <f>_xlfn.TEXTJOIN("_",TRUE,E472,F472)</f>
        <v>Item_18</v>
      </c>
      <c r="E472" t="s">
        <v>3</v>
      </c>
      <c r="F472">
        <v>18</v>
      </c>
      <c r="G472" t="s">
        <v>12625</v>
      </c>
      <c r="H472" t="str">
        <f t="shared" si="14"/>
        <v>BEV</v>
      </c>
      <c r="I472">
        <v>152.5</v>
      </c>
      <c r="J472" t="s">
        <v>20</v>
      </c>
      <c r="K472" t="s">
        <v>30</v>
      </c>
      <c r="L472" s="1">
        <v>44983</v>
      </c>
      <c r="M472" s="1" t="str">
        <f t="shared" si="15"/>
        <v>February</v>
      </c>
      <c r="N472" t="b">
        <v>0</v>
      </c>
    </row>
    <row r="473" spans="1:14" x14ac:dyDescent="0.35">
      <c r="A473" t="s">
        <v>4406</v>
      </c>
      <c r="B473" t="s">
        <v>50</v>
      </c>
      <c r="C473" t="s">
        <v>23</v>
      </c>
      <c r="D473" t="str">
        <f>_xlfn.TEXTJOIN("_",TRUE,E473,F473)</f>
        <v>Item_2</v>
      </c>
      <c r="E473" t="s">
        <v>3</v>
      </c>
      <c r="F473">
        <v>2</v>
      </c>
      <c r="G473" t="s">
        <v>12625</v>
      </c>
      <c r="H473" t="str">
        <f t="shared" si="14"/>
        <v>BEV</v>
      </c>
      <c r="I473">
        <v>39</v>
      </c>
      <c r="J473" t="s">
        <v>38</v>
      </c>
      <c r="K473" t="s">
        <v>30</v>
      </c>
      <c r="L473" s="1">
        <v>45005</v>
      </c>
      <c r="M473" s="1" t="str">
        <f t="shared" si="15"/>
        <v>March</v>
      </c>
      <c r="N473" t="b">
        <v>0</v>
      </c>
    </row>
    <row r="474" spans="1:14" x14ac:dyDescent="0.35">
      <c r="A474" t="s">
        <v>4414</v>
      </c>
      <c r="B474" t="s">
        <v>25</v>
      </c>
      <c r="C474" t="s">
        <v>23</v>
      </c>
      <c r="D474" t="str">
        <f>_xlfn.TEXTJOIN("_",TRUE,E474,F474)</f>
        <v>Item_14</v>
      </c>
      <c r="E474" t="s">
        <v>3</v>
      </c>
      <c r="F474">
        <v>14</v>
      </c>
      <c r="G474" t="s">
        <v>12625</v>
      </c>
      <c r="H474" t="str">
        <f t="shared" si="14"/>
        <v>BEV</v>
      </c>
      <c r="I474">
        <v>98</v>
      </c>
      <c r="J474" t="s">
        <v>20</v>
      </c>
      <c r="K474" t="s">
        <v>30</v>
      </c>
      <c r="L474" s="1">
        <v>45343</v>
      </c>
      <c r="M474" s="1" t="str">
        <f t="shared" si="15"/>
        <v>February</v>
      </c>
    </row>
    <row r="475" spans="1:14" x14ac:dyDescent="0.35">
      <c r="A475" t="s">
        <v>4434</v>
      </c>
      <c r="B475" t="s">
        <v>82</v>
      </c>
      <c r="C475" t="s">
        <v>23</v>
      </c>
      <c r="D475" t="str">
        <f>_xlfn.TEXTJOIN("_",TRUE,E475,F475)</f>
        <v>Item_15</v>
      </c>
      <c r="E475" t="s">
        <v>3</v>
      </c>
      <c r="F475">
        <v>15</v>
      </c>
      <c r="G475" t="s">
        <v>12625</v>
      </c>
      <c r="H475" t="str">
        <f t="shared" si="14"/>
        <v>BEV</v>
      </c>
      <c r="I475">
        <v>156</v>
      </c>
      <c r="J475" t="s">
        <v>38</v>
      </c>
      <c r="K475" t="s">
        <v>13</v>
      </c>
      <c r="L475" s="1">
        <v>45500</v>
      </c>
      <c r="M475" s="1" t="str">
        <f t="shared" si="15"/>
        <v>July</v>
      </c>
    </row>
    <row r="476" spans="1:14" x14ac:dyDescent="0.35">
      <c r="A476" t="s">
        <v>4443</v>
      </c>
      <c r="B476" t="s">
        <v>29</v>
      </c>
      <c r="C476" t="s">
        <v>23</v>
      </c>
      <c r="D476" t="str">
        <f>_xlfn.TEXTJOIN("_",TRUE,E476,F476)</f>
        <v>Item_4</v>
      </c>
      <c r="E476" t="s">
        <v>3</v>
      </c>
      <c r="F476">
        <v>4</v>
      </c>
      <c r="G476" t="s">
        <v>12625</v>
      </c>
      <c r="H476" t="str">
        <f t="shared" si="14"/>
        <v>BEV</v>
      </c>
      <c r="I476">
        <v>85.5</v>
      </c>
      <c r="J476" t="s">
        <v>38</v>
      </c>
      <c r="K476" t="s">
        <v>13</v>
      </c>
      <c r="L476" s="1">
        <v>44626</v>
      </c>
      <c r="M476" s="1" t="str">
        <f t="shared" si="15"/>
        <v>March</v>
      </c>
    </row>
    <row r="477" spans="1:14" x14ac:dyDescent="0.35">
      <c r="A477" t="s">
        <v>4456</v>
      </c>
      <c r="B477" t="s">
        <v>32</v>
      </c>
      <c r="C477" t="s">
        <v>23</v>
      </c>
      <c r="D477" t="str">
        <f>_xlfn.TEXTJOIN("_",TRUE,E477,F477)</f>
        <v>Item_12</v>
      </c>
      <c r="E477" t="s">
        <v>3</v>
      </c>
      <c r="F477">
        <v>12</v>
      </c>
      <c r="G477" t="s">
        <v>12625</v>
      </c>
      <c r="H477" t="str">
        <f t="shared" si="14"/>
        <v>BEV</v>
      </c>
      <c r="I477">
        <v>43</v>
      </c>
      <c r="J477" t="s">
        <v>38</v>
      </c>
      <c r="K477" t="s">
        <v>30</v>
      </c>
      <c r="L477" s="1">
        <v>45457</v>
      </c>
      <c r="M477" s="1" t="str">
        <f t="shared" si="15"/>
        <v>June</v>
      </c>
      <c r="N477" t="b">
        <v>1</v>
      </c>
    </row>
    <row r="478" spans="1:14" x14ac:dyDescent="0.35">
      <c r="A478" t="s">
        <v>4468</v>
      </c>
      <c r="B478" t="s">
        <v>59</v>
      </c>
      <c r="C478" t="s">
        <v>23</v>
      </c>
      <c r="D478" t="str">
        <f>_xlfn.TEXTJOIN("_",TRUE,E478,F478)</f>
        <v>Item_2</v>
      </c>
      <c r="E478" t="s">
        <v>3</v>
      </c>
      <c r="F478">
        <v>2</v>
      </c>
      <c r="G478" t="s">
        <v>12625</v>
      </c>
      <c r="H478" t="str">
        <f t="shared" si="14"/>
        <v>BEV</v>
      </c>
      <c r="I478">
        <v>65</v>
      </c>
      <c r="J478" t="s">
        <v>20</v>
      </c>
      <c r="K478" t="s">
        <v>30</v>
      </c>
      <c r="L478" s="1">
        <v>44916</v>
      </c>
      <c r="M478" s="1" t="str">
        <f t="shared" si="15"/>
        <v>December</v>
      </c>
    </row>
    <row r="479" spans="1:14" x14ac:dyDescent="0.35">
      <c r="A479" t="s">
        <v>4471</v>
      </c>
      <c r="B479" t="s">
        <v>61</v>
      </c>
      <c r="C479" t="s">
        <v>23</v>
      </c>
      <c r="D479" t="str">
        <f>_xlfn.TEXTJOIN("_",TRUE,E479,F479)</f>
        <v>Item_24</v>
      </c>
      <c r="E479" t="s">
        <v>3</v>
      </c>
      <c r="F479">
        <v>24</v>
      </c>
      <c r="G479" t="s">
        <v>12625</v>
      </c>
      <c r="H479" t="str">
        <f t="shared" si="14"/>
        <v>BEV</v>
      </c>
      <c r="I479">
        <v>355.5</v>
      </c>
      <c r="J479" t="s">
        <v>20</v>
      </c>
      <c r="K479" t="s">
        <v>13</v>
      </c>
      <c r="L479" s="1">
        <v>44840</v>
      </c>
      <c r="M479" s="1" t="str">
        <f t="shared" si="15"/>
        <v>October</v>
      </c>
    </row>
    <row r="480" spans="1:14" x14ac:dyDescent="0.35">
      <c r="A480" t="s">
        <v>4483</v>
      </c>
      <c r="B480" t="s">
        <v>25</v>
      </c>
      <c r="C480" t="s">
        <v>23</v>
      </c>
      <c r="D480" t="str">
        <f>_xlfn.TEXTJOIN("_",TRUE,E480,F480)</f>
        <v>Item_24</v>
      </c>
      <c r="E480" t="s">
        <v>3</v>
      </c>
      <c r="F480">
        <v>24</v>
      </c>
      <c r="G480" t="s">
        <v>12625</v>
      </c>
      <c r="H480" t="str">
        <f t="shared" si="14"/>
        <v>BEV</v>
      </c>
      <c r="I480">
        <v>355.5</v>
      </c>
      <c r="J480" t="s">
        <v>38</v>
      </c>
      <c r="K480" t="s">
        <v>30</v>
      </c>
      <c r="L480" s="1">
        <v>45415</v>
      </c>
      <c r="M480" s="1" t="str">
        <f t="shared" si="15"/>
        <v>May</v>
      </c>
      <c r="N480" t="b">
        <v>1</v>
      </c>
    </row>
    <row r="481" spans="1:14" x14ac:dyDescent="0.35">
      <c r="A481" t="s">
        <v>4491</v>
      </c>
      <c r="B481" t="s">
        <v>59</v>
      </c>
      <c r="C481" t="s">
        <v>23</v>
      </c>
      <c r="D481" t="str">
        <f>_xlfn.TEXTJOIN("_",TRUE,E481,F481)</f>
        <v>Item_2</v>
      </c>
      <c r="E481" t="s">
        <v>3</v>
      </c>
      <c r="F481">
        <v>2</v>
      </c>
      <c r="G481" t="s">
        <v>12625</v>
      </c>
      <c r="H481" t="str">
        <f t="shared" si="14"/>
        <v>BEV</v>
      </c>
      <c r="I481">
        <v>58.5</v>
      </c>
      <c r="J481" t="s">
        <v>20</v>
      </c>
      <c r="K481" t="s">
        <v>30</v>
      </c>
      <c r="L481" s="1">
        <v>44765</v>
      </c>
      <c r="M481" s="1" t="str">
        <f t="shared" si="15"/>
        <v>July</v>
      </c>
      <c r="N481" t="b">
        <v>1</v>
      </c>
    </row>
    <row r="482" spans="1:14" x14ac:dyDescent="0.35">
      <c r="A482" t="s">
        <v>4492</v>
      </c>
      <c r="B482" t="s">
        <v>53</v>
      </c>
      <c r="C482" t="s">
        <v>23</v>
      </c>
      <c r="D482" t="str">
        <f>_xlfn.TEXTJOIN("_",TRUE,E482,F482)</f>
        <v>Item_21</v>
      </c>
      <c r="E482" t="s">
        <v>3</v>
      </c>
      <c r="F482">
        <v>21</v>
      </c>
      <c r="G482" t="s">
        <v>12625</v>
      </c>
      <c r="H482" t="str">
        <f t="shared" si="14"/>
        <v>BEV</v>
      </c>
      <c r="I482">
        <v>315</v>
      </c>
      <c r="J482" t="s">
        <v>20</v>
      </c>
      <c r="K482" t="s">
        <v>30</v>
      </c>
      <c r="L482" s="1">
        <v>45553</v>
      </c>
      <c r="M482" s="1" t="str">
        <f t="shared" si="15"/>
        <v>September</v>
      </c>
    </row>
    <row r="483" spans="1:14" x14ac:dyDescent="0.35">
      <c r="A483" t="s">
        <v>4494</v>
      </c>
      <c r="B483" t="s">
        <v>59</v>
      </c>
      <c r="C483" t="s">
        <v>23</v>
      </c>
      <c r="D483" t="str">
        <f>_xlfn.TEXTJOIN("_",TRUE,E483,F483)</f>
        <v>Item_8</v>
      </c>
      <c r="E483" t="s">
        <v>3</v>
      </c>
      <c r="F483">
        <v>8</v>
      </c>
      <c r="G483" t="s">
        <v>12625</v>
      </c>
      <c r="H483" t="str">
        <f t="shared" si="14"/>
        <v>BEV</v>
      </c>
      <c r="I483">
        <v>93</v>
      </c>
      <c r="J483" t="s">
        <v>38</v>
      </c>
      <c r="K483" t="s">
        <v>30</v>
      </c>
      <c r="L483" s="1">
        <v>44621</v>
      </c>
      <c r="M483" s="1" t="str">
        <f t="shared" si="15"/>
        <v>March</v>
      </c>
      <c r="N483" t="b">
        <v>1</v>
      </c>
    </row>
    <row r="484" spans="1:14" x14ac:dyDescent="0.35">
      <c r="A484" t="s">
        <v>4499</v>
      </c>
      <c r="B484" t="s">
        <v>67</v>
      </c>
      <c r="C484" t="s">
        <v>23</v>
      </c>
      <c r="D484" t="str">
        <f>_xlfn.TEXTJOIN("_",TRUE,E484,F484)</f>
        <v>Item_8</v>
      </c>
      <c r="E484" t="s">
        <v>3</v>
      </c>
      <c r="F484">
        <v>8</v>
      </c>
      <c r="G484" t="s">
        <v>12625</v>
      </c>
      <c r="H484" t="str">
        <f t="shared" si="14"/>
        <v>BEV</v>
      </c>
      <c r="I484">
        <v>108.5</v>
      </c>
      <c r="J484" t="s">
        <v>12</v>
      </c>
      <c r="K484" t="s">
        <v>30</v>
      </c>
      <c r="L484" s="1">
        <v>44958</v>
      </c>
      <c r="M484" s="1" t="str">
        <f t="shared" si="15"/>
        <v>February</v>
      </c>
      <c r="N484" t="b">
        <v>0</v>
      </c>
    </row>
    <row r="485" spans="1:14" x14ac:dyDescent="0.35">
      <c r="A485" t="s">
        <v>4524</v>
      </c>
      <c r="B485" t="s">
        <v>88</v>
      </c>
      <c r="C485" t="s">
        <v>23</v>
      </c>
      <c r="D485" t="str">
        <f>_xlfn.TEXTJOIN("_",TRUE,E485,F485)</f>
        <v>Item_15</v>
      </c>
      <c r="E485" t="s">
        <v>3</v>
      </c>
      <c r="F485">
        <v>15</v>
      </c>
      <c r="G485" t="s">
        <v>12625</v>
      </c>
      <c r="H485" t="str">
        <f t="shared" si="14"/>
        <v>BEV</v>
      </c>
      <c r="I485">
        <v>78</v>
      </c>
      <c r="J485" t="s">
        <v>20</v>
      </c>
      <c r="K485" t="s">
        <v>30</v>
      </c>
      <c r="L485" s="1">
        <v>45445</v>
      </c>
      <c r="M485" s="1" t="str">
        <f t="shared" si="15"/>
        <v>June</v>
      </c>
      <c r="N485" t="b">
        <v>0</v>
      </c>
    </row>
    <row r="486" spans="1:14" x14ac:dyDescent="0.35">
      <c r="A486" t="s">
        <v>4537</v>
      </c>
      <c r="B486" t="s">
        <v>48</v>
      </c>
      <c r="C486" t="s">
        <v>23</v>
      </c>
      <c r="D486" t="str">
        <f>_xlfn.TEXTJOIN("_",TRUE,E486,F486)</f>
        <v>Item_16</v>
      </c>
      <c r="E486" t="s">
        <v>3</v>
      </c>
      <c r="F486">
        <v>16</v>
      </c>
      <c r="G486" t="s">
        <v>12625</v>
      </c>
      <c r="H486" t="str">
        <f t="shared" si="14"/>
        <v>BEV</v>
      </c>
      <c r="I486">
        <v>27.5</v>
      </c>
      <c r="J486" t="s">
        <v>38</v>
      </c>
      <c r="K486" t="s">
        <v>30</v>
      </c>
      <c r="L486" s="1">
        <v>45448</v>
      </c>
      <c r="M486" s="1" t="str">
        <f t="shared" si="15"/>
        <v>June</v>
      </c>
      <c r="N486" t="b">
        <v>1</v>
      </c>
    </row>
    <row r="487" spans="1:14" x14ac:dyDescent="0.35">
      <c r="A487" t="s">
        <v>4570</v>
      </c>
      <c r="B487" t="s">
        <v>74</v>
      </c>
      <c r="C487" t="s">
        <v>23</v>
      </c>
      <c r="D487" t="str">
        <f>_xlfn.TEXTJOIN("_",TRUE,E487,F487)</f>
        <v>Item_2</v>
      </c>
      <c r="E487" t="s">
        <v>3</v>
      </c>
      <c r="F487">
        <v>2</v>
      </c>
      <c r="G487" t="s">
        <v>12625</v>
      </c>
      <c r="H487" t="str">
        <f t="shared" si="14"/>
        <v>BEV</v>
      </c>
      <c r="I487">
        <v>32.5</v>
      </c>
      <c r="J487" t="s">
        <v>20</v>
      </c>
      <c r="K487" t="s">
        <v>30</v>
      </c>
      <c r="L487" s="1">
        <v>44930</v>
      </c>
      <c r="M487" s="1" t="str">
        <f t="shared" si="15"/>
        <v>January</v>
      </c>
    </row>
    <row r="488" spans="1:14" x14ac:dyDescent="0.35">
      <c r="A488" t="s">
        <v>4580</v>
      </c>
      <c r="B488" t="s">
        <v>10</v>
      </c>
      <c r="C488" t="s">
        <v>23</v>
      </c>
      <c r="D488" t="str">
        <f>_xlfn.TEXTJOIN("_",TRUE,E488,F488)</f>
        <v>Item_12</v>
      </c>
      <c r="E488" t="s">
        <v>3</v>
      </c>
      <c r="F488">
        <v>12</v>
      </c>
      <c r="G488" t="s">
        <v>12625</v>
      </c>
      <c r="H488" t="str">
        <f t="shared" si="14"/>
        <v>BEV</v>
      </c>
      <c r="I488">
        <v>86</v>
      </c>
      <c r="J488" t="s">
        <v>38</v>
      </c>
      <c r="K488" t="s">
        <v>13</v>
      </c>
      <c r="L488" s="1">
        <v>45626</v>
      </c>
      <c r="M488" s="1" t="str">
        <f t="shared" si="15"/>
        <v>November</v>
      </c>
    </row>
    <row r="489" spans="1:14" x14ac:dyDescent="0.35">
      <c r="A489" t="s">
        <v>4581</v>
      </c>
      <c r="B489" t="s">
        <v>25</v>
      </c>
      <c r="C489" t="s">
        <v>23</v>
      </c>
      <c r="D489" t="str">
        <f>_xlfn.TEXTJOIN("_",TRUE,E489,F489)</f>
        <v>Item_24</v>
      </c>
      <c r="E489" t="s">
        <v>3</v>
      </c>
      <c r="F489">
        <v>24</v>
      </c>
      <c r="G489" t="s">
        <v>12625</v>
      </c>
      <c r="H489" t="str">
        <f t="shared" si="14"/>
        <v>BEV</v>
      </c>
      <c r="I489">
        <v>158</v>
      </c>
      <c r="J489" t="s">
        <v>38</v>
      </c>
      <c r="K489" t="s">
        <v>30</v>
      </c>
      <c r="L489" s="1">
        <v>45501</v>
      </c>
      <c r="M489" s="1" t="str">
        <f t="shared" si="15"/>
        <v>July</v>
      </c>
      <c r="N489" t="b">
        <v>0</v>
      </c>
    </row>
    <row r="490" spans="1:14" x14ac:dyDescent="0.35">
      <c r="A490" t="s">
        <v>4584</v>
      </c>
      <c r="B490" t="s">
        <v>88</v>
      </c>
      <c r="C490" t="s">
        <v>23</v>
      </c>
      <c r="D490" t="str">
        <f>_xlfn.TEXTJOIN("_",TRUE,E490,F490)</f>
        <v>Item_14</v>
      </c>
      <c r="E490" t="s">
        <v>3</v>
      </c>
      <c r="F490">
        <v>14</v>
      </c>
      <c r="G490" t="s">
        <v>12625</v>
      </c>
      <c r="H490" t="str">
        <f t="shared" si="14"/>
        <v>BEV</v>
      </c>
      <c r="I490">
        <v>49</v>
      </c>
      <c r="J490" t="s">
        <v>12</v>
      </c>
      <c r="K490" t="s">
        <v>13</v>
      </c>
      <c r="L490" s="1">
        <v>44918</v>
      </c>
      <c r="M490" s="1" t="str">
        <f t="shared" si="15"/>
        <v>December</v>
      </c>
    </row>
    <row r="491" spans="1:14" x14ac:dyDescent="0.35">
      <c r="A491" t="s">
        <v>4586</v>
      </c>
      <c r="B491" t="s">
        <v>29</v>
      </c>
      <c r="C491" t="s">
        <v>23</v>
      </c>
      <c r="D491" t="str">
        <f>_xlfn.TEXTJOIN("_",TRUE,E491,F491)</f>
        <v>Item_19</v>
      </c>
      <c r="E491" t="s">
        <v>3</v>
      </c>
      <c r="F491">
        <v>19</v>
      </c>
      <c r="G491" t="s">
        <v>12625</v>
      </c>
      <c r="H491" t="str">
        <f t="shared" si="14"/>
        <v>BEV</v>
      </c>
      <c r="I491">
        <v>32</v>
      </c>
      <c r="J491" t="s">
        <v>38</v>
      </c>
      <c r="K491" t="s">
        <v>13</v>
      </c>
      <c r="L491" s="1">
        <v>45438</v>
      </c>
      <c r="M491" s="1" t="str">
        <f t="shared" si="15"/>
        <v>May</v>
      </c>
      <c r="N491" t="b">
        <v>1</v>
      </c>
    </row>
    <row r="492" spans="1:14" x14ac:dyDescent="0.35">
      <c r="A492" t="s">
        <v>4587</v>
      </c>
      <c r="B492" t="s">
        <v>22</v>
      </c>
      <c r="C492" t="s">
        <v>23</v>
      </c>
      <c r="D492" t="str">
        <f>_xlfn.TEXTJOIN("_",TRUE,E492,F492)</f>
        <v>Item_2</v>
      </c>
      <c r="E492" t="s">
        <v>3</v>
      </c>
      <c r="F492">
        <v>2</v>
      </c>
      <c r="G492" t="s">
        <v>12625</v>
      </c>
      <c r="H492" t="str">
        <f t="shared" si="14"/>
        <v>BEV</v>
      </c>
      <c r="I492">
        <v>65</v>
      </c>
      <c r="J492" t="s">
        <v>38</v>
      </c>
      <c r="K492" t="s">
        <v>30</v>
      </c>
      <c r="L492" s="1">
        <v>44569</v>
      </c>
      <c r="M492" s="1" t="str">
        <f t="shared" si="15"/>
        <v>January</v>
      </c>
      <c r="N492" t="b">
        <v>0</v>
      </c>
    </row>
    <row r="493" spans="1:14" x14ac:dyDescent="0.35">
      <c r="A493" t="s">
        <v>4606</v>
      </c>
      <c r="B493" t="s">
        <v>18</v>
      </c>
      <c r="C493" t="s">
        <v>23</v>
      </c>
      <c r="D493" t="str">
        <f>_xlfn.TEXTJOIN("_",TRUE,E493,F493)</f>
        <v>Item_16</v>
      </c>
      <c r="E493" t="s">
        <v>3</v>
      </c>
      <c r="F493">
        <v>16</v>
      </c>
      <c r="G493" t="s">
        <v>12625</v>
      </c>
      <c r="H493" t="str">
        <f t="shared" si="14"/>
        <v>BEV</v>
      </c>
      <c r="I493">
        <v>220</v>
      </c>
      <c r="J493" t="s">
        <v>12</v>
      </c>
      <c r="K493" t="s">
        <v>13</v>
      </c>
      <c r="L493" s="1">
        <v>45179</v>
      </c>
      <c r="M493" s="1" t="str">
        <f t="shared" si="15"/>
        <v>September</v>
      </c>
      <c r="N493" t="b">
        <v>1</v>
      </c>
    </row>
    <row r="494" spans="1:14" x14ac:dyDescent="0.35">
      <c r="A494" t="s">
        <v>4631</v>
      </c>
      <c r="B494" t="s">
        <v>82</v>
      </c>
      <c r="C494" t="s">
        <v>23</v>
      </c>
      <c r="D494" t="str">
        <f>_xlfn.TEXTJOIN("_",TRUE,E494,F494)</f>
        <v>Item_2</v>
      </c>
      <c r="E494" t="s">
        <v>3</v>
      </c>
      <c r="F494">
        <v>2</v>
      </c>
      <c r="G494" t="s">
        <v>12625</v>
      </c>
      <c r="H494" t="str">
        <f t="shared" si="14"/>
        <v>BEV</v>
      </c>
      <c r="I494">
        <v>32.5</v>
      </c>
      <c r="J494" t="s">
        <v>20</v>
      </c>
      <c r="K494" t="s">
        <v>13</v>
      </c>
      <c r="L494" s="1">
        <v>44647</v>
      </c>
      <c r="M494" s="1" t="str">
        <f t="shared" si="15"/>
        <v>March</v>
      </c>
      <c r="N494" t="b">
        <v>1</v>
      </c>
    </row>
    <row r="495" spans="1:14" x14ac:dyDescent="0.35">
      <c r="A495" t="s">
        <v>4637</v>
      </c>
      <c r="B495" t="s">
        <v>50</v>
      </c>
      <c r="C495" t="s">
        <v>23</v>
      </c>
      <c r="D495" t="str">
        <f>_xlfn.TEXTJOIN("_",TRUE,E495,F495)</f>
        <v>Item_2</v>
      </c>
      <c r="E495" t="s">
        <v>3</v>
      </c>
      <c r="F495">
        <v>2</v>
      </c>
      <c r="G495" t="s">
        <v>12625</v>
      </c>
      <c r="H495" t="str">
        <f t="shared" si="14"/>
        <v>BEV</v>
      </c>
      <c r="I495">
        <v>19.5</v>
      </c>
      <c r="J495" t="s">
        <v>12</v>
      </c>
      <c r="K495" t="s">
        <v>30</v>
      </c>
      <c r="L495" s="1">
        <v>45487</v>
      </c>
      <c r="M495" s="1" t="str">
        <f t="shared" si="15"/>
        <v>July</v>
      </c>
    </row>
    <row r="496" spans="1:14" x14ac:dyDescent="0.35">
      <c r="A496" t="s">
        <v>4639</v>
      </c>
      <c r="B496" t="s">
        <v>74</v>
      </c>
      <c r="C496" t="s">
        <v>23</v>
      </c>
      <c r="D496" t="str">
        <f>_xlfn.TEXTJOIN("_",TRUE,E496,F496)</f>
        <v>Item_21</v>
      </c>
      <c r="E496" t="s">
        <v>3</v>
      </c>
      <c r="F496">
        <v>21</v>
      </c>
      <c r="G496" t="s">
        <v>12625</v>
      </c>
      <c r="H496" t="str">
        <f t="shared" si="14"/>
        <v>BEV</v>
      </c>
      <c r="I496">
        <v>315</v>
      </c>
      <c r="J496" t="s">
        <v>12</v>
      </c>
      <c r="K496" t="s">
        <v>30</v>
      </c>
      <c r="L496" s="1">
        <v>45303</v>
      </c>
      <c r="M496" s="1" t="str">
        <f t="shared" si="15"/>
        <v>January</v>
      </c>
      <c r="N496" t="b">
        <v>1</v>
      </c>
    </row>
    <row r="497" spans="1:14" x14ac:dyDescent="0.35">
      <c r="A497" t="s">
        <v>4653</v>
      </c>
      <c r="B497" t="s">
        <v>72</v>
      </c>
      <c r="C497" t="s">
        <v>23</v>
      </c>
      <c r="D497" t="str">
        <f>_xlfn.TEXTJOIN("_",TRUE,E497,F497)</f>
        <v>Item_8</v>
      </c>
      <c r="E497" t="s">
        <v>3</v>
      </c>
      <c r="F497">
        <v>8</v>
      </c>
      <c r="G497" t="s">
        <v>12625</v>
      </c>
      <c r="H497" t="str">
        <f t="shared" si="14"/>
        <v>BEV</v>
      </c>
      <c r="I497">
        <v>93</v>
      </c>
      <c r="J497" t="s">
        <v>20</v>
      </c>
      <c r="K497" t="s">
        <v>30</v>
      </c>
      <c r="L497" s="1">
        <v>45539</v>
      </c>
      <c r="M497" s="1" t="str">
        <f t="shared" si="15"/>
        <v>September</v>
      </c>
      <c r="N497" t="b">
        <v>1</v>
      </c>
    </row>
    <row r="498" spans="1:14" x14ac:dyDescent="0.35">
      <c r="A498" t="s">
        <v>4670</v>
      </c>
      <c r="B498" t="s">
        <v>53</v>
      </c>
      <c r="C498" t="s">
        <v>23</v>
      </c>
      <c r="D498" t="str">
        <f>_xlfn.TEXTJOIN("_",TRUE,E498,F498)</f>
        <v>Item_20</v>
      </c>
      <c r="E498" t="s">
        <v>3</v>
      </c>
      <c r="F498">
        <v>20</v>
      </c>
      <c r="G498" t="s">
        <v>12625</v>
      </c>
      <c r="H498" t="str">
        <f t="shared" si="14"/>
        <v>BEV</v>
      </c>
      <c r="I498">
        <v>100.5</v>
      </c>
      <c r="J498" t="s">
        <v>12</v>
      </c>
      <c r="K498" t="s">
        <v>13</v>
      </c>
      <c r="L498" s="1">
        <v>44588</v>
      </c>
      <c r="M498" s="1" t="str">
        <f t="shared" si="15"/>
        <v>January</v>
      </c>
    </row>
    <row r="499" spans="1:14" x14ac:dyDescent="0.35">
      <c r="A499" t="s">
        <v>4678</v>
      </c>
      <c r="B499" t="s">
        <v>43</v>
      </c>
      <c r="C499" t="s">
        <v>23</v>
      </c>
      <c r="D499" t="str">
        <f>_xlfn.TEXTJOIN("_",TRUE,E499,F499)</f>
        <v>Item_2</v>
      </c>
      <c r="E499" t="s">
        <v>3</v>
      </c>
      <c r="F499">
        <v>2</v>
      </c>
      <c r="G499" t="s">
        <v>12625</v>
      </c>
      <c r="H499" t="str">
        <f t="shared" si="14"/>
        <v>BEV</v>
      </c>
      <c r="I499">
        <v>52</v>
      </c>
      <c r="J499" t="s">
        <v>12</v>
      </c>
      <c r="K499" t="s">
        <v>13</v>
      </c>
      <c r="L499" s="1">
        <v>44716</v>
      </c>
      <c r="M499" s="1" t="str">
        <f t="shared" si="15"/>
        <v>June</v>
      </c>
      <c r="N499" t="b">
        <v>1</v>
      </c>
    </row>
    <row r="500" spans="1:14" x14ac:dyDescent="0.35">
      <c r="A500" t="s">
        <v>4689</v>
      </c>
      <c r="B500" t="s">
        <v>64</v>
      </c>
      <c r="C500" t="s">
        <v>23</v>
      </c>
      <c r="D500" t="str">
        <f>_xlfn.TEXTJOIN("_",TRUE,E500,F500)</f>
        <v>Item_14</v>
      </c>
      <c r="E500" t="s">
        <v>3</v>
      </c>
      <c r="F500">
        <v>14</v>
      </c>
      <c r="G500" t="s">
        <v>12625</v>
      </c>
      <c r="H500" t="str">
        <f t="shared" si="14"/>
        <v>BEV</v>
      </c>
      <c r="I500">
        <v>24.5</v>
      </c>
      <c r="J500" t="s">
        <v>38</v>
      </c>
      <c r="K500" t="s">
        <v>30</v>
      </c>
      <c r="L500" s="1">
        <v>44654</v>
      </c>
      <c r="M500" s="1" t="str">
        <f t="shared" si="15"/>
        <v>April</v>
      </c>
    </row>
    <row r="501" spans="1:14" x14ac:dyDescent="0.35">
      <c r="A501" t="s">
        <v>4709</v>
      </c>
      <c r="B501" t="s">
        <v>25</v>
      </c>
      <c r="C501" t="s">
        <v>23</v>
      </c>
      <c r="D501" t="str">
        <f>_xlfn.TEXTJOIN("_",TRUE,E501,F501)</f>
        <v>Item_2</v>
      </c>
      <c r="E501" t="s">
        <v>3</v>
      </c>
      <c r="F501">
        <v>2</v>
      </c>
      <c r="G501" t="s">
        <v>12625</v>
      </c>
      <c r="H501" t="str">
        <f t="shared" si="14"/>
        <v>BEV</v>
      </c>
      <c r="I501">
        <v>19.5</v>
      </c>
      <c r="J501" t="s">
        <v>20</v>
      </c>
      <c r="K501" t="s">
        <v>30</v>
      </c>
      <c r="L501" s="1">
        <v>45194</v>
      </c>
      <c r="M501" s="1" t="str">
        <f t="shared" si="15"/>
        <v>September</v>
      </c>
      <c r="N501" t="b">
        <v>1</v>
      </c>
    </row>
    <row r="502" spans="1:14" x14ac:dyDescent="0.35">
      <c r="A502" t="s">
        <v>4734</v>
      </c>
      <c r="B502" t="s">
        <v>15</v>
      </c>
      <c r="C502" t="s">
        <v>23</v>
      </c>
      <c r="D502" t="str">
        <f>_xlfn.TEXTJOIN("_",TRUE,E502,F502)</f>
        <v>Item_12</v>
      </c>
      <c r="E502" t="s">
        <v>3</v>
      </c>
      <c r="F502">
        <v>12</v>
      </c>
      <c r="G502" t="s">
        <v>12625</v>
      </c>
      <c r="H502" t="str">
        <f t="shared" si="14"/>
        <v>BEV</v>
      </c>
      <c r="I502">
        <v>172</v>
      </c>
      <c r="J502" t="s">
        <v>20</v>
      </c>
      <c r="K502" t="s">
        <v>30</v>
      </c>
      <c r="L502" s="1">
        <v>45577</v>
      </c>
      <c r="M502" s="1" t="str">
        <f t="shared" si="15"/>
        <v>October</v>
      </c>
      <c r="N502" t="b">
        <v>0</v>
      </c>
    </row>
    <row r="503" spans="1:14" x14ac:dyDescent="0.35">
      <c r="A503" t="s">
        <v>4735</v>
      </c>
      <c r="B503" t="s">
        <v>79</v>
      </c>
      <c r="C503" t="s">
        <v>23</v>
      </c>
      <c r="D503" t="str">
        <f>_xlfn.TEXTJOIN("_",TRUE,E503,F503)</f>
        <v>Item_11</v>
      </c>
      <c r="E503" t="s">
        <v>3</v>
      </c>
      <c r="F503">
        <v>11</v>
      </c>
      <c r="G503" t="s">
        <v>12625</v>
      </c>
      <c r="H503" t="str">
        <f t="shared" si="14"/>
        <v>BEV</v>
      </c>
      <c r="I503">
        <v>160</v>
      </c>
      <c r="J503" t="s">
        <v>38</v>
      </c>
      <c r="K503" t="s">
        <v>30</v>
      </c>
      <c r="L503" s="1">
        <v>45460</v>
      </c>
      <c r="M503" s="1" t="str">
        <f t="shared" si="15"/>
        <v>June</v>
      </c>
    </row>
    <row r="504" spans="1:14" x14ac:dyDescent="0.35">
      <c r="A504" t="s">
        <v>4742</v>
      </c>
      <c r="B504" t="s">
        <v>10</v>
      </c>
      <c r="C504" t="s">
        <v>23</v>
      </c>
      <c r="D504" t="str">
        <f>_xlfn.TEXTJOIN("_",TRUE,E504,F504)</f>
        <v>Item_17</v>
      </c>
      <c r="E504" t="s">
        <v>3</v>
      </c>
      <c r="F504">
        <v>17</v>
      </c>
      <c r="G504" t="s">
        <v>12625</v>
      </c>
      <c r="H504" t="str">
        <f t="shared" si="14"/>
        <v>BEV</v>
      </c>
      <c r="I504">
        <v>232</v>
      </c>
      <c r="J504" t="s">
        <v>12</v>
      </c>
      <c r="K504" t="s">
        <v>13</v>
      </c>
      <c r="L504" s="1">
        <v>45120</v>
      </c>
      <c r="M504" s="1" t="str">
        <f t="shared" si="15"/>
        <v>July</v>
      </c>
      <c r="N504" t="b">
        <v>1</v>
      </c>
    </row>
    <row r="505" spans="1:14" x14ac:dyDescent="0.35">
      <c r="A505" t="s">
        <v>4753</v>
      </c>
      <c r="B505" t="s">
        <v>74</v>
      </c>
      <c r="C505" t="s">
        <v>23</v>
      </c>
      <c r="D505" t="str">
        <f>_xlfn.TEXTJOIN("_",TRUE,E505,F505)</f>
        <v>Item_4</v>
      </c>
      <c r="E505" t="s">
        <v>3</v>
      </c>
      <c r="F505">
        <v>4</v>
      </c>
      <c r="G505" t="s">
        <v>12625</v>
      </c>
      <c r="H505" t="str">
        <f t="shared" si="14"/>
        <v>BEV</v>
      </c>
      <c r="I505">
        <v>47.5</v>
      </c>
      <c r="J505" t="s">
        <v>38</v>
      </c>
      <c r="K505" t="s">
        <v>30</v>
      </c>
      <c r="L505" s="1">
        <v>44944</v>
      </c>
      <c r="M505" s="1" t="str">
        <f t="shared" si="15"/>
        <v>January</v>
      </c>
      <c r="N505" t="b">
        <v>1</v>
      </c>
    </row>
    <row r="506" spans="1:14" x14ac:dyDescent="0.35">
      <c r="A506" t="s">
        <v>4763</v>
      </c>
      <c r="B506" t="s">
        <v>72</v>
      </c>
      <c r="C506" t="s">
        <v>23</v>
      </c>
      <c r="D506" t="str">
        <f>_xlfn.TEXTJOIN("_",TRUE,E506,F506)</f>
        <v>Item_16</v>
      </c>
      <c r="E506" t="s">
        <v>3</v>
      </c>
      <c r="F506">
        <v>16</v>
      </c>
      <c r="G506" t="s">
        <v>12625</v>
      </c>
      <c r="H506" t="str">
        <f t="shared" si="14"/>
        <v>BEV</v>
      </c>
      <c r="I506">
        <v>275</v>
      </c>
      <c r="J506" t="s">
        <v>20</v>
      </c>
      <c r="K506" t="s">
        <v>13</v>
      </c>
      <c r="L506" s="1">
        <v>45153</v>
      </c>
      <c r="M506" s="1" t="str">
        <f t="shared" si="15"/>
        <v>August</v>
      </c>
    </row>
    <row r="507" spans="1:14" x14ac:dyDescent="0.35">
      <c r="A507" t="s">
        <v>4774</v>
      </c>
      <c r="B507" t="s">
        <v>35</v>
      </c>
      <c r="C507" t="s">
        <v>23</v>
      </c>
      <c r="D507" t="str">
        <f>_xlfn.TEXTJOIN("_",TRUE,E507,F507)</f>
        <v>Item_1</v>
      </c>
      <c r="E507" t="s">
        <v>3</v>
      </c>
      <c r="F507">
        <v>1</v>
      </c>
      <c r="G507" t="s">
        <v>12625</v>
      </c>
      <c r="H507" t="str">
        <f t="shared" si="14"/>
        <v>BEV</v>
      </c>
      <c r="I507">
        <v>5</v>
      </c>
      <c r="J507" t="s">
        <v>12</v>
      </c>
      <c r="K507" t="s">
        <v>13</v>
      </c>
      <c r="L507" s="1">
        <v>45544</v>
      </c>
      <c r="M507" s="1" t="str">
        <f t="shared" si="15"/>
        <v>September</v>
      </c>
      <c r="N507" t="b">
        <v>1</v>
      </c>
    </row>
    <row r="508" spans="1:14" x14ac:dyDescent="0.35">
      <c r="A508" t="s">
        <v>4775</v>
      </c>
      <c r="B508" t="s">
        <v>74</v>
      </c>
      <c r="C508" t="s">
        <v>23</v>
      </c>
      <c r="D508" t="str">
        <f>_xlfn.TEXTJOIN("_",TRUE,E508,F508)</f>
        <v>Item_14</v>
      </c>
      <c r="E508" t="s">
        <v>3</v>
      </c>
      <c r="F508">
        <v>14</v>
      </c>
      <c r="G508" t="s">
        <v>12625</v>
      </c>
      <c r="H508" t="str">
        <f t="shared" si="14"/>
        <v>BEV</v>
      </c>
      <c r="I508">
        <v>24.5</v>
      </c>
      <c r="J508" t="s">
        <v>38</v>
      </c>
      <c r="K508" t="s">
        <v>13</v>
      </c>
      <c r="L508" s="1">
        <v>45668</v>
      </c>
      <c r="M508" s="1" t="str">
        <f t="shared" si="15"/>
        <v>January</v>
      </c>
    </row>
    <row r="509" spans="1:14" x14ac:dyDescent="0.35">
      <c r="A509" t="s">
        <v>4791</v>
      </c>
      <c r="B509" t="s">
        <v>50</v>
      </c>
      <c r="C509" t="s">
        <v>23</v>
      </c>
      <c r="D509" t="str">
        <f>_xlfn.TEXTJOIN("_",TRUE,E509,F509)</f>
        <v>Item_2</v>
      </c>
      <c r="E509" t="s">
        <v>3</v>
      </c>
      <c r="F509">
        <v>2</v>
      </c>
      <c r="G509" t="s">
        <v>12625</v>
      </c>
      <c r="H509" t="str">
        <f t="shared" si="14"/>
        <v>BEV</v>
      </c>
      <c r="I509">
        <v>32.5</v>
      </c>
      <c r="J509" t="s">
        <v>20</v>
      </c>
      <c r="K509" t="s">
        <v>13</v>
      </c>
      <c r="L509" s="1">
        <v>44727</v>
      </c>
      <c r="M509" s="1" t="str">
        <f t="shared" si="15"/>
        <v>June</v>
      </c>
    </row>
    <row r="510" spans="1:14" x14ac:dyDescent="0.35">
      <c r="A510" t="s">
        <v>4810</v>
      </c>
      <c r="B510" t="s">
        <v>18</v>
      </c>
      <c r="C510" t="s">
        <v>23</v>
      </c>
      <c r="D510" t="str">
        <f>_xlfn.TEXTJOIN("_",TRUE,E510,F510)</f>
        <v>Item_14</v>
      </c>
      <c r="E510" t="s">
        <v>3</v>
      </c>
      <c r="F510">
        <v>14</v>
      </c>
      <c r="G510" t="s">
        <v>12625</v>
      </c>
      <c r="H510" t="str">
        <f t="shared" si="14"/>
        <v>BEV</v>
      </c>
      <c r="I510">
        <v>98</v>
      </c>
      <c r="J510" t="s">
        <v>20</v>
      </c>
      <c r="K510" t="s">
        <v>13</v>
      </c>
      <c r="L510" s="1">
        <v>44903</v>
      </c>
      <c r="M510" s="1" t="str">
        <f t="shared" si="15"/>
        <v>December</v>
      </c>
      <c r="N510" t="b">
        <v>1</v>
      </c>
    </row>
    <row r="511" spans="1:14" x14ac:dyDescent="0.35">
      <c r="A511" t="s">
        <v>4824</v>
      </c>
      <c r="B511" t="s">
        <v>29</v>
      </c>
      <c r="C511" t="s">
        <v>23</v>
      </c>
      <c r="D511" t="str">
        <f>_xlfn.TEXTJOIN("_",TRUE,E511,F511)</f>
        <v>Item_4</v>
      </c>
      <c r="E511" t="s">
        <v>3</v>
      </c>
      <c r="F511">
        <v>4</v>
      </c>
      <c r="G511" t="s">
        <v>12625</v>
      </c>
      <c r="H511" t="str">
        <f t="shared" si="14"/>
        <v>BEV</v>
      </c>
      <c r="I511">
        <v>57</v>
      </c>
      <c r="J511" t="s">
        <v>38</v>
      </c>
      <c r="K511" t="s">
        <v>30</v>
      </c>
      <c r="L511" s="1">
        <v>45162</v>
      </c>
      <c r="M511" s="1" t="str">
        <f t="shared" si="15"/>
        <v>August</v>
      </c>
      <c r="N511" t="b">
        <v>0</v>
      </c>
    </row>
    <row r="512" spans="1:14" x14ac:dyDescent="0.35">
      <c r="A512" t="s">
        <v>4826</v>
      </c>
      <c r="B512" t="s">
        <v>25</v>
      </c>
      <c r="C512" t="s">
        <v>23</v>
      </c>
      <c r="D512" t="str">
        <f>_xlfn.TEXTJOIN("_",TRUE,E512,F512)</f>
        <v>Item_11</v>
      </c>
      <c r="E512" t="s">
        <v>3</v>
      </c>
      <c r="F512">
        <v>11</v>
      </c>
      <c r="G512" t="s">
        <v>12625</v>
      </c>
      <c r="H512" t="str">
        <f t="shared" si="14"/>
        <v>BEV</v>
      </c>
      <c r="I512">
        <v>40</v>
      </c>
      <c r="J512" t="s">
        <v>12</v>
      </c>
      <c r="K512" t="s">
        <v>13</v>
      </c>
      <c r="L512" s="1">
        <v>45445</v>
      </c>
      <c r="M512" s="1" t="str">
        <f t="shared" si="15"/>
        <v>June</v>
      </c>
    </row>
    <row r="513" spans="1:14" x14ac:dyDescent="0.35">
      <c r="A513" t="s">
        <v>4829</v>
      </c>
      <c r="B513" t="s">
        <v>61</v>
      </c>
      <c r="C513" t="s">
        <v>23</v>
      </c>
      <c r="D513" t="str">
        <f>_xlfn.TEXTJOIN("_",TRUE,E513,F513)</f>
        <v>Item_9</v>
      </c>
      <c r="E513" t="s">
        <v>3</v>
      </c>
      <c r="F513">
        <v>9</v>
      </c>
      <c r="G513" t="s">
        <v>12625</v>
      </c>
      <c r="H513" t="str">
        <f t="shared" si="14"/>
        <v>BEV</v>
      </c>
      <c r="I513">
        <v>85</v>
      </c>
      <c r="J513" t="s">
        <v>38</v>
      </c>
      <c r="K513" t="s">
        <v>30</v>
      </c>
      <c r="L513" s="1">
        <v>45082</v>
      </c>
      <c r="M513" s="1" t="str">
        <f t="shared" si="15"/>
        <v>June</v>
      </c>
    </row>
    <row r="514" spans="1:14" x14ac:dyDescent="0.35">
      <c r="A514" t="s">
        <v>4844</v>
      </c>
      <c r="B514" t="s">
        <v>57</v>
      </c>
      <c r="C514" t="s">
        <v>23</v>
      </c>
      <c r="D514" t="str">
        <f>_xlfn.TEXTJOIN("_",TRUE,E514,F514)</f>
        <v>Item_1</v>
      </c>
      <c r="E514" t="s">
        <v>3</v>
      </c>
      <c r="F514">
        <v>1</v>
      </c>
      <c r="G514" t="s">
        <v>12625</v>
      </c>
      <c r="H514" t="str">
        <f t="shared" si="14"/>
        <v>BEV</v>
      </c>
      <c r="I514">
        <v>15</v>
      </c>
      <c r="J514" t="s">
        <v>12</v>
      </c>
      <c r="K514" t="s">
        <v>30</v>
      </c>
      <c r="L514" s="1">
        <v>45614</v>
      </c>
      <c r="M514" s="1" t="str">
        <f t="shared" si="15"/>
        <v>November</v>
      </c>
      <c r="N514" t="b">
        <v>1</v>
      </c>
    </row>
    <row r="515" spans="1:14" x14ac:dyDescent="0.35">
      <c r="A515" t="s">
        <v>4862</v>
      </c>
      <c r="B515" t="s">
        <v>88</v>
      </c>
      <c r="C515" t="s">
        <v>23</v>
      </c>
      <c r="D515" t="str">
        <f>_xlfn.TEXTJOIN("_",TRUE,E515,F515)</f>
        <v>Item_20</v>
      </c>
      <c r="E515" t="s">
        <v>3</v>
      </c>
      <c r="F515">
        <v>20</v>
      </c>
      <c r="G515" t="s">
        <v>12625</v>
      </c>
      <c r="H515" t="str">
        <f t="shared" ref="H515:H578" si="16">_xlfn.XLOOKUP(C515,C$2:C$1048576,G$2:G$1048576)</f>
        <v>BEV</v>
      </c>
      <c r="I515">
        <v>33.5</v>
      </c>
      <c r="J515" t="s">
        <v>12</v>
      </c>
      <c r="K515" t="s">
        <v>30</v>
      </c>
      <c r="L515" s="1">
        <v>45559</v>
      </c>
      <c r="M515" s="1" t="str">
        <f t="shared" ref="M515:M578" si="17">TEXT(L515,"mmmm")</f>
        <v>September</v>
      </c>
      <c r="N515" t="b">
        <v>1</v>
      </c>
    </row>
    <row r="516" spans="1:14" x14ac:dyDescent="0.35">
      <c r="A516" t="s">
        <v>4863</v>
      </c>
      <c r="B516" t="s">
        <v>43</v>
      </c>
      <c r="C516" t="s">
        <v>23</v>
      </c>
      <c r="D516" t="str">
        <f>_xlfn.TEXTJOIN("_",TRUE,E516,F516)</f>
        <v>Item_17</v>
      </c>
      <c r="E516" t="s">
        <v>3</v>
      </c>
      <c r="F516">
        <v>17</v>
      </c>
      <c r="G516" t="s">
        <v>12625</v>
      </c>
      <c r="H516" t="str">
        <f t="shared" si="16"/>
        <v>BEV</v>
      </c>
      <c r="I516">
        <v>174</v>
      </c>
      <c r="J516" t="s">
        <v>38</v>
      </c>
      <c r="K516" t="s">
        <v>30</v>
      </c>
      <c r="L516" s="1">
        <v>45637</v>
      </c>
      <c r="M516" s="1" t="str">
        <f t="shared" si="17"/>
        <v>December</v>
      </c>
      <c r="N516" t="b">
        <v>1</v>
      </c>
    </row>
    <row r="517" spans="1:14" x14ac:dyDescent="0.35">
      <c r="A517" t="s">
        <v>4871</v>
      </c>
      <c r="B517" t="s">
        <v>53</v>
      </c>
      <c r="C517" t="s">
        <v>23</v>
      </c>
      <c r="D517" t="str">
        <f>_xlfn.TEXTJOIN("_",TRUE,E517,F517)</f>
        <v>Item_14</v>
      </c>
      <c r="E517" t="s">
        <v>3</v>
      </c>
      <c r="F517">
        <v>14</v>
      </c>
      <c r="G517" t="s">
        <v>12625</v>
      </c>
      <c r="H517" t="str">
        <f t="shared" si="16"/>
        <v>BEV</v>
      </c>
      <c r="I517">
        <v>147</v>
      </c>
      <c r="J517" t="s">
        <v>20</v>
      </c>
      <c r="K517" t="s">
        <v>30</v>
      </c>
      <c r="L517" s="1">
        <v>45052</v>
      </c>
      <c r="M517" s="1" t="str">
        <f t="shared" si="17"/>
        <v>May</v>
      </c>
      <c r="N517" t="b">
        <v>0</v>
      </c>
    </row>
    <row r="518" spans="1:14" x14ac:dyDescent="0.35">
      <c r="A518" t="s">
        <v>4878</v>
      </c>
      <c r="B518" t="s">
        <v>10</v>
      </c>
      <c r="C518" t="s">
        <v>23</v>
      </c>
      <c r="D518" t="str">
        <f>_xlfn.TEXTJOIN("_",TRUE,E518,F518)</f>
        <v>Item_1</v>
      </c>
      <c r="E518" t="s">
        <v>3</v>
      </c>
      <c r="F518">
        <v>1</v>
      </c>
      <c r="G518" t="s">
        <v>12625</v>
      </c>
      <c r="H518" t="str">
        <f t="shared" si="16"/>
        <v>BEV</v>
      </c>
      <c r="I518">
        <v>45</v>
      </c>
      <c r="J518" t="s">
        <v>12</v>
      </c>
      <c r="K518" t="s">
        <v>13</v>
      </c>
      <c r="L518" s="1">
        <v>45490</v>
      </c>
      <c r="M518" s="1" t="str">
        <f t="shared" si="17"/>
        <v>July</v>
      </c>
    </row>
    <row r="519" spans="1:14" x14ac:dyDescent="0.35">
      <c r="A519" t="s">
        <v>4884</v>
      </c>
      <c r="B519" t="s">
        <v>43</v>
      </c>
      <c r="C519" t="s">
        <v>23</v>
      </c>
      <c r="D519" t="str">
        <f>_xlfn.TEXTJOIN("_",TRUE,E519,F519)</f>
        <v>Item_19</v>
      </c>
      <c r="E519" t="s">
        <v>3</v>
      </c>
      <c r="F519">
        <v>19</v>
      </c>
      <c r="G519" t="s">
        <v>12625</v>
      </c>
      <c r="H519" t="str">
        <f t="shared" si="16"/>
        <v>BEV</v>
      </c>
      <c r="I519">
        <v>128</v>
      </c>
      <c r="J519" t="s">
        <v>38</v>
      </c>
      <c r="K519" t="s">
        <v>13</v>
      </c>
      <c r="L519" s="1">
        <v>44953</v>
      </c>
      <c r="M519" s="1" t="str">
        <f t="shared" si="17"/>
        <v>January</v>
      </c>
    </row>
    <row r="520" spans="1:14" x14ac:dyDescent="0.35">
      <c r="A520" t="s">
        <v>4886</v>
      </c>
      <c r="B520" t="s">
        <v>29</v>
      </c>
      <c r="C520" t="s">
        <v>23</v>
      </c>
      <c r="D520" t="str">
        <f>_xlfn.TEXTJOIN("_",TRUE,E520,F520)</f>
        <v>Item_19</v>
      </c>
      <c r="E520" t="s">
        <v>3</v>
      </c>
      <c r="F520">
        <v>19</v>
      </c>
      <c r="G520" t="s">
        <v>12625</v>
      </c>
      <c r="H520" t="str">
        <f t="shared" si="16"/>
        <v>BEV</v>
      </c>
      <c r="I520">
        <v>192</v>
      </c>
      <c r="J520" t="s">
        <v>12</v>
      </c>
      <c r="K520" t="s">
        <v>30</v>
      </c>
      <c r="L520" s="1">
        <v>45151</v>
      </c>
      <c r="M520" s="1" t="str">
        <f t="shared" si="17"/>
        <v>August</v>
      </c>
      <c r="N520" t="b">
        <v>0</v>
      </c>
    </row>
    <row r="521" spans="1:14" x14ac:dyDescent="0.35">
      <c r="A521" t="s">
        <v>4895</v>
      </c>
      <c r="B521" t="s">
        <v>59</v>
      </c>
      <c r="C521" t="s">
        <v>23</v>
      </c>
      <c r="D521" t="str">
        <f>_xlfn.TEXTJOIN("_",TRUE,E521,F521)</f>
        <v>Item_20</v>
      </c>
      <c r="E521" t="s">
        <v>3</v>
      </c>
      <c r="F521">
        <v>20</v>
      </c>
      <c r="G521" t="s">
        <v>12625</v>
      </c>
      <c r="H521" t="str">
        <f t="shared" si="16"/>
        <v>BEV</v>
      </c>
      <c r="I521">
        <v>301.5</v>
      </c>
      <c r="J521" t="s">
        <v>20</v>
      </c>
      <c r="K521" t="s">
        <v>13</v>
      </c>
      <c r="L521" s="1">
        <v>44612</v>
      </c>
      <c r="M521" s="1" t="str">
        <f t="shared" si="17"/>
        <v>February</v>
      </c>
      <c r="N521" t="b">
        <v>0</v>
      </c>
    </row>
    <row r="522" spans="1:14" x14ac:dyDescent="0.35">
      <c r="A522" t="s">
        <v>4908</v>
      </c>
      <c r="B522" t="s">
        <v>59</v>
      </c>
      <c r="C522" t="s">
        <v>23</v>
      </c>
      <c r="D522" t="str">
        <f>_xlfn.TEXTJOIN("_",TRUE,E522,F522)</f>
        <v>Item_25</v>
      </c>
      <c r="E522" t="s">
        <v>3</v>
      </c>
      <c r="F522">
        <v>25</v>
      </c>
      <c r="G522" t="s">
        <v>12625</v>
      </c>
      <c r="H522" t="str">
        <f t="shared" si="16"/>
        <v>BEV</v>
      </c>
      <c r="I522">
        <v>205</v>
      </c>
      <c r="J522" t="s">
        <v>38</v>
      </c>
      <c r="K522" t="s">
        <v>13</v>
      </c>
      <c r="L522" s="1">
        <v>45207</v>
      </c>
      <c r="M522" s="1" t="str">
        <f t="shared" si="17"/>
        <v>October</v>
      </c>
    </row>
    <row r="523" spans="1:14" x14ac:dyDescent="0.35">
      <c r="A523" t="s">
        <v>4916</v>
      </c>
      <c r="B523" t="s">
        <v>18</v>
      </c>
      <c r="C523" t="s">
        <v>23</v>
      </c>
      <c r="D523" t="str">
        <f>_xlfn.TEXTJOIN("_",TRUE,E523,F523)</f>
        <v>Item_12</v>
      </c>
      <c r="E523" t="s">
        <v>3</v>
      </c>
      <c r="F523">
        <v>12</v>
      </c>
      <c r="G523" t="s">
        <v>12625</v>
      </c>
      <c r="H523" t="str">
        <f t="shared" si="16"/>
        <v>BEV</v>
      </c>
      <c r="I523">
        <v>107.5</v>
      </c>
      <c r="J523" t="s">
        <v>38</v>
      </c>
      <c r="K523" t="s">
        <v>13</v>
      </c>
      <c r="L523" s="1">
        <v>45421</v>
      </c>
      <c r="M523" s="1" t="str">
        <f t="shared" si="17"/>
        <v>May</v>
      </c>
    </row>
    <row r="524" spans="1:14" x14ac:dyDescent="0.35">
      <c r="A524" t="s">
        <v>4918</v>
      </c>
      <c r="B524" t="s">
        <v>115</v>
      </c>
      <c r="C524" t="s">
        <v>23</v>
      </c>
      <c r="D524" t="str">
        <f>_xlfn.TEXTJOIN("_",TRUE,E524,F524)</f>
        <v>Item_11</v>
      </c>
      <c r="E524" t="s">
        <v>3</v>
      </c>
      <c r="F524">
        <v>11</v>
      </c>
      <c r="G524" t="s">
        <v>12625</v>
      </c>
      <c r="H524" t="str">
        <f t="shared" si="16"/>
        <v>BEV</v>
      </c>
      <c r="I524">
        <v>20</v>
      </c>
      <c r="J524" t="s">
        <v>38</v>
      </c>
      <c r="K524" t="s">
        <v>30</v>
      </c>
      <c r="L524" s="1">
        <v>45153</v>
      </c>
      <c r="M524" s="1" t="str">
        <f t="shared" si="17"/>
        <v>August</v>
      </c>
    </row>
    <row r="525" spans="1:14" x14ac:dyDescent="0.35">
      <c r="A525" t="s">
        <v>4928</v>
      </c>
      <c r="B525" t="s">
        <v>84</v>
      </c>
      <c r="C525" t="s">
        <v>23</v>
      </c>
      <c r="D525" t="str">
        <f>_xlfn.TEXTJOIN("_",TRUE,E525,F525)</f>
        <v>Item_23</v>
      </c>
      <c r="E525" t="s">
        <v>3</v>
      </c>
      <c r="F525">
        <v>23</v>
      </c>
      <c r="G525" t="s">
        <v>12625</v>
      </c>
      <c r="H525" t="str">
        <f t="shared" si="16"/>
        <v>BEV</v>
      </c>
      <c r="I525">
        <v>114</v>
      </c>
      <c r="J525" t="s">
        <v>38</v>
      </c>
      <c r="K525" t="s">
        <v>13</v>
      </c>
      <c r="L525" s="1">
        <v>45119</v>
      </c>
      <c r="M525" s="1" t="str">
        <f t="shared" si="17"/>
        <v>July</v>
      </c>
      <c r="N525" t="b">
        <v>1</v>
      </c>
    </row>
    <row r="526" spans="1:14" x14ac:dyDescent="0.35">
      <c r="A526" t="s">
        <v>4942</v>
      </c>
      <c r="B526" t="s">
        <v>88</v>
      </c>
      <c r="C526" t="s">
        <v>23</v>
      </c>
      <c r="D526" t="str">
        <f>_xlfn.TEXTJOIN("_",TRUE,E526,F526)</f>
        <v>Item_11</v>
      </c>
      <c r="E526" t="s">
        <v>3</v>
      </c>
      <c r="F526">
        <v>11</v>
      </c>
      <c r="G526" t="s">
        <v>12625</v>
      </c>
      <c r="H526" t="str">
        <f t="shared" si="16"/>
        <v>BEV</v>
      </c>
      <c r="I526">
        <v>140</v>
      </c>
      <c r="J526" t="s">
        <v>12</v>
      </c>
      <c r="K526" t="s">
        <v>30</v>
      </c>
      <c r="L526" s="1">
        <v>44657</v>
      </c>
      <c r="M526" s="1" t="str">
        <f t="shared" si="17"/>
        <v>April</v>
      </c>
      <c r="N526" t="b">
        <v>0</v>
      </c>
    </row>
    <row r="527" spans="1:14" x14ac:dyDescent="0.35">
      <c r="A527" t="s">
        <v>4945</v>
      </c>
      <c r="B527" t="s">
        <v>61</v>
      </c>
      <c r="C527" t="s">
        <v>23</v>
      </c>
      <c r="D527" t="str">
        <f>_xlfn.TEXTJOIN("_",TRUE,E527,F527)</f>
        <v>Item_25</v>
      </c>
      <c r="E527" t="s">
        <v>3</v>
      </c>
      <c r="F527">
        <v>25</v>
      </c>
      <c r="G527" t="s">
        <v>12625</v>
      </c>
      <c r="H527" t="str">
        <f t="shared" si="16"/>
        <v>BEV</v>
      </c>
      <c r="I527">
        <v>328</v>
      </c>
      <c r="J527" t="s">
        <v>20</v>
      </c>
      <c r="K527" t="s">
        <v>13</v>
      </c>
      <c r="L527" s="1">
        <v>45197</v>
      </c>
      <c r="M527" s="1" t="str">
        <f t="shared" si="17"/>
        <v>September</v>
      </c>
      <c r="N527" t="b">
        <v>0</v>
      </c>
    </row>
    <row r="528" spans="1:14" x14ac:dyDescent="0.35">
      <c r="A528" t="s">
        <v>4961</v>
      </c>
      <c r="B528" t="s">
        <v>74</v>
      </c>
      <c r="C528" t="s">
        <v>23</v>
      </c>
      <c r="D528" t="str">
        <f>_xlfn.TEXTJOIN("_",TRUE,E528,F528)</f>
        <v>Item_2</v>
      </c>
      <c r="E528" t="s">
        <v>3</v>
      </c>
      <c r="F528">
        <v>2</v>
      </c>
      <c r="G528" t="s">
        <v>12625</v>
      </c>
      <c r="H528" t="str">
        <f t="shared" si="16"/>
        <v>BEV</v>
      </c>
      <c r="I528">
        <v>19.5</v>
      </c>
      <c r="J528" t="s">
        <v>38</v>
      </c>
      <c r="K528" t="s">
        <v>30</v>
      </c>
      <c r="L528" s="1">
        <v>45364</v>
      </c>
      <c r="M528" s="1" t="str">
        <f t="shared" si="17"/>
        <v>March</v>
      </c>
      <c r="N528" t="b">
        <v>1</v>
      </c>
    </row>
    <row r="529" spans="1:14" x14ac:dyDescent="0.35">
      <c r="A529" t="s">
        <v>4964</v>
      </c>
      <c r="B529" t="s">
        <v>64</v>
      </c>
      <c r="C529" t="s">
        <v>23</v>
      </c>
      <c r="D529" t="str">
        <f>_xlfn.TEXTJOIN("_",TRUE,E529,F529)</f>
        <v>Item_8</v>
      </c>
      <c r="E529" t="s">
        <v>3</v>
      </c>
      <c r="F529">
        <v>8</v>
      </c>
      <c r="G529" t="s">
        <v>12625</v>
      </c>
      <c r="H529" t="str">
        <f t="shared" si="16"/>
        <v>BEV</v>
      </c>
      <c r="I529">
        <v>31</v>
      </c>
      <c r="J529" t="s">
        <v>12</v>
      </c>
      <c r="K529" t="s">
        <v>13</v>
      </c>
      <c r="L529" s="1">
        <v>44858</v>
      </c>
      <c r="M529" s="1" t="str">
        <f t="shared" si="17"/>
        <v>October</v>
      </c>
      <c r="N529" t="b">
        <v>0</v>
      </c>
    </row>
    <row r="530" spans="1:14" x14ac:dyDescent="0.35">
      <c r="A530" t="s">
        <v>4970</v>
      </c>
      <c r="B530" t="s">
        <v>84</v>
      </c>
      <c r="C530" t="s">
        <v>23</v>
      </c>
      <c r="D530" t="str">
        <f>_xlfn.TEXTJOIN("_",TRUE,E530,F530)</f>
        <v>Item_2</v>
      </c>
      <c r="E530" t="s">
        <v>3</v>
      </c>
      <c r="F530">
        <v>2</v>
      </c>
      <c r="G530" t="s">
        <v>12625</v>
      </c>
      <c r="H530" t="str">
        <f t="shared" si="16"/>
        <v>BEV</v>
      </c>
      <c r="I530">
        <v>19.5</v>
      </c>
      <c r="J530" t="s">
        <v>38</v>
      </c>
      <c r="K530" t="s">
        <v>30</v>
      </c>
      <c r="L530" s="1">
        <v>44802</v>
      </c>
      <c r="M530" s="1" t="str">
        <f t="shared" si="17"/>
        <v>August</v>
      </c>
      <c r="N530" t="b">
        <v>0</v>
      </c>
    </row>
    <row r="531" spans="1:14" x14ac:dyDescent="0.35">
      <c r="A531" t="s">
        <v>4972</v>
      </c>
      <c r="B531" t="s">
        <v>57</v>
      </c>
      <c r="C531" t="s">
        <v>23</v>
      </c>
      <c r="D531" t="str">
        <f>_xlfn.TEXTJOIN("_",TRUE,E531,F531)</f>
        <v>Item_18</v>
      </c>
      <c r="E531" t="s">
        <v>3</v>
      </c>
      <c r="F531">
        <v>18</v>
      </c>
      <c r="G531" t="s">
        <v>12625</v>
      </c>
      <c r="H531" t="str">
        <f t="shared" si="16"/>
        <v>BEV</v>
      </c>
      <c r="I531">
        <v>213.5</v>
      </c>
      <c r="J531" t="s">
        <v>12</v>
      </c>
      <c r="K531" t="s">
        <v>13</v>
      </c>
      <c r="L531" s="1">
        <v>44786</v>
      </c>
      <c r="M531" s="1" t="str">
        <f t="shared" si="17"/>
        <v>August</v>
      </c>
      <c r="N531" t="b">
        <v>1</v>
      </c>
    </row>
    <row r="532" spans="1:14" x14ac:dyDescent="0.35">
      <c r="A532" t="s">
        <v>4979</v>
      </c>
      <c r="B532" t="s">
        <v>59</v>
      </c>
      <c r="C532" t="s">
        <v>23</v>
      </c>
      <c r="D532" t="str">
        <f>_xlfn.TEXTJOIN("_",TRUE,E532,F532)</f>
        <v>Item_23</v>
      </c>
      <c r="E532" t="s">
        <v>3</v>
      </c>
      <c r="F532">
        <v>23</v>
      </c>
      <c r="G532" t="s">
        <v>12625</v>
      </c>
      <c r="H532" t="str">
        <f t="shared" si="16"/>
        <v>BEV</v>
      </c>
      <c r="I532">
        <v>152</v>
      </c>
      <c r="J532" t="s">
        <v>12</v>
      </c>
      <c r="K532" t="s">
        <v>30</v>
      </c>
      <c r="L532" s="1">
        <v>44576</v>
      </c>
      <c r="M532" s="1" t="str">
        <f t="shared" si="17"/>
        <v>January</v>
      </c>
      <c r="N532" t="b">
        <v>0</v>
      </c>
    </row>
    <row r="533" spans="1:14" x14ac:dyDescent="0.35">
      <c r="A533" t="s">
        <v>5001</v>
      </c>
      <c r="B533" t="s">
        <v>35</v>
      </c>
      <c r="C533" t="s">
        <v>23</v>
      </c>
      <c r="D533" t="str">
        <f>_xlfn.TEXTJOIN("_",TRUE,E533,F533)</f>
        <v>Item_12</v>
      </c>
      <c r="E533" t="s">
        <v>3</v>
      </c>
      <c r="F533">
        <v>12</v>
      </c>
      <c r="G533" t="s">
        <v>12625</v>
      </c>
      <c r="H533" t="str">
        <f t="shared" si="16"/>
        <v>BEV</v>
      </c>
      <c r="I533">
        <v>64.5</v>
      </c>
      <c r="J533" t="s">
        <v>38</v>
      </c>
      <c r="K533" t="s">
        <v>13</v>
      </c>
      <c r="L533" s="1">
        <v>45459</v>
      </c>
      <c r="M533" s="1" t="str">
        <f t="shared" si="17"/>
        <v>June</v>
      </c>
      <c r="N533" t="b">
        <v>0</v>
      </c>
    </row>
    <row r="534" spans="1:14" x14ac:dyDescent="0.35">
      <c r="A534" t="s">
        <v>5010</v>
      </c>
      <c r="B534" t="s">
        <v>61</v>
      </c>
      <c r="C534" t="s">
        <v>23</v>
      </c>
      <c r="D534" t="str">
        <f>_xlfn.TEXTJOIN("_",TRUE,E534,F534)</f>
        <v>Item_24</v>
      </c>
      <c r="E534" t="s">
        <v>3</v>
      </c>
      <c r="F534">
        <v>24</v>
      </c>
      <c r="G534" t="s">
        <v>12625</v>
      </c>
      <c r="H534" t="str">
        <f t="shared" si="16"/>
        <v>BEV</v>
      </c>
      <c r="I534">
        <v>197.5</v>
      </c>
      <c r="J534" t="s">
        <v>20</v>
      </c>
      <c r="K534" t="s">
        <v>30</v>
      </c>
      <c r="L534" s="1">
        <v>45271</v>
      </c>
      <c r="M534" s="1" t="str">
        <f t="shared" si="17"/>
        <v>December</v>
      </c>
      <c r="N534" t="b">
        <v>1</v>
      </c>
    </row>
    <row r="535" spans="1:14" x14ac:dyDescent="0.35">
      <c r="A535" t="s">
        <v>5012</v>
      </c>
      <c r="B535" t="s">
        <v>79</v>
      </c>
      <c r="C535" t="s">
        <v>23</v>
      </c>
      <c r="D535" t="str">
        <f>_xlfn.TEXTJOIN("_",TRUE,E535,F535)</f>
        <v>Item_20</v>
      </c>
      <c r="E535" t="s">
        <v>3</v>
      </c>
      <c r="F535">
        <v>20</v>
      </c>
      <c r="G535" t="s">
        <v>12625</v>
      </c>
      <c r="H535" t="str">
        <f t="shared" si="16"/>
        <v>BEV</v>
      </c>
      <c r="I535">
        <v>335</v>
      </c>
      <c r="J535" t="s">
        <v>12</v>
      </c>
      <c r="K535" t="s">
        <v>30</v>
      </c>
      <c r="L535" s="1">
        <v>45484</v>
      </c>
      <c r="M535" s="1" t="str">
        <f t="shared" si="17"/>
        <v>July</v>
      </c>
      <c r="N535" t="b">
        <v>0</v>
      </c>
    </row>
    <row r="536" spans="1:14" x14ac:dyDescent="0.35">
      <c r="A536" t="s">
        <v>5017</v>
      </c>
      <c r="B536" t="s">
        <v>53</v>
      </c>
      <c r="C536" t="s">
        <v>23</v>
      </c>
      <c r="D536" t="str">
        <f>_xlfn.TEXTJOIN("_",TRUE,E536,F536)</f>
        <v>Item_1</v>
      </c>
      <c r="E536" t="s">
        <v>3</v>
      </c>
      <c r="F536">
        <v>1</v>
      </c>
      <c r="G536" t="s">
        <v>12625</v>
      </c>
      <c r="H536" t="str">
        <f t="shared" si="16"/>
        <v>BEV</v>
      </c>
      <c r="I536">
        <v>5</v>
      </c>
      <c r="J536" t="s">
        <v>20</v>
      </c>
      <c r="K536" t="s">
        <v>30</v>
      </c>
      <c r="L536" s="1">
        <v>45037</v>
      </c>
      <c r="M536" s="1" t="str">
        <f t="shared" si="17"/>
        <v>April</v>
      </c>
      <c r="N536" t="b">
        <v>1</v>
      </c>
    </row>
    <row r="537" spans="1:14" x14ac:dyDescent="0.35">
      <c r="A537" t="s">
        <v>5021</v>
      </c>
      <c r="B537" t="s">
        <v>115</v>
      </c>
      <c r="C537" t="s">
        <v>23</v>
      </c>
      <c r="D537" t="str">
        <f>_xlfn.TEXTJOIN("_",TRUE,E537,F537)</f>
        <v>Item_18</v>
      </c>
      <c r="E537" t="s">
        <v>3</v>
      </c>
      <c r="F537">
        <v>18</v>
      </c>
      <c r="G537" t="s">
        <v>12625</v>
      </c>
      <c r="H537" t="str">
        <f t="shared" si="16"/>
        <v>BEV</v>
      </c>
      <c r="I537">
        <v>305</v>
      </c>
      <c r="J537" t="s">
        <v>38</v>
      </c>
      <c r="K537" t="s">
        <v>13</v>
      </c>
      <c r="L537" s="1">
        <v>44718</v>
      </c>
      <c r="M537" s="1" t="str">
        <f t="shared" si="17"/>
        <v>June</v>
      </c>
      <c r="N537" t="b">
        <v>0</v>
      </c>
    </row>
    <row r="538" spans="1:14" x14ac:dyDescent="0.35">
      <c r="A538" t="s">
        <v>5026</v>
      </c>
      <c r="B538" t="s">
        <v>29</v>
      </c>
      <c r="C538" t="s">
        <v>23</v>
      </c>
      <c r="D538" t="str">
        <f>_xlfn.TEXTJOIN("_",TRUE,E538,F538)</f>
        <v>Item_4</v>
      </c>
      <c r="E538" t="s">
        <v>3</v>
      </c>
      <c r="F538">
        <v>4</v>
      </c>
      <c r="G538" t="s">
        <v>12625</v>
      </c>
      <c r="H538" t="str">
        <f t="shared" si="16"/>
        <v>BEV</v>
      </c>
      <c r="I538">
        <v>47.5</v>
      </c>
      <c r="J538" t="s">
        <v>12</v>
      </c>
      <c r="K538" t="s">
        <v>13</v>
      </c>
      <c r="L538" s="1">
        <v>45371</v>
      </c>
      <c r="M538" s="1" t="str">
        <f t="shared" si="17"/>
        <v>March</v>
      </c>
    </row>
    <row r="539" spans="1:14" x14ac:dyDescent="0.35">
      <c r="A539" t="s">
        <v>5027</v>
      </c>
      <c r="B539" t="s">
        <v>82</v>
      </c>
      <c r="C539" t="s">
        <v>23</v>
      </c>
      <c r="D539" t="str">
        <f>_xlfn.TEXTJOIN("_",TRUE,E539,F539)</f>
        <v>Item_23</v>
      </c>
      <c r="E539" t="s">
        <v>3</v>
      </c>
      <c r="F539">
        <v>23</v>
      </c>
      <c r="G539" t="s">
        <v>12625</v>
      </c>
      <c r="H539" t="str">
        <f t="shared" si="16"/>
        <v>BEV</v>
      </c>
      <c r="I539">
        <v>266</v>
      </c>
      <c r="J539" t="s">
        <v>38</v>
      </c>
      <c r="K539" t="s">
        <v>13</v>
      </c>
      <c r="L539" s="1">
        <v>44818</v>
      </c>
      <c r="M539" s="1" t="str">
        <f t="shared" si="17"/>
        <v>September</v>
      </c>
      <c r="N539" t="b">
        <v>1</v>
      </c>
    </row>
    <row r="540" spans="1:14" x14ac:dyDescent="0.35">
      <c r="A540" t="s">
        <v>5030</v>
      </c>
      <c r="B540" t="s">
        <v>48</v>
      </c>
      <c r="C540" t="s">
        <v>23</v>
      </c>
      <c r="D540" t="str">
        <f>_xlfn.TEXTJOIN("_",TRUE,E540,F540)</f>
        <v>Item_23</v>
      </c>
      <c r="E540" t="s">
        <v>3</v>
      </c>
      <c r="F540">
        <v>23</v>
      </c>
      <c r="G540" t="s">
        <v>12625</v>
      </c>
      <c r="H540" t="str">
        <f t="shared" si="16"/>
        <v>BEV</v>
      </c>
      <c r="I540">
        <v>228</v>
      </c>
      <c r="J540" t="s">
        <v>12</v>
      </c>
      <c r="K540" t="s">
        <v>13</v>
      </c>
      <c r="L540" s="1">
        <v>44666</v>
      </c>
      <c r="M540" s="1" t="str">
        <f t="shared" si="17"/>
        <v>April</v>
      </c>
      <c r="N540" t="b">
        <v>1</v>
      </c>
    </row>
    <row r="541" spans="1:14" x14ac:dyDescent="0.35">
      <c r="A541" t="s">
        <v>5032</v>
      </c>
      <c r="B541" t="s">
        <v>50</v>
      </c>
      <c r="C541" t="s">
        <v>23</v>
      </c>
      <c r="D541" t="str">
        <f>_xlfn.TEXTJOIN("_",TRUE,E541,F541)</f>
        <v>Item_16</v>
      </c>
      <c r="E541" t="s">
        <v>3</v>
      </c>
      <c r="F541">
        <v>16</v>
      </c>
      <c r="G541" t="s">
        <v>12625</v>
      </c>
      <c r="H541" t="str">
        <f t="shared" si="16"/>
        <v>BEV</v>
      </c>
      <c r="I541">
        <v>275</v>
      </c>
      <c r="J541" t="s">
        <v>20</v>
      </c>
      <c r="K541" t="s">
        <v>30</v>
      </c>
      <c r="L541" s="1">
        <v>45016</v>
      </c>
      <c r="M541" s="1" t="str">
        <f t="shared" si="17"/>
        <v>March</v>
      </c>
      <c r="N541" t="b">
        <v>0</v>
      </c>
    </row>
    <row r="542" spans="1:14" x14ac:dyDescent="0.35">
      <c r="A542" t="s">
        <v>5036</v>
      </c>
      <c r="B542" t="s">
        <v>72</v>
      </c>
      <c r="C542" t="s">
        <v>23</v>
      </c>
      <c r="D542" t="str">
        <f>_xlfn.TEXTJOIN("_",TRUE,E542,F542)</f>
        <v>Item_3</v>
      </c>
      <c r="E542" t="s">
        <v>3</v>
      </c>
      <c r="F542">
        <v>3</v>
      </c>
      <c r="G542" t="s">
        <v>12625</v>
      </c>
      <c r="H542" t="str">
        <f t="shared" si="16"/>
        <v>BEV</v>
      </c>
      <c r="I542">
        <v>16</v>
      </c>
      <c r="J542" t="s">
        <v>38</v>
      </c>
      <c r="K542" t="s">
        <v>13</v>
      </c>
      <c r="L542" s="1">
        <v>45278</v>
      </c>
      <c r="M542" s="1" t="str">
        <f t="shared" si="17"/>
        <v>December</v>
      </c>
      <c r="N542" t="b">
        <v>1</v>
      </c>
    </row>
    <row r="543" spans="1:14" x14ac:dyDescent="0.35">
      <c r="A543" t="s">
        <v>5041</v>
      </c>
      <c r="B543" t="s">
        <v>82</v>
      </c>
      <c r="C543" t="s">
        <v>23</v>
      </c>
      <c r="D543" t="str">
        <f>_xlfn.TEXTJOIN("_",TRUE,E543,F543)</f>
        <v>Item_22</v>
      </c>
      <c r="E543" t="s">
        <v>3</v>
      </c>
      <c r="F543">
        <v>22</v>
      </c>
      <c r="G543" t="s">
        <v>12625</v>
      </c>
      <c r="H543" t="str">
        <f t="shared" si="16"/>
        <v>BEV</v>
      </c>
      <c r="I543">
        <v>182.5</v>
      </c>
      <c r="J543" t="s">
        <v>12</v>
      </c>
      <c r="K543" t="s">
        <v>13</v>
      </c>
      <c r="L543" s="1">
        <v>45525</v>
      </c>
      <c r="M543" s="1" t="str">
        <f t="shared" si="17"/>
        <v>August</v>
      </c>
      <c r="N543" t="b">
        <v>1</v>
      </c>
    </row>
    <row r="544" spans="1:14" x14ac:dyDescent="0.35">
      <c r="A544" t="s">
        <v>5043</v>
      </c>
      <c r="B544" t="s">
        <v>18</v>
      </c>
      <c r="C544" t="s">
        <v>23</v>
      </c>
      <c r="D544" t="str">
        <f>_xlfn.TEXTJOIN("_",TRUE,E544,F544)</f>
        <v>Item_21</v>
      </c>
      <c r="E544" t="s">
        <v>3</v>
      </c>
      <c r="F544">
        <v>21</v>
      </c>
      <c r="G544" t="s">
        <v>12625</v>
      </c>
      <c r="H544" t="str">
        <f t="shared" si="16"/>
        <v>BEV</v>
      </c>
      <c r="I544">
        <v>175</v>
      </c>
      <c r="J544" t="s">
        <v>12</v>
      </c>
      <c r="K544" t="s">
        <v>30</v>
      </c>
      <c r="L544" s="1">
        <v>44904</v>
      </c>
      <c r="M544" s="1" t="str">
        <f t="shared" si="17"/>
        <v>December</v>
      </c>
      <c r="N544" t="b">
        <v>0</v>
      </c>
    </row>
    <row r="545" spans="1:14" x14ac:dyDescent="0.35">
      <c r="A545" t="s">
        <v>5048</v>
      </c>
      <c r="B545" t="s">
        <v>18</v>
      </c>
      <c r="C545" t="s">
        <v>23</v>
      </c>
      <c r="D545" t="str">
        <f>_xlfn.TEXTJOIN("_",TRUE,E545,F545)</f>
        <v>Item_2</v>
      </c>
      <c r="E545" t="s">
        <v>3</v>
      </c>
      <c r="F545">
        <v>2</v>
      </c>
      <c r="G545" t="s">
        <v>12625</v>
      </c>
      <c r="H545" t="str">
        <f t="shared" si="16"/>
        <v>BEV</v>
      </c>
      <c r="I545">
        <v>32.5</v>
      </c>
      <c r="J545" t="s">
        <v>38</v>
      </c>
      <c r="K545" t="s">
        <v>30</v>
      </c>
      <c r="L545" s="1">
        <v>44741</v>
      </c>
      <c r="M545" s="1" t="str">
        <f t="shared" si="17"/>
        <v>June</v>
      </c>
      <c r="N545" t="b">
        <v>1</v>
      </c>
    </row>
    <row r="546" spans="1:14" x14ac:dyDescent="0.35">
      <c r="A546" t="s">
        <v>5051</v>
      </c>
      <c r="B546" t="s">
        <v>72</v>
      </c>
      <c r="C546" t="s">
        <v>23</v>
      </c>
      <c r="D546" t="str">
        <f>_xlfn.TEXTJOIN("_",TRUE,E546,F546)</f>
        <v>Item_12</v>
      </c>
      <c r="E546" t="s">
        <v>3</v>
      </c>
      <c r="F546">
        <v>12</v>
      </c>
      <c r="G546" t="s">
        <v>12625</v>
      </c>
      <c r="H546" t="str">
        <f t="shared" si="16"/>
        <v>BEV</v>
      </c>
      <c r="I546">
        <v>64.5</v>
      </c>
      <c r="J546" t="s">
        <v>20</v>
      </c>
      <c r="K546" t="s">
        <v>30</v>
      </c>
      <c r="L546" s="1">
        <v>45166</v>
      </c>
      <c r="M546" s="1" t="str">
        <f t="shared" si="17"/>
        <v>August</v>
      </c>
      <c r="N546" t="b">
        <v>0</v>
      </c>
    </row>
    <row r="547" spans="1:14" x14ac:dyDescent="0.35">
      <c r="A547" t="s">
        <v>5053</v>
      </c>
      <c r="B547" t="s">
        <v>88</v>
      </c>
      <c r="C547" t="s">
        <v>23</v>
      </c>
      <c r="D547" t="str">
        <f>_xlfn.TEXTJOIN("_",TRUE,E547,F547)</f>
        <v>Item_7</v>
      </c>
      <c r="E547" t="s">
        <v>3</v>
      </c>
      <c r="F547">
        <v>7</v>
      </c>
      <c r="G547" t="s">
        <v>12625</v>
      </c>
      <c r="H547" t="str">
        <f t="shared" si="16"/>
        <v>BEV</v>
      </c>
      <c r="I547">
        <v>42</v>
      </c>
      <c r="J547" t="s">
        <v>38</v>
      </c>
      <c r="K547" t="s">
        <v>30</v>
      </c>
      <c r="L547" s="1">
        <v>45040</v>
      </c>
      <c r="M547" s="1" t="str">
        <f t="shared" si="17"/>
        <v>April</v>
      </c>
      <c r="N547" t="b">
        <v>1</v>
      </c>
    </row>
    <row r="548" spans="1:14" x14ac:dyDescent="0.35">
      <c r="A548" t="s">
        <v>5070</v>
      </c>
      <c r="B548" t="s">
        <v>61</v>
      </c>
      <c r="C548" t="s">
        <v>23</v>
      </c>
      <c r="D548" t="str">
        <f>_xlfn.TEXTJOIN("_",TRUE,E548,F548)</f>
        <v>Item_14</v>
      </c>
      <c r="E548" t="s">
        <v>3</v>
      </c>
      <c r="F548">
        <v>14</v>
      </c>
      <c r="G548" t="s">
        <v>12625</v>
      </c>
      <c r="H548" t="str">
        <f t="shared" si="16"/>
        <v>BEV</v>
      </c>
      <c r="I548">
        <v>245</v>
      </c>
      <c r="J548" t="s">
        <v>38</v>
      </c>
      <c r="K548" t="s">
        <v>30</v>
      </c>
      <c r="L548" s="1">
        <v>45085</v>
      </c>
      <c r="M548" s="1" t="str">
        <f t="shared" si="17"/>
        <v>June</v>
      </c>
      <c r="N548" t="b">
        <v>0</v>
      </c>
    </row>
    <row r="549" spans="1:14" x14ac:dyDescent="0.35">
      <c r="A549" t="s">
        <v>5083</v>
      </c>
      <c r="B549" t="s">
        <v>32</v>
      </c>
      <c r="C549" t="s">
        <v>23</v>
      </c>
      <c r="D549" t="str">
        <f>_xlfn.TEXTJOIN("_",TRUE,E549,F549)</f>
        <v>Item_15</v>
      </c>
      <c r="E549" t="s">
        <v>3</v>
      </c>
      <c r="F549">
        <v>15</v>
      </c>
      <c r="G549" t="s">
        <v>12625</v>
      </c>
      <c r="H549" t="str">
        <f t="shared" si="16"/>
        <v>BEV</v>
      </c>
      <c r="I549">
        <v>208</v>
      </c>
      <c r="J549" t="s">
        <v>12</v>
      </c>
      <c r="K549" t="s">
        <v>30</v>
      </c>
      <c r="L549" s="1">
        <v>45435</v>
      </c>
      <c r="M549" s="1" t="str">
        <f t="shared" si="17"/>
        <v>May</v>
      </c>
      <c r="N549" t="b">
        <v>1</v>
      </c>
    </row>
    <row r="550" spans="1:14" x14ac:dyDescent="0.35">
      <c r="A550" t="s">
        <v>5087</v>
      </c>
      <c r="B550" t="s">
        <v>74</v>
      </c>
      <c r="C550" t="s">
        <v>23</v>
      </c>
      <c r="D550" t="str">
        <f>_xlfn.TEXTJOIN("_",TRUE,E550,F550)</f>
        <v>Item_7</v>
      </c>
      <c r="E550" t="s">
        <v>3</v>
      </c>
      <c r="F550">
        <v>7</v>
      </c>
      <c r="G550" t="s">
        <v>12625</v>
      </c>
      <c r="H550" t="str">
        <f t="shared" si="16"/>
        <v>BEV</v>
      </c>
      <c r="I550">
        <v>112</v>
      </c>
      <c r="J550" t="s">
        <v>38</v>
      </c>
      <c r="K550" t="s">
        <v>13</v>
      </c>
      <c r="L550" s="1">
        <v>45113</v>
      </c>
      <c r="M550" s="1" t="str">
        <f t="shared" si="17"/>
        <v>July</v>
      </c>
    </row>
    <row r="551" spans="1:14" x14ac:dyDescent="0.35">
      <c r="A551" t="s">
        <v>5099</v>
      </c>
      <c r="B551" t="s">
        <v>22</v>
      </c>
      <c r="C551" t="s">
        <v>23</v>
      </c>
      <c r="D551" t="str">
        <f>_xlfn.TEXTJOIN("_",TRUE,E551,F551)</f>
        <v>Item_12</v>
      </c>
      <c r="E551" t="s">
        <v>3</v>
      </c>
      <c r="F551">
        <v>12</v>
      </c>
      <c r="G551" t="s">
        <v>12625</v>
      </c>
      <c r="H551" t="str">
        <f t="shared" si="16"/>
        <v>BEV</v>
      </c>
      <c r="I551">
        <v>193.5</v>
      </c>
      <c r="J551" t="s">
        <v>38</v>
      </c>
      <c r="K551" t="s">
        <v>13</v>
      </c>
      <c r="L551" s="1">
        <v>44708</v>
      </c>
      <c r="M551" s="1" t="str">
        <f t="shared" si="17"/>
        <v>May</v>
      </c>
      <c r="N551" t="b">
        <v>1</v>
      </c>
    </row>
    <row r="552" spans="1:14" x14ac:dyDescent="0.35">
      <c r="A552" t="s">
        <v>5101</v>
      </c>
      <c r="B552" t="s">
        <v>79</v>
      </c>
      <c r="C552" t="s">
        <v>23</v>
      </c>
      <c r="D552" t="str">
        <f>_xlfn.TEXTJOIN("_",TRUE,E552,F552)</f>
        <v>Item_2</v>
      </c>
      <c r="E552" t="s">
        <v>3</v>
      </c>
      <c r="F552">
        <v>2</v>
      </c>
      <c r="G552" t="s">
        <v>12625</v>
      </c>
      <c r="H552" t="str">
        <f t="shared" si="16"/>
        <v>BEV</v>
      </c>
      <c r="I552">
        <v>32.5</v>
      </c>
      <c r="J552" t="s">
        <v>38</v>
      </c>
      <c r="K552" t="s">
        <v>30</v>
      </c>
      <c r="L552" s="1">
        <v>45594</v>
      </c>
      <c r="M552" s="1" t="str">
        <f t="shared" si="17"/>
        <v>October</v>
      </c>
    </row>
    <row r="553" spans="1:14" x14ac:dyDescent="0.35">
      <c r="A553" t="s">
        <v>5106</v>
      </c>
      <c r="B553" t="s">
        <v>15</v>
      </c>
      <c r="C553" t="s">
        <v>23</v>
      </c>
      <c r="D553" t="str">
        <f>_xlfn.TEXTJOIN("_",TRUE,E553,F553)</f>
        <v>Item_17</v>
      </c>
      <c r="E553" t="s">
        <v>3</v>
      </c>
      <c r="F553">
        <v>17</v>
      </c>
      <c r="G553" t="s">
        <v>12625</v>
      </c>
      <c r="H553" t="str">
        <f t="shared" si="16"/>
        <v>BEV</v>
      </c>
      <c r="I553">
        <v>58</v>
      </c>
      <c r="J553" t="s">
        <v>38</v>
      </c>
      <c r="K553" t="s">
        <v>13</v>
      </c>
      <c r="L553" s="1">
        <v>44761</v>
      </c>
      <c r="M553" s="1" t="str">
        <f t="shared" si="17"/>
        <v>July</v>
      </c>
      <c r="N553" t="b">
        <v>0</v>
      </c>
    </row>
    <row r="554" spans="1:14" x14ac:dyDescent="0.35">
      <c r="A554" t="s">
        <v>5111</v>
      </c>
      <c r="B554" t="s">
        <v>32</v>
      </c>
      <c r="C554" t="s">
        <v>23</v>
      </c>
      <c r="D554" t="str">
        <f>_xlfn.TEXTJOIN("_",TRUE,E554,F554)</f>
        <v>Item_6</v>
      </c>
      <c r="E554" t="s">
        <v>3</v>
      </c>
      <c r="F554">
        <v>6</v>
      </c>
      <c r="G554" t="s">
        <v>12625</v>
      </c>
      <c r="H554" t="str">
        <f t="shared" si="16"/>
        <v>BEV</v>
      </c>
      <c r="I554">
        <v>125</v>
      </c>
      <c r="J554" t="s">
        <v>12</v>
      </c>
      <c r="K554" t="s">
        <v>30</v>
      </c>
      <c r="L554" s="1">
        <v>45442</v>
      </c>
      <c r="M554" s="1" t="str">
        <f t="shared" si="17"/>
        <v>May</v>
      </c>
      <c r="N554" t="b">
        <v>0</v>
      </c>
    </row>
    <row r="555" spans="1:14" x14ac:dyDescent="0.35">
      <c r="A555" t="s">
        <v>5121</v>
      </c>
      <c r="B555" t="s">
        <v>64</v>
      </c>
      <c r="C555" t="s">
        <v>23</v>
      </c>
      <c r="D555" t="str">
        <f>_xlfn.TEXTJOIN("_",TRUE,E555,F555)</f>
        <v>Item_12</v>
      </c>
      <c r="E555" t="s">
        <v>3</v>
      </c>
      <c r="F555">
        <v>12</v>
      </c>
      <c r="G555" t="s">
        <v>12625</v>
      </c>
      <c r="H555" t="str">
        <f t="shared" si="16"/>
        <v>BEV</v>
      </c>
      <c r="I555">
        <v>21.5</v>
      </c>
      <c r="J555" t="s">
        <v>12</v>
      </c>
      <c r="K555" t="s">
        <v>13</v>
      </c>
      <c r="L555" s="1">
        <v>45364</v>
      </c>
      <c r="M555" s="1" t="str">
        <f t="shared" si="17"/>
        <v>March</v>
      </c>
    </row>
    <row r="556" spans="1:14" x14ac:dyDescent="0.35">
      <c r="A556" t="s">
        <v>5129</v>
      </c>
      <c r="B556" t="s">
        <v>74</v>
      </c>
      <c r="C556" t="s">
        <v>23</v>
      </c>
      <c r="D556" t="str">
        <f>_xlfn.TEXTJOIN("_",TRUE,E556,F556)</f>
        <v>Item_24</v>
      </c>
      <c r="E556" t="s">
        <v>3</v>
      </c>
      <c r="F556">
        <v>24</v>
      </c>
      <c r="G556" t="s">
        <v>12625</v>
      </c>
      <c r="H556" t="str">
        <f t="shared" si="16"/>
        <v>BEV</v>
      </c>
      <c r="I556">
        <v>355.5</v>
      </c>
      <c r="J556" t="s">
        <v>20</v>
      </c>
      <c r="K556" t="s">
        <v>30</v>
      </c>
      <c r="L556" s="1">
        <v>44746</v>
      </c>
      <c r="M556" s="1" t="str">
        <f t="shared" si="17"/>
        <v>July</v>
      </c>
      <c r="N556" t="b">
        <v>1</v>
      </c>
    </row>
    <row r="557" spans="1:14" x14ac:dyDescent="0.35">
      <c r="A557" t="s">
        <v>5130</v>
      </c>
      <c r="B557" t="s">
        <v>25</v>
      </c>
      <c r="C557" t="s">
        <v>23</v>
      </c>
      <c r="D557" t="str">
        <f>_xlfn.TEXTJOIN("_",TRUE,E557,F557)</f>
        <v>Item_3</v>
      </c>
      <c r="E557" t="s">
        <v>3</v>
      </c>
      <c r="F557">
        <v>3</v>
      </c>
      <c r="G557" t="s">
        <v>12625</v>
      </c>
      <c r="H557" t="str">
        <f t="shared" si="16"/>
        <v>BEV</v>
      </c>
      <c r="I557">
        <v>64</v>
      </c>
      <c r="J557" t="s">
        <v>20</v>
      </c>
      <c r="K557" t="s">
        <v>13</v>
      </c>
      <c r="L557" s="1">
        <v>44601</v>
      </c>
      <c r="M557" s="1" t="str">
        <f t="shared" si="17"/>
        <v>February</v>
      </c>
    </row>
    <row r="558" spans="1:14" x14ac:dyDescent="0.35">
      <c r="A558" t="s">
        <v>5141</v>
      </c>
      <c r="B558" t="s">
        <v>25</v>
      </c>
      <c r="C558" t="s">
        <v>23</v>
      </c>
      <c r="D558" t="str">
        <f>_xlfn.TEXTJOIN("_",TRUE,E558,F558)</f>
        <v>Item_20</v>
      </c>
      <c r="E558" t="s">
        <v>3</v>
      </c>
      <c r="F558">
        <v>20</v>
      </c>
      <c r="G558" t="s">
        <v>12625</v>
      </c>
      <c r="H558" t="str">
        <f t="shared" si="16"/>
        <v>BEV</v>
      </c>
      <c r="I558">
        <v>301.5</v>
      </c>
      <c r="J558" t="s">
        <v>20</v>
      </c>
      <c r="K558" t="s">
        <v>13</v>
      </c>
      <c r="L558" s="1">
        <v>45373</v>
      </c>
      <c r="M558" s="1" t="str">
        <f t="shared" si="17"/>
        <v>March</v>
      </c>
      <c r="N558" t="b">
        <v>1</v>
      </c>
    </row>
    <row r="559" spans="1:14" x14ac:dyDescent="0.35">
      <c r="A559" t="s">
        <v>5143</v>
      </c>
      <c r="B559" t="s">
        <v>82</v>
      </c>
      <c r="C559" t="s">
        <v>23</v>
      </c>
      <c r="D559" t="str">
        <f>_xlfn.TEXTJOIN("_",TRUE,E559,F559)</f>
        <v>Item_17</v>
      </c>
      <c r="E559" t="s">
        <v>3</v>
      </c>
      <c r="F559">
        <v>17</v>
      </c>
      <c r="G559" t="s">
        <v>12625</v>
      </c>
      <c r="H559" t="str">
        <f t="shared" si="16"/>
        <v>BEV</v>
      </c>
      <c r="I559">
        <v>232</v>
      </c>
      <c r="J559" t="s">
        <v>12</v>
      </c>
      <c r="K559" t="s">
        <v>30</v>
      </c>
      <c r="L559" s="1">
        <v>44690</v>
      </c>
      <c r="M559" s="1" t="str">
        <f t="shared" si="17"/>
        <v>May</v>
      </c>
      <c r="N559" t="b">
        <v>1</v>
      </c>
    </row>
    <row r="560" spans="1:14" x14ac:dyDescent="0.35">
      <c r="A560" t="s">
        <v>5153</v>
      </c>
      <c r="B560" t="s">
        <v>22</v>
      </c>
      <c r="C560" t="s">
        <v>23</v>
      </c>
      <c r="D560" t="str">
        <f>_xlfn.TEXTJOIN("_",TRUE,E560,F560)</f>
        <v>Item_9</v>
      </c>
      <c r="E560" t="s">
        <v>3</v>
      </c>
      <c r="F560">
        <v>9</v>
      </c>
      <c r="G560" t="s">
        <v>12625</v>
      </c>
      <c r="H560" t="str">
        <f t="shared" si="16"/>
        <v>BEV</v>
      </c>
      <c r="I560">
        <v>170</v>
      </c>
      <c r="J560" t="s">
        <v>12</v>
      </c>
      <c r="K560" t="s">
        <v>13</v>
      </c>
      <c r="L560" s="1">
        <v>45144</v>
      </c>
      <c r="M560" s="1" t="str">
        <f t="shared" si="17"/>
        <v>August</v>
      </c>
      <c r="N560" t="b">
        <v>1</v>
      </c>
    </row>
    <row r="561" spans="1:14" x14ac:dyDescent="0.35">
      <c r="A561" t="s">
        <v>5155</v>
      </c>
      <c r="B561" t="s">
        <v>59</v>
      </c>
      <c r="C561" t="s">
        <v>23</v>
      </c>
      <c r="D561" t="str">
        <f>_xlfn.TEXTJOIN("_",TRUE,E561,F561)</f>
        <v>Item_15</v>
      </c>
      <c r="E561" t="s">
        <v>3</v>
      </c>
      <c r="F561">
        <v>15</v>
      </c>
      <c r="G561" t="s">
        <v>12625</v>
      </c>
      <c r="H561" t="str">
        <f t="shared" si="16"/>
        <v>BEV</v>
      </c>
      <c r="I561">
        <v>130</v>
      </c>
      <c r="J561" t="s">
        <v>38</v>
      </c>
      <c r="K561" t="s">
        <v>30</v>
      </c>
      <c r="L561" s="1">
        <v>45649</v>
      </c>
      <c r="M561" s="1" t="str">
        <f t="shared" si="17"/>
        <v>December</v>
      </c>
    </row>
    <row r="562" spans="1:14" x14ac:dyDescent="0.35">
      <c r="A562" t="s">
        <v>5156</v>
      </c>
      <c r="B562" t="s">
        <v>32</v>
      </c>
      <c r="C562" t="s">
        <v>23</v>
      </c>
      <c r="D562" t="str">
        <f>_xlfn.TEXTJOIN("_",TRUE,E562,F562)</f>
        <v>Item_8</v>
      </c>
      <c r="E562" t="s">
        <v>3</v>
      </c>
      <c r="F562">
        <v>8</v>
      </c>
      <c r="G562" t="s">
        <v>12625</v>
      </c>
      <c r="H562" t="str">
        <f t="shared" si="16"/>
        <v>BEV</v>
      </c>
      <c r="I562">
        <v>124</v>
      </c>
      <c r="J562" t="s">
        <v>20</v>
      </c>
      <c r="K562" t="s">
        <v>13</v>
      </c>
      <c r="L562" s="1">
        <v>44908</v>
      </c>
      <c r="M562" s="1" t="str">
        <f t="shared" si="17"/>
        <v>December</v>
      </c>
      <c r="N562" t="b">
        <v>1</v>
      </c>
    </row>
    <row r="563" spans="1:14" x14ac:dyDescent="0.35">
      <c r="A563" t="s">
        <v>5159</v>
      </c>
      <c r="B563" t="s">
        <v>72</v>
      </c>
      <c r="C563" t="s">
        <v>23</v>
      </c>
      <c r="D563" t="str">
        <f>_xlfn.TEXTJOIN("_",TRUE,E563,F563)</f>
        <v>Item_13</v>
      </c>
      <c r="E563" t="s">
        <v>3</v>
      </c>
      <c r="F563">
        <v>13</v>
      </c>
      <c r="G563" t="s">
        <v>12625</v>
      </c>
      <c r="H563" t="str">
        <f t="shared" si="16"/>
        <v>BEV</v>
      </c>
      <c r="I563">
        <v>23</v>
      </c>
      <c r="J563" t="s">
        <v>38</v>
      </c>
      <c r="K563" t="s">
        <v>13</v>
      </c>
      <c r="L563" s="1">
        <v>44613</v>
      </c>
      <c r="M563" s="1" t="str">
        <f t="shared" si="17"/>
        <v>February</v>
      </c>
      <c r="N563" t="b">
        <v>1</v>
      </c>
    </row>
    <row r="564" spans="1:14" x14ac:dyDescent="0.35">
      <c r="A564" t="s">
        <v>5164</v>
      </c>
      <c r="B564" t="s">
        <v>88</v>
      </c>
      <c r="C564" t="s">
        <v>23</v>
      </c>
      <c r="D564" t="str">
        <f>_xlfn.TEXTJOIN("_",TRUE,E564,F564)</f>
        <v>Item_2</v>
      </c>
      <c r="E564" t="s">
        <v>3</v>
      </c>
      <c r="F564">
        <v>2</v>
      </c>
      <c r="G564" t="s">
        <v>12625</v>
      </c>
      <c r="H564" t="str">
        <f t="shared" si="16"/>
        <v>BEV</v>
      </c>
      <c r="I564">
        <v>13</v>
      </c>
      <c r="J564" t="s">
        <v>20</v>
      </c>
      <c r="K564" t="s">
        <v>13</v>
      </c>
      <c r="L564" s="1">
        <v>44746</v>
      </c>
      <c r="M564" s="1" t="str">
        <f t="shared" si="17"/>
        <v>July</v>
      </c>
      <c r="N564" t="b">
        <v>0</v>
      </c>
    </row>
    <row r="565" spans="1:14" x14ac:dyDescent="0.35">
      <c r="A565" t="s">
        <v>5177</v>
      </c>
      <c r="B565" t="s">
        <v>57</v>
      </c>
      <c r="C565" t="s">
        <v>23</v>
      </c>
      <c r="D565" t="str">
        <f>_xlfn.TEXTJOIN("_",TRUE,E565,F565)</f>
        <v>Item_3</v>
      </c>
      <c r="E565" t="s">
        <v>3</v>
      </c>
      <c r="F565">
        <v>3</v>
      </c>
      <c r="G565" t="s">
        <v>12625</v>
      </c>
      <c r="H565" t="str">
        <f t="shared" si="16"/>
        <v>BEV</v>
      </c>
      <c r="I565">
        <v>40</v>
      </c>
      <c r="J565" t="s">
        <v>12</v>
      </c>
      <c r="K565" t="s">
        <v>30</v>
      </c>
      <c r="L565" s="1">
        <v>44926</v>
      </c>
      <c r="M565" s="1" t="str">
        <f t="shared" si="17"/>
        <v>December</v>
      </c>
    </row>
    <row r="566" spans="1:14" x14ac:dyDescent="0.35">
      <c r="A566" t="s">
        <v>5181</v>
      </c>
      <c r="B566" t="s">
        <v>32</v>
      </c>
      <c r="C566" t="s">
        <v>23</v>
      </c>
      <c r="D566" t="str">
        <f>_xlfn.TEXTJOIN("_",TRUE,E566,F566)</f>
        <v>Item_12</v>
      </c>
      <c r="E566" t="s">
        <v>3</v>
      </c>
      <c r="F566">
        <v>12</v>
      </c>
      <c r="G566" t="s">
        <v>12625</v>
      </c>
      <c r="H566" t="str">
        <f t="shared" si="16"/>
        <v>BEV</v>
      </c>
      <c r="I566">
        <v>43</v>
      </c>
      <c r="J566" t="s">
        <v>38</v>
      </c>
      <c r="K566" t="s">
        <v>30</v>
      </c>
      <c r="L566" s="1">
        <v>44943</v>
      </c>
      <c r="M566" s="1" t="str">
        <f t="shared" si="17"/>
        <v>January</v>
      </c>
    </row>
    <row r="567" spans="1:14" x14ac:dyDescent="0.35">
      <c r="A567" t="s">
        <v>5183</v>
      </c>
      <c r="B567" t="s">
        <v>18</v>
      </c>
      <c r="C567" t="s">
        <v>23</v>
      </c>
      <c r="D567" t="str">
        <f>_xlfn.TEXTJOIN("_",TRUE,E567,F567)</f>
        <v>Item_19</v>
      </c>
      <c r="E567" t="s">
        <v>3</v>
      </c>
      <c r="F567">
        <v>19</v>
      </c>
      <c r="G567" t="s">
        <v>12625</v>
      </c>
      <c r="H567" t="str">
        <f t="shared" si="16"/>
        <v>BEV</v>
      </c>
      <c r="I567">
        <v>96</v>
      </c>
      <c r="J567" t="s">
        <v>20</v>
      </c>
      <c r="K567" t="s">
        <v>30</v>
      </c>
      <c r="L567" s="1">
        <v>44905</v>
      </c>
      <c r="M567" s="1" t="str">
        <f t="shared" si="17"/>
        <v>December</v>
      </c>
      <c r="N567" t="b">
        <v>1</v>
      </c>
    </row>
    <row r="568" spans="1:14" x14ac:dyDescent="0.35">
      <c r="A568" t="s">
        <v>5203</v>
      </c>
      <c r="B568" t="s">
        <v>37</v>
      </c>
      <c r="C568" t="s">
        <v>23</v>
      </c>
      <c r="D568" t="str">
        <f>_xlfn.TEXTJOIN("_",TRUE,E568,F568)</f>
        <v>Item_12</v>
      </c>
      <c r="E568" t="s">
        <v>3</v>
      </c>
      <c r="F568">
        <v>12</v>
      </c>
      <c r="G568" t="s">
        <v>12625</v>
      </c>
      <c r="H568" t="str">
        <f t="shared" si="16"/>
        <v>BEV</v>
      </c>
      <c r="I568">
        <v>107.5</v>
      </c>
      <c r="J568" t="s">
        <v>12</v>
      </c>
      <c r="K568" t="s">
        <v>30</v>
      </c>
      <c r="L568" s="1">
        <v>44981</v>
      </c>
      <c r="M568" s="1" t="str">
        <f t="shared" si="17"/>
        <v>February</v>
      </c>
      <c r="N568" t="b">
        <v>0</v>
      </c>
    </row>
    <row r="569" spans="1:14" x14ac:dyDescent="0.35">
      <c r="A569" t="s">
        <v>5211</v>
      </c>
      <c r="B569" t="s">
        <v>43</v>
      </c>
      <c r="C569" t="s">
        <v>23</v>
      </c>
      <c r="D569" t="str">
        <f>_xlfn.TEXTJOIN("_",TRUE,E569,F569)</f>
        <v>Item_7</v>
      </c>
      <c r="E569" t="s">
        <v>3</v>
      </c>
      <c r="F569">
        <v>7</v>
      </c>
      <c r="G569" t="s">
        <v>12625</v>
      </c>
      <c r="H569" t="str">
        <f t="shared" si="16"/>
        <v>BEV</v>
      </c>
      <c r="I569">
        <v>112</v>
      </c>
      <c r="J569" t="s">
        <v>20</v>
      </c>
      <c r="K569" t="s">
        <v>13</v>
      </c>
      <c r="L569" s="1">
        <v>44620</v>
      </c>
      <c r="M569" s="1" t="str">
        <f t="shared" si="17"/>
        <v>February</v>
      </c>
      <c r="N569" t="b">
        <v>0</v>
      </c>
    </row>
    <row r="570" spans="1:14" x14ac:dyDescent="0.35">
      <c r="A570" t="s">
        <v>5218</v>
      </c>
      <c r="B570" t="s">
        <v>82</v>
      </c>
      <c r="C570" t="s">
        <v>23</v>
      </c>
      <c r="D570" t="str">
        <f>_xlfn.TEXTJOIN("_",TRUE,E570,F570)</f>
        <v>Item_25</v>
      </c>
      <c r="E570" t="s">
        <v>3</v>
      </c>
      <c r="F570">
        <v>25</v>
      </c>
      <c r="G570" t="s">
        <v>12625</v>
      </c>
      <c r="H570" t="str">
        <f t="shared" si="16"/>
        <v>BEV</v>
      </c>
      <c r="I570">
        <v>82</v>
      </c>
      <c r="J570" t="s">
        <v>38</v>
      </c>
      <c r="K570" t="s">
        <v>13</v>
      </c>
      <c r="L570" s="1">
        <v>45573</v>
      </c>
      <c r="M570" s="1" t="str">
        <f t="shared" si="17"/>
        <v>October</v>
      </c>
      <c r="N570" t="b">
        <v>0</v>
      </c>
    </row>
    <row r="571" spans="1:14" x14ac:dyDescent="0.35">
      <c r="A571" t="s">
        <v>5220</v>
      </c>
      <c r="B571" t="s">
        <v>22</v>
      </c>
      <c r="C571" t="s">
        <v>23</v>
      </c>
      <c r="D571" t="str">
        <f>_xlfn.TEXTJOIN("_",TRUE,E571,F571)</f>
        <v>Item_22</v>
      </c>
      <c r="E571" t="s">
        <v>3</v>
      </c>
      <c r="F571">
        <v>22</v>
      </c>
      <c r="G571" t="s">
        <v>12625</v>
      </c>
      <c r="H571" t="str">
        <f t="shared" si="16"/>
        <v>BEV</v>
      </c>
      <c r="I571">
        <v>73</v>
      </c>
      <c r="J571" t="s">
        <v>12</v>
      </c>
      <c r="K571" t="s">
        <v>13</v>
      </c>
      <c r="L571" s="1">
        <v>45414</v>
      </c>
      <c r="M571" s="1" t="str">
        <f t="shared" si="17"/>
        <v>May</v>
      </c>
    </row>
    <row r="572" spans="1:14" x14ac:dyDescent="0.35">
      <c r="A572" t="s">
        <v>5233</v>
      </c>
      <c r="B572" t="s">
        <v>67</v>
      </c>
      <c r="C572" t="s">
        <v>23</v>
      </c>
      <c r="D572" t="str">
        <f>_xlfn.TEXTJOIN("_",TRUE,E572,F572)</f>
        <v>Item_25</v>
      </c>
      <c r="E572" t="s">
        <v>3</v>
      </c>
      <c r="F572">
        <v>25</v>
      </c>
      <c r="G572" t="s">
        <v>12625</v>
      </c>
      <c r="H572" t="str">
        <f t="shared" si="16"/>
        <v>BEV</v>
      </c>
      <c r="I572">
        <v>82</v>
      </c>
      <c r="J572" t="s">
        <v>38</v>
      </c>
      <c r="K572" t="s">
        <v>13</v>
      </c>
      <c r="L572" s="1">
        <v>44728</v>
      </c>
      <c r="M572" s="1" t="str">
        <f t="shared" si="17"/>
        <v>June</v>
      </c>
    </row>
    <row r="573" spans="1:14" x14ac:dyDescent="0.35">
      <c r="A573" t="s">
        <v>5238</v>
      </c>
      <c r="B573" t="s">
        <v>59</v>
      </c>
      <c r="C573" t="s">
        <v>23</v>
      </c>
      <c r="D573" t="str">
        <f>_xlfn.TEXTJOIN("_",TRUE,E573,F573)</f>
        <v>Item_2</v>
      </c>
      <c r="E573" t="s">
        <v>3</v>
      </c>
      <c r="F573">
        <v>2</v>
      </c>
      <c r="G573" t="s">
        <v>12625</v>
      </c>
      <c r="H573" t="str">
        <f t="shared" si="16"/>
        <v>BEV</v>
      </c>
      <c r="I573">
        <v>65</v>
      </c>
      <c r="J573" t="s">
        <v>20</v>
      </c>
      <c r="K573" t="s">
        <v>30</v>
      </c>
      <c r="L573" s="1">
        <v>44713</v>
      </c>
      <c r="M573" s="1" t="str">
        <f t="shared" si="17"/>
        <v>June</v>
      </c>
    </row>
    <row r="574" spans="1:14" x14ac:dyDescent="0.35">
      <c r="A574" t="s">
        <v>5252</v>
      </c>
      <c r="B574" t="s">
        <v>84</v>
      </c>
      <c r="C574" t="s">
        <v>23</v>
      </c>
      <c r="D574" t="str">
        <f>_xlfn.TEXTJOIN("_",TRUE,E574,F574)</f>
        <v>Item_12</v>
      </c>
      <c r="E574" t="s">
        <v>3</v>
      </c>
      <c r="F574">
        <v>12</v>
      </c>
      <c r="G574" t="s">
        <v>12625</v>
      </c>
      <c r="H574" t="str">
        <f t="shared" si="16"/>
        <v>BEV</v>
      </c>
      <c r="I574">
        <v>21.5</v>
      </c>
      <c r="J574" t="s">
        <v>20</v>
      </c>
      <c r="K574" t="s">
        <v>30</v>
      </c>
      <c r="L574" s="1">
        <v>44915</v>
      </c>
      <c r="M574" s="1" t="str">
        <f t="shared" si="17"/>
        <v>December</v>
      </c>
      <c r="N574" t="b">
        <v>0</v>
      </c>
    </row>
    <row r="575" spans="1:14" x14ac:dyDescent="0.35">
      <c r="A575" t="s">
        <v>5254</v>
      </c>
      <c r="B575" t="s">
        <v>84</v>
      </c>
      <c r="C575" t="s">
        <v>23</v>
      </c>
      <c r="D575" t="str">
        <f>_xlfn.TEXTJOIN("_",TRUE,E575,F575)</f>
        <v>Item_15</v>
      </c>
      <c r="E575" t="s">
        <v>3</v>
      </c>
      <c r="F575">
        <v>15</v>
      </c>
      <c r="G575" t="s">
        <v>12625</v>
      </c>
      <c r="H575" t="str">
        <f t="shared" si="16"/>
        <v>BEV</v>
      </c>
      <c r="I575">
        <v>260</v>
      </c>
      <c r="J575" t="s">
        <v>12</v>
      </c>
      <c r="K575" t="s">
        <v>13</v>
      </c>
      <c r="L575" s="1">
        <v>45350</v>
      </c>
      <c r="M575" s="1" t="str">
        <f t="shared" si="17"/>
        <v>February</v>
      </c>
      <c r="N575" t="b">
        <v>0</v>
      </c>
    </row>
    <row r="576" spans="1:14" x14ac:dyDescent="0.35">
      <c r="A576" t="s">
        <v>5257</v>
      </c>
      <c r="B576" t="s">
        <v>53</v>
      </c>
      <c r="C576" t="s">
        <v>23</v>
      </c>
      <c r="D576" t="str">
        <f>_xlfn.TEXTJOIN("_",TRUE,E576,F576)</f>
        <v>Item_12</v>
      </c>
      <c r="E576" t="s">
        <v>3</v>
      </c>
      <c r="F576">
        <v>12</v>
      </c>
      <c r="G576" t="s">
        <v>12625</v>
      </c>
      <c r="H576" t="str">
        <f t="shared" si="16"/>
        <v>BEV</v>
      </c>
      <c r="I576">
        <v>64.5</v>
      </c>
      <c r="J576" t="s">
        <v>12</v>
      </c>
      <c r="K576" t="s">
        <v>13</v>
      </c>
      <c r="L576" s="1">
        <v>45226</v>
      </c>
      <c r="M576" s="1" t="str">
        <f t="shared" si="17"/>
        <v>October</v>
      </c>
      <c r="N576" t="b">
        <v>0</v>
      </c>
    </row>
    <row r="577" spans="1:14" x14ac:dyDescent="0.35">
      <c r="A577" t="s">
        <v>5267</v>
      </c>
      <c r="B577" t="s">
        <v>53</v>
      </c>
      <c r="C577" t="s">
        <v>23</v>
      </c>
      <c r="D577" t="str">
        <f>_xlfn.TEXTJOIN("_",TRUE,E577,F577)</f>
        <v>Item_14</v>
      </c>
      <c r="E577" t="s">
        <v>3</v>
      </c>
      <c r="F577">
        <v>14</v>
      </c>
      <c r="G577" t="s">
        <v>12625</v>
      </c>
      <c r="H577" t="str">
        <f t="shared" si="16"/>
        <v>BEV</v>
      </c>
      <c r="I577">
        <v>220.5</v>
      </c>
      <c r="J577" t="s">
        <v>20</v>
      </c>
      <c r="K577" t="s">
        <v>13</v>
      </c>
      <c r="L577" s="1">
        <v>44612</v>
      </c>
      <c r="M577" s="1" t="str">
        <f t="shared" si="17"/>
        <v>February</v>
      </c>
      <c r="N577" t="b">
        <v>0</v>
      </c>
    </row>
    <row r="578" spans="1:14" x14ac:dyDescent="0.35">
      <c r="A578" t="s">
        <v>5286</v>
      </c>
      <c r="B578" t="s">
        <v>57</v>
      </c>
      <c r="C578" t="s">
        <v>23</v>
      </c>
      <c r="D578" t="str">
        <f>_xlfn.TEXTJOIN("_",TRUE,E578,F578)</f>
        <v>Item_16</v>
      </c>
      <c r="E578" t="s">
        <v>3</v>
      </c>
      <c r="F578">
        <v>16</v>
      </c>
      <c r="G578" t="s">
        <v>12625</v>
      </c>
      <c r="H578" t="str">
        <f t="shared" si="16"/>
        <v>BEV</v>
      </c>
      <c r="I578">
        <v>137.5</v>
      </c>
      <c r="J578" t="s">
        <v>12</v>
      </c>
      <c r="K578" t="s">
        <v>30</v>
      </c>
      <c r="L578" s="1">
        <v>44936</v>
      </c>
      <c r="M578" s="1" t="str">
        <f t="shared" si="17"/>
        <v>January</v>
      </c>
      <c r="N578" t="b">
        <v>0</v>
      </c>
    </row>
    <row r="579" spans="1:14" x14ac:dyDescent="0.35">
      <c r="A579" t="s">
        <v>5306</v>
      </c>
      <c r="B579" t="s">
        <v>29</v>
      </c>
      <c r="C579" t="s">
        <v>23</v>
      </c>
      <c r="D579" t="str">
        <f>_xlfn.TEXTJOIN("_",TRUE,E579,F579)</f>
        <v>Item_24</v>
      </c>
      <c r="E579" t="s">
        <v>3</v>
      </c>
      <c r="F579">
        <v>24</v>
      </c>
      <c r="G579" t="s">
        <v>12625</v>
      </c>
      <c r="H579" t="str">
        <f t="shared" ref="H579:H642" si="18">_xlfn.XLOOKUP(C579,C$2:C$1048576,G$2:G$1048576)</f>
        <v>BEV</v>
      </c>
      <c r="I579">
        <v>118.5</v>
      </c>
      <c r="J579" t="s">
        <v>12</v>
      </c>
      <c r="K579" t="s">
        <v>13</v>
      </c>
      <c r="L579" s="1">
        <v>44645</v>
      </c>
      <c r="M579" s="1" t="str">
        <f t="shared" ref="M579:M642" si="19">TEXT(L579,"mmmm")</f>
        <v>March</v>
      </c>
    </row>
    <row r="580" spans="1:14" x14ac:dyDescent="0.35">
      <c r="A580" t="s">
        <v>5321</v>
      </c>
      <c r="B580" t="s">
        <v>10</v>
      </c>
      <c r="C580" t="s">
        <v>23</v>
      </c>
      <c r="D580" t="str">
        <f>_xlfn.TEXTJOIN("_",TRUE,E580,F580)</f>
        <v>Item_21</v>
      </c>
      <c r="E580" t="s">
        <v>3</v>
      </c>
      <c r="F580">
        <v>21</v>
      </c>
      <c r="G580" t="s">
        <v>12625</v>
      </c>
      <c r="H580" t="str">
        <f t="shared" si="18"/>
        <v>BEV</v>
      </c>
      <c r="I580">
        <v>70</v>
      </c>
      <c r="J580" t="s">
        <v>20</v>
      </c>
      <c r="K580" t="s">
        <v>30</v>
      </c>
      <c r="L580" s="1">
        <v>45479</v>
      </c>
      <c r="M580" s="1" t="str">
        <f t="shared" si="19"/>
        <v>July</v>
      </c>
    </row>
    <row r="581" spans="1:14" x14ac:dyDescent="0.35">
      <c r="A581" t="s">
        <v>5336</v>
      </c>
      <c r="B581" t="s">
        <v>25</v>
      </c>
      <c r="C581" t="s">
        <v>23</v>
      </c>
      <c r="D581" t="str">
        <f>_xlfn.TEXTJOIN("_",TRUE,E581,F581)</f>
        <v>Item_24</v>
      </c>
      <c r="E581" t="s">
        <v>3</v>
      </c>
      <c r="F581">
        <v>24</v>
      </c>
      <c r="G581" t="s">
        <v>12625</v>
      </c>
      <c r="H581" t="str">
        <f t="shared" si="18"/>
        <v>BEV</v>
      </c>
      <c r="I581">
        <v>118.5</v>
      </c>
      <c r="J581" t="s">
        <v>38</v>
      </c>
      <c r="K581" t="s">
        <v>13</v>
      </c>
      <c r="L581" s="1">
        <v>45230</v>
      </c>
      <c r="M581" s="1" t="str">
        <f t="shared" si="19"/>
        <v>October</v>
      </c>
      <c r="N581" t="b">
        <v>1</v>
      </c>
    </row>
    <row r="582" spans="1:14" x14ac:dyDescent="0.35">
      <c r="A582" t="s">
        <v>5342</v>
      </c>
      <c r="B582" t="s">
        <v>18</v>
      </c>
      <c r="C582" t="s">
        <v>23</v>
      </c>
      <c r="D582" t="str">
        <f>_xlfn.TEXTJOIN("_",TRUE,E582,F582)</f>
        <v>Item_25</v>
      </c>
      <c r="E582" t="s">
        <v>3</v>
      </c>
      <c r="F582">
        <v>25</v>
      </c>
      <c r="G582" t="s">
        <v>12625</v>
      </c>
      <c r="H582" t="str">
        <f t="shared" si="18"/>
        <v>BEV</v>
      </c>
      <c r="I582">
        <v>246</v>
      </c>
      <c r="J582" t="s">
        <v>12</v>
      </c>
      <c r="K582" t="s">
        <v>30</v>
      </c>
      <c r="L582" s="1">
        <v>45364</v>
      </c>
      <c r="M582" s="1" t="str">
        <f t="shared" si="19"/>
        <v>March</v>
      </c>
      <c r="N582" t="b">
        <v>1</v>
      </c>
    </row>
    <row r="583" spans="1:14" x14ac:dyDescent="0.35">
      <c r="A583" t="s">
        <v>5346</v>
      </c>
      <c r="B583" t="s">
        <v>53</v>
      </c>
      <c r="C583" t="s">
        <v>23</v>
      </c>
      <c r="D583" t="str">
        <f>_xlfn.TEXTJOIN("_",TRUE,E583,F583)</f>
        <v>Item_2</v>
      </c>
      <c r="E583" t="s">
        <v>3</v>
      </c>
      <c r="F583">
        <v>2</v>
      </c>
      <c r="G583" t="s">
        <v>12625</v>
      </c>
      <c r="H583" t="str">
        <f t="shared" si="18"/>
        <v>BEV</v>
      </c>
      <c r="I583">
        <v>39</v>
      </c>
      <c r="J583" t="s">
        <v>20</v>
      </c>
      <c r="K583" t="s">
        <v>30</v>
      </c>
      <c r="L583" s="1">
        <v>44711</v>
      </c>
      <c r="M583" s="1" t="str">
        <f t="shared" si="19"/>
        <v>May</v>
      </c>
    </row>
    <row r="584" spans="1:14" x14ac:dyDescent="0.35">
      <c r="A584" t="s">
        <v>5356</v>
      </c>
      <c r="B584" t="s">
        <v>43</v>
      </c>
      <c r="C584" t="s">
        <v>23</v>
      </c>
      <c r="D584" t="str">
        <f>_xlfn.TEXTJOIN("_",TRUE,E584,F584)</f>
        <v>Item_17</v>
      </c>
      <c r="E584" t="s">
        <v>3</v>
      </c>
      <c r="F584">
        <v>17</v>
      </c>
      <c r="G584" t="s">
        <v>12625</v>
      </c>
      <c r="H584" t="str">
        <f t="shared" si="18"/>
        <v>BEV</v>
      </c>
      <c r="I584">
        <v>261</v>
      </c>
      <c r="J584" t="s">
        <v>12</v>
      </c>
      <c r="K584" t="s">
        <v>13</v>
      </c>
      <c r="L584" s="1">
        <v>45115</v>
      </c>
      <c r="M584" s="1" t="str">
        <f t="shared" si="19"/>
        <v>July</v>
      </c>
    </row>
    <row r="585" spans="1:14" x14ac:dyDescent="0.35">
      <c r="A585" t="s">
        <v>5377</v>
      </c>
      <c r="B585" t="s">
        <v>79</v>
      </c>
      <c r="C585" t="s">
        <v>23</v>
      </c>
      <c r="D585" t="str">
        <f>_xlfn.TEXTJOIN("_",TRUE,E585,F585)</f>
        <v>Item_25</v>
      </c>
      <c r="E585" t="s">
        <v>3</v>
      </c>
      <c r="F585">
        <v>25</v>
      </c>
      <c r="G585" t="s">
        <v>12625</v>
      </c>
      <c r="H585" t="str">
        <f t="shared" si="18"/>
        <v>BEV</v>
      </c>
      <c r="I585">
        <v>205</v>
      </c>
      <c r="J585" t="s">
        <v>20</v>
      </c>
      <c r="K585" t="s">
        <v>13</v>
      </c>
      <c r="L585" s="1">
        <v>44732</v>
      </c>
      <c r="M585" s="1" t="str">
        <f t="shared" si="19"/>
        <v>June</v>
      </c>
      <c r="N585" t="b">
        <v>0</v>
      </c>
    </row>
    <row r="586" spans="1:14" x14ac:dyDescent="0.35">
      <c r="A586" t="s">
        <v>5380</v>
      </c>
      <c r="B586" t="s">
        <v>61</v>
      </c>
      <c r="C586" t="s">
        <v>23</v>
      </c>
      <c r="D586" t="str">
        <f>_xlfn.TEXTJOIN("_",TRUE,E586,F586)</f>
        <v>Item_11</v>
      </c>
      <c r="E586" t="s">
        <v>3</v>
      </c>
      <c r="F586">
        <v>11</v>
      </c>
      <c r="G586" t="s">
        <v>12625</v>
      </c>
      <c r="H586" t="str">
        <f t="shared" si="18"/>
        <v>BEV</v>
      </c>
      <c r="I586">
        <v>120</v>
      </c>
      <c r="J586" t="s">
        <v>38</v>
      </c>
      <c r="K586" t="s">
        <v>13</v>
      </c>
      <c r="L586" s="1">
        <v>44654</v>
      </c>
      <c r="M586" s="1" t="str">
        <f t="shared" si="19"/>
        <v>April</v>
      </c>
    </row>
    <row r="587" spans="1:14" x14ac:dyDescent="0.35">
      <c r="A587" t="s">
        <v>5399</v>
      </c>
      <c r="B587" t="s">
        <v>84</v>
      </c>
      <c r="C587" t="s">
        <v>23</v>
      </c>
      <c r="D587" t="str">
        <f>_xlfn.TEXTJOIN("_",TRUE,E587,F587)</f>
        <v>Item_20</v>
      </c>
      <c r="E587" t="s">
        <v>3</v>
      </c>
      <c r="F587">
        <v>20</v>
      </c>
      <c r="G587" t="s">
        <v>12625</v>
      </c>
      <c r="H587" t="str">
        <f t="shared" si="18"/>
        <v>BEV</v>
      </c>
      <c r="I587">
        <v>134</v>
      </c>
      <c r="J587" t="s">
        <v>20</v>
      </c>
      <c r="K587" t="s">
        <v>13</v>
      </c>
      <c r="L587" s="1">
        <v>45068</v>
      </c>
      <c r="M587" s="1" t="str">
        <f t="shared" si="19"/>
        <v>May</v>
      </c>
      <c r="N587" t="b">
        <v>1</v>
      </c>
    </row>
    <row r="588" spans="1:14" x14ac:dyDescent="0.35">
      <c r="A588" t="s">
        <v>5408</v>
      </c>
      <c r="B588" t="s">
        <v>43</v>
      </c>
      <c r="C588" t="s">
        <v>23</v>
      </c>
      <c r="D588" t="str">
        <f>_xlfn.TEXTJOIN("_",TRUE,E588,F588)</f>
        <v>Item_2</v>
      </c>
      <c r="E588" t="s">
        <v>3</v>
      </c>
      <c r="F588">
        <v>2</v>
      </c>
      <c r="G588" t="s">
        <v>12625</v>
      </c>
      <c r="H588" t="str">
        <f t="shared" si="18"/>
        <v>BEV</v>
      </c>
      <c r="I588">
        <v>19.5</v>
      </c>
      <c r="J588" t="s">
        <v>12</v>
      </c>
      <c r="K588" t="s">
        <v>30</v>
      </c>
      <c r="L588" s="1">
        <v>45006</v>
      </c>
      <c r="M588" s="1" t="str">
        <f t="shared" si="19"/>
        <v>March</v>
      </c>
    </row>
    <row r="589" spans="1:14" x14ac:dyDescent="0.35">
      <c r="A589" t="s">
        <v>5415</v>
      </c>
      <c r="B589" t="s">
        <v>84</v>
      </c>
      <c r="C589" t="s">
        <v>23</v>
      </c>
      <c r="D589" t="str">
        <f>_xlfn.TEXTJOIN("_",TRUE,E589,F589)</f>
        <v>Item_1</v>
      </c>
      <c r="E589" t="s">
        <v>3</v>
      </c>
      <c r="F589">
        <v>1</v>
      </c>
      <c r="G589" t="s">
        <v>12625</v>
      </c>
      <c r="H589" t="str">
        <f t="shared" si="18"/>
        <v>BEV</v>
      </c>
      <c r="I589">
        <v>50</v>
      </c>
      <c r="J589" t="s">
        <v>20</v>
      </c>
      <c r="K589" t="s">
        <v>13</v>
      </c>
      <c r="L589" s="1">
        <v>44779</v>
      </c>
      <c r="M589" s="1" t="str">
        <f t="shared" si="19"/>
        <v>August</v>
      </c>
      <c r="N589" t="b">
        <v>0</v>
      </c>
    </row>
    <row r="590" spans="1:14" x14ac:dyDescent="0.35">
      <c r="A590" t="s">
        <v>5421</v>
      </c>
      <c r="B590" t="s">
        <v>18</v>
      </c>
      <c r="C590" t="s">
        <v>23</v>
      </c>
      <c r="D590" t="str">
        <f>_xlfn.TEXTJOIN("_",TRUE,E590,F590)</f>
        <v>Item_16</v>
      </c>
      <c r="E590" t="s">
        <v>3</v>
      </c>
      <c r="F590">
        <v>16</v>
      </c>
      <c r="G590" t="s">
        <v>12625</v>
      </c>
      <c r="H590" t="str">
        <f t="shared" si="18"/>
        <v>BEV</v>
      </c>
      <c r="I590">
        <v>192.5</v>
      </c>
      <c r="J590" t="s">
        <v>20</v>
      </c>
      <c r="K590" t="s">
        <v>13</v>
      </c>
      <c r="L590" s="1">
        <v>44985</v>
      </c>
      <c r="M590" s="1" t="str">
        <f t="shared" si="19"/>
        <v>February</v>
      </c>
    </row>
    <row r="591" spans="1:14" x14ac:dyDescent="0.35">
      <c r="A591" t="s">
        <v>5428</v>
      </c>
      <c r="B591" t="s">
        <v>50</v>
      </c>
      <c r="C591" t="s">
        <v>23</v>
      </c>
      <c r="D591" t="str">
        <f>_xlfn.TEXTJOIN("_",TRUE,E591,F591)</f>
        <v>Item_1</v>
      </c>
      <c r="E591" t="s">
        <v>3</v>
      </c>
      <c r="F591">
        <v>1</v>
      </c>
      <c r="G591" t="s">
        <v>12625</v>
      </c>
      <c r="H591" t="str">
        <f t="shared" si="18"/>
        <v>BEV</v>
      </c>
      <c r="I591">
        <v>35</v>
      </c>
      <c r="J591" t="s">
        <v>12</v>
      </c>
      <c r="K591" t="s">
        <v>30</v>
      </c>
      <c r="L591" s="1">
        <v>45163</v>
      </c>
      <c r="M591" s="1" t="str">
        <f t="shared" si="19"/>
        <v>August</v>
      </c>
    </row>
    <row r="592" spans="1:14" x14ac:dyDescent="0.35">
      <c r="A592" t="s">
        <v>5432</v>
      </c>
      <c r="B592" t="s">
        <v>57</v>
      </c>
      <c r="C592" t="s">
        <v>23</v>
      </c>
      <c r="D592" t="str">
        <f>_xlfn.TEXTJOIN("_",TRUE,E592,F592)</f>
        <v>Item_17</v>
      </c>
      <c r="E592" t="s">
        <v>3</v>
      </c>
      <c r="F592">
        <v>17</v>
      </c>
      <c r="G592" t="s">
        <v>12625</v>
      </c>
      <c r="H592" t="str">
        <f t="shared" si="18"/>
        <v>BEV</v>
      </c>
      <c r="I592">
        <v>261</v>
      </c>
      <c r="J592" t="s">
        <v>12</v>
      </c>
      <c r="K592" t="s">
        <v>13</v>
      </c>
      <c r="L592" s="1">
        <v>44807</v>
      </c>
      <c r="M592" s="1" t="str">
        <f t="shared" si="19"/>
        <v>September</v>
      </c>
    </row>
    <row r="593" spans="1:14" x14ac:dyDescent="0.35">
      <c r="A593" t="s">
        <v>5437</v>
      </c>
      <c r="B593" t="s">
        <v>50</v>
      </c>
      <c r="C593" t="s">
        <v>23</v>
      </c>
      <c r="D593" t="str">
        <f>_xlfn.TEXTJOIN("_",TRUE,E593,F593)</f>
        <v>Item_2</v>
      </c>
      <c r="E593" t="s">
        <v>3</v>
      </c>
      <c r="F593">
        <v>2</v>
      </c>
      <c r="G593" t="s">
        <v>12625</v>
      </c>
      <c r="H593" t="str">
        <f t="shared" si="18"/>
        <v>BEV</v>
      </c>
      <c r="I593">
        <v>65</v>
      </c>
      <c r="J593" t="s">
        <v>12</v>
      </c>
      <c r="K593" t="s">
        <v>30</v>
      </c>
      <c r="L593" s="1">
        <v>45579</v>
      </c>
      <c r="M593" s="1" t="str">
        <f t="shared" si="19"/>
        <v>October</v>
      </c>
      <c r="N593" t="b">
        <v>1</v>
      </c>
    </row>
    <row r="594" spans="1:14" x14ac:dyDescent="0.35">
      <c r="A594" t="s">
        <v>5439</v>
      </c>
      <c r="B594" t="s">
        <v>29</v>
      </c>
      <c r="C594" t="s">
        <v>23</v>
      </c>
      <c r="D594" t="str">
        <f>_xlfn.TEXTJOIN("_",TRUE,E594,F594)</f>
        <v>Item_3</v>
      </c>
      <c r="E594" t="s">
        <v>3</v>
      </c>
      <c r="F594">
        <v>3</v>
      </c>
      <c r="G594" t="s">
        <v>12625</v>
      </c>
      <c r="H594" t="str">
        <f t="shared" si="18"/>
        <v>BEV</v>
      </c>
      <c r="I594">
        <v>8</v>
      </c>
      <c r="J594" t="s">
        <v>38</v>
      </c>
      <c r="K594" t="s">
        <v>30</v>
      </c>
      <c r="L594" s="1">
        <v>45608</v>
      </c>
      <c r="M594" s="1" t="str">
        <f t="shared" si="19"/>
        <v>November</v>
      </c>
      <c r="N594" t="b">
        <v>1</v>
      </c>
    </row>
    <row r="595" spans="1:14" x14ac:dyDescent="0.35">
      <c r="A595" t="s">
        <v>5459</v>
      </c>
      <c r="B595" t="s">
        <v>15</v>
      </c>
      <c r="C595" t="s">
        <v>23</v>
      </c>
      <c r="D595" t="str">
        <f>_xlfn.TEXTJOIN("_",TRUE,E595,F595)</f>
        <v>Item_16</v>
      </c>
      <c r="E595" t="s">
        <v>3</v>
      </c>
      <c r="F595">
        <v>16</v>
      </c>
      <c r="G595" t="s">
        <v>12625</v>
      </c>
      <c r="H595" t="str">
        <f t="shared" si="18"/>
        <v>BEV</v>
      </c>
      <c r="I595">
        <v>110</v>
      </c>
      <c r="J595" t="s">
        <v>38</v>
      </c>
      <c r="K595" t="s">
        <v>30</v>
      </c>
      <c r="L595" s="1">
        <v>44610</v>
      </c>
      <c r="M595" s="1" t="str">
        <f t="shared" si="19"/>
        <v>February</v>
      </c>
      <c r="N595" t="b">
        <v>1</v>
      </c>
    </row>
    <row r="596" spans="1:14" x14ac:dyDescent="0.35">
      <c r="A596" t="s">
        <v>5461</v>
      </c>
      <c r="B596" t="s">
        <v>10</v>
      </c>
      <c r="C596" t="s">
        <v>23</v>
      </c>
      <c r="D596" t="str">
        <f>_xlfn.TEXTJOIN("_",TRUE,E596,F596)</f>
        <v>Item_3</v>
      </c>
      <c r="E596" t="s">
        <v>3</v>
      </c>
      <c r="F596">
        <v>3</v>
      </c>
      <c r="G596" t="s">
        <v>12625</v>
      </c>
      <c r="H596" t="str">
        <f t="shared" si="18"/>
        <v>BEV</v>
      </c>
      <c r="I596">
        <v>64</v>
      </c>
      <c r="J596" t="s">
        <v>12</v>
      </c>
      <c r="K596" t="s">
        <v>13</v>
      </c>
      <c r="L596" s="1">
        <v>45511</v>
      </c>
      <c r="M596" s="1" t="str">
        <f t="shared" si="19"/>
        <v>August</v>
      </c>
      <c r="N596" t="b">
        <v>1</v>
      </c>
    </row>
    <row r="597" spans="1:14" x14ac:dyDescent="0.35">
      <c r="A597" t="s">
        <v>5463</v>
      </c>
      <c r="B597" t="s">
        <v>10</v>
      </c>
      <c r="C597" t="s">
        <v>23</v>
      </c>
      <c r="D597" t="str">
        <f>_xlfn.TEXTJOIN("_",TRUE,E597,F597)</f>
        <v>Item_16</v>
      </c>
      <c r="E597" t="s">
        <v>3</v>
      </c>
      <c r="F597">
        <v>16</v>
      </c>
      <c r="G597" t="s">
        <v>12625</v>
      </c>
      <c r="H597" t="str">
        <f t="shared" si="18"/>
        <v>BEV</v>
      </c>
      <c r="I597">
        <v>275</v>
      </c>
      <c r="J597" t="s">
        <v>38</v>
      </c>
      <c r="K597" t="s">
        <v>13</v>
      </c>
      <c r="L597" s="1">
        <v>44965</v>
      </c>
      <c r="M597" s="1" t="str">
        <f t="shared" si="19"/>
        <v>February</v>
      </c>
    </row>
    <row r="598" spans="1:14" x14ac:dyDescent="0.35">
      <c r="A598" t="s">
        <v>5477</v>
      </c>
      <c r="B598" t="s">
        <v>67</v>
      </c>
      <c r="C598" t="s">
        <v>23</v>
      </c>
      <c r="D598" t="str">
        <f>_xlfn.TEXTJOIN("_",TRUE,E598,F598)</f>
        <v>Item_16</v>
      </c>
      <c r="E598" t="s">
        <v>3</v>
      </c>
      <c r="F598">
        <v>16</v>
      </c>
      <c r="G598" t="s">
        <v>12625</v>
      </c>
      <c r="H598" t="str">
        <f t="shared" si="18"/>
        <v>BEV</v>
      </c>
      <c r="I598">
        <v>110</v>
      </c>
      <c r="J598" t="s">
        <v>20</v>
      </c>
      <c r="K598" t="s">
        <v>13</v>
      </c>
      <c r="L598" s="1">
        <v>45009</v>
      </c>
      <c r="M598" s="1" t="str">
        <f t="shared" si="19"/>
        <v>March</v>
      </c>
    </row>
    <row r="599" spans="1:14" x14ac:dyDescent="0.35">
      <c r="A599" t="s">
        <v>5483</v>
      </c>
      <c r="B599" t="s">
        <v>74</v>
      </c>
      <c r="C599" t="s">
        <v>23</v>
      </c>
      <c r="D599" t="str">
        <f>_xlfn.TEXTJOIN("_",TRUE,E599,F599)</f>
        <v>Item_18</v>
      </c>
      <c r="E599" t="s">
        <v>3</v>
      </c>
      <c r="F599">
        <v>18</v>
      </c>
      <c r="G599" t="s">
        <v>12625</v>
      </c>
      <c r="H599" t="str">
        <f t="shared" si="18"/>
        <v>BEV</v>
      </c>
      <c r="I599">
        <v>122</v>
      </c>
      <c r="J599" t="s">
        <v>20</v>
      </c>
      <c r="K599" t="s">
        <v>13</v>
      </c>
      <c r="L599" s="1">
        <v>45449</v>
      </c>
      <c r="M599" s="1" t="str">
        <f t="shared" si="19"/>
        <v>June</v>
      </c>
      <c r="N599" t="b">
        <v>1</v>
      </c>
    </row>
    <row r="600" spans="1:14" x14ac:dyDescent="0.35">
      <c r="A600" t="s">
        <v>5491</v>
      </c>
      <c r="B600" t="s">
        <v>84</v>
      </c>
      <c r="C600" t="s">
        <v>23</v>
      </c>
      <c r="D600" t="str">
        <f>_xlfn.TEXTJOIN("_",TRUE,E600,F600)</f>
        <v>Item_17</v>
      </c>
      <c r="E600" t="s">
        <v>3</v>
      </c>
      <c r="F600">
        <v>17</v>
      </c>
      <c r="G600" t="s">
        <v>12625</v>
      </c>
      <c r="H600" t="str">
        <f t="shared" si="18"/>
        <v>BEV</v>
      </c>
      <c r="I600">
        <v>145</v>
      </c>
      <c r="J600" t="s">
        <v>12</v>
      </c>
      <c r="K600" t="s">
        <v>13</v>
      </c>
      <c r="L600" s="1">
        <v>45036</v>
      </c>
      <c r="M600" s="1" t="str">
        <f t="shared" si="19"/>
        <v>April</v>
      </c>
      <c r="N600" t="b">
        <v>1</v>
      </c>
    </row>
    <row r="601" spans="1:14" x14ac:dyDescent="0.35">
      <c r="A601" t="s">
        <v>5500</v>
      </c>
      <c r="B601" t="s">
        <v>50</v>
      </c>
      <c r="C601" t="s">
        <v>23</v>
      </c>
      <c r="D601" t="str">
        <f>_xlfn.TEXTJOIN("_",TRUE,E601,F601)</f>
        <v>Item_25</v>
      </c>
      <c r="E601" t="s">
        <v>3</v>
      </c>
      <c r="F601">
        <v>25</v>
      </c>
      <c r="G601" t="s">
        <v>12625</v>
      </c>
      <c r="H601" t="str">
        <f t="shared" si="18"/>
        <v>BEV</v>
      </c>
      <c r="I601">
        <v>123</v>
      </c>
      <c r="J601" t="s">
        <v>20</v>
      </c>
      <c r="K601" t="s">
        <v>30</v>
      </c>
      <c r="L601" s="1">
        <v>45442</v>
      </c>
      <c r="M601" s="1" t="str">
        <f t="shared" si="19"/>
        <v>May</v>
      </c>
      <c r="N601" t="b">
        <v>0</v>
      </c>
    </row>
    <row r="602" spans="1:14" x14ac:dyDescent="0.35">
      <c r="A602" t="s">
        <v>5507</v>
      </c>
      <c r="B602" t="s">
        <v>82</v>
      </c>
      <c r="C602" t="s">
        <v>23</v>
      </c>
      <c r="D602" t="str">
        <f>_xlfn.TEXTJOIN("_",TRUE,E602,F602)</f>
        <v>Item_7</v>
      </c>
      <c r="E602" t="s">
        <v>3</v>
      </c>
      <c r="F602">
        <v>7</v>
      </c>
      <c r="G602" t="s">
        <v>12625</v>
      </c>
      <c r="H602" t="str">
        <f t="shared" si="18"/>
        <v>BEV</v>
      </c>
      <c r="I602">
        <v>98</v>
      </c>
      <c r="J602" t="s">
        <v>20</v>
      </c>
      <c r="K602" t="s">
        <v>13</v>
      </c>
      <c r="L602" s="1">
        <v>45072</v>
      </c>
      <c r="M602" s="1" t="str">
        <f t="shared" si="19"/>
        <v>May</v>
      </c>
      <c r="N602" t="b">
        <v>1</v>
      </c>
    </row>
    <row r="603" spans="1:14" x14ac:dyDescent="0.35">
      <c r="A603" t="s">
        <v>5516</v>
      </c>
      <c r="B603" t="s">
        <v>32</v>
      </c>
      <c r="C603" t="s">
        <v>23</v>
      </c>
      <c r="D603" t="str">
        <f>_xlfn.TEXTJOIN("_",TRUE,E603,F603)</f>
        <v>Item_19</v>
      </c>
      <c r="E603" t="s">
        <v>3</v>
      </c>
      <c r="F603">
        <v>19</v>
      </c>
      <c r="G603" t="s">
        <v>12625</v>
      </c>
      <c r="H603" t="str">
        <f t="shared" si="18"/>
        <v>BEV</v>
      </c>
      <c r="I603">
        <v>224</v>
      </c>
      <c r="J603" t="s">
        <v>20</v>
      </c>
      <c r="K603" t="s">
        <v>13</v>
      </c>
      <c r="L603" s="1">
        <v>44685</v>
      </c>
      <c r="M603" s="1" t="str">
        <f t="shared" si="19"/>
        <v>May</v>
      </c>
      <c r="N603" t="b">
        <v>1</v>
      </c>
    </row>
    <row r="604" spans="1:14" x14ac:dyDescent="0.35">
      <c r="A604" t="s">
        <v>5518</v>
      </c>
      <c r="B604" t="s">
        <v>64</v>
      </c>
      <c r="C604" t="s">
        <v>23</v>
      </c>
      <c r="D604" t="str">
        <f>_xlfn.TEXTJOIN("_",TRUE,E604,F604)</f>
        <v>Item_22</v>
      </c>
      <c r="E604" t="s">
        <v>3</v>
      </c>
      <c r="F604">
        <v>22</v>
      </c>
      <c r="G604" t="s">
        <v>12625</v>
      </c>
      <c r="H604" t="str">
        <f t="shared" si="18"/>
        <v>BEV</v>
      </c>
      <c r="I604">
        <v>73</v>
      </c>
      <c r="J604" t="s">
        <v>38</v>
      </c>
      <c r="K604" t="s">
        <v>30</v>
      </c>
      <c r="L604" s="1">
        <v>44656</v>
      </c>
      <c r="M604" s="1" t="str">
        <f t="shared" si="19"/>
        <v>April</v>
      </c>
      <c r="N604" t="b">
        <v>0</v>
      </c>
    </row>
    <row r="605" spans="1:14" x14ac:dyDescent="0.35">
      <c r="A605" t="s">
        <v>5521</v>
      </c>
      <c r="B605" t="s">
        <v>79</v>
      </c>
      <c r="C605" t="s">
        <v>23</v>
      </c>
      <c r="D605" t="str">
        <f>_xlfn.TEXTJOIN("_",TRUE,E605,F605)</f>
        <v>Item_2</v>
      </c>
      <c r="E605" t="s">
        <v>3</v>
      </c>
      <c r="F605">
        <v>2</v>
      </c>
      <c r="G605" t="s">
        <v>12625</v>
      </c>
      <c r="H605" t="str">
        <f t="shared" si="18"/>
        <v>BEV</v>
      </c>
      <c r="I605">
        <v>32.5</v>
      </c>
      <c r="J605" t="s">
        <v>12</v>
      </c>
      <c r="K605" t="s">
        <v>30</v>
      </c>
      <c r="L605" s="1">
        <v>45595</v>
      </c>
      <c r="M605" s="1" t="str">
        <f t="shared" si="19"/>
        <v>October</v>
      </c>
      <c r="N605" t="b">
        <v>1</v>
      </c>
    </row>
    <row r="606" spans="1:14" x14ac:dyDescent="0.35">
      <c r="A606" t="s">
        <v>5522</v>
      </c>
      <c r="B606" t="s">
        <v>10</v>
      </c>
      <c r="C606" t="s">
        <v>23</v>
      </c>
      <c r="D606" t="str">
        <f>_xlfn.TEXTJOIN("_",TRUE,E606,F606)</f>
        <v>Item_14</v>
      </c>
      <c r="E606" t="s">
        <v>3</v>
      </c>
      <c r="F606">
        <v>14</v>
      </c>
      <c r="G606" t="s">
        <v>12625</v>
      </c>
      <c r="H606" t="str">
        <f t="shared" si="18"/>
        <v>BEV</v>
      </c>
      <c r="I606">
        <v>24.5</v>
      </c>
      <c r="J606" t="s">
        <v>38</v>
      </c>
      <c r="K606" t="s">
        <v>13</v>
      </c>
      <c r="L606" s="1">
        <v>45528</v>
      </c>
      <c r="M606" s="1" t="str">
        <f t="shared" si="19"/>
        <v>August</v>
      </c>
    </row>
    <row r="607" spans="1:14" x14ac:dyDescent="0.35">
      <c r="A607" t="s">
        <v>5523</v>
      </c>
      <c r="B607" t="s">
        <v>84</v>
      </c>
      <c r="C607" t="s">
        <v>23</v>
      </c>
      <c r="D607" t="str">
        <f>_xlfn.TEXTJOIN("_",TRUE,E607,F607)</f>
        <v>Item_19</v>
      </c>
      <c r="E607" t="s">
        <v>3</v>
      </c>
      <c r="F607">
        <v>19</v>
      </c>
      <c r="G607" t="s">
        <v>12625</v>
      </c>
      <c r="H607" t="str">
        <f t="shared" si="18"/>
        <v>BEV</v>
      </c>
      <c r="I607">
        <v>192</v>
      </c>
      <c r="J607" t="s">
        <v>20</v>
      </c>
      <c r="K607" t="s">
        <v>30</v>
      </c>
      <c r="L607" s="1">
        <v>44869</v>
      </c>
      <c r="M607" s="1" t="str">
        <f t="shared" si="19"/>
        <v>November</v>
      </c>
      <c r="N607" t="b">
        <v>0</v>
      </c>
    </row>
    <row r="608" spans="1:14" x14ac:dyDescent="0.35">
      <c r="A608" t="s">
        <v>5540</v>
      </c>
      <c r="B608" t="s">
        <v>57</v>
      </c>
      <c r="C608" t="s">
        <v>23</v>
      </c>
      <c r="D608" t="str">
        <f>_xlfn.TEXTJOIN("_",TRUE,E608,F608)</f>
        <v>Item_25</v>
      </c>
      <c r="E608" t="s">
        <v>3</v>
      </c>
      <c r="F608">
        <v>25</v>
      </c>
      <c r="G608" t="s">
        <v>12625</v>
      </c>
      <c r="H608" t="str">
        <f t="shared" si="18"/>
        <v>BEV</v>
      </c>
      <c r="I608">
        <v>164</v>
      </c>
      <c r="J608" t="s">
        <v>12</v>
      </c>
      <c r="K608" t="s">
        <v>30</v>
      </c>
      <c r="L608" s="1">
        <v>45519</v>
      </c>
      <c r="M608" s="1" t="str">
        <f t="shared" si="19"/>
        <v>August</v>
      </c>
      <c r="N608" t="b">
        <v>1</v>
      </c>
    </row>
    <row r="609" spans="1:14" x14ac:dyDescent="0.35">
      <c r="A609" t="s">
        <v>5571</v>
      </c>
      <c r="B609" t="s">
        <v>10</v>
      </c>
      <c r="C609" t="s">
        <v>23</v>
      </c>
      <c r="D609" t="str">
        <f>_xlfn.TEXTJOIN("_",TRUE,E609,F609)</f>
        <v>Item_16</v>
      </c>
      <c r="E609" t="s">
        <v>3</v>
      </c>
      <c r="F609">
        <v>16</v>
      </c>
      <c r="G609" t="s">
        <v>12625</v>
      </c>
      <c r="H609" t="str">
        <f t="shared" si="18"/>
        <v>BEV</v>
      </c>
      <c r="I609">
        <v>110</v>
      </c>
      <c r="J609" t="s">
        <v>38</v>
      </c>
      <c r="K609" t="s">
        <v>13</v>
      </c>
      <c r="L609" s="1">
        <v>45473</v>
      </c>
      <c r="M609" s="1" t="str">
        <f t="shared" si="19"/>
        <v>June</v>
      </c>
    </row>
    <row r="610" spans="1:14" x14ac:dyDescent="0.35">
      <c r="A610" t="s">
        <v>5611</v>
      </c>
      <c r="B610" t="s">
        <v>61</v>
      </c>
      <c r="C610" t="s">
        <v>23</v>
      </c>
      <c r="D610" t="str">
        <f>_xlfn.TEXTJOIN("_",TRUE,E610,F610)</f>
        <v>Item_12</v>
      </c>
      <c r="E610" t="s">
        <v>3</v>
      </c>
      <c r="F610">
        <v>12</v>
      </c>
      <c r="G610" t="s">
        <v>12625</v>
      </c>
      <c r="H610" t="str">
        <f t="shared" si="18"/>
        <v>BEV</v>
      </c>
      <c r="I610">
        <v>21.5</v>
      </c>
      <c r="J610" t="s">
        <v>38</v>
      </c>
      <c r="K610" t="s">
        <v>30</v>
      </c>
      <c r="L610" s="1">
        <v>45425</v>
      </c>
      <c r="M610" s="1" t="str">
        <f t="shared" si="19"/>
        <v>May</v>
      </c>
    </row>
    <row r="611" spans="1:14" x14ac:dyDescent="0.35">
      <c r="A611" t="s">
        <v>5630</v>
      </c>
      <c r="B611" t="s">
        <v>64</v>
      </c>
      <c r="C611" t="s">
        <v>23</v>
      </c>
      <c r="D611" t="str">
        <f>_xlfn.TEXTJOIN("_",TRUE,E611,F611)</f>
        <v>Item_25</v>
      </c>
      <c r="E611" t="s">
        <v>3</v>
      </c>
      <c r="F611">
        <v>25</v>
      </c>
      <c r="G611" t="s">
        <v>12625</v>
      </c>
      <c r="H611" t="str">
        <f t="shared" si="18"/>
        <v>BEV</v>
      </c>
      <c r="I611">
        <v>287</v>
      </c>
      <c r="J611" t="s">
        <v>12</v>
      </c>
      <c r="K611" t="s">
        <v>30</v>
      </c>
      <c r="L611" s="1">
        <v>45674</v>
      </c>
      <c r="M611" s="1" t="str">
        <f t="shared" si="19"/>
        <v>January</v>
      </c>
      <c r="N611" t="b">
        <v>0</v>
      </c>
    </row>
    <row r="612" spans="1:14" x14ac:dyDescent="0.35">
      <c r="A612" t="s">
        <v>5644</v>
      </c>
      <c r="B612" t="s">
        <v>88</v>
      </c>
      <c r="C612" t="s">
        <v>23</v>
      </c>
      <c r="D612" t="str">
        <f>_xlfn.TEXTJOIN("_",TRUE,E612,F612)</f>
        <v>Item_22</v>
      </c>
      <c r="E612" t="s">
        <v>3</v>
      </c>
      <c r="F612">
        <v>22</v>
      </c>
      <c r="G612" t="s">
        <v>12625</v>
      </c>
      <c r="H612" t="str">
        <f t="shared" si="18"/>
        <v>BEV</v>
      </c>
      <c r="I612">
        <v>36.5</v>
      </c>
      <c r="J612" t="s">
        <v>12</v>
      </c>
      <c r="K612" t="s">
        <v>30</v>
      </c>
      <c r="L612" s="1">
        <v>45428</v>
      </c>
      <c r="M612" s="1" t="str">
        <f t="shared" si="19"/>
        <v>May</v>
      </c>
    </row>
    <row r="613" spans="1:14" x14ac:dyDescent="0.35">
      <c r="A613" t="s">
        <v>5649</v>
      </c>
      <c r="B613" t="s">
        <v>79</v>
      </c>
      <c r="C613" t="s">
        <v>23</v>
      </c>
      <c r="D613" t="str">
        <f>_xlfn.TEXTJOIN("_",TRUE,E613,F613)</f>
        <v>Item_15</v>
      </c>
      <c r="E613" t="s">
        <v>3</v>
      </c>
      <c r="F613">
        <v>15</v>
      </c>
      <c r="G613" t="s">
        <v>12625</v>
      </c>
      <c r="H613" t="str">
        <f t="shared" si="18"/>
        <v>BEV</v>
      </c>
      <c r="I613">
        <v>208</v>
      </c>
      <c r="J613" t="s">
        <v>20</v>
      </c>
      <c r="K613" t="s">
        <v>30</v>
      </c>
      <c r="L613" s="1">
        <v>45377</v>
      </c>
      <c r="M613" s="1" t="str">
        <f t="shared" si="19"/>
        <v>March</v>
      </c>
    </row>
    <row r="614" spans="1:14" x14ac:dyDescent="0.35">
      <c r="A614" t="s">
        <v>5654</v>
      </c>
      <c r="B614" t="s">
        <v>82</v>
      </c>
      <c r="C614" t="s">
        <v>23</v>
      </c>
      <c r="D614" t="str">
        <f>_xlfn.TEXTJOIN("_",TRUE,E614,F614)</f>
        <v>Item_6</v>
      </c>
      <c r="E614" t="s">
        <v>3</v>
      </c>
      <c r="F614">
        <v>6</v>
      </c>
      <c r="G614" t="s">
        <v>12625</v>
      </c>
      <c r="H614" t="str">
        <f t="shared" si="18"/>
        <v>BEV</v>
      </c>
      <c r="I614">
        <v>25</v>
      </c>
      <c r="J614" t="s">
        <v>38</v>
      </c>
      <c r="K614" t="s">
        <v>13</v>
      </c>
      <c r="L614" s="1">
        <v>44804</v>
      </c>
      <c r="M614" s="1" t="str">
        <f t="shared" si="19"/>
        <v>August</v>
      </c>
    </row>
    <row r="615" spans="1:14" x14ac:dyDescent="0.35">
      <c r="A615" t="s">
        <v>5655</v>
      </c>
      <c r="B615" t="s">
        <v>32</v>
      </c>
      <c r="C615" t="s">
        <v>23</v>
      </c>
      <c r="D615" t="str">
        <f>_xlfn.TEXTJOIN("_",TRUE,E615,F615)</f>
        <v>Item_12</v>
      </c>
      <c r="E615" t="s">
        <v>3</v>
      </c>
      <c r="F615">
        <v>12</v>
      </c>
      <c r="G615" t="s">
        <v>12625</v>
      </c>
      <c r="H615" t="str">
        <f t="shared" si="18"/>
        <v>BEV</v>
      </c>
      <c r="I615">
        <v>129</v>
      </c>
      <c r="J615" t="s">
        <v>12</v>
      </c>
      <c r="K615" t="s">
        <v>30</v>
      </c>
      <c r="L615" s="1">
        <v>45215</v>
      </c>
      <c r="M615" s="1" t="str">
        <f t="shared" si="19"/>
        <v>October</v>
      </c>
    </row>
    <row r="616" spans="1:14" x14ac:dyDescent="0.35">
      <c r="A616" t="s">
        <v>5660</v>
      </c>
      <c r="B616" t="s">
        <v>84</v>
      </c>
      <c r="C616" t="s">
        <v>23</v>
      </c>
      <c r="D616" t="str">
        <f>_xlfn.TEXTJOIN("_",TRUE,E616,F616)</f>
        <v>Item_23</v>
      </c>
      <c r="E616" t="s">
        <v>3</v>
      </c>
      <c r="F616">
        <v>23</v>
      </c>
      <c r="G616" t="s">
        <v>12625</v>
      </c>
      <c r="H616" t="str">
        <f t="shared" si="18"/>
        <v>BEV</v>
      </c>
      <c r="I616">
        <v>380</v>
      </c>
      <c r="J616" t="s">
        <v>20</v>
      </c>
      <c r="K616" t="s">
        <v>30</v>
      </c>
      <c r="L616" s="1">
        <v>45046</v>
      </c>
      <c r="M616" s="1" t="str">
        <f t="shared" si="19"/>
        <v>April</v>
      </c>
      <c r="N616" t="b">
        <v>0</v>
      </c>
    </row>
    <row r="617" spans="1:14" x14ac:dyDescent="0.35">
      <c r="A617" t="s">
        <v>5664</v>
      </c>
      <c r="B617" t="s">
        <v>61</v>
      </c>
      <c r="C617" t="s">
        <v>23</v>
      </c>
      <c r="D617" t="str">
        <f>_xlfn.TEXTJOIN("_",TRUE,E617,F617)</f>
        <v>Item_17</v>
      </c>
      <c r="E617" t="s">
        <v>3</v>
      </c>
      <c r="F617">
        <v>17</v>
      </c>
      <c r="G617" t="s">
        <v>12625</v>
      </c>
      <c r="H617" t="str">
        <f t="shared" si="18"/>
        <v>BEV</v>
      </c>
      <c r="I617">
        <v>145</v>
      </c>
      <c r="J617" t="s">
        <v>12</v>
      </c>
      <c r="K617" t="s">
        <v>30</v>
      </c>
      <c r="L617" s="1">
        <v>45537</v>
      </c>
      <c r="M617" s="1" t="str">
        <f t="shared" si="19"/>
        <v>September</v>
      </c>
      <c r="N617" t="b">
        <v>1</v>
      </c>
    </row>
    <row r="618" spans="1:14" x14ac:dyDescent="0.35">
      <c r="A618" t="s">
        <v>5669</v>
      </c>
      <c r="B618" t="s">
        <v>25</v>
      </c>
      <c r="C618" t="s">
        <v>23</v>
      </c>
      <c r="D618" t="str">
        <f>_xlfn.TEXTJOIN("_",TRUE,E618,F618)</f>
        <v>Item_14</v>
      </c>
      <c r="E618" t="s">
        <v>3</v>
      </c>
      <c r="F618">
        <v>14</v>
      </c>
      <c r="G618" t="s">
        <v>12625</v>
      </c>
      <c r="H618" t="str">
        <f t="shared" si="18"/>
        <v>BEV</v>
      </c>
      <c r="I618">
        <v>245</v>
      </c>
      <c r="J618" t="s">
        <v>12</v>
      </c>
      <c r="K618" t="s">
        <v>30</v>
      </c>
      <c r="L618" s="1">
        <v>45282</v>
      </c>
      <c r="M618" s="1" t="str">
        <f t="shared" si="19"/>
        <v>December</v>
      </c>
    </row>
    <row r="619" spans="1:14" x14ac:dyDescent="0.35">
      <c r="A619" t="s">
        <v>5675</v>
      </c>
      <c r="B619" t="s">
        <v>84</v>
      </c>
      <c r="C619" t="s">
        <v>23</v>
      </c>
      <c r="D619" t="str">
        <f>_xlfn.TEXTJOIN("_",TRUE,E619,F619)</f>
        <v>Item_23</v>
      </c>
      <c r="E619" t="s">
        <v>3</v>
      </c>
      <c r="F619">
        <v>23</v>
      </c>
      <c r="G619" t="s">
        <v>12625</v>
      </c>
      <c r="H619" t="str">
        <f t="shared" si="18"/>
        <v>BEV</v>
      </c>
      <c r="I619">
        <v>38</v>
      </c>
      <c r="J619" t="s">
        <v>12</v>
      </c>
      <c r="K619" t="s">
        <v>13</v>
      </c>
      <c r="L619" s="1">
        <v>45008</v>
      </c>
      <c r="M619" s="1" t="str">
        <f t="shared" si="19"/>
        <v>March</v>
      </c>
    </row>
    <row r="620" spans="1:14" x14ac:dyDescent="0.35">
      <c r="A620" t="s">
        <v>5682</v>
      </c>
      <c r="B620" t="s">
        <v>35</v>
      </c>
      <c r="C620" t="s">
        <v>23</v>
      </c>
      <c r="D620" t="str">
        <f>_xlfn.TEXTJOIN("_",TRUE,E620,F620)</f>
        <v>Item_22</v>
      </c>
      <c r="E620" t="s">
        <v>3</v>
      </c>
      <c r="F620">
        <v>22</v>
      </c>
      <c r="G620" t="s">
        <v>12625</v>
      </c>
      <c r="H620" t="str">
        <f t="shared" si="18"/>
        <v>BEV</v>
      </c>
      <c r="I620">
        <v>73</v>
      </c>
      <c r="J620" t="s">
        <v>38</v>
      </c>
      <c r="K620" t="s">
        <v>13</v>
      </c>
      <c r="L620" s="1">
        <v>45359</v>
      </c>
      <c r="M620" s="1" t="str">
        <f t="shared" si="19"/>
        <v>March</v>
      </c>
    </row>
    <row r="621" spans="1:14" x14ac:dyDescent="0.35">
      <c r="A621" t="s">
        <v>5683</v>
      </c>
      <c r="B621" t="s">
        <v>82</v>
      </c>
      <c r="C621" t="s">
        <v>23</v>
      </c>
      <c r="D621" t="str">
        <f>_xlfn.TEXTJOIN("_",TRUE,E621,F621)</f>
        <v>Item_24</v>
      </c>
      <c r="E621" t="s">
        <v>3</v>
      </c>
      <c r="F621">
        <v>24</v>
      </c>
      <c r="G621" t="s">
        <v>12625</v>
      </c>
      <c r="H621" t="str">
        <f t="shared" si="18"/>
        <v>BEV</v>
      </c>
      <c r="I621">
        <v>197.5</v>
      </c>
      <c r="J621" t="s">
        <v>20</v>
      </c>
      <c r="K621" t="s">
        <v>13</v>
      </c>
      <c r="L621" s="1">
        <v>45537</v>
      </c>
      <c r="M621" s="1" t="str">
        <f t="shared" si="19"/>
        <v>September</v>
      </c>
    </row>
    <row r="622" spans="1:14" x14ac:dyDescent="0.35">
      <c r="A622" t="s">
        <v>5684</v>
      </c>
      <c r="B622" t="s">
        <v>48</v>
      </c>
      <c r="C622" t="s">
        <v>23</v>
      </c>
      <c r="D622" t="str">
        <f>_xlfn.TEXTJOIN("_",TRUE,E622,F622)</f>
        <v>Item_8</v>
      </c>
      <c r="E622" t="s">
        <v>3</v>
      </c>
      <c r="F622">
        <v>8</v>
      </c>
      <c r="G622" t="s">
        <v>12625</v>
      </c>
      <c r="H622" t="str">
        <f t="shared" si="18"/>
        <v>BEV</v>
      </c>
      <c r="I622">
        <v>77.5</v>
      </c>
      <c r="J622" t="s">
        <v>20</v>
      </c>
      <c r="K622" t="s">
        <v>13</v>
      </c>
      <c r="L622" s="1">
        <v>44939</v>
      </c>
      <c r="M622" s="1" t="str">
        <f t="shared" si="19"/>
        <v>January</v>
      </c>
    </row>
    <row r="623" spans="1:14" x14ac:dyDescent="0.35">
      <c r="A623" t="s">
        <v>5686</v>
      </c>
      <c r="B623" t="s">
        <v>115</v>
      </c>
      <c r="C623" t="s">
        <v>23</v>
      </c>
      <c r="D623" t="str">
        <f>_xlfn.TEXTJOIN("_",TRUE,E623,F623)</f>
        <v>Item_4</v>
      </c>
      <c r="E623" t="s">
        <v>3</v>
      </c>
      <c r="F623">
        <v>4</v>
      </c>
      <c r="G623" t="s">
        <v>12625</v>
      </c>
      <c r="H623" t="str">
        <f t="shared" si="18"/>
        <v>BEV</v>
      </c>
      <c r="I623">
        <v>9.5</v>
      </c>
      <c r="J623" t="s">
        <v>38</v>
      </c>
      <c r="K623" t="s">
        <v>30</v>
      </c>
      <c r="L623" s="1">
        <v>45659</v>
      </c>
      <c r="M623" s="1" t="str">
        <f t="shared" si="19"/>
        <v>January</v>
      </c>
    </row>
    <row r="624" spans="1:14" x14ac:dyDescent="0.35">
      <c r="A624" t="s">
        <v>5690</v>
      </c>
      <c r="B624" t="s">
        <v>72</v>
      </c>
      <c r="C624" t="s">
        <v>23</v>
      </c>
      <c r="D624" t="str">
        <f>_xlfn.TEXTJOIN("_",TRUE,E624,F624)</f>
        <v>Item_1</v>
      </c>
      <c r="E624" t="s">
        <v>3</v>
      </c>
      <c r="F624">
        <v>1</v>
      </c>
      <c r="G624" t="s">
        <v>12625</v>
      </c>
      <c r="H624" t="str">
        <f t="shared" si="18"/>
        <v>BEV</v>
      </c>
      <c r="I624">
        <v>40</v>
      </c>
      <c r="J624" t="s">
        <v>12</v>
      </c>
      <c r="K624" t="s">
        <v>13</v>
      </c>
      <c r="L624" s="1">
        <v>45361</v>
      </c>
      <c r="M624" s="1" t="str">
        <f t="shared" si="19"/>
        <v>March</v>
      </c>
    </row>
    <row r="625" spans="1:14" x14ac:dyDescent="0.35">
      <c r="A625" t="s">
        <v>5702</v>
      </c>
      <c r="B625" t="s">
        <v>84</v>
      </c>
      <c r="C625" t="s">
        <v>23</v>
      </c>
      <c r="D625" t="str">
        <f>_xlfn.TEXTJOIN("_",TRUE,E625,F625)</f>
        <v>Item_1</v>
      </c>
      <c r="E625" t="s">
        <v>3</v>
      </c>
      <c r="F625">
        <v>1</v>
      </c>
      <c r="G625" t="s">
        <v>12625</v>
      </c>
      <c r="H625" t="str">
        <f t="shared" si="18"/>
        <v>BEV</v>
      </c>
      <c r="I625">
        <v>25</v>
      </c>
      <c r="J625" t="s">
        <v>38</v>
      </c>
      <c r="K625" t="s">
        <v>30</v>
      </c>
      <c r="L625" s="1">
        <v>45184</v>
      </c>
      <c r="M625" s="1" t="str">
        <f t="shared" si="19"/>
        <v>September</v>
      </c>
      <c r="N625" t="b">
        <v>0</v>
      </c>
    </row>
    <row r="626" spans="1:14" x14ac:dyDescent="0.35">
      <c r="A626" t="s">
        <v>5706</v>
      </c>
      <c r="B626" t="s">
        <v>59</v>
      </c>
      <c r="C626" t="s">
        <v>23</v>
      </c>
      <c r="D626" t="str">
        <f>_xlfn.TEXTJOIN("_",TRUE,E626,F626)</f>
        <v>Item_25</v>
      </c>
      <c r="E626" t="s">
        <v>3</v>
      </c>
      <c r="F626">
        <v>25</v>
      </c>
      <c r="G626" t="s">
        <v>12625</v>
      </c>
      <c r="H626" t="str">
        <f t="shared" si="18"/>
        <v>BEV</v>
      </c>
      <c r="I626">
        <v>287</v>
      </c>
      <c r="J626" t="s">
        <v>20</v>
      </c>
      <c r="K626" t="s">
        <v>13</v>
      </c>
      <c r="L626" s="1">
        <v>44892</v>
      </c>
      <c r="M626" s="1" t="str">
        <f t="shared" si="19"/>
        <v>November</v>
      </c>
      <c r="N626" t="b">
        <v>1</v>
      </c>
    </row>
    <row r="627" spans="1:14" x14ac:dyDescent="0.35">
      <c r="A627" t="s">
        <v>5710</v>
      </c>
      <c r="B627" t="s">
        <v>15</v>
      </c>
      <c r="C627" t="s">
        <v>23</v>
      </c>
      <c r="D627" t="str">
        <f>_xlfn.TEXTJOIN("_",TRUE,E627,F627)</f>
        <v>Item_2</v>
      </c>
      <c r="E627" t="s">
        <v>3</v>
      </c>
      <c r="F627">
        <v>2</v>
      </c>
      <c r="G627" t="s">
        <v>12625</v>
      </c>
      <c r="H627" t="str">
        <f t="shared" si="18"/>
        <v>BEV</v>
      </c>
      <c r="I627">
        <v>65</v>
      </c>
      <c r="J627" t="s">
        <v>12</v>
      </c>
      <c r="K627" t="s">
        <v>13</v>
      </c>
      <c r="L627" s="1">
        <v>45223</v>
      </c>
      <c r="M627" s="1" t="str">
        <f t="shared" si="19"/>
        <v>October</v>
      </c>
      <c r="N627" t="b">
        <v>1</v>
      </c>
    </row>
    <row r="628" spans="1:14" x14ac:dyDescent="0.35">
      <c r="A628" t="s">
        <v>5722</v>
      </c>
      <c r="B628" t="s">
        <v>25</v>
      </c>
      <c r="C628" t="s">
        <v>23</v>
      </c>
      <c r="D628" t="str">
        <f>_xlfn.TEXTJOIN("_",TRUE,E628,F628)</f>
        <v>Item_1</v>
      </c>
      <c r="E628" t="s">
        <v>3</v>
      </c>
      <c r="F628">
        <v>1</v>
      </c>
      <c r="G628" t="s">
        <v>12625</v>
      </c>
      <c r="H628" t="str">
        <f t="shared" si="18"/>
        <v>BEV</v>
      </c>
      <c r="I628">
        <v>5</v>
      </c>
      <c r="J628" t="s">
        <v>12</v>
      </c>
      <c r="K628" t="s">
        <v>13</v>
      </c>
      <c r="L628" s="1">
        <v>45442</v>
      </c>
      <c r="M628" s="1" t="str">
        <f t="shared" si="19"/>
        <v>May</v>
      </c>
      <c r="N628" t="b">
        <v>1</v>
      </c>
    </row>
    <row r="629" spans="1:14" x14ac:dyDescent="0.35">
      <c r="A629" t="s">
        <v>5724</v>
      </c>
      <c r="B629" t="s">
        <v>10</v>
      </c>
      <c r="C629" t="s">
        <v>23</v>
      </c>
      <c r="D629" t="str">
        <f>_xlfn.TEXTJOIN("_",TRUE,E629,F629)</f>
        <v>Item_14</v>
      </c>
      <c r="E629" t="s">
        <v>3</v>
      </c>
      <c r="F629">
        <v>14</v>
      </c>
      <c r="G629" t="s">
        <v>12625</v>
      </c>
      <c r="H629" t="str">
        <f t="shared" si="18"/>
        <v>BEV</v>
      </c>
      <c r="I629">
        <v>49</v>
      </c>
      <c r="J629" t="s">
        <v>38</v>
      </c>
      <c r="K629" t="s">
        <v>13</v>
      </c>
      <c r="L629" s="1">
        <v>45333</v>
      </c>
      <c r="M629" s="1" t="str">
        <f t="shared" si="19"/>
        <v>February</v>
      </c>
      <c r="N629" t="b">
        <v>0</v>
      </c>
    </row>
    <row r="630" spans="1:14" x14ac:dyDescent="0.35">
      <c r="A630" t="s">
        <v>5738</v>
      </c>
      <c r="B630" t="s">
        <v>79</v>
      </c>
      <c r="C630" t="s">
        <v>23</v>
      </c>
      <c r="D630" t="str">
        <f>_xlfn.TEXTJOIN("_",TRUE,E630,F630)</f>
        <v>Item_24</v>
      </c>
      <c r="E630" t="s">
        <v>3</v>
      </c>
      <c r="F630">
        <v>24</v>
      </c>
      <c r="G630" t="s">
        <v>12625</v>
      </c>
      <c r="H630" t="str">
        <f t="shared" si="18"/>
        <v>BEV</v>
      </c>
      <c r="I630">
        <v>237</v>
      </c>
      <c r="J630" t="s">
        <v>12</v>
      </c>
      <c r="K630" t="s">
        <v>30</v>
      </c>
      <c r="L630" s="1">
        <v>45539</v>
      </c>
      <c r="M630" s="1" t="str">
        <f t="shared" si="19"/>
        <v>September</v>
      </c>
      <c r="N630" t="b">
        <v>1</v>
      </c>
    </row>
    <row r="631" spans="1:14" x14ac:dyDescent="0.35">
      <c r="A631" t="s">
        <v>5743</v>
      </c>
      <c r="B631" t="s">
        <v>88</v>
      </c>
      <c r="C631" t="s">
        <v>23</v>
      </c>
      <c r="D631" t="str">
        <f>_xlfn.TEXTJOIN("_",TRUE,E631,F631)</f>
        <v>Item_16</v>
      </c>
      <c r="E631" t="s">
        <v>3</v>
      </c>
      <c r="F631">
        <v>16</v>
      </c>
      <c r="G631" t="s">
        <v>12625</v>
      </c>
      <c r="H631" t="str">
        <f t="shared" si="18"/>
        <v>BEV</v>
      </c>
      <c r="I631">
        <v>110</v>
      </c>
      <c r="J631" t="s">
        <v>38</v>
      </c>
      <c r="K631" t="s">
        <v>13</v>
      </c>
      <c r="L631" s="1">
        <v>44960</v>
      </c>
      <c r="M631" s="1" t="str">
        <f t="shared" si="19"/>
        <v>February</v>
      </c>
      <c r="N631" t="b">
        <v>0</v>
      </c>
    </row>
    <row r="632" spans="1:14" x14ac:dyDescent="0.35">
      <c r="A632" t="s">
        <v>5746</v>
      </c>
      <c r="B632" t="s">
        <v>72</v>
      </c>
      <c r="C632" t="s">
        <v>23</v>
      </c>
      <c r="D632" t="str">
        <f>_xlfn.TEXTJOIN("_",TRUE,E632,F632)</f>
        <v>Item_19</v>
      </c>
      <c r="E632" t="s">
        <v>3</v>
      </c>
      <c r="F632">
        <v>19</v>
      </c>
      <c r="G632" t="s">
        <v>12625</v>
      </c>
      <c r="H632" t="str">
        <f t="shared" si="18"/>
        <v>BEV</v>
      </c>
      <c r="I632">
        <v>32</v>
      </c>
      <c r="J632" t="s">
        <v>20</v>
      </c>
      <c r="K632" t="s">
        <v>13</v>
      </c>
      <c r="L632" s="1">
        <v>45281</v>
      </c>
      <c r="M632" s="1" t="str">
        <f t="shared" si="19"/>
        <v>December</v>
      </c>
      <c r="N632" t="b">
        <v>0</v>
      </c>
    </row>
    <row r="633" spans="1:14" x14ac:dyDescent="0.35">
      <c r="A633" t="s">
        <v>5750</v>
      </c>
      <c r="B633" t="s">
        <v>88</v>
      </c>
      <c r="C633" t="s">
        <v>23</v>
      </c>
      <c r="D633" t="str">
        <f>_xlfn.TEXTJOIN("_",TRUE,E633,F633)</f>
        <v>Item_12</v>
      </c>
      <c r="E633" t="s">
        <v>3</v>
      </c>
      <c r="F633">
        <v>12</v>
      </c>
      <c r="G633" t="s">
        <v>12625</v>
      </c>
      <c r="H633" t="str">
        <f t="shared" si="18"/>
        <v>BEV</v>
      </c>
      <c r="I633">
        <v>215</v>
      </c>
      <c r="J633" t="s">
        <v>20</v>
      </c>
      <c r="K633" t="s">
        <v>13</v>
      </c>
      <c r="L633" s="1">
        <v>45366</v>
      </c>
      <c r="M633" s="1" t="str">
        <f t="shared" si="19"/>
        <v>March</v>
      </c>
      <c r="N633" t="b">
        <v>1</v>
      </c>
    </row>
    <row r="634" spans="1:14" x14ac:dyDescent="0.35">
      <c r="A634" t="s">
        <v>5759</v>
      </c>
      <c r="B634" t="s">
        <v>72</v>
      </c>
      <c r="C634" t="s">
        <v>23</v>
      </c>
      <c r="D634" t="str">
        <f>_xlfn.TEXTJOIN("_",TRUE,E634,F634)</f>
        <v>Item_14</v>
      </c>
      <c r="E634" t="s">
        <v>3</v>
      </c>
      <c r="F634">
        <v>14</v>
      </c>
      <c r="G634" t="s">
        <v>12625</v>
      </c>
      <c r="H634" t="str">
        <f t="shared" si="18"/>
        <v>BEV</v>
      </c>
      <c r="I634">
        <v>171.5</v>
      </c>
      <c r="J634" t="s">
        <v>12</v>
      </c>
      <c r="K634" t="s">
        <v>13</v>
      </c>
      <c r="L634" s="1">
        <v>45253</v>
      </c>
      <c r="M634" s="1" t="str">
        <f t="shared" si="19"/>
        <v>November</v>
      </c>
    </row>
    <row r="635" spans="1:14" x14ac:dyDescent="0.35">
      <c r="A635" t="s">
        <v>5763</v>
      </c>
      <c r="B635" t="s">
        <v>10</v>
      </c>
      <c r="C635" t="s">
        <v>23</v>
      </c>
      <c r="D635" t="str">
        <f>_xlfn.TEXTJOIN("_",TRUE,E635,F635)</f>
        <v>Item_17</v>
      </c>
      <c r="E635" t="s">
        <v>3</v>
      </c>
      <c r="F635">
        <v>17</v>
      </c>
      <c r="G635" t="s">
        <v>12625</v>
      </c>
      <c r="H635" t="str">
        <f t="shared" si="18"/>
        <v>BEV</v>
      </c>
      <c r="I635">
        <v>87</v>
      </c>
      <c r="J635" t="s">
        <v>20</v>
      </c>
      <c r="K635" t="s">
        <v>30</v>
      </c>
      <c r="L635" s="1">
        <v>45007</v>
      </c>
      <c r="M635" s="1" t="str">
        <f t="shared" si="19"/>
        <v>March</v>
      </c>
    </row>
    <row r="636" spans="1:14" x14ac:dyDescent="0.35">
      <c r="A636" t="s">
        <v>5766</v>
      </c>
      <c r="B636" t="s">
        <v>64</v>
      </c>
      <c r="C636" t="s">
        <v>23</v>
      </c>
      <c r="D636" t="str">
        <f>_xlfn.TEXTJOIN("_",TRUE,E636,F636)</f>
        <v>Item_25</v>
      </c>
      <c r="E636" t="s">
        <v>3</v>
      </c>
      <c r="F636">
        <v>25</v>
      </c>
      <c r="G636" t="s">
        <v>12625</v>
      </c>
      <c r="H636" t="str">
        <f t="shared" si="18"/>
        <v>BEV</v>
      </c>
      <c r="I636">
        <v>123</v>
      </c>
      <c r="J636" t="s">
        <v>12</v>
      </c>
      <c r="K636" t="s">
        <v>13</v>
      </c>
      <c r="L636" s="1">
        <v>45495</v>
      </c>
      <c r="M636" s="1" t="str">
        <f t="shared" si="19"/>
        <v>July</v>
      </c>
      <c r="N636" t="b">
        <v>1</v>
      </c>
    </row>
    <row r="637" spans="1:14" x14ac:dyDescent="0.35">
      <c r="A637" t="s">
        <v>5770</v>
      </c>
      <c r="B637" t="s">
        <v>67</v>
      </c>
      <c r="C637" t="s">
        <v>23</v>
      </c>
      <c r="D637" t="str">
        <f>_xlfn.TEXTJOIN("_",TRUE,E637,F637)</f>
        <v>Item_17</v>
      </c>
      <c r="E637" t="s">
        <v>3</v>
      </c>
      <c r="F637">
        <v>17</v>
      </c>
      <c r="G637" t="s">
        <v>12625</v>
      </c>
      <c r="H637" t="str">
        <f t="shared" si="18"/>
        <v>BEV</v>
      </c>
      <c r="I637">
        <v>29</v>
      </c>
      <c r="J637" t="s">
        <v>38</v>
      </c>
      <c r="K637" t="s">
        <v>13</v>
      </c>
      <c r="L637" s="1">
        <v>45516</v>
      </c>
      <c r="M637" s="1" t="str">
        <f t="shared" si="19"/>
        <v>August</v>
      </c>
      <c r="N637" t="b">
        <v>1</v>
      </c>
    </row>
    <row r="638" spans="1:14" x14ac:dyDescent="0.35">
      <c r="A638" t="s">
        <v>5776</v>
      </c>
      <c r="B638" t="s">
        <v>59</v>
      </c>
      <c r="C638" t="s">
        <v>23</v>
      </c>
      <c r="D638" t="str">
        <f>_xlfn.TEXTJOIN("_",TRUE,E638,F638)</f>
        <v>Item_24</v>
      </c>
      <c r="E638" t="s">
        <v>3</v>
      </c>
      <c r="F638">
        <v>24</v>
      </c>
      <c r="G638" t="s">
        <v>12625</v>
      </c>
      <c r="H638" t="str">
        <f t="shared" si="18"/>
        <v>BEV</v>
      </c>
      <c r="I638">
        <v>276.5</v>
      </c>
      <c r="J638" t="s">
        <v>38</v>
      </c>
      <c r="K638" t="s">
        <v>30</v>
      </c>
      <c r="L638" s="1">
        <v>44709</v>
      </c>
      <c r="M638" s="1" t="str">
        <f t="shared" si="19"/>
        <v>May</v>
      </c>
      <c r="N638" t="b">
        <v>1</v>
      </c>
    </row>
    <row r="639" spans="1:14" x14ac:dyDescent="0.35">
      <c r="A639" t="s">
        <v>5779</v>
      </c>
      <c r="B639" t="s">
        <v>84</v>
      </c>
      <c r="C639" t="s">
        <v>23</v>
      </c>
      <c r="D639" t="str">
        <f>_xlfn.TEXTJOIN("_",TRUE,E639,F639)</f>
        <v>Item_12</v>
      </c>
      <c r="E639" t="s">
        <v>3</v>
      </c>
      <c r="F639">
        <v>12</v>
      </c>
      <c r="G639" t="s">
        <v>12625</v>
      </c>
      <c r="H639" t="str">
        <f t="shared" si="18"/>
        <v>BEV</v>
      </c>
      <c r="I639">
        <v>86</v>
      </c>
      <c r="J639" t="s">
        <v>20</v>
      </c>
      <c r="K639" t="s">
        <v>13</v>
      </c>
      <c r="L639" s="1">
        <v>45621</v>
      </c>
      <c r="M639" s="1" t="str">
        <f t="shared" si="19"/>
        <v>November</v>
      </c>
      <c r="N639" t="b">
        <v>0</v>
      </c>
    </row>
    <row r="640" spans="1:14" x14ac:dyDescent="0.35">
      <c r="A640" t="s">
        <v>5802</v>
      </c>
      <c r="B640" t="s">
        <v>115</v>
      </c>
      <c r="C640" t="s">
        <v>23</v>
      </c>
      <c r="D640" t="str">
        <f>_xlfn.TEXTJOIN("_",TRUE,E640,F640)</f>
        <v>Item_17</v>
      </c>
      <c r="E640" t="s">
        <v>3</v>
      </c>
      <c r="F640">
        <v>17</v>
      </c>
      <c r="G640" t="s">
        <v>12625</v>
      </c>
      <c r="H640" t="str">
        <f t="shared" si="18"/>
        <v>BEV</v>
      </c>
      <c r="I640">
        <v>174</v>
      </c>
      <c r="J640" t="s">
        <v>38</v>
      </c>
      <c r="K640" t="s">
        <v>30</v>
      </c>
      <c r="L640" s="1">
        <v>45082</v>
      </c>
      <c r="M640" s="1" t="str">
        <f t="shared" si="19"/>
        <v>June</v>
      </c>
    </row>
    <row r="641" spans="1:14" x14ac:dyDescent="0.35">
      <c r="A641" t="s">
        <v>5812</v>
      </c>
      <c r="B641" t="s">
        <v>18</v>
      </c>
      <c r="C641" t="s">
        <v>23</v>
      </c>
      <c r="D641" t="str">
        <f>_xlfn.TEXTJOIN("_",TRUE,E641,F641)</f>
        <v>Item_15</v>
      </c>
      <c r="E641" t="s">
        <v>3</v>
      </c>
      <c r="F641">
        <v>15</v>
      </c>
      <c r="G641" t="s">
        <v>12625</v>
      </c>
      <c r="H641" t="str">
        <f t="shared" si="18"/>
        <v>BEV</v>
      </c>
      <c r="I641">
        <v>260</v>
      </c>
      <c r="J641" t="s">
        <v>20</v>
      </c>
      <c r="K641" t="s">
        <v>13</v>
      </c>
      <c r="L641" s="1">
        <v>44694</v>
      </c>
      <c r="M641" s="1" t="str">
        <f t="shared" si="19"/>
        <v>May</v>
      </c>
    </row>
    <row r="642" spans="1:14" x14ac:dyDescent="0.35">
      <c r="A642" t="s">
        <v>5822</v>
      </c>
      <c r="B642" t="s">
        <v>84</v>
      </c>
      <c r="C642" t="s">
        <v>23</v>
      </c>
      <c r="D642" t="str">
        <f>_xlfn.TEXTJOIN("_",TRUE,E642,F642)</f>
        <v>Item_18</v>
      </c>
      <c r="E642" t="s">
        <v>3</v>
      </c>
      <c r="F642">
        <v>18</v>
      </c>
      <c r="G642" t="s">
        <v>12625</v>
      </c>
      <c r="H642" t="str">
        <f t="shared" si="18"/>
        <v>BEV</v>
      </c>
      <c r="I642">
        <v>213.5</v>
      </c>
      <c r="J642" t="s">
        <v>12</v>
      </c>
      <c r="K642" t="s">
        <v>13</v>
      </c>
      <c r="L642" s="1">
        <v>45138</v>
      </c>
      <c r="M642" s="1" t="str">
        <f t="shared" si="19"/>
        <v>July</v>
      </c>
    </row>
    <row r="643" spans="1:14" x14ac:dyDescent="0.35">
      <c r="A643" t="s">
        <v>5824</v>
      </c>
      <c r="B643" t="s">
        <v>25</v>
      </c>
      <c r="C643" t="s">
        <v>23</v>
      </c>
      <c r="D643" t="str">
        <f>_xlfn.TEXTJOIN("_",TRUE,E643,F643)</f>
        <v>Item_21</v>
      </c>
      <c r="E643" t="s">
        <v>3</v>
      </c>
      <c r="F643">
        <v>21</v>
      </c>
      <c r="G643" t="s">
        <v>12625</v>
      </c>
      <c r="H643" t="str">
        <f t="shared" ref="H643:H706" si="20">_xlfn.XLOOKUP(C643,C$2:C$1048576,G$2:G$1048576)</f>
        <v>BEV</v>
      </c>
      <c r="I643">
        <v>140</v>
      </c>
      <c r="J643" t="s">
        <v>38</v>
      </c>
      <c r="K643" t="s">
        <v>30</v>
      </c>
      <c r="L643" s="1">
        <v>45509</v>
      </c>
      <c r="M643" s="1" t="str">
        <f t="shared" ref="M643:M706" si="21">TEXT(L643,"mmmm")</f>
        <v>August</v>
      </c>
      <c r="N643" t="b">
        <v>0</v>
      </c>
    </row>
    <row r="644" spans="1:14" x14ac:dyDescent="0.35">
      <c r="A644" t="s">
        <v>5831</v>
      </c>
      <c r="B644" t="s">
        <v>84</v>
      </c>
      <c r="C644" t="s">
        <v>23</v>
      </c>
      <c r="D644" t="str">
        <f>_xlfn.TEXTJOIN("_",TRUE,E644,F644)</f>
        <v>Item_9</v>
      </c>
      <c r="E644" t="s">
        <v>3</v>
      </c>
      <c r="F644">
        <v>9</v>
      </c>
      <c r="G644" t="s">
        <v>12625</v>
      </c>
      <c r="H644" t="str">
        <f t="shared" si="20"/>
        <v>BEV</v>
      </c>
      <c r="I644">
        <v>34</v>
      </c>
      <c r="J644" t="s">
        <v>38</v>
      </c>
      <c r="K644" t="s">
        <v>13</v>
      </c>
      <c r="L644" s="1">
        <v>45584</v>
      </c>
      <c r="M644" s="1" t="str">
        <f t="shared" si="21"/>
        <v>October</v>
      </c>
      <c r="N644" t="b">
        <v>1</v>
      </c>
    </row>
    <row r="645" spans="1:14" x14ac:dyDescent="0.35">
      <c r="A645" t="s">
        <v>5837</v>
      </c>
      <c r="B645" t="s">
        <v>88</v>
      </c>
      <c r="C645" t="s">
        <v>23</v>
      </c>
      <c r="D645" t="str">
        <f>_xlfn.TEXTJOIN("_",TRUE,E645,F645)</f>
        <v>Item_8</v>
      </c>
      <c r="E645" t="s">
        <v>3</v>
      </c>
      <c r="F645">
        <v>8</v>
      </c>
      <c r="G645" t="s">
        <v>12625</v>
      </c>
      <c r="H645" t="str">
        <f t="shared" si="20"/>
        <v>BEV</v>
      </c>
      <c r="I645">
        <v>77.5</v>
      </c>
      <c r="J645" t="s">
        <v>20</v>
      </c>
      <c r="K645" t="s">
        <v>13</v>
      </c>
      <c r="L645" s="1">
        <v>44562</v>
      </c>
      <c r="M645" s="1" t="str">
        <f t="shared" si="21"/>
        <v>January</v>
      </c>
      <c r="N645" t="b">
        <v>1</v>
      </c>
    </row>
    <row r="646" spans="1:14" x14ac:dyDescent="0.35">
      <c r="A646" t="s">
        <v>5841</v>
      </c>
      <c r="B646" t="s">
        <v>115</v>
      </c>
      <c r="C646" t="s">
        <v>23</v>
      </c>
      <c r="D646" t="str">
        <f>_xlfn.TEXTJOIN("_",TRUE,E646,F646)</f>
        <v>Item_7</v>
      </c>
      <c r="E646" t="s">
        <v>3</v>
      </c>
      <c r="F646">
        <v>7</v>
      </c>
      <c r="G646" t="s">
        <v>12625</v>
      </c>
      <c r="H646" t="str">
        <f t="shared" si="20"/>
        <v>BEV</v>
      </c>
      <c r="I646">
        <v>14</v>
      </c>
      <c r="J646" t="s">
        <v>38</v>
      </c>
      <c r="K646" t="s">
        <v>13</v>
      </c>
      <c r="L646" s="1">
        <v>45078</v>
      </c>
      <c r="M646" s="1" t="str">
        <f t="shared" si="21"/>
        <v>June</v>
      </c>
    </row>
    <row r="647" spans="1:14" x14ac:dyDescent="0.35">
      <c r="A647" t="s">
        <v>5853</v>
      </c>
      <c r="B647" t="s">
        <v>50</v>
      </c>
      <c r="C647" t="s">
        <v>23</v>
      </c>
      <c r="D647" t="str">
        <f>_xlfn.TEXTJOIN("_",TRUE,E647,F647)</f>
        <v>Item_7</v>
      </c>
      <c r="E647" t="s">
        <v>3</v>
      </c>
      <c r="F647">
        <v>7</v>
      </c>
      <c r="G647" t="s">
        <v>12625</v>
      </c>
      <c r="H647" t="str">
        <f t="shared" si="20"/>
        <v>BEV</v>
      </c>
      <c r="I647">
        <v>14</v>
      </c>
      <c r="J647" t="s">
        <v>38</v>
      </c>
      <c r="K647" t="s">
        <v>30</v>
      </c>
      <c r="L647" s="1">
        <v>44624</v>
      </c>
      <c r="M647" s="1" t="str">
        <f t="shared" si="21"/>
        <v>March</v>
      </c>
      <c r="N647" t="b">
        <v>0</v>
      </c>
    </row>
    <row r="648" spans="1:14" x14ac:dyDescent="0.35">
      <c r="A648" t="s">
        <v>5868</v>
      </c>
      <c r="B648" t="s">
        <v>67</v>
      </c>
      <c r="C648" t="s">
        <v>23</v>
      </c>
      <c r="D648" t="str">
        <f>_xlfn.TEXTJOIN("_",TRUE,E648,F648)</f>
        <v>Item_7</v>
      </c>
      <c r="E648" t="s">
        <v>3</v>
      </c>
      <c r="F648">
        <v>7</v>
      </c>
      <c r="G648" t="s">
        <v>12625</v>
      </c>
      <c r="H648" t="str">
        <f t="shared" si="20"/>
        <v>BEV</v>
      </c>
      <c r="I648">
        <v>56</v>
      </c>
      <c r="J648" t="s">
        <v>20</v>
      </c>
      <c r="K648" t="s">
        <v>30</v>
      </c>
      <c r="L648" s="1">
        <v>44771</v>
      </c>
      <c r="M648" s="1" t="str">
        <f t="shared" si="21"/>
        <v>July</v>
      </c>
      <c r="N648" t="b">
        <v>1</v>
      </c>
    </row>
    <row r="649" spans="1:14" x14ac:dyDescent="0.35">
      <c r="A649" t="s">
        <v>5895</v>
      </c>
      <c r="B649" t="s">
        <v>37</v>
      </c>
      <c r="C649" t="s">
        <v>23</v>
      </c>
      <c r="D649" t="str">
        <f>_xlfn.TEXTJOIN("_",TRUE,E649,F649)</f>
        <v>Item_11</v>
      </c>
      <c r="E649" t="s">
        <v>3</v>
      </c>
      <c r="F649">
        <v>11</v>
      </c>
      <c r="G649" t="s">
        <v>12625</v>
      </c>
      <c r="H649" t="str">
        <f t="shared" si="20"/>
        <v>BEV</v>
      </c>
      <c r="I649">
        <v>100</v>
      </c>
      <c r="J649" t="s">
        <v>20</v>
      </c>
      <c r="K649" t="s">
        <v>13</v>
      </c>
      <c r="L649" s="1">
        <v>44604</v>
      </c>
      <c r="M649" s="1" t="str">
        <f t="shared" si="21"/>
        <v>February</v>
      </c>
      <c r="N649" t="b">
        <v>1</v>
      </c>
    </row>
    <row r="650" spans="1:14" x14ac:dyDescent="0.35">
      <c r="A650" t="s">
        <v>5898</v>
      </c>
      <c r="B650" t="s">
        <v>29</v>
      </c>
      <c r="C650" t="s">
        <v>23</v>
      </c>
      <c r="D650" t="str">
        <f>_xlfn.TEXTJOIN("_",TRUE,E650,F650)</f>
        <v>Item_14</v>
      </c>
      <c r="E650" t="s">
        <v>3</v>
      </c>
      <c r="F650">
        <v>14</v>
      </c>
      <c r="G650" t="s">
        <v>12625</v>
      </c>
      <c r="H650" t="str">
        <f t="shared" si="20"/>
        <v>BEV</v>
      </c>
      <c r="I650">
        <v>196</v>
      </c>
      <c r="J650" t="s">
        <v>20</v>
      </c>
      <c r="K650" t="s">
        <v>30</v>
      </c>
      <c r="L650" s="1">
        <v>44757</v>
      </c>
      <c r="M650" s="1" t="str">
        <f t="shared" si="21"/>
        <v>July</v>
      </c>
      <c r="N650" t="b">
        <v>1</v>
      </c>
    </row>
    <row r="651" spans="1:14" x14ac:dyDescent="0.35">
      <c r="A651" t="s">
        <v>5900</v>
      </c>
      <c r="B651" t="s">
        <v>25</v>
      </c>
      <c r="C651" t="s">
        <v>23</v>
      </c>
      <c r="D651" t="str">
        <f>_xlfn.TEXTJOIN("_",TRUE,E651,F651)</f>
        <v>Item_16</v>
      </c>
      <c r="E651" t="s">
        <v>3</v>
      </c>
      <c r="F651">
        <v>16</v>
      </c>
      <c r="G651" t="s">
        <v>12625</v>
      </c>
      <c r="H651" t="str">
        <f t="shared" si="20"/>
        <v>BEV</v>
      </c>
      <c r="I651">
        <v>137.5</v>
      </c>
      <c r="J651" t="s">
        <v>38</v>
      </c>
      <c r="K651" t="s">
        <v>13</v>
      </c>
      <c r="L651" s="1">
        <v>44565</v>
      </c>
      <c r="M651" s="1" t="str">
        <f t="shared" si="21"/>
        <v>January</v>
      </c>
      <c r="N651" t="b">
        <v>0</v>
      </c>
    </row>
    <row r="652" spans="1:14" x14ac:dyDescent="0.35">
      <c r="A652" t="s">
        <v>5907</v>
      </c>
      <c r="B652" t="s">
        <v>115</v>
      </c>
      <c r="C652" t="s">
        <v>23</v>
      </c>
      <c r="D652" t="str">
        <f>_xlfn.TEXTJOIN("_",TRUE,E652,F652)</f>
        <v>Item_14</v>
      </c>
      <c r="E652" t="s">
        <v>3</v>
      </c>
      <c r="F652">
        <v>14</v>
      </c>
      <c r="G652" t="s">
        <v>12625</v>
      </c>
      <c r="H652" t="str">
        <f t="shared" si="20"/>
        <v>BEV</v>
      </c>
      <c r="I652">
        <v>98</v>
      </c>
      <c r="J652" t="s">
        <v>20</v>
      </c>
      <c r="K652" t="s">
        <v>30</v>
      </c>
      <c r="L652" s="1">
        <v>45177</v>
      </c>
      <c r="M652" s="1" t="str">
        <f t="shared" si="21"/>
        <v>September</v>
      </c>
    </row>
    <row r="653" spans="1:14" x14ac:dyDescent="0.35">
      <c r="A653" t="s">
        <v>5931</v>
      </c>
      <c r="B653" t="s">
        <v>57</v>
      </c>
      <c r="C653" t="s">
        <v>23</v>
      </c>
      <c r="D653" t="str">
        <f>_xlfn.TEXTJOIN("_",TRUE,E653,F653)</f>
        <v>Item_7</v>
      </c>
      <c r="E653" t="s">
        <v>3</v>
      </c>
      <c r="F653">
        <v>7</v>
      </c>
      <c r="G653" t="s">
        <v>12625</v>
      </c>
      <c r="H653" t="str">
        <f t="shared" si="20"/>
        <v>BEV</v>
      </c>
      <c r="I653">
        <v>112</v>
      </c>
      <c r="J653" t="s">
        <v>12</v>
      </c>
      <c r="K653" t="s">
        <v>30</v>
      </c>
      <c r="L653" s="1">
        <v>44967</v>
      </c>
      <c r="M653" s="1" t="str">
        <f t="shared" si="21"/>
        <v>February</v>
      </c>
    </row>
    <row r="654" spans="1:14" x14ac:dyDescent="0.35">
      <c r="A654" t="s">
        <v>5935</v>
      </c>
      <c r="B654" t="s">
        <v>35</v>
      </c>
      <c r="C654" t="s">
        <v>23</v>
      </c>
      <c r="D654" t="str">
        <f>_xlfn.TEXTJOIN("_",TRUE,E654,F654)</f>
        <v>Item_6</v>
      </c>
      <c r="E654" t="s">
        <v>3</v>
      </c>
      <c r="F654">
        <v>6</v>
      </c>
      <c r="G654" t="s">
        <v>12625</v>
      </c>
      <c r="H654" t="str">
        <f t="shared" si="20"/>
        <v>BEV</v>
      </c>
      <c r="I654">
        <v>75</v>
      </c>
      <c r="J654" t="s">
        <v>38</v>
      </c>
      <c r="K654" t="s">
        <v>30</v>
      </c>
      <c r="L654" s="1">
        <v>44597</v>
      </c>
      <c r="M654" s="1" t="str">
        <f t="shared" si="21"/>
        <v>February</v>
      </c>
      <c r="N654" t="b">
        <v>0</v>
      </c>
    </row>
    <row r="655" spans="1:14" x14ac:dyDescent="0.35">
      <c r="A655" t="s">
        <v>5938</v>
      </c>
      <c r="B655" t="s">
        <v>88</v>
      </c>
      <c r="C655" t="s">
        <v>23</v>
      </c>
      <c r="D655" t="str">
        <f>_xlfn.TEXTJOIN("_",TRUE,E655,F655)</f>
        <v>Item_7</v>
      </c>
      <c r="E655" t="s">
        <v>3</v>
      </c>
      <c r="F655">
        <v>7</v>
      </c>
      <c r="G655" t="s">
        <v>12625</v>
      </c>
      <c r="H655" t="str">
        <f t="shared" si="20"/>
        <v>BEV</v>
      </c>
      <c r="I655">
        <v>140</v>
      </c>
      <c r="J655" t="s">
        <v>38</v>
      </c>
      <c r="K655" t="s">
        <v>13</v>
      </c>
      <c r="L655" s="1">
        <v>45236</v>
      </c>
      <c r="M655" s="1" t="str">
        <f t="shared" si="21"/>
        <v>November</v>
      </c>
      <c r="N655" t="b">
        <v>1</v>
      </c>
    </row>
    <row r="656" spans="1:14" x14ac:dyDescent="0.35">
      <c r="A656" t="s">
        <v>5943</v>
      </c>
      <c r="B656" t="s">
        <v>10</v>
      </c>
      <c r="C656" t="s">
        <v>23</v>
      </c>
      <c r="D656" t="str">
        <f>_xlfn.TEXTJOIN("_",TRUE,E656,F656)</f>
        <v>Item_15</v>
      </c>
      <c r="E656" t="s">
        <v>3</v>
      </c>
      <c r="F656">
        <v>15</v>
      </c>
      <c r="G656" t="s">
        <v>12625</v>
      </c>
      <c r="H656" t="str">
        <f t="shared" si="20"/>
        <v>BEV</v>
      </c>
      <c r="I656">
        <v>182</v>
      </c>
      <c r="J656" t="s">
        <v>20</v>
      </c>
      <c r="K656" t="s">
        <v>30</v>
      </c>
      <c r="L656" s="1">
        <v>44942</v>
      </c>
      <c r="M656" s="1" t="str">
        <f t="shared" si="21"/>
        <v>January</v>
      </c>
      <c r="N656" t="b">
        <v>1</v>
      </c>
    </row>
    <row r="657" spans="1:14" x14ac:dyDescent="0.35">
      <c r="A657" t="s">
        <v>5946</v>
      </c>
      <c r="B657" t="s">
        <v>35</v>
      </c>
      <c r="C657" t="s">
        <v>23</v>
      </c>
      <c r="D657" t="str">
        <f>_xlfn.TEXTJOIN("_",TRUE,E657,F657)</f>
        <v>Item_7</v>
      </c>
      <c r="E657" t="s">
        <v>3</v>
      </c>
      <c r="F657">
        <v>7</v>
      </c>
      <c r="G657" t="s">
        <v>12625</v>
      </c>
      <c r="H657" t="str">
        <f t="shared" si="20"/>
        <v>BEV</v>
      </c>
      <c r="I657">
        <v>70</v>
      </c>
      <c r="J657" t="s">
        <v>38</v>
      </c>
      <c r="K657" t="s">
        <v>30</v>
      </c>
      <c r="L657" s="1">
        <v>45465</v>
      </c>
      <c r="M657" s="1" t="str">
        <f t="shared" si="21"/>
        <v>June</v>
      </c>
      <c r="N657" t="b">
        <v>1</v>
      </c>
    </row>
    <row r="658" spans="1:14" x14ac:dyDescent="0.35">
      <c r="A658" t="s">
        <v>5955</v>
      </c>
      <c r="B658" t="s">
        <v>25</v>
      </c>
      <c r="C658" t="s">
        <v>23</v>
      </c>
      <c r="D658" t="str">
        <f>_xlfn.TEXTJOIN("_",TRUE,E658,F658)</f>
        <v>Item_25</v>
      </c>
      <c r="E658" t="s">
        <v>3</v>
      </c>
      <c r="F658">
        <v>25</v>
      </c>
      <c r="G658" t="s">
        <v>12625</v>
      </c>
      <c r="H658" t="str">
        <f t="shared" si="20"/>
        <v>BEV</v>
      </c>
      <c r="I658">
        <v>164</v>
      </c>
      <c r="J658" t="s">
        <v>38</v>
      </c>
      <c r="K658" t="s">
        <v>30</v>
      </c>
      <c r="L658" s="1">
        <v>45486</v>
      </c>
      <c r="M658" s="1" t="str">
        <f t="shared" si="21"/>
        <v>July</v>
      </c>
      <c r="N658" t="b">
        <v>0</v>
      </c>
    </row>
    <row r="659" spans="1:14" x14ac:dyDescent="0.35">
      <c r="A659" t="s">
        <v>5968</v>
      </c>
      <c r="B659" t="s">
        <v>57</v>
      </c>
      <c r="C659" t="s">
        <v>23</v>
      </c>
      <c r="D659" t="str">
        <f>_xlfn.TEXTJOIN("_",TRUE,E659,F659)</f>
        <v>Item_12</v>
      </c>
      <c r="E659" t="s">
        <v>3</v>
      </c>
      <c r="F659">
        <v>12</v>
      </c>
      <c r="G659" t="s">
        <v>12625</v>
      </c>
      <c r="H659" t="str">
        <f t="shared" si="20"/>
        <v>BEV</v>
      </c>
      <c r="I659">
        <v>193.5</v>
      </c>
      <c r="J659" t="s">
        <v>20</v>
      </c>
      <c r="K659" t="s">
        <v>30</v>
      </c>
      <c r="L659" s="1">
        <v>45654</v>
      </c>
      <c r="M659" s="1" t="str">
        <f t="shared" si="21"/>
        <v>December</v>
      </c>
      <c r="N659" t="b">
        <v>1</v>
      </c>
    </row>
    <row r="660" spans="1:14" x14ac:dyDescent="0.35">
      <c r="A660" t="s">
        <v>5974</v>
      </c>
      <c r="B660" t="s">
        <v>53</v>
      </c>
      <c r="C660" t="s">
        <v>23</v>
      </c>
      <c r="D660" t="str">
        <f>_xlfn.TEXTJOIN("_",TRUE,E660,F660)</f>
        <v>Item_15</v>
      </c>
      <c r="E660" t="s">
        <v>3</v>
      </c>
      <c r="F660">
        <v>15</v>
      </c>
      <c r="G660" t="s">
        <v>12625</v>
      </c>
      <c r="H660" t="str">
        <f t="shared" si="20"/>
        <v>BEV</v>
      </c>
      <c r="I660">
        <v>182</v>
      </c>
      <c r="J660" t="s">
        <v>12</v>
      </c>
      <c r="K660" t="s">
        <v>13</v>
      </c>
      <c r="L660" s="1">
        <v>45130</v>
      </c>
      <c r="M660" s="1" t="str">
        <f t="shared" si="21"/>
        <v>July</v>
      </c>
      <c r="N660" t="b">
        <v>1</v>
      </c>
    </row>
    <row r="661" spans="1:14" x14ac:dyDescent="0.35">
      <c r="A661" t="s">
        <v>5982</v>
      </c>
      <c r="B661" t="s">
        <v>15</v>
      </c>
      <c r="C661" t="s">
        <v>23</v>
      </c>
      <c r="D661" t="str">
        <f>_xlfn.TEXTJOIN("_",TRUE,E661,F661)</f>
        <v>Item_8</v>
      </c>
      <c r="E661" t="s">
        <v>3</v>
      </c>
      <c r="F661">
        <v>8</v>
      </c>
      <c r="G661" t="s">
        <v>12625</v>
      </c>
      <c r="H661" t="str">
        <f t="shared" si="20"/>
        <v>BEV</v>
      </c>
      <c r="I661">
        <v>155</v>
      </c>
      <c r="J661" t="s">
        <v>12</v>
      </c>
      <c r="K661" t="s">
        <v>30</v>
      </c>
      <c r="L661" s="1">
        <v>44810</v>
      </c>
      <c r="M661" s="1" t="str">
        <f t="shared" si="21"/>
        <v>September</v>
      </c>
      <c r="N661" t="b">
        <v>1</v>
      </c>
    </row>
    <row r="662" spans="1:14" x14ac:dyDescent="0.35">
      <c r="A662" t="s">
        <v>5987</v>
      </c>
      <c r="B662" t="s">
        <v>18</v>
      </c>
      <c r="C662" t="s">
        <v>23</v>
      </c>
      <c r="D662" t="str">
        <f>_xlfn.TEXTJOIN("_",TRUE,E662,F662)</f>
        <v>Item_17</v>
      </c>
      <c r="E662" t="s">
        <v>3</v>
      </c>
      <c r="F662">
        <v>17</v>
      </c>
      <c r="G662" t="s">
        <v>12625</v>
      </c>
      <c r="H662" t="str">
        <f t="shared" si="20"/>
        <v>BEV</v>
      </c>
      <c r="I662">
        <v>203</v>
      </c>
      <c r="J662" t="s">
        <v>38</v>
      </c>
      <c r="K662" t="s">
        <v>13</v>
      </c>
      <c r="L662" s="1">
        <v>45334</v>
      </c>
      <c r="M662" s="1" t="str">
        <f t="shared" si="21"/>
        <v>February</v>
      </c>
      <c r="N662" t="b">
        <v>0</v>
      </c>
    </row>
    <row r="663" spans="1:14" x14ac:dyDescent="0.35">
      <c r="A663" t="s">
        <v>5990</v>
      </c>
      <c r="B663" t="s">
        <v>37</v>
      </c>
      <c r="C663" t="s">
        <v>23</v>
      </c>
      <c r="D663" t="str">
        <f>_xlfn.TEXTJOIN("_",TRUE,E663,F663)</f>
        <v>Item_25</v>
      </c>
      <c r="E663" t="s">
        <v>3</v>
      </c>
      <c r="F663">
        <v>25</v>
      </c>
      <c r="G663" t="s">
        <v>12625</v>
      </c>
      <c r="H663" t="str">
        <f t="shared" si="20"/>
        <v>BEV</v>
      </c>
      <c r="I663">
        <v>82</v>
      </c>
      <c r="J663" t="s">
        <v>20</v>
      </c>
      <c r="K663" t="s">
        <v>30</v>
      </c>
      <c r="L663" s="1">
        <v>44800</v>
      </c>
      <c r="M663" s="1" t="str">
        <f t="shared" si="21"/>
        <v>August</v>
      </c>
      <c r="N663" t="b">
        <v>1</v>
      </c>
    </row>
    <row r="664" spans="1:14" x14ac:dyDescent="0.35">
      <c r="A664" t="s">
        <v>5998</v>
      </c>
      <c r="B664" t="s">
        <v>15</v>
      </c>
      <c r="C664" t="s">
        <v>23</v>
      </c>
      <c r="D664" t="str">
        <f>_xlfn.TEXTJOIN("_",TRUE,E664,F664)</f>
        <v>Item_8</v>
      </c>
      <c r="E664" t="s">
        <v>3</v>
      </c>
      <c r="F664">
        <v>8</v>
      </c>
      <c r="G664" t="s">
        <v>12625</v>
      </c>
      <c r="H664" t="str">
        <f t="shared" si="20"/>
        <v>BEV</v>
      </c>
      <c r="I664">
        <v>46.5</v>
      </c>
      <c r="J664" t="s">
        <v>38</v>
      </c>
      <c r="K664" t="s">
        <v>13</v>
      </c>
      <c r="L664" s="1">
        <v>44876</v>
      </c>
      <c r="M664" s="1" t="str">
        <f t="shared" si="21"/>
        <v>November</v>
      </c>
      <c r="N664" t="b">
        <v>0</v>
      </c>
    </row>
    <row r="665" spans="1:14" x14ac:dyDescent="0.35">
      <c r="A665" t="s">
        <v>6003</v>
      </c>
      <c r="B665" t="s">
        <v>35</v>
      </c>
      <c r="C665" t="s">
        <v>23</v>
      </c>
      <c r="D665" t="str">
        <f>_xlfn.TEXTJOIN("_",TRUE,E665,F665)</f>
        <v>Item_20</v>
      </c>
      <c r="E665" t="s">
        <v>3</v>
      </c>
      <c r="F665">
        <v>20</v>
      </c>
      <c r="G665" t="s">
        <v>12625</v>
      </c>
      <c r="H665" t="str">
        <f t="shared" si="20"/>
        <v>BEV</v>
      </c>
      <c r="I665">
        <v>134</v>
      </c>
      <c r="J665" t="s">
        <v>12</v>
      </c>
      <c r="K665" t="s">
        <v>13</v>
      </c>
      <c r="L665" s="1">
        <v>45570</v>
      </c>
      <c r="M665" s="1" t="str">
        <f t="shared" si="21"/>
        <v>October</v>
      </c>
      <c r="N665" t="b">
        <v>1</v>
      </c>
    </row>
    <row r="666" spans="1:14" x14ac:dyDescent="0.35">
      <c r="A666" t="s">
        <v>6016</v>
      </c>
      <c r="B666" t="s">
        <v>37</v>
      </c>
      <c r="C666" t="s">
        <v>23</v>
      </c>
      <c r="D666" t="str">
        <f>_xlfn.TEXTJOIN("_",TRUE,E666,F666)</f>
        <v>Item_25</v>
      </c>
      <c r="E666" t="s">
        <v>3</v>
      </c>
      <c r="F666">
        <v>25</v>
      </c>
      <c r="G666" t="s">
        <v>12625</v>
      </c>
      <c r="H666" t="str">
        <f t="shared" si="20"/>
        <v>BEV</v>
      </c>
      <c r="I666">
        <v>410</v>
      </c>
      <c r="J666" t="s">
        <v>20</v>
      </c>
      <c r="K666" t="s">
        <v>30</v>
      </c>
      <c r="L666" s="1">
        <v>44943</v>
      </c>
      <c r="M666" s="1" t="str">
        <f t="shared" si="21"/>
        <v>January</v>
      </c>
    </row>
    <row r="667" spans="1:14" x14ac:dyDescent="0.35">
      <c r="A667" t="s">
        <v>6022</v>
      </c>
      <c r="B667" t="s">
        <v>37</v>
      </c>
      <c r="C667" t="s">
        <v>23</v>
      </c>
      <c r="D667" t="str">
        <f>_xlfn.TEXTJOIN("_",TRUE,E667,F667)</f>
        <v>Item_18</v>
      </c>
      <c r="E667" t="s">
        <v>3</v>
      </c>
      <c r="F667">
        <v>18</v>
      </c>
      <c r="G667" t="s">
        <v>12625</v>
      </c>
      <c r="H667" t="str">
        <f t="shared" si="20"/>
        <v>BEV</v>
      </c>
      <c r="I667">
        <v>305</v>
      </c>
      <c r="J667" t="s">
        <v>20</v>
      </c>
      <c r="K667" t="s">
        <v>13</v>
      </c>
      <c r="L667" s="1">
        <v>45575</v>
      </c>
      <c r="M667" s="1" t="str">
        <f t="shared" si="21"/>
        <v>October</v>
      </c>
    </row>
    <row r="668" spans="1:14" x14ac:dyDescent="0.35">
      <c r="A668" t="s">
        <v>6035</v>
      </c>
      <c r="B668" t="s">
        <v>48</v>
      </c>
      <c r="C668" t="s">
        <v>23</v>
      </c>
      <c r="D668" t="str">
        <f>_xlfn.TEXTJOIN("_",TRUE,E668,F668)</f>
        <v>Item_2</v>
      </c>
      <c r="E668" t="s">
        <v>3</v>
      </c>
      <c r="F668">
        <v>2</v>
      </c>
      <c r="G668" t="s">
        <v>12625</v>
      </c>
      <c r="H668" t="str">
        <f t="shared" si="20"/>
        <v>BEV</v>
      </c>
      <c r="I668">
        <v>13</v>
      </c>
      <c r="J668" t="s">
        <v>12</v>
      </c>
      <c r="K668" t="s">
        <v>13</v>
      </c>
      <c r="L668" s="1">
        <v>45331</v>
      </c>
      <c r="M668" s="1" t="str">
        <f t="shared" si="21"/>
        <v>February</v>
      </c>
      <c r="N668" t="b">
        <v>0</v>
      </c>
    </row>
    <row r="669" spans="1:14" x14ac:dyDescent="0.35">
      <c r="A669" t="s">
        <v>6045</v>
      </c>
      <c r="B669" t="s">
        <v>22</v>
      </c>
      <c r="C669" t="s">
        <v>23</v>
      </c>
      <c r="D669" t="str">
        <f>_xlfn.TEXTJOIN("_",TRUE,E669,F669)</f>
        <v>Item_3</v>
      </c>
      <c r="E669" t="s">
        <v>3</v>
      </c>
      <c r="F669">
        <v>3</v>
      </c>
      <c r="G669" t="s">
        <v>12625</v>
      </c>
      <c r="H669" t="str">
        <f t="shared" si="20"/>
        <v>BEV</v>
      </c>
      <c r="I669">
        <v>56</v>
      </c>
      <c r="J669" t="s">
        <v>12</v>
      </c>
      <c r="K669" t="s">
        <v>30</v>
      </c>
      <c r="L669" s="1">
        <v>45585</v>
      </c>
      <c r="M669" s="1" t="str">
        <f t="shared" si="21"/>
        <v>October</v>
      </c>
    </row>
    <row r="670" spans="1:14" x14ac:dyDescent="0.35">
      <c r="A670" t="s">
        <v>6046</v>
      </c>
      <c r="B670" t="s">
        <v>115</v>
      </c>
      <c r="C670" t="s">
        <v>23</v>
      </c>
      <c r="D670" t="str">
        <f>_xlfn.TEXTJOIN("_",TRUE,E670,F670)</f>
        <v>Item_23</v>
      </c>
      <c r="E670" t="s">
        <v>3</v>
      </c>
      <c r="F670">
        <v>23</v>
      </c>
      <c r="G670" t="s">
        <v>12625</v>
      </c>
      <c r="H670" t="str">
        <f t="shared" si="20"/>
        <v>BEV</v>
      </c>
      <c r="I670">
        <v>266</v>
      </c>
      <c r="J670" t="s">
        <v>38</v>
      </c>
      <c r="K670" t="s">
        <v>13</v>
      </c>
      <c r="L670" s="1">
        <v>45298</v>
      </c>
      <c r="M670" s="1" t="str">
        <f t="shared" si="21"/>
        <v>January</v>
      </c>
    </row>
    <row r="671" spans="1:14" x14ac:dyDescent="0.35">
      <c r="A671" t="s">
        <v>6060</v>
      </c>
      <c r="B671" t="s">
        <v>48</v>
      </c>
      <c r="C671" t="s">
        <v>23</v>
      </c>
      <c r="D671" t="str">
        <f>_xlfn.TEXTJOIN("_",TRUE,E671,F671)</f>
        <v>Item_19</v>
      </c>
      <c r="E671" t="s">
        <v>3</v>
      </c>
      <c r="F671">
        <v>19</v>
      </c>
      <c r="G671" t="s">
        <v>12625</v>
      </c>
      <c r="H671" t="str">
        <f t="shared" si="20"/>
        <v>BEV</v>
      </c>
      <c r="I671">
        <v>320</v>
      </c>
      <c r="J671" t="s">
        <v>12</v>
      </c>
      <c r="K671" t="s">
        <v>13</v>
      </c>
      <c r="L671" s="1">
        <v>44649</v>
      </c>
      <c r="M671" s="1" t="str">
        <f t="shared" si="21"/>
        <v>March</v>
      </c>
      <c r="N671" t="b">
        <v>1</v>
      </c>
    </row>
    <row r="672" spans="1:14" x14ac:dyDescent="0.35">
      <c r="A672" t="s">
        <v>6065</v>
      </c>
      <c r="B672" t="s">
        <v>22</v>
      </c>
      <c r="C672" t="s">
        <v>23</v>
      </c>
      <c r="D672" t="str">
        <f>_xlfn.TEXTJOIN("_",TRUE,E672,F672)</f>
        <v>Item_17</v>
      </c>
      <c r="E672" t="s">
        <v>3</v>
      </c>
      <c r="F672">
        <v>17</v>
      </c>
      <c r="G672" t="s">
        <v>12625</v>
      </c>
      <c r="H672" t="str">
        <f t="shared" si="20"/>
        <v>BEV</v>
      </c>
      <c r="I672">
        <v>232</v>
      </c>
      <c r="J672" t="s">
        <v>12</v>
      </c>
      <c r="K672" t="s">
        <v>13</v>
      </c>
      <c r="L672" s="1">
        <v>44959</v>
      </c>
      <c r="M672" s="1" t="str">
        <f t="shared" si="21"/>
        <v>February</v>
      </c>
      <c r="N672" t="b">
        <v>0</v>
      </c>
    </row>
    <row r="673" spans="1:14" x14ac:dyDescent="0.35">
      <c r="A673" t="s">
        <v>6066</v>
      </c>
      <c r="B673" t="s">
        <v>37</v>
      </c>
      <c r="C673" t="s">
        <v>23</v>
      </c>
      <c r="D673" t="str">
        <f>_xlfn.TEXTJOIN("_",TRUE,E673,F673)</f>
        <v>Item_17</v>
      </c>
      <c r="E673" t="s">
        <v>3</v>
      </c>
      <c r="F673">
        <v>17</v>
      </c>
      <c r="G673" t="s">
        <v>12625</v>
      </c>
      <c r="H673" t="str">
        <f t="shared" si="20"/>
        <v>BEV</v>
      </c>
      <c r="I673">
        <v>290</v>
      </c>
      <c r="J673" t="s">
        <v>38</v>
      </c>
      <c r="K673" t="s">
        <v>13</v>
      </c>
      <c r="L673" s="1">
        <v>45545</v>
      </c>
      <c r="M673" s="1" t="str">
        <f t="shared" si="21"/>
        <v>September</v>
      </c>
      <c r="N673" t="b">
        <v>0</v>
      </c>
    </row>
    <row r="674" spans="1:14" x14ac:dyDescent="0.35">
      <c r="A674" t="s">
        <v>6084</v>
      </c>
      <c r="B674" t="s">
        <v>29</v>
      </c>
      <c r="C674" t="s">
        <v>23</v>
      </c>
      <c r="D674" t="str">
        <f>_xlfn.TEXTJOIN("_",TRUE,E674,F674)</f>
        <v>Item_19</v>
      </c>
      <c r="E674" t="s">
        <v>3</v>
      </c>
      <c r="F674">
        <v>19</v>
      </c>
      <c r="G674" t="s">
        <v>12625</v>
      </c>
      <c r="H674" t="str">
        <f t="shared" si="20"/>
        <v>BEV</v>
      </c>
      <c r="I674">
        <v>192</v>
      </c>
      <c r="J674" t="s">
        <v>38</v>
      </c>
      <c r="K674" t="s">
        <v>30</v>
      </c>
      <c r="L674" s="1">
        <v>45056</v>
      </c>
      <c r="M674" s="1" t="str">
        <f t="shared" si="21"/>
        <v>May</v>
      </c>
      <c r="N674" t="b">
        <v>1</v>
      </c>
    </row>
    <row r="675" spans="1:14" x14ac:dyDescent="0.35">
      <c r="A675" t="s">
        <v>6103</v>
      </c>
      <c r="B675" t="s">
        <v>57</v>
      </c>
      <c r="C675" t="s">
        <v>23</v>
      </c>
      <c r="D675" t="str">
        <f>_xlfn.TEXTJOIN("_",TRUE,E675,F675)</f>
        <v>Item_8</v>
      </c>
      <c r="E675" t="s">
        <v>3</v>
      </c>
      <c r="F675">
        <v>8</v>
      </c>
      <c r="G675" t="s">
        <v>12625</v>
      </c>
      <c r="H675" t="str">
        <f t="shared" si="20"/>
        <v>BEV</v>
      </c>
      <c r="I675">
        <v>46.5</v>
      </c>
      <c r="J675" t="s">
        <v>38</v>
      </c>
      <c r="K675" t="s">
        <v>13</v>
      </c>
      <c r="L675" s="1">
        <v>45419</v>
      </c>
      <c r="M675" s="1" t="str">
        <f t="shared" si="21"/>
        <v>May</v>
      </c>
      <c r="N675" t="b">
        <v>1</v>
      </c>
    </row>
    <row r="676" spans="1:14" x14ac:dyDescent="0.35">
      <c r="A676" t="s">
        <v>6109</v>
      </c>
      <c r="B676" t="s">
        <v>115</v>
      </c>
      <c r="C676" t="s">
        <v>23</v>
      </c>
      <c r="D676" t="str">
        <f>_xlfn.TEXTJOIN("_",TRUE,E676,F676)</f>
        <v>Item_24</v>
      </c>
      <c r="E676" t="s">
        <v>3</v>
      </c>
      <c r="F676">
        <v>24</v>
      </c>
      <c r="G676" t="s">
        <v>12625</v>
      </c>
      <c r="H676" t="str">
        <f t="shared" si="20"/>
        <v>BEV</v>
      </c>
      <c r="I676">
        <v>395</v>
      </c>
      <c r="J676" t="s">
        <v>38</v>
      </c>
      <c r="K676" t="s">
        <v>30</v>
      </c>
      <c r="L676" s="1">
        <v>45566</v>
      </c>
      <c r="M676" s="1" t="str">
        <f t="shared" si="21"/>
        <v>October</v>
      </c>
      <c r="N676" t="b">
        <v>1</v>
      </c>
    </row>
    <row r="677" spans="1:14" x14ac:dyDescent="0.35">
      <c r="A677" t="s">
        <v>6112</v>
      </c>
      <c r="B677" t="s">
        <v>82</v>
      </c>
      <c r="C677" t="s">
        <v>23</v>
      </c>
      <c r="D677" t="str">
        <f>_xlfn.TEXTJOIN("_",TRUE,E677,F677)</f>
        <v>Item_17</v>
      </c>
      <c r="E677" t="s">
        <v>3</v>
      </c>
      <c r="F677">
        <v>17</v>
      </c>
      <c r="G677" t="s">
        <v>12625</v>
      </c>
      <c r="H677" t="str">
        <f t="shared" si="20"/>
        <v>BEV</v>
      </c>
      <c r="I677">
        <v>145</v>
      </c>
      <c r="J677" t="s">
        <v>38</v>
      </c>
      <c r="K677" t="s">
        <v>30</v>
      </c>
      <c r="L677" s="1">
        <v>44940</v>
      </c>
      <c r="M677" s="1" t="str">
        <f t="shared" si="21"/>
        <v>January</v>
      </c>
    </row>
    <row r="678" spans="1:14" x14ac:dyDescent="0.35">
      <c r="A678" t="s">
        <v>6122</v>
      </c>
      <c r="B678" t="s">
        <v>82</v>
      </c>
      <c r="C678" t="s">
        <v>23</v>
      </c>
      <c r="D678" t="str">
        <f>_xlfn.TEXTJOIN("_",TRUE,E678,F678)</f>
        <v>Item_23</v>
      </c>
      <c r="E678" t="s">
        <v>3</v>
      </c>
      <c r="F678">
        <v>23</v>
      </c>
      <c r="G678" t="s">
        <v>12625</v>
      </c>
      <c r="H678" t="str">
        <f t="shared" si="20"/>
        <v>BEV</v>
      </c>
      <c r="I678">
        <v>304</v>
      </c>
      <c r="J678" t="s">
        <v>38</v>
      </c>
      <c r="K678" t="s">
        <v>30</v>
      </c>
      <c r="L678" s="1">
        <v>44851</v>
      </c>
      <c r="M678" s="1" t="str">
        <f t="shared" si="21"/>
        <v>October</v>
      </c>
      <c r="N678" t="b">
        <v>0</v>
      </c>
    </row>
    <row r="679" spans="1:14" x14ac:dyDescent="0.35">
      <c r="A679" t="s">
        <v>6126</v>
      </c>
      <c r="B679" t="s">
        <v>57</v>
      </c>
      <c r="C679" t="s">
        <v>23</v>
      </c>
      <c r="D679" t="str">
        <f>_xlfn.TEXTJOIN("_",TRUE,E679,F679)</f>
        <v>Item_2</v>
      </c>
      <c r="E679" t="s">
        <v>3</v>
      </c>
      <c r="F679">
        <v>2</v>
      </c>
      <c r="G679" t="s">
        <v>12625</v>
      </c>
      <c r="H679" t="str">
        <f t="shared" si="20"/>
        <v>BEV</v>
      </c>
      <c r="I679">
        <v>19.5</v>
      </c>
      <c r="J679" t="s">
        <v>20</v>
      </c>
      <c r="K679" t="s">
        <v>30</v>
      </c>
      <c r="L679" s="1">
        <v>45051</v>
      </c>
      <c r="M679" s="1" t="str">
        <f t="shared" si="21"/>
        <v>May</v>
      </c>
      <c r="N679" t="b">
        <v>1</v>
      </c>
    </row>
    <row r="680" spans="1:14" x14ac:dyDescent="0.35">
      <c r="A680" t="s">
        <v>6128</v>
      </c>
      <c r="B680" t="s">
        <v>35</v>
      </c>
      <c r="C680" t="s">
        <v>23</v>
      </c>
      <c r="D680" t="str">
        <f>_xlfn.TEXTJOIN("_",TRUE,E680,F680)</f>
        <v>Item_8</v>
      </c>
      <c r="E680" t="s">
        <v>3</v>
      </c>
      <c r="F680">
        <v>8</v>
      </c>
      <c r="G680" t="s">
        <v>12625</v>
      </c>
      <c r="H680" t="str">
        <f t="shared" si="20"/>
        <v>BEV</v>
      </c>
      <c r="I680">
        <v>15.5</v>
      </c>
      <c r="J680" t="s">
        <v>12</v>
      </c>
      <c r="K680" t="s">
        <v>13</v>
      </c>
      <c r="L680" s="1">
        <v>45513</v>
      </c>
      <c r="M680" s="1" t="str">
        <f t="shared" si="21"/>
        <v>August</v>
      </c>
    </row>
    <row r="681" spans="1:14" x14ac:dyDescent="0.35">
      <c r="A681" t="s">
        <v>6138</v>
      </c>
      <c r="B681" t="s">
        <v>79</v>
      </c>
      <c r="C681" t="s">
        <v>23</v>
      </c>
      <c r="D681" t="str">
        <f>_xlfn.TEXTJOIN("_",TRUE,E681,F681)</f>
        <v>Item_2</v>
      </c>
      <c r="E681" t="s">
        <v>3</v>
      </c>
      <c r="F681">
        <v>2</v>
      </c>
      <c r="G681" t="s">
        <v>12625</v>
      </c>
      <c r="H681" t="str">
        <f t="shared" si="20"/>
        <v>BEV</v>
      </c>
      <c r="I681">
        <v>6.5</v>
      </c>
      <c r="J681" t="s">
        <v>12</v>
      </c>
      <c r="K681" t="s">
        <v>30</v>
      </c>
      <c r="L681" s="1">
        <v>45393</v>
      </c>
      <c r="M681" s="1" t="str">
        <f t="shared" si="21"/>
        <v>April</v>
      </c>
      <c r="N681" t="b">
        <v>1</v>
      </c>
    </row>
    <row r="682" spans="1:14" x14ac:dyDescent="0.35">
      <c r="A682" t="s">
        <v>6143</v>
      </c>
      <c r="B682" t="s">
        <v>29</v>
      </c>
      <c r="C682" t="s">
        <v>23</v>
      </c>
      <c r="D682" t="str">
        <f>_xlfn.TEXTJOIN("_",TRUE,E682,F682)</f>
        <v>Item_17</v>
      </c>
      <c r="E682" t="s">
        <v>3</v>
      </c>
      <c r="F682">
        <v>17</v>
      </c>
      <c r="G682" t="s">
        <v>12625</v>
      </c>
      <c r="H682" t="str">
        <f t="shared" si="20"/>
        <v>BEV</v>
      </c>
      <c r="I682">
        <v>174</v>
      </c>
      <c r="J682" t="s">
        <v>12</v>
      </c>
      <c r="K682" t="s">
        <v>30</v>
      </c>
      <c r="L682" s="1">
        <v>45355</v>
      </c>
      <c r="M682" s="1" t="str">
        <f t="shared" si="21"/>
        <v>March</v>
      </c>
      <c r="N682" t="b">
        <v>0</v>
      </c>
    </row>
    <row r="683" spans="1:14" x14ac:dyDescent="0.35">
      <c r="A683" t="s">
        <v>6144</v>
      </c>
      <c r="B683" t="s">
        <v>64</v>
      </c>
      <c r="C683" t="s">
        <v>23</v>
      </c>
      <c r="D683" t="str">
        <f>_xlfn.TEXTJOIN("_",TRUE,E683,F683)</f>
        <v>Item_20</v>
      </c>
      <c r="E683" t="s">
        <v>3</v>
      </c>
      <c r="F683">
        <v>20</v>
      </c>
      <c r="G683" t="s">
        <v>12625</v>
      </c>
      <c r="H683" t="str">
        <f t="shared" si="20"/>
        <v>BEV</v>
      </c>
      <c r="I683">
        <v>234.5</v>
      </c>
      <c r="J683" t="s">
        <v>12</v>
      </c>
      <c r="K683" t="s">
        <v>30</v>
      </c>
      <c r="L683" s="1">
        <v>45385</v>
      </c>
      <c r="M683" s="1" t="str">
        <f t="shared" si="21"/>
        <v>April</v>
      </c>
    </row>
    <row r="684" spans="1:14" x14ac:dyDescent="0.35">
      <c r="A684" t="s">
        <v>6150</v>
      </c>
      <c r="B684" t="s">
        <v>115</v>
      </c>
      <c r="C684" t="s">
        <v>23</v>
      </c>
      <c r="D684" t="str">
        <f>_xlfn.TEXTJOIN("_",TRUE,E684,F684)</f>
        <v>Item_9</v>
      </c>
      <c r="E684" t="s">
        <v>3</v>
      </c>
      <c r="F684">
        <v>9</v>
      </c>
      <c r="G684" t="s">
        <v>12625</v>
      </c>
      <c r="H684" t="str">
        <f t="shared" si="20"/>
        <v>BEV</v>
      </c>
      <c r="I684">
        <v>85</v>
      </c>
      <c r="J684" t="s">
        <v>38</v>
      </c>
      <c r="K684" t="s">
        <v>30</v>
      </c>
      <c r="L684" s="1">
        <v>44941</v>
      </c>
      <c r="M684" s="1" t="str">
        <f t="shared" si="21"/>
        <v>January</v>
      </c>
    </row>
    <row r="685" spans="1:14" x14ac:dyDescent="0.35">
      <c r="A685" t="s">
        <v>6153</v>
      </c>
      <c r="B685" t="s">
        <v>88</v>
      </c>
      <c r="C685" t="s">
        <v>23</v>
      </c>
      <c r="D685" t="str">
        <f>_xlfn.TEXTJOIN("_",TRUE,E685,F685)</f>
        <v>Item_25</v>
      </c>
      <c r="E685" t="s">
        <v>3</v>
      </c>
      <c r="F685">
        <v>25</v>
      </c>
      <c r="G685" t="s">
        <v>12625</v>
      </c>
      <c r="H685" t="str">
        <f t="shared" si="20"/>
        <v>BEV</v>
      </c>
      <c r="I685">
        <v>205</v>
      </c>
      <c r="J685" t="s">
        <v>38</v>
      </c>
      <c r="K685" t="s">
        <v>30</v>
      </c>
      <c r="L685" s="1">
        <v>45254</v>
      </c>
      <c r="M685" s="1" t="str">
        <f t="shared" si="21"/>
        <v>November</v>
      </c>
      <c r="N685" t="b">
        <v>0</v>
      </c>
    </row>
    <row r="686" spans="1:14" x14ac:dyDescent="0.35">
      <c r="A686" t="s">
        <v>6181</v>
      </c>
      <c r="B686" t="s">
        <v>10</v>
      </c>
      <c r="C686" t="s">
        <v>23</v>
      </c>
      <c r="D686" t="str">
        <f>_xlfn.TEXTJOIN("_",TRUE,E686,F686)</f>
        <v>Item_2</v>
      </c>
      <c r="E686" t="s">
        <v>3</v>
      </c>
      <c r="F686">
        <v>2</v>
      </c>
      <c r="G686" t="s">
        <v>12625</v>
      </c>
      <c r="H686" t="str">
        <f t="shared" si="20"/>
        <v>BEV</v>
      </c>
      <c r="I686">
        <v>13</v>
      </c>
      <c r="J686" t="s">
        <v>12</v>
      </c>
      <c r="K686" t="s">
        <v>30</v>
      </c>
      <c r="L686" s="1">
        <v>45089</v>
      </c>
      <c r="M686" s="1" t="str">
        <f t="shared" si="21"/>
        <v>June</v>
      </c>
    </row>
    <row r="687" spans="1:14" x14ac:dyDescent="0.35">
      <c r="A687" t="s">
        <v>6183</v>
      </c>
      <c r="B687" t="s">
        <v>61</v>
      </c>
      <c r="C687" t="s">
        <v>23</v>
      </c>
      <c r="D687" t="str">
        <f>_xlfn.TEXTJOIN("_",TRUE,E687,F687)</f>
        <v>Item_2</v>
      </c>
      <c r="E687" t="s">
        <v>3</v>
      </c>
      <c r="F687">
        <v>2</v>
      </c>
      <c r="G687" t="s">
        <v>12625</v>
      </c>
      <c r="H687" t="str">
        <f t="shared" si="20"/>
        <v>BEV</v>
      </c>
      <c r="I687">
        <v>39</v>
      </c>
      <c r="J687" t="s">
        <v>20</v>
      </c>
      <c r="K687" t="s">
        <v>30</v>
      </c>
      <c r="L687" s="1">
        <v>45551</v>
      </c>
      <c r="M687" s="1" t="str">
        <f t="shared" si="21"/>
        <v>September</v>
      </c>
      <c r="N687" t="b">
        <v>0</v>
      </c>
    </row>
    <row r="688" spans="1:14" x14ac:dyDescent="0.35">
      <c r="A688" t="s">
        <v>6185</v>
      </c>
      <c r="B688" t="s">
        <v>61</v>
      </c>
      <c r="C688" t="s">
        <v>23</v>
      </c>
      <c r="D688" t="str">
        <f>_xlfn.TEXTJOIN("_",TRUE,E688,F688)</f>
        <v>Item_16</v>
      </c>
      <c r="E688" t="s">
        <v>3</v>
      </c>
      <c r="F688">
        <v>16</v>
      </c>
      <c r="G688" t="s">
        <v>12625</v>
      </c>
      <c r="H688" t="str">
        <f t="shared" si="20"/>
        <v>BEV</v>
      </c>
      <c r="I688">
        <v>192.5</v>
      </c>
      <c r="J688" t="s">
        <v>38</v>
      </c>
      <c r="K688" t="s">
        <v>13</v>
      </c>
      <c r="L688" s="1">
        <v>44587</v>
      </c>
      <c r="M688" s="1" t="str">
        <f t="shared" si="21"/>
        <v>January</v>
      </c>
      <c r="N688" t="b">
        <v>0</v>
      </c>
    </row>
    <row r="689" spans="1:14" x14ac:dyDescent="0.35">
      <c r="A689" t="s">
        <v>6193</v>
      </c>
      <c r="B689" t="s">
        <v>15</v>
      </c>
      <c r="C689" t="s">
        <v>23</v>
      </c>
      <c r="D689" t="str">
        <f>_xlfn.TEXTJOIN("_",TRUE,E689,F689)</f>
        <v>Item_14</v>
      </c>
      <c r="E689" t="s">
        <v>3</v>
      </c>
      <c r="F689">
        <v>14</v>
      </c>
      <c r="G689" t="s">
        <v>12625</v>
      </c>
      <c r="H689" t="str">
        <f t="shared" si="20"/>
        <v>BEV</v>
      </c>
      <c r="I689">
        <v>196</v>
      </c>
      <c r="J689" t="s">
        <v>38</v>
      </c>
      <c r="K689" t="s">
        <v>13</v>
      </c>
      <c r="L689" s="1">
        <v>45466</v>
      </c>
      <c r="M689" s="1" t="str">
        <f t="shared" si="21"/>
        <v>June</v>
      </c>
      <c r="N689" t="b">
        <v>1</v>
      </c>
    </row>
    <row r="690" spans="1:14" x14ac:dyDescent="0.35">
      <c r="A690" t="s">
        <v>6197</v>
      </c>
      <c r="B690" t="s">
        <v>15</v>
      </c>
      <c r="C690" t="s">
        <v>23</v>
      </c>
      <c r="D690" t="str">
        <f>_xlfn.TEXTJOIN("_",TRUE,E690,F690)</f>
        <v>Item_3</v>
      </c>
      <c r="E690" t="s">
        <v>3</v>
      </c>
      <c r="F690">
        <v>3</v>
      </c>
      <c r="G690" t="s">
        <v>12625</v>
      </c>
      <c r="H690" t="str">
        <f t="shared" si="20"/>
        <v>BEV</v>
      </c>
      <c r="I690">
        <v>80</v>
      </c>
      <c r="J690" t="s">
        <v>38</v>
      </c>
      <c r="K690" t="s">
        <v>13</v>
      </c>
      <c r="L690" s="1">
        <v>44727</v>
      </c>
      <c r="M690" s="1" t="str">
        <f t="shared" si="21"/>
        <v>June</v>
      </c>
      <c r="N690" t="b">
        <v>0</v>
      </c>
    </row>
    <row r="691" spans="1:14" x14ac:dyDescent="0.35">
      <c r="A691" t="s">
        <v>6211</v>
      </c>
      <c r="B691" t="s">
        <v>53</v>
      </c>
      <c r="C691" t="s">
        <v>23</v>
      </c>
      <c r="D691" t="str">
        <f>_xlfn.TEXTJOIN("_",TRUE,E691,F691)</f>
        <v>Item_22</v>
      </c>
      <c r="E691" t="s">
        <v>3</v>
      </c>
      <c r="F691">
        <v>22</v>
      </c>
      <c r="G691" t="s">
        <v>12625</v>
      </c>
      <c r="H691" t="str">
        <f t="shared" si="20"/>
        <v>BEV</v>
      </c>
      <c r="I691">
        <v>146</v>
      </c>
      <c r="J691" t="s">
        <v>20</v>
      </c>
      <c r="K691" t="s">
        <v>30</v>
      </c>
      <c r="L691" s="1">
        <v>45217</v>
      </c>
      <c r="M691" s="1" t="str">
        <f t="shared" si="21"/>
        <v>October</v>
      </c>
      <c r="N691" t="b">
        <v>0</v>
      </c>
    </row>
    <row r="692" spans="1:14" x14ac:dyDescent="0.35">
      <c r="A692" t="s">
        <v>6215</v>
      </c>
      <c r="B692" t="s">
        <v>88</v>
      </c>
      <c r="C692" t="s">
        <v>23</v>
      </c>
      <c r="D692" t="str">
        <f>_xlfn.TEXTJOIN("_",TRUE,E692,F692)</f>
        <v>Item_17</v>
      </c>
      <c r="E692" t="s">
        <v>3</v>
      </c>
      <c r="F692">
        <v>17</v>
      </c>
      <c r="G692" t="s">
        <v>12625</v>
      </c>
      <c r="H692" t="str">
        <f t="shared" si="20"/>
        <v>BEV</v>
      </c>
      <c r="I692">
        <v>174</v>
      </c>
      <c r="J692" t="s">
        <v>20</v>
      </c>
      <c r="K692" t="s">
        <v>30</v>
      </c>
      <c r="L692" s="1">
        <v>44890</v>
      </c>
      <c r="M692" s="1" t="str">
        <f t="shared" si="21"/>
        <v>November</v>
      </c>
      <c r="N692" t="b">
        <v>1</v>
      </c>
    </row>
    <row r="693" spans="1:14" x14ac:dyDescent="0.35">
      <c r="A693" t="s">
        <v>6229</v>
      </c>
      <c r="B693" t="s">
        <v>88</v>
      </c>
      <c r="C693" t="s">
        <v>23</v>
      </c>
      <c r="D693" t="str">
        <f>_xlfn.TEXTJOIN("_",TRUE,E693,F693)</f>
        <v>Item_2</v>
      </c>
      <c r="E693" t="s">
        <v>3</v>
      </c>
      <c r="F693">
        <v>2</v>
      </c>
      <c r="G693" t="s">
        <v>12625</v>
      </c>
      <c r="H693" t="str">
        <f t="shared" si="20"/>
        <v>BEV</v>
      </c>
      <c r="I693">
        <v>19.5</v>
      </c>
      <c r="J693" t="s">
        <v>12</v>
      </c>
      <c r="K693" t="s">
        <v>13</v>
      </c>
      <c r="L693" s="1">
        <v>44736</v>
      </c>
      <c r="M693" s="1" t="str">
        <f t="shared" si="21"/>
        <v>June</v>
      </c>
      <c r="N693" t="b">
        <v>0</v>
      </c>
    </row>
    <row r="694" spans="1:14" x14ac:dyDescent="0.35">
      <c r="A694" t="s">
        <v>6247</v>
      </c>
      <c r="B694" t="s">
        <v>74</v>
      </c>
      <c r="C694" t="s">
        <v>23</v>
      </c>
      <c r="D694" t="str">
        <f>_xlfn.TEXTJOIN("_",TRUE,E694,F694)</f>
        <v>Item_12</v>
      </c>
      <c r="E694" t="s">
        <v>3</v>
      </c>
      <c r="F694">
        <v>12</v>
      </c>
      <c r="G694" t="s">
        <v>12625</v>
      </c>
      <c r="H694" t="str">
        <f t="shared" si="20"/>
        <v>BEV</v>
      </c>
      <c r="I694">
        <v>193.5</v>
      </c>
      <c r="J694" t="s">
        <v>12</v>
      </c>
      <c r="K694" t="s">
        <v>30</v>
      </c>
      <c r="L694" s="1">
        <v>44942</v>
      </c>
      <c r="M694" s="1" t="str">
        <f t="shared" si="21"/>
        <v>January</v>
      </c>
      <c r="N694" t="b">
        <v>1</v>
      </c>
    </row>
    <row r="695" spans="1:14" x14ac:dyDescent="0.35">
      <c r="A695" t="s">
        <v>6253</v>
      </c>
      <c r="B695" t="s">
        <v>64</v>
      </c>
      <c r="C695" t="s">
        <v>23</v>
      </c>
      <c r="D695" t="str">
        <f>_xlfn.TEXTJOIN("_",TRUE,E695,F695)</f>
        <v>Item_14</v>
      </c>
      <c r="E695" t="s">
        <v>3</v>
      </c>
      <c r="F695">
        <v>14</v>
      </c>
      <c r="G695" t="s">
        <v>12625</v>
      </c>
      <c r="H695" t="str">
        <f t="shared" si="20"/>
        <v>BEV</v>
      </c>
      <c r="I695">
        <v>147</v>
      </c>
      <c r="J695" t="s">
        <v>12</v>
      </c>
      <c r="K695" t="s">
        <v>13</v>
      </c>
      <c r="L695" s="1">
        <v>45532</v>
      </c>
      <c r="M695" s="1" t="str">
        <f t="shared" si="21"/>
        <v>August</v>
      </c>
    </row>
    <row r="696" spans="1:14" x14ac:dyDescent="0.35">
      <c r="A696" t="s">
        <v>6267</v>
      </c>
      <c r="B696" t="s">
        <v>25</v>
      </c>
      <c r="C696" t="s">
        <v>23</v>
      </c>
      <c r="D696" t="str">
        <f>_xlfn.TEXTJOIN("_",TRUE,E696,F696)</f>
        <v>Item_16</v>
      </c>
      <c r="E696" t="s">
        <v>3</v>
      </c>
      <c r="F696">
        <v>16</v>
      </c>
      <c r="G696" t="s">
        <v>12625</v>
      </c>
      <c r="H696" t="str">
        <f t="shared" si="20"/>
        <v>BEV</v>
      </c>
      <c r="I696">
        <v>247.5</v>
      </c>
      <c r="J696" t="s">
        <v>20</v>
      </c>
      <c r="K696" t="s">
        <v>13</v>
      </c>
      <c r="L696" s="1">
        <v>44905</v>
      </c>
      <c r="M696" s="1" t="str">
        <f t="shared" si="21"/>
        <v>December</v>
      </c>
      <c r="N696" t="b">
        <v>1</v>
      </c>
    </row>
    <row r="697" spans="1:14" x14ac:dyDescent="0.35">
      <c r="A697" t="s">
        <v>6275</v>
      </c>
      <c r="B697" t="s">
        <v>88</v>
      </c>
      <c r="C697" t="s">
        <v>23</v>
      </c>
      <c r="D697" t="str">
        <f>_xlfn.TEXTJOIN("_",TRUE,E697,F697)</f>
        <v>Item_14</v>
      </c>
      <c r="E697" t="s">
        <v>3</v>
      </c>
      <c r="F697">
        <v>14</v>
      </c>
      <c r="G697" t="s">
        <v>12625</v>
      </c>
      <c r="H697" t="str">
        <f t="shared" si="20"/>
        <v>BEV</v>
      </c>
      <c r="I697">
        <v>122.5</v>
      </c>
      <c r="J697" t="s">
        <v>12</v>
      </c>
      <c r="K697" t="s">
        <v>13</v>
      </c>
      <c r="L697" s="1">
        <v>44926</v>
      </c>
      <c r="M697" s="1" t="str">
        <f t="shared" si="21"/>
        <v>December</v>
      </c>
      <c r="N697" t="b">
        <v>0</v>
      </c>
    </row>
    <row r="698" spans="1:14" x14ac:dyDescent="0.35">
      <c r="A698" t="s">
        <v>6276</v>
      </c>
      <c r="B698" t="s">
        <v>37</v>
      </c>
      <c r="C698" t="s">
        <v>23</v>
      </c>
      <c r="D698" t="str">
        <f>_xlfn.TEXTJOIN("_",TRUE,E698,F698)</f>
        <v>Item_19</v>
      </c>
      <c r="E698" t="s">
        <v>3</v>
      </c>
      <c r="F698">
        <v>19</v>
      </c>
      <c r="G698" t="s">
        <v>12625</v>
      </c>
      <c r="H698" t="str">
        <f t="shared" si="20"/>
        <v>BEV</v>
      </c>
      <c r="I698">
        <v>160</v>
      </c>
      <c r="J698" t="s">
        <v>12</v>
      </c>
      <c r="K698" t="s">
        <v>13</v>
      </c>
      <c r="L698" s="1">
        <v>45557</v>
      </c>
      <c r="M698" s="1" t="str">
        <f t="shared" si="21"/>
        <v>September</v>
      </c>
      <c r="N698" t="b">
        <v>1</v>
      </c>
    </row>
    <row r="699" spans="1:14" x14ac:dyDescent="0.35">
      <c r="A699" t="s">
        <v>6293</v>
      </c>
      <c r="B699" t="s">
        <v>22</v>
      </c>
      <c r="C699" t="s">
        <v>23</v>
      </c>
      <c r="D699" t="str">
        <f>_xlfn.TEXTJOIN("_",TRUE,E699,F699)</f>
        <v>Item_18</v>
      </c>
      <c r="E699" t="s">
        <v>3</v>
      </c>
      <c r="F699">
        <v>18</v>
      </c>
      <c r="G699" t="s">
        <v>12625</v>
      </c>
      <c r="H699" t="str">
        <f t="shared" si="20"/>
        <v>BEV</v>
      </c>
      <c r="I699">
        <v>122</v>
      </c>
      <c r="J699" t="s">
        <v>38</v>
      </c>
      <c r="K699" t="s">
        <v>30</v>
      </c>
      <c r="L699" s="1">
        <v>45597</v>
      </c>
      <c r="M699" s="1" t="str">
        <f t="shared" si="21"/>
        <v>November</v>
      </c>
    </row>
    <row r="700" spans="1:14" x14ac:dyDescent="0.35">
      <c r="A700" t="s">
        <v>6295</v>
      </c>
      <c r="B700" t="s">
        <v>82</v>
      </c>
      <c r="C700" t="s">
        <v>23</v>
      </c>
      <c r="D700" t="str">
        <f>_xlfn.TEXTJOIN("_",TRUE,E700,F700)</f>
        <v>Item_7</v>
      </c>
      <c r="E700" t="s">
        <v>3</v>
      </c>
      <c r="F700">
        <v>7</v>
      </c>
      <c r="G700" t="s">
        <v>12625</v>
      </c>
      <c r="H700" t="str">
        <f t="shared" si="20"/>
        <v>BEV</v>
      </c>
      <c r="I700">
        <v>140</v>
      </c>
      <c r="J700" t="s">
        <v>38</v>
      </c>
      <c r="K700" t="s">
        <v>30</v>
      </c>
      <c r="L700" s="1">
        <v>44751</v>
      </c>
      <c r="M700" s="1" t="str">
        <f t="shared" si="21"/>
        <v>July</v>
      </c>
      <c r="N700" t="b">
        <v>1</v>
      </c>
    </row>
    <row r="701" spans="1:14" x14ac:dyDescent="0.35">
      <c r="A701" t="s">
        <v>6299</v>
      </c>
      <c r="B701" t="s">
        <v>50</v>
      </c>
      <c r="C701" t="s">
        <v>23</v>
      </c>
      <c r="D701" t="str">
        <f>_xlfn.TEXTJOIN("_",TRUE,E701,F701)</f>
        <v>Item_20</v>
      </c>
      <c r="E701" t="s">
        <v>3</v>
      </c>
      <c r="F701">
        <v>20</v>
      </c>
      <c r="G701" t="s">
        <v>12625</v>
      </c>
      <c r="H701" t="str">
        <f t="shared" si="20"/>
        <v>BEV</v>
      </c>
      <c r="I701">
        <v>234.5</v>
      </c>
      <c r="J701" t="s">
        <v>20</v>
      </c>
      <c r="K701" t="s">
        <v>13</v>
      </c>
      <c r="L701" s="1">
        <v>44887</v>
      </c>
      <c r="M701" s="1" t="str">
        <f t="shared" si="21"/>
        <v>November</v>
      </c>
      <c r="N701" t="b">
        <v>0</v>
      </c>
    </row>
    <row r="702" spans="1:14" x14ac:dyDescent="0.35">
      <c r="A702" t="s">
        <v>6311</v>
      </c>
      <c r="B702" t="s">
        <v>25</v>
      </c>
      <c r="C702" t="s">
        <v>23</v>
      </c>
      <c r="D702" t="str">
        <f>_xlfn.TEXTJOIN("_",TRUE,E702,F702)</f>
        <v>Item_8</v>
      </c>
      <c r="E702" t="s">
        <v>3</v>
      </c>
      <c r="F702">
        <v>8</v>
      </c>
      <c r="G702" t="s">
        <v>12625</v>
      </c>
      <c r="H702" t="str">
        <f t="shared" si="20"/>
        <v>BEV</v>
      </c>
      <c r="I702">
        <v>93</v>
      </c>
      <c r="J702" t="s">
        <v>12</v>
      </c>
      <c r="K702" t="s">
        <v>13</v>
      </c>
      <c r="L702" s="1">
        <v>45160</v>
      </c>
      <c r="M702" s="1" t="str">
        <f t="shared" si="21"/>
        <v>August</v>
      </c>
      <c r="N702" t="b">
        <v>1</v>
      </c>
    </row>
    <row r="703" spans="1:14" x14ac:dyDescent="0.35">
      <c r="A703" t="s">
        <v>6320</v>
      </c>
      <c r="B703" t="s">
        <v>79</v>
      </c>
      <c r="C703" t="s">
        <v>23</v>
      </c>
      <c r="D703" t="str">
        <f>_xlfn.TEXTJOIN("_",TRUE,E703,F703)</f>
        <v>Item_20</v>
      </c>
      <c r="E703" t="s">
        <v>3</v>
      </c>
      <c r="F703">
        <v>20</v>
      </c>
      <c r="G703" t="s">
        <v>12625</v>
      </c>
      <c r="H703" t="str">
        <f t="shared" si="20"/>
        <v>BEV</v>
      </c>
      <c r="I703">
        <v>134</v>
      </c>
      <c r="J703" t="s">
        <v>12</v>
      </c>
      <c r="K703" t="s">
        <v>13</v>
      </c>
      <c r="L703" s="1">
        <v>45067</v>
      </c>
      <c r="M703" s="1" t="str">
        <f t="shared" si="21"/>
        <v>May</v>
      </c>
      <c r="N703" t="b">
        <v>0</v>
      </c>
    </row>
    <row r="704" spans="1:14" x14ac:dyDescent="0.35">
      <c r="A704" t="s">
        <v>6325</v>
      </c>
      <c r="B704" t="s">
        <v>29</v>
      </c>
      <c r="C704" t="s">
        <v>23</v>
      </c>
      <c r="D704" t="str">
        <f>_xlfn.TEXTJOIN("_",TRUE,E704,F704)</f>
        <v>Item_2</v>
      </c>
      <c r="E704" t="s">
        <v>3</v>
      </c>
      <c r="F704">
        <v>2</v>
      </c>
      <c r="G704" t="s">
        <v>12625</v>
      </c>
      <c r="H704" t="str">
        <f t="shared" si="20"/>
        <v>BEV</v>
      </c>
      <c r="I704">
        <v>26</v>
      </c>
      <c r="J704" t="s">
        <v>38</v>
      </c>
      <c r="K704" t="s">
        <v>30</v>
      </c>
      <c r="L704" s="1">
        <v>45303</v>
      </c>
      <c r="M704" s="1" t="str">
        <f t="shared" si="21"/>
        <v>January</v>
      </c>
      <c r="N704" t="b">
        <v>0</v>
      </c>
    </row>
    <row r="705" spans="1:14" x14ac:dyDescent="0.35">
      <c r="A705" t="s">
        <v>6329</v>
      </c>
      <c r="B705" t="s">
        <v>57</v>
      </c>
      <c r="C705" t="s">
        <v>23</v>
      </c>
      <c r="D705" t="str">
        <f>_xlfn.TEXTJOIN("_",TRUE,E705,F705)</f>
        <v>Item_20</v>
      </c>
      <c r="E705" t="s">
        <v>3</v>
      </c>
      <c r="F705">
        <v>20</v>
      </c>
      <c r="G705" t="s">
        <v>12625</v>
      </c>
      <c r="H705" t="str">
        <f t="shared" si="20"/>
        <v>BEV</v>
      </c>
      <c r="I705">
        <v>67</v>
      </c>
      <c r="J705" t="s">
        <v>38</v>
      </c>
      <c r="K705" t="s">
        <v>13</v>
      </c>
      <c r="L705" s="1">
        <v>45059</v>
      </c>
      <c r="M705" s="1" t="str">
        <f t="shared" si="21"/>
        <v>May</v>
      </c>
      <c r="N705" t="b">
        <v>0</v>
      </c>
    </row>
    <row r="706" spans="1:14" x14ac:dyDescent="0.35">
      <c r="A706" t="s">
        <v>6334</v>
      </c>
      <c r="B706" t="s">
        <v>72</v>
      </c>
      <c r="C706" t="s">
        <v>23</v>
      </c>
      <c r="D706" t="str">
        <f>_xlfn.TEXTJOIN("_",TRUE,E706,F706)</f>
        <v>Item_19</v>
      </c>
      <c r="E706" t="s">
        <v>3</v>
      </c>
      <c r="F706">
        <v>19</v>
      </c>
      <c r="G706" t="s">
        <v>12625</v>
      </c>
      <c r="H706" t="str">
        <f t="shared" si="20"/>
        <v>BEV</v>
      </c>
      <c r="I706">
        <v>192</v>
      </c>
      <c r="J706" t="s">
        <v>20</v>
      </c>
      <c r="K706" t="s">
        <v>30</v>
      </c>
      <c r="L706" s="1">
        <v>44579</v>
      </c>
      <c r="M706" s="1" t="str">
        <f t="shared" si="21"/>
        <v>January</v>
      </c>
      <c r="N706" t="b">
        <v>1</v>
      </c>
    </row>
    <row r="707" spans="1:14" x14ac:dyDescent="0.35">
      <c r="A707" t="s">
        <v>6341</v>
      </c>
      <c r="B707" t="s">
        <v>61</v>
      </c>
      <c r="C707" t="s">
        <v>23</v>
      </c>
      <c r="D707" t="str">
        <f>_xlfn.TEXTJOIN("_",TRUE,E707,F707)</f>
        <v>Item_21</v>
      </c>
      <c r="E707" t="s">
        <v>3</v>
      </c>
      <c r="F707">
        <v>21</v>
      </c>
      <c r="G707" t="s">
        <v>12625</v>
      </c>
      <c r="H707" t="str">
        <f t="shared" ref="H707:H770" si="22">_xlfn.XLOOKUP(C707,C$2:C$1048576,G$2:G$1048576)</f>
        <v>BEV</v>
      </c>
      <c r="I707">
        <v>350</v>
      </c>
      <c r="J707" t="s">
        <v>12</v>
      </c>
      <c r="K707" t="s">
        <v>13</v>
      </c>
      <c r="L707" s="1">
        <v>45572</v>
      </c>
      <c r="M707" s="1" t="str">
        <f t="shared" ref="M707:M770" si="23">TEXT(L707,"mmmm")</f>
        <v>October</v>
      </c>
    </row>
    <row r="708" spans="1:14" x14ac:dyDescent="0.35">
      <c r="A708" t="s">
        <v>6343</v>
      </c>
      <c r="B708" t="s">
        <v>115</v>
      </c>
      <c r="C708" t="s">
        <v>23</v>
      </c>
      <c r="D708" t="str">
        <f>_xlfn.TEXTJOIN("_",TRUE,E708,F708)</f>
        <v>Item_19</v>
      </c>
      <c r="E708" t="s">
        <v>3</v>
      </c>
      <c r="F708">
        <v>19</v>
      </c>
      <c r="G708" t="s">
        <v>12625</v>
      </c>
      <c r="H708" t="str">
        <f t="shared" si="22"/>
        <v>BEV</v>
      </c>
      <c r="I708">
        <v>256</v>
      </c>
      <c r="J708" t="s">
        <v>38</v>
      </c>
      <c r="K708" t="s">
        <v>30</v>
      </c>
      <c r="L708" s="1">
        <v>45426</v>
      </c>
      <c r="M708" s="1" t="str">
        <f t="shared" si="23"/>
        <v>May</v>
      </c>
      <c r="N708" t="b">
        <v>0</v>
      </c>
    </row>
    <row r="709" spans="1:14" x14ac:dyDescent="0.35">
      <c r="A709" t="s">
        <v>6363</v>
      </c>
      <c r="B709" t="s">
        <v>53</v>
      </c>
      <c r="C709" t="s">
        <v>23</v>
      </c>
      <c r="D709" t="str">
        <f>_xlfn.TEXTJOIN("_",TRUE,E709,F709)</f>
        <v>Item_2</v>
      </c>
      <c r="E709" t="s">
        <v>3</v>
      </c>
      <c r="F709">
        <v>2</v>
      </c>
      <c r="G709" t="s">
        <v>12625</v>
      </c>
      <c r="H709" t="str">
        <f t="shared" si="22"/>
        <v>BEV</v>
      </c>
      <c r="I709">
        <v>13</v>
      </c>
      <c r="J709" t="s">
        <v>12</v>
      </c>
      <c r="K709" t="s">
        <v>30</v>
      </c>
      <c r="L709" s="1">
        <v>45403</v>
      </c>
      <c r="M709" s="1" t="str">
        <f t="shared" si="23"/>
        <v>April</v>
      </c>
      <c r="N709" t="b">
        <v>0</v>
      </c>
    </row>
    <row r="710" spans="1:14" x14ac:dyDescent="0.35">
      <c r="A710" t="s">
        <v>6366</v>
      </c>
      <c r="B710" t="s">
        <v>88</v>
      </c>
      <c r="C710" t="s">
        <v>23</v>
      </c>
      <c r="D710" t="str">
        <f>_xlfn.TEXTJOIN("_",TRUE,E710,F710)</f>
        <v>Item_20</v>
      </c>
      <c r="E710" t="s">
        <v>3</v>
      </c>
      <c r="F710">
        <v>20</v>
      </c>
      <c r="G710" t="s">
        <v>12625</v>
      </c>
      <c r="H710" t="str">
        <f t="shared" si="22"/>
        <v>BEV</v>
      </c>
      <c r="I710">
        <v>201</v>
      </c>
      <c r="J710" t="s">
        <v>12</v>
      </c>
      <c r="K710" t="s">
        <v>13</v>
      </c>
      <c r="L710" s="1">
        <v>45150</v>
      </c>
      <c r="M710" s="1" t="str">
        <f t="shared" si="23"/>
        <v>August</v>
      </c>
    </row>
    <row r="711" spans="1:14" x14ac:dyDescent="0.35">
      <c r="A711" t="s">
        <v>6378</v>
      </c>
      <c r="B711" t="s">
        <v>15</v>
      </c>
      <c r="C711" t="s">
        <v>23</v>
      </c>
      <c r="D711" t="str">
        <f>_xlfn.TEXTJOIN("_",TRUE,E711,F711)</f>
        <v>Item_10</v>
      </c>
      <c r="E711" t="s">
        <v>3</v>
      </c>
      <c r="F711">
        <v>10</v>
      </c>
      <c r="G711" t="s">
        <v>12625</v>
      </c>
      <c r="H711" t="str">
        <f t="shared" si="22"/>
        <v>BEV</v>
      </c>
      <c r="I711">
        <v>74</v>
      </c>
      <c r="J711" t="s">
        <v>38</v>
      </c>
      <c r="K711" t="s">
        <v>30</v>
      </c>
      <c r="L711" s="1">
        <v>44725</v>
      </c>
      <c r="M711" s="1" t="str">
        <f t="shared" si="23"/>
        <v>June</v>
      </c>
      <c r="N711" t="b">
        <v>0</v>
      </c>
    </row>
    <row r="712" spans="1:14" x14ac:dyDescent="0.35">
      <c r="A712" t="s">
        <v>6386</v>
      </c>
      <c r="B712" t="s">
        <v>10</v>
      </c>
      <c r="C712" t="s">
        <v>23</v>
      </c>
      <c r="D712" t="str">
        <f>_xlfn.TEXTJOIN("_",TRUE,E712,F712)</f>
        <v>Item_12</v>
      </c>
      <c r="E712" t="s">
        <v>3</v>
      </c>
      <c r="F712">
        <v>12</v>
      </c>
      <c r="G712" t="s">
        <v>12625</v>
      </c>
      <c r="H712" t="str">
        <f t="shared" si="22"/>
        <v>BEV</v>
      </c>
      <c r="I712">
        <v>107.5</v>
      </c>
      <c r="J712" t="s">
        <v>38</v>
      </c>
      <c r="K712" t="s">
        <v>13</v>
      </c>
      <c r="L712" s="1">
        <v>45252</v>
      </c>
      <c r="M712" s="1" t="str">
        <f t="shared" si="23"/>
        <v>November</v>
      </c>
      <c r="N712" t="b">
        <v>1</v>
      </c>
    </row>
    <row r="713" spans="1:14" x14ac:dyDescent="0.35">
      <c r="A713" t="s">
        <v>6401</v>
      </c>
      <c r="B713" t="s">
        <v>48</v>
      </c>
      <c r="C713" t="s">
        <v>23</v>
      </c>
      <c r="D713" t="str">
        <f>_xlfn.TEXTJOIN("_",TRUE,E713,F713)</f>
        <v>Item_11</v>
      </c>
      <c r="E713" t="s">
        <v>3</v>
      </c>
      <c r="F713">
        <v>11</v>
      </c>
      <c r="G713" t="s">
        <v>12625</v>
      </c>
      <c r="H713" t="str">
        <f t="shared" si="22"/>
        <v>BEV</v>
      </c>
      <c r="I713">
        <v>200</v>
      </c>
      <c r="J713" t="s">
        <v>12</v>
      </c>
      <c r="K713" t="s">
        <v>30</v>
      </c>
      <c r="L713" s="1">
        <v>45214</v>
      </c>
      <c r="M713" s="1" t="str">
        <f t="shared" si="23"/>
        <v>October</v>
      </c>
    </row>
    <row r="714" spans="1:14" x14ac:dyDescent="0.35">
      <c r="A714" t="s">
        <v>6411</v>
      </c>
      <c r="B714" t="s">
        <v>59</v>
      </c>
      <c r="C714" t="s">
        <v>23</v>
      </c>
      <c r="D714" t="str">
        <f>_xlfn.TEXTJOIN("_",TRUE,E714,F714)</f>
        <v>Item_4</v>
      </c>
      <c r="E714" t="s">
        <v>3</v>
      </c>
      <c r="F714">
        <v>4</v>
      </c>
      <c r="G714" t="s">
        <v>12625</v>
      </c>
      <c r="H714" t="str">
        <f t="shared" si="22"/>
        <v>BEV</v>
      </c>
      <c r="I714">
        <v>66.5</v>
      </c>
      <c r="J714" t="s">
        <v>12</v>
      </c>
      <c r="K714" t="s">
        <v>13</v>
      </c>
      <c r="L714" s="1">
        <v>44935</v>
      </c>
      <c r="M714" s="1" t="str">
        <f t="shared" si="23"/>
        <v>January</v>
      </c>
      <c r="N714" t="b">
        <v>1</v>
      </c>
    </row>
    <row r="715" spans="1:14" x14ac:dyDescent="0.35">
      <c r="A715" t="s">
        <v>6412</v>
      </c>
      <c r="B715" t="s">
        <v>18</v>
      </c>
      <c r="C715" t="s">
        <v>23</v>
      </c>
      <c r="D715" t="str">
        <f>_xlfn.TEXTJOIN("_",TRUE,E715,F715)</f>
        <v>Item_16</v>
      </c>
      <c r="E715" t="s">
        <v>3</v>
      </c>
      <c r="F715">
        <v>16</v>
      </c>
      <c r="G715" t="s">
        <v>12625</v>
      </c>
      <c r="H715" t="str">
        <f t="shared" si="22"/>
        <v>BEV</v>
      </c>
      <c r="I715">
        <v>27.5</v>
      </c>
      <c r="J715" t="s">
        <v>38</v>
      </c>
      <c r="K715" t="s">
        <v>13</v>
      </c>
      <c r="L715" s="1">
        <v>45087</v>
      </c>
      <c r="M715" s="1" t="str">
        <f t="shared" si="23"/>
        <v>June</v>
      </c>
    </row>
    <row r="716" spans="1:14" x14ac:dyDescent="0.35">
      <c r="A716" t="s">
        <v>6416</v>
      </c>
      <c r="B716" t="s">
        <v>72</v>
      </c>
      <c r="C716" t="s">
        <v>23</v>
      </c>
      <c r="D716" t="str">
        <f>_xlfn.TEXTJOIN("_",TRUE,E716,F716)</f>
        <v>Item_11</v>
      </c>
      <c r="E716" t="s">
        <v>3</v>
      </c>
      <c r="F716">
        <v>11</v>
      </c>
      <c r="G716" t="s">
        <v>12625</v>
      </c>
      <c r="H716" t="str">
        <f t="shared" si="22"/>
        <v>BEV</v>
      </c>
      <c r="I716">
        <v>120</v>
      </c>
      <c r="J716" t="s">
        <v>20</v>
      </c>
      <c r="K716" t="s">
        <v>30</v>
      </c>
      <c r="L716" s="1">
        <v>45092</v>
      </c>
      <c r="M716" s="1" t="str">
        <f t="shared" si="23"/>
        <v>June</v>
      </c>
      <c r="N716" t="b">
        <v>1</v>
      </c>
    </row>
    <row r="717" spans="1:14" x14ac:dyDescent="0.35">
      <c r="A717" t="s">
        <v>6425</v>
      </c>
      <c r="B717" t="s">
        <v>48</v>
      </c>
      <c r="C717" t="s">
        <v>23</v>
      </c>
      <c r="D717" t="str">
        <f>_xlfn.TEXTJOIN("_",TRUE,E717,F717)</f>
        <v>Item_22</v>
      </c>
      <c r="E717" t="s">
        <v>3</v>
      </c>
      <c r="F717">
        <v>22</v>
      </c>
      <c r="G717" t="s">
        <v>12625</v>
      </c>
      <c r="H717" t="str">
        <f t="shared" si="22"/>
        <v>BEV</v>
      </c>
      <c r="I717">
        <v>146</v>
      </c>
      <c r="J717" t="s">
        <v>38</v>
      </c>
      <c r="K717" t="s">
        <v>30</v>
      </c>
      <c r="L717" s="1">
        <v>44881</v>
      </c>
      <c r="M717" s="1" t="str">
        <f t="shared" si="23"/>
        <v>November</v>
      </c>
      <c r="N717" t="b">
        <v>0</v>
      </c>
    </row>
    <row r="718" spans="1:14" x14ac:dyDescent="0.35">
      <c r="A718" t="s">
        <v>6433</v>
      </c>
      <c r="B718" t="s">
        <v>57</v>
      </c>
      <c r="C718" t="s">
        <v>23</v>
      </c>
      <c r="D718" t="str">
        <f>_xlfn.TEXTJOIN("_",TRUE,E718,F718)</f>
        <v>Item_8</v>
      </c>
      <c r="E718" t="s">
        <v>3</v>
      </c>
      <c r="F718">
        <v>8</v>
      </c>
      <c r="G718" t="s">
        <v>12625</v>
      </c>
      <c r="H718" t="str">
        <f t="shared" si="22"/>
        <v>BEV</v>
      </c>
      <c r="I718">
        <v>77.5</v>
      </c>
      <c r="J718" t="s">
        <v>20</v>
      </c>
      <c r="K718" t="s">
        <v>30</v>
      </c>
      <c r="L718" s="1">
        <v>45404</v>
      </c>
      <c r="M718" s="1" t="str">
        <f t="shared" si="23"/>
        <v>April</v>
      </c>
    </row>
    <row r="719" spans="1:14" x14ac:dyDescent="0.35">
      <c r="A719" t="s">
        <v>6439</v>
      </c>
      <c r="B719" t="s">
        <v>50</v>
      </c>
      <c r="C719" t="s">
        <v>23</v>
      </c>
      <c r="D719" t="str">
        <f>_xlfn.TEXTJOIN("_",TRUE,E719,F719)</f>
        <v>Item_21</v>
      </c>
      <c r="E719" t="s">
        <v>3</v>
      </c>
      <c r="F719">
        <v>21</v>
      </c>
      <c r="G719" t="s">
        <v>12625</v>
      </c>
      <c r="H719" t="str">
        <f t="shared" si="22"/>
        <v>BEV</v>
      </c>
      <c r="I719">
        <v>140</v>
      </c>
      <c r="J719" t="s">
        <v>38</v>
      </c>
      <c r="K719" t="s">
        <v>30</v>
      </c>
      <c r="L719" s="1">
        <v>45272</v>
      </c>
      <c r="M719" s="1" t="str">
        <f t="shared" si="23"/>
        <v>December</v>
      </c>
    </row>
    <row r="720" spans="1:14" x14ac:dyDescent="0.35">
      <c r="A720" t="s">
        <v>6449</v>
      </c>
      <c r="B720" t="s">
        <v>61</v>
      </c>
      <c r="C720" t="s">
        <v>23</v>
      </c>
      <c r="D720" t="str">
        <f>_xlfn.TEXTJOIN("_",TRUE,E720,F720)</f>
        <v>Item_16</v>
      </c>
      <c r="E720" t="s">
        <v>3</v>
      </c>
      <c r="F720">
        <v>16</v>
      </c>
      <c r="G720" t="s">
        <v>12625</v>
      </c>
      <c r="H720" t="str">
        <f t="shared" si="22"/>
        <v>BEV</v>
      </c>
      <c r="I720">
        <v>137.5</v>
      </c>
      <c r="J720" t="s">
        <v>20</v>
      </c>
      <c r="K720" t="s">
        <v>13</v>
      </c>
      <c r="L720" s="1">
        <v>45311</v>
      </c>
      <c r="M720" s="1" t="str">
        <f t="shared" si="23"/>
        <v>January</v>
      </c>
    </row>
    <row r="721" spans="1:14" x14ac:dyDescent="0.35">
      <c r="A721" t="s">
        <v>6457</v>
      </c>
      <c r="B721" t="s">
        <v>72</v>
      </c>
      <c r="C721" t="s">
        <v>23</v>
      </c>
      <c r="D721" t="str">
        <f>_xlfn.TEXTJOIN("_",TRUE,E721,F721)</f>
        <v>Item_25</v>
      </c>
      <c r="E721" t="s">
        <v>3</v>
      </c>
      <c r="F721">
        <v>25</v>
      </c>
      <c r="G721" t="s">
        <v>12625</v>
      </c>
      <c r="H721" t="str">
        <f t="shared" si="22"/>
        <v>BEV</v>
      </c>
      <c r="I721">
        <v>82</v>
      </c>
      <c r="J721" t="s">
        <v>38</v>
      </c>
      <c r="K721" t="s">
        <v>30</v>
      </c>
      <c r="L721" s="1">
        <v>45084</v>
      </c>
      <c r="M721" s="1" t="str">
        <f t="shared" si="23"/>
        <v>June</v>
      </c>
      <c r="N721" t="b">
        <v>1</v>
      </c>
    </row>
    <row r="722" spans="1:14" x14ac:dyDescent="0.35">
      <c r="A722" t="s">
        <v>6469</v>
      </c>
      <c r="B722" t="s">
        <v>72</v>
      </c>
      <c r="C722" t="s">
        <v>23</v>
      </c>
      <c r="D722" t="str">
        <f>_xlfn.TEXTJOIN("_",TRUE,E722,F722)</f>
        <v>Item_24</v>
      </c>
      <c r="E722" t="s">
        <v>3</v>
      </c>
      <c r="F722">
        <v>24</v>
      </c>
      <c r="G722" t="s">
        <v>12625</v>
      </c>
      <c r="H722" t="str">
        <f t="shared" si="22"/>
        <v>BEV</v>
      </c>
      <c r="I722">
        <v>197.5</v>
      </c>
      <c r="J722" t="s">
        <v>12</v>
      </c>
      <c r="K722" t="s">
        <v>30</v>
      </c>
      <c r="L722" s="1">
        <v>45472</v>
      </c>
      <c r="M722" s="1" t="str">
        <f t="shared" si="23"/>
        <v>June</v>
      </c>
      <c r="N722" t="b">
        <v>1</v>
      </c>
    </row>
    <row r="723" spans="1:14" x14ac:dyDescent="0.35">
      <c r="A723" t="s">
        <v>6479</v>
      </c>
      <c r="B723" t="s">
        <v>18</v>
      </c>
      <c r="C723" t="s">
        <v>23</v>
      </c>
      <c r="D723" t="str">
        <f>_xlfn.TEXTJOIN("_",TRUE,E723,F723)</f>
        <v>Item_23</v>
      </c>
      <c r="E723" t="s">
        <v>3</v>
      </c>
      <c r="F723">
        <v>23</v>
      </c>
      <c r="G723" t="s">
        <v>12625</v>
      </c>
      <c r="H723" t="str">
        <f t="shared" si="22"/>
        <v>BEV</v>
      </c>
      <c r="I723">
        <v>76</v>
      </c>
      <c r="J723" t="s">
        <v>38</v>
      </c>
      <c r="K723" t="s">
        <v>13</v>
      </c>
      <c r="L723" s="1">
        <v>45592</v>
      </c>
      <c r="M723" s="1" t="str">
        <f t="shared" si="23"/>
        <v>October</v>
      </c>
    </row>
    <row r="724" spans="1:14" x14ac:dyDescent="0.35">
      <c r="A724" t="s">
        <v>6482</v>
      </c>
      <c r="B724" t="s">
        <v>53</v>
      </c>
      <c r="C724" t="s">
        <v>23</v>
      </c>
      <c r="D724" t="str">
        <f>_xlfn.TEXTJOIN("_",TRUE,E724,F724)</f>
        <v>Item_2</v>
      </c>
      <c r="E724" t="s">
        <v>3</v>
      </c>
      <c r="F724">
        <v>2</v>
      </c>
      <c r="G724" t="s">
        <v>12625</v>
      </c>
      <c r="H724" t="str">
        <f t="shared" si="22"/>
        <v>BEV</v>
      </c>
      <c r="I724">
        <v>39</v>
      </c>
      <c r="J724" t="s">
        <v>12</v>
      </c>
      <c r="K724" t="s">
        <v>13</v>
      </c>
      <c r="L724" s="1">
        <v>45643</v>
      </c>
      <c r="M724" s="1" t="str">
        <f t="shared" si="23"/>
        <v>December</v>
      </c>
      <c r="N724" t="b">
        <v>1</v>
      </c>
    </row>
    <row r="725" spans="1:14" x14ac:dyDescent="0.35">
      <c r="A725" t="s">
        <v>6484</v>
      </c>
      <c r="B725" t="s">
        <v>15</v>
      </c>
      <c r="C725" t="s">
        <v>23</v>
      </c>
      <c r="D725" t="str">
        <f>_xlfn.TEXTJOIN("_",TRUE,E725,F725)</f>
        <v>Item_8</v>
      </c>
      <c r="E725" t="s">
        <v>3</v>
      </c>
      <c r="F725">
        <v>8</v>
      </c>
      <c r="G725" t="s">
        <v>12625</v>
      </c>
      <c r="H725" t="str">
        <f t="shared" si="22"/>
        <v>BEV</v>
      </c>
      <c r="I725">
        <v>108.5</v>
      </c>
      <c r="J725" t="s">
        <v>38</v>
      </c>
      <c r="K725" t="s">
        <v>30</v>
      </c>
      <c r="L725" s="1">
        <v>45443</v>
      </c>
      <c r="M725" s="1" t="str">
        <f t="shared" si="23"/>
        <v>May</v>
      </c>
      <c r="N725" t="b">
        <v>1</v>
      </c>
    </row>
    <row r="726" spans="1:14" x14ac:dyDescent="0.35">
      <c r="A726" t="s">
        <v>6494</v>
      </c>
      <c r="B726" t="s">
        <v>25</v>
      </c>
      <c r="C726" t="s">
        <v>23</v>
      </c>
      <c r="D726" t="str">
        <f>_xlfn.TEXTJOIN("_",TRUE,E726,F726)</f>
        <v>Item_8</v>
      </c>
      <c r="E726" t="s">
        <v>3</v>
      </c>
      <c r="F726">
        <v>8</v>
      </c>
      <c r="G726" t="s">
        <v>12625</v>
      </c>
      <c r="H726" t="str">
        <f t="shared" si="22"/>
        <v>BEV</v>
      </c>
      <c r="I726">
        <v>108.5</v>
      </c>
      <c r="J726" t="s">
        <v>12</v>
      </c>
      <c r="K726" t="s">
        <v>13</v>
      </c>
      <c r="L726" s="1">
        <v>44841</v>
      </c>
      <c r="M726" s="1" t="str">
        <f t="shared" si="23"/>
        <v>October</v>
      </c>
      <c r="N726" t="b">
        <v>0</v>
      </c>
    </row>
    <row r="727" spans="1:14" x14ac:dyDescent="0.35">
      <c r="A727" t="s">
        <v>6500</v>
      </c>
      <c r="B727" t="s">
        <v>74</v>
      </c>
      <c r="C727" t="s">
        <v>23</v>
      </c>
      <c r="D727" t="str">
        <f>_xlfn.TEXTJOIN("_",TRUE,E727,F727)</f>
        <v>Item_2</v>
      </c>
      <c r="E727" t="s">
        <v>3</v>
      </c>
      <c r="F727">
        <v>2</v>
      </c>
      <c r="G727" t="s">
        <v>12625</v>
      </c>
      <c r="H727" t="str">
        <f t="shared" si="22"/>
        <v>BEV</v>
      </c>
      <c r="I727">
        <v>45.5</v>
      </c>
      <c r="J727" t="s">
        <v>38</v>
      </c>
      <c r="K727" t="s">
        <v>30</v>
      </c>
      <c r="L727" s="1">
        <v>44801</v>
      </c>
      <c r="M727" s="1" t="str">
        <f t="shared" si="23"/>
        <v>August</v>
      </c>
    </row>
    <row r="728" spans="1:14" x14ac:dyDescent="0.35">
      <c r="A728" t="s">
        <v>6503</v>
      </c>
      <c r="B728" t="s">
        <v>50</v>
      </c>
      <c r="C728" t="s">
        <v>23</v>
      </c>
      <c r="D728" t="str">
        <f>_xlfn.TEXTJOIN("_",TRUE,E728,F728)</f>
        <v>Item_16</v>
      </c>
      <c r="E728" t="s">
        <v>3</v>
      </c>
      <c r="F728">
        <v>16</v>
      </c>
      <c r="G728" t="s">
        <v>12625</v>
      </c>
      <c r="H728" t="str">
        <f t="shared" si="22"/>
        <v>BEV</v>
      </c>
      <c r="I728">
        <v>247.5</v>
      </c>
      <c r="J728" t="s">
        <v>12</v>
      </c>
      <c r="K728" t="s">
        <v>13</v>
      </c>
      <c r="L728" s="1">
        <v>44583</v>
      </c>
      <c r="M728" s="1" t="str">
        <f t="shared" si="23"/>
        <v>January</v>
      </c>
      <c r="N728" t="b">
        <v>1</v>
      </c>
    </row>
    <row r="729" spans="1:14" x14ac:dyDescent="0.35">
      <c r="A729" t="s">
        <v>6507</v>
      </c>
      <c r="B729" t="s">
        <v>59</v>
      </c>
      <c r="C729" t="s">
        <v>23</v>
      </c>
      <c r="D729" t="str">
        <f>_xlfn.TEXTJOIN("_",TRUE,E729,F729)</f>
        <v>Item_17</v>
      </c>
      <c r="E729" t="s">
        <v>3</v>
      </c>
      <c r="F729">
        <v>17</v>
      </c>
      <c r="G729" t="s">
        <v>12625</v>
      </c>
      <c r="H729" t="str">
        <f t="shared" si="22"/>
        <v>BEV</v>
      </c>
      <c r="I729">
        <v>290</v>
      </c>
      <c r="J729" t="s">
        <v>12</v>
      </c>
      <c r="K729" t="s">
        <v>13</v>
      </c>
      <c r="L729" s="1">
        <v>45566</v>
      </c>
      <c r="M729" s="1" t="str">
        <f t="shared" si="23"/>
        <v>October</v>
      </c>
    </row>
    <row r="730" spans="1:14" x14ac:dyDescent="0.35">
      <c r="A730" t="s">
        <v>6519</v>
      </c>
      <c r="B730" t="s">
        <v>64</v>
      </c>
      <c r="C730" t="s">
        <v>23</v>
      </c>
      <c r="D730" t="str">
        <f>_xlfn.TEXTJOIN("_",TRUE,E730,F730)</f>
        <v>Item_14</v>
      </c>
      <c r="E730" t="s">
        <v>3</v>
      </c>
      <c r="F730">
        <v>14</v>
      </c>
      <c r="G730" t="s">
        <v>12625</v>
      </c>
      <c r="H730" t="str">
        <f t="shared" si="22"/>
        <v>BEV</v>
      </c>
      <c r="I730">
        <v>98</v>
      </c>
      <c r="J730" t="s">
        <v>20</v>
      </c>
      <c r="K730" t="s">
        <v>30</v>
      </c>
      <c r="L730" s="1">
        <v>44997</v>
      </c>
      <c r="M730" s="1" t="str">
        <f t="shared" si="23"/>
        <v>March</v>
      </c>
    </row>
    <row r="731" spans="1:14" x14ac:dyDescent="0.35">
      <c r="A731" t="s">
        <v>6528</v>
      </c>
      <c r="B731" t="s">
        <v>32</v>
      </c>
      <c r="C731" t="s">
        <v>23</v>
      </c>
      <c r="D731" t="str">
        <f>_xlfn.TEXTJOIN("_",TRUE,E731,F731)</f>
        <v>Item_22</v>
      </c>
      <c r="E731" t="s">
        <v>3</v>
      </c>
      <c r="F731">
        <v>22</v>
      </c>
      <c r="G731" t="s">
        <v>12625</v>
      </c>
      <c r="H731" t="str">
        <f t="shared" si="22"/>
        <v>BEV</v>
      </c>
      <c r="I731">
        <v>182.5</v>
      </c>
      <c r="J731" t="s">
        <v>38</v>
      </c>
      <c r="K731" t="s">
        <v>30</v>
      </c>
      <c r="L731" s="1">
        <v>44764</v>
      </c>
      <c r="M731" s="1" t="str">
        <f t="shared" si="23"/>
        <v>July</v>
      </c>
      <c r="N731" t="b">
        <v>1</v>
      </c>
    </row>
    <row r="732" spans="1:14" x14ac:dyDescent="0.35">
      <c r="A732" t="s">
        <v>6533</v>
      </c>
      <c r="B732" t="s">
        <v>32</v>
      </c>
      <c r="C732" t="s">
        <v>23</v>
      </c>
      <c r="D732" t="str">
        <f>_xlfn.TEXTJOIN("_",TRUE,E732,F732)</f>
        <v>Item_7</v>
      </c>
      <c r="E732" t="s">
        <v>3</v>
      </c>
      <c r="F732">
        <v>7</v>
      </c>
      <c r="G732" t="s">
        <v>12625</v>
      </c>
      <c r="H732" t="str">
        <f t="shared" si="22"/>
        <v>BEV</v>
      </c>
      <c r="I732">
        <v>14</v>
      </c>
      <c r="J732" t="s">
        <v>12</v>
      </c>
      <c r="K732" t="s">
        <v>13</v>
      </c>
      <c r="L732" s="1">
        <v>44604</v>
      </c>
      <c r="M732" s="1" t="str">
        <f t="shared" si="23"/>
        <v>February</v>
      </c>
      <c r="N732" t="b">
        <v>1</v>
      </c>
    </row>
    <row r="733" spans="1:14" x14ac:dyDescent="0.35">
      <c r="A733" t="s">
        <v>6537</v>
      </c>
      <c r="B733" t="s">
        <v>43</v>
      </c>
      <c r="C733" t="s">
        <v>23</v>
      </c>
      <c r="D733" t="str">
        <f>_xlfn.TEXTJOIN("_",TRUE,E733,F733)</f>
        <v>Item_1</v>
      </c>
      <c r="E733" t="s">
        <v>3</v>
      </c>
      <c r="F733">
        <v>1</v>
      </c>
      <c r="G733" t="s">
        <v>12625</v>
      </c>
      <c r="H733" t="str">
        <f t="shared" si="22"/>
        <v>BEV</v>
      </c>
      <c r="I733">
        <v>45</v>
      </c>
      <c r="J733" t="s">
        <v>12</v>
      </c>
      <c r="K733" t="s">
        <v>30</v>
      </c>
      <c r="L733" s="1">
        <v>45120</v>
      </c>
      <c r="M733" s="1" t="str">
        <f t="shared" si="23"/>
        <v>July</v>
      </c>
    </row>
    <row r="734" spans="1:14" x14ac:dyDescent="0.35">
      <c r="A734" t="s">
        <v>6547</v>
      </c>
      <c r="B734" t="s">
        <v>18</v>
      </c>
      <c r="C734" t="s">
        <v>23</v>
      </c>
      <c r="D734" t="str">
        <f>_xlfn.TEXTJOIN("_",TRUE,E734,F734)</f>
        <v>Item_12</v>
      </c>
      <c r="E734" t="s">
        <v>3</v>
      </c>
      <c r="F734">
        <v>12</v>
      </c>
      <c r="G734" t="s">
        <v>12625</v>
      </c>
      <c r="H734" t="str">
        <f t="shared" si="22"/>
        <v>BEV</v>
      </c>
      <c r="I734">
        <v>193.5</v>
      </c>
      <c r="J734" t="s">
        <v>20</v>
      </c>
      <c r="K734" t="s">
        <v>13</v>
      </c>
      <c r="L734" s="1">
        <v>45673</v>
      </c>
      <c r="M734" s="1" t="str">
        <f t="shared" si="23"/>
        <v>January</v>
      </c>
      <c r="N734" t="b">
        <v>1</v>
      </c>
    </row>
    <row r="735" spans="1:14" x14ac:dyDescent="0.35">
      <c r="A735" t="s">
        <v>6549</v>
      </c>
      <c r="B735" t="s">
        <v>32</v>
      </c>
      <c r="C735" t="s">
        <v>23</v>
      </c>
      <c r="D735" t="str">
        <f>_xlfn.TEXTJOIN("_",TRUE,E735,F735)</f>
        <v>Item_11</v>
      </c>
      <c r="E735" t="s">
        <v>3</v>
      </c>
      <c r="F735">
        <v>11</v>
      </c>
      <c r="G735" t="s">
        <v>12625</v>
      </c>
      <c r="H735" t="str">
        <f t="shared" si="22"/>
        <v>BEV</v>
      </c>
      <c r="I735">
        <v>200</v>
      </c>
      <c r="J735" t="s">
        <v>12</v>
      </c>
      <c r="K735" t="s">
        <v>13</v>
      </c>
      <c r="L735" s="1">
        <v>45659</v>
      </c>
      <c r="M735" s="1" t="str">
        <f t="shared" si="23"/>
        <v>January</v>
      </c>
    </row>
    <row r="736" spans="1:14" x14ac:dyDescent="0.35">
      <c r="A736" t="s">
        <v>6576</v>
      </c>
      <c r="B736" t="s">
        <v>79</v>
      </c>
      <c r="C736" t="s">
        <v>23</v>
      </c>
      <c r="D736" t="str">
        <f>_xlfn.TEXTJOIN("_",TRUE,E736,F736)</f>
        <v>Item_3</v>
      </c>
      <c r="E736" t="s">
        <v>3</v>
      </c>
      <c r="F736">
        <v>3</v>
      </c>
      <c r="G736" t="s">
        <v>12625</v>
      </c>
      <c r="H736" t="str">
        <f t="shared" si="22"/>
        <v>BEV</v>
      </c>
      <c r="I736">
        <v>32</v>
      </c>
      <c r="J736" t="s">
        <v>20</v>
      </c>
      <c r="K736" t="s">
        <v>30</v>
      </c>
      <c r="L736" s="1">
        <v>44924</v>
      </c>
      <c r="M736" s="1" t="str">
        <f t="shared" si="23"/>
        <v>December</v>
      </c>
    </row>
    <row r="737" spans="1:14" x14ac:dyDescent="0.35">
      <c r="A737" t="s">
        <v>6577</v>
      </c>
      <c r="B737" t="s">
        <v>74</v>
      </c>
      <c r="C737" t="s">
        <v>23</v>
      </c>
      <c r="D737" t="str">
        <f>_xlfn.TEXTJOIN("_",TRUE,E737,F737)</f>
        <v>Item_12</v>
      </c>
      <c r="E737" t="s">
        <v>3</v>
      </c>
      <c r="F737">
        <v>12</v>
      </c>
      <c r="G737" t="s">
        <v>12625</v>
      </c>
      <c r="H737" t="str">
        <f t="shared" si="22"/>
        <v>BEV</v>
      </c>
      <c r="I737">
        <v>107.5</v>
      </c>
      <c r="J737" t="s">
        <v>38</v>
      </c>
      <c r="K737" t="s">
        <v>30</v>
      </c>
      <c r="L737" s="1">
        <v>45326</v>
      </c>
      <c r="M737" s="1" t="str">
        <f t="shared" si="23"/>
        <v>February</v>
      </c>
    </row>
    <row r="738" spans="1:14" x14ac:dyDescent="0.35">
      <c r="A738" t="s">
        <v>6583</v>
      </c>
      <c r="B738" t="s">
        <v>84</v>
      </c>
      <c r="C738" t="s">
        <v>23</v>
      </c>
      <c r="D738" t="str">
        <f>_xlfn.TEXTJOIN("_",TRUE,E738,F738)</f>
        <v>Item_16</v>
      </c>
      <c r="E738" t="s">
        <v>3</v>
      </c>
      <c r="F738">
        <v>16</v>
      </c>
      <c r="G738" t="s">
        <v>12625</v>
      </c>
      <c r="H738" t="str">
        <f t="shared" si="22"/>
        <v>BEV</v>
      </c>
      <c r="I738">
        <v>220</v>
      </c>
      <c r="J738" t="s">
        <v>38</v>
      </c>
      <c r="K738" t="s">
        <v>30</v>
      </c>
      <c r="L738" s="1">
        <v>45633</v>
      </c>
      <c r="M738" s="1" t="str">
        <f t="shared" si="23"/>
        <v>December</v>
      </c>
      <c r="N738" t="b">
        <v>0</v>
      </c>
    </row>
    <row r="739" spans="1:14" x14ac:dyDescent="0.35">
      <c r="A739" t="s">
        <v>6591</v>
      </c>
      <c r="B739" t="s">
        <v>67</v>
      </c>
      <c r="C739" t="s">
        <v>23</v>
      </c>
      <c r="D739" t="str">
        <f>_xlfn.TEXTJOIN("_",TRUE,E739,F739)</f>
        <v>Item_14</v>
      </c>
      <c r="E739" t="s">
        <v>3</v>
      </c>
      <c r="F739">
        <v>14</v>
      </c>
      <c r="G739" t="s">
        <v>12625</v>
      </c>
      <c r="H739" t="str">
        <f t="shared" si="22"/>
        <v>BEV</v>
      </c>
      <c r="I739">
        <v>147</v>
      </c>
      <c r="J739" t="s">
        <v>20</v>
      </c>
      <c r="K739" t="s">
        <v>13</v>
      </c>
      <c r="L739" s="1">
        <v>45232</v>
      </c>
      <c r="M739" s="1" t="str">
        <f t="shared" si="23"/>
        <v>November</v>
      </c>
      <c r="N739" t="b">
        <v>1</v>
      </c>
    </row>
    <row r="740" spans="1:14" x14ac:dyDescent="0.35">
      <c r="A740" t="s">
        <v>6592</v>
      </c>
      <c r="B740" t="s">
        <v>37</v>
      </c>
      <c r="C740" t="s">
        <v>23</v>
      </c>
      <c r="D740" t="str">
        <f>_xlfn.TEXTJOIN("_",TRUE,E740,F740)</f>
        <v>Item_19</v>
      </c>
      <c r="E740" t="s">
        <v>3</v>
      </c>
      <c r="F740">
        <v>19</v>
      </c>
      <c r="G740" t="s">
        <v>12625</v>
      </c>
      <c r="H740" t="str">
        <f t="shared" si="22"/>
        <v>BEV</v>
      </c>
      <c r="I740">
        <v>320</v>
      </c>
      <c r="J740" t="s">
        <v>38</v>
      </c>
      <c r="K740" t="s">
        <v>13</v>
      </c>
      <c r="L740" s="1">
        <v>45565</v>
      </c>
      <c r="M740" s="1" t="str">
        <f t="shared" si="23"/>
        <v>September</v>
      </c>
      <c r="N740" t="b">
        <v>1</v>
      </c>
    </row>
    <row r="741" spans="1:14" x14ac:dyDescent="0.35">
      <c r="A741" t="s">
        <v>6596</v>
      </c>
      <c r="B741" t="s">
        <v>88</v>
      </c>
      <c r="C741" t="s">
        <v>23</v>
      </c>
      <c r="D741" t="str">
        <f>_xlfn.TEXTJOIN("_",TRUE,E741,F741)</f>
        <v>Item_19</v>
      </c>
      <c r="E741" t="s">
        <v>3</v>
      </c>
      <c r="F741">
        <v>19</v>
      </c>
      <c r="G741" t="s">
        <v>12625</v>
      </c>
      <c r="H741" t="str">
        <f t="shared" si="22"/>
        <v>BEV</v>
      </c>
      <c r="I741">
        <v>160</v>
      </c>
      <c r="J741" t="s">
        <v>20</v>
      </c>
      <c r="K741" t="s">
        <v>30</v>
      </c>
      <c r="L741" s="1">
        <v>44728</v>
      </c>
      <c r="M741" s="1" t="str">
        <f t="shared" si="23"/>
        <v>June</v>
      </c>
      <c r="N741" t="b">
        <v>0</v>
      </c>
    </row>
    <row r="742" spans="1:14" x14ac:dyDescent="0.35">
      <c r="A742" t="s">
        <v>6599</v>
      </c>
      <c r="B742" t="s">
        <v>59</v>
      </c>
      <c r="C742" t="s">
        <v>23</v>
      </c>
      <c r="D742" t="str">
        <f>_xlfn.TEXTJOIN("_",TRUE,E742,F742)</f>
        <v>Item_25</v>
      </c>
      <c r="E742" t="s">
        <v>3</v>
      </c>
      <c r="F742">
        <v>25</v>
      </c>
      <c r="G742" t="s">
        <v>12625</v>
      </c>
      <c r="H742" t="str">
        <f t="shared" si="22"/>
        <v>BEV</v>
      </c>
      <c r="I742">
        <v>287</v>
      </c>
      <c r="J742" t="s">
        <v>12</v>
      </c>
      <c r="K742" t="s">
        <v>30</v>
      </c>
      <c r="L742" s="1">
        <v>45409</v>
      </c>
      <c r="M742" s="1" t="str">
        <f t="shared" si="23"/>
        <v>April</v>
      </c>
    </row>
    <row r="743" spans="1:14" x14ac:dyDescent="0.35">
      <c r="A743" t="s">
        <v>6614</v>
      </c>
      <c r="B743" t="s">
        <v>79</v>
      </c>
      <c r="C743" t="s">
        <v>23</v>
      </c>
      <c r="D743" t="str">
        <f>_xlfn.TEXTJOIN("_",TRUE,E743,F743)</f>
        <v>Item_23</v>
      </c>
      <c r="E743" t="s">
        <v>3</v>
      </c>
      <c r="F743">
        <v>23</v>
      </c>
      <c r="G743" t="s">
        <v>12625</v>
      </c>
      <c r="H743" t="str">
        <f t="shared" si="22"/>
        <v>BEV</v>
      </c>
      <c r="I743">
        <v>228</v>
      </c>
      <c r="J743" t="s">
        <v>20</v>
      </c>
      <c r="K743" t="s">
        <v>13</v>
      </c>
      <c r="L743" s="1">
        <v>45521</v>
      </c>
      <c r="M743" s="1" t="str">
        <f t="shared" si="23"/>
        <v>August</v>
      </c>
    </row>
    <row r="744" spans="1:14" x14ac:dyDescent="0.35">
      <c r="A744" t="s">
        <v>6616</v>
      </c>
      <c r="B744" t="s">
        <v>57</v>
      </c>
      <c r="C744" t="s">
        <v>23</v>
      </c>
      <c r="D744" t="str">
        <f>_xlfn.TEXTJOIN("_",TRUE,E744,F744)</f>
        <v>Item_12</v>
      </c>
      <c r="E744" t="s">
        <v>3</v>
      </c>
      <c r="F744">
        <v>12</v>
      </c>
      <c r="G744" t="s">
        <v>12625</v>
      </c>
      <c r="H744" t="str">
        <f t="shared" si="22"/>
        <v>BEV</v>
      </c>
      <c r="I744">
        <v>150.5</v>
      </c>
      <c r="J744" t="s">
        <v>38</v>
      </c>
      <c r="K744" t="s">
        <v>13</v>
      </c>
      <c r="L744" s="1">
        <v>45337</v>
      </c>
      <c r="M744" s="1" t="str">
        <f t="shared" si="23"/>
        <v>February</v>
      </c>
    </row>
    <row r="745" spans="1:14" x14ac:dyDescent="0.35">
      <c r="A745" t="s">
        <v>6621</v>
      </c>
      <c r="B745" t="s">
        <v>29</v>
      </c>
      <c r="C745" t="s">
        <v>23</v>
      </c>
      <c r="D745" t="str">
        <f>_xlfn.TEXTJOIN("_",TRUE,E745,F745)</f>
        <v>Item_23</v>
      </c>
      <c r="E745" t="s">
        <v>3</v>
      </c>
      <c r="F745">
        <v>23</v>
      </c>
      <c r="G745" t="s">
        <v>12625</v>
      </c>
      <c r="H745" t="str">
        <f t="shared" si="22"/>
        <v>BEV</v>
      </c>
      <c r="I745">
        <v>342</v>
      </c>
      <c r="J745" t="s">
        <v>12</v>
      </c>
      <c r="K745" t="s">
        <v>30</v>
      </c>
      <c r="L745" s="1">
        <v>45121</v>
      </c>
      <c r="M745" s="1" t="str">
        <f t="shared" si="23"/>
        <v>July</v>
      </c>
      <c r="N745" t="b">
        <v>1</v>
      </c>
    </row>
    <row r="746" spans="1:14" x14ac:dyDescent="0.35">
      <c r="A746" t="s">
        <v>6624</v>
      </c>
      <c r="B746" t="s">
        <v>72</v>
      </c>
      <c r="C746" t="s">
        <v>23</v>
      </c>
      <c r="D746" t="str">
        <f>_xlfn.TEXTJOIN("_",TRUE,E746,F746)</f>
        <v>Item_20</v>
      </c>
      <c r="E746" t="s">
        <v>3</v>
      </c>
      <c r="F746">
        <v>20</v>
      </c>
      <c r="G746" t="s">
        <v>12625</v>
      </c>
      <c r="H746" t="str">
        <f t="shared" si="22"/>
        <v>BEV</v>
      </c>
      <c r="I746">
        <v>134</v>
      </c>
      <c r="J746" t="s">
        <v>38</v>
      </c>
      <c r="K746" t="s">
        <v>13</v>
      </c>
      <c r="L746" s="1">
        <v>45326</v>
      </c>
      <c r="M746" s="1" t="str">
        <f t="shared" si="23"/>
        <v>February</v>
      </c>
      <c r="N746" t="b">
        <v>0</v>
      </c>
    </row>
    <row r="747" spans="1:14" x14ac:dyDescent="0.35">
      <c r="A747" t="s">
        <v>6643</v>
      </c>
      <c r="B747" t="s">
        <v>15</v>
      </c>
      <c r="C747" t="s">
        <v>23</v>
      </c>
      <c r="D747" t="str">
        <f>_xlfn.TEXTJOIN("_",TRUE,E747,F747)</f>
        <v>Item_16</v>
      </c>
      <c r="E747" t="s">
        <v>3</v>
      </c>
      <c r="F747">
        <v>16</v>
      </c>
      <c r="G747" t="s">
        <v>12625</v>
      </c>
      <c r="H747" t="str">
        <f t="shared" si="22"/>
        <v>BEV</v>
      </c>
      <c r="I747">
        <v>110</v>
      </c>
      <c r="J747" t="s">
        <v>38</v>
      </c>
      <c r="K747" t="s">
        <v>30</v>
      </c>
      <c r="L747" s="1">
        <v>45041</v>
      </c>
      <c r="M747" s="1" t="str">
        <f t="shared" si="23"/>
        <v>April</v>
      </c>
      <c r="N747" t="b">
        <v>1</v>
      </c>
    </row>
    <row r="748" spans="1:14" x14ac:dyDescent="0.35">
      <c r="A748" t="s">
        <v>6662</v>
      </c>
      <c r="B748" t="s">
        <v>64</v>
      </c>
      <c r="C748" t="s">
        <v>23</v>
      </c>
      <c r="D748" t="str">
        <f>_xlfn.TEXTJOIN("_",TRUE,E748,F748)</f>
        <v>Item_20</v>
      </c>
      <c r="E748" t="s">
        <v>3</v>
      </c>
      <c r="F748">
        <v>20</v>
      </c>
      <c r="G748" t="s">
        <v>12625</v>
      </c>
      <c r="H748" t="str">
        <f t="shared" si="22"/>
        <v>BEV</v>
      </c>
      <c r="I748">
        <v>100.5</v>
      </c>
      <c r="J748" t="s">
        <v>20</v>
      </c>
      <c r="K748" t="s">
        <v>13</v>
      </c>
      <c r="L748" s="1">
        <v>44649</v>
      </c>
      <c r="M748" s="1" t="str">
        <f t="shared" si="23"/>
        <v>March</v>
      </c>
    </row>
    <row r="749" spans="1:14" x14ac:dyDescent="0.35">
      <c r="A749" t="s">
        <v>6668</v>
      </c>
      <c r="B749" t="s">
        <v>48</v>
      </c>
      <c r="C749" t="s">
        <v>23</v>
      </c>
      <c r="D749" t="str">
        <f>_xlfn.TEXTJOIN("_",TRUE,E749,F749)</f>
        <v>Item_6</v>
      </c>
      <c r="E749" t="s">
        <v>3</v>
      </c>
      <c r="F749">
        <v>6</v>
      </c>
      <c r="G749" t="s">
        <v>12625</v>
      </c>
      <c r="H749" t="str">
        <f t="shared" si="22"/>
        <v>BEV</v>
      </c>
      <c r="I749">
        <v>75</v>
      </c>
      <c r="J749" t="s">
        <v>38</v>
      </c>
      <c r="K749" t="s">
        <v>30</v>
      </c>
      <c r="L749" s="1">
        <v>45403</v>
      </c>
      <c r="M749" s="1" t="str">
        <f t="shared" si="23"/>
        <v>April</v>
      </c>
    </row>
    <row r="750" spans="1:14" x14ac:dyDescent="0.35">
      <c r="A750" t="s">
        <v>6682</v>
      </c>
      <c r="B750" t="s">
        <v>74</v>
      </c>
      <c r="C750" t="s">
        <v>23</v>
      </c>
      <c r="D750" t="str">
        <f>_xlfn.TEXTJOIN("_",TRUE,E750,F750)</f>
        <v>Item_18</v>
      </c>
      <c r="E750" t="s">
        <v>3</v>
      </c>
      <c r="F750">
        <v>18</v>
      </c>
      <c r="G750" t="s">
        <v>12625</v>
      </c>
      <c r="H750" t="str">
        <f t="shared" si="22"/>
        <v>BEV</v>
      </c>
      <c r="I750">
        <v>91.5</v>
      </c>
      <c r="J750" t="s">
        <v>38</v>
      </c>
      <c r="K750" t="s">
        <v>30</v>
      </c>
      <c r="L750" s="1">
        <v>44804</v>
      </c>
      <c r="M750" s="1" t="str">
        <f t="shared" si="23"/>
        <v>August</v>
      </c>
      <c r="N750" t="b">
        <v>1</v>
      </c>
    </row>
    <row r="751" spans="1:14" x14ac:dyDescent="0.35">
      <c r="A751" t="s">
        <v>6694</v>
      </c>
      <c r="B751" t="s">
        <v>25</v>
      </c>
      <c r="C751" t="s">
        <v>23</v>
      </c>
      <c r="D751" t="str">
        <f>_xlfn.TEXTJOIN("_",TRUE,E751,F751)</f>
        <v>Item_3</v>
      </c>
      <c r="E751" t="s">
        <v>3</v>
      </c>
      <c r="F751">
        <v>3</v>
      </c>
      <c r="G751" t="s">
        <v>12625</v>
      </c>
      <c r="H751" t="str">
        <f t="shared" si="22"/>
        <v>BEV</v>
      </c>
      <c r="I751">
        <v>56</v>
      </c>
      <c r="J751" t="s">
        <v>12</v>
      </c>
      <c r="K751" t="s">
        <v>13</v>
      </c>
      <c r="L751" s="1">
        <v>45248</v>
      </c>
      <c r="M751" s="1" t="str">
        <f t="shared" si="23"/>
        <v>November</v>
      </c>
    </row>
    <row r="752" spans="1:14" x14ac:dyDescent="0.35">
      <c r="A752" t="s">
        <v>6696</v>
      </c>
      <c r="B752" t="s">
        <v>29</v>
      </c>
      <c r="C752" t="s">
        <v>23</v>
      </c>
      <c r="D752" t="str">
        <f>_xlfn.TEXTJOIN("_",TRUE,E752,F752)</f>
        <v>Item_21</v>
      </c>
      <c r="E752" t="s">
        <v>3</v>
      </c>
      <c r="F752">
        <v>21</v>
      </c>
      <c r="G752" t="s">
        <v>12625</v>
      </c>
      <c r="H752" t="str">
        <f t="shared" si="22"/>
        <v>BEV</v>
      </c>
      <c r="I752">
        <v>140</v>
      </c>
      <c r="J752" t="s">
        <v>12</v>
      </c>
      <c r="K752" t="s">
        <v>30</v>
      </c>
      <c r="L752" s="1">
        <v>45565</v>
      </c>
      <c r="M752" s="1" t="str">
        <f t="shared" si="23"/>
        <v>September</v>
      </c>
      <c r="N752" t="b">
        <v>1</v>
      </c>
    </row>
    <row r="753" spans="1:14" x14ac:dyDescent="0.35">
      <c r="A753" t="s">
        <v>6713</v>
      </c>
      <c r="B753" t="s">
        <v>59</v>
      </c>
      <c r="C753" t="s">
        <v>23</v>
      </c>
      <c r="D753" t="str">
        <f>_xlfn.TEXTJOIN("_",TRUE,E753,F753)</f>
        <v>Item_3</v>
      </c>
      <c r="E753" t="s">
        <v>3</v>
      </c>
      <c r="F753">
        <v>3</v>
      </c>
      <c r="G753" t="s">
        <v>12625</v>
      </c>
      <c r="H753" t="str">
        <f t="shared" si="22"/>
        <v>BEV</v>
      </c>
      <c r="I753">
        <v>8</v>
      </c>
      <c r="J753" t="s">
        <v>12</v>
      </c>
      <c r="K753" t="s">
        <v>13</v>
      </c>
      <c r="L753" s="1">
        <v>44744</v>
      </c>
      <c r="M753" s="1" t="str">
        <f t="shared" si="23"/>
        <v>July</v>
      </c>
    </row>
    <row r="754" spans="1:14" x14ac:dyDescent="0.35">
      <c r="A754" t="s">
        <v>6715</v>
      </c>
      <c r="B754" t="s">
        <v>64</v>
      </c>
      <c r="C754" t="s">
        <v>23</v>
      </c>
      <c r="D754" t="str">
        <f>_xlfn.TEXTJOIN("_",TRUE,E754,F754)</f>
        <v>Item_4</v>
      </c>
      <c r="E754" t="s">
        <v>3</v>
      </c>
      <c r="F754">
        <v>4</v>
      </c>
      <c r="G754" t="s">
        <v>12625</v>
      </c>
      <c r="H754" t="str">
        <f t="shared" si="22"/>
        <v>BEV</v>
      </c>
      <c r="I754">
        <v>57</v>
      </c>
      <c r="J754" t="s">
        <v>20</v>
      </c>
      <c r="K754" t="s">
        <v>13</v>
      </c>
      <c r="L754" s="1">
        <v>45633</v>
      </c>
      <c r="M754" s="1" t="str">
        <f t="shared" si="23"/>
        <v>December</v>
      </c>
      <c r="N754" t="b">
        <v>0</v>
      </c>
    </row>
    <row r="755" spans="1:14" x14ac:dyDescent="0.35">
      <c r="A755" t="s">
        <v>6721</v>
      </c>
      <c r="B755" t="s">
        <v>67</v>
      </c>
      <c r="C755" t="s">
        <v>23</v>
      </c>
      <c r="D755" t="str">
        <f>_xlfn.TEXTJOIN("_",TRUE,E755,F755)</f>
        <v>Item_1</v>
      </c>
      <c r="E755" t="s">
        <v>3</v>
      </c>
      <c r="F755">
        <v>1</v>
      </c>
      <c r="G755" t="s">
        <v>12625</v>
      </c>
      <c r="H755" t="str">
        <f t="shared" si="22"/>
        <v>BEV</v>
      </c>
      <c r="I755">
        <v>15</v>
      </c>
      <c r="J755" t="s">
        <v>12</v>
      </c>
      <c r="K755" t="s">
        <v>30</v>
      </c>
      <c r="L755" s="1">
        <v>45116</v>
      </c>
      <c r="M755" s="1" t="str">
        <f t="shared" si="23"/>
        <v>July</v>
      </c>
      <c r="N755" t="b">
        <v>1</v>
      </c>
    </row>
    <row r="756" spans="1:14" x14ac:dyDescent="0.35">
      <c r="A756" t="s">
        <v>6735</v>
      </c>
      <c r="B756" t="s">
        <v>15</v>
      </c>
      <c r="C756" t="s">
        <v>23</v>
      </c>
      <c r="D756" t="str">
        <f>_xlfn.TEXTJOIN("_",TRUE,E756,F756)</f>
        <v>Item_12</v>
      </c>
      <c r="E756" t="s">
        <v>3</v>
      </c>
      <c r="F756">
        <v>12</v>
      </c>
      <c r="G756" t="s">
        <v>12625</v>
      </c>
      <c r="H756" t="str">
        <f t="shared" si="22"/>
        <v>BEV</v>
      </c>
      <c r="I756">
        <v>150.5</v>
      </c>
      <c r="J756" t="s">
        <v>38</v>
      </c>
      <c r="K756" t="s">
        <v>30</v>
      </c>
      <c r="L756" s="1">
        <v>45577</v>
      </c>
      <c r="M756" s="1" t="str">
        <f t="shared" si="23"/>
        <v>October</v>
      </c>
    </row>
    <row r="757" spans="1:14" x14ac:dyDescent="0.35">
      <c r="A757" t="s">
        <v>6736</v>
      </c>
      <c r="B757" t="s">
        <v>35</v>
      </c>
      <c r="C757" t="s">
        <v>23</v>
      </c>
      <c r="D757" t="str">
        <f>_xlfn.TEXTJOIN("_",TRUE,E757,F757)</f>
        <v>Item_1</v>
      </c>
      <c r="E757" t="s">
        <v>3</v>
      </c>
      <c r="F757">
        <v>1</v>
      </c>
      <c r="G757" t="s">
        <v>12625</v>
      </c>
      <c r="H757" t="str">
        <f t="shared" si="22"/>
        <v>BEV</v>
      </c>
      <c r="I757">
        <v>45</v>
      </c>
      <c r="J757" t="s">
        <v>38</v>
      </c>
      <c r="K757" t="s">
        <v>13</v>
      </c>
      <c r="L757" s="1">
        <v>44931</v>
      </c>
      <c r="M757" s="1" t="str">
        <f t="shared" si="23"/>
        <v>January</v>
      </c>
      <c r="N757" t="b">
        <v>1</v>
      </c>
    </row>
    <row r="758" spans="1:14" x14ac:dyDescent="0.35">
      <c r="A758" t="s">
        <v>6743</v>
      </c>
      <c r="B758" t="s">
        <v>64</v>
      </c>
      <c r="C758" t="s">
        <v>23</v>
      </c>
      <c r="D758" t="str">
        <f>_xlfn.TEXTJOIN("_",TRUE,E758,F758)</f>
        <v>Item_25</v>
      </c>
      <c r="E758" t="s">
        <v>3</v>
      </c>
      <c r="F758">
        <v>25</v>
      </c>
      <c r="G758" t="s">
        <v>12625</v>
      </c>
      <c r="H758" t="str">
        <f t="shared" si="22"/>
        <v>BEV</v>
      </c>
      <c r="I758">
        <v>123</v>
      </c>
      <c r="J758" t="s">
        <v>20</v>
      </c>
      <c r="K758" t="s">
        <v>13</v>
      </c>
      <c r="L758" s="1">
        <v>44835</v>
      </c>
      <c r="M758" s="1" t="str">
        <f t="shared" si="23"/>
        <v>October</v>
      </c>
    </row>
    <row r="759" spans="1:14" x14ac:dyDescent="0.35">
      <c r="A759" t="s">
        <v>6763</v>
      </c>
      <c r="B759" t="s">
        <v>64</v>
      </c>
      <c r="C759" t="s">
        <v>23</v>
      </c>
      <c r="D759" t="str">
        <f>_xlfn.TEXTJOIN("_",TRUE,E759,F759)</f>
        <v>Item_21</v>
      </c>
      <c r="E759" t="s">
        <v>3</v>
      </c>
      <c r="F759">
        <v>21</v>
      </c>
      <c r="G759" t="s">
        <v>12625</v>
      </c>
      <c r="H759" t="str">
        <f t="shared" si="22"/>
        <v>BEV</v>
      </c>
      <c r="I759">
        <v>280</v>
      </c>
      <c r="J759" t="s">
        <v>20</v>
      </c>
      <c r="K759" t="s">
        <v>13</v>
      </c>
      <c r="L759" s="1">
        <v>44971</v>
      </c>
      <c r="M759" s="1" t="str">
        <f t="shared" si="23"/>
        <v>February</v>
      </c>
      <c r="N759" t="b">
        <v>1</v>
      </c>
    </row>
    <row r="760" spans="1:14" x14ac:dyDescent="0.35">
      <c r="A760" t="s">
        <v>6764</v>
      </c>
      <c r="B760" t="s">
        <v>57</v>
      </c>
      <c r="C760" t="s">
        <v>23</v>
      </c>
      <c r="D760" t="str">
        <f>_xlfn.TEXTJOIN("_",TRUE,E760,F760)</f>
        <v>Item_15</v>
      </c>
      <c r="E760" t="s">
        <v>3</v>
      </c>
      <c r="F760">
        <v>15</v>
      </c>
      <c r="G760" t="s">
        <v>12625</v>
      </c>
      <c r="H760" t="str">
        <f t="shared" si="22"/>
        <v>BEV</v>
      </c>
      <c r="I760">
        <v>130</v>
      </c>
      <c r="J760" t="s">
        <v>38</v>
      </c>
      <c r="K760" t="s">
        <v>13</v>
      </c>
      <c r="L760" s="1">
        <v>45227</v>
      </c>
      <c r="M760" s="1" t="str">
        <f t="shared" si="23"/>
        <v>October</v>
      </c>
      <c r="N760" t="b">
        <v>1</v>
      </c>
    </row>
    <row r="761" spans="1:14" x14ac:dyDescent="0.35">
      <c r="A761" t="s">
        <v>6769</v>
      </c>
      <c r="B761" t="s">
        <v>82</v>
      </c>
      <c r="C761" t="s">
        <v>23</v>
      </c>
      <c r="D761" t="str">
        <f>_xlfn.TEXTJOIN("_",TRUE,E761,F761)</f>
        <v>Item_18</v>
      </c>
      <c r="E761" t="s">
        <v>3</v>
      </c>
      <c r="F761">
        <v>18</v>
      </c>
      <c r="G761" t="s">
        <v>12625</v>
      </c>
      <c r="H761" t="str">
        <f t="shared" si="22"/>
        <v>BEV</v>
      </c>
      <c r="I761">
        <v>244</v>
      </c>
      <c r="J761" t="s">
        <v>38</v>
      </c>
      <c r="K761" t="s">
        <v>30</v>
      </c>
      <c r="L761" s="1">
        <v>45449</v>
      </c>
      <c r="M761" s="1" t="str">
        <f t="shared" si="23"/>
        <v>June</v>
      </c>
      <c r="N761" t="b">
        <v>0</v>
      </c>
    </row>
    <row r="762" spans="1:14" x14ac:dyDescent="0.35">
      <c r="A762" t="s">
        <v>6775</v>
      </c>
      <c r="B762" t="s">
        <v>79</v>
      </c>
      <c r="C762" t="s">
        <v>23</v>
      </c>
      <c r="D762" t="str">
        <f>_xlfn.TEXTJOIN("_",TRUE,E762,F762)</f>
        <v>Item_24</v>
      </c>
      <c r="E762" t="s">
        <v>3</v>
      </c>
      <c r="F762">
        <v>24</v>
      </c>
      <c r="G762" t="s">
        <v>12625</v>
      </c>
      <c r="H762" t="str">
        <f t="shared" si="22"/>
        <v>BEV</v>
      </c>
      <c r="I762">
        <v>79</v>
      </c>
      <c r="J762" t="s">
        <v>12</v>
      </c>
      <c r="K762" t="s">
        <v>30</v>
      </c>
      <c r="L762" s="1">
        <v>44876</v>
      </c>
      <c r="M762" s="1" t="str">
        <f t="shared" si="23"/>
        <v>November</v>
      </c>
      <c r="N762" t="b">
        <v>1</v>
      </c>
    </row>
    <row r="763" spans="1:14" x14ac:dyDescent="0.35">
      <c r="A763" t="s">
        <v>6776</v>
      </c>
      <c r="B763" t="s">
        <v>10</v>
      </c>
      <c r="C763" t="s">
        <v>23</v>
      </c>
      <c r="D763" t="str">
        <f>_xlfn.TEXTJOIN("_",TRUE,E763,F763)</f>
        <v>Item_17</v>
      </c>
      <c r="E763" t="s">
        <v>3</v>
      </c>
      <c r="F763">
        <v>17</v>
      </c>
      <c r="G763" t="s">
        <v>12625</v>
      </c>
      <c r="H763" t="str">
        <f t="shared" si="22"/>
        <v>BEV</v>
      </c>
      <c r="I763">
        <v>116</v>
      </c>
      <c r="J763" t="s">
        <v>20</v>
      </c>
      <c r="K763" t="s">
        <v>13</v>
      </c>
      <c r="L763" s="1">
        <v>44815</v>
      </c>
      <c r="M763" s="1" t="str">
        <f t="shared" si="23"/>
        <v>September</v>
      </c>
    </row>
    <row r="764" spans="1:14" x14ac:dyDescent="0.35">
      <c r="A764" t="s">
        <v>6781</v>
      </c>
      <c r="B764" t="s">
        <v>50</v>
      </c>
      <c r="C764" t="s">
        <v>23</v>
      </c>
      <c r="D764" t="str">
        <f>_xlfn.TEXTJOIN("_",TRUE,E764,F764)</f>
        <v>Item_7</v>
      </c>
      <c r="E764" t="s">
        <v>3</v>
      </c>
      <c r="F764">
        <v>7</v>
      </c>
      <c r="G764" t="s">
        <v>12625</v>
      </c>
      <c r="H764" t="str">
        <f t="shared" si="22"/>
        <v>BEV</v>
      </c>
      <c r="I764">
        <v>14</v>
      </c>
      <c r="J764" t="s">
        <v>20</v>
      </c>
      <c r="K764" t="s">
        <v>30</v>
      </c>
      <c r="L764" s="1">
        <v>44786</v>
      </c>
      <c r="M764" s="1" t="str">
        <f t="shared" si="23"/>
        <v>August</v>
      </c>
      <c r="N764" t="b">
        <v>1</v>
      </c>
    </row>
    <row r="765" spans="1:14" x14ac:dyDescent="0.35">
      <c r="A765" t="s">
        <v>6804</v>
      </c>
      <c r="B765" t="s">
        <v>61</v>
      </c>
      <c r="C765" t="s">
        <v>23</v>
      </c>
      <c r="D765" t="str">
        <f>_xlfn.TEXTJOIN("_",TRUE,E765,F765)</f>
        <v>Item_7</v>
      </c>
      <c r="E765" t="s">
        <v>3</v>
      </c>
      <c r="F765">
        <v>7</v>
      </c>
      <c r="G765" t="s">
        <v>12625</v>
      </c>
      <c r="H765" t="str">
        <f t="shared" si="22"/>
        <v>BEV</v>
      </c>
      <c r="I765">
        <v>98</v>
      </c>
      <c r="J765" t="s">
        <v>38</v>
      </c>
      <c r="K765" t="s">
        <v>13</v>
      </c>
      <c r="L765" s="1">
        <v>44823</v>
      </c>
      <c r="M765" s="1" t="str">
        <f t="shared" si="23"/>
        <v>September</v>
      </c>
    </row>
    <row r="766" spans="1:14" x14ac:dyDescent="0.35">
      <c r="A766" t="s">
        <v>6815</v>
      </c>
      <c r="B766" t="s">
        <v>35</v>
      </c>
      <c r="C766" t="s">
        <v>23</v>
      </c>
      <c r="D766" t="str">
        <f>_xlfn.TEXTJOIN("_",TRUE,E766,F766)</f>
        <v>Item_9</v>
      </c>
      <c r="E766" t="s">
        <v>3</v>
      </c>
      <c r="F766">
        <v>9</v>
      </c>
      <c r="G766" t="s">
        <v>12625</v>
      </c>
      <c r="H766" t="str">
        <f t="shared" si="22"/>
        <v>BEV</v>
      </c>
      <c r="I766">
        <v>153</v>
      </c>
      <c r="J766" t="s">
        <v>12</v>
      </c>
      <c r="K766" t="s">
        <v>13</v>
      </c>
      <c r="L766" s="1">
        <v>44668</v>
      </c>
      <c r="M766" s="1" t="str">
        <f t="shared" si="23"/>
        <v>April</v>
      </c>
      <c r="N766" t="b">
        <v>0</v>
      </c>
    </row>
    <row r="767" spans="1:14" x14ac:dyDescent="0.35">
      <c r="A767" t="s">
        <v>6821</v>
      </c>
      <c r="B767" t="s">
        <v>18</v>
      </c>
      <c r="C767" t="s">
        <v>23</v>
      </c>
      <c r="D767" t="str">
        <f>_xlfn.TEXTJOIN("_",TRUE,E767,F767)</f>
        <v>Item_17</v>
      </c>
      <c r="E767" t="s">
        <v>3</v>
      </c>
      <c r="F767">
        <v>17</v>
      </c>
      <c r="G767" t="s">
        <v>12625</v>
      </c>
      <c r="H767" t="str">
        <f t="shared" si="22"/>
        <v>BEV</v>
      </c>
      <c r="I767">
        <v>203</v>
      </c>
      <c r="J767" t="s">
        <v>12</v>
      </c>
      <c r="K767" t="s">
        <v>30</v>
      </c>
      <c r="L767" s="1">
        <v>45177</v>
      </c>
      <c r="M767" s="1" t="str">
        <f t="shared" si="23"/>
        <v>September</v>
      </c>
      <c r="N767" t="b">
        <v>1</v>
      </c>
    </row>
    <row r="768" spans="1:14" x14ac:dyDescent="0.35">
      <c r="A768" t="s">
        <v>6825</v>
      </c>
      <c r="B768" t="s">
        <v>53</v>
      </c>
      <c r="C768" t="s">
        <v>23</v>
      </c>
      <c r="D768" t="str">
        <f>_xlfn.TEXTJOIN("_",TRUE,E768,F768)</f>
        <v>Item_25</v>
      </c>
      <c r="E768" t="s">
        <v>3</v>
      </c>
      <c r="F768">
        <v>25</v>
      </c>
      <c r="G768" t="s">
        <v>12625</v>
      </c>
      <c r="H768" t="str">
        <f t="shared" si="22"/>
        <v>BEV</v>
      </c>
      <c r="I768">
        <v>41</v>
      </c>
      <c r="J768" t="s">
        <v>12</v>
      </c>
      <c r="K768" t="s">
        <v>13</v>
      </c>
      <c r="L768" s="1">
        <v>45118</v>
      </c>
      <c r="M768" s="1" t="str">
        <f t="shared" si="23"/>
        <v>July</v>
      </c>
      <c r="N768" t="b">
        <v>0</v>
      </c>
    </row>
    <row r="769" spans="1:14" x14ac:dyDescent="0.35">
      <c r="A769" t="s">
        <v>6832</v>
      </c>
      <c r="B769" t="s">
        <v>43</v>
      </c>
      <c r="C769" t="s">
        <v>23</v>
      </c>
      <c r="D769" t="str">
        <f>_xlfn.TEXTJOIN("_",TRUE,E769,F769)</f>
        <v>Item_25</v>
      </c>
      <c r="E769" t="s">
        <v>3</v>
      </c>
      <c r="F769">
        <v>25</v>
      </c>
      <c r="G769" t="s">
        <v>12625</v>
      </c>
      <c r="H769" t="str">
        <f t="shared" si="22"/>
        <v>BEV</v>
      </c>
      <c r="I769">
        <v>410</v>
      </c>
      <c r="J769" t="s">
        <v>38</v>
      </c>
      <c r="K769" t="s">
        <v>13</v>
      </c>
      <c r="L769" s="1">
        <v>45066</v>
      </c>
      <c r="M769" s="1" t="str">
        <f t="shared" si="23"/>
        <v>May</v>
      </c>
      <c r="N769" t="b">
        <v>0</v>
      </c>
    </row>
    <row r="770" spans="1:14" x14ac:dyDescent="0.35">
      <c r="A770" t="s">
        <v>6861</v>
      </c>
      <c r="B770" t="s">
        <v>74</v>
      </c>
      <c r="C770" t="s">
        <v>23</v>
      </c>
      <c r="D770" t="str">
        <f>_xlfn.TEXTJOIN("_",TRUE,E770,F770)</f>
        <v>Item_12</v>
      </c>
      <c r="E770" t="s">
        <v>3</v>
      </c>
      <c r="F770">
        <v>12</v>
      </c>
      <c r="G770" t="s">
        <v>12625</v>
      </c>
      <c r="H770" t="str">
        <f t="shared" si="22"/>
        <v>BEV</v>
      </c>
      <c r="I770">
        <v>64.5</v>
      </c>
      <c r="J770" t="s">
        <v>38</v>
      </c>
      <c r="K770" t="s">
        <v>30</v>
      </c>
      <c r="L770" s="1">
        <v>44730</v>
      </c>
      <c r="M770" s="1" t="str">
        <f t="shared" si="23"/>
        <v>June</v>
      </c>
    </row>
    <row r="771" spans="1:14" x14ac:dyDescent="0.35">
      <c r="A771" t="s">
        <v>6873</v>
      </c>
      <c r="B771" t="s">
        <v>88</v>
      </c>
      <c r="C771" t="s">
        <v>23</v>
      </c>
      <c r="D771" t="str">
        <f>_xlfn.TEXTJOIN("_",TRUE,E771,F771)</f>
        <v>Item_16</v>
      </c>
      <c r="E771" t="s">
        <v>3</v>
      </c>
      <c r="F771">
        <v>16</v>
      </c>
      <c r="G771" t="s">
        <v>12625</v>
      </c>
      <c r="H771" t="str">
        <f t="shared" ref="H771:H834" si="24">_xlfn.XLOOKUP(C771,C$2:C$1048576,G$2:G$1048576)</f>
        <v>BEV</v>
      </c>
      <c r="I771">
        <v>27.5</v>
      </c>
      <c r="J771" t="s">
        <v>38</v>
      </c>
      <c r="K771" t="s">
        <v>30</v>
      </c>
      <c r="L771" s="1">
        <v>44743</v>
      </c>
      <c r="M771" s="1" t="str">
        <f t="shared" ref="M771:M834" si="25">TEXT(L771,"mmmm")</f>
        <v>July</v>
      </c>
      <c r="N771" t="b">
        <v>0</v>
      </c>
    </row>
    <row r="772" spans="1:14" x14ac:dyDescent="0.35">
      <c r="A772" t="s">
        <v>6874</v>
      </c>
      <c r="B772" t="s">
        <v>72</v>
      </c>
      <c r="C772" t="s">
        <v>23</v>
      </c>
      <c r="D772" t="str">
        <f>_xlfn.TEXTJOIN("_",TRUE,E772,F772)</f>
        <v>Item_19</v>
      </c>
      <c r="E772" t="s">
        <v>3</v>
      </c>
      <c r="F772">
        <v>19</v>
      </c>
      <c r="G772" t="s">
        <v>12625</v>
      </c>
      <c r="H772" t="str">
        <f t="shared" si="24"/>
        <v>BEV</v>
      </c>
      <c r="I772">
        <v>96</v>
      </c>
      <c r="J772" t="s">
        <v>20</v>
      </c>
      <c r="K772" t="s">
        <v>30</v>
      </c>
      <c r="L772" s="1">
        <v>45208</v>
      </c>
      <c r="M772" s="1" t="str">
        <f t="shared" si="25"/>
        <v>October</v>
      </c>
    </row>
    <row r="773" spans="1:14" x14ac:dyDescent="0.35">
      <c r="A773" t="s">
        <v>6879</v>
      </c>
      <c r="B773" t="s">
        <v>84</v>
      </c>
      <c r="C773" t="s">
        <v>23</v>
      </c>
      <c r="D773" t="str">
        <f>_xlfn.TEXTJOIN("_",TRUE,E773,F773)</f>
        <v>Item_14</v>
      </c>
      <c r="E773" t="s">
        <v>3</v>
      </c>
      <c r="F773">
        <v>14</v>
      </c>
      <c r="G773" t="s">
        <v>12625</v>
      </c>
      <c r="H773" t="str">
        <f t="shared" si="24"/>
        <v>BEV</v>
      </c>
      <c r="I773">
        <v>220.5</v>
      </c>
      <c r="J773" t="s">
        <v>38</v>
      </c>
      <c r="K773" t="s">
        <v>13</v>
      </c>
      <c r="L773" s="1">
        <v>44596</v>
      </c>
      <c r="M773" s="1" t="str">
        <f t="shared" si="25"/>
        <v>February</v>
      </c>
      <c r="N773" t="b">
        <v>0</v>
      </c>
    </row>
    <row r="774" spans="1:14" x14ac:dyDescent="0.35">
      <c r="A774" t="s">
        <v>6898</v>
      </c>
      <c r="B774" t="s">
        <v>67</v>
      </c>
      <c r="C774" t="s">
        <v>23</v>
      </c>
      <c r="D774" t="str">
        <f>_xlfn.TEXTJOIN("_",TRUE,E774,F774)</f>
        <v>Item_20</v>
      </c>
      <c r="E774" t="s">
        <v>3</v>
      </c>
      <c r="F774">
        <v>20</v>
      </c>
      <c r="G774" t="s">
        <v>12625</v>
      </c>
      <c r="H774" t="str">
        <f t="shared" si="24"/>
        <v>BEV</v>
      </c>
      <c r="I774">
        <v>301.5</v>
      </c>
      <c r="J774" t="s">
        <v>12</v>
      </c>
      <c r="K774" t="s">
        <v>13</v>
      </c>
      <c r="L774" s="1">
        <v>44729</v>
      </c>
      <c r="M774" s="1" t="str">
        <f t="shared" si="25"/>
        <v>June</v>
      </c>
    </row>
    <row r="775" spans="1:14" x14ac:dyDescent="0.35">
      <c r="A775" t="s">
        <v>6899</v>
      </c>
      <c r="B775" t="s">
        <v>57</v>
      </c>
      <c r="C775" t="s">
        <v>23</v>
      </c>
      <c r="D775" t="str">
        <f>_xlfn.TEXTJOIN("_",TRUE,E775,F775)</f>
        <v>Item_7</v>
      </c>
      <c r="E775" t="s">
        <v>3</v>
      </c>
      <c r="F775">
        <v>7</v>
      </c>
      <c r="G775" t="s">
        <v>12625</v>
      </c>
      <c r="H775" t="str">
        <f t="shared" si="24"/>
        <v>BEV</v>
      </c>
      <c r="I775">
        <v>112</v>
      </c>
      <c r="J775" t="s">
        <v>12</v>
      </c>
      <c r="K775" t="s">
        <v>30</v>
      </c>
      <c r="L775" s="1">
        <v>45328</v>
      </c>
      <c r="M775" s="1" t="str">
        <f t="shared" si="25"/>
        <v>February</v>
      </c>
    </row>
    <row r="776" spans="1:14" x14ac:dyDescent="0.35">
      <c r="A776" t="s">
        <v>6904</v>
      </c>
      <c r="B776" t="s">
        <v>74</v>
      </c>
      <c r="C776" t="s">
        <v>23</v>
      </c>
      <c r="D776" t="str">
        <f>_xlfn.TEXTJOIN("_",TRUE,E776,F776)</f>
        <v>Item_8</v>
      </c>
      <c r="E776" t="s">
        <v>3</v>
      </c>
      <c r="F776">
        <v>8</v>
      </c>
      <c r="G776" t="s">
        <v>12625</v>
      </c>
      <c r="H776" t="str">
        <f t="shared" si="24"/>
        <v>BEV</v>
      </c>
      <c r="I776">
        <v>62</v>
      </c>
      <c r="J776" t="s">
        <v>38</v>
      </c>
      <c r="K776" t="s">
        <v>30</v>
      </c>
      <c r="L776" s="1">
        <v>45303</v>
      </c>
      <c r="M776" s="1" t="str">
        <f t="shared" si="25"/>
        <v>January</v>
      </c>
      <c r="N776" t="b">
        <v>1</v>
      </c>
    </row>
    <row r="777" spans="1:14" x14ac:dyDescent="0.35">
      <c r="A777" t="s">
        <v>6907</v>
      </c>
      <c r="B777" t="s">
        <v>18</v>
      </c>
      <c r="C777" t="s">
        <v>23</v>
      </c>
      <c r="D777" t="str">
        <f>_xlfn.TEXTJOIN("_",TRUE,E777,F777)</f>
        <v>Item_9</v>
      </c>
      <c r="E777" t="s">
        <v>3</v>
      </c>
      <c r="F777">
        <v>9</v>
      </c>
      <c r="G777" t="s">
        <v>12625</v>
      </c>
      <c r="H777" t="str">
        <f t="shared" si="24"/>
        <v>BEV</v>
      </c>
      <c r="I777">
        <v>102</v>
      </c>
      <c r="J777" t="s">
        <v>12</v>
      </c>
      <c r="K777" t="s">
        <v>30</v>
      </c>
      <c r="L777" s="1">
        <v>45107</v>
      </c>
      <c r="M777" s="1" t="str">
        <f t="shared" si="25"/>
        <v>June</v>
      </c>
    </row>
    <row r="778" spans="1:14" x14ac:dyDescent="0.35">
      <c r="A778" t="s">
        <v>6917</v>
      </c>
      <c r="B778" t="s">
        <v>43</v>
      </c>
      <c r="C778" t="s">
        <v>23</v>
      </c>
      <c r="D778" t="str">
        <f>_xlfn.TEXTJOIN("_",TRUE,E778,F778)</f>
        <v>Item_15</v>
      </c>
      <c r="E778" t="s">
        <v>3</v>
      </c>
      <c r="F778">
        <v>15</v>
      </c>
      <c r="G778" t="s">
        <v>12625</v>
      </c>
      <c r="H778" t="str">
        <f t="shared" si="24"/>
        <v>BEV</v>
      </c>
      <c r="I778">
        <v>156</v>
      </c>
      <c r="J778" t="s">
        <v>38</v>
      </c>
      <c r="K778" t="s">
        <v>30</v>
      </c>
      <c r="L778" s="1">
        <v>44632</v>
      </c>
      <c r="M778" s="1" t="str">
        <f t="shared" si="25"/>
        <v>March</v>
      </c>
    </row>
    <row r="779" spans="1:14" x14ac:dyDescent="0.35">
      <c r="A779" t="s">
        <v>6937</v>
      </c>
      <c r="B779" t="s">
        <v>57</v>
      </c>
      <c r="C779" t="s">
        <v>23</v>
      </c>
      <c r="D779" t="str">
        <f>_xlfn.TEXTJOIN("_",TRUE,E779,F779)</f>
        <v>Item_15</v>
      </c>
      <c r="E779" t="s">
        <v>3</v>
      </c>
      <c r="F779">
        <v>15</v>
      </c>
      <c r="G779" t="s">
        <v>12625</v>
      </c>
      <c r="H779" t="str">
        <f t="shared" si="24"/>
        <v>BEV</v>
      </c>
      <c r="I779">
        <v>182</v>
      </c>
      <c r="J779" t="s">
        <v>12</v>
      </c>
      <c r="K779" t="s">
        <v>30</v>
      </c>
      <c r="L779" s="1">
        <v>45458</v>
      </c>
      <c r="M779" s="1" t="str">
        <f t="shared" si="25"/>
        <v>June</v>
      </c>
    </row>
    <row r="780" spans="1:14" x14ac:dyDescent="0.35">
      <c r="A780" t="s">
        <v>6960</v>
      </c>
      <c r="B780" t="s">
        <v>15</v>
      </c>
      <c r="C780" t="s">
        <v>23</v>
      </c>
      <c r="D780" t="str">
        <f>_xlfn.TEXTJOIN("_",TRUE,E780,F780)</f>
        <v>Item_20</v>
      </c>
      <c r="E780" t="s">
        <v>3</v>
      </c>
      <c r="F780">
        <v>20</v>
      </c>
      <c r="G780" t="s">
        <v>12625</v>
      </c>
      <c r="H780" t="str">
        <f t="shared" si="24"/>
        <v>BEV</v>
      </c>
      <c r="I780">
        <v>301.5</v>
      </c>
      <c r="J780" t="s">
        <v>20</v>
      </c>
      <c r="K780" t="s">
        <v>30</v>
      </c>
      <c r="L780" s="1">
        <v>45405</v>
      </c>
      <c r="M780" s="1" t="str">
        <f t="shared" si="25"/>
        <v>April</v>
      </c>
    </row>
    <row r="781" spans="1:14" x14ac:dyDescent="0.35">
      <c r="A781" t="s">
        <v>6978</v>
      </c>
      <c r="B781" t="s">
        <v>59</v>
      </c>
      <c r="C781" t="s">
        <v>23</v>
      </c>
      <c r="D781" t="str">
        <f>_xlfn.TEXTJOIN("_",TRUE,E781,F781)</f>
        <v>Item_8</v>
      </c>
      <c r="E781" t="s">
        <v>3</v>
      </c>
      <c r="F781">
        <v>8</v>
      </c>
      <c r="G781" t="s">
        <v>12625</v>
      </c>
      <c r="H781" t="str">
        <f t="shared" si="24"/>
        <v>BEV</v>
      </c>
      <c r="I781">
        <v>46.5</v>
      </c>
      <c r="J781" t="s">
        <v>38</v>
      </c>
      <c r="K781" t="s">
        <v>13</v>
      </c>
      <c r="L781" s="1">
        <v>44789</v>
      </c>
      <c r="M781" s="1" t="str">
        <f t="shared" si="25"/>
        <v>August</v>
      </c>
    </row>
    <row r="782" spans="1:14" x14ac:dyDescent="0.35">
      <c r="A782" t="s">
        <v>6979</v>
      </c>
      <c r="B782" t="s">
        <v>59</v>
      </c>
      <c r="C782" t="s">
        <v>23</v>
      </c>
      <c r="D782" t="str">
        <f>_xlfn.TEXTJOIN("_",TRUE,E782,F782)</f>
        <v>Item_17</v>
      </c>
      <c r="E782" t="s">
        <v>3</v>
      </c>
      <c r="F782">
        <v>17</v>
      </c>
      <c r="G782" t="s">
        <v>12625</v>
      </c>
      <c r="H782" t="str">
        <f t="shared" si="24"/>
        <v>BEV</v>
      </c>
      <c r="I782">
        <v>58</v>
      </c>
      <c r="J782" t="s">
        <v>20</v>
      </c>
      <c r="K782" t="s">
        <v>13</v>
      </c>
      <c r="L782" s="1">
        <v>44723</v>
      </c>
      <c r="M782" s="1" t="str">
        <f t="shared" si="25"/>
        <v>June</v>
      </c>
    </row>
    <row r="783" spans="1:14" x14ac:dyDescent="0.35">
      <c r="A783" t="s">
        <v>6982</v>
      </c>
      <c r="B783" t="s">
        <v>115</v>
      </c>
      <c r="C783" t="s">
        <v>23</v>
      </c>
      <c r="D783" t="str">
        <f>_xlfn.TEXTJOIN("_",TRUE,E783,F783)</f>
        <v>Item_12</v>
      </c>
      <c r="E783" t="s">
        <v>3</v>
      </c>
      <c r="F783">
        <v>12</v>
      </c>
      <c r="G783" t="s">
        <v>12625</v>
      </c>
      <c r="H783" t="str">
        <f t="shared" si="24"/>
        <v>BEV</v>
      </c>
      <c r="I783">
        <v>43</v>
      </c>
      <c r="J783" t="s">
        <v>20</v>
      </c>
      <c r="K783" t="s">
        <v>30</v>
      </c>
      <c r="L783" s="1">
        <v>45320</v>
      </c>
      <c r="M783" s="1" t="str">
        <f t="shared" si="25"/>
        <v>January</v>
      </c>
    </row>
    <row r="784" spans="1:14" x14ac:dyDescent="0.35">
      <c r="A784" t="s">
        <v>6994</v>
      </c>
      <c r="B784" t="s">
        <v>67</v>
      </c>
      <c r="C784" t="s">
        <v>23</v>
      </c>
      <c r="D784" t="str">
        <f>_xlfn.TEXTJOIN("_",TRUE,E784,F784)</f>
        <v>Item_14</v>
      </c>
      <c r="E784" t="s">
        <v>3</v>
      </c>
      <c r="F784">
        <v>14</v>
      </c>
      <c r="G784" t="s">
        <v>12625</v>
      </c>
      <c r="H784" t="str">
        <f t="shared" si="24"/>
        <v>BEV</v>
      </c>
      <c r="I784">
        <v>73.5</v>
      </c>
      <c r="J784" t="s">
        <v>20</v>
      </c>
      <c r="K784" t="s">
        <v>30</v>
      </c>
      <c r="L784" s="1">
        <v>44763</v>
      </c>
      <c r="M784" s="1" t="str">
        <f t="shared" si="25"/>
        <v>July</v>
      </c>
    </row>
    <row r="785" spans="1:14" x14ac:dyDescent="0.35">
      <c r="A785" t="s">
        <v>6995</v>
      </c>
      <c r="B785" t="s">
        <v>74</v>
      </c>
      <c r="C785" t="s">
        <v>23</v>
      </c>
      <c r="D785" t="str">
        <f>_xlfn.TEXTJOIN("_",TRUE,E785,F785)</f>
        <v>Item_15</v>
      </c>
      <c r="E785" t="s">
        <v>3</v>
      </c>
      <c r="F785">
        <v>15</v>
      </c>
      <c r="G785" t="s">
        <v>12625</v>
      </c>
      <c r="H785" t="str">
        <f t="shared" si="24"/>
        <v>BEV</v>
      </c>
      <c r="I785">
        <v>78</v>
      </c>
      <c r="J785" t="s">
        <v>12</v>
      </c>
      <c r="K785" t="s">
        <v>13</v>
      </c>
      <c r="L785" s="1">
        <v>45108</v>
      </c>
      <c r="M785" s="1" t="str">
        <f t="shared" si="25"/>
        <v>July</v>
      </c>
      <c r="N785" t="b">
        <v>0</v>
      </c>
    </row>
    <row r="786" spans="1:14" x14ac:dyDescent="0.35">
      <c r="A786" t="s">
        <v>7005</v>
      </c>
      <c r="B786" t="s">
        <v>37</v>
      </c>
      <c r="C786" t="s">
        <v>23</v>
      </c>
      <c r="D786" t="str">
        <f>_xlfn.TEXTJOIN("_",TRUE,E786,F786)</f>
        <v>Item_19</v>
      </c>
      <c r="E786" t="s">
        <v>3</v>
      </c>
      <c r="F786">
        <v>19</v>
      </c>
      <c r="G786" t="s">
        <v>12625</v>
      </c>
      <c r="H786" t="str">
        <f t="shared" si="24"/>
        <v>BEV</v>
      </c>
      <c r="I786">
        <v>224</v>
      </c>
      <c r="J786" t="s">
        <v>12</v>
      </c>
      <c r="K786" t="s">
        <v>13</v>
      </c>
      <c r="L786" s="1">
        <v>45512</v>
      </c>
      <c r="M786" s="1" t="str">
        <f t="shared" si="25"/>
        <v>August</v>
      </c>
      <c r="N786" t="b">
        <v>0</v>
      </c>
    </row>
    <row r="787" spans="1:14" x14ac:dyDescent="0.35">
      <c r="A787" t="s">
        <v>7011</v>
      </c>
      <c r="B787" t="s">
        <v>84</v>
      </c>
      <c r="C787" t="s">
        <v>23</v>
      </c>
      <c r="D787" t="str">
        <f>_xlfn.TEXTJOIN("_",TRUE,E787,F787)</f>
        <v>Item_12</v>
      </c>
      <c r="E787" t="s">
        <v>3</v>
      </c>
      <c r="F787">
        <v>12</v>
      </c>
      <c r="G787" t="s">
        <v>12625</v>
      </c>
      <c r="H787" t="str">
        <f t="shared" si="24"/>
        <v>BEV</v>
      </c>
      <c r="I787">
        <v>215</v>
      </c>
      <c r="J787" t="s">
        <v>38</v>
      </c>
      <c r="K787" t="s">
        <v>13</v>
      </c>
      <c r="L787" s="1">
        <v>45519</v>
      </c>
      <c r="M787" s="1" t="str">
        <f t="shared" si="25"/>
        <v>August</v>
      </c>
      <c r="N787" t="b">
        <v>1</v>
      </c>
    </row>
    <row r="788" spans="1:14" x14ac:dyDescent="0.35">
      <c r="A788" t="s">
        <v>7021</v>
      </c>
      <c r="B788" t="s">
        <v>25</v>
      </c>
      <c r="C788" t="s">
        <v>23</v>
      </c>
      <c r="D788" t="str">
        <f>_xlfn.TEXTJOIN("_",TRUE,E788,F788)</f>
        <v>Item_24</v>
      </c>
      <c r="E788" t="s">
        <v>3</v>
      </c>
      <c r="F788">
        <v>24</v>
      </c>
      <c r="G788" t="s">
        <v>12625</v>
      </c>
      <c r="H788" t="str">
        <f t="shared" si="24"/>
        <v>BEV</v>
      </c>
      <c r="I788">
        <v>276.5</v>
      </c>
      <c r="J788" t="s">
        <v>12</v>
      </c>
      <c r="K788" t="s">
        <v>30</v>
      </c>
      <c r="L788" s="1">
        <v>44582</v>
      </c>
      <c r="M788" s="1" t="str">
        <f t="shared" si="25"/>
        <v>January</v>
      </c>
      <c r="N788" t="b">
        <v>0</v>
      </c>
    </row>
    <row r="789" spans="1:14" x14ac:dyDescent="0.35">
      <c r="A789" t="s">
        <v>7041</v>
      </c>
      <c r="B789" t="s">
        <v>29</v>
      </c>
      <c r="C789" t="s">
        <v>23</v>
      </c>
      <c r="D789" t="str">
        <f>_xlfn.TEXTJOIN("_",TRUE,E789,F789)</f>
        <v>Item_3</v>
      </c>
      <c r="E789" t="s">
        <v>3</v>
      </c>
      <c r="F789">
        <v>3</v>
      </c>
      <c r="G789" t="s">
        <v>12625</v>
      </c>
      <c r="H789" t="str">
        <f t="shared" si="24"/>
        <v>BEV</v>
      </c>
      <c r="I789">
        <v>40</v>
      </c>
      <c r="J789" t="s">
        <v>12</v>
      </c>
      <c r="K789" t="s">
        <v>30</v>
      </c>
      <c r="L789" s="1">
        <v>45215</v>
      </c>
      <c r="M789" s="1" t="str">
        <f t="shared" si="25"/>
        <v>October</v>
      </c>
    </row>
    <row r="790" spans="1:14" x14ac:dyDescent="0.35">
      <c r="A790" t="s">
        <v>7042</v>
      </c>
      <c r="B790" t="s">
        <v>115</v>
      </c>
      <c r="C790" t="s">
        <v>23</v>
      </c>
      <c r="D790" t="str">
        <f>_xlfn.TEXTJOIN("_",TRUE,E790,F790)</f>
        <v>Item_20</v>
      </c>
      <c r="E790" t="s">
        <v>3</v>
      </c>
      <c r="F790">
        <v>20</v>
      </c>
      <c r="G790" t="s">
        <v>12625</v>
      </c>
      <c r="H790" t="str">
        <f t="shared" si="24"/>
        <v>BEV</v>
      </c>
      <c r="I790">
        <v>100.5</v>
      </c>
      <c r="J790" t="s">
        <v>12</v>
      </c>
      <c r="K790" t="s">
        <v>13</v>
      </c>
      <c r="L790" s="1">
        <v>44841</v>
      </c>
      <c r="M790" s="1" t="str">
        <f t="shared" si="25"/>
        <v>October</v>
      </c>
    </row>
    <row r="791" spans="1:14" x14ac:dyDescent="0.35">
      <c r="A791" t="s">
        <v>7049</v>
      </c>
      <c r="B791" t="s">
        <v>88</v>
      </c>
      <c r="C791" t="s">
        <v>23</v>
      </c>
      <c r="D791" t="str">
        <f>_xlfn.TEXTJOIN("_",TRUE,E791,F791)</f>
        <v>Item_8</v>
      </c>
      <c r="E791" t="s">
        <v>3</v>
      </c>
      <c r="F791">
        <v>8</v>
      </c>
      <c r="G791" t="s">
        <v>12625</v>
      </c>
      <c r="H791" t="str">
        <f t="shared" si="24"/>
        <v>BEV</v>
      </c>
      <c r="I791">
        <v>31</v>
      </c>
      <c r="J791" t="s">
        <v>12</v>
      </c>
      <c r="K791" t="s">
        <v>30</v>
      </c>
      <c r="L791" s="1">
        <v>45402</v>
      </c>
      <c r="M791" s="1" t="str">
        <f t="shared" si="25"/>
        <v>April</v>
      </c>
    </row>
    <row r="792" spans="1:14" x14ac:dyDescent="0.35">
      <c r="A792" t="s">
        <v>7051</v>
      </c>
      <c r="B792" t="s">
        <v>18</v>
      </c>
      <c r="C792" t="s">
        <v>23</v>
      </c>
      <c r="D792" t="str">
        <f>_xlfn.TEXTJOIN("_",TRUE,E792,F792)</f>
        <v>Item_24</v>
      </c>
      <c r="E792" t="s">
        <v>3</v>
      </c>
      <c r="F792">
        <v>24</v>
      </c>
      <c r="G792" t="s">
        <v>12625</v>
      </c>
      <c r="H792" t="str">
        <f t="shared" si="24"/>
        <v>BEV</v>
      </c>
      <c r="I792">
        <v>395</v>
      </c>
      <c r="J792" t="s">
        <v>20</v>
      </c>
      <c r="K792" t="s">
        <v>13</v>
      </c>
      <c r="L792" s="1">
        <v>44806</v>
      </c>
      <c r="M792" s="1" t="str">
        <f t="shared" si="25"/>
        <v>September</v>
      </c>
      <c r="N792" t="b">
        <v>0</v>
      </c>
    </row>
    <row r="793" spans="1:14" x14ac:dyDescent="0.35">
      <c r="A793" t="s">
        <v>7061</v>
      </c>
      <c r="B793" t="s">
        <v>82</v>
      </c>
      <c r="C793" t="s">
        <v>23</v>
      </c>
      <c r="D793" t="str">
        <f>_xlfn.TEXTJOIN("_",TRUE,E793,F793)</f>
        <v>Item_18</v>
      </c>
      <c r="E793" t="s">
        <v>3</v>
      </c>
      <c r="F793">
        <v>18</v>
      </c>
      <c r="G793" t="s">
        <v>12625</v>
      </c>
      <c r="H793" t="str">
        <f t="shared" si="24"/>
        <v>BEV</v>
      </c>
      <c r="I793">
        <v>122</v>
      </c>
      <c r="J793" t="s">
        <v>20</v>
      </c>
      <c r="K793" t="s">
        <v>13</v>
      </c>
      <c r="L793" s="1">
        <v>45540</v>
      </c>
      <c r="M793" s="1" t="str">
        <f t="shared" si="25"/>
        <v>September</v>
      </c>
      <c r="N793" t="b">
        <v>1</v>
      </c>
    </row>
    <row r="794" spans="1:14" x14ac:dyDescent="0.35">
      <c r="A794" t="s">
        <v>7072</v>
      </c>
      <c r="B794" t="s">
        <v>79</v>
      </c>
      <c r="C794" t="s">
        <v>23</v>
      </c>
      <c r="D794" t="str">
        <f>_xlfn.TEXTJOIN("_",TRUE,E794,F794)</f>
        <v>Item_9</v>
      </c>
      <c r="E794" t="s">
        <v>3</v>
      </c>
      <c r="F794">
        <v>9</v>
      </c>
      <c r="G794" t="s">
        <v>12625</v>
      </c>
      <c r="H794" t="str">
        <f t="shared" si="24"/>
        <v>BEV</v>
      </c>
      <c r="I794">
        <v>170</v>
      </c>
      <c r="J794" t="s">
        <v>38</v>
      </c>
      <c r="K794" t="s">
        <v>30</v>
      </c>
      <c r="L794" s="1">
        <v>44822</v>
      </c>
      <c r="M794" s="1" t="str">
        <f t="shared" si="25"/>
        <v>September</v>
      </c>
    </row>
    <row r="795" spans="1:14" x14ac:dyDescent="0.35">
      <c r="A795" t="s">
        <v>7079</v>
      </c>
      <c r="B795" t="s">
        <v>64</v>
      </c>
      <c r="C795" t="s">
        <v>23</v>
      </c>
      <c r="D795" t="str">
        <f>_xlfn.TEXTJOIN("_",TRUE,E795,F795)</f>
        <v>Item_7</v>
      </c>
      <c r="E795" t="s">
        <v>3</v>
      </c>
      <c r="F795">
        <v>7</v>
      </c>
      <c r="G795" t="s">
        <v>12625</v>
      </c>
      <c r="H795" t="str">
        <f t="shared" si="24"/>
        <v>BEV</v>
      </c>
      <c r="I795">
        <v>126</v>
      </c>
      <c r="J795" t="s">
        <v>12</v>
      </c>
      <c r="K795" t="s">
        <v>30</v>
      </c>
      <c r="L795" s="1">
        <v>45521</v>
      </c>
      <c r="M795" s="1" t="str">
        <f t="shared" si="25"/>
        <v>August</v>
      </c>
      <c r="N795" t="b">
        <v>0</v>
      </c>
    </row>
    <row r="796" spans="1:14" x14ac:dyDescent="0.35">
      <c r="A796" t="s">
        <v>7089</v>
      </c>
      <c r="B796" t="s">
        <v>61</v>
      </c>
      <c r="C796" t="s">
        <v>23</v>
      </c>
      <c r="D796" t="str">
        <f>_xlfn.TEXTJOIN("_",TRUE,E796,F796)</f>
        <v>Item_2</v>
      </c>
      <c r="E796" t="s">
        <v>3</v>
      </c>
      <c r="F796">
        <v>2</v>
      </c>
      <c r="G796" t="s">
        <v>12625</v>
      </c>
      <c r="H796" t="str">
        <f t="shared" si="24"/>
        <v>BEV</v>
      </c>
      <c r="I796">
        <v>58.5</v>
      </c>
      <c r="J796" t="s">
        <v>38</v>
      </c>
      <c r="K796" t="s">
        <v>30</v>
      </c>
      <c r="L796" s="1">
        <v>45070</v>
      </c>
      <c r="M796" s="1" t="str">
        <f t="shared" si="25"/>
        <v>May</v>
      </c>
      <c r="N796" t="b">
        <v>0</v>
      </c>
    </row>
    <row r="797" spans="1:14" x14ac:dyDescent="0.35">
      <c r="A797" t="s">
        <v>7110</v>
      </c>
      <c r="B797" t="s">
        <v>84</v>
      </c>
      <c r="C797" t="s">
        <v>23</v>
      </c>
      <c r="D797" t="str">
        <f>_xlfn.TEXTJOIN("_",TRUE,E797,F797)</f>
        <v>Item_3</v>
      </c>
      <c r="E797" t="s">
        <v>3</v>
      </c>
      <c r="F797">
        <v>3</v>
      </c>
      <c r="G797" t="s">
        <v>12625</v>
      </c>
      <c r="H797" t="str">
        <f t="shared" si="24"/>
        <v>BEV</v>
      </c>
      <c r="I797">
        <v>40</v>
      </c>
      <c r="J797" t="s">
        <v>20</v>
      </c>
      <c r="K797" t="s">
        <v>30</v>
      </c>
      <c r="L797" s="1">
        <v>44767</v>
      </c>
      <c r="M797" s="1" t="str">
        <f t="shared" si="25"/>
        <v>July</v>
      </c>
    </row>
    <row r="798" spans="1:14" x14ac:dyDescent="0.35">
      <c r="A798" t="s">
        <v>7130</v>
      </c>
      <c r="B798" t="s">
        <v>37</v>
      </c>
      <c r="C798" t="s">
        <v>23</v>
      </c>
      <c r="D798" t="str">
        <f>_xlfn.TEXTJOIN("_",TRUE,E798,F798)</f>
        <v>Item_2</v>
      </c>
      <c r="E798" t="s">
        <v>3</v>
      </c>
      <c r="F798">
        <v>2</v>
      </c>
      <c r="G798" t="s">
        <v>12625</v>
      </c>
      <c r="H798" t="str">
        <f t="shared" si="24"/>
        <v>BEV</v>
      </c>
      <c r="I798">
        <v>52</v>
      </c>
      <c r="J798" t="s">
        <v>20</v>
      </c>
      <c r="K798" t="s">
        <v>13</v>
      </c>
      <c r="L798" s="1">
        <v>45433</v>
      </c>
      <c r="M798" s="1" t="str">
        <f t="shared" si="25"/>
        <v>May</v>
      </c>
    </row>
    <row r="799" spans="1:14" x14ac:dyDescent="0.35">
      <c r="A799" t="s">
        <v>7132</v>
      </c>
      <c r="B799" t="s">
        <v>115</v>
      </c>
      <c r="C799" t="s">
        <v>23</v>
      </c>
      <c r="D799" t="str">
        <f>_xlfn.TEXTJOIN("_",TRUE,E799,F799)</f>
        <v>Item_12</v>
      </c>
      <c r="E799" t="s">
        <v>3</v>
      </c>
      <c r="F799">
        <v>12</v>
      </c>
      <c r="G799" t="s">
        <v>12625</v>
      </c>
      <c r="H799" t="str">
        <f t="shared" si="24"/>
        <v>BEV</v>
      </c>
      <c r="I799">
        <v>21.5</v>
      </c>
      <c r="J799" t="s">
        <v>20</v>
      </c>
      <c r="K799" t="s">
        <v>30</v>
      </c>
      <c r="L799" s="1">
        <v>45541</v>
      </c>
      <c r="M799" s="1" t="str">
        <f t="shared" si="25"/>
        <v>September</v>
      </c>
      <c r="N799" t="b">
        <v>0</v>
      </c>
    </row>
    <row r="800" spans="1:14" x14ac:dyDescent="0.35">
      <c r="A800" t="s">
        <v>7134</v>
      </c>
      <c r="B800" t="s">
        <v>64</v>
      </c>
      <c r="C800" t="s">
        <v>23</v>
      </c>
      <c r="D800" t="str">
        <f>_xlfn.TEXTJOIN("_",TRUE,E800,F800)</f>
        <v>Item_21</v>
      </c>
      <c r="E800" t="s">
        <v>3</v>
      </c>
      <c r="F800">
        <v>21</v>
      </c>
      <c r="G800" t="s">
        <v>12625</v>
      </c>
      <c r="H800" t="str">
        <f t="shared" si="24"/>
        <v>BEV</v>
      </c>
      <c r="I800">
        <v>350</v>
      </c>
      <c r="J800" t="s">
        <v>38</v>
      </c>
      <c r="K800" t="s">
        <v>13</v>
      </c>
      <c r="L800" s="1">
        <v>45525</v>
      </c>
      <c r="M800" s="1" t="str">
        <f t="shared" si="25"/>
        <v>August</v>
      </c>
      <c r="N800" t="b">
        <v>0</v>
      </c>
    </row>
    <row r="801" spans="1:14" x14ac:dyDescent="0.35">
      <c r="A801" t="s">
        <v>7141</v>
      </c>
      <c r="B801" t="s">
        <v>32</v>
      </c>
      <c r="C801" t="s">
        <v>23</v>
      </c>
      <c r="D801" t="str">
        <f>_xlfn.TEXTJOIN("_",TRUE,E801,F801)</f>
        <v>Item_20</v>
      </c>
      <c r="E801" t="s">
        <v>3</v>
      </c>
      <c r="F801">
        <v>20</v>
      </c>
      <c r="G801" t="s">
        <v>12625</v>
      </c>
      <c r="H801" t="str">
        <f t="shared" si="24"/>
        <v>BEV</v>
      </c>
      <c r="I801">
        <v>167.5</v>
      </c>
      <c r="J801" t="s">
        <v>38</v>
      </c>
      <c r="K801" t="s">
        <v>13</v>
      </c>
      <c r="L801" s="1">
        <v>44833</v>
      </c>
      <c r="M801" s="1" t="str">
        <f t="shared" si="25"/>
        <v>September</v>
      </c>
    </row>
    <row r="802" spans="1:14" x14ac:dyDescent="0.35">
      <c r="A802" t="s">
        <v>7146</v>
      </c>
      <c r="B802" t="s">
        <v>15</v>
      </c>
      <c r="C802" t="s">
        <v>23</v>
      </c>
      <c r="D802" t="str">
        <f>_xlfn.TEXTJOIN("_",TRUE,E802,F802)</f>
        <v>Item_2</v>
      </c>
      <c r="E802" t="s">
        <v>3</v>
      </c>
      <c r="F802">
        <v>2</v>
      </c>
      <c r="G802" t="s">
        <v>12625</v>
      </c>
      <c r="H802" t="str">
        <f t="shared" si="24"/>
        <v>BEV</v>
      </c>
      <c r="I802">
        <v>26</v>
      </c>
      <c r="J802" t="s">
        <v>38</v>
      </c>
      <c r="K802" t="s">
        <v>13</v>
      </c>
      <c r="L802" s="1">
        <v>45597</v>
      </c>
      <c r="M802" s="1" t="str">
        <f t="shared" si="25"/>
        <v>November</v>
      </c>
      <c r="N802" t="b">
        <v>1</v>
      </c>
    </row>
    <row r="803" spans="1:14" x14ac:dyDescent="0.35">
      <c r="A803" t="s">
        <v>7150</v>
      </c>
      <c r="B803" t="s">
        <v>43</v>
      </c>
      <c r="C803" t="s">
        <v>23</v>
      </c>
      <c r="D803" t="str">
        <f>_xlfn.TEXTJOIN("_",TRUE,E803,F803)</f>
        <v>Item_12</v>
      </c>
      <c r="E803" t="s">
        <v>3</v>
      </c>
      <c r="F803">
        <v>12</v>
      </c>
      <c r="G803" t="s">
        <v>12625</v>
      </c>
      <c r="H803" t="str">
        <f t="shared" si="24"/>
        <v>BEV</v>
      </c>
      <c r="I803">
        <v>64.5</v>
      </c>
      <c r="J803" t="s">
        <v>38</v>
      </c>
      <c r="K803" t="s">
        <v>13</v>
      </c>
      <c r="L803" s="1">
        <v>45572</v>
      </c>
      <c r="M803" s="1" t="str">
        <f t="shared" si="25"/>
        <v>October</v>
      </c>
      <c r="N803" t="b">
        <v>1</v>
      </c>
    </row>
    <row r="804" spans="1:14" x14ac:dyDescent="0.35">
      <c r="A804" t="s">
        <v>7156</v>
      </c>
      <c r="B804" t="s">
        <v>43</v>
      </c>
      <c r="C804" t="s">
        <v>23</v>
      </c>
      <c r="D804" t="str">
        <f>_xlfn.TEXTJOIN("_",TRUE,E804,F804)</f>
        <v>Item_6</v>
      </c>
      <c r="E804" t="s">
        <v>3</v>
      </c>
      <c r="F804">
        <v>6</v>
      </c>
      <c r="G804" t="s">
        <v>12625</v>
      </c>
      <c r="H804" t="str">
        <f t="shared" si="24"/>
        <v>BEV</v>
      </c>
      <c r="I804">
        <v>50</v>
      </c>
      <c r="J804" t="s">
        <v>12</v>
      </c>
      <c r="K804" t="s">
        <v>13</v>
      </c>
      <c r="L804" s="1">
        <v>44630</v>
      </c>
      <c r="M804" s="1" t="str">
        <f t="shared" si="25"/>
        <v>March</v>
      </c>
      <c r="N804" t="b">
        <v>0</v>
      </c>
    </row>
    <row r="805" spans="1:14" x14ac:dyDescent="0.35">
      <c r="A805" t="s">
        <v>7158</v>
      </c>
      <c r="B805" t="s">
        <v>64</v>
      </c>
      <c r="C805" t="s">
        <v>23</v>
      </c>
      <c r="D805" t="str">
        <f>_xlfn.TEXTJOIN("_",TRUE,E805,F805)</f>
        <v>Item_2</v>
      </c>
      <c r="E805" t="s">
        <v>3</v>
      </c>
      <c r="F805">
        <v>2</v>
      </c>
      <c r="G805" t="s">
        <v>12625</v>
      </c>
      <c r="H805" t="str">
        <f t="shared" si="24"/>
        <v>BEV</v>
      </c>
      <c r="I805">
        <v>19.5</v>
      </c>
      <c r="J805" t="s">
        <v>12</v>
      </c>
      <c r="K805" t="s">
        <v>13</v>
      </c>
      <c r="L805" s="1">
        <v>45462</v>
      </c>
      <c r="M805" s="1" t="str">
        <f t="shared" si="25"/>
        <v>June</v>
      </c>
      <c r="N805" t="b">
        <v>1</v>
      </c>
    </row>
    <row r="806" spans="1:14" x14ac:dyDescent="0.35">
      <c r="A806" t="s">
        <v>7168</v>
      </c>
      <c r="B806" t="s">
        <v>82</v>
      </c>
      <c r="C806" t="s">
        <v>23</v>
      </c>
      <c r="D806" t="str">
        <f>_xlfn.TEXTJOIN("_",TRUE,E806,F806)</f>
        <v>Item_17</v>
      </c>
      <c r="E806" t="s">
        <v>3</v>
      </c>
      <c r="F806">
        <v>17</v>
      </c>
      <c r="G806" t="s">
        <v>12625</v>
      </c>
      <c r="H806" t="str">
        <f t="shared" si="24"/>
        <v>BEV</v>
      </c>
      <c r="I806">
        <v>290</v>
      </c>
      <c r="J806" t="s">
        <v>12</v>
      </c>
      <c r="K806" t="s">
        <v>30</v>
      </c>
      <c r="L806" s="1">
        <v>45471</v>
      </c>
      <c r="M806" s="1" t="str">
        <f t="shared" si="25"/>
        <v>June</v>
      </c>
      <c r="N806" t="b">
        <v>1</v>
      </c>
    </row>
    <row r="807" spans="1:14" x14ac:dyDescent="0.35">
      <c r="A807" t="s">
        <v>7175</v>
      </c>
      <c r="B807" t="s">
        <v>29</v>
      </c>
      <c r="C807" t="s">
        <v>23</v>
      </c>
      <c r="D807" t="str">
        <f>_xlfn.TEXTJOIN("_",TRUE,E807,F807)</f>
        <v>Item_25</v>
      </c>
      <c r="E807" t="s">
        <v>3</v>
      </c>
      <c r="F807">
        <v>25</v>
      </c>
      <c r="G807" t="s">
        <v>12625</v>
      </c>
      <c r="H807" t="str">
        <f t="shared" si="24"/>
        <v>BEV</v>
      </c>
      <c r="I807">
        <v>369</v>
      </c>
      <c r="J807" t="s">
        <v>20</v>
      </c>
      <c r="K807" t="s">
        <v>30</v>
      </c>
      <c r="L807" s="1">
        <v>45202</v>
      </c>
      <c r="M807" s="1" t="str">
        <f t="shared" si="25"/>
        <v>October</v>
      </c>
    </row>
    <row r="808" spans="1:14" x14ac:dyDescent="0.35">
      <c r="A808" t="s">
        <v>7176</v>
      </c>
      <c r="B808" t="s">
        <v>57</v>
      </c>
      <c r="C808" t="s">
        <v>23</v>
      </c>
      <c r="D808" t="str">
        <f>_xlfn.TEXTJOIN("_",TRUE,E808,F808)</f>
        <v>Item_19</v>
      </c>
      <c r="E808" t="s">
        <v>3</v>
      </c>
      <c r="F808">
        <v>19</v>
      </c>
      <c r="G808" t="s">
        <v>12625</v>
      </c>
      <c r="H808" t="str">
        <f t="shared" si="24"/>
        <v>BEV</v>
      </c>
      <c r="I808">
        <v>224</v>
      </c>
      <c r="J808" t="s">
        <v>12</v>
      </c>
      <c r="K808" t="s">
        <v>13</v>
      </c>
      <c r="L808" s="1">
        <v>45124</v>
      </c>
      <c r="M808" s="1" t="str">
        <f t="shared" si="25"/>
        <v>July</v>
      </c>
    </row>
    <row r="809" spans="1:14" x14ac:dyDescent="0.35">
      <c r="A809" t="s">
        <v>7179</v>
      </c>
      <c r="B809" t="s">
        <v>18</v>
      </c>
      <c r="C809" t="s">
        <v>23</v>
      </c>
      <c r="D809" t="str">
        <f>_xlfn.TEXTJOIN("_",TRUE,E809,F809)</f>
        <v>Item_24</v>
      </c>
      <c r="E809" t="s">
        <v>3</v>
      </c>
      <c r="F809">
        <v>24</v>
      </c>
      <c r="G809" t="s">
        <v>12625</v>
      </c>
      <c r="H809" t="str">
        <f t="shared" si="24"/>
        <v>BEV</v>
      </c>
      <c r="I809">
        <v>276.5</v>
      </c>
      <c r="J809" t="s">
        <v>20</v>
      </c>
      <c r="K809" t="s">
        <v>30</v>
      </c>
      <c r="L809" s="1">
        <v>45654</v>
      </c>
      <c r="M809" s="1" t="str">
        <f t="shared" si="25"/>
        <v>December</v>
      </c>
      <c r="N809" t="b">
        <v>0</v>
      </c>
    </row>
    <row r="810" spans="1:14" x14ac:dyDescent="0.35">
      <c r="A810" t="s">
        <v>7193</v>
      </c>
      <c r="B810" t="s">
        <v>43</v>
      </c>
      <c r="C810" t="s">
        <v>23</v>
      </c>
      <c r="D810" t="str">
        <f>_xlfn.TEXTJOIN("_",TRUE,E810,F810)</f>
        <v>Item_17</v>
      </c>
      <c r="E810" t="s">
        <v>3</v>
      </c>
      <c r="F810">
        <v>17</v>
      </c>
      <c r="G810" t="s">
        <v>12625</v>
      </c>
      <c r="H810" t="str">
        <f t="shared" si="24"/>
        <v>BEV</v>
      </c>
      <c r="I810">
        <v>29</v>
      </c>
      <c r="J810" t="s">
        <v>20</v>
      </c>
      <c r="K810" t="s">
        <v>30</v>
      </c>
      <c r="L810" s="1">
        <v>44833</v>
      </c>
      <c r="M810" s="1" t="str">
        <f t="shared" si="25"/>
        <v>September</v>
      </c>
    </row>
    <row r="811" spans="1:14" x14ac:dyDescent="0.35">
      <c r="A811" t="s">
        <v>7208</v>
      </c>
      <c r="B811" t="s">
        <v>74</v>
      </c>
      <c r="C811" t="s">
        <v>23</v>
      </c>
      <c r="D811" t="str">
        <f>_xlfn.TEXTJOIN("_",TRUE,E811,F811)</f>
        <v>Item_7</v>
      </c>
      <c r="E811" t="s">
        <v>3</v>
      </c>
      <c r="F811">
        <v>7</v>
      </c>
      <c r="G811" t="s">
        <v>12625</v>
      </c>
      <c r="H811" t="str">
        <f t="shared" si="24"/>
        <v>BEV</v>
      </c>
      <c r="I811">
        <v>126</v>
      </c>
      <c r="J811" t="s">
        <v>12</v>
      </c>
      <c r="K811" t="s">
        <v>13</v>
      </c>
      <c r="L811" s="1">
        <v>45618</v>
      </c>
      <c r="M811" s="1" t="str">
        <f t="shared" si="25"/>
        <v>November</v>
      </c>
      <c r="N811" t="b">
        <v>1</v>
      </c>
    </row>
    <row r="812" spans="1:14" x14ac:dyDescent="0.35">
      <c r="A812" t="s">
        <v>7226</v>
      </c>
      <c r="B812" t="s">
        <v>88</v>
      </c>
      <c r="C812" t="s">
        <v>23</v>
      </c>
      <c r="D812" t="str">
        <f>_xlfn.TEXTJOIN("_",TRUE,E812,F812)</f>
        <v>Item_7</v>
      </c>
      <c r="E812" t="s">
        <v>3</v>
      </c>
      <c r="F812">
        <v>7</v>
      </c>
      <c r="G812" t="s">
        <v>12625</v>
      </c>
      <c r="H812" t="str">
        <f t="shared" si="24"/>
        <v>BEV</v>
      </c>
      <c r="I812">
        <v>98</v>
      </c>
      <c r="J812" t="s">
        <v>12</v>
      </c>
      <c r="K812" t="s">
        <v>13</v>
      </c>
      <c r="L812" s="1">
        <v>44594</v>
      </c>
      <c r="M812" s="1" t="str">
        <f t="shared" si="25"/>
        <v>February</v>
      </c>
      <c r="N812" t="b">
        <v>1</v>
      </c>
    </row>
    <row r="813" spans="1:14" x14ac:dyDescent="0.35">
      <c r="A813" t="s">
        <v>7238</v>
      </c>
      <c r="B813" t="s">
        <v>84</v>
      </c>
      <c r="C813" t="s">
        <v>23</v>
      </c>
      <c r="D813" t="str">
        <f>_xlfn.TEXTJOIN("_",TRUE,E813,F813)</f>
        <v>Item_20</v>
      </c>
      <c r="E813" t="s">
        <v>3</v>
      </c>
      <c r="F813">
        <v>20</v>
      </c>
      <c r="G813" t="s">
        <v>12625</v>
      </c>
      <c r="H813" t="str">
        <f t="shared" si="24"/>
        <v>BEV</v>
      </c>
      <c r="I813">
        <v>167.5</v>
      </c>
      <c r="J813" t="s">
        <v>38</v>
      </c>
      <c r="K813" t="s">
        <v>30</v>
      </c>
      <c r="L813" s="1">
        <v>45531</v>
      </c>
      <c r="M813" s="1" t="str">
        <f t="shared" si="25"/>
        <v>August</v>
      </c>
      <c r="N813" t="b">
        <v>0</v>
      </c>
    </row>
    <row r="814" spans="1:14" x14ac:dyDescent="0.35">
      <c r="A814" t="s">
        <v>7242</v>
      </c>
      <c r="B814" t="s">
        <v>29</v>
      </c>
      <c r="C814" t="s">
        <v>23</v>
      </c>
      <c r="D814" t="str">
        <f>_xlfn.TEXTJOIN("_",TRUE,E814,F814)</f>
        <v>Item_25</v>
      </c>
      <c r="E814" t="s">
        <v>3</v>
      </c>
      <c r="F814">
        <v>25</v>
      </c>
      <c r="G814" t="s">
        <v>12625</v>
      </c>
      <c r="H814" t="str">
        <f t="shared" si="24"/>
        <v>BEV</v>
      </c>
      <c r="I814">
        <v>369</v>
      </c>
      <c r="J814" t="s">
        <v>20</v>
      </c>
      <c r="K814" t="s">
        <v>13</v>
      </c>
      <c r="L814" s="1">
        <v>45459</v>
      </c>
      <c r="M814" s="1" t="str">
        <f t="shared" si="25"/>
        <v>June</v>
      </c>
    </row>
    <row r="815" spans="1:14" x14ac:dyDescent="0.35">
      <c r="A815" t="s">
        <v>7246</v>
      </c>
      <c r="B815" t="s">
        <v>18</v>
      </c>
      <c r="C815" t="s">
        <v>23</v>
      </c>
      <c r="D815" t="str">
        <f>_xlfn.TEXTJOIN("_",TRUE,E815,F815)</f>
        <v>Item_4</v>
      </c>
      <c r="E815" t="s">
        <v>3</v>
      </c>
      <c r="F815">
        <v>4</v>
      </c>
      <c r="G815" t="s">
        <v>12625</v>
      </c>
      <c r="H815" t="str">
        <f t="shared" si="24"/>
        <v>BEV</v>
      </c>
      <c r="I815">
        <v>47.5</v>
      </c>
      <c r="J815" t="s">
        <v>12</v>
      </c>
      <c r="K815" t="s">
        <v>30</v>
      </c>
      <c r="L815" s="1">
        <v>45005</v>
      </c>
      <c r="M815" s="1" t="str">
        <f t="shared" si="25"/>
        <v>March</v>
      </c>
      <c r="N815" t="b">
        <v>1</v>
      </c>
    </row>
    <row r="816" spans="1:14" x14ac:dyDescent="0.35">
      <c r="A816" t="s">
        <v>7258</v>
      </c>
      <c r="B816" t="s">
        <v>59</v>
      </c>
      <c r="C816" t="s">
        <v>23</v>
      </c>
      <c r="D816" t="str">
        <f>_xlfn.TEXTJOIN("_",TRUE,E816,F816)</f>
        <v>Item_12</v>
      </c>
      <c r="E816" t="s">
        <v>3</v>
      </c>
      <c r="F816">
        <v>12</v>
      </c>
      <c r="G816" t="s">
        <v>12625</v>
      </c>
      <c r="H816" t="str">
        <f t="shared" si="24"/>
        <v>BEV</v>
      </c>
      <c r="I816">
        <v>43</v>
      </c>
      <c r="J816" t="s">
        <v>20</v>
      </c>
      <c r="K816" t="s">
        <v>30</v>
      </c>
      <c r="L816" s="1">
        <v>45147</v>
      </c>
      <c r="M816" s="1" t="str">
        <f t="shared" si="25"/>
        <v>August</v>
      </c>
      <c r="N816" t="b">
        <v>0</v>
      </c>
    </row>
    <row r="817" spans="1:14" x14ac:dyDescent="0.35">
      <c r="A817" t="s">
        <v>7268</v>
      </c>
      <c r="B817" t="s">
        <v>74</v>
      </c>
      <c r="C817" t="s">
        <v>23</v>
      </c>
      <c r="D817" t="str">
        <f>_xlfn.TEXTJOIN("_",TRUE,E817,F817)</f>
        <v>Item_19</v>
      </c>
      <c r="E817" t="s">
        <v>3</v>
      </c>
      <c r="F817">
        <v>19</v>
      </c>
      <c r="G817" t="s">
        <v>12625</v>
      </c>
      <c r="H817" t="str">
        <f t="shared" si="24"/>
        <v>BEV</v>
      </c>
      <c r="I817">
        <v>192</v>
      </c>
      <c r="J817" t="s">
        <v>20</v>
      </c>
      <c r="K817" t="s">
        <v>30</v>
      </c>
      <c r="L817" s="1">
        <v>45113</v>
      </c>
      <c r="M817" s="1" t="str">
        <f t="shared" si="25"/>
        <v>July</v>
      </c>
      <c r="N817" t="b">
        <v>0</v>
      </c>
    </row>
    <row r="818" spans="1:14" x14ac:dyDescent="0.35">
      <c r="A818" t="s">
        <v>7274</v>
      </c>
      <c r="B818" t="s">
        <v>88</v>
      </c>
      <c r="C818" t="s">
        <v>23</v>
      </c>
      <c r="D818" t="str">
        <f>_xlfn.TEXTJOIN("_",TRUE,E818,F818)</f>
        <v>Item_3</v>
      </c>
      <c r="E818" t="s">
        <v>3</v>
      </c>
      <c r="F818">
        <v>3</v>
      </c>
      <c r="G818" t="s">
        <v>12625</v>
      </c>
      <c r="H818" t="str">
        <f t="shared" si="24"/>
        <v>BEV</v>
      </c>
      <c r="I818">
        <v>24</v>
      </c>
      <c r="J818" t="s">
        <v>20</v>
      </c>
      <c r="K818" t="s">
        <v>30</v>
      </c>
      <c r="L818" s="1">
        <v>44976</v>
      </c>
      <c r="M818" s="1" t="str">
        <f t="shared" si="25"/>
        <v>February</v>
      </c>
      <c r="N818" t="b">
        <v>1</v>
      </c>
    </row>
    <row r="819" spans="1:14" x14ac:dyDescent="0.35">
      <c r="A819" t="s">
        <v>7275</v>
      </c>
      <c r="B819" t="s">
        <v>25</v>
      </c>
      <c r="C819" t="s">
        <v>23</v>
      </c>
      <c r="D819" t="str">
        <f>_xlfn.TEXTJOIN("_",TRUE,E819,F819)</f>
        <v>Item_25</v>
      </c>
      <c r="E819" t="s">
        <v>3</v>
      </c>
      <c r="F819">
        <v>25</v>
      </c>
      <c r="G819" t="s">
        <v>12625</v>
      </c>
      <c r="H819" t="str">
        <f t="shared" si="24"/>
        <v>BEV</v>
      </c>
      <c r="I819">
        <v>123</v>
      </c>
      <c r="J819" t="s">
        <v>20</v>
      </c>
      <c r="K819" t="s">
        <v>13</v>
      </c>
      <c r="L819" s="1">
        <v>44944</v>
      </c>
      <c r="M819" s="1" t="str">
        <f t="shared" si="25"/>
        <v>January</v>
      </c>
    </row>
    <row r="820" spans="1:14" x14ac:dyDescent="0.35">
      <c r="A820" t="s">
        <v>7277</v>
      </c>
      <c r="B820" t="s">
        <v>25</v>
      </c>
      <c r="C820" t="s">
        <v>23</v>
      </c>
      <c r="D820" t="str">
        <f>_xlfn.TEXTJOIN("_",TRUE,E820,F820)</f>
        <v>Item_4</v>
      </c>
      <c r="E820" t="s">
        <v>3</v>
      </c>
      <c r="F820">
        <v>4</v>
      </c>
      <c r="G820" t="s">
        <v>12625</v>
      </c>
      <c r="H820" t="str">
        <f t="shared" si="24"/>
        <v>BEV</v>
      </c>
      <c r="I820">
        <v>76</v>
      </c>
      <c r="J820" t="s">
        <v>38</v>
      </c>
      <c r="K820" t="s">
        <v>30</v>
      </c>
      <c r="L820" s="1">
        <v>45130</v>
      </c>
      <c r="M820" s="1" t="str">
        <f t="shared" si="25"/>
        <v>July</v>
      </c>
    </row>
    <row r="821" spans="1:14" x14ac:dyDescent="0.35">
      <c r="A821" t="s">
        <v>7281</v>
      </c>
      <c r="B821" t="s">
        <v>50</v>
      </c>
      <c r="C821" t="s">
        <v>23</v>
      </c>
      <c r="D821" t="str">
        <f>_xlfn.TEXTJOIN("_",TRUE,E821,F821)</f>
        <v>Item_12</v>
      </c>
      <c r="E821" t="s">
        <v>3</v>
      </c>
      <c r="F821">
        <v>12</v>
      </c>
      <c r="G821" t="s">
        <v>12625</v>
      </c>
      <c r="H821" t="str">
        <f t="shared" si="24"/>
        <v>BEV</v>
      </c>
      <c r="I821">
        <v>64.5</v>
      </c>
      <c r="J821" t="s">
        <v>38</v>
      </c>
      <c r="K821" t="s">
        <v>13</v>
      </c>
      <c r="L821" s="1">
        <v>45214</v>
      </c>
      <c r="M821" s="1" t="str">
        <f t="shared" si="25"/>
        <v>October</v>
      </c>
      <c r="N821" t="b">
        <v>1</v>
      </c>
    </row>
    <row r="822" spans="1:14" x14ac:dyDescent="0.35">
      <c r="A822" t="s">
        <v>7296</v>
      </c>
      <c r="B822" t="s">
        <v>18</v>
      </c>
      <c r="C822" t="s">
        <v>23</v>
      </c>
      <c r="D822" t="str">
        <f>_xlfn.TEXTJOIN("_",TRUE,E822,F822)</f>
        <v>Item_16</v>
      </c>
      <c r="E822" t="s">
        <v>3</v>
      </c>
      <c r="F822">
        <v>16</v>
      </c>
      <c r="G822" t="s">
        <v>12625</v>
      </c>
      <c r="H822" t="str">
        <f t="shared" si="24"/>
        <v>BEV</v>
      </c>
      <c r="I822">
        <v>275</v>
      </c>
      <c r="J822" t="s">
        <v>38</v>
      </c>
      <c r="K822" t="s">
        <v>30</v>
      </c>
      <c r="L822" s="1">
        <v>44669</v>
      </c>
      <c r="M822" s="1" t="str">
        <f t="shared" si="25"/>
        <v>April</v>
      </c>
    </row>
    <row r="823" spans="1:14" x14ac:dyDescent="0.35">
      <c r="A823" t="s">
        <v>7303</v>
      </c>
      <c r="B823" t="s">
        <v>22</v>
      </c>
      <c r="C823" t="s">
        <v>23</v>
      </c>
      <c r="D823" t="str">
        <f>_xlfn.TEXTJOIN("_",TRUE,E823,F823)</f>
        <v>Item_2</v>
      </c>
      <c r="E823" t="s">
        <v>3</v>
      </c>
      <c r="F823">
        <v>2</v>
      </c>
      <c r="G823" t="s">
        <v>12625</v>
      </c>
      <c r="H823" t="str">
        <f t="shared" si="24"/>
        <v>BEV</v>
      </c>
      <c r="I823">
        <v>19.5</v>
      </c>
      <c r="J823" t="s">
        <v>20</v>
      </c>
      <c r="K823" t="s">
        <v>13</v>
      </c>
      <c r="L823" s="1">
        <v>44734</v>
      </c>
      <c r="M823" s="1" t="str">
        <f t="shared" si="25"/>
        <v>June</v>
      </c>
    </row>
    <row r="824" spans="1:14" x14ac:dyDescent="0.35">
      <c r="A824" t="s">
        <v>7310</v>
      </c>
      <c r="B824" t="s">
        <v>29</v>
      </c>
      <c r="C824" t="s">
        <v>23</v>
      </c>
      <c r="D824" t="str">
        <f>_xlfn.TEXTJOIN("_",TRUE,E824,F824)</f>
        <v>Item_20</v>
      </c>
      <c r="E824" t="s">
        <v>3</v>
      </c>
      <c r="F824">
        <v>20</v>
      </c>
      <c r="G824" t="s">
        <v>12625</v>
      </c>
      <c r="H824" t="str">
        <f t="shared" si="24"/>
        <v>BEV</v>
      </c>
      <c r="I824">
        <v>167.5</v>
      </c>
      <c r="J824" t="s">
        <v>38</v>
      </c>
      <c r="K824" t="s">
        <v>13</v>
      </c>
      <c r="L824" s="1">
        <v>45249</v>
      </c>
      <c r="M824" s="1" t="str">
        <f t="shared" si="25"/>
        <v>November</v>
      </c>
      <c r="N824" t="b">
        <v>1</v>
      </c>
    </row>
    <row r="825" spans="1:14" x14ac:dyDescent="0.35">
      <c r="A825" t="s">
        <v>7322</v>
      </c>
      <c r="B825" t="s">
        <v>82</v>
      </c>
      <c r="C825" t="s">
        <v>23</v>
      </c>
      <c r="D825" t="str">
        <f>_xlfn.TEXTJOIN("_",TRUE,E825,F825)</f>
        <v>Item_2</v>
      </c>
      <c r="E825" t="s">
        <v>3</v>
      </c>
      <c r="F825">
        <v>2</v>
      </c>
      <c r="G825" t="s">
        <v>12625</v>
      </c>
      <c r="H825" t="str">
        <f t="shared" si="24"/>
        <v>BEV</v>
      </c>
      <c r="I825">
        <v>19.5</v>
      </c>
      <c r="J825" t="s">
        <v>38</v>
      </c>
      <c r="K825" t="s">
        <v>13</v>
      </c>
      <c r="L825" s="1">
        <v>45114</v>
      </c>
      <c r="M825" s="1" t="str">
        <f t="shared" si="25"/>
        <v>July</v>
      </c>
    </row>
    <row r="826" spans="1:14" x14ac:dyDescent="0.35">
      <c r="A826" t="s">
        <v>7327</v>
      </c>
      <c r="B826" t="s">
        <v>61</v>
      </c>
      <c r="C826" t="s">
        <v>23</v>
      </c>
      <c r="D826" t="str">
        <f>_xlfn.TEXTJOIN("_",TRUE,E826,F826)</f>
        <v>Item_20</v>
      </c>
      <c r="E826" t="s">
        <v>3</v>
      </c>
      <c r="F826">
        <v>20</v>
      </c>
      <c r="G826" t="s">
        <v>12625</v>
      </c>
      <c r="H826" t="str">
        <f t="shared" si="24"/>
        <v>BEV</v>
      </c>
      <c r="I826">
        <v>268</v>
      </c>
      <c r="J826" t="s">
        <v>38</v>
      </c>
      <c r="K826" t="s">
        <v>30</v>
      </c>
      <c r="L826" s="1">
        <v>45072</v>
      </c>
      <c r="M826" s="1" t="str">
        <f t="shared" si="25"/>
        <v>May</v>
      </c>
      <c r="N826" t="b">
        <v>0</v>
      </c>
    </row>
    <row r="827" spans="1:14" x14ac:dyDescent="0.35">
      <c r="A827" t="s">
        <v>7332</v>
      </c>
      <c r="B827" t="s">
        <v>74</v>
      </c>
      <c r="C827" t="s">
        <v>23</v>
      </c>
      <c r="D827" t="str">
        <f>_xlfn.TEXTJOIN("_",TRUE,E827,F827)</f>
        <v>Item_19</v>
      </c>
      <c r="E827" t="s">
        <v>3</v>
      </c>
      <c r="F827">
        <v>19</v>
      </c>
      <c r="G827" t="s">
        <v>12625</v>
      </c>
      <c r="H827" t="str">
        <f t="shared" si="24"/>
        <v>BEV</v>
      </c>
      <c r="I827">
        <v>256</v>
      </c>
      <c r="J827" t="s">
        <v>12</v>
      </c>
      <c r="K827" t="s">
        <v>30</v>
      </c>
      <c r="L827" s="1">
        <v>45175</v>
      </c>
      <c r="M827" s="1" t="str">
        <f t="shared" si="25"/>
        <v>September</v>
      </c>
      <c r="N827" t="b">
        <v>1</v>
      </c>
    </row>
    <row r="828" spans="1:14" x14ac:dyDescent="0.35">
      <c r="A828" t="s">
        <v>7335</v>
      </c>
      <c r="B828" t="s">
        <v>67</v>
      </c>
      <c r="C828" t="s">
        <v>23</v>
      </c>
      <c r="D828" t="str">
        <f>_xlfn.TEXTJOIN("_",TRUE,E828,F828)</f>
        <v>Item_11</v>
      </c>
      <c r="E828" t="s">
        <v>3</v>
      </c>
      <c r="F828">
        <v>11</v>
      </c>
      <c r="G828" t="s">
        <v>12625</v>
      </c>
      <c r="H828" t="str">
        <f t="shared" si="24"/>
        <v>BEV</v>
      </c>
      <c r="I828">
        <v>160</v>
      </c>
      <c r="J828" t="s">
        <v>38</v>
      </c>
      <c r="K828" t="s">
        <v>13</v>
      </c>
      <c r="L828" s="1">
        <v>44975</v>
      </c>
      <c r="M828" s="1" t="str">
        <f t="shared" si="25"/>
        <v>February</v>
      </c>
      <c r="N828" t="b">
        <v>1</v>
      </c>
    </row>
    <row r="829" spans="1:14" x14ac:dyDescent="0.35">
      <c r="A829" t="s">
        <v>7338</v>
      </c>
      <c r="B829" t="s">
        <v>67</v>
      </c>
      <c r="C829" t="s">
        <v>23</v>
      </c>
      <c r="D829" t="str">
        <f>_xlfn.TEXTJOIN("_",TRUE,E829,F829)</f>
        <v>Item_20</v>
      </c>
      <c r="E829" t="s">
        <v>3</v>
      </c>
      <c r="F829">
        <v>20</v>
      </c>
      <c r="G829" t="s">
        <v>12625</v>
      </c>
      <c r="H829" t="str">
        <f t="shared" si="24"/>
        <v>BEV</v>
      </c>
      <c r="I829">
        <v>234.5</v>
      </c>
      <c r="J829" t="s">
        <v>20</v>
      </c>
      <c r="K829" t="s">
        <v>30</v>
      </c>
      <c r="L829" s="1">
        <v>45576</v>
      </c>
      <c r="M829" s="1" t="str">
        <f t="shared" si="25"/>
        <v>October</v>
      </c>
    </row>
    <row r="830" spans="1:14" x14ac:dyDescent="0.35">
      <c r="A830" t="s">
        <v>7341</v>
      </c>
      <c r="B830" t="s">
        <v>35</v>
      </c>
      <c r="C830" t="s">
        <v>23</v>
      </c>
      <c r="D830" t="str">
        <f>_xlfn.TEXTJOIN("_",TRUE,E830,F830)</f>
        <v>Item_25</v>
      </c>
      <c r="E830" t="s">
        <v>3</v>
      </c>
      <c r="F830">
        <v>25</v>
      </c>
      <c r="G830" t="s">
        <v>12625</v>
      </c>
      <c r="H830" t="str">
        <f t="shared" si="24"/>
        <v>BEV</v>
      </c>
      <c r="I830">
        <v>369</v>
      </c>
      <c r="J830" t="s">
        <v>38</v>
      </c>
      <c r="K830" t="s">
        <v>13</v>
      </c>
      <c r="L830" s="1">
        <v>45369</v>
      </c>
      <c r="M830" s="1" t="str">
        <f t="shared" si="25"/>
        <v>March</v>
      </c>
    </row>
    <row r="831" spans="1:14" x14ac:dyDescent="0.35">
      <c r="A831" t="s">
        <v>7346</v>
      </c>
      <c r="B831" t="s">
        <v>67</v>
      </c>
      <c r="C831" t="s">
        <v>23</v>
      </c>
      <c r="D831" t="str">
        <f>_xlfn.TEXTJOIN("_",TRUE,E831,F831)</f>
        <v>Item_9</v>
      </c>
      <c r="E831" t="s">
        <v>3</v>
      </c>
      <c r="F831">
        <v>9</v>
      </c>
      <c r="G831" t="s">
        <v>12625</v>
      </c>
      <c r="H831" t="str">
        <f t="shared" si="24"/>
        <v>BEV</v>
      </c>
      <c r="I831">
        <v>136</v>
      </c>
      <c r="J831" t="s">
        <v>38</v>
      </c>
      <c r="K831" t="s">
        <v>30</v>
      </c>
      <c r="L831" s="1">
        <v>45506</v>
      </c>
      <c r="M831" s="1" t="str">
        <f t="shared" si="25"/>
        <v>August</v>
      </c>
    </row>
    <row r="832" spans="1:14" x14ac:dyDescent="0.35">
      <c r="A832" t="s">
        <v>7352</v>
      </c>
      <c r="B832" t="s">
        <v>29</v>
      </c>
      <c r="C832" t="s">
        <v>23</v>
      </c>
      <c r="D832" t="str">
        <f>_xlfn.TEXTJOIN("_",TRUE,E832,F832)</f>
        <v>Item_18</v>
      </c>
      <c r="E832" t="s">
        <v>3</v>
      </c>
      <c r="F832">
        <v>18</v>
      </c>
      <c r="G832" t="s">
        <v>12625</v>
      </c>
      <c r="H832" t="str">
        <f t="shared" si="24"/>
        <v>BEV</v>
      </c>
      <c r="I832">
        <v>61</v>
      </c>
      <c r="J832" t="s">
        <v>38</v>
      </c>
      <c r="K832" t="s">
        <v>30</v>
      </c>
      <c r="L832" s="1">
        <v>45303</v>
      </c>
      <c r="M832" s="1" t="str">
        <f t="shared" si="25"/>
        <v>January</v>
      </c>
    </row>
    <row r="833" spans="1:14" x14ac:dyDescent="0.35">
      <c r="A833" t="s">
        <v>7362</v>
      </c>
      <c r="B833" t="s">
        <v>50</v>
      </c>
      <c r="C833" t="s">
        <v>23</v>
      </c>
      <c r="D833" t="str">
        <f>_xlfn.TEXTJOIN("_",TRUE,E833,F833)</f>
        <v>Item_25</v>
      </c>
      <c r="E833" t="s">
        <v>3</v>
      </c>
      <c r="F833">
        <v>25</v>
      </c>
      <c r="G833" t="s">
        <v>12625</v>
      </c>
      <c r="H833" t="str">
        <f t="shared" si="24"/>
        <v>BEV</v>
      </c>
      <c r="I833">
        <v>164</v>
      </c>
      <c r="J833" t="s">
        <v>12</v>
      </c>
      <c r="K833" t="s">
        <v>30</v>
      </c>
      <c r="L833" s="1">
        <v>44907</v>
      </c>
      <c r="M833" s="1" t="str">
        <f t="shared" si="25"/>
        <v>December</v>
      </c>
      <c r="N833" t="b">
        <v>0</v>
      </c>
    </row>
    <row r="834" spans="1:14" x14ac:dyDescent="0.35">
      <c r="A834" t="s">
        <v>7365</v>
      </c>
      <c r="B834" t="s">
        <v>53</v>
      </c>
      <c r="C834" t="s">
        <v>23</v>
      </c>
      <c r="D834" t="str">
        <f>_xlfn.TEXTJOIN("_",TRUE,E834,F834)</f>
        <v>Item_7</v>
      </c>
      <c r="E834" t="s">
        <v>3</v>
      </c>
      <c r="F834">
        <v>7</v>
      </c>
      <c r="G834" t="s">
        <v>12625</v>
      </c>
      <c r="H834" t="str">
        <f t="shared" si="24"/>
        <v>BEV</v>
      </c>
      <c r="I834">
        <v>42</v>
      </c>
      <c r="J834" t="s">
        <v>38</v>
      </c>
      <c r="K834" t="s">
        <v>30</v>
      </c>
      <c r="L834" s="1">
        <v>45463</v>
      </c>
      <c r="M834" s="1" t="str">
        <f t="shared" si="25"/>
        <v>June</v>
      </c>
      <c r="N834" t="b">
        <v>0</v>
      </c>
    </row>
    <row r="835" spans="1:14" x14ac:dyDescent="0.35">
      <c r="A835" t="s">
        <v>7370</v>
      </c>
      <c r="B835" t="s">
        <v>48</v>
      </c>
      <c r="C835" t="s">
        <v>23</v>
      </c>
      <c r="D835" t="str">
        <f>_xlfn.TEXTJOIN("_",TRUE,E835,F835)</f>
        <v>Item_6</v>
      </c>
      <c r="E835" t="s">
        <v>3</v>
      </c>
      <c r="F835">
        <v>6</v>
      </c>
      <c r="G835" t="s">
        <v>12625</v>
      </c>
      <c r="H835" t="str">
        <f t="shared" ref="H835:H898" si="26">_xlfn.XLOOKUP(C835,C$2:C$1048576,G$2:G$1048576)</f>
        <v>BEV</v>
      </c>
      <c r="I835">
        <v>50</v>
      </c>
      <c r="J835" t="s">
        <v>38</v>
      </c>
      <c r="K835" t="s">
        <v>30</v>
      </c>
      <c r="L835" s="1">
        <v>45273</v>
      </c>
      <c r="M835" s="1" t="str">
        <f t="shared" ref="M835:M898" si="27">TEXT(L835,"mmmm")</f>
        <v>December</v>
      </c>
    </row>
    <row r="836" spans="1:14" x14ac:dyDescent="0.35">
      <c r="A836" t="s">
        <v>7372</v>
      </c>
      <c r="B836" t="s">
        <v>53</v>
      </c>
      <c r="C836" t="s">
        <v>23</v>
      </c>
      <c r="D836" t="str">
        <f>_xlfn.TEXTJOIN("_",TRUE,E836,F836)</f>
        <v>Item_22</v>
      </c>
      <c r="E836" t="s">
        <v>3</v>
      </c>
      <c r="F836">
        <v>22</v>
      </c>
      <c r="G836" t="s">
        <v>12625</v>
      </c>
      <c r="H836" t="str">
        <f t="shared" si="26"/>
        <v>BEV</v>
      </c>
      <c r="I836">
        <v>365</v>
      </c>
      <c r="J836" t="s">
        <v>20</v>
      </c>
      <c r="K836" t="s">
        <v>30</v>
      </c>
      <c r="L836" s="1">
        <v>45385</v>
      </c>
      <c r="M836" s="1" t="str">
        <f t="shared" si="27"/>
        <v>April</v>
      </c>
      <c r="N836" t="b">
        <v>1</v>
      </c>
    </row>
    <row r="837" spans="1:14" x14ac:dyDescent="0.35">
      <c r="A837" t="s">
        <v>7377</v>
      </c>
      <c r="B837" t="s">
        <v>84</v>
      </c>
      <c r="C837" t="s">
        <v>23</v>
      </c>
      <c r="D837" t="str">
        <f>_xlfn.TEXTJOIN("_",TRUE,E837,F837)</f>
        <v>Item_3</v>
      </c>
      <c r="E837" t="s">
        <v>3</v>
      </c>
      <c r="F837">
        <v>3</v>
      </c>
      <c r="G837" t="s">
        <v>12625</v>
      </c>
      <c r="H837" t="str">
        <f t="shared" si="26"/>
        <v>BEV</v>
      </c>
      <c r="I837">
        <v>72</v>
      </c>
      <c r="J837" t="s">
        <v>20</v>
      </c>
      <c r="K837" t="s">
        <v>30</v>
      </c>
      <c r="L837" s="1">
        <v>45535</v>
      </c>
      <c r="M837" s="1" t="str">
        <f t="shared" si="27"/>
        <v>August</v>
      </c>
    </row>
    <row r="838" spans="1:14" x14ac:dyDescent="0.35">
      <c r="A838" t="s">
        <v>7380</v>
      </c>
      <c r="B838" t="s">
        <v>37</v>
      </c>
      <c r="C838" t="s">
        <v>23</v>
      </c>
      <c r="D838" t="str">
        <f>_xlfn.TEXTJOIN("_",TRUE,E838,F838)</f>
        <v>Item_4</v>
      </c>
      <c r="E838" t="s">
        <v>3</v>
      </c>
      <c r="F838">
        <v>4</v>
      </c>
      <c r="G838" t="s">
        <v>12625</v>
      </c>
      <c r="H838" t="str">
        <f t="shared" si="26"/>
        <v>BEV</v>
      </c>
      <c r="I838">
        <v>9.5</v>
      </c>
      <c r="J838" t="s">
        <v>20</v>
      </c>
      <c r="K838" t="s">
        <v>13</v>
      </c>
      <c r="L838" s="1">
        <v>44645</v>
      </c>
      <c r="M838" s="1" t="str">
        <f t="shared" si="27"/>
        <v>March</v>
      </c>
      <c r="N838" t="b">
        <v>1</v>
      </c>
    </row>
    <row r="839" spans="1:14" x14ac:dyDescent="0.35">
      <c r="A839" t="s">
        <v>7382</v>
      </c>
      <c r="B839" t="s">
        <v>61</v>
      </c>
      <c r="C839" t="s">
        <v>23</v>
      </c>
      <c r="D839" t="str">
        <f>_xlfn.TEXTJOIN("_",TRUE,E839,F839)</f>
        <v>Item_19</v>
      </c>
      <c r="E839" t="s">
        <v>3</v>
      </c>
      <c r="F839">
        <v>19</v>
      </c>
      <c r="G839" t="s">
        <v>12625</v>
      </c>
      <c r="H839" t="str">
        <f t="shared" si="26"/>
        <v>BEV</v>
      </c>
      <c r="I839">
        <v>160</v>
      </c>
      <c r="J839" t="s">
        <v>12</v>
      </c>
      <c r="K839" t="s">
        <v>30</v>
      </c>
      <c r="L839" s="1">
        <v>44625</v>
      </c>
      <c r="M839" s="1" t="str">
        <f t="shared" si="27"/>
        <v>March</v>
      </c>
      <c r="N839" t="b">
        <v>0</v>
      </c>
    </row>
    <row r="840" spans="1:14" x14ac:dyDescent="0.35">
      <c r="A840" t="s">
        <v>7384</v>
      </c>
      <c r="B840" t="s">
        <v>82</v>
      </c>
      <c r="C840" t="s">
        <v>23</v>
      </c>
      <c r="D840" t="str">
        <f>_xlfn.TEXTJOIN("_",TRUE,E840,F840)</f>
        <v>Item_3</v>
      </c>
      <c r="E840" t="s">
        <v>3</v>
      </c>
      <c r="F840">
        <v>3</v>
      </c>
      <c r="G840" t="s">
        <v>12625</v>
      </c>
      <c r="H840" t="str">
        <f t="shared" si="26"/>
        <v>BEV</v>
      </c>
      <c r="I840">
        <v>24</v>
      </c>
      <c r="J840" t="s">
        <v>20</v>
      </c>
      <c r="K840" t="s">
        <v>30</v>
      </c>
      <c r="L840" s="1">
        <v>44979</v>
      </c>
      <c r="M840" s="1" t="str">
        <f t="shared" si="27"/>
        <v>February</v>
      </c>
      <c r="N840" t="b">
        <v>1</v>
      </c>
    </row>
    <row r="841" spans="1:14" x14ac:dyDescent="0.35">
      <c r="A841" t="s">
        <v>7387</v>
      </c>
      <c r="B841" t="s">
        <v>43</v>
      </c>
      <c r="C841" t="s">
        <v>23</v>
      </c>
      <c r="D841" t="str">
        <f>_xlfn.TEXTJOIN("_",TRUE,E841,F841)</f>
        <v>Item_22</v>
      </c>
      <c r="E841" t="s">
        <v>3</v>
      </c>
      <c r="F841">
        <v>22</v>
      </c>
      <c r="G841" t="s">
        <v>12625</v>
      </c>
      <c r="H841" t="str">
        <f t="shared" si="26"/>
        <v>BEV</v>
      </c>
      <c r="I841">
        <v>36.5</v>
      </c>
      <c r="J841" t="s">
        <v>12</v>
      </c>
      <c r="K841" t="s">
        <v>30</v>
      </c>
      <c r="L841" s="1">
        <v>45128</v>
      </c>
      <c r="M841" s="1" t="str">
        <f t="shared" si="27"/>
        <v>July</v>
      </c>
      <c r="N841" t="b">
        <v>1</v>
      </c>
    </row>
    <row r="842" spans="1:14" x14ac:dyDescent="0.35">
      <c r="A842" t="s">
        <v>7394</v>
      </c>
      <c r="B842" t="s">
        <v>35</v>
      </c>
      <c r="C842" t="s">
        <v>23</v>
      </c>
      <c r="D842" t="str">
        <f>_xlfn.TEXTJOIN("_",TRUE,E842,F842)</f>
        <v>Item_22</v>
      </c>
      <c r="E842" t="s">
        <v>3</v>
      </c>
      <c r="F842">
        <v>22</v>
      </c>
      <c r="G842" t="s">
        <v>12625</v>
      </c>
      <c r="H842" t="str">
        <f t="shared" si="26"/>
        <v>BEV</v>
      </c>
      <c r="I842">
        <v>219</v>
      </c>
      <c r="J842" t="s">
        <v>12</v>
      </c>
      <c r="K842" t="s">
        <v>13</v>
      </c>
      <c r="L842" s="1">
        <v>44681</v>
      </c>
      <c r="M842" s="1" t="str">
        <f t="shared" si="27"/>
        <v>April</v>
      </c>
      <c r="N842" t="b">
        <v>0</v>
      </c>
    </row>
    <row r="843" spans="1:14" x14ac:dyDescent="0.35">
      <c r="A843" t="s">
        <v>7399</v>
      </c>
      <c r="B843" t="s">
        <v>35</v>
      </c>
      <c r="C843" t="s">
        <v>23</v>
      </c>
      <c r="D843" t="str">
        <f>_xlfn.TEXTJOIN("_",TRUE,E843,F843)</f>
        <v>Item_12</v>
      </c>
      <c r="E843" t="s">
        <v>3</v>
      </c>
      <c r="F843">
        <v>12</v>
      </c>
      <c r="G843" t="s">
        <v>12625</v>
      </c>
      <c r="H843" t="str">
        <f t="shared" si="26"/>
        <v>BEV</v>
      </c>
      <c r="I843">
        <v>215</v>
      </c>
      <c r="J843" t="s">
        <v>20</v>
      </c>
      <c r="K843" t="s">
        <v>30</v>
      </c>
      <c r="L843" s="1">
        <v>44769</v>
      </c>
      <c r="M843" s="1" t="str">
        <f t="shared" si="27"/>
        <v>July</v>
      </c>
      <c r="N843" t="b">
        <v>0</v>
      </c>
    </row>
    <row r="844" spans="1:14" x14ac:dyDescent="0.35">
      <c r="A844" t="s">
        <v>7432</v>
      </c>
      <c r="B844" t="s">
        <v>10</v>
      </c>
      <c r="C844" t="s">
        <v>23</v>
      </c>
      <c r="D844" t="str">
        <f>_xlfn.TEXTJOIN("_",TRUE,E844,F844)</f>
        <v>Item_17</v>
      </c>
      <c r="E844" t="s">
        <v>3</v>
      </c>
      <c r="F844">
        <v>17</v>
      </c>
      <c r="G844" t="s">
        <v>12625</v>
      </c>
      <c r="H844" t="str">
        <f t="shared" si="26"/>
        <v>BEV</v>
      </c>
      <c r="I844">
        <v>58</v>
      </c>
      <c r="J844" t="s">
        <v>12</v>
      </c>
      <c r="K844" t="s">
        <v>30</v>
      </c>
      <c r="L844" s="1">
        <v>45546</v>
      </c>
      <c r="M844" s="1" t="str">
        <f t="shared" si="27"/>
        <v>September</v>
      </c>
    </row>
    <row r="845" spans="1:14" x14ac:dyDescent="0.35">
      <c r="A845" t="s">
        <v>7462</v>
      </c>
      <c r="B845" t="s">
        <v>15</v>
      </c>
      <c r="C845" t="s">
        <v>23</v>
      </c>
      <c r="D845" t="str">
        <f>_xlfn.TEXTJOIN("_",TRUE,E845,F845)</f>
        <v>Item_17</v>
      </c>
      <c r="E845" t="s">
        <v>3</v>
      </c>
      <c r="F845">
        <v>17</v>
      </c>
      <c r="G845" t="s">
        <v>12625</v>
      </c>
      <c r="H845" t="str">
        <f t="shared" si="26"/>
        <v>BEV</v>
      </c>
      <c r="I845">
        <v>87</v>
      </c>
      <c r="J845" t="s">
        <v>20</v>
      </c>
      <c r="K845" t="s">
        <v>13</v>
      </c>
      <c r="L845" s="1">
        <v>45354</v>
      </c>
      <c r="M845" s="1" t="str">
        <f t="shared" si="27"/>
        <v>March</v>
      </c>
      <c r="N845" t="b">
        <v>0</v>
      </c>
    </row>
    <row r="846" spans="1:14" x14ac:dyDescent="0.35">
      <c r="A846" t="s">
        <v>7464</v>
      </c>
      <c r="B846" t="s">
        <v>57</v>
      </c>
      <c r="C846" t="s">
        <v>23</v>
      </c>
      <c r="D846" t="str">
        <f>_xlfn.TEXTJOIN("_",TRUE,E846,F846)</f>
        <v>Item_4</v>
      </c>
      <c r="E846" t="s">
        <v>3</v>
      </c>
      <c r="F846">
        <v>4</v>
      </c>
      <c r="G846" t="s">
        <v>12625</v>
      </c>
      <c r="H846" t="str">
        <f t="shared" si="26"/>
        <v>BEV</v>
      </c>
      <c r="I846">
        <v>57</v>
      </c>
      <c r="J846" t="s">
        <v>12</v>
      </c>
      <c r="K846" t="s">
        <v>13</v>
      </c>
      <c r="L846" s="1">
        <v>45310</v>
      </c>
      <c r="M846" s="1" t="str">
        <f t="shared" si="27"/>
        <v>January</v>
      </c>
    </row>
    <row r="847" spans="1:14" x14ac:dyDescent="0.35">
      <c r="A847" t="s">
        <v>7473</v>
      </c>
      <c r="B847" t="s">
        <v>25</v>
      </c>
      <c r="C847" t="s">
        <v>23</v>
      </c>
      <c r="D847" t="str">
        <f>_xlfn.TEXTJOIN("_",TRUE,E847,F847)</f>
        <v>Item_21</v>
      </c>
      <c r="E847" t="s">
        <v>3</v>
      </c>
      <c r="F847">
        <v>21</v>
      </c>
      <c r="G847" t="s">
        <v>12625</v>
      </c>
      <c r="H847" t="str">
        <f t="shared" si="26"/>
        <v>BEV</v>
      </c>
      <c r="I847">
        <v>315</v>
      </c>
      <c r="J847" t="s">
        <v>38</v>
      </c>
      <c r="K847" t="s">
        <v>30</v>
      </c>
      <c r="L847" s="1">
        <v>45260</v>
      </c>
      <c r="M847" s="1" t="str">
        <f t="shared" si="27"/>
        <v>November</v>
      </c>
      <c r="N847" t="b">
        <v>1</v>
      </c>
    </row>
    <row r="848" spans="1:14" x14ac:dyDescent="0.35">
      <c r="A848" t="s">
        <v>7481</v>
      </c>
      <c r="B848" t="s">
        <v>22</v>
      </c>
      <c r="C848" t="s">
        <v>23</v>
      </c>
      <c r="D848" t="str">
        <f>_xlfn.TEXTJOIN("_",TRUE,E848,F848)</f>
        <v>Item_14</v>
      </c>
      <c r="E848" t="s">
        <v>3</v>
      </c>
      <c r="F848">
        <v>14</v>
      </c>
      <c r="G848" t="s">
        <v>12625</v>
      </c>
      <c r="H848" t="str">
        <f t="shared" si="26"/>
        <v>BEV</v>
      </c>
      <c r="I848">
        <v>220.5</v>
      </c>
      <c r="J848" t="s">
        <v>12</v>
      </c>
      <c r="K848" t="s">
        <v>30</v>
      </c>
      <c r="L848" s="1">
        <v>45652</v>
      </c>
      <c r="M848" s="1" t="str">
        <f t="shared" si="27"/>
        <v>December</v>
      </c>
    </row>
    <row r="849" spans="1:14" x14ac:dyDescent="0.35">
      <c r="A849" t="s">
        <v>7485</v>
      </c>
      <c r="B849" t="s">
        <v>67</v>
      </c>
      <c r="C849" t="s">
        <v>23</v>
      </c>
      <c r="D849" t="str">
        <f>_xlfn.TEXTJOIN("_",TRUE,E849,F849)</f>
        <v>Item_2</v>
      </c>
      <c r="E849" t="s">
        <v>3</v>
      </c>
      <c r="F849">
        <v>2</v>
      </c>
      <c r="G849" t="s">
        <v>12625</v>
      </c>
      <c r="H849" t="str">
        <f t="shared" si="26"/>
        <v>BEV</v>
      </c>
      <c r="I849">
        <v>6.5</v>
      </c>
      <c r="J849" t="s">
        <v>38</v>
      </c>
      <c r="K849" t="s">
        <v>30</v>
      </c>
      <c r="L849" s="1">
        <v>45540</v>
      </c>
      <c r="M849" s="1" t="str">
        <f t="shared" si="27"/>
        <v>September</v>
      </c>
      <c r="N849" t="b">
        <v>1</v>
      </c>
    </row>
    <row r="850" spans="1:14" x14ac:dyDescent="0.35">
      <c r="A850" t="s">
        <v>7490</v>
      </c>
      <c r="B850" t="s">
        <v>15</v>
      </c>
      <c r="C850" t="s">
        <v>23</v>
      </c>
      <c r="D850" t="str">
        <f>_xlfn.TEXTJOIN("_",TRUE,E850,F850)</f>
        <v>Item_24</v>
      </c>
      <c r="E850" t="s">
        <v>3</v>
      </c>
      <c r="F850">
        <v>24</v>
      </c>
      <c r="G850" t="s">
        <v>12625</v>
      </c>
      <c r="H850" t="str">
        <f t="shared" si="26"/>
        <v>BEV</v>
      </c>
      <c r="I850">
        <v>237</v>
      </c>
      <c r="J850" t="s">
        <v>38</v>
      </c>
      <c r="K850" t="s">
        <v>30</v>
      </c>
      <c r="L850" s="1">
        <v>45362</v>
      </c>
      <c r="M850" s="1" t="str">
        <f t="shared" si="27"/>
        <v>March</v>
      </c>
      <c r="N850" t="b">
        <v>1</v>
      </c>
    </row>
    <row r="851" spans="1:14" x14ac:dyDescent="0.35">
      <c r="A851" t="s">
        <v>7497</v>
      </c>
      <c r="B851" t="s">
        <v>53</v>
      </c>
      <c r="C851" t="s">
        <v>23</v>
      </c>
      <c r="D851" t="str">
        <f>_xlfn.TEXTJOIN("_",TRUE,E851,F851)</f>
        <v>Item_8</v>
      </c>
      <c r="E851" t="s">
        <v>3</v>
      </c>
      <c r="F851">
        <v>8</v>
      </c>
      <c r="G851" t="s">
        <v>12625</v>
      </c>
      <c r="H851" t="str">
        <f t="shared" si="26"/>
        <v>BEV</v>
      </c>
      <c r="I851">
        <v>15.5</v>
      </c>
      <c r="J851" t="s">
        <v>12</v>
      </c>
      <c r="K851" t="s">
        <v>30</v>
      </c>
      <c r="L851" s="1">
        <v>45426</v>
      </c>
      <c r="M851" s="1" t="str">
        <f t="shared" si="27"/>
        <v>May</v>
      </c>
      <c r="N851" t="b">
        <v>0</v>
      </c>
    </row>
    <row r="852" spans="1:14" x14ac:dyDescent="0.35">
      <c r="A852" t="s">
        <v>7521</v>
      </c>
      <c r="B852" t="s">
        <v>57</v>
      </c>
      <c r="C852" t="s">
        <v>23</v>
      </c>
      <c r="D852" t="str">
        <f>_xlfn.TEXTJOIN("_",TRUE,E852,F852)</f>
        <v>Item_12</v>
      </c>
      <c r="E852" t="s">
        <v>3</v>
      </c>
      <c r="F852">
        <v>12</v>
      </c>
      <c r="G852" t="s">
        <v>12625</v>
      </c>
      <c r="H852" t="str">
        <f t="shared" si="26"/>
        <v>BEV</v>
      </c>
      <c r="I852">
        <v>43</v>
      </c>
      <c r="J852" t="s">
        <v>20</v>
      </c>
      <c r="K852" t="s">
        <v>30</v>
      </c>
      <c r="L852" s="1">
        <v>45239</v>
      </c>
      <c r="M852" s="1" t="str">
        <f t="shared" si="27"/>
        <v>November</v>
      </c>
      <c r="N852" t="b">
        <v>0</v>
      </c>
    </row>
    <row r="853" spans="1:14" x14ac:dyDescent="0.35">
      <c r="A853" t="s">
        <v>7536</v>
      </c>
      <c r="B853" t="s">
        <v>53</v>
      </c>
      <c r="C853" t="s">
        <v>23</v>
      </c>
      <c r="D853" t="str">
        <f>_xlfn.TEXTJOIN("_",TRUE,E853,F853)</f>
        <v>Item_17</v>
      </c>
      <c r="E853" t="s">
        <v>3</v>
      </c>
      <c r="F853">
        <v>17</v>
      </c>
      <c r="G853" t="s">
        <v>12625</v>
      </c>
      <c r="H853" t="str">
        <f t="shared" si="26"/>
        <v>BEV</v>
      </c>
      <c r="I853">
        <v>58</v>
      </c>
      <c r="J853" t="s">
        <v>12</v>
      </c>
      <c r="K853" t="s">
        <v>13</v>
      </c>
      <c r="L853" s="1">
        <v>45133</v>
      </c>
      <c r="M853" s="1" t="str">
        <f t="shared" si="27"/>
        <v>July</v>
      </c>
      <c r="N853" t="b">
        <v>1</v>
      </c>
    </row>
    <row r="854" spans="1:14" x14ac:dyDescent="0.35">
      <c r="A854" t="s">
        <v>7540</v>
      </c>
      <c r="B854" t="s">
        <v>32</v>
      </c>
      <c r="C854" t="s">
        <v>23</v>
      </c>
      <c r="D854" t="str">
        <f>_xlfn.TEXTJOIN("_",TRUE,E854,F854)</f>
        <v>Item_17</v>
      </c>
      <c r="E854" t="s">
        <v>3</v>
      </c>
      <c r="F854">
        <v>17</v>
      </c>
      <c r="G854" t="s">
        <v>12625</v>
      </c>
      <c r="H854" t="str">
        <f t="shared" si="26"/>
        <v>BEV</v>
      </c>
      <c r="I854">
        <v>116</v>
      </c>
      <c r="J854" t="s">
        <v>12</v>
      </c>
      <c r="K854" t="s">
        <v>30</v>
      </c>
      <c r="L854" s="1">
        <v>44866</v>
      </c>
      <c r="M854" s="1" t="str">
        <f t="shared" si="27"/>
        <v>November</v>
      </c>
    </row>
    <row r="855" spans="1:14" x14ac:dyDescent="0.35">
      <c r="A855" t="s">
        <v>7545</v>
      </c>
      <c r="B855" t="s">
        <v>25</v>
      </c>
      <c r="C855" t="s">
        <v>23</v>
      </c>
      <c r="D855" t="str">
        <f>_xlfn.TEXTJOIN("_",TRUE,E855,F855)</f>
        <v>Item_20</v>
      </c>
      <c r="E855" t="s">
        <v>3</v>
      </c>
      <c r="F855">
        <v>20</v>
      </c>
      <c r="G855" t="s">
        <v>12625</v>
      </c>
      <c r="H855" t="str">
        <f t="shared" si="26"/>
        <v>BEV</v>
      </c>
      <c r="I855">
        <v>301.5</v>
      </c>
      <c r="J855" t="s">
        <v>20</v>
      </c>
      <c r="K855" t="s">
        <v>13</v>
      </c>
      <c r="L855" s="1">
        <v>44620</v>
      </c>
      <c r="M855" s="1" t="str">
        <f t="shared" si="27"/>
        <v>February</v>
      </c>
      <c r="N855" t="b">
        <v>1</v>
      </c>
    </row>
    <row r="856" spans="1:14" x14ac:dyDescent="0.35">
      <c r="A856" t="s">
        <v>7563</v>
      </c>
      <c r="B856" t="s">
        <v>79</v>
      </c>
      <c r="C856" t="s">
        <v>23</v>
      </c>
      <c r="D856" t="str">
        <f>_xlfn.TEXTJOIN("_",TRUE,E856,F856)</f>
        <v>Item_21</v>
      </c>
      <c r="E856" t="s">
        <v>3</v>
      </c>
      <c r="F856">
        <v>21</v>
      </c>
      <c r="G856" t="s">
        <v>12625</v>
      </c>
      <c r="H856" t="str">
        <f t="shared" si="26"/>
        <v>BEV</v>
      </c>
      <c r="I856">
        <v>210</v>
      </c>
      <c r="J856" t="s">
        <v>12</v>
      </c>
      <c r="K856" t="s">
        <v>30</v>
      </c>
      <c r="L856" s="1">
        <v>44668</v>
      </c>
      <c r="M856" s="1" t="str">
        <f t="shared" si="27"/>
        <v>April</v>
      </c>
    </row>
    <row r="857" spans="1:14" x14ac:dyDescent="0.35">
      <c r="A857" t="s">
        <v>7573</v>
      </c>
      <c r="B857" t="s">
        <v>57</v>
      </c>
      <c r="C857" t="s">
        <v>23</v>
      </c>
      <c r="D857" t="str">
        <f>_xlfn.TEXTJOIN("_",TRUE,E857,F857)</f>
        <v>Item_2</v>
      </c>
      <c r="E857" t="s">
        <v>3</v>
      </c>
      <c r="F857">
        <v>2</v>
      </c>
      <c r="G857" t="s">
        <v>12625</v>
      </c>
      <c r="H857" t="str">
        <f t="shared" si="26"/>
        <v>BEV</v>
      </c>
      <c r="I857">
        <v>32.5</v>
      </c>
      <c r="J857" t="s">
        <v>20</v>
      </c>
      <c r="K857" t="s">
        <v>30</v>
      </c>
      <c r="L857" s="1">
        <v>44659</v>
      </c>
      <c r="M857" s="1" t="str">
        <f t="shared" si="27"/>
        <v>April</v>
      </c>
      <c r="N857" t="b">
        <v>0</v>
      </c>
    </row>
    <row r="858" spans="1:14" x14ac:dyDescent="0.35">
      <c r="A858" t="s">
        <v>7599</v>
      </c>
      <c r="B858" t="s">
        <v>82</v>
      </c>
      <c r="C858" t="s">
        <v>23</v>
      </c>
      <c r="D858" t="str">
        <f>_xlfn.TEXTJOIN("_",TRUE,E858,F858)</f>
        <v>Item_14</v>
      </c>
      <c r="E858" t="s">
        <v>3</v>
      </c>
      <c r="F858">
        <v>14</v>
      </c>
      <c r="G858" t="s">
        <v>12625</v>
      </c>
      <c r="H858" t="str">
        <f t="shared" si="26"/>
        <v>BEV</v>
      </c>
      <c r="I858">
        <v>147</v>
      </c>
      <c r="J858" t="s">
        <v>20</v>
      </c>
      <c r="K858" t="s">
        <v>13</v>
      </c>
      <c r="L858" s="1">
        <v>45544</v>
      </c>
      <c r="M858" s="1" t="str">
        <f t="shared" si="27"/>
        <v>September</v>
      </c>
      <c r="N858" t="b">
        <v>1</v>
      </c>
    </row>
    <row r="859" spans="1:14" x14ac:dyDescent="0.35">
      <c r="A859" t="s">
        <v>7602</v>
      </c>
      <c r="B859" t="s">
        <v>74</v>
      </c>
      <c r="C859" t="s">
        <v>23</v>
      </c>
      <c r="D859" t="str">
        <f>_xlfn.TEXTJOIN("_",TRUE,E859,F859)</f>
        <v>Item_25</v>
      </c>
      <c r="E859" t="s">
        <v>3</v>
      </c>
      <c r="F859">
        <v>25</v>
      </c>
      <c r="G859" t="s">
        <v>12625</v>
      </c>
      <c r="H859" t="str">
        <f t="shared" si="26"/>
        <v>BEV</v>
      </c>
      <c r="I859">
        <v>328</v>
      </c>
      <c r="J859" t="s">
        <v>20</v>
      </c>
      <c r="K859" t="s">
        <v>30</v>
      </c>
      <c r="L859" s="1">
        <v>45480</v>
      </c>
      <c r="M859" s="1" t="str">
        <f t="shared" si="27"/>
        <v>July</v>
      </c>
      <c r="N859" t="b">
        <v>0</v>
      </c>
    </row>
    <row r="860" spans="1:14" x14ac:dyDescent="0.35">
      <c r="A860" t="s">
        <v>7624</v>
      </c>
      <c r="B860" t="s">
        <v>43</v>
      </c>
      <c r="C860" t="s">
        <v>23</v>
      </c>
      <c r="D860" t="str">
        <f>_xlfn.TEXTJOIN("_",TRUE,E860,F860)</f>
        <v>Item_18</v>
      </c>
      <c r="E860" t="s">
        <v>3</v>
      </c>
      <c r="F860">
        <v>18</v>
      </c>
      <c r="G860" t="s">
        <v>12625</v>
      </c>
      <c r="H860" t="str">
        <f t="shared" si="26"/>
        <v>BEV</v>
      </c>
      <c r="I860">
        <v>274.5</v>
      </c>
      <c r="J860" t="s">
        <v>20</v>
      </c>
      <c r="K860" t="s">
        <v>13</v>
      </c>
      <c r="L860" s="1">
        <v>45227</v>
      </c>
      <c r="M860" s="1" t="str">
        <f t="shared" si="27"/>
        <v>October</v>
      </c>
      <c r="N860" t="b">
        <v>1</v>
      </c>
    </row>
    <row r="861" spans="1:14" x14ac:dyDescent="0.35">
      <c r="A861" t="s">
        <v>7626</v>
      </c>
      <c r="B861" t="s">
        <v>10</v>
      </c>
      <c r="C861" t="s">
        <v>23</v>
      </c>
      <c r="D861" t="str">
        <f>_xlfn.TEXTJOIN("_",TRUE,E861,F861)</f>
        <v>Item_9</v>
      </c>
      <c r="E861" t="s">
        <v>3</v>
      </c>
      <c r="F861">
        <v>9</v>
      </c>
      <c r="G861" t="s">
        <v>12625</v>
      </c>
      <c r="H861" t="str">
        <f t="shared" si="26"/>
        <v>BEV</v>
      </c>
      <c r="I861">
        <v>136</v>
      </c>
      <c r="J861" t="s">
        <v>38</v>
      </c>
      <c r="K861" t="s">
        <v>13</v>
      </c>
      <c r="L861" s="1">
        <v>45211</v>
      </c>
      <c r="M861" s="1" t="str">
        <f t="shared" si="27"/>
        <v>October</v>
      </c>
      <c r="N861" t="b">
        <v>0</v>
      </c>
    </row>
    <row r="862" spans="1:14" x14ac:dyDescent="0.35">
      <c r="A862" t="s">
        <v>7627</v>
      </c>
      <c r="B862" t="s">
        <v>35</v>
      </c>
      <c r="C862" t="s">
        <v>23</v>
      </c>
      <c r="D862" t="str">
        <f>_xlfn.TEXTJOIN("_",TRUE,E862,F862)</f>
        <v>Item_21</v>
      </c>
      <c r="E862" t="s">
        <v>3</v>
      </c>
      <c r="F862">
        <v>21</v>
      </c>
      <c r="G862" t="s">
        <v>12625</v>
      </c>
      <c r="H862" t="str">
        <f t="shared" si="26"/>
        <v>BEV</v>
      </c>
      <c r="I862">
        <v>245</v>
      </c>
      <c r="J862" t="s">
        <v>20</v>
      </c>
      <c r="K862" t="s">
        <v>30</v>
      </c>
      <c r="L862" s="1">
        <v>45627</v>
      </c>
      <c r="M862" s="1" t="str">
        <f t="shared" si="27"/>
        <v>December</v>
      </c>
      <c r="N862" t="b">
        <v>0</v>
      </c>
    </row>
    <row r="863" spans="1:14" x14ac:dyDescent="0.35">
      <c r="A863" t="s">
        <v>7638</v>
      </c>
      <c r="B863" t="s">
        <v>25</v>
      </c>
      <c r="C863" t="s">
        <v>23</v>
      </c>
      <c r="D863" t="str">
        <f>_xlfn.TEXTJOIN("_",TRUE,E863,F863)</f>
        <v>Item_12</v>
      </c>
      <c r="E863" t="s">
        <v>3</v>
      </c>
      <c r="F863">
        <v>12</v>
      </c>
      <c r="G863" t="s">
        <v>12625</v>
      </c>
      <c r="H863" t="str">
        <f t="shared" si="26"/>
        <v>BEV</v>
      </c>
      <c r="I863">
        <v>215</v>
      </c>
      <c r="J863" t="s">
        <v>38</v>
      </c>
      <c r="K863" t="s">
        <v>30</v>
      </c>
      <c r="L863" s="1">
        <v>45452</v>
      </c>
      <c r="M863" s="1" t="str">
        <f t="shared" si="27"/>
        <v>June</v>
      </c>
    </row>
    <row r="864" spans="1:14" x14ac:dyDescent="0.35">
      <c r="A864" t="s">
        <v>7640</v>
      </c>
      <c r="B864" t="s">
        <v>61</v>
      </c>
      <c r="C864" t="s">
        <v>23</v>
      </c>
      <c r="D864" t="str">
        <f>_xlfn.TEXTJOIN("_",TRUE,E864,F864)</f>
        <v>Item_12</v>
      </c>
      <c r="E864" t="s">
        <v>3</v>
      </c>
      <c r="F864">
        <v>12</v>
      </c>
      <c r="G864" t="s">
        <v>12625</v>
      </c>
      <c r="H864" t="str">
        <f t="shared" si="26"/>
        <v>BEV</v>
      </c>
      <c r="I864">
        <v>150.5</v>
      </c>
      <c r="J864" t="s">
        <v>12</v>
      </c>
      <c r="K864" t="s">
        <v>30</v>
      </c>
      <c r="L864" s="1">
        <v>45485</v>
      </c>
      <c r="M864" s="1" t="str">
        <f t="shared" si="27"/>
        <v>July</v>
      </c>
      <c r="N864" t="b">
        <v>0</v>
      </c>
    </row>
    <row r="865" spans="1:14" x14ac:dyDescent="0.35">
      <c r="A865" t="s">
        <v>7642</v>
      </c>
      <c r="B865" t="s">
        <v>88</v>
      </c>
      <c r="C865" t="s">
        <v>23</v>
      </c>
      <c r="D865" t="str">
        <f>_xlfn.TEXTJOIN("_",TRUE,E865,F865)</f>
        <v>Item_23</v>
      </c>
      <c r="E865" t="s">
        <v>3</v>
      </c>
      <c r="F865">
        <v>23</v>
      </c>
      <c r="G865" t="s">
        <v>12625</v>
      </c>
      <c r="H865" t="str">
        <f t="shared" si="26"/>
        <v>BEV</v>
      </c>
      <c r="I865">
        <v>76</v>
      </c>
      <c r="J865" t="s">
        <v>38</v>
      </c>
      <c r="K865" t="s">
        <v>13</v>
      </c>
      <c r="L865" s="1">
        <v>44740</v>
      </c>
      <c r="M865" s="1" t="str">
        <f t="shared" si="27"/>
        <v>June</v>
      </c>
      <c r="N865" t="b">
        <v>0</v>
      </c>
    </row>
    <row r="866" spans="1:14" x14ac:dyDescent="0.35">
      <c r="A866" t="s">
        <v>7649</v>
      </c>
      <c r="B866" t="s">
        <v>84</v>
      </c>
      <c r="C866" t="s">
        <v>23</v>
      </c>
      <c r="D866" t="str">
        <f>_xlfn.TEXTJOIN("_",TRUE,E866,F866)</f>
        <v>Item_21</v>
      </c>
      <c r="E866" t="s">
        <v>3</v>
      </c>
      <c r="F866">
        <v>21</v>
      </c>
      <c r="G866" t="s">
        <v>12625</v>
      </c>
      <c r="H866" t="str">
        <f t="shared" si="26"/>
        <v>BEV</v>
      </c>
      <c r="I866">
        <v>140</v>
      </c>
      <c r="J866" t="s">
        <v>38</v>
      </c>
      <c r="K866" t="s">
        <v>30</v>
      </c>
      <c r="L866" s="1">
        <v>45292</v>
      </c>
      <c r="M866" s="1" t="str">
        <f t="shared" si="27"/>
        <v>January</v>
      </c>
    </row>
    <row r="867" spans="1:14" x14ac:dyDescent="0.35">
      <c r="A867" t="s">
        <v>7650</v>
      </c>
      <c r="B867" t="s">
        <v>67</v>
      </c>
      <c r="C867" t="s">
        <v>23</v>
      </c>
      <c r="D867" t="str">
        <f>_xlfn.TEXTJOIN("_",TRUE,E867,F867)</f>
        <v>Item_3</v>
      </c>
      <c r="E867" t="s">
        <v>3</v>
      </c>
      <c r="F867">
        <v>3</v>
      </c>
      <c r="G867" t="s">
        <v>12625</v>
      </c>
      <c r="H867" t="str">
        <f t="shared" si="26"/>
        <v>BEV</v>
      </c>
      <c r="I867">
        <v>8</v>
      </c>
      <c r="J867" t="s">
        <v>20</v>
      </c>
      <c r="K867" t="s">
        <v>13</v>
      </c>
      <c r="L867" s="1">
        <v>45164</v>
      </c>
      <c r="M867" s="1" t="str">
        <f t="shared" si="27"/>
        <v>August</v>
      </c>
    </row>
    <row r="868" spans="1:14" x14ac:dyDescent="0.35">
      <c r="A868" t="s">
        <v>7659</v>
      </c>
      <c r="B868" t="s">
        <v>115</v>
      </c>
      <c r="C868" t="s">
        <v>23</v>
      </c>
      <c r="D868" t="str">
        <f>_xlfn.TEXTJOIN("_",TRUE,E868,F868)</f>
        <v>Item_6</v>
      </c>
      <c r="E868" t="s">
        <v>3</v>
      </c>
      <c r="F868">
        <v>6</v>
      </c>
      <c r="G868" t="s">
        <v>12625</v>
      </c>
      <c r="H868" t="str">
        <f t="shared" si="26"/>
        <v>BEV</v>
      </c>
      <c r="I868">
        <v>125</v>
      </c>
      <c r="J868" t="s">
        <v>20</v>
      </c>
      <c r="K868" t="s">
        <v>13</v>
      </c>
      <c r="L868" s="1">
        <v>45632</v>
      </c>
      <c r="M868" s="1" t="str">
        <f t="shared" si="27"/>
        <v>December</v>
      </c>
      <c r="N868" t="b">
        <v>1</v>
      </c>
    </row>
    <row r="869" spans="1:14" x14ac:dyDescent="0.35">
      <c r="A869" t="s">
        <v>7660</v>
      </c>
      <c r="B869" t="s">
        <v>10</v>
      </c>
      <c r="C869" t="s">
        <v>23</v>
      </c>
      <c r="D869" t="str">
        <f>_xlfn.TEXTJOIN("_",TRUE,E869,F869)</f>
        <v>Item_8</v>
      </c>
      <c r="E869" t="s">
        <v>3</v>
      </c>
      <c r="F869">
        <v>8</v>
      </c>
      <c r="G869" t="s">
        <v>12625</v>
      </c>
      <c r="H869" t="str">
        <f t="shared" si="26"/>
        <v>BEV</v>
      </c>
      <c r="I869">
        <v>15.5</v>
      </c>
      <c r="J869" t="s">
        <v>38</v>
      </c>
      <c r="K869" t="s">
        <v>30</v>
      </c>
      <c r="L869" s="1">
        <v>44720</v>
      </c>
      <c r="M869" s="1" t="str">
        <f t="shared" si="27"/>
        <v>June</v>
      </c>
    </row>
    <row r="870" spans="1:14" x14ac:dyDescent="0.35">
      <c r="A870" t="s">
        <v>7664</v>
      </c>
      <c r="B870" t="s">
        <v>18</v>
      </c>
      <c r="C870" t="s">
        <v>23</v>
      </c>
      <c r="D870" t="str">
        <f>_xlfn.TEXTJOIN("_",TRUE,E870,F870)</f>
        <v>Item_21</v>
      </c>
      <c r="E870" t="s">
        <v>3</v>
      </c>
      <c r="F870">
        <v>21</v>
      </c>
      <c r="G870" t="s">
        <v>12625</v>
      </c>
      <c r="H870" t="str">
        <f t="shared" si="26"/>
        <v>BEV</v>
      </c>
      <c r="I870">
        <v>315</v>
      </c>
      <c r="J870" t="s">
        <v>38</v>
      </c>
      <c r="K870" t="s">
        <v>13</v>
      </c>
      <c r="L870" s="1">
        <v>45397</v>
      </c>
      <c r="M870" s="1" t="str">
        <f t="shared" si="27"/>
        <v>April</v>
      </c>
    </row>
    <row r="871" spans="1:14" x14ac:dyDescent="0.35">
      <c r="A871" t="s">
        <v>7686</v>
      </c>
      <c r="B871" t="s">
        <v>115</v>
      </c>
      <c r="C871" t="s">
        <v>23</v>
      </c>
      <c r="D871" t="str">
        <f>_xlfn.TEXTJOIN("_",TRUE,E871,F871)</f>
        <v>Item_19</v>
      </c>
      <c r="E871" t="s">
        <v>3</v>
      </c>
      <c r="F871">
        <v>19</v>
      </c>
      <c r="G871" t="s">
        <v>12625</v>
      </c>
      <c r="H871" t="str">
        <f t="shared" si="26"/>
        <v>BEV</v>
      </c>
      <c r="I871">
        <v>320</v>
      </c>
      <c r="J871" t="s">
        <v>38</v>
      </c>
      <c r="K871" t="s">
        <v>13</v>
      </c>
      <c r="L871" s="1">
        <v>45659</v>
      </c>
      <c r="M871" s="1" t="str">
        <f t="shared" si="27"/>
        <v>January</v>
      </c>
      <c r="N871" t="b">
        <v>1</v>
      </c>
    </row>
    <row r="872" spans="1:14" x14ac:dyDescent="0.35">
      <c r="A872" t="s">
        <v>7689</v>
      </c>
      <c r="B872" t="s">
        <v>29</v>
      </c>
      <c r="C872" t="s">
        <v>23</v>
      </c>
      <c r="D872" t="str">
        <f>_xlfn.TEXTJOIN("_",TRUE,E872,F872)</f>
        <v>Item_19</v>
      </c>
      <c r="E872" t="s">
        <v>3</v>
      </c>
      <c r="F872">
        <v>19</v>
      </c>
      <c r="G872" t="s">
        <v>12625</v>
      </c>
      <c r="H872" t="str">
        <f t="shared" si="26"/>
        <v>BEV</v>
      </c>
      <c r="I872">
        <v>320</v>
      </c>
      <c r="J872" t="s">
        <v>38</v>
      </c>
      <c r="K872" t="s">
        <v>30</v>
      </c>
      <c r="L872" s="1">
        <v>45590</v>
      </c>
      <c r="M872" s="1" t="str">
        <f t="shared" si="27"/>
        <v>October</v>
      </c>
    </row>
    <row r="873" spans="1:14" x14ac:dyDescent="0.35">
      <c r="A873" t="s">
        <v>7700</v>
      </c>
      <c r="B873" t="s">
        <v>37</v>
      </c>
      <c r="C873" t="s">
        <v>23</v>
      </c>
      <c r="D873" t="str">
        <f>_xlfn.TEXTJOIN("_",TRUE,E873,F873)</f>
        <v>Item_17</v>
      </c>
      <c r="E873" t="s">
        <v>3</v>
      </c>
      <c r="F873">
        <v>17</v>
      </c>
      <c r="G873" t="s">
        <v>12625</v>
      </c>
      <c r="H873" t="str">
        <f t="shared" si="26"/>
        <v>BEV</v>
      </c>
      <c r="I873">
        <v>203</v>
      </c>
      <c r="J873" t="s">
        <v>12</v>
      </c>
      <c r="K873" t="s">
        <v>30</v>
      </c>
      <c r="L873" s="1">
        <v>44911</v>
      </c>
      <c r="M873" s="1" t="str">
        <f t="shared" si="27"/>
        <v>December</v>
      </c>
      <c r="N873" t="b">
        <v>1</v>
      </c>
    </row>
    <row r="874" spans="1:14" x14ac:dyDescent="0.35">
      <c r="A874" t="s">
        <v>7701</v>
      </c>
      <c r="B874" t="s">
        <v>48</v>
      </c>
      <c r="C874" t="s">
        <v>23</v>
      </c>
      <c r="D874" t="str">
        <f>_xlfn.TEXTJOIN("_",TRUE,E874,F874)</f>
        <v>Item_20</v>
      </c>
      <c r="E874" t="s">
        <v>3</v>
      </c>
      <c r="F874">
        <v>20</v>
      </c>
      <c r="G874" t="s">
        <v>12625</v>
      </c>
      <c r="H874" t="str">
        <f t="shared" si="26"/>
        <v>BEV</v>
      </c>
      <c r="I874">
        <v>335</v>
      </c>
      <c r="J874" t="s">
        <v>12</v>
      </c>
      <c r="K874" t="s">
        <v>30</v>
      </c>
      <c r="L874" s="1">
        <v>45455</v>
      </c>
      <c r="M874" s="1" t="str">
        <f t="shared" si="27"/>
        <v>June</v>
      </c>
      <c r="N874" t="b">
        <v>1</v>
      </c>
    </row>
    <row r="875" spans="1:14" x14ac:dyDescent="0.35">
      <c r="A875" t="s">
        <v>7704</v>
      </c>
      <c r="B875" t="s">
        <v>25</v>
      </c>
      <c r="C875" t="s">
        <v>23</v>
      </c>
      <c r="D875" t="str">
        <f>_xlfn.TEXTJOIN("_",TRUE,E875,F875)</f>
        <v>Item_16</v>
      </c>
      <c r="E875" t="s">
        <v>3</v>
      </c>
      <c r="F875">
        <v>16</v>
      </c>
      <c r="G875" t="s">
        <v>12625</v>
      </c>
      <c r="H875" t="str">
        <f t="shared" si="26"/>
        <v>BEV</v>
      </c>
      <c r="I875">
        <v>110</v>
      </c>
      <c r="J875" t="s">
        <v>20</v>
      </c>
      <c r="K875" t="s">
        <v>30</v>
      </c>
      <c r="L875" s="1">
        <v>45637</v>
      </c>
      <c r="M875" s="1" t="str">
        <f t="shared" si="27"/>
        <v>December</v>
      </c>
      <c r="N875" t="b">
        <v>0</v>
      </c>
    </row>
    <row r="876" spans="1:14" x14ac:dyDescent="0.35">
      <c r="A876" t="s">
        <v>7718</v>
      </c>
      <c r="B876" t="s">
        <v>57</v>
      </c>
      <c r="C876" t="s">
        <v>23</v>
      </c>
      <c r="D876" t="str">
        <f>_xlfn.TEXTJOIN("_",TRUE,E876,F876)</f>
        <v>Item_19</v>
      </c>
      <c r="E876" t="s">
        <v>3</v>
      </c>
      <c r="F876">
        <v>19</v>
      </c>
      <c r="G876" t="s">
        <v>12625</v>
      </c>
      <c r="H876" t="str">
        <f t="shared" si="26"/>
        <v>BEV</v>
      </c>
      <c r="I876">
        <v>32</v>
      </c>
      <c r="J876" t="s">
        <v>38</v>
      </c>
      <c r="K876" t="s">
        <v>13</v>
      </c>
      <c r="L876" s="1">
        <v>45367</v>
      </c>
      <c r="M876" s="1" t="str">
        <f t="shared" si="27"/>
        <v>March</v>
      </c>
      <c r="N876" t="b">
        <v>1</v>
      </c>
    </row>
    <row r="877" spans="1:14" x14ac:dyDescent="0.35">
      <c r="A877" t="s">
        <v>7739</v>
      </c>
      <c r="B877" t="s">
        <v>15</v>
      </c>
      <c r="C877" t="s">
        <v>23</v>
      </c>
      <c r="D877" t="str">
        <f>_xlfn.TEXTJOIN("_",TRUE,E877,F877)</f>
        <v>Item_12</v>
      </c>
      <c r="E877" t="s">
        <v>3</v>
      </c>
      <c r="F877">
        <v>12</v>
      </c>
      <c r="G877" t="s">
        <v>12625</v>
      </c>
      <c r="H877" t="str">
        <f t="shared" si="26"/>
        <v>BEV</v>
      </c>
      <c r="I877">
        <v>150.5</v>
      </c>
      <c r="J877" t="s">
        <v>12</v>
      </c>
      <c r="K877" t="s">
        <v>13</v>
      </c>
      <c r="L877" s="1">
        <v>45067</v>
      </c>
      <c r="M877" s="1" t="str">
        <f t="shared" si="27"/>
        <v>May</v>
      </c>
      <c r="N877" t="b">
        <v>0</v>
      </c>
    </row>
    <row r="878" spans="1:14" x14ac:dyDescent="0.35">
      <c r="A878" t="s">
        <v>7758</v>
      </c>
      <c r="B878" t="s">
        <v>53</v>
      </c>
      <c r="C878" t="s">
        <v>23</v>
      </c>
      <c r="D878" t="str">
        <f>_xlfn.TEXTJOIN("_",TRUE,E878,F878)</f>
        <v>Item_24</v>
      </c>
      <c r="E878" t="s">
        <v>3</v>
      </c>
      <c r="F878">
        <v>24</v>
      </c>
      <c r="G878" t="s">
        <v>12625</v>
      </c>
      <c r="H878" t="str">
        <f t="shared" si="26"/>
        <v>BEV</v>
      </c>
      <c r="I878">
        <v>158</v>
      </c>
      <c r="J878" t="s">
        <v>20</v>
      </c>
      <c r="K878" t="s">
        <v>13</v>
      </c>
      <c r="L878" s="1">
        <v>44703</v>
      </c>
      <c r="M878" s="1" t="str">
        <f t="shared" si="27"/>
        <v>May</v>
      </c>
    </row>
    <row r="879" spans="1:14" x14ac:dyDescent="0.35">
      <c r="A879" t="s">
        <v>7766</v>
      </c>
      <c r="B879" t="s">
        <v>22</v>
      </c>
      <c r="C879" t="s">
        <v>23</v>
      </c>
      <c r="D879" t="str">
        <f>_xlfn.TEXTJOIN("_",TRUE,E879,F879)</f>
        <v>Item_17</v>
      </c>
      <c r="E879" t="s">
        <v>3</v>
      </c>
      <c r="F879">
        <v>17</v>
      </c>
      <c r="G879" t="s">
        <v>12625</v>
      </c>
      <c r="H879" t="str">
        <f t="shared" si="26"/>
        <v>BEV</v>
      </c>
      <c r="I879">
        <v>174</v>
      </c>
      <c r="J879" t="s">
        <v>38</v>
      </c>
      <c r="K879" t="s">
        <v>13</v>
      </c>
      <c r="L879" s="1">
        <v>45607</v>
      </c>
      <c r="M879" s="1" t="str">
        <f t="shared" si="27"/>
        <v>November</v>
      </c>
    </row>
    <row r="880" spans="1:14" x14ac:dyDescent="0.35">
      <c r="A880" t="s">
        <v>7768</v>
      </c>
      <c r="B880" t="s">
        <v>64</v>
      </c>
      <c r="C880" t="s">
        <v>23</v>
      </c>
      <c r="D880" t="str">
        <f>_xlfn.TEXTJOIN("_",TRUE,E880,F880)</f>
        <v>Item_16</v>
      </c>
      <c r="E880" t="s">
        <v>3</v>
      </c>
      <c r="F880">
        <v>16</v>
      </c>
      <c r="G880" t="s">
        <v>12625</v>
      </c>
      <c r="H880" t="str">
        <f t="shared" si="26"/>
        <v>BEV</v>
      </c>
      <c r="I880">
        <v>137.5</v>
      </c>
      <c r="J880" t="s">
        <v>38</v>
      </c>
      <c r="K880" t="s">
        <v>30</v>
      </c>
      <c r="L880" s="1">
        <v>44896</v>
      </c>
      <c r="M880" s="1" t="str">
        <f t="shared" si="27"/>
        <v>December</v>
      </c>
      <c r="N880" t="b">
        <v>0</v>
      </c>
    </row>
    <row r="881" spans="1:14" x14ac:dyDescent="0.35">
      <c r="A881" t="s">
        <v>7786</v>
      </c>
      <c r="B881" t="s">
        <v>35</v>
      </c>
      <c r="C881" t="s">
        <v>23</v>
      </c>
      <c r="D881" t="str">
        <f>_xlfn.TEXTJOIN("_",TRUE,E881,F881)</f>
        <v>Item_18</v>
      </c>
      <c r="E881" t="s">
        <v>3</v>
      </c>
      <c r="F881">
        <v>18</v>
      </c>
      <c r="G881" t="s">
        <v>12625</v>
      </c>
      <c r="H881" t="str">
        <f t="shared" si="26"/>
        <v>BEV</v>
      </c>
      <c r="I881">
        <v>30.5</v>
      </c>
      <c r="J881" t="s">
        <v>12</v>
      </c>
      <c r="K881" t="s">
        <v>13</v>
      </c>
      <c r="L881" s="1">
        <v>45205</v>
      </c>
      <c r="M881" s="1" t="str">
        <f t="shared" si="27"/>
        <v>October</v>
      </c>
      <c r="N881" t="b">
        <v>0</v>
      </c>
    </row>
    <row r="882" spans="1:14" x14ac:dyDescent="0.35">
      <c r="A882" t="s">
        <v>7794</v>
      </c>
      <c r="B882" t="s">
        <v>72</v>
      </c>
      <c r="C882" t="s">
        <v>23</v>
      </c>
      <c r="D882" t="str">
        <f>_xlfn.TEXTJOIN("_",TRUE,E882,F882)</f>
        <v>Item_14</v>
      </c>
      <c r="E882" t="s">
        <v>3</v>
      </c>
      <c r="F882">
        <v>14</v>
      </c>
      <c r="G882" t="s">
        <v>12625</v>
      </c>
      <c r="H882" t="str">
        <f t="shared" si="26"/>
        <v>BEV</v>
      </c>
      <c r="I882">
        <v>245</v>
      </c>
      <c r="J882" t="s">
        <v>12</v>
      </c>
      <c r="K882" t="s">
        <v>13</v>
      </c>
      <c r="L882" s="1">
        <v>44954</v>
      </c>
      <c r="M882" s="1" t="str">
        <f t="shared" si="27"/>
        <v>January</v>
      </c>
      <c r="N882" t="b">
        <v>1</v>
      </c>
    </row>
    <row r="883" spans="1:14" x14ac:dyDescent="0.35">
      <c r="A883" t="s">
        <v>7815</v>
      </c>
      <c r="B883" t="s">
        <v>53</v>
      </c>
      <c r="C883" t="s">
        <v>23</v>
      </c>
      <c r="D883" t="str">
        <f>_xlfn.TEXTJOIN("_",TRUE,E883,F883)</f>
        <v>Item_8</v>
      </c>
      <c r="E883" t="s">
        <v>3</v>
      </c>
      <c r="F883">
        <v>8</v>
      </c>
      <c r="G883" t="s">
        <v>12625</v>
      </c>
      <c r="H883" t="str">
        <f t="shared" si="26"/>
        <v>BEV</v>
      </c>
      <c r="I883">
        <v>31</v>
      </c>
      <c r="J883" t="s">
        <v>38</v>
      </c>
      <c r="K883" t="s">
        <v>30</v>
      </c>
      <c r="L883" s="1">
        <v>44976</v>
      </c>
      <c r="M883" s="1" t="str">
        <f t="shared" si="27"/>
        <v>February</v>
      </c>
    </row>
    <row r="884" spans="1:14" x14ac:dyDescent="0.35">
      <c r="A884" t="s">
        <v>7828</v>
      </c>
      <c r="B884" t="s">
        <v>74</v>
      </c>
      <c r="C884" t="s">
        <v>23</v>
      </c>
      <c r="D884" t="str">
        <f>_xlfn.TEXTJOIN("_",TRUE,E884,F884)</f>
        <v>Item_17</v>
      </c>
      <c r="E884" t="s">
        <v>3</v>
      </c>
      <c r="F884">
        <v>17</v>
      </c>
      <c r="G884" t="s">
        <v>12625</v>
      </c>
      <c r="H884" t="str">
        <f t="shared" si="26"/>
        <v>BEV</v>
      </c>
      <c r="I884">
        <v>174</v>
      </c>
      <c r="J884" t="s">
        <v>12</v>
      </c>
      <c r="K884" t="s">
        <v>13</v>
      </c>
      <c r="L884" s="1">
        <v>45451</v>
      </c>
      <c r="M884" s="1" t="str">
        <f t="shared" si="27"/>
        <v>June</v>
      </c>
      <c r="N884" t="b">
        <v>1</v>
      </c>
    </row>
    <row r="885" spans="1:14" x14ac:dyDescent="0.35">
      <c r="A885" t="s">
        <v>7831</v>
      </c>
      <c r="B885" t="s">
        <v>18</v>
      </c>
      <c r="C885" t="s">
        <v>23</v>
      </c>
      <c r="D885" t="str">
        <f>_xlfn.TEXTJOIN("_",TRUE,E885,F885)</f>
        <v>Item_20</v>
      </c>
      <c r="E885" t="s">
        <v>3</v>
      </c>
      <c r="F885">
        <v>20</v>
      </c>
      <c r="G885" t="s">
        <v>12625</v>
      </c>
      <c r="H885" t="str">
        <f t="shared" si="26"/>
        <v>BEV</v>
      </c>
      <c r="I885">
        <v>201</v>
      </c>
      <c r="J885" t="s">
        <v>20</v>
      </c>
      <c r="K885" t="s">
        <v>30</v>
      </c>
      <c r="L885" s="1">
        <v>44754</v>
      </c>
      <c r="M885" s="1" t="str">
        <f t="shared" si="27"/>
        <v>July</v>
      </c>
      <c r="N885" t="b">
        <v>0</v>
      </c>
    </row>
    <row r="886" spans="1:14" x14ac:dyDescent="0.35">
      <c r="A886" t="s">
        <v>7844</v>
      </c>
      <c r="B886" t="s">
        <v>15</v>
      </c>
      <c r="C886" t="s">
        <v>23</v>
      </c>
      <c r="D886" t="str">
        <f>_xlfn.TEXTJOIN("_",TRUE,E886,F886)</f>
        <v>Item_8</v>
      </c>
      <c r="E886" t="s">
        <v>3</v>
      </c>
      <c r="F886">
        <v>8</v>
      </c>
      <c r="G886" t="s">
        <v>12625</v>
      </c>
      <c r="H886" t="str">
        <f t="shared" si="26"/>
        <v>BEV</v>
      </c>
      <c r="I886">
        <v>139.5</v>
      </c>
      <c r="J886" t="s">
        <v>38</v>
      </c>
      <c r="K886" t="s">
        <v>30</v>
      </c>
      <c r="L886" s="1">
        <v>45666</v>
      </c>
      <c r="M886" s="1" t="str">
        <f t="shared" si="27"/>
        <v>January</v>
      </c>
    </row>
    <row r="887" spans="1:14" x14ac:dyDescent="0.35">
      <c r="A887" t="s">
        <v>7851</v>
      </c>
      <c r="B887" t="s">
        <v>64</v>
      </c>
      <c r="C887" t="s">
        <v>23</v>
      </c>
      <c r="D887" t="str">
        <f>_xlfn.TEXTJOIN("_",TRUE,E887,F887)</f>
        <v>Item_7</v>
      </c>
      <c r="E887" t="s">
        <v>3</v>
      </c>
      <c r="F887">
        <v>7</v>
      </c>
      <c r="G887" t="s">
        <v>12625</v>
      </c>
      <c r="H887" t="str">
        <f t="shared" si="26"/>
        <v>BEV</v>
      </c>
      <c r="I887">
        <v>112</v>
      </c>
      <c r="J887" t="s">
        <v>20</v>
      </c>
      <c r="K887" t="s">
        <v>13</v>
      </c>
      <c r="L887" s="1">
        <v>45618</v>
      </c>
      <c r="M887" s="1" t="str">
        <f t="shared" si="27"/>
        <v>November</v>
      </c>
      <c r="N887" t="b">
        <v>0</v>
      </c>
    </row>
    <row r="888" spans="1:14" x14ac:dyDescent="0.35">
      <c r="A888" t="s">
        <v>7853</v>
      </c>
      <c r="B888" t="s">
        <v>74</v>
      </c>
      <c r="C888" t="s">
        <v>23</v>
      </c>
      <c r="D888" t="str">
        <f>_xlfn.TEXTJOIN("_",TRUE,E888,F888)</f>
        <v>Item_12</v>
      </c>
      <c r="E888" t="s">
        <v>3</v>
      </c>
      <c r="F888">
        <v>12</v>
      </c>
      <c r="G888" t="s">
        <v>12625</v>
      </c>
      <c r="H888" t="str">
        <f t="shared" si="26"/>
        <v>BEV</v>
      </c>
      <c r="I888">
        <v>64.5</v>
      </c>
      <c r="J888" t="s">
        <v>12</v>
      </c>
      <c r="K888" t="s">
        <v>13</v>
      </c>
      <c r="L888" s="1">
        <v>44741</v>
      </c>
      <c r="M888" s="1" t="str">
        <f t="shared" si="27"/>
        <v>June</v>
      </c>
      <c r="N888" t="b">
        <v>1</v>
      </c>
    </row>
    <row r="889" spans="1:14" x14ac:dyDescent="0.35">
      <c r="A889" t="s">
        <v>7866</v>
      </c>
      <c r="B889" t="s">
        <v>64</v>
      </c>
      <c r="C889" t="s">
        <v>23</v>
      </c>
      <c r="D889" t="str">
        <f>_xlfn.TEXTJOIN("_",TRUE,E889,F889)</f>
        <v>Item_14</v>
      </c>
      <c r="E889" t="s">
        <v>3</v>
      </c>
      <c r="F889">
        <v>14</v>
      </c>
      <c r="G889" t="s">
        <v>12625</v>
      </c>
      <c r="H889" t="str">
        <f t="shared" si="26"/>
        <v>BEV</v>
      </c>
      <c r="I889">
        <v>122.5</v>
      </c>
      <c r="J889" t="s">
        <v>38</v>
      </c>
      <c r="K889" t="s">
        <v>13</v>
      </c>
      <c r="L889" s="1">
        <v>45367</v>
      </c>
      <c r="M889" s="1" t="str">
        <f t="shared" si="27"/>
        <v>March</v>
      </c>
      <c r="N889" t="b">
        <v>1</v>
      </c>
    </row>
    <row r="890" spans="1:14" x14ac:dyDescent="0.35">
      <c r="A890" t="s">
        <v>7869</v>
      </c>
      <c r="B890" t="s">
        <v>43</v>
      </c>
      <c r="C890" t="s">
        <v>23</v>
      </c>
      <c r="D890" t="str">
        <f>_xlfn.TEXTJOIN("_",TRUE,E890,F890)</f>
        <v>Item_21</v>
      </c>
      <c r="E890" t="s">
        <v>3</v>
      </c>
      <c r="F890">
        <v>21</v>
      </c>
      <c r="G890" t="s">
        <v>12625</v>
      </c>
      <c r="H890" t="str">
        <f t="shared" si="26"/>
        <v>BEV</v>
      </c>
      <c r="I890">
        <v>210</v>
      </c>
      <c r="J890" t="s">
        <v>20</v>
      </c>
      <c r="K890" t="s">
        <v>30</v>
      </c>
      <c r="L890" s="1">
        <v>45315</v>
      </c>
      <c r="M890" s="1" t="str">
        <f t="shared" si="27"/>
        <v>January</v>
      </c>
      <c r="N890" t="b">
        <v>1</v>
      </c>
    </row>
    <row r="891" spans="1:14" x14ac:dyDescent="0.35">
      <c r="A891" t="s">
        <v>7874</v>
      </c>
      <c r="B891" t="s">
        <v>29</v>
      </c>
      <c r="C891" t="s">
        <v>23</v>
      </c>
      <c r="D891" t="str">
        <f>_xlfn.TEXTJOIN("_",TRUE,E891,F891)</f>
        <v>Item_20</v>
      </c>
      <c r="E891" t="s">
        <v>3</v>
      </c>
      <c r="F891">
        <v>20</v>
      </c>
      <c r="G891" t="s">
        <v>12625</v>
      </c>
      <c r="H891" t="str">
        <f t="shared" si="26"/>
        <v>BEV</v>
      </c>
      <c r="I891">
        <v>167.5</v>
      </c>
      <c r="J891" t="s">
        <v>38</v>
      </c>
      <c r="K891" t="s">
        <v>30</v>
      </c>
      <c r="L891" s="1">
        <v>45524</v>
      </c>
      <c r="M891" s="1" t="str">
        <f t="shared" si="27"/>
        <v>August</v>
      </c>
    </row>
    <row r="892" spans="1:14" x14ac:dyDescent="0.35">
      <c r="A892" t="s">
        <v>7880</v>
      </c>
      <c r="B892" t="s">
        <v>115</v>
      </c>
      <c r="C892" t="s">
        <v>23</v>
      </c>
      <c r="D892" t="str">
        <f>_xlfn.TEXTJOIN("_",TRUE,E892,F892)</f>
        <v>Item_19</v>
      </c>
      <c r="E892" t="s">
        <v>3</v>
      </c>
      <c r="F892">
        <v>19</v>
      </c>
      <c r="G892" t="s">
        <v>12625</v>
      </c>
      <c r="H892" t="str">
        <f t="shared" si="26"/>
        <v>BEV</v>
      </c>
      <c r="I892">
        <v>320</v>
      </c>
      <c r="J892" t="s">
        <v>38</v>
      </c>
      <c r="K892" t="s">
        <v>30</v>
      </c>
      <c r="L892" s="1">
        <v>44950</v>
      </c>
      <c r="M892" s="1" t="str">
        <f t="shared" si="27"/>
        <v>January</v>
      </c>
      <c r="N892" t="b">
        <v>0</v>
      </c>
    </row>
    <row r="893" spans="1:14" x14ac:dyDescent="0.35">
      <c r="A893" t="s">
        <v>7882</v>
      </c>
      <c r="B893" t="s">
        <v>88</v>
      </c>
      <c r="C893" t="s">
        <v>23</v>
      </c>
      <c r="D893" t="str">
        <f>_xlfn.TEXTJOIN("_",TRUE,E893,F893)</f>
        <v>Item_19</v>
      </c>
      <c r="E893" t="s">
        <v>3</v>
      </c>
      <c r="F893">
        <v>19</v>
      </c>
      <c r="G893" t="s">
        <v>12625</v>
      </c>
      <c r="H893" t="str">
        <f t="shared" si="26"/>
        <v>BEV</v>
      </c>
      <c r="I893">
        <v>224</v>
      </c>
      <c r="J893" t="s">
        <v>12</v>
      </c>
      <c r="K893" t="s">
        <v>30</v>
      </c>
      <c r="L893" s="1">
        <v>45322</v>
      </c>
      <c r="M893" s="1" t="str">
        <f t="shared" si="27"/>
        <v>January</v>
      </c>
      <c r="N893" t="b">
        <v>0</v>
      </c>
    </row>
    <row r="894" spans="1:14" x14ac:dyDescent="0.35">
      <c r="A894" t="s">
        <v>7886</v>
      </c>
      <c r="B894" t="s">
        <v>84</v>
      </c>
      <c r="C894" t="s">
        <v>23</v>
      </c>
      <c r="D894" t="str">
        <f>_xlfn.TEXTJOIN("_",TRUE,E894,F894)</f>
        <v>Item_8</v>
      </c>
      <c r="E894" t="s">
        <v>3</v>
      </c>
      <c r="F894">
        <v>8</v>
      </c>
      <c r="G894" t="s">
        <v>12625</v>
      </c>
      <c r="H894" t="str">
        <f t="shared" si="26"/>
        <v>BEV</v>
      </c>
      <c r="I894">
        <v>108.5</v>
      </c>
      <c r="J894" t="s">
        <v>38</v>
      </c>
      <c r="K894" t="s">
        <v>13</v>
      </c>
      <c r="L894" s="1">
        <v>44620</v>
      </c>
      <c r="M894" s="1" t="str">
        <f t="shared" si="27"/>
        <v>February</v>
      </c>
    </row>
    <row r="895" spans="1:14" x14ac:dyDescent="0.35">
      <c r="A895" t="s">
        <v>7893</v>
      </c>
      <c r="B895" t="s">
        <v>115</v>
      </c>
      <c r="C895" t="s">
        <v>23</v>
      </c>
      <c r="D895" t="str">
        <f>_xlfn.TEXTJOIN("_",TRUE,E895,F895)</f>
        <v>Item_9</v>
      </c>
      <c r="E895" t="s">
        <v>3</v>
      </c>
      <c r="F895">
        <v>9</v>
      </c>
      <c r="G895" t="s">
        <v>12625</v>
      </c>
      <c r="H895" t="str">
        <f t="shared" si="26"/>
        <v>BEV</v>
      </c>
      <c r="I895">
        <v>136</v>
      </c>
      <c r="J895" t="s">
        <v>12</v>
      </c>
      <c r="K895" t="s">
        <v>30</v>
      </c>
      <c r="L895" s="1">
        <v>45350</v>
      </c>
      <c r="M895" s="1" t="str">
        <f t="shared" si="27"/>
        <v>February</v>
      </c>
      <c r="N895" t="b">
        <v>1</v>
      </c>
    </row>
    <row r="896" spans="1:14" x14ac:dyDescent="0.35">
      <c r="A896" t="s">
        <v>7897</v>
      </c>
      <c r="B896" t="s">
        <v>115</v>
      </c>
      <c r="C896" t="s">
        <v>23</v>
      </c>
      <c r="D896" t="str">
        <f>_xlfn.TEXTJOIN("_",TRUE,E896,F896)</f>
        <v>Item_8</v>
      </c>
      <c r="E896" t="s">
        <v>3</v>
      </c>
      <c r="F896">
        <v>8</v>
      </c>
      <c r="G896" t="s">
        <v>12625</v>
      </c>
      <c r="H896" t="str">
        <f t="shared" si="26"/>
        <v>BEV</v>
      </c>
      <c r="I896">
        <v>108.5</v>
      </c>
      <c r="J896" t="s">
        <v>38</v>
      </c>
      <c r="K896" t="s">
        <v>13</v>
      </c>
      <c r="L896" s="1">
        <v>44644</v>
      </c>
      <c r="M896" s="1" t="str">
        <f t="shared" si="27"/>
        <v>March</v>
      </c>
      <c r="N896" t="b">
        <v>1</v>
      </c>
    </row>
    <row r="897" spans="1:14" x14ac:dyDescent="0.35">
      <c r="A897" t="s">
        <v>7910</v>
      </c>
      <c r="B897" t="s">
        <v>37</v>
      </c>
      <c r="C897" t="s">
        <v>23</v>
      </c>
      <c r="D897" t="str">
        <f>_xlfn.TEXTJOIN("_",TRUE,E897,F897)</f>
        <v>Item_25</v>
      </c>
      <c r="E897" t="s">
        <v>3</v>
      </c>
      <c r="F897">
        <v>25</v>
      </c>
      <c r="G897" t="s">
        <v>12625</v>
      </c>
      <c r="H897" t="str">
        <f t="shared" si="26"/>
        <v>BEV</v>
      </c>
      <c r="I897">
        <v>123</v>
      </c>
      <c r="J897" t="s">
        <v>38</v>
      </c>
      <c r="K897" t="s">
        <v>13</v>
      </c>
      <c r="L897" s="1">
        <v>44679</v>
      </c>
      <c r="M897" s="1" t="str">
        <f t="shared" si="27"/>
        <v>April</v>
      </c>
    </row>
    <row r="898" spans="1:14" x14ac:dyDescent="0.35">
      <c r="A898" t="s">
        <v>7920</v>
      </c>
      <c r="B898" t="s">
        <v>115</v>
      </c>
      <c r="C898" t="s">
        <v>23</v>
      </c>
      <c r="D898" t="str">
        <f>_xlfn.TEXTJOIN("_",TRUE,E898,F898)</f>
        <v>Item_14</v>
      </c>
      <c r="E898" t="s">
        <v>3</v>
      </c>
      <c r="F898">
        <v>14</v>
      </c>
      <c r="G898" t="s">
        <v>12625</v>
      </c>
      <c r="H898" t="str">
        <f t="shared" si="26"/>
        <v>BEV</v>
      </c>
      <c r="I898">
        <v>171.5</v>
      </c>
      <c r="J898" t="s">
        <v>38</v>
      </c>
      <c r="K898" t="s">
        <v>30</v>
      </c>
      <c r="L898" s="1">
        <v>45396</v>
      </c>
      <c r="M898" s="1" t="str">
        <f t="shared" si="27"/>
        <v>April</v>
      </c>
      <c r="N898" t="b">
        <v>1</v>
      </c>
    </row>
    <row r="899" spans="1:14" x14ac:dyDescent="0.35">
      <c r="A899" t="s">
        <v>7931</v>
      </c>
      <c r="B899" t="s">
        <v>37</v>
      </c>
      <c r="C899" t="s">
        <v>23</v>
      </c>
      <c r="D899" t="str">
        <f>_xlfn.TEXTJOIN("_",TRUE,E899,F899)</f>
        <v>Item_7</v>
      </c>
      <c r="E899" t="s">
        <v>3</v>
      </c>
      <c r="F899">
        <v>7</v>
      </c>
      <c r="G899" t="s">
        <v>12625</v>
      </c>
      <c r="H899" t="str">
        <f t="shared" ref="H899:H962" si="28">_xlfn.XLOOKUP(C899,C$2:C$1048576,G$2:G$1048576)</f>
        <v>BEV</v>
      </c>
      <c r="I899">
        <v>42</v>
      </c>
      <c r="J899" t="s">
        <v>12</v>
      </c>
      <c r="K899" t="s">
        <v>30</v>
      </c>
      <c r="L899" s="1">
        <v>45042</v>
      </c>
      <c r="M899" s="1" t="str">
        <f t="shared" ref="M899:M962" si="29">TEXT(L899,"mmmm")</f>
        <v>April</v>
      </c>
    </row>
    <row r="900" spans="1:14" x14ac:dyDescent="0.35">
      <c r="A900" t="s">
        <v>7938</v>
      </c>
      <c r="B900" t="s">
        <v>15</v>
      </c>
      <c r="C900" t="s">
        <v>23</v>
      </c>
      <c r="D900" t="str">
        <f>_xlfn.TEXTJOIN("_",TRUE,E900,F900)</f>
        <v>Item_2</v>
      </c>
      <c r="E900" t="s">
        <v>3</v>
      </c>
      <c r="F900">
        <v>2</v>
      </c>
      <c r="G900" t="s">
        <v>12625</v>
      </c>
      <c r="H900" t="str">
        <f t="shared" si="28"/>
        <v>BEV</v>
      </c>
      <c r="I900">
        <v>19.5</v>
      </c>
      <c r="J900" t="s">
        <v>38</v>
      </c>
      <c r="K900" t="s">
        <v>13</v>
      </c>
      <c r="L900" s="1">
        <v>44635</v>
      </c>
      <c r="M900" s="1" t="str">
        <f t="shared" si="29"/>
        <v>March</v>
      </c>
    </row>
    <row r="901" spans="1:14" x14ac:dyDescent="0.35">
      <c r="A901" t="s">
        <v>7944</v>
      </c>
      <c r="B901" t="s">
        <v>67</v>
      </c>
      <c r="C901" t="s">
        <v>23</v>
      </c>
      <c r="D901" t="str">
        <f>_xlfn.TEXTJOIN("_",TRUE,E901,F901)</f>
        <v>Item_17</v>
      </c>
      <c r="E901" t="s">
        <v>3</v>
      </c>
      <c r="F901">
        <v>17</v>
      </c>
      <c r="G901" t="s">
        <v>12625</v>
      </c>
      <c r="H901" t="str">
        <f t="shared" si="28"/>
        <v>BEV</v>
      </c>
      <c r="I901">
        <v>232</v>
      </c>
      <c r="J901" t="s">
        <v>20</v>
      </c>
      <c r="K901" t="s">
        <v>30</v>
      </c>
      <c r="L901" s="1">
        <v>45235</v>
      </c>
      <c r="M901" s="1" t="str">
        <f t="shared" si="29"/>
        <v>November</v>
      </c>
    </row>
    <row r="902" spans="1:14" x14ac:dyDescent="0.35">
      <c r="A902" t="s">
        <v>7949</v>
      </c>
      <c r="B902" t="s">
        <v>53</v>
      </c>
      <c r="C902" t="s">
        <v>23</v>
      </c>
      <c r="D902" t="str">
        <f>_xlfn.TEXTJOIN("_",TRUE,E902,F902)</f>
        <v>Item_12</v>
      </c>
      <c r="E902" t="s">
        <v>3</v>
      </c>
      <c r="F902">
        <v>12</v>
      </c>
      <c r="G902" t="s">
        <v>12625</v>
      </c>
      <c r="H902" t="str">
        <f t="shared" si="28"/>
        <v>BEV</v>
      </c>
      <c r="I902">
        <v>43</v>
      </c>
      <c r="J902" t="s">
        <v>12</v>
      </c>
      <c r="K902" t="s">
        <v>30</v>
      </c>
      <c r="L902" s="1">
        <v>44936</v>
      </c>
      <c r="M902" s="1" t="str">
        <f t="shared" si="29"/>
        <v>January</v>
      </c>
    </row>
    <row r="903" spans="1:14" x14ac:dyDescent="0.35">
      <c r="A903" t="s">
        <v>7954</v>
      </c>
      <c r="B903" t="s">
        <v>72</v>
      </c>
      <c r="C903" t="s">
        <v>23</v>
      </c>
      <c r="D903" t="str">
        <f>_xlfn.TEXTJOIN("_",TRUE,E903,F903)</f>
        <v>Item_4</v>
      </c>
      <c r="E903" t="s">
        <v>3</v>
      </c>
      <c r="F903">
        <v>4</v>
      </c>
      <c r="G903" t="s">
        <v>12625</v>
      </c>
      <c r="H903" t="str">
        <f t="shared" si="28"/>
        <v>BEV</v>
      </c>
      <c r="I903">
        <v>76</v>
      </c>
      <c r="J903" t="s">
        <v>38</v>
      </c>
      <c r="K903" t="s">
        <v>13</v>
      </c>
      <c r="L903" s="1">
        <v>44798</v>
      </c>
      <c r="M903" s="1" t="str">
        <f t="shared" si="29"/>
        <v>August</v>
      </c>
      <c r="N903" t="b">
        <v>1</v>
      </c>
    </row>
    <row r="904" spans="1:14" x14ac:dyDescent="0.35">
      <c r="A904" t="s">
        <v>7956</v>
      </c>
      <c r="B904" t="s">
        <v>74</v>
      </c>
      <c r="C904" t="s">
        <v>23</v>
      </c>
      <c r="D904" t="str">
        <f>_xlfn.TEXTJOIN("_",TRUE,E904,F904)</f>
        <v>Item_2</v>
      </c>
      <c r="E904" t="s">
        <v>3</v>
      </c>
      <c r="F904">
        <v>2</v>
      </c>
      <c r="G904" t="s">
        <v>12625</v>
      </c>
      <c r="H904" t="str">
        <f t="shared" si="28"/>
        <v>BEV</v>
      </c>
      <c r="I904">
        <v>39</v>
      </c>
      <c r="J904" t="s">
        <v>12</v>
      </c>
      <c r="K904" t="s">
        <v>13</v>
      </c>
      <c r="L904" s="1">
        <v>45049</v>
      </c>
      <c r="M904" s="1" t="str">
        <f t="shared" si="29"/>
        <v>May</v>
      </c>
      <c r="N904" t="b">
        <v>1</v>
      </c>
    </row>
    <row r="905" spans="1:14" x14ac:dyDescent="0.35">
      <c r="A905" t="s">
        <v>7961</v>
      </c>
      <c r="B905" t="s">
        <v>18</v>
      </c>
      <c r="C905" t="s">
        <v>23</v>
      </c>
      <c r="D905" t="str">
        <f>_xlfn.TEXTJOIN("_",TRUE,E905,F905)</f>
        <v>Item_8</v>
      </c>
      <c r="E905" t="s">
        <v>3</v>
      </c>
      <c r="F905">
        <v>8</v>
      </c>
      <c r="G905" t="s">
        <v>12625</v>
      </c>
      <c r="H905" t="str">
        <f t="shared" si="28"/>
        <v>BEV</v>
      </c>
      <c r="I905">
        <v>108.5</v>
      </c>
      <c r="J905" t="s">
        <v>12</v>
      </c>
      <c r="K905" t="s">
        <v>30</v>
      </c>
      <c r="L905" s="1">
        <v>44786</v>
      </c>
      <c r="M905" s="1" t="str">
        <f t="shared" si="29"/>
        <v>August</v>
      </c>
      <c r="N905" t="b">
        <v>0</v>
      </c>
    </row>
    <row r="906" spans="1:14" x14ac:dyDescent="0.35">
      <c r="A906" t="s">
        <v>7962</v>
      </c>
      <c r="B906" t="s">
        <v>74</v>
      </c>
      <c r="C906" t="s">
        <v>23</v>
      </c>
      <c r="D906" t="str">
        <f>_xlfn.TEXTJOIN("_",TRUE,E906,F906)</f>
        <v>Item_16</v>
      </c>
      <c r="E906" t="s">
        <v>3</v>
      </c>
      <c r="F906">
        <v>16</v>
      </c>
      <c r="G906" t="s">
        <v>12625</v>
      </c>
      <c r="H906" t="str">
        <f t="shared" si="28"/>
        <v>BEV</v>
      </c>
      <c r="I906">
        <v>110</v>
      </c>
      <c r="J906" t="s">
        <v>38</v>
      </c>
      <c r="K906" t="s">
        <v>13</v>
      </c>
      <c r="L906" s="1">
        <v>44925</v>
      </c>
      <c r="M906" s="1" t="str">
        <f t="shared" si="29"/>
        <v>December</v>
      </c>
      <c r="N906" t="b">
        <v>1</v>
      </c>
    </row>
    <row r="907" spans="1:14" x14ac:dyDescent="0.35">
      <c r="A907" t="s">
        <v>7970</v>
      </c>
      <c r="B907" t="s">
        <v>64</v>
      </c>
      <c r="C907" t="s">
        <v>23</v>
      </c>
      <c r="D907" t="str">
        <f>_xlfn.TEXTJOIN("_",TRUE,E907,F907)</f>
        <v>Item_12</v>
      </c>
      <c r="E907" t="s">
        <v>3</v>
      </c>
      <c r="F907">
        <v>12</v>
      </c>
      <c r="G907" t="s">
        <v>12625</v>
      </c>
      <c r="H907" t="str">
        <f t="shared" si="28"/>
        <v>BEV</v>
      </c>
      <c r="I907">
        <v>193.5</v>
      </c>
      <c r="J907" t="s">
        <v>12</v>
      </c>
      <c r="K907" t="s">
        <v>30</v>
      </c>
      <c r="L907" s="1">
        <v>44859</v>
      </c>
      <c r="M907" s="1" t="str">
        <f t="shared" si="29"/>
        <v>October</v>
      </c>
    </row>
    <row r="908" spans="1:14" x14ac:dyDescent="0.35">
      <c r="A908" t="s">
        <v>7972</v>
      </c>
      <c r="B908" t="s">
        <v>82</v>
      </c>
      <c r="C908" t="s">
        <v>23</v>
      </c>
      <c r="D908" t="str">
        <f>_xlfn.TEXTJOIN("_",TRUE,E908,F908)</f>
        <v>Item_12</v>
      </c>
      <c r="E908" t="s">
        <v>3</v>
      </c>
      <c r="F908">
        <v>12</v>
      </c>
      <c r="G908" t="s">
        <v>12625</v>
      </c>
      <c r="H908" t="str">
        <f t="shared" si="28"/>
        <v>BEV</v>
      </c>
      <c r="I908">
        <v>215</v>
      </c>
      <c r="J908" t="s">
        <v>20</v>
      </c>
      <c r="K908" t="s">
        <v>13</v>
      </c>
      <c r="L908" s="1">
        <v>44896</v>
      </c>
      <c r="M908" s="1" t="str">
        <f t="shared" si="29"/>
        <v>December</v>
      </c>
      <c r="N908" t="b">
        <v>1</v>
      </c>
    </row>
    <row r="909" spans="1:14" x14ac:dyDescent="0.35">
      <c r="A909" t="s">
        <v>7982</v>
      </c>
      <c r="B909" t="s">
        <v>115</v>
      </c>
      <c r="C909" t="s">
        <v>23</v>
      </c>
      <c r="D909" t="str">
        <f>_xlfn.TEXTJOIN("_",TRUE,E909,F909)</f>
        <v>Item_8</v>
      </c>
      <c r="E909" t="s">
        <v>3</v>
      </c>
      <c r="F909">
        <v>8</v>
      </c>
      <c r="G909" t="s">
        <v>12625</v>
      </c>
      <c r="H909" t="str">
        <f t="shared" si="28"/>
        <v>BEV</v>
      </c>
      <c r="I909">
        <v>15.5</v>
      </c>
      <c r="J909" t="s">
        <v>12</v>
      </c>
      <c r="K909" t="s">
        <v>30</v>
      </c>
      <c r="L909" s="1">
        <v>44952</v>
      </c>
      <c r="M909" s="1" t="str">
        <f t="shared" si="29"/>
        <v>January</v>
      </c>
      <c r="N909" t="b">
        <v>1</v>
      </c>
    </row>
    <row r="910" spans="1:14" x14ac:dyDescent="0.35">
      <c r="A910" t="s">
        <v>7998</v>
      </c>
      <c r="B910" t="s">
        <v>10</v>
      </c>
      <c r="C910" t="s">
        <v>23</v>
      </c>
      <c r="D910" t="str">
        <f>_xlfn.TEXTJOIN("_",TRUE,E910,F910)</f>
        <v>Item_22</v>
      </c>
      <c r="E910" t="s">
        <v>3</v>
      </c>
      <c r="F910">
        <v>22</v>
      </c>
      <c r="G910" t="s">
        <v>12625</v>
      </c>
      <c r="H910" t="str">
        <f t="shared" si="28"/>
        <v>BEV</v>
      </c>
      <c r="I910">
        <v>328.5</v>
      </c>
      <c r="J910" t="s">
        <v>38</v>
      </c>
      <c r="K910" t="s">
        <v>30</v>
      </c>
      <c r="L910" s="1">
        <v>44632</v>
      </c>
      <c r="M910" s="1" t="str">
        <f t="shared" si="29"/>
        <v>March</v>
      </c>
      <c r="N910" t="b">
        <v>1</v>
      </c>
    </row>
    <row r="911" spans="1:14" x14ac:dyDescent="0.35">
      <c r="A911" t="s">
        <v>8002</v>
      </c>
      <c r="B911" t="s">
        <v>53</v>
      </c>
      <c r="C911" t="s">
        <v>23</v>
      </c>
      <c r="D911" t="str">
        <f>_xlfn.TEXTJOIN("_",TRUE,E911,F911)</f>
        <v>Item_7</v>
      </c>
      <c r="E911" t="s">
        <v>3</v>
      </c>
      <c r="F911">
        <v>7</v>
      </c>
      <c r="G911" t="s">
        <v>12625</v>
      </c>
      <c r="H911" t="str">
        <f t="shared" si="28"/>
        <v>BEV</v>
      </c>
      <c r="I911">
        <v>14</v>
      </c>
      <c r="J911" t="s">
        <v>38</v>
      </c>
      <c r="K911" t="s">
        <v>13</v>
      </c>
      <c r="L911" s="1">
        <v>45335</v>
      </c>
      <c r="M911" s="1" t="str">
        <f t="shared" si="29"/>
        <v>February</v>
      </c>
    </row>
    <row r="912" spans="1:14" x14ac:dyDescent="0.35">
      <c r="A912" t="s">
        <v>8014</v>
      </c>
      <c r="B912" t="s">
        <v>37</v>
      </c>
      <c r="C912" t="s">
        <v>23</v>
      </c>
      <c r="D912" t="str">
        <f>_xlfn.TEXTJOIN("_",TRUE,E912,F912)</f>
        <v>Item_12</v>
      </c>
      <c r="E912" t="s">
        <v>3</v>
      </c>
      <c r="F912">
        <v>12</v>
      </c>
      <c r="G912" t="s">
        <v>12625</v>
      </c>
      <c r="H912" t="str">
        <f t="shared" si="28"/>
        <v>BEV</v>
      </c>
      <c r="I912">
        <v>215</v>
      </c>
      <c r="J912" t="s">
        <v>38</v>
      </c>
      <c r="K912" t="s">
        <v>30</v>
      </c>
      <c r="L912" s="1">
        <v>44889</v>
      </c>
      <c r="M912" s="1" t="str">
        <f t="shared" si="29"/>
        <v>November</v>
      </c>
    </row>
    <row r="913" spans="1:14" x14ac:dyDescent="0.35">
      <c r="A913" t="s">
        <v>8028</v>
      </c>
      <c r="B913" t="s">
        <v>29</v>
      </c>
      <c r="C913" t="s">
        <v>23</v>
      </c>
      <c r="D913" t="str">
        <f>_xlfn.TEXTJOIN("_",TRUE,E913,F913)</f>
        <v>Item_15</v>
      </c>
      <c r="E913" t="s">
        <v>3</v>
      </c>
      <c r="F913">
        <v>15</v>
      </c>
      <c r="G913" t="s">
        <v>12625</v>
      </c>
      <c r="H913" t="str">
        <f t="shared" si="28"/>
        <v>BEV</v>
      </c>
      <c r="I913">
        <v>156</v>
      </c>
      <c r="J913" t="s">
        <v>38</v>
      </c>
      <c r="K913" t="s">
        <v>30</v>
      </c>
      <c r="L913" s="1">
        <v>44763</v>
      </c>
      <c r="M913" s="1" t="str">
        <f t="shared" si="29"/>
        <v>July</v>
      </c>
      <c r="N913" t="b">
        <v>1</v>
      </c>
    </row>
    <row r="914" spans="1:14" x14ac:dyDescent="0.35">
      <c r="A914" t="s">
        <v>8043</v>
      </c>
      <c r="B914" t="s">
        <v>35</v>
      </c>
      <c r="C914" t="s">
        <v>23</v>
      </c>
      <c r="D914" t="str">
        <f>_xlfn.TEXTJOIN("_",TRUE,E914,F914)</f>
        <v>Item_8</v>
      </c>
      <c r="E914" t="s">
        <v>3</v>
      </c>
      <c r="F914">
        <v>8</v>
      </c>
      <c r="G914" t="s">
        <v>12625</v>
      </c>
      <c r="H914" t="str">
        <f t="shared" si="28"/>
        <v>BEV</v>
      </c>
      <c r="I914">
        <v>46.5</v>
      </c>
      <c r="J914" t="s">
        <v>20</v>
      </c>
      <c r="K914" t="s">
        <v>30</v>
      </c>
      <c r="L914" s="1">
        <v>44803</v>
      </c>
      <c r="M914" s="1" t="str">
        <f t="shared" si="29"/>
        <v>August</v>
      </c>
      <c r="N914" t="b">
        <v>1</v>
      </c>
    </row>
    <row r="915" spans="1:14" x14ac:dyDescent="0.35">
      <c r="A915" t="s">
        <v>8051</v>
      </c>
      <c r="B915" t="s">
        <v>32</v>
      </c>
      <c r="C915" t="s">
        <v>23</v>
      </c>
      <c r="D915" t="str">
        <f>_xlfn.TEXTJOIN("_",TRUE,E915,F915)</f>
        <v>Item_25</v>
      </c>
      <c r="E915" t="s">
        <v>3</v>
      </c>
      <c r="F915">
        <v>25</v>
      </c>
      <c r="G915" t="s">
        <v>12625</v>
      </c>
      <c r="H915" t="str">
        <f t="shared" si="28"/>
        <v>BEV</v>
      </c>
      <c r="I915">
        <v>41</v>
      </c>
      <c r="J915" t="s">
        <v>38</v>
      </c>
      <c r="K915" t="s">
        <v>30</v>
      </c>
      <c r="L915" s="1">
        <v>45280</v>
      </c>
      <c r="M915" s="1" t="str">
        <f t="shared" si="29"/>
        <v>December</v>
      </c>
      <c r="N915" t="b">
        <v>0</v>
      </c>
    </row>
    <row r="916" spans="1:14" x14ac:dyDescent="0.35">
      <c r="A916" t="s">
        <v>8086</v>
      </c>
      <c r="B916" t="s">
        <v>84</v>
      </c>
      <c r="C916" t="s">
        <v>23</v>
      </c>
      <c r="D916" t="str">
        <f>_xlfn.TEXTJOIN("_",TRUE,E916,F916)</f>
        <v>Item_16</v>
      </c>
      <c r="E916" t="s">
        <v>3</v>
      </c>
      <c r="F916">
        <v>16</v>
      </c>
      <c r="G916" t="s">
        <v>12625</v>
      </c>
      <c r="H916" t="str">
        <f t="shared" si="28"/>
        <v>BEV</v>
      </c>
      <c r="I916">
        <v>55</v>
      </c>
      <c r="J916" t="s">
        <v>12</v>
      </c>
      <c r="K916" t="s">
        <v>13</v>
      </c>
      <c r="L916" s="1">
        <v>45447</v>
      </c>
      <c r="M916" s="1" t="str">
        <f t="shared" si="29"/>
        <v>June</v>
      </c>
      <c r="N916" t="b">
        <v>1</v>
      </c>
    </row>
    <row r="917" spans="1:14" x14ac:dyDescent="0.35">
      <c r="A917" t="s">
        <v>8090</v>
      </c>
      <c r="B917" t="s">
        <v>67</v>
      </c>
      <c r="C917" t="s">
        <v>23</v>
      </c>
      <c r="D917" t="str">
        <f>_xlfn.TEXTJOIN("_",TRUE,E917,F917)</f>
        <v>Item_7</v>
      </c>
      <c r="E917" t="s">
        <v>3</v>
      </c>
      <c r="F917">
        <v>7</v>
      </c>
      <c r="G917" t="s">
        <v>12625</v>
      </c>
      <c r="H917" t="str">
        <f t="shared" si="28"/>
        <v>BEV</v>
      </c>
      <c r="I917">
        <v>140</v>
      </c>
      <c r="J917" t="s">
        <v>38</v>
      </c>
      <c r="K917" t="s">
        <v>30</v>
      </c>
      <c r="L917" s="1">
        <v>45519</v>
      </c>
      <c r="M917" s="1" t="str">
        <f t="shared" si="29"/>
        <v>August</v>
      </c>
      <c r="N917" t="b">
        <v>1</v>
      </c>
    </row>
    <row r="918" spans="1:14" x14ac:dyDescent="0.35">
      <c r="A918" t="s">
        <v>8094</v>
      </c>
      <c r="B918" t="s">
        <v>29</v>
      </c>
      <c r="C918" t="s">
        <v>23</v>
      </c>
      <c r="D918" t="str">
        <f>_xlfn.TEXTJOIN("_",TRUE,E918,F918)</f>
        <v>Item_23</v>
      </c>
      <c r="E918" t="s">
        <v>3</v>
      </c>
      <c r="F918">
        <v>23</v>
      </c>
      <c r="G918" t="s">
        <v>12625</v>
      </c>
      <c r="H918" t="str">
        <f t="shared" si="28"/>
        <v>BEV</v>
      </c>
      <c r="I918">
        <v>38</v>
      </c>
      <c r="J918" t="s">
        <v>38</v>
      </c>
      <c r="K918" t="s">
        <v>13</v>
      </c>
      <c r="L918" s="1">
        <v>45110</v>
      </c>
      <c r="M918" s="1" t="str">
        <f t="shared" si="29"/>
        <v>July</v>
      </c>
      <c r="N918" t="b">
        <v>0</v>
      </c>
    </row>
    <row r="919" spans="1:14" x14ac:dyDescent="0.35">
      <c r="A919" t="s">
        <v>8105</v>
      </c>
      <c r="B919" t="s">
        <v>22</v>
      </c>
      <c r="C919" t="s">
        <v>23</v>
      </c>
      <c r="D919" t="str">
        <f>_xlfn.TEXTJOIN("_",TRUE,E919,F919)</f>
        <v>Item_2</v>
      </c>
      <c r="E919" t="s">
        <v>3</v>
      </c>
      <c r="F919">
        <v>2</v>
      </c>
      <c r="G919" t="s">
        <v>12625</v>
      </c>
      <c r="H919" t="str">
        <f t="shared" si="28"/>
        <v>BEV</v>
      </c>
      <c r="I919">
        <v>26</v>
      </c>
      <c r="J919" t="s">
        <v>20</v>
      </c>
      <c r="K919" t="s">
        <v>30</v>
      </c>
      <c r="L919" s="1">
        <v>44807</v>
      </c>
      <c r="M919" s="1" t="str">
        <f t="shared" si="29"/>
        <v>September</v>
      </c>
    </row>
    <row r="920" spans="1:14" x14ac:dyDescent="0.35">
      <c r="A920" t="s">
        <v>8107</v>
      </c>
      <c r="B920" t="s">
        <v>29</v>
      </c>
      <c r="C920" t="s">
        <v>23</v>
      </c>
      <c r="D920" t="str">
        <f>_xlfn.TEXTJOIN("_",TRUE,E920,F920)</f>
        <v>Item_16</v>
      </c>
      <c r="E920" t="s">
        <v>3</v>
      </c>
      <c r="F920">
        <v>16</v>
      </c>
      <c r="G920" t="s">
        <v>12625</v>
      </c>
      <c r="H920" t="str">
        <f t="shared" si="28"/>
        <v>BEV</v>
      </c>
      <c r="I920">
        <v>165</v>
      </c>
      <c r="J920" t="s">
        <v>38</v>
      </c>
      <c r="K920" t="s">
        <v>30</v>
      </c>
      <c r="L920" s="1">
        <v>44904</v>
      </c>
      <c r="M920" s="1" t="str">
        <f t="shared" si="29"/>
        <v>December</v>
      </c>
    </row>
    <row r="921" spans="1:14" x14ac:dyDescent="0.35">
      <c r="A921" t="s">
        <v>8110</v>
      </c>
      <c r="B921" t="s">
        <v>115</v>
      </c>
      <c r="C921" t="s">
        <v>23</v>
      </c>
      <c r="D921" t="str">
        <f>_xlfn.TEXTJOIN("_",TRUE,E921,F921)</f>
        <v>Item_21</v>
      </c>
      <c r="E921" t="s">
        <v>3</v>
      </c>
      <c r="F921">
        <v>21</v>
      </c>
      <c r="G921" t="s">
        <v>12625</v>
      </c>
      <c r="H921" t="str">
        <f t="shared" si="28"/>
        <v>BEV</v>
      </c>
      <c r="I921">
        <v>140</v>
      </c>
      <c r="J921" t="s">
        <v>12</v>
      </c>
      <c r="K921" t="s">
        <v>30</v>
      </c>
      <c r="L921" s="1">
        <v>45658</v>
      </c>
      <c r="M921" s="1" t="str">
        <f t="shared" si="29"/>
        <v>January</v>
      </c>
      <c r="N921" t="b">
        <v>1</v>
      </c>
    </row>
    <row r="922" spans="1:14" x14ac:dyDescent="0.35">
      <c r="A922" t="s">
        <v>8117</v>
      </c>
      <c r="B922" t="s">
        <v>67</v>
      </c>
      <c r="C922" t="s">
        <v>23</v>
      </c>
      <c r="D922" t="str">
        <f>_xlfn.TEXTJOIN("_",TRUE,E922,F922)</f>
        <v>Item_12</v>
      </c>
      <c r="E922" t="s">
        <v>3</v>
      </c>
      <c r="F922">
        <v>12</v>
      </c>
      <c r="G922" t="s">
        <v>12625</v>
      </c>
      <c r="H922" t="str">
        <f t="shared" si="28"/>
        <v>BEV</v>
      </c>
      <c r="I922">
        <v>21.5</v>
      </c>
      <c r="J922" t="s">
        <v>12</v>
      </c>
      <c r="K922" t="s">
        <v>30</v>
      </c>
      <c r="L922" s="1">
        <v>45466</v>
      </c>
      <c r="M922" s="1" t="str">
        <f t="shared" si="29"/>
        <v>June</v>
      </c>
      <c r="N922" t="b">
        <v>0</v>
      </c>
    </row>
    <row r="923" spans="1:14" x14ac:dyDescent="0.35">
      <c r="A923" t="s">
        <v>8125</v>
      </c>
      <c r="B923" t="s">
        <v>57</v>
      </c>
      <c r="C923" t="s">
        <v>23</v>
      </c>
      <c r="D923" t="str">
        <f>_xlfn.TEXTJOIN("_",TRUE,E923,F923)</f>
        <v>Item_20</v>
      </c>
      <c r="E923" t="s">
        <v>3</v>
      </c>
      <c r="F923">
        <v>20</v>
      </c>
      <c r="G923" t="s">
        <v>12625</v>
      </c>
      <c r="H923" t="str">
        <f t="shared" si="28"/>
        <v>BEV</v>
      </c>
      <c r="I923">
        <v>301.5</v>
      </c>
      <c r="J923" t="s">
        <v>12</v>
      </c>
      <c r="K923" t="s">
        <v>30</v>
      </c>
      <c r="L923" s="1">
        <v>44592</v>
      </c>
      <c r="M923" s="1" t="str">
        <f t="shared" si="29"/>
        <v>January</v>
      </c>
      <c r="N923" t="b">
        <v>1</v>
      </c>
    </row>
    <row r="924" spans="1:14" x14ac:dyDescent="0.35">
      <c r="A924" t="s">
        <v>8138</v>
      </c>
      <c r="B924" t="s">
        <v>57</v>
      </c>
      <c r="C924" t="s">
        <v>23</v>
      </c>
      <c r="D924" t="str">
        <f>_xlfn.TEXTJOIN("_",TRUE,E924,F924)</f>
        <v>Item_6</v>
      </c>
      <c r="E924" t="s">
        <v>3</v>
      </c>
      <c r="F924">
        <v>6</v>
      </c>
      <c r="G924" t="s">
        <v>12625</v>
      </c>
      <c r="H924" t="str">
        <f t="shared" si="28"/>
        <v>BEV</v>
      </c>
      <c r="I924">
        <v>12.5</v>
      </c>
      <c r="J924" t="s">
        <v>20</v>
      </c>
      <c r="K924" t="s">
        <v>30</v>
      </c>
      <c r="L924" s="1">
        <v>45328</v>
      </c>
      <c r="M924" s="1" t="str">
        <f t="shared" si="29"/>
        <v>February</v>
      </c>
    </row>
    <row r="925" spans="1:14" x14ac:dyDescent="0.35">
      <c r="A925" t="s">
        <v>8141</v>
      </c>
      <c r="B925" t="s">
        <v>72</v>
      </c>
      <c r="C925" t="s">
        <v>23</v>
      </c>
      <c r="D925" t="str">
        <f>_xlfn.TEXTJOIN("_",TRUE,E925,F925)</f>
        <v>Item_14</v>
      </c>
      <c r="E925" t="s">
        <v>3</v>
      </c>
      <c r="F925">
        <v>14</v>
      </c>
      <c r="G925" t="s">
        <v>12625</v>
      </c>
      <c r="H925" t="str">
        <f t="shared" si="28"/>
        <v>BEV</v>
      </c>
      <c r="I925">
        <v>171.5</v>
      </c>
      <c r="J925" t="s">
        <v>38</v>
      </c>
      <c r="K925" t="s">
        <v>30</v>
      </c>
      <c r="L925" s="1">
        <v>45298</v>
      </c>
      <c r="M925" s="1" t="str">
        <f t="shared" si="29"/>
        <v>January</v>
      </c>
      <c r="N925" t="b">
        <v>0</v>
      </c>
    </row>
    <row r="926" spans="1:14" x14ac:dyDescent="0.35">
      <c r="A926" t="s">
        <v>8150</v>
      </c>
      <c r="B926" t="s">
        <v>67</v>
      </c>
      <c r="C926" t="s">
        <v>23</v>
      </c>
      <c r="D926" t="str">
        <f>_xlfn.TEXTJOIN("_",TRUE,E926,F926)</f>
        <v>Item_22</v>
      </c>
      <c r="E926" t="s">
        <v>3</v>
      </c>
      <c r="F926">
        <v>22</v>
      </c>
      <c r="G926" t="s">
        <v>12625</v>
      </c>
      <c r="H926" t="str">
        <f t="shared" si="28"/>
        <v>BEV</v>
      </c>
      <c r="I926">
        <v>365</v>
      </c>
      <c r="J926" t="s">
        <v>38</v>
      </c>
      <c r="K926" t="s">
        <v>30</v>
      </c>
      <c r="L926" s="1">
        <v>44849</v>
      </c>
      <c r="M926" s="1" t="str">
        <f t="shared" si="29"/>
        <v>October</v>
      </c>
    </row>
    <row r="927" spans="1:14" x14ac:dyDescent="0.35">
      <c r="A927" t="s">
        <v>8153</v>
      </c>
      <c r="B927" t="s">
        <v>43</v>
      </c>
      <c r="C927" t="s">
        <v>23</v>
      </c>
      <c r="D927" t="str">
        <f>_xlfn.TEXTJOIN("_",TRUE,E927,F927)</f>
        <v>Item_15</v>
      </c>
      <c r="E927" t="s">
        <v>3</v>
      </c>
      <c r="F927">
        <v>15</v>
      </c>
      <c r="G927" t="s">
        <v>12625</v>
      </c>
      <c r="H927" t="str">
        <f t="shared" si="28"/>
        <v>BEV</v>
      </c>
      <c r="I927">
        <v>104</v>
      </c>
      <c r="J927" t="s">
        <v>38</v>
      </c>
      <c r="K927" t="s">
        <v>30</v>
      </c>
      <c r="L927" s="1">
        <v>45431</v>
      </c>
      <c r="M927" s="1" t="str">
        <f t="shared" si="29"/>
        <v>May</v>
      </c>
      <c r="N927" t="b">
        <v>1</v>
      </c>
    </row>
    <row r="928" spans="1:14" x14ac:dyDescent="0.35">
      <c r="A928" t="s">
        <v>8162</v>
      </c>
      <c r="B928" t="s">
        <v>67</v>
      </c>
      <c r="C928" t="s">
        <v>23</v>
      </c>
      <c r="D928" t="str">
        <f>_xlfn.TEXTJOIN("_",TRUE,E928,F928)</f>
        <v>Item_16</v>
      </c>
      <c r="E928" t="s">
        <v>3</v>
      </c>
      <c r="F928">
        <v>16</v>
      </c>
      <c r="G928" t="s">
        <v>12625</v>
      </c>
      <c r="H928" t="str">
        <f t="shared" si="28"/>
        <v>BEV</v>
      </c>
      <c r="I928">
        <v>165</v>
      </c>
      <c r="J928" t="s">
        <v>20</v>
      </c>
      <c r="K928" t="s">
        <v>30</v>
      </c>
      <c r="L928" s="1">
        <v>44982</v>
      </c>
      <c r="M928" s="1" t="str">
        <f t="shared" si="29"/>
        <v>February</v>
      </c>
    </row>
    <row r="929" spans="1:14" x14ac:dyDescent="0.35">
      <c r="A929" t="s">
        <v>8165</v>
      </c>
      <c r="B929" t="s">
        <v>53</v>
      </c>
      <c r="C929" t="s">
        <v>23</v>
      </c>
      <c r="D929" t="str">
        <f>_xlfn.TEXTJOIN("_",TRUE,E929,F929)</f>
        <v>Item_24</v>
      </c>
      <c r="E929" t="s">
        <v>3</v>
      </c>
      <c r="F929">
        <v>24</v>
      </c>
      <c r="G929" t="s">
        <v>12625</v>
      </c>
      <c r="H929" t="str">
        <f t="shared" si="28"/>
        <v>BEV</v>
      </c>
      <c r="I929">
        <v>79</v>
      </c>
      <c r="J929" t="s">
        <v>38</v>
      </c>
      <c r="K929" t="s">
        <v>13</v>
      </c>
      <c r="L929" s="1">
        <v>45351</v>
      </c>
      <c r="M929" s="1" t="str">
        <f t="shared" si="29"/>
        <v>February</v>
      </c>
      <c r="N929" t="b">
        <v>0</v>
      </c>
    </row>
    <row r="930" spans="1:14" x14ac:dyDescent="0.35">
      <c r="A930" t="s">
        <v>8178</v>
      </c>
      <c r="B930" t="s">
        <v>25</v>
      </c>
      <c r="C930" t="s">
        <v>23</v>
      </c>
      <c r="D930" t="str">
        <f>_xlfn.TEXTJOIN("_",TRUE,E930,F930)</f>
        <v>Item_11</v>
      </c>
      <c r="E930" t="s">
        <v>3</v>
      </c>
      <c r="F930">
        <v>11</v>
      </c>
      <c r="G930" t="s">
        <v>12625</v>
      </c>
      <c r="H930" t="str">
        <f t="shared" si="28"/>
        <v>BEV</v>
      </c>
      <c r="I930">
        <v>200</v>
      </c>
      <c r="J930" t="s">
        <v>12</v>
      </c>
      <c r="K930" t="s">
        <v>30</v>
      </c>
      <c r="L930" s="1">
        <v>44606</v>
      </c>
      <c r="M930" s="1" t="str">
        <f t="shared" si="29"/>
        <v>February</v>
      </c>
      <c r="N930" t="b">
        <v>1</v>
      </c>
    </row>
    <row r="931" spans="1:14" x14ac:dyDescent="0.35">
      <c r="A931" t="s">
        <v>8179</v>
      </c>
      <c r="B931" t="s">
        <v>59</v>
      </c>
      <c r="C931" t="s">
        <v>23</v>
      </c>
      <c r="D931" t="str">
        <f>_xlfn.TEXTJOIN("_",TRUE,E931,F931)</f>
        <v>Item_9</v>
      </c>
      <c r="E931" t="s">
        <v>3</v>
      </c>
      <c r="F931">
        <v>9</v>
      </c>
      <c r="G931" t="s">
        <v>12625</v>
      </c>
      <c r="H931" t="str">
        <f t="shared" si="28"/>
        <v>BEV</v>
      </c>
      <c r="I931">
        <v>119</v>
      </c>
      <c r="J931" t="s">
        <v>20</v>
      </c>
      <c r="K931" t="s">
        <v>13</v>
      </c>
      <c r="L931" s="1">
        <v>44946</v>
      </c>
      <c r="M931" s="1" t="str">
        <f t="shared" si="29"/>
        <v>January</v>
      </c>
      <c r="N931" t="b">
        <v>0</v>
      </c>
    </row>
    <row r="932" spans="1:14" x14ac:dyDescent="0.35">
      <c r="A932" t="s">
        <v>8180</v>
      </c>
      <c r="B932" t="s">
        <v>37</v>
      </c>
      <c r="C932" t="s">
        <v>23</v>
      </c>
      <c r="D932" t="str">
        <f>_xlfn.TEXTJOIN("_",TRUE,E932,F932)</f>
        <v>Item_14</v>
      </c>
      <c r="E932" t="s">
        <v>3</v>
      </c>
      <c r="F932">
        <v>14</v>
      </c>
      <c r="G932" t="s">
        <v>12625</v>
      </c>
      <c r="H932" t="str">
        <f t="shared" si="28"/>
        <v>BEV</v>
      </c>
      <c r="I932">
        <v>122.5</v>
      </c>
      <c r="J932" t="s">
        <v>38</v>
      </c>
      <c r="K932" t="s">
        <v>13</v>
      </c>
      <c r="L932" s="1">
        <v>45174</v>
      </c>
      <c r="M932" s="1" t="str">
        <f t="shared" si="29"/>
        <v>September</v>
      </c>
    </row>
    <row r="933" spans="1:14" x14ac:dyDescent="0.35">
      <c r="A933" t="s">
        <v>8184</v>
      </c>
      <c r="B933" t="s">
        <v>29</v>
      </c>
      <c r="C933" t="s">
        <v>23</v>
      </c>
      <c r="D933" t="str">
        <f>_xlfn.TEXTJOIN("_",TRUE,E933,F933)</f>
        <v>Item_25</v>
      </c>
      <c r="E933" t="s">
        <v>3</v>
      </c>
      <c r="F933">
        <v>25</v>
      </c>
      <c r="G933" t="s">
        <v>12625</v>
      </c>
      <c r="H933" t="str">
        <f t="shared" si="28"/>
        <v>BEV</v>
      </c>
      <c r="I933">
        <v>205</v>
      </c>
      <c r="J933" t="s">
        <v>12</v>
      </c>
      <c r="K933" t="s">
        <v>30</v>
      </c>
      <c r="L933" s="1">
        <v>44856</v>
      </c>
      <c r="M933" s="1" t="str">
        <f t="shared" si="29"/>
        <v>October</v>
      </c>
    </row>
    <row r="934" spans="1:14" x14ac:dyDescent="0.35">
      <c r="A934" t="s">
        <v>8199</v>
      </c>
      <c r="B934" t="s">
        <v>10</v>
      </c>
      <c r="C934" t="s">
        <v>23</v>
      </c>
      <c r="D934" t="str">
        <f>_xlfn.TEXTJOIN("_",TRUE,E934,F934)</f>
        <v>Item_16</v>
      </c>
      <c r="E934" t="s">
        <v>3</v>
      </c>
      <c r="F934">
        <v>16</v>
      </c>
      <c r="G934" t="s">
        <v>12625</v>
      </c>
      <c r="H934" t="str">
        <f t="shared" si="28"/>
        <v>BEV</v>
      </c>
      <c r="I934">
        <v>220</v>
      </c>
      <c r="J934" t="s">
        <v>38</v>
      </c>
      <c r="K934" t="s">
        <v>30</v>
      </c>
      <c r="L934" s="1">
        <v>44725</v>
      </c>
      <c r="M934" s="1" t="str">
        <f t="shared" si="29"/>
        <v>June</v>
      </c>
    </row>
    <row r="935" spans="1:14" x14ac:dyDescent="0.35">
      <c r="A935" t="s">
        <v>8214</v>
      </c>
      <c r="B935" t="s">
        <v>22</v>
      </c>
      <c r="C935" t="s">
        <v>23</v>
      </c>
      <c r="D935" t="str">
        <f>_xlfn.TEXTJOIN("_",TRUE,E935,F935)</f>
        <v>Item_12</v>
      </c>
      <c r="E935" t="s">
        <v>3</v>
      </c>
      <c r="F935">
        <v>12</v>
      </c>
      <c r="G935" t="s">
        <v>12625</v>
      </c>
      <c r="H935" t="str">
        <f t="shared" si="28"/>
        <v>BEV</v>
      </c>
      <c r="I935">
        <v>172</v>
      </c>
      <c r="J935" t="s">
        <v>12</v>
      </c>
      <c r="K935" t="s">
        <v>13</v>
      </c>
      <c r="L935" s="1">
        <v>45393</v>
      </c>
      <c r="M935" s="1" t="str">
        <f t="shared" si="29"/>
        <v>April</v>
      </c>
      <c r="N935" t="b">
        <v>0</v>
      </c>
    </row>
    <row r="936" spans="1:14" x14ac:dyDescent="0.35">
      <c r="A936" t="s">
        <v>8215</v>
      </c>
      <c r="B936" t="s">
        <v>25</v>
      </c>
      <c r="C936" t="s">
        <v>23</v>
      </c>
      <c r="D936" t="str">
        <f>_xlfn.TEXTJOIN("_",TRUE,E936,F936)</f>
        <v>Item_23</v>
      </c>
      <c r="E936" t="s">
        <v>3</v>
      </c>
      <c r="F936">
        <v>23</v>
      </c>
      <c r="G936" t="s">
        <v>12625</v>
      </c>
      <c r="H936" t="str">
        <f t="shared" si="28"/>
        <v>BEV</v>
      </c>
      <c r="I936">
        <v>266</v>
      </c>
      <c r="J936" t="s">
        <v>38</v>
      </c>
      <c r="K936" t="s">
        <v>30</v>
      </c>
      <c r="L936" s="1">
        <v>45604</v>
      </c>
      <c r="M936" s="1" t="str">
        <f t="shared" si="29"/>
        <v>November</v>
      </c>
    </row>
    <row r="937" spans="1:14" x14ac:dyDescent="0.35">
      <c r="A937" t="s">
        <v>8218</v>
      </c>
      <c r="B937" t="s">
        <v>61</v>
      </c>
      <c r="C937" t="s">
        <v>23</v>
      </c>
      <c r="D937" t="str">
        <f>_xlfn.TEXTJOIN("_",TRUE,E937,F937)</f>
        <v>Item_25</v>
      </c>
      <c r="E937" t="s">
        <v>3</v>
      </c>
      <c r="F937">
        <v>25</v>
      </c>
      <c r="G937" t="s">
        <v>12625</v>
      </c>
      <c r="H937" t="str">
        <f t="shared" si="28"/>
        <v>BEV</v>
      </c>
      <c r="I937">
        <v>369</v>
      </c>
      <c r="J937" t="s">
        <v>20</v>
      </c>
      <c r="K937" t="s">
        <v>30</v>
      </c>
      <c r="L937" s="1">
        <v>45524</v>
      </c>
      <c r="M937" s="1" t="str">
        <f t="shared" si="29"/>
        <v>August</v>
      </c>
    </row>
    <row r="938" spans="1:14" x14ac:dyDescent="0.35">
      <c r="A938" t="s">
        <v>8224</v>
      </c>
      <c r="B938" t="s">
        <v>25</v>
      </c>
      <c r="C938" t="s">
        <v>23</v>
      </c>
      <c r="D938" t="str">
        <f>_xlfn.TEXTJOIN("_",TRUE,E938,F938)</f>
        <v>Item_17</v>
      </c>
      <c r="E938" t="s">
        <v>3</v>
      </c>
      <c r="F938">
        <v>17</v>
      </c>
      <c r="G938" t="s">
        <v>12625</v>
      </c>
      <c r="H938" t="str">
        <f t="shared" si="28"/>
        <v>BEV</v>
      </c>
      <c r="I938">
        <v>232</v>
      </c>
      <c r="J938" t="s">
        <v>38</v>
      </c>
      <c r="K938" t="s">
        <v>13</v>
      </c>
      <c r="L938" s="1">
        <v>45556</v>
      </c>
      <c r="M938" s="1" t="str">
        <f t="shared" si="29"/>
        <v>September</v>
      </c>
      <c r="N938" t="b">
        <v>1</v>
      </c>
    </row>
    <row r="939" spans="1:14" x14ac:dyDescent="0.35">
      <c r="A939" t="s">
        <v>8229</v>
      </c>
      <c r="B939" t="s">
        <v>79</v>
      </c>
      <c r="C939" t="s">
        <v>23</v>
      </c>
      <c r="D939" t="str">
        <f>_xlfn.TEXTJOIN("_",TRUE,E939,F939)</f>
        <v>Item_2</v>
      </c>
      <c r="E939" t="s">
        <v>3</v>
      </c>
      <c r="F939">
        <v>2</v>
      </c>
      <c r="G939" t="s">
        <v>12625</v>
      </c>
      <c r="H939" t="str">
        <f t="shared" si="28"/>
        <v>BEV</v>
      </c>
      <c r="I939">
        <v>32.5</v>
      </c>
      <c r="J939" t="s">
        <v>38</v>
      </c>
      <c r="K939" t="s">
        <v>30</v>
      </c>
      <c r="L939" s="1">
        <v>44822</v>
      </c>
      <c r="M939" s="1" t="str">
        <f t="shared" si="29"/>
        <v>September</v>
      </c>
      <c r="N939" t="b">
        <v>1</v>
      </c>
    </row>
    <row r="940" spans="1:14" x14ac:dyDescent="0.35">
      <c r="A940" t="s">
        <v>8248</v>
      </c>
      <c r="B940" t="s">
        <v>37</v>
      </c>
      <c r="C940" t="s">
        <v>23</v>
      </c>
      <c r="D940" t="str">
        <f>_xlfn.TEXTJOIN("_",TRUE,E940,F940)</f>
        <v>Item_15</v>
      </c>
      <c r="E940" t="s">
        <v>3</v>
      </c>
      <c r="F940">
        <v>15</v>
      </c>
      <c r="G940" t="s">
        <v>12625</v>
      </c>
      <c r="H940" t="str">
        <f t="shared" si="28"/>
        <v>BEV</v>
      </c>
      <c r="I940">
        <v>208</v>
      </c>
      <c r="J940" t="s">
        <v>12</v>
      </c>
      <c r="K940" t="s">
        <v>13</v>
      </c>
      <c r="L940" s="1">
        <v>45105</v>
      </c>
      <c r="M940" s="1" t="str">
        <f t="shared" si="29"/>
        <v>June</v>
      </c>
      <c r="N940" t="b">
        <v>1</v>
      </c>
    </row>
    <row r="941" spans="1:14" x14ac:dyDescent="0.35">
      <c r="A941" t="s">
        <v>8249</v>
      </c>
      <c r="B941" t="s">
        <v>57</v>
      </c>
      <c r="C941" t="s">
        <v>23</v>
      </c>
      <c r="D941" t="str">
        <f>_xlfn.TEXTJOIN("_",TRUE,E941,F941)</f>
        <v>Item_12</v>
      </c>
      <c r="E941" t="s">
        <v>3</v>
      </c>
      <c r="F941">
        <v>12</v>
      </c>
      <c r="G941" t="s">
        <v>12625</v>
      </c>
      <c r="H941" t="str">
        <f t="shared" si="28"/>
        <v>BEV</v>
      </c>
      <c r="I941">
        <v>43</v>
      </c>
      <c r="J941" t="s">
        <v>20</v>
      </c>
      <c r="K941" t="s">
        <v>30</v>
      </c>
      <c r="L941" s="1">
        <v>44897</v>
      </c>
      <c r="M941" s="1" t="str">
        <f t="shared" si="29"/>
        <v>December</v>
      </c>
      <c r="N941" t="b">
        <v>1</v>
      </c>
    </row>
    <row r="942" spans="1:14" x14ac:dyDescent="0.35">
      <c r="A942" t="s">
        <v>8256</v>
      </c>
      <c r="B942" t="s">
        <v>67</v>
      </c>
      <c r="C942" t="s">
        <v>23</v>
      </c>
      <c r="D942" t="str">
        <f>_xlfn.TEXTJOIN("_",TRUE,E942,F942)</f>
        <v>Item_5</v>
      </c>
      <c r="E942" t="s">
        <v>3</v>
      </c>
      <c r="F942">
        <v>5</v>
      </c>
      <c r="G942" t="s">
        <v>12625</v>
      </c>
      <c r="H942" t="str">
        <f t="shared" si="28"/>
        <v>BEV</v>
      </c>
      <c r="I942">
        <v>11</v>
      </c>
      <c r="J942" t="s">
        <v>38</v>
      </c>
      <c r="K942" t="s">
        <v>30</v>
      </c>
      <c r="L942" s="1">
        <v>45224</v>
      </c>
      <c r="M942" s="1" t="str">
        <f t="shared" si="29"/>
        <v>October</v>
      </c>
      <c r="N942" t="b">
        <v>0</v>
      </c>
    </row>
    <row r="943" spans="1:14" x14ac:dyDescent="0.35">
      <c r="A943" t="s">
        <v>8269</v>
      </c>
      <c r="B943" t="s">
        <v>43</v>
      </c>
      <c r="C943" t="s">
        <v>23</v>
      </c>
      <c r="D943" t="str">
        <f>_xlfn.TEXTJOIN("_",TRUE,E943,F943)</f>
        <v>Item_16</v>
      </c>
      <c r="E943" t="s">
        <v>3</v>
      </c>
      <c r="F943">
        <v>16</v>
      </c>
      <c r="G943" t="s">
        <v>12625</v>
      </c>
      <c r="H943" t="str">
        <f t="shared" si="28"/>
        <v>BEV</v>
      </c>
      <c r="I943">
        <v>275</v>
      </c>
      <c r="J943" t="s">
        <v>12</v>
      </c>
      <c r="K943" t="s">
        <v>13</v>
      </c>
      <c r="L943" s="1">
        <v>45557</v>
      </c>
      <c r="M943" s="1" t="str">
        <f t="shared" si="29"/>
        <v>September</v>
      </c>
      <c r="N943" t="b">
        <v>0</v>
      </c>
    </row>
    <row r="944" spans="1:14" x14ac:dyDescent="0.35">
      <c r="A944" t="s">
        <v>8275</v>
      </c>
      <c r="B944" t="s">
        <v>79</v>
      </c>
      <c r="C944" t="s">
        <v>23</v>
      </c>
      <c r="D944" t="str">
        <f>_xlfn.TEXTJOIN("_",TRUE,E944,F944)</f>
        <v>Item_7</v>
      </c>
      <c r="E944" t="s">
        <v>3</v>
      </c>
      <c r="F944">
        <v>7</v>
      </c>
      <c r="G944" t="s">
        <v>12625</v>
      </c>
      <c r="H944" t="str">
        <f t="shared" si="28"/>
        <v>BEV</v>
      </c>
      <c r="I944">
        <v>84</v>
      </c>
      <c r="J944" t="s">
        <v>38</v>
      </c>
      <c r="K944" t="s">
        <v>13</v>
      </c>
      <c r="L944" s="1">
        <v>45163</v>
      </c>
      <c r="M944" s="1" t="str">
        <f t="shared" si="29"/>
        <v>August</v>
      </c>
      <c r="N944" t="b">
        <v>0</v>
      </c>
    </row>
    <row r="945" spans="1:14" x14ac:dyDescent="0.35">
      <c r="A945" t="s">
        <v>8277</v>
      </c>
      <c r="B945" t="s">
        <v>115</v>
      </c>
      <c r="C945" t="s">
        <v>23</v>
      </c>
      <c r="D945" t="str">
        <f>_xlfn.TEXTJOIN("_",TRUE,E945,F945)</f>
        <v>Item_22</v>
      </c>
      <c r="E945" t="s">
        <v>3</v>
      </c>
      <c r="F945">
        <v>22</v>
      </c>
      <c r="G945" t="s">
        <v>12625</v>
      </c>
      <c r="H945" t="str">
        <f t="shared" si="28"/>
        <v>BEV</v>
      </c>
      <c r="I945">
        <v>182.5</v>
      </c>
      <c r="J945" t="s">
        <v>20</v>
      </c>
      <c r="K945" t="s">
        <v>30</v>
      </c>
      <c r="L945" s="1">
        <v>45089</v>
      </c>
      <c r="M945" s="1" t="str">
        <f t="shared" si="29"/>
        <v>June</v>
      </c>
    </row>
    <row r="946" spans="1:14" x14ac:dyDescent="0.35">
      <c r="A946" t="s">
        <v>8284</v>
      </c>
      <c r="B946" t="s">
        <v>15</v>
      </c>
      <c r="C946" t="s">
        <v>23</v>
      </c>
      <c r="D946" t="str">
        <f>_xlfn.TEXTJOIN("_",TRUE,E946,F946)</f>
        <v>Item_25</v>
      </c>
      <c r="E946" t="s">
        <v>3</v>
      </c>
      <c r="F946">
        <v>25</v>
      </c>
      <c r="G946" t="s">
        <v>12625</v>
      </c>
      <c r="H946" t="str">
        <f t="shared" si="28"/>
        <v>BEV</v>
      </c>
      <c r="I946">
        <v>369</v>
      </c>
      <c r="J946" t="s">
        <v>38</v>
      </c>
      <c r="K946" t="s">
        <v>30</v>
      </c>
      <c r="L946" s="1">
        <v>44664</v>
      </c>
      <c r="M946" s="1" t="str">
        <f t="shared" si="29"/>
        <v>April</v>
      </c>
      <c r="N946" t="b">
        <v>1</v>
      </c>
    </row>
    <row r="947" spans="1:14" x14ac:dyDescent="0.35">
      <c r="A947" t="s">
        <v>8288</v>
      </c>
      <c r="B947" t="s">
        <v>74</v>
      </c>
      <c r="C947" t="s">
        <v>23</v>
      </c>
      <c r="D947" t="str">
        <f>_xlfn.TEXTJOIN("_",TRUE,E947,F947)</f>
        <v>Item_6</v>
      </c>
      <c r="E947" t="s">
        <v>3</v>
      </c>
      <c r="F947">
        <v>6</v>
      </c>
      <c r="G947" t="s">
        <v>12625</v>
      </c>
      <c r="H947" t="str">
        <f t="shared" si="28"/>
        <v>BEV</v>
      </c>
      <c r="I947">
        <v>12.5</v>
      </c>
      <c r="J947" t="s">
        <v>38</v>
      </c>
      <c r="K947" t="s">
        <v>13</v>
      </c>
      <c r="L947" s="1">
        <v>45047</v>
      </c>
      <c r="M947" s="1" t="str">
        <f t="shared" si="29"/>
        <v>May</v>
      </c>
      <c r="N947" t="b">
        <v>1</v>
      </c>
    </row>
    <row r="948" spans="1:14" x14ac:dyDescent="0.35">
      <c r="A948" t="s">
        <v>8300</v>
      </c>
      <c r="B948" t="s">
        <v>72</v>
      </c>
      <c r="C948" t="s">
        <v>23</v>
      </c>
      <c r="D948" t="str">
        <f>_xlfn.TEXTJOIN("_",TRUE,E948,F948)</f>
        <v>Item_15</v>
      </c>
      <c r="E948" t="s">
        <v>3</v>
      </c>
      <c r="F948">
        <v>15</v>
      </c>
      <c r="G948" t="s">
        <v>12625</v>
      </c>
      <c r="H948" t="str">
        <f t="shared" si="28"/>
        <v>BEV</v>
      </c>
      <c r="I948">
        <v>208</v>
      </c>
      <c r="J948" t="s">
        <v>38</v>
      </c>
      <c r="K948" t="s">
        <v>13</v>
      </c>
      <c r="L948" s="1">
        <v>44572</v>
      </c>
      <c r="M948" s="1" t="str">
        <f t="shared" si="29"/>
        <v>January</v>
      </c>
    </row>
    <row r="949" spans="1:14" x14ac:dyDescent="0.35">
      <c r="A949" t="s">
        <v>8305</v>
      </c>
      <c r="B949" t="s">
        <v>57</v>
      </c>
      <c r="C949" t="s">
        <v>23</v>
      </c>
      <c r="D949" t="str">
        <f>_xlfn.TEXTJOIN("_",TRUE,E949,F949)</f>
        <v>Item_25</v>
      </c>
      <c r="E949" t="s">
        <v>3</v>
      </c>
      <c r="F949">
        <v>25</v>
      </c>
      <c r="G949" t="s">
        <v>12625</v>
      </c>
      <c r="H949" t="str">
        <f t="shared" si="28"/>
        <v>BEV</v>
      </c>
      <c r="I949">
        <v>164</v>
      </c>
      <c r="J949" t="s">
        <v>12</v>
      </c>
      <c r="K949" t="s">
        <v>30</v>
      </c>
      <c r="L949" s="1">
        <v>45367</v>
      </c>
      <c r="M949" s="1" t="str">
        <f t="shared" si="29"/>
        <v>March</v>
      </c>
      <c r="N949" t="b">
        <v>1</v>
      </c>
    </row>
    <row r="950" spans="1:14" x14ac:dyDescent="0.35">
      <c r="A950" t="s">
        <v>8319</v>
      </c>
      <c r="B950" t="s">
        <v>22</v>
      </c>
      <c r="C950" t="s">
        <v>23</v>
      </c>
      <c r="D950" t="str">
        <f>_xlfn.TEXTJOIN("_",TRUE,E950,F950)</f>
        <v>Item_8</v>
      </c>
      <c r="E950" t="s">
        <v>3</v>
      </c>
      <c r="F950">
        <v>8</v>
      </c>
      <c r="G950" t="s">
        <v>12625</v>
      </c>
      <c r="H950" t="str">
        <f t="shared" si="28"/>
        <v>BEV</v>
      </c>
      <c r="I950">
        <v>46.5</v>
      </c>
      <c r="J950" t="s">
        <v>20</v>
      </c>
      <c r="K950" t="s">
        <v>13</v>
      </c>
      <c r="L950" s="1">
        <v>44669</v>
      </c>
      <c r="M950" s="1" t="str">
        <f t="shared" si="29"/>
        <v>April</v>
      </c>
      <c r="N950" t="b">
        <v>1</v>
      </c>
    </row>
    <row r="951" spans="1:14" x14ac:dyDescent="0.35">
      <c r="A951" t="s">
        <v>8328</v>
      </c>
      <c r="B951" t="s">
        <v>10</v>
      </c>
      <c r="C951" t="s">
        <v>23</v>
      </c>
      <c r="D951" t="str">
        <f>_xlfn.TEXTJOIN("_",TRUE,E951,F951)</f>
        <v>Item_25</v>
      </c>
      <c r="E951" t="s">
        <v>3</v>
      </c>
      <c r="F951">
        <v>25</v>
      </c>
      <c r="G951" t="s">
        <v>12625</v>
      </c>
      <c r="H951" t="str">
        <f t="shared" si="28"/>
        <v>BEV</v>
      </c>
      <c r="I951">
        <v>328</v>
      </c>
      <c r="J951" t="s">
        <v>38</v>
      </c>
      <c r="K951" t="s">
        <v>13</v>
      </c>
      <c r="L951" s="1">
        <v>44936</v>
      </c>
      <c r="M951" s="1" t="str">
        <f t="shared" si="29"/>
        <v>January</v>
      </c>
    </row>
    <row r="952" spans="1:14" x14ac:dyDescent="0.35">
      <c r="A952" t="s">
        <v>8348</v>
      </c>
      <c r="B952" t="s">
        <v>82</v>
      </c>
      <c r="C952" t="s">
        <v>23</v>
      </c>
      <c r="D952" t="str">
        <f>_xlfn.TEXTJOIN("_",TRUE,E952,F952)</f>
        <v>Item_12</v>
      </c>
      <c r="E952" t="s">
        <v>3</v>
      </c>
      <c r="F952">
        <v>12</v>
      </c>
      <c r="G952" t="s">
        <v>12625</v>
      </c>
      <c r="H952" t="str">
        <f t="shared" si="28"/>
        <v>BEV</v>
      </c>
      <c r="I952">
        <v>193.5</v>
      </c>
      <c r="J952" t="s">
        <v>12</v>
      </c>
      <c r="K952" t="s">
        <v>13</v>
      </c>
      <c r="L952" s="1">
        <v>45265</v>
      </c>
      <c r="M952" s="1" t="str">
        <f t="shared" si="29"/>
        <v>December</v>
      </c>
      <c r="N952" t="b">
        <v>0</v>
      </c>
    </row>
    <row r="953" spans="1:14" x14ac:dyDescent="0.35">
      <c r="A953" t="s">
        <v>8372</v>
      </c>
      <c r="B953" t="s">
        <v>72</v>
      </c>
      <c r="C953" t="s">
        <v>23</v>
      </c>
      <c r="D953" t="str">
        <f>_xlfn.TEXTJOIN("_",TRUE,E953,F953)</f>
        <v>Item_11</v>
      </c>
      <c r="E953" t="s">
        <v>3</v>
      </c>
      <c r="F953">
        <v>11</v>
      </c>
      <c r="G953" t="s">
        <v>12625</v>
      </c>
      <c r="H953" t="str">
        <f t="shared" si="28"/>
        <v>BEV</v>
      </c>
      <c r="I953">
        <v>180</v>
      </c>
      <c r="J953" t="s">
        <v>12</v>
      </c>
      <c r="K953" t="s">
        <v>30</v>
      </c>
      <c r="L953" s="1">
        <v>45431</v>
      </c>
      <c r="M953" s="1" t="str">
        <f t="shared" si="29"/>
        <v>May</v>
      </c>
      <c r="N953" t="b">
        <v>0</v>
      </c>
    </row>
    <row r="954" spans="1:14" x14ac:dyDescent="0.35">
      <c r="A954" t="s">
        <v>8403</v>
      </c>
      <c r="B954" t="s">
        <v>25</v>
      </c>
      <c r="C954" t="s">
        <v>23</v>
      </c>
      <c r="D954" t="str">
        <f>_xlfn.TEXTJOIN("_",TRUE,E954,F954)</f>
        <v>Item_2</v>
      </c>
      <c r="E954" t="s">
        <v>3</v>
      </c>
      <c r="F954">
        <v>2</v>
      </c>
      <c r="G954" t="s">
        <v>12625</v>
      </c>
      <c r="H954" t="str">
        <f t="shared" si="28"/>
        <v>BEV</v>
      </c>
      <c r="I954">
        <v>19.5</v>
      </c>
      <c r="J954" t="s">
        <v>38</v>
      </c>
      <c r="K954" t="s">
        <v>30</v>
      </c>
      <c r="L954" s="1">
        <v>44890</v>
      </c>
      <c r="M954" s="1" t="str">
        <f t="shared" si="29"/>
        <v>November</v>
      </c>
    </row>
    <row r="955" spans="1:14" x14ac:dyDescent="0.35">
      <c r="A955" t="s">
        <v>8413</v>
      </c>
      <c r="B955" t="s">
        <v>32</v>
      </c>
      <c r="C955" t="s">
        <v>23</v>
      </c>
      <c r="D955" t="str">
        <f>_xlfn.TEXTJOIN("_",TRUE,E955,F955)</f>
        <v>Item_8</v>
      </c>
      <c r="E955" t="s">
        <v>3</v>
      </c>
      <c r="F955">
        <v>8</v>
      </c>
      <c r="G955" t="s">
        <v>12625</v>
      </c>
      <c r="H955" t="str">
        <f t="shared" si="28"/>
        <v>BEV</v>
      </c>
      <c r="I955">
        <v>108.5</v>
      </c>
      <c r="J955" t="s">
        <v>12</v>
      </c>
      <c r="K955" t="s">
        <v>30</v>
      </c>
      <c r="L955" s="1">
        <v>44711</v>
      </c>
      <c r="M955" s="1" t="str">
        <f t="shared" si="29"/>
        <v>May</v>
      </c>
      <c r="N955" t="b">
        <v>1</v>
      </c>
    </row>
    <row r="956" spans="1:14" x14ac:dyDescent="0.35">
      <c r="A956" t="s">
        <v>8417</v>
      </c>
      <c r="B956" t="s">
        <v>84</v>
      </c>
      <c r="C956" t="s">
        <v>23</v>
      </c>
      <c r="D956" t="str">
        <f>_xlfn.TEXTJOIN("_",TRUE,E956,F956)</f>
        <v>Item_23</v>
      </c>
      <c r="E956" t="s">
        <v>3</v>
      </c>
      <c r="F956">
        <v>23</v>
      </c>
      <c r="G956" t="s">
        <v>12625</v>
      </c>
      <c r="H956" t="str">
        <f t="shared" si="28"/>
        <v>BEV</v>
      </c>
      <c r="I956">
        <v>114</v>
      </c>
      <c r="J956" t="s">
        <v>38</v>
      </c>
      <c r="K956" t="s">
        <v>30</v>
      </c>
      <c r="L956" s="1">
        <v>45465</v>
      </c>
      <c r="M956" s="1" t="str">
        <f t="shared" si="29"/>
        <v>June</v>
      </c>
      <c r="N956" t="b">
        <v>0</v>
      </c>
    </row>
    <row r="957" spans="1:14" x14ac:dyDescent="0.35">
      <c r="A957" t="s">
        <v>8424</v>
      </c>
      <c r="B957" t="s">
        <v>18</v>
      </c>
      <c r="C957" t="s">
        <v>23</v>
      </c>
      <c r="D957" t="str">
        <f>_xlfn.TEXTJOIN("_",TRUE,E957,F957)</f>
        <v>Item_21</v>
      </c>
      <c r="E957" t="s">
        <v>3</v>
      </c>
      <c r="F957">
        <v>21</v>
      </c>
      <c r="G957" t="s">
        <v>12625</v>
      </c>
      <c r="H957" t="str">
        <f t="shared" si="28"/>
        <v>BEV</v>
      </c>
      <c r="I957">
        <v>105</v>
      </c>
      <c r="J957" t="s">
        <v>20</v>
      </c>
      <c r="K957" t="s">
        <v>30</v>
      </c>
      <c r="L957" s="1">
        <v>45587</v>
      </c>
      <c r="M957" s="1" t="str">
        <f t="shared" si="29"/>
        <v>October</v>
      </c>
      <c r="N957" t="b">
        <v>1</v>
      </c>
    </row>
    <row r="958" spans="1:14" x14ac:dyDescent="0.35">
      <c r="A958" t="s">
        <v>8441</v>
      </c>
      <c r="B958" t="s">
        <v>15</v>
      </c>
      <c r="C958" t="s">
        <v>23</v>
      </c>
      <c r="D958" t="str">
        <f>_xlfn.TEXTJOIN("_",TRUE,E958,F958)</f>
        <v>Item_10</v>
      </c>
      <c r="E958" t="s">
        <v>3</v>
      </c>
      <c r="F958">
        <v>10</v>
      </c>
      <c r="G958" t="s">
        <v>12625</v>
      </c>
      <c r="H958" t="str">
        <f t="shared" si="28"/>
        <v>BEV</v>
      </c>
      <c r="I958">
        <v>55.5</v>
      </c>
      <c r="J958" t="s">
        <v>38</v>
      </c>
      <c r="K958" t="s">
        <v>30</v>
      </c>
      <c r="L958" s="1">
        <v>45374</v>
      </c>
      <c r="M958" s="1" t="str">
        <f t="shared" si="29"/>
        <v>March</v>
      </c>
      <c r="N958" t="b">
        <v>0</v>
      </c>
    </row>
    <row r="959" spans="1:14" x14ac:dyDescent="0.35">
      <c r="A959" t="s">
        <v>8455</v>
      </c>
      <c r="B959" t="s">
        <v>88</v>
      </c>
      <c r="C959" t="s">
        <v>23</v>
      </c>
      <c r="D959" t="str">
        <f>_xlfn.TEXTJOIN("_",TRUE,E959,F959)</f>
        <v>Item_2</v>
      </c>
      <c r="E959" t="s">
        <v>3</v>
      </c>
      <c r="F959">
        <v>2</v>
      </c>
      <c r="G959" t="s">
        <v>12625</v>
      </c>
      <c r="H959" t="str">
        <f t="shared" si="28"/>
        <v>BEV</v>
      </c>
      <c r="I959">
        <v>58.5</v>
      </c>
      <c r="J959" t="s">
        <v>12</v>
      </c>
      <c r="K959" t="s">
        <v>30</v>
      </c>
      <c r="L959" s="1">
        <v>44870</v>
      </c>
      <c r="M959" s="1" t="str">
        <f t="shared" si="29"/>
        <v>November</v>
      </c>
      <c r="N959" t="b">
        <v>1</v>
      </c>
    </row>
    <row r="960" spans="1:14" x14ac:dyDescent="0.35">
      <c r="A960" t="s">
        <v>8459</v>
      </c>
      <c r="B960" t="s">
        <v>18</v>
      </c>
      <c r="C960" t="s">
        <v>23</v>
      </c>
      <c r="D960" t="str">
        <f>_xlfn.TEXTJOIN("_",TRUE,E960,F960)</f>
        <v>Item_8</v>
      </c>
      <c r="E960" t="s">
        <v>3</v>
      </c>
      <c r="F960">
        <v>8</v>
      </c>
      <c r="G960" t="s">
        <v>12625</v>
      </c>
      <c r="H960" t="str">
        <f t="shared" si="28"/>
        <v>BEV</v>
      </c>
      <c r="I960">
        <v>62</v>
      </c>
      <c r="J960" t="s">
        <v>20</v>
      </c>
      <c r="K960" t="s">
        <v>30</v>
      </c>
      <c r="L960" s="1">
        <v>45479</v>
      </c>
      <c r="M960" s="1" t="str">
        <f t="shared" si="29"/>
        <v>July</v>
      </c>
    </row>
    <row r="961" spans="1:14" x14ac:dyDescent="0.35">
      <c r="A961" t="s">
        <v>8472</v>
      </c>
      <c r="B961" t="s">
        <v>88</v>
      </c>
      <c r="C961" t="s">
        <v>23</v>
      </c>
      <c r="D961" t="str">
        <f>_xlfn.TEXTJOIN("_",TRUE,E961,F961)</f>
        <v>Item_17</v>
      </c>
      <c r="E961" t="s">
        <v>3</v>
      </c>
      <c r="F961">
        <v>17</v>
      </c>
      <c r="G961" t="s">
        <v>12625</v>
      </c>
      <c r="H961" t="str">
        <f t="shared" si="28"/>
        <v>BEV</v>
      </c>
      <c r="I961">
        <v>261</v>
      </c>
      <c r="J961" t="s">
        <v>12</v>
      </c>
      <c r="K961" t="s">
        <v>13</v>
      </c>
      <c r="L961" s="1">
        <v>45363</v>
      </c>
      <c r="M961" s="1" t="str">
        <f t="shared" si="29"/>
        <v>March</v>
      </c>
    </row>
    <row r="962" spans="1:14" x14ac:dyDescent="0.35">
      <c r="A962" t="s">
        <v>8473</v>
      </c>
      <c r="B962" t="s">
        <v>32</v>
      </c>
      <c r="C962" t="s">
        <v>23</v>
      </c>
      <c r="D962" t="str">
        <f>_xlfn.TEXTJOIN("_",TRUE,E962,F962)</f>
        <v>Item_18</v>
      </c>
      <c r="E962" t="s">
        <v>3</v>
      </c>
      <c r="F962">
        <v>18</v>
      </c>
      <c r="G962" t="s">
        <v>12625</v>
      </c>
      <c r="H962" t="str">
        <f t="shared" si="28"/>
        <v>BEV</v>
      </c>
      <c r="I962">
        <v>152.5</v>
      </c>
      <c r="J962" t="s">
        <v>38</v>
      </c>
      <c r="K962" t="s">
        <v>30</v>
      </c>
      <c r="L962" s="1">
        <v>45239</v>
      </c>
      <c r="M962" s="1" t="str">
        <f t="shared" si="29"/>
        <v>November</v>
      </c>
      <c r="N962" t="b">
        <v>1</v>
      </c>
    </row>
    <row r="963" spans="1:14" x14ac:dyDescent="0.35">
      <c r="A963" t="s">
        <v>8491</v>
      </c>
      <c r="B963" t="s">
        <v>74</v>
      </c>
      <c r="C963" t="s">
        <v>23</v>
      </c>
      <c r="D963" t="str">
        <f>_xlfn.TEXTJOIN("_",TRUE,E963,F963)</f>
        <v>Item_12</v>
      </c>
      <c r="E963" t="s">
        <v>3</v>
      </c>
      <c r="F963">
        <v>12</v>
      </c>
      <c r="G963" t="s">
        <v>12625</v>
      </c>
      <c r="H963" t="str">
        <f t="shared" ref="H963:H1026" si="30">_xlfn.XLOOKUP(C963,C$2:C$1048576,G$2:G$1048576)</f>
        <v>BEV</v>
      </c>
      <c r="I963">
        <v>150.5</v>
      </c>
      <c r="J963" t="s">
        <v>20</v>
      </c>
      <c r="K963" t="s">
        <v>13</v>
      </c>
      <c r="L963" s="1">
        <v>45377</v>
      </c>
      <c r="M963" s="1" t="str">
        <f t="shared" ref="M963:M1026" si="31">TEXT(L963,"mmmm")</f>
        <v>March</v>
      </c>
      <c r="N963" t="b">
        <v>0</v>
      </c>
    </row>
    <row r="964" spans="1:14" x14ac:dyDescent="0.35">
      <c r="A964" t="s">
        <v>8499</v>
      </c>
      <c r="B964" t="s">
        <v>84</v>
      </c>
      <c r="C964" t="s">
        <v>23</v>
      </c>
      <c r="D964" t="str">
        <f>_xlfn.TEXTJOIN("_",TRUE,E964,F964)</f>
        <v>Item_16</v>
      </c>
      <c r="E964" t="s">
        <v>3</v>
      </c>
      <c r="F964">
        <v>16</v>
      </c>
      <c r="G964" t="s">
        <v>12625</v>
      </c>
      <c r="H964" t="str">
        <f t="shared" si="30"/>
        <v>BEV</v>
      </c>
      <c r="I964">
        <v>55</v>
      </c>
      <c r="J964" t="s">
        <v>20</v>
      </c>
      <c r="K964" t="s">
        <v>30</v>
      </c>
      <c r="L964" s="1">
        <v>45126</v>
      </c>
      <c r="M964" s="1" t="str">
        <f t="shared" si="31"/>
        <v>July</v>
      </c>
      <c r="N964" t="b">
        <v>1</v>
      </c>
    </row>
    <row r="965" spans="1:14" x14ac:dyDescent="0.35">
      <c r="A965" t="s">
        <v>8501</v>
      </c>
      <c r="B965" t="s">
        <v>79</v>
      </c>
      <c r="C965" t="s">
        <v>23</v>
      </c>
      <c r="D965" t="str">
        <f>_xlfn.TEXTJOIN("_",TRUE,E965,F965)</f>
        <v>Item_10</v>
      </c>
      <c r="E965" t="s">
        <v>3</v>
      </c>
      <c r="F965">
        <v>10</v>
      </c>
      <c r="G965" t="s">
        <v>12625</v>
      </c>
      <c r="H965" t="str">
        <f t="shared" si="30"/>
        <v>BEV</v>
      </c>
      <c r="I965">
        <v>185</v>
      </c>
      <c r="J965" t="s">
        <v>20</v>
      </c>
      <c r="K965" t="s">
        <v>30</v>
      </c>
      <c r="L965" s="1">
        <v>44980</v>
      </c>
      <c r="M965" s="1" t="str">
        <f t="shared" si="31"/>
        <v>February</v>
      </c>
      <c r="N965" t="b">
        <v>0</v>
      </c>
    </row>
    <row r="966" spans="1:14" x14ac:dyDescent="0.35">
      <c r="A966" t="s">
        <v>8510</v>
      </c>
      <c r="B966" t="s">
        <v>25</v>
      </c>
      <c r="C966" t="s">
        <v>23</v>
      </c>
      <c r="D966" t="str">
        <f>_xlfn.TEXTJOIN("_",TRUE,E966,F966)</f>
        <v>Item_12</v>
      </c>
      <c r="E966" t="s">
        <v>3</v>
      </c>
      <c r="F966">
        <v>12</v>
      </c>
      <c r="G966" t="s">
        <v>12625</v>
      </c>
      <c r="H966" t="str">
        <f t="shared" si="30"/>
        <v>BEV</v>
      </c>
      <c r="I966">
        <v>129</v>
      </c>
      <c r="J966" t="s">
        <v>20</v>
      </c>
      <c r="K966" t="s">
        <v>30</v>
      </c>
      <c r="L966" s="1">
        <v>45149</v>
      </c>
      <c r="M966" s="1" t="str">
        <f t="shared" si="31"/>
        <v>August</v>
      </c>
      <c r="N966" t="b">
        <v>0</v>
      </c>
    </row>
    <row r="967" spans="1:14" x14ac:dyDescent="0.35">
      <c r="A967" t="s">
        <v>8518</v>
      </c>
      <c r="B967" t="s">
        <v>10</v>
      </c>
      <c r="C967" t="s">
        <v>23</v>
      </c>
      <c r="D967" t="str">
        <f>_xlfn.TEXTJOIN("_",TRUE,E967,F967)</f>
        <v>Item_2</v>
      </c>
      <c r="E967" t="s">
        <v>3</v>
      </c>
      <c r="F967">
        <v>2</v>
      </c>
      <c r="G967" t="s">
        <v>12625</v>
      </c>
      <c r="H967" t="str">
        <f t="shared" si="30"/>
        <v>BEV</v>
      </c>
      <c r="I967">
        <v>26</v>
      </c>
      <c r="J967" t="s">
        <v>38</v>
      </c>
      <c r="K967" t="s">
        <v>30</v>
      </c>
      <c r="L967" s="1">
        <v>45112</v>
      </c>
      <c r="M967" s="1" t="str">
        <f t="shared" si="31"/>
        <v>July</v>
      </c>
      <c r="N967" t="b">
        <v>0</v>
      </c>
    </row>
    <row r="968" spans="1:14" x14ac:dyDescent="0.35">
      <c r="A968" t="s">
        <v>8542</v>
      </c>
      <c r="B968" t="s">
        <v>67</v>
      </c>
      <c r="C968" t="s">
        <v>23</v>
      </c>
      <c r="D968" t="str">
        <f>_xlfn.TEXTJOIN("_",TRUE,E968,F968)</f>
        <v>Item_14</v>
      </c>
      <c r="E968" t="s">
        <v>3</v>
      </c>
      <c r="F968">
        <v>14</v>
      </c>
      <c r="G968" t="s">
        <v>12625</v>
      </c>
      <c r="H968" t="str">
        <f t="shared" si="30"/>
        <v>BEV</v>
      </c>
      <c r="I968">
        <v>147</v>
      </c>
      <c r="J968" t="s">
        <v>12</v>
      </c>
      <c r="K968" t="s">
        <v>13</v>
      </c>
      <c r="L968" s="1">
        <v>45626</v>
      </c>
      <c r="M968" s="1" t="str">
        <f t="shared" si="31"/>
        <v>November</v>
      </c>
      <c r="N968" t="b">
        <v>1</v>
      </c>
    </row>
    <row r="969" spans="1:14" x14ac:dyDescent="0.35">
      <c r="A969" t="s">
        <v>8565</v>
      </c>
      <c r="B969" t="s">
        <v>59</v>
      </c>
      <c r="C969" t="s">
        <v>23</v>
      </c>
      <c r="D969" t="str">
        <f>_xlfn.TEXTJOIN("_",TRUE,E969,F969)</f>
        <v>Item_9</v>
      </c>
      <c r="E969" t="s">
        <v>3</v>
      </c>
      <c r="F969">
        <v>9</v>
      </c>
      <c r="G969" t="s">
        <v>12625</v>
      </c>
      <c r="H969" t="str">
        <f t="shared" si="30"/>
        <v>BEV</v>
      </c>
      <c r="I969">
        <v>102</v>
      </c>
      <c r="J969" t="s">
        <v>20</v>
      </c>
      <c r="K969" t="s">
        <v>13</v>
      </c>
      <c r="L969" s="1">
        <v>44667</v>
      </c>
      <c r="M969" s="1" t="str">
        <f t="shared" si="31"/>
        <v>April</v>
      </c>
      <c r="N969" t="b">
        <v>0</v>
      </c>
    </row>
    <row r="970" spans="1:14" x14ac:dyDescent="0.35">
      <c r="A970" t="s">
        <v>8568</v>
      </c>
      <c r="B970" t="s">
        <v>32</v>
      </c>
      <c r="C970" t="s">
        <v>23</v>
      </c>
      <c r="D970" t="str">
        <f>_xlfn.TEXTJOIN("_",TRUE,E970,F970)</f>
        <v>Item_24</v>
      </c>
      <c r="E970" t="s">
        <v>3</v>
      </c>
      <c r="F970">
        <v>24</v>
      </c>
      <c r="G970" t="s">
        <v>12625</v>
      </c>
      <c r="H970" t="str">
        <f t="shared" si="30"/>
        <v>BEV</v>
      </c>
      <c r="I970">
        <v>197.5</v>
      </c>
      <c r="J970" t="s">
        <v>20</v>
      </c>
      <c r="K970" t="s">
        <v>30</v>
      </c>
      <c r="L970" s="1">
        <v>45501</v>
      </c>
      <c r="M970" s="1" t="str">
        <f t="shared" si="31"/>
        <v>July</v>
      </c>
      <c r="N970" t="b">
        <v>1</v>
      </c>
    </row>
    <row r="971" spans="1:14" x14ac:dyDescent="0.35">
      <c r="A971" t="s">
        <v>8569</v>
      </c>
      <c r="B971" t="s">
        <v>64</v>
      </c>
      <c r="C971" t="s">
        <v>23</v>
      </c>
      <c r="D971" t="str">
        <f>_xlfn.TEXTJOIN("_",TRUE,E971,F971)</f>
        <v>Item_15</v>
      </c>
      <c r="E971" t="s">
        <v>3</v>
      </c>
      <c r="F971">
        <v>15</v>
      </c>
      <c r="G971" t="s">
        <v>12625</v>
      </c>
      <c r="H971" t="str">
        <f t="shared" si="30"/>
        <v>BEV</v>
      </c>
      <c r="I971">
        <v>26</v>
      </c>
      <c r="J971" t="s">
        <v>38</v>
      </c>
      <c r="K971" t="s">
        <v>30</v>
      </c>
      <c r="L971" s="1">
        <v>44903</v>
      </c>
      <c r="M971" s="1" t="str">
        <f t="shared" si="31"/>
        <v>December</v>
      </c>
      <c r="N971" t="b">
        <v>0</v>
      </c>
    </row>
    <row r="972" spans="1:14" x14ac:dyDescent="0.35">
      <c r="A972" t="s">
        <v>8580</v>
      </c>
      <c r="B972" t="s">
        <v>35</v>
      </c>
      <c r="C972" t="s">
        <v>23</v>
      </c>
      <c r="D972" t="str">
        <f>_xlfn.TEXTJOIN("_",TRUE,E972,F972)</f>
        <v>Item_23</v>
      </c>
      <c r="E972" t="s">
        <v>3</v>
      </c>
      <c r="F972">
        <v>23</v>
      </c>
      <c r="G972" t="s">
        <v>12625</v>
      </c>
      <c r="H972" t="str">
        <f t="shared" si="30"/>
        <v>BEV</v>
      </c>
      <c r="I972">
        <v>380</v>
      </c>
      <c r="J972" t="s">
        <v>38</v>
      </c>
      <c r="K972" t="s">
        <v>30</v>
      </c>
      <c r="L972" s="1">
        <v>44575</v>
      </c>
      <c r="M972" s="1" t="str">
        <f t="shared" si="31"/>
        <v>January</v>
      </c>
      <c r="N972" t="b">
        <v>0</v>
      </c>
    </row>
    <row r="973" spans="1:14" x14ac:dyDescent="0.35">
      <c r="A973" t="s">
        <v>8605</v>
      </c>
      <c r="B973" t="s">
        <v>25</v>
      </c>
      <c r="C973" t="s">
        <v>23</v>
      </c>
      <c r="D973" t="str">
        <f>_xlfn.TEXTJOIN("_",TRUE,E973,F973)</f>
        <v>Item_17</v>
      </c>
      <c r="E973" t="s">
        <v>3</v>
      </c>
      <c r="F973">
        <v>17</v>
      </c>
      <c r="G973" t="s">
        <v>12625</v>
      </c>
      <c r="H973" t="str">
        <f t="shared" si="30"/>
        <v>BEV</v>
      </c>
      <c r="I973">
        <v>203</v>
      </c>
      <c r="J973" t="s">
        <v>12</v>
      </c>
      <c r="K973" t="s">
        <v>30</v>
      </c>
      <c r="L973" s="1">
        <v>45541</v>
      </c>
      <c r="M973" s="1" t="str">
        <f t="shared" si="31"/>
        <v>September</v>
      </c>
      <c r="N973" t="b">
        <v>0</v>
      </c>
    </row>
    <row r="974" spans="1:14" x14ac:dyDescent="0.35">
      <c r="A974" t="s">
        <v>8607</v>
      </c>
      <c r="B974" t="s">
        <v>50</v>
      </c>
      <c r="C974" t="s">
        <v>23</v>
      </c>
      <c r="D974" t="str">
        <f>_xlfn.TEXTJOIN("_",TRUE,E974,F974)</f>
        <v>Item_4</v>
      </c>
      <c r="E974" t="s">
        <v>3</v>
      </c>
      <c r="F974">
        <v>4</v>
      </c>
      <c r="G974" t="s">
        <v>12625</v>
      </c>
      <c r="H974" t="str">
        <f t="shared" si="30"/>
        <v>BEV</v>
      </c>
      <c r="I974">
        <v>76</v>
      </c>
      <c r="J974" t="s">
        <v>12</v>
      </c>
      <c r="K974" t="s">
        <v>13</v>
      </c>
      <c r="L974" s="1">
        <v>45008</v>
      </c>
      <c r="M974" s="1" t="str">
        <f t="shared" si="31"/>
        <v>March</v>
      </c>
    </row>
    <row r="975" spans="1:14" x14ac:dyDescent="0.35">
      <c r="A975" t="s">
        <v>8618</v>
      </c>
      <c r="B975" t="s">
        <v>29</v>
      </c>
      <c r="C975" t="s">
        <v>23</v>
      </c>
      <c r="D975" t="str">
        <f>_xlfn.TEXTJOIN("_",TRUE,E975,F975)</f>
        <v>Item_21</v>
      </c>
      <c r="E975" t="s">
        <v>3</v>
      </c>
      <c r="F975">
        <v>21</v>
      </c>
      <c r="G975" t="s">
        <v>12625</v>
      </c>
      <c r="H975" t="str">
        <f t="shared" si="30"/>
        <v>BEV</v>
      </c>
      <c r="I975">
        <v>35</v>
      </c>
      <c r="J975" t="s">
        <v>12</v>
      </c>
      <c r="K975" t="s">
        <v>30</v>
      </c>
      <c r="L975" s="1">
        <v>45109</v>
      </c>
      <c r="M975" s="1" t="str">
        <f t="shared" si="31"/>
        <v>July</v>
      </c>
      <c r="N975" t="b">
        <v>1</v>
      </c>
    </row>
    <row r="976" spans="1:14" x14ac:dyDescent="0.35">
      <c r="A976" t="s">
        <v>8621</v>
      </c>
      <c r="B976" t="s">
        <v>74</v>
      </c>
      <c r="C976" t="s">
        <v>23</v>
      </c>
      <c r="D976" t="str">
        <f>_xlfn.TEXTJOIN("_",TRUE,E976,F976)</f>
        <v>Item_21</v>
      </c>
      <c r="E976" t="s">
        <v>3</v>
      </c>
      <c r="F976">
        <v>21</v>
      </c>
      <c r="G976" t="s">
        <v>12625</v>
      </c>
      <c r="H976" t="str">
        <f t="shared" si="30"/>
        <v>BEV</v>
      </c>
      <c r="I976">
        <v>175</v>
      </c>
      <c r="J976" t="s">
        <v>12</v>
      </c>
      <c r="K976" t="s">
        <v>13</v>
      </c>
      <c r="L976" s="1">
        <v>44574</v>
      </c>
      <c r="M976" s="1" t="str">
        <f t="shared" si="31"/>
        <v>January</v>
      </c>
    </row>
    <row r="977" spans="1:14" x14ac:dyDescent="0.35">
      <c r="A977" t="s">
        <v>8632</v>
      </c>
      <c r="B977" t="s">
        <v>115</v>
      </c>
      <c r="C977" t="s">
        <v>23</v>
      </c>
      <c r="D977" t="str">
        <f>_xlfn.TEXTJOIN("_",TRUE,E977,F977)</f>
        <v>Item_25</v>
      </c>
      <c r="E977" t="s">
        <v>3</v>
      </c>
      <c r="F977">
        <v>25</v>
      </c>
      <c r="G977" t="s">
        <v>12625</v>
      </c>
      <c r="H977" t="str">
        <f t="shared" si="30"/>
        <v>BEV</v>
      </c>
      <c r="I977">
        <v>41</v>
      </c>
      <c r="J977" t="s">
        <v>12</v>
      </c>
      <c r="K977" t="s">
        <v>13</v>
      </c>
      <c r="L977" s="1">
        <v>45655</v>
      </c>
      <c r="M977" s="1" t="str">
        <f t="shared" si="31"/>
        <v>December</v>
      </c>
    </row>
    <row r="978" spans="1:14" x14ac:dyDescent="0.35">
      <c r="A978" t="s">
        <v>8670</v>
      </c>
      <c r="B978" t="s">
        <v>32</v>
      </c>
      <c r="C978" t="s">
        <v>23</v>
      </c>
      <c r="D978" t="str">
        <f>_xlfn.TEXTJOIN("_",TRUE,E978,F978)</f>
        <v>Item_12</v>
      </c>
      <c r="E978" t="s">
        <v>3</v>
      </c>
      <c r="F978">
        <v>12</v>
      </c>
      <c r="G978" t="s">
        <v>12625</v>
      </c>
      <c r="H978" t="str">
        <f t="shared" si="30"/>
        <v>BEV</v>
      </c>
      <c r="I978">
        <v>86</v>
      </c>
      <c r="J978" t="s">
        <v>38</v>
      </c>
      <c r="K978" t="s">
        <v>13</v>
      </c>
      <c r="L978" s="1">
        <v>45106</v>
      </c>
      <c r="M978" s="1" t="str">
        <f t="shared" si="31"/>
        <v>June</v>
      </c>
    </row>
    <row r="979" spans="1:14" x14ac:dyDescent="0.35">
      <c r="A979" t="s">
        <v>8676</v>
      </c>
      <c r="B979" t="s">
        <v>50</v>
      </c>
      <c r="C979" t="s">
        <v>23</v>
      </c>
      <c r="D979" t="str">
        <f>_xlfn.TEXTJOIN("_",TRUE,E979,F979)</f>
        <v>Item_18</v>
      </c>
      <c r="E979" t="s">
        <v>3</v>
      </c>
      <c r="F979">
        <v>18</v>
      </c>
      <c r="G979" t="s">
        <v>12625</v>
      </c>
      <c r="H979" t="str">
        <f t="shared" si="30"/>
        <v>BEV</v>
      </c>
      <c r="I979">
        <v>61</v>
      </c>
      <c r="J979" t="s">
        <v>38</v>
      </c>
      <c r="K979" t="s">
        <v>13</v>
      </c>
      <c r="L979" s="1">
        <v>45417</v>
      </c>
      <c r="M979" s="1" t="str">
        <f t="shared" si="31"/>
        <v>May</v>
      </c>
      <c r="N979" t="b">
        <v>1</v>
      </c>
    </row>
    <row r="980" spans="1:14" x14ac:dyDescent="0.35">
      <c r="A980" t="s">
        <v>8717</v>
      </c>
      <c r="B980" t="s">
        <v>67</v>
      </c>
      <c r="C980" t="s">
        <v>23</v>
      </c>
      <c r="D980" t="str">
        <f>_xlfn.TEXTJOIN("_",TRUE,E980,F980)</f>
        <v>Item_8</v>
      </c>
      <c r="E980" t="s">
        <v>3</v>
      </c>
      <c r="F980">
        <v>8</v>
      </c>
      <c r="G980" t="s">
        <v>12625</v>
      </c>
      <c r="H980" t="str">
        <f t="shared" si="30"/>
        <v>BEV</v>
      </c>
      <c r="I980">
        <v>108.5</v>
      </c>
      <c r="J980" t="s">
        <v>20</v>
      </c>
      <c r="K980" t="s">
        <v>13</v>
      </c>
      <c r="L980" s="1">
        <v>44924</v>
      </c>
      <c r="M980" s="1" t="str">
        <f t="shared" si="31"/>
        <v>December</v>
      </c>
    </row>
    <row r="981" spans="1:14" x14ac:dyDescent="0.35">
      <c r="A981" t="s">
        <v>8719</v>
      </c>
      <c r="B981" t="s">
        <v>29</v>
      </c>
      <c r="C981" t="s">
        <v>23</v>
      </c>
      <c r="D981" t="str">
        <f>_xlfn.TEXTJOIN("_",TRUE,E981,F981)</f>
        <v>Item_25</v>
      </c>
      <c r="E981" t="s">
        <v>3</v>
      </c>
      <c r="F981">
        <v>25</v>
      </c>
      <c r="G981" t="s">
        <v>12625</v>
      </c>
      <c r="H981" t="str">
        <f t="shared" si="30"/>
        <v>BEV</v>
      </c>
      <c r="I981">
        <v>82</v>
      </c>
      <c r="J981" t="s">
        <v>12</v>
      </c>
      <c r="K981" t="s">
        <v>13</v>
      </c>
      <c r="L981" s="1">
        <v>45488</v>
      </c>
      <c r="M981" s="1" t="str">
        <f t="shared" si="31"/>
        <v>July</v>
      </c>
    </row>
    <row r="982" spans="1:14" x14ac:dyDescent="0.35">
      <c r="A982" t="s">
        <v>8722</v>
      </c>
      <c r="B982" t="s">
        <v>37</v>
      </c>
      <c r="C982" t="s">
        <v>23</v>
      </c>
      <c r="D982" t="str">
        <f>_xlfn.TEXTJOIN("_",TRUE,E982,F982)</f>
        <v>Item_20</v>
      </c>
      <c r="E982" t="s">
        <v>3</v>
      </c>
      <c r="F982">
        <v>20</v>
      </c>
      <c r="G982" t="s">
        <v>12625</v>
      </c>
      <c r="H982" t="str">
        <f t="shared" si="30"/>
        <v>BEV</v>
      </c>
      <c r="I982">
        <v>100.5</v>
      </c>
      <c r="J982" t="s">
        <v>20</v>
      </c>
      <c r="K982" t="s">
        <v>13</v>
      </c>
      <c r="L982" s="1">
        <v>45627</v>
      </c>
      <c r="M982" s="1" t="str">
        <f t="shared" si="31"/>
        <v>December</v>
      </c>
    </row>
    <row r="983" spans="1:14" x14ac:dyDescent="0.35">
      <c r="A983" t="s">
        <v>8736</v>
      </c>
      <c r="B983" t="s">
        <v>15</v>
      </c>
      <c r="C983" t="s">
        <v>23</v>
      </c>
      <c r="D983" t="str">
        <f>_xlfn.TEXTJOIN("_",TRUE,E983,F983)</f>
        <v>Item_8</v>
      </c>
      <c r="E983" t="s">
        <v>3</v>
      </c>
      <c r="F983">
        <v>8</v>
      </c>
      <c r="G983" t="s">
        <v>12625</v>
      </c>
      <c r="H983" t="str">
        <f t="shared" si="30"/>
        <v>BEV</v>
      </c>
      <c r="I983">
        <v>124</v>
      </c>
      <c r="J983" t="s">
        <v>20</v>
      </c>
      <c r="K983" t="s">
        <v>13</v>
      </c>
      <c r="L983" s="1">
        <v>45440</v>
      </c>
      <c r="M983" s="1" t="str">
        <f t="shared" si="31"/>
        <v>May</v>
      </c>
    </row>
    <row r="984" spans="1:14" x14ac:dyDescent="0.35">
      <c r="A984" t="s">
        <v>8750</v>
      </c>
      <c r="B984" t="s">
        <v>43</v>
      </c>
      <c r="C984" t="s">
        <v>23</v>
      </c>
      <c r="D984" t="str">
        <f>_xlfn.TEXTJOIN("_",TRUE,E984,F984)</f>
        <v>Item_17</v>
      </c>
      <c r="E984" t="s">
        <v>3</v>
      </c>
      <c r="F984">
        <v>17</v>
      </c>
      <c r="G984" t="s">
        <v>12625</v>
      </c>
      <c r="H984" t="str">
        <f t="shared" si="30"/>
        <v>BEV</v>
      </c>
      <c r="I984">
        <v>290</v>
      </c>
      <c r="J984" t="s">
        <v>12</v>
      </c>
      <c r="K984" t="s">
        <v>13</v>
      </c>
      <c r="L984" s="1">
        <v>44887</v>
      </c>
      <c r="M984" s="1" t="str">
        <f t="shared" si="31"/>
        <v>November</v>
      </c>
    </row>
    <row r="985" spans="1:14" x14ac:dyDescent="0.35">
      <c r="A985" t="s">
        <v>8752</v>
      </c>
      <c r="B985" t="s">
        <v>67</v>
      </c>
      <c r="C985" t="s">
        <v>23</v>
      </c>
      <c r="D985" t="str">
        <f>_xlfn.TEXTJOIN("_",TRUE,E985,F985)</f>
        <v>Item_2</v>
      </c>
      <c r="E985" t="s">
        <v>3</v>
      </c>
      <c r="F985">
        <v>2</v>
      </c>
      <c r="G985" t="s">
        <v>12625</v>
      </c>
      <c r="H985" t="str">
        <f t="shared" si="30"/>
        <v>BEV</v>
      </c>
      <c r="I985">
        <v>32.5</v>
      </c>
      <c r="J985" t="s">
        <v>38</v>
      </c>
      <c r="K985" t="s">
        <v>30</v>
      </c>
      <c r="L985" s="1">
        <v>44741</v>
      </c>
      <c r="M985" s="1" t="str">
        <f t="shared" si="31"/>
        <v>June</v>
      </c>
    </row>
    <row r="986" spans="1:14" x14ac:dyDescent="0.35">
      <c r="A986" t="s">
        <v>8758</v>
      </c>
      <c r="B986" t="s">
        <v>15</v>
      </c>
      <c r="C986" t="s">
        <v>23</v>
      </c>
      <c r="D986" t="str">
        <f>_xlfn.TEXTJOIN("_",TRUE,E986,F986)</f>
        <v>Item_11</v>
      </c>
      <c r="E986" t="s">
        <v>3</v>
      </c>
      <c r="F986">
        <v>11</v>
      </c>
      <c r="G986" t="s">
        <v>12625</v>
      </c>
      <c r="H986" t="str">
        <f t="shared" si="30"/>
        <v>BEV</v>
      </c>
      <c r="I986">
        <v>100</v>
      </c>
      <c r="J986" t="s">
        <v>20</v>
      </c>
      <c r="K986" t="s">
        <v>30</v>
      </c>
      <c r="L986" s="1">
        <v>45425</v>
      </c>
      <c r="M986" s="1" t="str">
        <f t="shared" si="31"/>
        <v>May</v>
      </c>
      <c r="N986" t="b">
        <v>1</v>
      </c>
    </row>
    <row r="987" spans="1:14" x14ac:dyDescent="0.35">
      <c r="A987" t="s">
        <v>8774</v>
      </c>
      <c r="B987" t="s">
        <v>74</v>
      </c>
      <c r="C987" t="s">
        <v>23</v>
      </c>
      <c r="D987" t="str">
        <f>_xlfn.TEXTJOIN("_",TRUE,E987,F987)</f>
        <v>Item_20</v>
      </c>
      <c r="E987" t="s">
        <v>3</v>
      </c>
      <c r="F987">
        <v>20</v>
      </c>
      <c r="G987" t="s">
        <v>12625</v>
      </c>
      <c r="H987" t="str">
        <f t="shared" si="30"/>
        <v>BEV</v>
      </c>
      <c r="I987">
        <v>167.5</v>
      </c>
      <c r="J987" t="s">
        <v>20</v>
      </c>
      <c r="K987" t="s">
        <v>30</v>
      </c>
      <c r="L987" s="1">
        <v>44681</v>
      </c>
      <c r="M987" s="1" t="str">
        <f t="shared" si="31"/>
        <v>April</v>
      </c>
      <c r="N987" t="b">
        <v>0</v>
      </c>
    </row>
    <row r="988" spans="1:14" x14ac:dyDescent="0.35">
      <c r="A988" t="s">
        <v>8801</v>
      </c>
      <c r="B988" t="s">
        <v>43</v>
      </c>
      <c r="C988" t="s">
        <v>23</v>
      </c>
      <c r="D988" t="str">
        <f>_xlfn.TEXTJOIN("_",TRUE,E988,F988)</f>
        <v>Item_21</v>
      </c>
      <c r="E988" t="s">
        <v>3</v>
      </c>
      <c r="F988">
        <v>21</v>
      </c>
      <c r="G988" t="s">
        <v>12625</v>
      </c>
      <c r="H988" t="str">
        <f t="shared" si="30"/>
        <v>BEV</v>
      </c>
      <c r="I988">
        <v>175</v>
      </c>
      <c r="J988" t="s">
        <v>38</v>
      </c>
      <c r="K988" t="s">
        <v>30</v>
      </c>
      <c r="L988" s="1">
        <v>44837</v>
      </c>
      <c r="M988" s="1" t="str">
        <f t="shared" si="31"/>
        <v>October</v>
      </c>
      <c r="N988" t="b">
        <v>0</v>
      </c>
    </row>
    <row r="989" spans="1:14" x14ac:dyDescent="0.35">
      <c r="A989" t="s">
        <v>8802</v>
      </c>
      <c r="B989" t="s">
        <v>57</v>
      </c>
      <c r="C989" t="s">
        <v>23</v>
      </c>
      <c r="D989" t="str">
        <f>_xlfn.TEXTJOIN("_",TRUE,E989,F989)</f>
        <v>Item_2</v>
      </c>
      <c r="E989" t="s">
        <v>3</v>
      </c>
      <c r="F989">
        <v>2</v>
      </c>
      <c r="G989" t="s">
        <v>12625</v>
      </c>
      <c r="H989" t="str">
        <f t="shared" si="30"/>
        <v>BEV</v>
      </c>
      <c r="I989">
        <v>52</v>
      </c>
      <c r="J989" t="s">
        <v>38</v>
      </c>
      <c r="K989" t="s">
        <v>13</v>
      </c>
      <c r="L989" s="1">
        <v>45449</v>
      </c>
      <c r="M989" s="1" t="str">
        <f t="shared" si="31"/>
        <v>June</v>
      </c>
      <c r="N989" t="b">
        <v>1</v>
      </c>
    </row>
    <row r="990" spans="1:14" x14ac:dyDescent="0.35">
      <c r="A990" t="s">
        <v>8813</v>
      </c>
      <c r="B990" t="s">
        <v>10</v>
      </c>
      <c r="C990" t="s">
        <v>23</v>
      </c>
      <c r="D990" t="str">
        <f>_xlfn.TEXTJOIN("_",TRUE,E990,F990)</f>
        <v>Item_9</v>
      </c>
      <c r="E990" t="s">
        <v>3</v>
      </c>
      <c r="F990">
        <v>9</v>
      </c>
      <c r="G990" t="s">
        <v>12625</v>
      </c>
      <c r="H990" t="str">
        <f t="shared" si="30"/>
        <v>BEV</v>
      </c>
      <c r="I990">
        <v>119</v>
      </c>
      <c r="J990" t="s">
        <v>38</v>
      </c>
      <c r="K990" t="s">
        <v>13</v>
      </c>
      <c r="L990" s="1">
        <v>44608</v>
      </c>
      <c r="M990" s="1" t="str">
        <f t="shared" si="31"/>
        <v>February</v>
      </c>
      <c r="N990" t="b">
        <v>0</v>
      </c>
    </row>
    <row r="991" spans="1:14" x14ac:dyDescent="0.35">
      <c r="A991" t="s">
        <v>8826</v>
      </c>
      <c r="B991" t="s">
        <v>37</v>
      </c>
      <c r="C991" t="s">
        <v>23</v>
      </c>
      <c r="D991" t="str">
        <f>_xlfn.TEXTJOIN("_",TRUE,E991,F991)</f>
        <v>Item_8</v>
      </c>
      <c r="E991" t="s">
        <v>3</v>
      </c>
      <c r="F991">
        <v>8</v>
      </c>
      <c r="G991" t="s">
        <v>12625</v>
      </c>
      <c r="H991" t="str">
        <f t="shared" si="30"/>
        <v>BEV</v>
      </c>
      <c r="I991">
        <v>108.5</v>
      </c>
      <c r="J991" t="s">
        <v>38</v>
      </c>
      <c r="K991" t="s">
        <v>30</v>
      </c>
      <c r="L991" s="1">
        <v>44803</v>
      </c>
      <c r="M991" s="1" t="str">
        <f t="shared" si="31"/>
        <v>August</v>
      </c>
      <c r="N991" t="b">
        <v>1</v>
      </c>
    </row>
    <row r="992" spans="1:14" x14ac:dyDescent="0.35">
      <c r="A992" t="s">
        <v>8845</v>
      </c>
      <c r="B992" t="s">
        <v>10</v>
      </c>
      <c r="C992" t="s">
        <v>23</v>
      </c>
      <c r="D992" t="str">
        <f>_xlfn.TEXTJOIN("_",TRUE,E992,F992)</f>
        <v>Item_8</v>
      </c>
      <c r="E992" t="s">
        <v>3</v>
      </c>
      <c r="F992">
        <v>8</v>
      </c>
      <c r="G992" t="s">
        <v>12625</v>
      </c>
      <c r="H992" t="str">
        <f t="shared" si="30"/>
        <v>BEV</v>
      </c>
      <c r="I992">
        <v>15.5</v>
      </c>
      <c r="J992" t="s">
        <v>12</v>
      </c>
      <c r="K992" t="s">
        <v>30</v>
      </c>
      <c r="L992" s="1">
        <v>45156</v>
      </c>
      <c r="M992" s="1" t="str">
        <f t="shared" si="31"/>
        <v>August</v>
      </c>
    </row>
    <row r="993" spans="1:14" x14ac:dyDescent="0.35">
      <c r="A993" t="s">
        <v>8880</v>
      </c>
      <c r="B993" t="s">
        <v>57</v>
      </c>
      <c r="C993" t="s">
        <v>23</v>
      </c>
      <c r="D993" t="str">
        <f>_xlfn.TEXTJOIN("_",TRUE,E993,F993)</f>
        <v>Item_25</v>
      </c>
      <c r="E993" t="s">
        <v>3</v>
      </c>
      <c r="F993">
        <v>25</v>
      </c>
      <c r="G993" t="s">
        <v>12625</v>
      </c>
      <c r="H993" t="str">
        <f t="shared" si="30"/>
        <v>BEV</v>
      </c>
      <c r="I993">
        <v>287</v>
      </c>
      <c r="J993" t="s">
        <v>38</v>
      </c>
      <c r="K993" t="s">
        <v>13</v>
      </c>
      <c r="L993" s="1">
        <v>44907</v>
      </c>
      <c r="M993" s="1" t="str">
        <f t="shared" si="31"/>
        <v>December</v>
      </c>
    </row>
    <row r="994" spans="1:14" x14ac:dyDescent="0.35">
      <c r="A994" t="s">
        <v>8885</v>
      </c>
      <c r="B994" t="s">
        <v>74</v>
      </c>
      <c r="C994" t="s">
        <v>23</v>
      </c>
      <c r="D994" t="str">
        <f>_xlfn.TEXTJOIN("_",TRUE,E994,F994)</f>
        <v>Item_15</v>
      </c>
      <c r="E994" t="s">
        <v>3</v>
      </c>
      <c r="F994">
        <v>15</v>
      </c>
      <c r="G994" t="s">
        <v>12625</v>
      </c>
      <c r="H994" t="str">
        <f t="shared" si="30"/>
        <v>BEV</v>
      </c>
      <c r="I994">
        <v>260</v>
      </c>
      <c r="J994" t="s">
        <v>38</v>
      </c>
      <c r="K994" t="s">
        <v>13</v>
      </c>
      <c r="L994" s="1">
        <v>45576</v>
      </c>
      <c r="M994" s="1" t="str">
        <f t="shared" si="31"/>
        <v>October</v>
      </c>
      <c r="N994" t="b">
        <v>1</v>
      </c>
    </row>
    <row r="995" spans="1:14" x14ac:dyDescent="0.35">
      <c r="A995" t="s">
        <v>8896</v>
      </c>
      <c r="B995" t="s">
        <v>74</v>
      </c>
      <c r="C995" t="s">
        <v>23</v>
      </c>
      <c r="D995" t="str">
        <f>_xlfn.TEXTJOIN("_",TRUE,E995,F995)</f>
        <v>Item_17</v>
      </c>
      <c r="E995" t="s">
        <v>3</v>
      </c>
      <c r="F995">
        <v>17</v>
      </c>
      <c r="G995" t="s">
        <v>12625</v>
      </c>
      <c r="H995" t="str">
        <f t="shared" si="30"/>
        <v>BEV</v>
      </c>
      <c r="I995">
        <v>232</v>
      </c>
      <c r="J995" t="s">
        <v>12</v>
      </c>
      <c r="K995" t="s">
        <v>13</v>
      </c>
      <c r="L995" s="1">
        <v>45003</v>
      </c>
      <c r="M995" s="1" t="str">
        <f t="shared" si="31"/>
        <v>March</v>
      </c>
    </row>
    <row r="996" spans="1:14" x14ac:dyDescent="0.35">
      <c r="A996" t="s">
        <v>8906</v>
      </c>
      <c r="B996" t="s">
        <v>64</v>
      </c>
      <c r="C996" t="s">
        <v>23</v>
      </c>
      <c r="D996" t="str">
        <f>_xlfn.TEXTJOIN("_",TRUE,E996,F996)</f>
        <v>Item_11</v>
      </c>
      <c r="E996" t="s">
        <v>3</v>
      </c>
      <c r="F996">
        <v>11</v>
      </c>
      <c r="G996" t="s">
        <v>12625</v>
      </c>
      <c r="H996" t="str">
        <f t="shared" si="30"/>
        <v>BEV</v>
      </c>
      <c r="I996">
        <v>120</v>
      </c>
      <c r="J996" t="s">
        <v>12</v>
      </c>
      <c r="K996" t="s">
        <v>13</v>
      </c>
      <c r="L996" s="1">
        <v>45436</v>
      </c>
      <c r="M996" s="1" t="str">
        <f t="shared" si="31"/>
        <v>May</v>
      </c>
      <c r="N996" t="b">
        <v>1</v>
      </c>
    </row>
    <row r="997" spans="1:14" x14ac:dyDescent="0.35">
      <c r="A997" t="s">
        <v>8934</v>
      </c>
      <c r="B997" t="s">
        <v>15</v>
      </c>
      <c r="C997" t="s">
        <v>23</v>
      </c>
      <c r="D997" t="str">
        <f>_xlfn.TEXTJOIN("_",TRUE,E997,F997)</f>
        <v>Item_17</v>
      </c>
      <c r="E997" t="s">
        <v>3</v>
      </c>
      <c r="F997">
        <v>17</v>
      </c>
      <c r="G997" t="s">
        <v>12625</v>
      </c>
      <c r="H997" t="str">
        <f t="shared" si="30"/>
        <v>BEV</v>
      </c>
      <c r="I997">
        <v>232</v>
      </c>
      <c r="J997" t="s">
        <v>20</v>
      </c>
      <c r="K997" t="s">
        <v>30</v>
      </c>
      <c r="L997" s="1">
        <v>45115</v>
      </c>
      <c r="M997" s="1" t="str">
        <f t="shared" si="31"/>
        <v>July</v>
      </c>
      <c r="N997" t="b">
        <v>1</v>
      </c>
    </row>
    <row r="998" spans="1:14" x14ac:dyDescent="0.35">
      <c r="A998" t="s">
        <v>8935</v>
      </c>
      <c r="B998" t="s">
        <v>43</v>
      </c>
      <c r="C998" t="s">
        <v>23</v>
      </c>
      <c r="D998" t="str">
        <f>_xlfn.TEXTJOIN("_",TRUE,E998,F998)</f>
        <v>Item_1</v>
      </c>
      <c r="E998" t="s">
        <v>3</v>
      </c>
      <c r="F998">
        <v>1</v>
      </c>
      <c r="G998" t="s">
        <v>12625</v>
      </c>
      <c r="H998" t="str">
        <f t="shared" si="30"/>
        <v>BEV</v>
      </c>
      <c r="I998">
        <v>35</v>
      </c>
      <c r="J998" t="s">
        <v>20</v>
      </c>
      <c r="K998" t="s">
        <v>13</v>
      </c>
      <c r="L998" s="1">
        <v>44805</v>
      </c>
      <c r="M998" s="1" t="str">
        <f t="shared" si="31"/>
        <v>September</v>
      </c>
      <c r="N998" t="b">
        <v>0</v>
      </c>
    </row>
    <row r="999" spans="1:14" x14ac:dyDescent="0.35">
      <c r="A999" t="s">
        <v>8937</v>
      </c>
      <c r="B999" t="s">
        <v>61</v>
      </c>
      <c r="C999" t="s">
        <v>23</v>
      </c>
      <c r="D999" t="str">
        <f>_xlfn.TEXTJOIN("_",TRUE,E999,F999)</f>
        <v>Item_22</v>
      </c>
      <c r="E999" t="s">
        <v>3</v>
      </c>
      <c r="F999">
        <v>22</v>
      </c>
      <c r="G999" t="s">
        <v>12625</v>
      </c>
      <c r="H999" t="str">
        <f t="shared" si="30"/>
        <v>BEV</v>
      </c>
      <c r="I999">
        <v>109.5</v>
      </c>
      <c r="J999" t="s">
        <v>38</v>
      </c>
      <c r="K999" t="s">
        <v>30</v>
      </c>
      <c r="L999" s="1">
        <v>45140</v>
      </c>
      <c r="M999" s="1" t="str">
        <f t="shared" si="31"/>
        <v>August</v>
      </c>
      <c r="N999" t="b">
        <v>0</v>
      </c>
    </row>
    <row r="1000" spans="1:14" x14ac:dyDescent="0.35">
      <c r="A1000" t="s">
        <v>8943</v>
      </c>
      <c r="B1000" t="s">
        <v>53</v>
      </c>
      <c r="C1000" t="s">
        <v>23</v>
      </c>
      <c r="D1000" t="str">
        <f>_xlfn.TEXTJOIN("_",TRUE,E1000,F1000)</f>
        <v>Item_12</v>
      </c>
      <c r="E1000" t="s">
        <v>3</v>
      </c>
      <c r="F1000">
        <v>12</v>
      </c>
      <c r="G1000" t="s">
        <v>12625</v>
      </c>
      <c r="H1000" t="str">
        <f t="shared" si="30"/>
        <v>BEV</v>
      </c>
      <c r="I1000">
        <v>86</v>
      </c>
      <c r="J1000" t="s">
        <v>38</v>
      </c>
      <c r="K1000" t="s">
        <v>13</v>
      </c>
      <c r="L1000" s="1">
        <v>44882</v>
      </c>
      <c r="M1000" s="1" t="str">
        <f t="shared" si="31"/>
        <v>November</v>
      </c>
      <c r="N1000" t="b">
        <v>0</v>
      </c>
    </row>
    <row r="1001" spans="1:14" x14ac:dyDescent="0.35">
      <c r="A1001" t="s">
        <v>8946</v>
      </c>
      <c r="B1001" t="s">
        <v>115</v>
      </c>
      <c r="C1001" t="s">
        <v>23</v>
      </c>
      <c r="D1001" t="str">
        <f>_xlfn.TEXTJOIN("_",TRUE,E1001,F1001)</f>
        <v>Item_14</v>
      </c>
      <c r="E1001" t="s">
        <v>3</v>
      </c>
      <c r="F1001">
        <v>14</v>
      </c>
      <c r="G1001" t="s">
        <v>12625</v>
      </c>
      <c r="H1001" t="str">
        <f t="shared" si="30"/>
        <v>BEV</v>
      </c>
      <c r="I1001">
        <v>49</v>
      </c>
      <c r="J1001" t="s">
        <v>12</v>
      </c>
      <c r="K1001" t="s">
        <v>30</v>
      </c>
      <c r="L1001" s="1">
        <v>44937</v>
      </c>
      <c r="M1001" s="1" t="str">
        <f t="shared" si="31"/>
        <v>January</v>
      </c>
      <c r="N1001" t="b">
        <v>0</v>
      </c>
    </row>
    <row r="1002" spans="1:14" x14ac:dyDescent="0.35">
      <c r="A1002" t="s">
        <v>8952</v>
      </c>
      <c r="B1002" t="s">
        <v>22</v>
      </c>
      <c r="C1002" t="s">
        <v>23</v>
      </c>
      <c r="D1002" t="str">
        <f>_xlfn.TEXTJOIN("_",TRUE,E1002,F1002)</f>
        <v>Item_24</v>
      </c>
      <c r="E1002" t="s">
        <v>3</v>
      </c>
      <c r="F1002">
        <v>24</v>
      </c>
      <c r="G1002" t="s">
        <v>12625</v>
      </c>
      <c r="H1002" t="str">
        <f t="shared" si="30"/>
        <v>BEV</v>
      </c>
      <c r="I1002">
        <v>79</v>
      </c>
      <c r="J1002" t="s">
        <v>20</v>
      </c>
      <c r="K1002" t="s">
        <v>13</v>
      </c>
      <c r="L1002" s="1">
        <v>45622</v>
      </c>
      <c r="M1002" s="1" t="str">
        <f t="shared" si="31"/>
        <v>November</v>
      </c>
      <c r="N1002" t="b">
        <v>1</v>
      </c>
    </row>
    <row r="1003" spans="1:14" x14ac:dyDescent="0.35">
      <c r="A1003" t="s">
        <v>8959</v>
      </c>
      <c r="B1003" t="s">
        <v>29</v>
      </c>
      <c r="C1003" t="s">
        <v>23</v>
      </c>
      <c r="D1003" t="str">
        <f>_xlfn.TEXTJOIN("_",TRUE,E1003,F1003)</f>
        <v>Item_3</v>
      </c>
      <c r="E1003" t="s">
        <v>3</v>
      </c>
      <c r="F1003">
        <v>3</v>
      </c>
      <c r="G1003" t="s">
        <v>12625</v>
      </c>
      <c r="H1003" t="str">
        <f t="shared" si="30"/>
        <v>BEV</v>
      </c>
      <c r="I1003">
        <v>24</v>
      </c>
      <c r="J1003" t="s">
        <v>38</v>
      </c>
      <c r="K1003" t="s">
        <v>13</v>
      </c>
      <c r="L1003" s="1">
        <v>45428</v>
      </c>
      <c r="M1003" s="1" t="str">
        <f t="shared" si="31"/>
        <v>May</v>
      </c>
    </row>
    <row r="1004" spans="1:14" x14ac:dyDescent="0.35">
      <c r="A1004" t="s">
        <v>8963</v>
      </c>
      <c r="B1004" t="s">
        <v>22</v>
      </c>
      <c r="C1004" t="s">
        <v>23</v>
      </c>
      <c r="D1004" t="str">
        <f>_xlfn.TEXTJOIN("_",TRUE,E1004,F1004)</f>
        <v>Item_15</v>
      </c>
      <c r="E1004" t="s">
        <v>3</v>
      </c>
      <c r="F1004">
        <v>15</v>
      </c>
      <c r="G1004" t="s">
        <v>12625</v>
      </c>
      <c r="H1004" t="str">
        <f t="shared" si="30"/>
        <v>BEV</v>
      </c>
      <c r="I1004">
        <v>78</v>
      </c>
      <c r="J1004" t="s">
        <v>20</v>
      </c>
      <c r="K1004" t="s">
        <v>30</v>
      </c>
      <c r="L1004" s="1">
        <v>44871</v>
      </c>
      <c r="M1004" s="1" t="str">
        <f t="shared" si="31"/>
        <v>November</v>
      </c>
    </row>
    <row r="1005" spans="1:14" x14ac:dyDescent="0.35">
      <c r="A1005" t="s">
        <v>8968</v>
      </c>
      <c r="B1005" t="s">
        <v>59</v>
      </c>
      <c r="C1005" t="s">
        <v>23</v>
      </c>
      <c r="D1005" t="str">
        <f>_xlfn.TEXTJOIN("_",TRUE,E1005,F1005)</f>
        <v>Item_9</v>
      </c>
      <c r="E1005" t="s">
        <v>3</v>
      </c>
      <c r="F1005">
        <v>9</v>
      </c>
      <c r="G1005" t="s">
        <v>12625</v>
      </c>
      <c r="H1005" t="str">
        <f t="shared" si="30"/>
        <v>BEV</v>
      </c>
      <c r="I1005">
        <v>136</v>
      </c>
      <c r="J1005" t="s">
        <v>38</v>
      </c>
      <c r="K1005" t="s">
        <v>30</v>
      </c>
      <c r="L1005" s="1">
        <v>44907</v>
      </c>
      <c r="M1005" s="1" t="str">
        <f t="shared" si="31"/>
        <v>December</v>
      </c>
      <c r="N1005" t="b">
        <v>1</v>
      </c>
    </row>
    <row r="1006" spans="1:14" x14ac:dyDescent="0.35">
      <c r="A1006" t="s">
        <v>8988</v>
      </c>
      <c r="B1006" t="s">
        <v>25</v>
      </c>
      <c r="C1006" t="s">
        <v>23</v>
      </c>
      <c r="D1006" t="str">
        <f>_xlfn.TEXTJOIN("_",TRUE,E1006,F1006)</f>
        <v>Item_14</v>
      </c>
      <c r="E1006" t="s">
        <v>3</v>
      </c>
      <c r="F1006">
        <v>14</v>
      </c>
      <c r="G1006" t="s">
        <v>12625</v>
      </c>
      <c r="H1006" t="str">
        <f t="shared" si="30"/>
        <v>BEV</v>
      </c>
      <c r="I1006">
        <v>98</v>
      </c>
      <c r="J1006" t="s">
        <v>20</v>
      </c>
      <c r="K1006" t="s">
        <v>13</v>
      </c>
      <c r="L1006" s="1">
        <v>45012</v>
      </c>
      <c r="M1006" s="1" t="str">
        <f t="shared" si="31"/>
        <v>March</v>
      </c>
      <c r="N1006" t="b">
        <v>1</v>
      </c>
    </row>
    <row r="1007" spans="1:14" x14ac:dyDescent="0.35">
      <c r="A1007" t="s">
        <v>9002</v>
      </c>
      <c r="B1007" t="s">
        <v>88</v>
      </c>
      <c r="C1007" t="s">
        <v>23</v>
      </c>
      <c r="D1007" t="str">
        <f>_xlfn.TEXTJOIN("_",TRUE,E1007,F1007)</f>
        <v>Item_21</v>
      </c>
      <c r="E1007" t="s">
        <v>3</v>
      </c>
      <c r="F1007">
        <v>21</v>
      </c>
      <c r="G1007" t="s">
        <v>12625</v>
      </c>
      <c r="H1007" t="str">
        <f t="shared" si="30"/>
        <v>BEV</v>
      </c>
      <c r="I1007">
        <v>105</v>
      </c>
      <c r="J1007" t="s">
        <v>38</v>
      </c>
      <c r="K1007" t="s">
        <v>13</v>
      </c>
      <c r="L1007" s="1">
        <v>44872</v>
      </c>
      <c r="M1007" s="1" t="str">
        <f t="shared" si="31"/>
        <v>November</v>
      </c>
      <c r="N1007" t="b">
        <v>1</v>
      </c>
    </row>
    <row r="1008" spans="1:14" x14ac:dyDescent="0.35">
      <c r="A1008" t="s">
        <v>9004</v>
      </c>
      <c r="B1008" t="s">
        <v>84</v>
      </c>
      <c r="C1008" t="s">
        <v>23</v>
      </c>
      <c r="D1008" t="str">
        <f>_xlfn.TEXTJOIN("_",TRUE,E1008,F1008)</f>
        <v>Item_15</v>
      </c>
      <c r="E1008" t="s">
        <v>3</v>
      </c>
      <c r="F1008">
        <v>15</v>
      </c>
      <c r="G1008" t="s">
        <v>12625</v>
      </c>
      <c r="H1008" t="str">
        <f t="shared" si="30"/>
        <v>BEV</v>
      </c>
      <c r="I1008">
        <v>78</v>
      </c>
      <c r="J1008" t="s">
        <v>12</v>
      </c>
      <c r="K1008" t="s">
        <v>13</v>
      </c>
      <c r="L1008" s="1">
        <v>45047</v>
      </c>
      <c r="M1008" s="1" t="str">
        <f t="shared" si="31"/>
        <v>May</v>
      </c>
      <c r="N1008" t="b">
        <v>1</v>
      </c>
    </row>
    <row r="1009" spans="1:14" x14ac:dyDescent="0.35">
      <c r="A1009" t="s">
        <v>9012</v>
      </c>
      <c r="B1009" t="s">
        <v>29</v>
      </c>
      <c r="C1009" t="s">
        <v>23</v>
      </c>
      <c r="D1009" t="str">
        <f>_xlfn.TEXTJOIN("_",TRUE,E1009,F1009)</f>
        <v>Item_12</v>
      </c>
      <c r="E1009" t="s">
        <v>3</v>
      </c>
      <c r="F1009">
        <v>12</v>
      </c>
      <c r="G1009" t="s">
        <v>12625</v>
      </c>
      <c r="H1009" t="str">
        <f t="shared" si="30"/>
        <v>BEV</v>
      </c>
      <c r="I1009">
        <v>107.5</v>
      </c>
      <c r="J1009" t="s">
        <v>38</v>
      </c>
      <c r="K1009" t="s">
        <v>30</v>
      </c>
      <c r="L1009" s="1">
        <v>45596</v>
      </c>
      <c r="M1009" s="1" t="str">
        <f t="shared" si="31"/>
        <v>October</v>
      </c>
    </row>
    <row r="1010" spans="1:14" x14ac:dyDescent="0.35">
      <c r="A1010" t="s">
        <v>9023</v>
      </c>
      <c r="B1010" t="s">
        <v>115</v>
      </c>
      <c r="C1010" t="s">
        <v>23</v>
      </c>
      <c r="D1010" t="str">
        <f>_xlfn.TEXTJOIN("_",TRUE,E1010,F1010)</f>
        <v>Item_4</v>
      </c>
      <c r="E1010" t="s">
        <v>3</v>
      </c>
      <c r="F1010">
        <v>4</v>
      </c>
      <c r="G1010" t="s">
        <v>12625</v>
      </c>
      <c r="H1010" t="str">
        <f t="shared" si="30"/>
        <v>BEV</v>
      </c>
      <c r="I1010">
        <v>57</v>
      </c>
      <c r="J1010" t="s">
        <v>38</v>
      </c>
      <c r="K1010" t="s">
        <v>13</v>
      </c>
      <c r="L1010" s="1">
        <v>45565</v>
      </c>
      <c r="M1010" s="1" t="str">
        <f t="shared" si="31"/>
        <v>September</v>
      </c>
    </row>
    <row r="1011" spans="1:14" x14ac:dyDescent="0.35">
      <c r="A1011" t="s">
        <v>9043</v>
      </c>
      <c r="B1011" t="s">
        <v>64</v>
      </c>
      <c r="C1011" t="s">
        <v>23</v>
      </c>
      <c r="D1011" t="str">
        <f>_xlfn.TEXTJOIN("_",TRUE,E1011,F1011)</f>
        <v>Item_12</v>
      </c>
      <c r="E1011" t="s">
        <v>3</v>
      </c>
      <c r="F1011">
        <v>12</v>
      </c>
      <c r="G1011" t="s">
        <v>12625</v>
      </c>
      <c r="H1011" t="str">
        <f t="shared" si="30"/>
        <v>BEV</v>
      </c>
      <c r="I1011">
        <v>86</v>
      </c>
      <c r="J1011" t="s">
        <v>38</v>
      </c>
      <c r="K1011" t="s">
        <v>30</v>
      </c>
      <c r="L1011" s="1">
        <v>45242</v>
      </c>
      <c r="M1011" s="1" t="str">
        <f t="shared" si="31"/>
        <v>November</v>
      </c>
      <c r="N1011" t="b">
        <v>1</v>
      </c>
    </row>
    <row r="1012" spans="1:14" x14ac:dyDescent="0.35">
      <c r="A1012" t="s">
        <v>9047</v>
      </c>
      <c r="B1012" t="s">
        <v>35</v>
      </c>
      <c r="C1012" t="s">
        <v>23</v>
      </c>
      <c r="D1012" t="str">
        <f>_xlfn.TEXTJOIN("_",TRUE,E1012,F1012)</f>
        <v>Item_14</v>
      </c>
      <c r="E1012" t="s">
        <v>3</v>
      </c>
      <c r="F1012">
        <v>14</v>
      </c>
      <c r="G1012" t="s">
        <v>12625</v>
      </c>
      <c r="H1012" t="str">
        <f t="shared" si="30"/>
        <v>BEV</v>
      </c>
      <c r="I1012">
        <v>171.5</v>
      </c>
      <c r="J1012" t="s">
        <v>12</v>
      </c>
      <c r="K1012" t="s">
        <v>13</v>
      </c>
      <c r="L1012" s="1">
        <v>44711</v>
      </c>
      <c r="M1012" s="1" t="str">
        <f t="shared" si="31"/>
        <v>May</v>
      </c>
      <c r="N1012" t="b">
        <v>0</v>
      </c>
    </row>
    <row r="1013" spans="1:14" x14ac:dyDescent="0.35">
      <c r="A1013" t="s">
        <v>9058</v>
      </c>
      <c r="B1013" t="s">
        <v>64</v>
      </c>
      <c r="C1013" t="s">
        <v>23</v>
      </c>
      <c r="D1013" t="str">
        <f>_xlfn.TEXTJOIN("_",TRUE,E1013,F1013)</f>
        <v>Item_11</v>
      </c>
      <c r="E1013" t="s">
        <v>3</v>
      </c>
      <c r="F1013">
        <v>11</v>
      </c>
      <c r="G1013" t="s">
        <v>12625</v>
      </c>
      <c r="H1013" t="str">
        <f t="shared" si="30"/>
        <v>BEV</v>
      </c>
      <c r="I1013">
        <v>80</v>
      </c>
      <c r="J1013" t="s">
        <v>20</v>
      </c>
      <c r="K1013" t="s">
        <v>30</v>
      </c>
      <c r="L1013" s="1">
        <v>45304</v>
      </c>
      <c r="M1013" s="1" t="str">
        <f t="shared" si="31"/>
        <v>January</v>
      </c>
      <c r="N1013" t="b">
        <v>1</v>
      </c>
    </row>
    <row r="1014" spans="1:14" x14ac:dyDescent="0.35">
      <c r="A1014" t="s">
        <v>9062</v>
      </c>
      <c r="B1014" t="s">
        <v>35</v>
      </c>
      <c r="C1014" t="s">
        <v>23</v>
      </c>
      <c r="D1014" t="str">
        <f>_xlfn.TEXTJOIN("_",TRUE,E1014,F1014)</f>
        <v>Item_2</v>
      </c>
      <c r="E1014" t="s">
        <v>3</v>
      </c>
      <c r="F1014">
        <v>2</v>
      </c>
      <c r="G1014" t="s">
        <v>12625</v>
      </c>
      <c r="H1014" t="str">
        <f t="shared" si="30"/>
        <v>BEV</v>
      </c>
      <c r="I1014">
        <v>45.5</v>
      </c>
      <c r="J1014" t="s">
        <v>38</v>
      </c>
      <c r="K1014" t="s">
        <v>13</v>
      </c>
      <c r="L1014" s="1">
        <v>45005</v>
      </c>
      <c r="M1014" s="1" t="str">
        <f t="shared" si="31"/>
        <v>March</v>
      </c>
      <c r="N1014" t="b">
        <v>0</v>
      </c>
    </row>
    <row r="1015" spans="1:14" x14ac:dyDescent="0.35">
      <c r="A1015" t="s">
        <v>9066</v>
      </c>
      <c r="B1015" t="s">
        <v>88</v>
      </c>
      <c r="C1015" t="s">
        <v>23</v>
      </c>
      <c r="D1015" t="str">
        <f>_xlfn.TEXTJOIN("_",TRUE,E1015,F1015)</f>
        <v>Item_19</v>
      </c>
      <c r="E1015" t="s">
        <v>3</v>
      </c>
      <c r="F1015">
        <v>19</v>
      </c>
      <c r="G1015" t="s">
        <v>12625</v>
      </c>
      <c r="H1015" t="str">
        <f t="shared" si="30"/>
        <v>BEV</v>
      </c>
      <c r="I1015">
        <v>192</v>
      </c>
      <c r="J1015" t="s">
        <v>38</v>
      </c>
      <c r="K1015" t="s">
        <v>13</v>
      </c>
      <c r="L1015" s="1">
        <v>44910</v>
      </c>
      <c r="M1015" s="1" t="str">
        <f t="shared" si="31"/>
        <v>December</v>
      </c>
      <c r="N1015" t="b">
        <v>1</v>
      </c>
    </row>
    <row r="1016" spans="1:14" x14ac:dyDescent="0.35">
      <c r="A1016" t="s">
        <v>9070</v>
      </c>
      <c r="B1016" t="s">
        <v>10</v>
      </c>
      <c r="C1016" t="s">
        <v>23</v>
      </c>
      <c r="D1016" t="str">
        <f>_xlfn.TEXTJOIN("_",TRUE,E1016,F1016)</f>
        <v>Item_16</v>
      </c>
      <c r="E1016" t="s">
        <v>3</v>
      </c>
      <c r="F1016">
        <v>16</v>
      </c>
      <c r="G1016" t="s">
        <v>12625</v>
      </c>
      <c r="H1016" t="str">
        <f t="shared" si="30"/>
        <v>BEV</v>
      </c>
      <c r="I1016">
        <v>275</v>
      </c>
      <c r="J1016" t="s">
        <v>12</v>
      </c>
      <c r="K1016" t="s">
        <v>30</v>
      </c>
      <c r="L1016" s="1">
        <v>45479</v>
      </c>
      <c r="M1016" s="1" t="str">
        <f t="shared" si="31"/>
        <v>July</v>
      </c>
      <c r="N1016" t="b">
        <v>0</v>
      </c>
    </row>
    <row r="1017" spans="1:14" x14ac:dyDescent="0.35">
      <c r="A1017" t="s">
        <v>9071</v>
      </c>
      <c r="B1017" t="s">
        <v>84</v>
      </c>
      <c r="C1017" t="s">
        <v>23</v>
      </c>
      <c r="D1017" t="str">
        <f>_xlfn.TEXTJOIN("_",TRUE,E1017,F1017)</f>
        <v>Item_20</v>
      </c>
      <c r="E1017" t="s">
        <v>3</v>
      </c>
      <c r="F1017">
        <v>20</v>
      </c>
      <c r="G1017" t="s">
        <v>12625</v>
      </c>
      <c r="H1017" t="str">
        <f t="shared" si="30"/>
        <v>BEV</v>
      </c>
      <c r="I1017">
        <v>301.5</v>
      </c>
      <c r="J1017" t="s">
        <v>20</v>
      </c>
      <c r="K1017" t="s">
        <v>30</v>
      </c>
      <c r="L1017" s="1">
        <v>45400</v>
      </c>
      <c r="M1017" s="1" t="str">
        <f t="shared" si="31"/>
        <v>April</v>
      </c>
    </row>
    <row r="1018" spans="1:14" x14ac:dyDescent="0.35">
      <c r="A1018" t="s">
        <v>9078</v>
      </c>
      <c r="B1018" t="s">
        <v>32</v>
      </c>
      <c r="C1018" t="s">
        <v>23</v>
      </c>
      <c r="D1018" t="str">
        <f>_xlfn.TEXTJOIN("_",TRUE,E1018,F1018)</f>
        <v>Item_12</v>
      </c>
      <c r="E1018" t="s">
        <v>3</v>
      </c>
      <c r="F1018">
        <v>12</v>
      </c>
      <c r="G1018" t="s">
        <v>12625</v>
      </c>
      <c r="H1018" t="str">
        <f t="shared" si="30"/>
        <v>BEV</v>
      </c>
      <c r="I1018">
        <v>129</v>
      </c>
      <c r="J1018" t="s">
        <v>20</v>
      </c>
      <c r="K1018" t="s">
        <v>13</v>
      </c>
      <c r="L1018" s="1">
        <v>45174</v>
      </c>
      <c r="M1018" s="1" t="str">
        <f t="shared" si="31"/>
        <v>September</v>
      </c>
    </row>
    <row r="1019" spans="1:14" x14ac:dyDescent="0.35">
      <c r="A1019" t="s">
        <v>9081</v>
      </c>
      <c r="B1019" t="s">
        <v>32</v>
      </c>
      <c r="C1019" t="s">
        <v>23</v>
      </c>
      <c r="D1019" t="str">
        <f>_xlfn.TEXTJOIN("_",TRUE,E1019,F1019)</f>
        <v>Item_25</v>
      </c>
      <c r="E1019" t="s">
        <v>3</v>
      </c>
      <c r="F1019">
        <v>25</v>
      </c>
      <c r="G1019" t="s">
        <v>12625</v>
      </c>
      <c r="H1019" t="str">
        <f t="shared" si="30"/>
        <v>BEV</v>
      </c>
      <c r="I1019">
        <v>369</v>
      </c>
      <c r="J1019" t="s">
        <v>20</v>
      </c>
      <c r="K1019" t="s">
        <v>13</v>
      </c>
      <c r="L1019" s="1">
        <v>45536</v>
      </c>
      <c r="M1019" s="1" t="str">
        <f t="shared" si="31"/>
        <v>September</v>
      </c>
      <c r="N1019" t="b">
        <v>1</v>
      </c>
    </row>
    <row r="1020" spans="1:14" x14ac:dyDescent="0.35">
      <c r="A1020" t="s">
        <v>9084</v>
      </c>
      <c r="B1020" t="s">
        <v>72</v>
      </c>
      <c r="C1020" t="s">
        <v>23</v>
      </c>
      <c r="D1020" t="str">
        <f>_xlfn.TEXTJOIN("_",TRUE,E1020,F1020)</f>
        <v>Item_7</v>
      </c>
      <c r="E1020" t="s">
        <v>3</v>
      </c>
      <c r="F1020">
        <v>7</v>
      </c>
      <c r="G1020" t="s">
        <v>12625</v>
      </c>
      <c r="H1020" t="str">
        <f t="shared" si="30"/>
        <v>BEV</v>
      </c>
      <c r="I1020">
        <v>42</v>
      </c>
      <c r="J1020" t="s">
        <v>38</v>
      </c>
      <c r="K1020" t="s">
        <v>30</v>
      </c>
      <c r="L1020" s="1">
        <v>45278</v>
      </c>
      <c r="M1020" s="1" t="str">
        <f t="shared" si="31"/>
        <v>December</v>
      </c>
      <c r="N1020" t="b">
        <v>0</v>
      </c>
    </row>
    <row r="1021" spans="1:14" x14ac:dyDescent="0.35">
      <c r="A1021" t="s">
        <v>9093</v>
      </c>
      <c r="B1021" t="s">
        <v>72</v>
      </c>
      <c r="C1021" t="s">
        <v>23</v>
      </c>
      <c r="D1021" t="str">
        <f>_xlfn.TEXTJOIN("_",TRUE,E1021,F1021)</f>
        <v>Item_20</v>
      </c>
      <c r="E1021" t="s">
        <v>3</v>
      </c>
      <c r="F1021">
        <v>20</v>
      </c>
      <c r="G1021" t="s">
        <v>12625</v>
      </c>
      <c r="H1021" t="str">
        <f t="shared" si="30"/>
        <v>BEV</v>
      </c>
      <c r="I1021">
        <v>335</v>
      </c>
      <c r="J1021" t="s">
        <v>38</v>
      </c>
      <c r="K1021" t="s">
        <v>30</v>
      </c>
      <c r="L1021" s="1">
        <v>44619</v>
      </c>
      <c r="M1021" s="1" t="str">
        <f t="shared" si="31"/>
        <v>February</v>
      </c>
      <c r="N1021" t="b">
        <v>1</v>
      </c>
    </row>
    <row r="1022" spans="1:14" x14ac:dyDescent="0.35">
      <c r="A1022" t="s">
        <v>9095</v>
      </c>
      <c r="B1022" t="s">
        <v>29</v>
      </c>
      <c r="C1022" t="s">
        <v>23</v>
      </c>
      <c r="D1022" t="str">
        <f>_xlfn.TEXTJOIN("_",TRUE,E1022,F1022)</f>
        <v>Item_18</v>
      </c>
      <c r="E1022" t="s">
        <v>3</v>
      </c>
      <c r="F1022">
        <v>18</v>
      </c>
      <c r="G1022" t="s">
        <v>12625</v>
      </c>
      <c r="H1022" t="str">
        <f t="shared" si="30"/>
        <v>BEV</v>
      </c>
      <c r="I1022">
        <v>244</v>
      </c>
      <c r="J1022" t="s">
        <v>38</v>
      </c>
      <c r="K1022" t="s">
        <v>13</v>
      </c>
      <c r="L1022" s="1">
        <v>45494</v>
      </c>
      <c r="M1022" s="1" t="str">
        <f t="shared" si="31"/>
        <v>July</v>
      </c>
      <c r="N1022" t="b">
        <v>1</v>
      </c>
    </row>
    <row r="1023" spans="1:14" x14ac:dyDescent="0.35">
      <c r="A1023" t="s">
        <v>9099</v>
      </c>
      <c r="B1023" t="s">
        <v>32</v>
      </c>
      <c r="C1023" t="s">
        <v>23</v>
      </c>
      <c r="D1023" t="str">
        <f>_xlfn.TEXTJOIN("_",TRUE,E1023,F1023)</f>
        <v>Item_16</v>
      </c>
      <c r="E1023" t="s">
        <v>3</v>
      </c>
      <c r="F1023">
        <v>16</v>
      </c>
      <c r="G1023" t="s">
        <v>12625</v>
      </c>
      <c r="H1023" t="str">
        <f t="shared" si="30"/>
        <v>BEV</v>
      </c>
      <c r="I1023">
        <v>165</v>
      </c>
      <c r="J1023" t="s">
        <v>20</v>
      </c>
      <c r="K1023" t="s">
        <v>13</v>
      </c>
      <c r="L1023" s="1">
        <v>45069</v>
      </c>
      <c r="M1023" s="1" t="str">
        <f t="shared" si="31"/>
        <v>May</v>
      </c>
      <c r="N1023" t="b">
        <v>0</v>
      </c>
    </row>
    <row r="1024" spans="1:14" x14ac:dyDescent="0.35">
      <c r="A1024" t="s">
        <v>9106</v>
      </c>
      <c r="B1024" t="s">
        <v>50</v>
      </c>
      <c r="C1024" t="s">
        <v>23</v>
      </c>
      <c r="D1024" t="str">
        <f>_xlfn.TEXTJOIN("_",TRUE,E1024,F1024)</f>
        <v>Item_16</v>
      </c>
      <c r="E1024" t="s">
        <v>3</v>
      </c>
      <c r="F1024">
        <v>16</v>
      </c>
      <c r="G1024" t="s">
        <v>12625</v>
      </c>
      <c r="H1024" t="str">
        <f t="shared" si="30"/>
        <v>BEV</v>
      </c>
      <c r="I1024">
        <v>137.5</v>
      </c>
      <c r="J1024" t="s">
        <v>12</v>
      </c>
      <c r="K1024" t="s">
        <v>30</v>
      </c>
      <c r="L1024" s="1">
        <v>44644</v>
      </c>
      <c r="M1024" s="1" t="str">
        <f t="shared" si="31"/>
        <v>March</v>
      </c>
      <c r="N1024" t="b">
        <v>0</v>
      </c>
    </row>
    <row r="1025" spans="1:14" x14ac:dyDescent="0.35">
      <c r="A1025" t="s">
        <v>9112</v>
      </c>
      <c r="B1025" t="s">
        <v>29</v>
      </c>
      <c r="C1025" t="s">
        <v>23</v>
      </c>
      <c r="D1025" t="str">
        <f>_xlfn.TEXTJOIN("_",TRUE,E1025,F1025)</f>
        <v>Item_19</v>
      </c>
      <c r="E1025" t="s">
        <v>3</v>
      </c>
      <c r="F1025">
        <v>19</v>
      </c>
      <c r="G1025" t="s">
        <v>12625</v>
      </c>
      <c r="H1025" t="str">
        <f t="shared" si="30"/>
        <v>BEV</v>
      </c>
      <c r="I1025">
        <v>256</v>
      </c>
      <c r="J1025" t="s">
        <v>12</v>
      </c>
      <c r="K1025" t="s">
        <v>13</v>
      </c>
      <c r="L1025" s="1">
        <v>45124</v>
      </c>
      <c r="M1025" s="1" t="str">
        <f t="shared" si="31"/>
        <v>July</v>
      </c>
    </row>
    <row r="1026" spans="1:14" x14ac:dyDescent="0.35">
      <c r="A1026" t="s">
        <v>9120</v>
      </c>
      <c r="B1026" t="s">
        <v>50</v>
      </c>
      <c r="C1026" t="s">
        <v>23</v>
      </c>
      <c r="D1026" t="str">
        <f>_xlfn.TEXTJOIN("_",TRUE,E1026,F1026)</f>
        <v>Item_23</v>
      </c>
      <c r="E1026" t="s">
        <v>3</v>
      </c>
      <c r="F1026">
        <v>23</v>
      </c>
      <c r="G1026" t="s">
        <v>12625</v>
      </c>
      <c r="H1026" t="str">
        <f t="shared" si="30"/>
        <v>BEV</v>
      </c>
      <c r="I1026">
        <v>228</v>
      </c>
      <c r="J1026" t="s">
        <v>12</v>
      </c>
      <c r="K1026" t="s">
        <v>30</v>
      </c>
      <c r="L1026" s="1">
        <v>44676</v>
      </c>
      <c r="M1026" s="1" t="str">
        <f t="shared" si="31"/>
        <v>April</v>
      </c>
      <c r="N1026" t="b">
        <v>1</v>
      </c>
    </row>
    <row r="1027" spans="1:14" x14ac:dyDescent="0.35">
      <c r="A1027" t="s">
        <v>9123</v>
      </c>
      <c r="B1027" t="s">
        <v>72</v>
      </c>
      <c r="C1027" t="s">
        <v>23</v>
      </c>
      <c r="D1027" t="str">
        <f>_xlfn.TEXTJOIN("_",TRUE,E1027,F1027)</f>
        <v>Item_4</v>
      </c>
      <c r="E1027" t="s">
        <v>3</v>
      </c>
      <c r="F1027">
        <v>4</v>
      </c>
      <c r="G1027" t="s">
        <v>12625</v>
      </c>
      <c r="H1027" t="str">
        <f t="shared" ref="H1027:H1090" si="32">_xlfn.XLOOKUP(C1027,C$2:C$1048576,G$2:G$1048576)</f>
        <v>BEV</v>
      </c>
      <c r="I1027">
        <v>76</v>
      </c>
      <c r="J1027" t="s">
        <v>12</v>
      </c>
      <c r="K1027" t="s">
        <v>30</v>
      </c>
      <c r="L1027" s="1">
        <v>45437</v>
      </c>
      <c r="M1027" s="1" t="str">
        <f t="shared" ref="M1027:M1090" si="33">TEXT(L1027,"mmmm")</f>
        <v>May</v>
      </c>
    </row>
    <row r="1028" spans="1:14" x14ac:dyDescent="0.35">
      <c r="A1028" t="s">
        <v>9133</v>
      </c>
      <c r="B1028" t="s">
        <v>67</v>
      </c>
      <c r="C1028" t="s">
        <v>23</v>
      </c>
      <c r="D1028" t="str">
        <f>_xlfn.TEXTJOIN("_",TRUE,E1028,F1028)</f>
        <v>Item_17</v>
      </c>
      <c r="E1028" t="s">
        <v>3</v>
      </c>
      <c r="F1028">
        <v>17</v>
      </c>
      <c r="G1028" t="s">
        <v>12625</v>
      </c>
      <c r="H1028" t="str">
        <f t="shared" si="32"/>
        <v>BEV</v>
      </c>
      <c r="I1028">
        <v>290</v>
      </c>
      <c r="J1028" t="s">
        <v>20</v>
      </c>
      <c r="K1028" t="s">
        <v>13</v>
      </c>
      <c r="L1028" s="1">
        <v>45505</v>
      </c>
      <c r="M1028" s="1" t="str">
        <f t="shared" si="33"/>
        <v>August</v>
      </c>
    </row>
    <row r="1029" spans="1:14" x14ac:dyDescent="0.35">
      <c r="A1029" t="s">
        <v>9141</v>
      </c>
      <c r="B1029" t="s">
        <v>61</v>
      </c>
      <c r="C1029" t="s">
        <v>23</v>
      </c>
      <c r="D1029" t="str">
        <f>_xlfn.TEXTJOIN("_",TRUE,E1029,F1029)</f>
        <v>Item_25</v>
      </c>
      <c r="E1029" t="s">
        <v>3</v>
      </c>
      <c r="F1029">
        <v>25</v>
      </c>
      <c r="G1029" t="s">
        <v>12625</v>
      </c>
      <c r="H1029" t="str">
        <f t="shared" si="32"/>
        <v>BEV</v>
      </c>
      <c r="I1029">
        <v>205</v>
      </c>
      <c r="J1029" t="s">
        <v>20</v>
      </c>
      <c r="K1029" t="s">
        <v>30</v>
      </c>
      <c r="L1029" s="1">
        <v>45005</v>
      </c>
      <c r="M1029" s="1" t="str">
        <f t="shared" si="33"/>
        <v>March</v>
      </c>
    </row>
    <row r="1030" spans="1:14" x14ac:dyDescent="0.35">
      <c r="A1030" t="s">
        <v>9142</v>
      </c>
      <c r="B1030" t="s">
        <v>74</v>
      </c>
      <c r="C1030" t="s">
        <v>23</v>
      </c>
      <c r="D1030" t="str">
        <f>_xlfn.TEXTJOIN("_",TRUE,E1030,F1030)</f>
        <v>Item_12</v>
      </c>
      <c r="E1030" t="s">
        <v>3</v>
      </c>
      <c r="F1030">
        <v>12</v>
      </c>
      <c r="G1030" t="s">
        <v>12625</v>
      </c>
      <c r="H1030" t="str">
        <f t="shared" si="32"/>
        <v>BEV</v>
      </c>
      <c r="I1030">
        <v>215</v>
      </c>
      <c r="J1030" t="s">
        <v>20</v>
      </c>
      <c r="K1030" t="s">
        <v>13</v>
      </c>
      <c r="L1030" s="1">
        <v>45086</v>
      </c>
      <c r="M1030" s="1" t="str">
        <f t="shared" si="33"/>
        <v>June</v>
      </c>
    </row>
    <row r="1031" spans="1:14" x14ac:dyDescent="0.35">
      <c r="A1031" t="s">
        <v>9148</v>
      </c>
      <c r="B1031" t="s">
        <v>15</v>
      </c>
      <c r="C1031" t="s">
        <v>23</v>
      </c>
      <c r="D1031" t="str">
        <f>_xlfn.TEXTJOIN("_",TRUE,E1031,F1031)</f>
        <v>Item_12</v>
      </c>
      <c r="E1031" t="s">
        <v>3</v>
      </c>
      <c r="F1031">
        <v>12</v>
      </c>
      <c r="G1031" t="s">
        <v>12625</v>
      </c>
      <c r="H1031" t="str">
        <f t="shared" si="32"/>
        <v>BEV</v>
      </c>
      <c r="I1031">
        <v>215</v>
      </c>
      <c r="J1031" t="s">
        <v>12</v>
      </c>
      <c r="K1031" t="s">
        <v>30</v>
      </c>
      <c r="L1031" s="1">
        <v>45293</v>
      </c>
      <c r="M1031" s="1" t="str">
        <f t="shared" si="33"/>
        <v>January</v>
      </c>
    </row>
    <row r="1032" spans="1:14" x14ac:dyDescent="0.35">
      <c r="A1032" t="s">
        <v>9158</v>
      </c>
      <c r="B1032" t="s">
        <v>57</v>
      </c>
      <c r="C1032" t="s">
        <v>23</v>
      </c>
      <c r="D1032" t="str">
        <f>_xlfn.TEXTJOIN("_",TRUE,E1032,F1032)</f>
        <v>Item_25</v>
      </c>
      <c r="E1032" t="s">
        <v>3</v>
      </c>
      <c r="F1032">
        <v>25</v>
      </c>
      <c r="G1032" t="s">
        <v>12625</v>
      </c>
      <c r="H1032" t="str">
        <f t="shared" si="32"/>
        <v>BEV</v>
      </c>
      <c r="I1032">
        <v>328</v>
      </c>
      <c r="J1032" t="s">
        <v>20</v>
      </c>
      <c r="K1032" t="s">
        <v>30</v>
      </c>
      <c r="L1032" s="1">
        <v>45636</v>
      </c>
      <c r="M1032" s="1" t="str">
        <f t="shared" si="33"/>
        <v>December</v>
      </c>
      <c r="N1032" t="b">
        <v>1</v>
      </c>
    </row>
    <row r="1033" spans="1:14" x14ac:dyDescent="0.35">
      <c r="A1033" t="s">
        <v>9172</v>
      </c>
      <c r="B1033" t="s">
        <v>72</v>
      </c>
      <c r="C1033" t="s">
        <v>23</v>
      </c>
      <c r="D1033" t="str">
        <f>_xlfn.TEXTJOIN("_",TRUE,E1033,F1033)</f>
        <v>Item_11</v>
      </c>
      <c r="E1033" t="s">
        <v>3</v>
      </c>
      <c r="F1033">
        <v>11</v>
      </c>
      <c r="G1033" t="s">
        <v>12625</v>
      </c>
      <c r="H1033" t="str">
        <f t="shared" si="32"/>
        <v>BEV</v>
      </c>
      <c r="I1033">
        <v>160</v>
      </c>
      <c r="J1033" t="s">
        <v>38</v>
      </c>
      <c r="K1033" t="s">
        <v>13</v>
      </c>
      <c r="L1033" s="1">
        <v>44807</v>
      </c>
      <c r="M1033" s="1" t="str">
        <f t="shared" si="33"/>
        <v>September</v>
      </c>
      <c r="N1033" t="b">
        <v>0</v>
      </c>
    </row>
    <row r="1034" spans="1:14" x14ac:dyDescent="0.35">
      <c r="A1034" t="s">
        <v>9174</v>
      </c>
      <c r="B1034" t="s">
        <v>15</v>
      </c>
      <c r="C1034" t="s">
        <v>23</v>
      </c>
      <c r="D1034" t="str">
        <f>_xlfn.TEXTJOIN("_",TRUE,E1034,F1034)</f>
        <v>Item_21</v>
      </c>
      <c r="E1034" t="s">
        <v>3</v>
      </c>
      <c r="F1034">
        <v>21</v>
      </c>
      <c r="G1034" t="s">
        <v>12625</v>
      </c>
      <c r="H1034" t="str">
        <f t="shared" si="32"/>
        <v>BEV</v>
      </c>
      <c r="I1034">
        <v>210</v>
      </c>
      <c r="J1034" t="s">
        <v>12</v>
      </c>
      <c r="K1034" t="s">
        <v>13</v>
      </c>
      <c r="L1034" s="1">
        <v>44708</v>
      </c>
      <c r="M1034" s="1" t="str">
        <f t="shared" si="33"/>
        <v>May</v>
      </c>
    </row>
    <row r="1035" spans="1:14" x14ac:dyDescent="0.35">
      <c r="A1035" t="s">
        <v>9177</v>
      </c>
      <c r="B1035" t="s">
        <v>74</v>
      </c>
      <c r="C1035" t="s">
        <v>23</v>
      </c>
      <c r="D1035" t="str">
        <f>_xlfn.TEXTJOIN("_",TRUE,E1035,F1035)</f>
        <v>Item_17</v>
      </c>
      <c r="E1035" t="s">
        <v>3</v>
      </c>
      <c r="F1035">
        <v>17</v>
      </c>
      <c r="G1035" t="s">
        <v>12625</v>
      </c>
      <c r="H1035" t="str">
        <f t="shared" si="32"/>
        <v>BEV</v>
      </c>
      <c r="I1035">
        <v>145</v>
      </c>
      <c r="J1035" t="s">
        <v>20</v>
      </c>
      <c r="K1035" t="s">
        <v>13</v>
      </c>
      <c r="L1035" s="1">
        <v>44783</v>
      </c>
      <c r="M1035" s="1" t="str">
        <f t="shared" si="33"/>
        <v>August</v>
      </c>
      <c r="N1035" t="b">
        <v>0</v>
      </c>
    </row>
    <row r="1036" spans="1:14" x14ac:dyDescent="0.35">
      <c r="A1036" t="s">
        <v>9188</v>
      </c>
      <c r="B1036" t="s">
        <v>32</v>
      </c>
      <c r="C1036" t="s">
        <v>23</v>
      </c>
      <c r="D1036" t="str">
        <f>_xlfn.TEXTJOIN("_",TRUE,E1036,F1036)</f>
        <v>Item_22</v>
      </c>
      <c r="E1036" t="s">
        <v>3</v>
      </c>
      <c r="F1036">
        <v>22</v>
      </c>
      <c r="G1036" t="s">
        <v>12625</v>
      </c>
      <c r="H1036" t="str">
        <f t="shared" si="32"/>
        <v>BEV</v>
      </c>
      <c r="I1036">
        <v>292</v>
      </c>
      <c r="J1036" t="s">
        <v>38</v>
      </c>
      <c r="K1036" t="s">
        <v>30</v>
      </c>
      <c r="L1036" s="1">
        <v>44647</v>
      </c>
      <c r="M1036" s="1" t="str">
        <f t="shared" si="33"/>
        <v>March</v>
      </c>
      <c r="N1036" t="b">
        <v>1</v>
      </c>
    </row>
    <row r="1037" spans="1:14" x14ac:dyDescent="0.35">
      <c r="A1037" t="s">
        <v>9194</v>
      </c>
      <c r="B1037" t="s">
        <v>32</v>
      </c>
      <c r="C1037" t="s">
        <v>23</v>
      </c>
      <c r="D1037" t="str">
        <f>_xlfn.TEXTJOIN("_",TRUE,E1037,F1037)</f>
        <v>Item_18</v>
      </c>
      <c r="E1037" t="s">
        <v>3</v>
      </c>
      <c r="F1037">
        <v>18</v>
      </c>
      <c r="G1037" t="s">
        <v>12625</v>
      </c>
      <c r="H1037" t="str">
        <f t="shared" si="32"/>
        <v>BEV</v>
      </c>
      <c r="I1037">
        <v>274.5</v>
      </c>
      <c r="J1037" t="s">
        <v>20</v>
      </c>
      <c r="K1037" t="s">
        <v>30</v>
      </c>
      <c r="L1037" s="1">
        <v>44886</v>
      </c>
      <c r="M1037" s="1" t="str">
        <f t="shared" si="33"/>
        <v>November</v>
      </c>
      <c r="N1037" t="b">
        <v>1</v>
      </c>
    </row>
    <row r="1038" spans="1:14" x14ac:dyDescent="0.35">
      <c r="A1038" t="s">
        <v>9196</v>
      </c>
      <c r="B1038" t="s">
        <v>35</v>
      </c>
      <c r="C1038" t="s">
        <v>23</v>
      </c>
      <c r="D1038" t="str">
        <f>_xlfn.TEXTJOIN("_",TRUE,E1038,F1038)</f>
        <v>Item_23</v>
      </c>
      <c r="E1038" t="s">
        <v>3</v>
      </c>
      <c r="F1038">
        <v>23</v>
      </c>
      <c r="G1038" t="s">
        <v>12625</v>
      </c>
      <c r="H1038" t="str">
        <f t="shared" si="32"/>
        <v>BEV</v>
      </c>
      <c r="I1038">
        <v>380</v>
      </c>
      <c r="J1038" t="s">
        <v>20</v>
      </c>
      <c r="K1038" t="s">
        <v>13</v>
      </c>
      <c r="L1038" s="1">
        <v>45384</v>
      </c>
      <c r="M1038" s="1" t="str">
        <f t="shared" si="33"/>
        <v>April</v>
      </c>
      <c r="N1038" t="b">
        <v>1</v>
      </c>
    </row>
    <row r="1039" spans="1:14" x14ac:dyDescent="0.35">
      <c r="A1039" t="s">
        <v>9203</v>
      </c>
      <c r="B1039" t="s">
        <v>35</v>
      </c>
      <c r="C1039" t="s">
        <v>23</v>
      </c>
      <c r="D1039" t="str">
        <f>_xlfn.TEXTJOIN("_",TRUE,E1039,F1039)</f>
        <v>Item_16</v>
      </c>
      <c r="E1039" t="s">
        <v>3</v>
      </c>
      <c r="F1039">
        <v>16</v>
      </c>
      <c r="G1039" t="s">
        <v>12625</v>
      </c>
      <c r="H1039" t="str">
        <f t="shared" si="32"/>
        <v>BEV</v>
      </c>
      <c r="I1039">
        <v>275</v>
      </c>
      <c r="J1039" t="s">
        <v>12</v>
      </c>
      <c r="K1039" t="s">
        <v>13</v>
      </c>
      <c r="L1039" s="1">
        <v>44882</v>
      </c>
      <c r="M1039" s="1" t="str">
        <f t="shared" si="33"/>
        <v>November</v>
      </c>
      <c r="N1039" t="b">
        <v>0</v>
      </c>
    </row>
    <row r="1040" spans="1:14" x14ac:dyDescent="0.35">
      <c r="A1040" t="s">
        <v>9208</v>
      </c>
      <c r="B1040" t="s">
        <v>35</v>
      </c>
      <c r="C1040" t="s">
        <v>23</v>
      </c>
      <c r="D1040" t="str">
        <f>_xlfn.TEXTJOIN("_",TRUE,E1040,F1040)</f>
        <v>Item_19</v>
      </c>
      <c r="E1040" t="s">
        <v>3</v>
      </c>
      <c r="F1040">
        <v>19</v>
      </c>
      <c r="G1040" t="s">
        <v>12625</v>
      </c>
      <c r="H1040" t="str">
        <f t="shared" si="32"/>
        <v>BEV</v>
      </c>
      <c r="I1040">
        <v>64</v>
      </c>
      <c r="J1040" t="s">
        <v>38</v>
      </c>
      <c r="K1040" t="s">
        <v>13</v>
      </c>
      <c r="L1040" s="1">
        <v>45048</v>
      </c>
      <c r="M1040" s="1" t="str">
        <f t="shared" si="33"/>
        <v>May</v>
      </c>
      <c r="N1040" t="b">
        <v>1</v>
      </c>
    </row>
    <row r="1041" spans="1:14" x14ac:dyDescent="0.35">
      <c r="A1041" t="s">
        <v>9210</v>
      </c>
      <c r="B1041" t="s">
        <v>10</v>
      </c>
      <c r="C1041" t="s">
        <v>23</v>
      </c>
      <c r="D1041" t="str">
        <f>_xlfn.TEXTJOIN("_",TRUE,E1041,F1041)</f>
        <v>Item_10</v>
      </c>
      <c r="E1041" t="s">
        <v>3</v>
      </c>
      <c r="F1041">
        <v>10</v>
      </c>
      <c r="G1041" t="s">
        <v>12625</v>
      </c>
      <c r="H1041" t="str">
        <f t="shared" si="32"/>
        <v>BEV</v>
      </c>
      <c r="I1041">
        <v>111</v>
      </c>
      <c r="J1041" t="s">
        <v>38</v>
      </c>
      <c r="K1041" t="s">
        <v>30</v>
      </c>
      <c r="L1041" s="1">
        <v>45188</v>
      </c>
      <c r="M1041" s="1" t="str">
        <f t="shared" si="33"/>
        <v>September</v>
      </c>
      <c r="N1041" t="b">
        <v>1</v>
      </c>
    </row>
    <row r="1042" spans="1:14" x14ac:dyDescent="0.35">
      <c r="A1042" t="s">
        <v>9215</v>
      </c>
      <c r="B1042" t="s">
        <v>82</v>
      </c>
      <c r="C1042" t="s">
        <v>23</v>
      </c>
      <c r="D1042" t="str">
        <f>_xlfn.TEXTJOIN("_",TRUE,E1042,F1042)</f>
        <v>Item_16</v>
      </c>
      <c r="E1042" t="s">
        <v>3</v>
      </c>
      <c r="F1042">
        <v>16</v>
      </c>
      <c r="G1042" t="s">
        <v>12625</v>
      </c>
      <c r="H1042" t="str">
        <f t="shared" si="32"/>
        <v>BEV</v>
      </c>
      <c r="I1042">
        <v>275</v>
      </c>
      <c r="J1042" t="s">
        <v>20</v>
      </c>
      <c r="K1042" t="s">
        <v>30</v>
      </c>
      <c r="L1042" s="1">
        <v>45213</v>
      </c>
      <c r="M1042" s="1" t="str">
        <f t="shared" si="33"/>
        <v>October</v>
      </c>
      <c r="N1042" t="b">
        <v>0</v>
      </c>
    </row>
    <row r="1043" spans="1:14" x14ac:dyDescent="0.35">
      <c r="A1043" t="s">
        <v>9219</v>
      </c>
      <c r="B1043" t="s">
        <v>25</v>
      </c>
      <c r="C1043" t="s">
        <v>23</v>
      </c>
      <c r="D1043" t="str">
        <f>_xlfn.TEXTJOIN("_",TRUE,E1043,F1043)</f>
        <v>Item_2</v>
      </c>
      <c r="E1043" t="s">
        <v>3</v>
      </c>
      <c r="F1043">
        <v>2</v>
      </c>
      <c r="G1043" t="s">
        <v>12625</v>
      </c>
      <c r="H1043" t="str">
        <f t="shared" si="32"/>
        <v>BEV</v>
      </c>
      <c r="I1043">
        <v>6.5</v>
      </c>
      <c r="J1043" t="s">
        <v>20</v>
      </c>
      <c r="K1043" t="s">
        <v>13</v>
      </c>
      <c r="L1043" s="1">
        <v>45535</v>
      </c>
      <c r="M1043" s="1" t="str">
        <f t="shared" si="33"/>
        <v>August</v>
      </c>
      <c r="N1043" t="b">
        <v>0</v>
      </c>
    </row>
    <row r="1044" spans="1:14" x14ac:dyDescent="0.35">
      <c r="A1044" t="s">
        <v>9224</v>
      </c>
      <c r="B1044" t="s">
        <v>67</v>
      </c>
      <c r="C1044" t="s">
        <v>23</v>
      </c>
      <c r="D1044" t="str">
        <f>_xlfn.TEXTJOIN("_",TRUE,E1044,F1044)</f>
        <v>Item_14</v>
      </c>
      <c r="E1044" t="s">
        <v>3</v>
      </c>
      <c r="F1044">
        <v>14</v>
      </c>
      <c r="G1044" t="s">
        <v>12625</v>
      </c>
      <c r="H1044" t="str">
        <f t="shared" si="32"/>
        <v>BEV</v>
      </c>
      <c r="I1044">
        <v>171.5</v>
      </c>
      <c r="J1044" t="s">
        <v>38</v>
      </c>
      <c r="K1044" t="s">
        <v>30</v>
      </c>
      <c r="L1044" s="1">
        <v>45642</v>
      </c>
      <c r="M1044" s="1" t="str">
        <f t="shared" si="33"/>
        <v>December</v>
      </c>
      <c r="N1044" t="b">
        <v>1</v>
      </c>
    </row>
    <row r="1045" spans="1:14" x14ac:dyDescent="0.35">
      <c r="A1045" t="s">
        <v>9230</v>
      </c>
      <c r="B1045" t="s">
        <v>25</v>
      </c>
      <c r="C1045" t="s">
        <v>23</v>
      </c>
      <c r="D1045" t="str">
        <f>_xlfn.TEXTJOIN("_",TRUE,E1045,F1045)</f>
        <v>Item_2</v>
      </c>
      <c r="E1045" t="s">
        <v>3</v>
      </c>
      <c r="F1045">
        <v>2</v>
      </c>
      <c r="G1045" t="s">
        <v>12625</v>
      </c>
      <c r="H1045" t="str">
        <f t="shared" si="32"/>
        <v>BEV</v>
      </c>
      <c r="I1045">
        <v>58.5</v>
      </c>
      <c r="J1045" t="s">
        <v>12</v>
      </c>
      <c r="K1045" t="s">
        <v>13</v>
      </c>
      <c r="L1045" s="1">
        <v>45555</v>
      </c>
      <c r="M1045" s="1" t="str">
        <f t="shared" si="33"/>
        <v>September</v>
      </c>
    </row>
    <row r="1046" spans="1:14" x14ac:dyDescent="0.35">
      <c r="A1046" t="s">
        <v>9251</v>
      </c>
      <c r="B1046" t="s">
        <v>64</v>
      </c>
      <c r="C1046" t="s">
        <v>23</v>
      </c>
      <c r="D1046" t="str">
        <f>_xlfn.TEXTJOIN("_",TRUE,E1046,F1046)</f>
        <v>Item_7</v>
      </c>
      <c r="E1046" t="s">
        <v>3</v>
      </c>
      <c r="F1046">
        <v>7</v>
      </c>
      <c r="G1046" t="s">
        <v>12625</v>
      </c>
      <c r="H1046" t="str">
        <f t="shared" si="32"/>
        <v>BEV</v>
      </c>
      <c r="I1046">
        <v>126</v>
      </c>
      <c r="J1046" t="s">
        <v>12</v>
      </c>
      <c r="K1046" t="s">
        <v>13</v>
      </c>
      <c r="L1046" s="1">
        <v>44758</v>
      </c>
      <c r="M1046" s="1" t="str">
        <f t="shared" si="33"/>
        <v>July</v>
      </c>
    </row>
    <row r="1047" spans="1:14" x14ac:dyDescent="0.35">
      <c r="A1047" t="s">
        <v>9272</v>
      </c>
      <c r="B1047" t="s">
        <v>43</v>
      </c>
      <c r="C1047" t="s">
        <v>23</v>
      </c>
      <c r="D1047" t="str">
        <f>_xlfn.TEXTJOIN("_",TRUE,E1047,F1047)</f>
        <v>Item_7</v>
      </c>
      <c r="E1047" t="s">
        <v>3</v>
      </c>
      <c r="F1047">
        <v>7</v>
      </c>
      <c r="G1047" t="s">
        <v>12625</v>
      </c>
      <c r="H1047" t="str">
        <f t="shared" si="32"/>
        <v>BEV</v>
      </c>
      <c r="I1047">
        <v>70</v>
      </c>
      <c r="J1047" t="s">
        <v>38</v>
      </c>
      <c r="K1047" t="s">
        <v>30</v>
      </c>
      <c r="L1047" s="1">
        <v>44837</v>
      </c>
      <c r="M1047" s="1" t="str">
        <f t="shared" si="33"/>
        <v>October</v>
      </c>
      <c r="N1047" t="b">
        <v>0</v>
      </c>
    </row>
    <row r="1048" spans="1:14" x14ac:dyDescent="0.35">
      <c r="A1048" t="s">
        <v>9290</v>
      </c>
      <c r="B1048" t="s">
        <v>22</v>
      </c>
      <c r="C1048" t="s">
        <v>23</v>
      </c>
      <c r="D1048" t="str">
        <f>_xlfn.TEXTJOIN("_",TRUE,E1048,F1048)</f>
        <v>Item_14</v>
      </c>
      <c r="E1048" t="s">
        <v>3</v>
      </c>
      <c r="F1048">
        <v>14</v>
      </c>
      <c r="G1048" t="s">
        <v>12625</v>
      </c>
      <c r="H1048" t="str">
        <f t="shared" si="32"/>
        <v>BEV</v>
      </c>
      <c r="I1048">
        <v>98</v>
      </c>
      <c r="J1048" t="s">
        <v>12</v>
      </c>
      <c r="K1048" t="s">
        <v>30</v>
      </c>
      <c r="L1048" s="1">
        <v>44712</v>
      </c>
      <c r="M1048" s="1" t="str">
        <f t="shared" si="33"/>
        <v>May</v>
      </c>
      <c r="N1048" t="b">
        <v>1</v>
      </c>
    </row>
    <row r="1049" spans="1:14" x14ac:dyDescent="0.35">
      <c r="A1049" t="s">
        <v>9295</v>
      </c>
      <c r="B1049" t="s">
        <v>37</v>
      </c>
      <c r="C1049" t="s">
        <v>23</v>
      </c>
      <c r="D1049" t="str">
        <f>_xlfn.TEXTJOIN("_",TRUE,E1049,F1049)</f>
        <v>Item_22</v>
      </c>
      <c r="E1049" t="s">
        <v>3</v>
      </c>
      <c r="F1049">
        <v>22</v>
      </c>
      <c r="G1049" t="s">
        <v>12625</v>
      </c>
      <c r="H1049" t="str">
        <f t="shared" si="32"/>
        <v>BEV</v>
      </c>
      <c r="I1049">
        <v>36.5</v>
      </c>
      <c r="J1049" t="s">
        <v>12</v>
      </c>
      <c r="K1049" t="s">
        <v>30</v>
      </c>
      <c r="L1049" s="1">
        <v>45467</v>
      </c>
      <c r="M1049" s="1" t="str">
        <f t="shared" si="33"/>
        <v>June</v>
      </c>
      <c r="N1049" t="b">
        <v>1</v>
      </c>
    </row>
    <row r="1050" spans="1:14" x14ac:dyDescent="0.35">
      <c r="A1050" t="s">
        <v>9297</v>
      </c>
      <c r="B1050" t="s">
        <v>53</v>
      </c>
      <c r="C1050" t="s">
        <v>23</v>
      </c>
      <c r="D1050" t="str">
        <f>_xlfn.TEXTJOIN("_",TRUE,E1050,F1050)</f>
        <v>Item_2</v>
      </c>
      <c r="E1050" t="s">
        <v>3</v>
      </c>
      <c r="F1050">
        <v>2</v>
      </c>
      <c r="G1050" t="s">
        <v>12625</v>
      </c>
      <c r="H1050" t="str">
        <f t="shared" si="32"/>
        <v>BEV</v>
      </c>
      <c r="I1050">
        <v>65</v>
      </c>
      <c r="J1050" t="s">
        <v>12</v>
      </c>
      <c r="K1050" t="s">
        <v>30</v>
      </c>
      <c r="L1050" s="1">
        <v>45292</v>
      </c>
      <c r="M1050" s="1" t="str">
        <f t="shared" si="33"/>
        <v>January</v>
      </c>
    </row>
    <row r="1051" spans="1:14" x14ac:dyDescent="0.35">
      <c r="A1051" t="s">
        <v>9319</v>
      </c>
      <c r="B1051" t="s">
        <v>53</v>
      </c>
      <c r="C1051" t="s">
        <v>23</v>
      </c>
      <c r="D1051" t="str">
        <f>_xlfn.TEXTJOIN("_",TRUE,E1051,F1051)</f>
        <v>Item_20</v>
      </c>
      <c r="E1051" t="s">
        <v>3</v>
      </c>
      <c r="F1051">
        <v>20</v>
      </c>
      <c r="G1051" t="s">
        <v>12625</v>
      </c>
      <c r="H1051" t="str">
        <f t="shared" si="32"/>
        <v>BEV</v>
      </c>
      <c r="I1051">
        <v>201</v>
      </c>
      <c r="J1051" t="s">
        <v>20</v>
      </c>
      <c r="K1051" t="s">
        <v>30</v>
      </c>
      <c r="L1051" s="1">
        <v>44772</v>
      </c>
      <c r="M1051" s="1" t="str">
        <f t="shared" si="33"/>
        <v>July</v>
      </c>
      <c r="N1051" t="b">
        <v>1</v>
      </c>
    </row>
    <row r="1052" spans="1:14" x14ac:dyDescent="0.35">
      <c r="A1052" t="s">
        <v>9338</v>
      </c>
      <c r="B1052" t="s">
        <v>29</v>
      </c>
      <c r="C1052" t="s">
        <v>23</v>
      </c>
      <c r="D1052" t="str">
        <f>_xlfn.TEXTJOIN("_",TRUE,E1052,F1052)</f>
        <v>Item_23</v>
      </c>
      <c r="E1052" t="s">
        <v>3</v>
      </c>
      <c r="F1052">
        <v>23</v>
      </c>
      <c r="G1052" t="s">
        <v>12625</v>
      </c>
      <c r="H1052" t="str">
        <f t="shared" si="32"/>
        <v>BEV</v>
      </c>
      <c r="I1052">
        <v>38</v>
      </c>
      <c r="J1052" t="s">
        <v>38</v>
      </c>
      <c r="K1052" t="s">
        <v>13</v>
      </c>
      <c r="L1052" s="1">
        <v>44744</v>
      </c>
      <c r="M1052" s="1" t="str">
        <f t="shared" si="33"/>
        <v>July</v>
      </c>
      <c r="N1052" t="b">
        <v>0</v>
      </c>
    </row>
    <row r="1053" spans="1:14" x14ac:dyDescent="0.35">
      <c r="A1053" t="s">
        <v>9347</v>
      </c>
      <c r="B1053" t="s">
        <v>84</v>
      </c>
      <c r="C1053" t="s">
        <v>23</v>
      </c>
      <c r="D1053" t="str">
        <f>_xlfn.TEXTJOIN("_",TRUE,E1053,F1053)</f>
        <v>Item_18</v>
      </c>
      <c r="E1053" t="s">
        <v>3</v>
      </c>
      <c r="F1053">
        <v>18</v>
      </c>
      <c r="G1053" t="s">
        <v>12625</v>
      </c>
      <c r="H1053" t="str">
        <f t="shared" si="32"/>
        <v>BEV</v>
      </c>
      <c r="I1053">
        <v>274.5</v>
      </c>
      <c r="J1053" t="s">
        <v>38</v>
      </c>
      <c r="K1053" t="s">
        <v>13</v>
      </c>
      <c r="L1053" s="1">
        <v>45512</v>
      </c>
      <c r="M1053" s="1" t="str">
        <f t="shared" si="33"/>
        <v>August</v>
      </c>
      <c r="N1053" t="b">
        <v>0</v>
      </c>
    </row>
    <row r="1054" spans="1:14" x14ac:dyDescent="0.35">
      <c r="A1054" t="s">
        <v>9353</v>
      </c>
      <c r="B1054" t="s">
        <v>37</v>
      </c>
      <c r="C1054" t="s">
        <v>23</v>
      </c>
      <c r="D1054" t="str">
        <f>_xlfn.TEXTJOIN("_",TRUE,E1054,F1054)</f>
        <v>Item_24</v>
      </c>
      <c r="E1054" t="s">
        <v>3</v>
      </c>
      <c r="F1054">
        <v>24</v>
      </c>
      <c r="G1054" t="s">
        <v>12625</v>
      </c>
      <c r="H1054" t="str">
        <f t="shared" si="32"/>
        <v>BEV</v>
      </c>
      <c r="I1054">
        <v>355.5</v>
      </c>
      <c r="J1054" t="s">
        <v>12</v>
      </c>
      <c r="K1054" t="s">
        <v>30</v>
      </c>
      <c r="L1054" s="1">
        <v>45323</v>
      </c>
      <c r="M1054" s="1" t="str">
        <f t="shared" si="33"/>
        <v>February</v>
      </c>
      <c r="N1054" t="b">
        <v>1</v>
      </c>
    </row>
    <row r="1055" spans="1:14" x14ac:dyDescent="0.35">
      <c r="A1055" t="s">
        <v>9362</v>
      </c>
      <c r="B1055" t="s">
        <v>18</v>
      </c>
      <c r="C1055" t="s">
        <v>23</v>
      </c>
      <c r="D1055" t="str">
        <f>_xlfn.TEXTJOIN("_",TRUE,E1055,F1055)</f>
        <v>Item_16</v>
      </c>
      <c r="E1055" t="s">
        <v>3</v>
      </c>
      <c r="F1055">
        <v>16</v>
      </c>
      <c r="G1055" t="s">
        <v>12625</v>
      </c>
      <c r="H1055" t="str">
        <f t="shared" si="32"/>
        <v>BEV</v>
      </c>
      <c r="I1055">
        <v>27.5</v>
      </c>
      <c r="J1055" t="s">
        <v>38</v>
      </c>
      <c r="K1055" t="s">
        <v>30</v>
      </c>
      <c r="L1055" s="1">
        <v>44686</v>
      </c>
      <c r="M1055" s="1" t="str">
        <f t="shared" si="33"/>
        <v>May</v>
      </c>
      <c r="N1055" t="b">
        <v>0</v>
      </c>
    </row>
    <row r="1056" spans="1:14" x14ac:dyDescent="0.35">
      <c r="A1056" t="s">
        <v>9363</v>
      </c>
      <c r="B1056" t="s">
        <v>82</v>
      </c>
      <c r="C1056" t="s">
        <v>23</v>
      </c>
      <c r="D1056" t="str">
        <f>_xlfn.TEXTJOIN("_",TRUE,E1056,F1056)</f>
        <v>Item_24</v>
      </c>
      <c r="E1056" t="s">
        <v>3</v>
      </c>
      <c r="F1056">
        <v>24</v>
      </c>
      <c r="G1056" t="s">
        <v>12625</v>
      </c>
      <c r="H1056" t="str">
        <f t="shared" si="32"/>
        <v>BEV</v>
      </c>
      <c r="I1056">
        <v>79</v>
      </c>
      <c r="J1056" t="s">
        <v>38</v>
      </c>
      <c r="K1056" t="s">
        <v>13</v>
      </c>
      <c r="L1056" s="1">
        <v>44578</v>
      </c>
      <c r="M1056" s="1" t="str">
        <f t="shared" si="33"/>
        <v>January</v>
      </c>
      <c r="N1056" t="b">
        <v>1</v>
      </c>
    </row>
    <row r="1057" spans="1:14" x14ac:dyDescent="0.35">
      <c r="A1057" t="s">
        <v>9367</v>
      </c>
      <c r="B1057" t="s">
        <v>67</v>
      </c>
      <c r="C1057" t="s">
        <v>23</v>
      </c>
      <c r="D1057" t="str">
        <f>_xlfn.TEXTJOIN("_",TRUE,E1057,F1057)</f>
        <v>Item_3</v>
      </c>
      <c r="E1057" t="s">
        <v>3</v>
      </c>
      <c r="F1057">
        <v>3</v>
      </c>
      <c r="G1057" t="s">
        <v>12625</v>
      </c>
      <c r="H1057" t="str">
        <f t="shared" si="32"/>
        <v>BEV</v>
      </c>
      <c r="I1057">
        <v>56</v>
      </c>
      <c r="J1057" t="s">
        <v>38</v>
      </c>
      <c r="K1057" t="s">
        <v>13</v>
      </c>
      <c r="L1057" s="1">
        <v>44845</v>
      </c>
      <c r="M1057" s="1" t="str">
        <f t="shared" si="33"/>
        <v>October</v>
      </c>
    </row>
    <row r="1058" spans="1:14" x14ac:dyDescent="0.35">
      <c r="A1058" t="s">
        <v>9375</v>
      </c>
      <c r="B1058" t="s">
        <v>82</v>
      </c>
      <c r="C1058" t="s">
        <v>23</v>
      </c>
      <c r="D1058" t="str">
        <f>_xlfn.TEXTJOIN("_",TRUE,E1058,F1058)</f>
        <v>Item_24</v>
      </c>
      <c r="E1058" t="s">
        <v>3</v>
      </c>
      <c r="F1058">
        <v>24</v>
      </c>
      <c r="G1058" t="s">
        <v>12625</v>
      </c>
      <c r="H1058" t="str">
        <f t="shared" si="32"/>
        <v>BEV</v>
      </c>
      <c r="I1058">
        <v>39.5</v>
      </c>
      <c r="J1058" t="s">
        <v>12</v>
      </c>
      <c r="K1058" t="s">
        <v>30</v>
      </c>
      <c r="L1058" s="1">
        <v>44631</v>
      </c>
      <c r="M1058" s="1" t="str">
        <f t="shared" si="33"/>
        <v>March</v>
      </c>
      <c r="N1058" t="b">
        <v>0</v>
      </c>
    </row>
    <row r="1059" spans="1:14" x14ac:dyDescent="0.35">
      <c r="A1059" t="s">
        <v>9390</v>
      </c>
      <c r="B1059" t="s">
        <v>79</v>
      </c>
      <c r="C1059" t="s">
        <v>23</v>
      </c>
      <c r="D1059" t="str">
        <f>_xlfn.TEXTJOIN("_",TRUE,E1059,F1059)</f>
        <v>Item_7</v>
      </c>
      <c r="E1059" t="s">
        <v>3</v>
      </c>
      <c r="F1059">
        <v>7</v>
      </c>
      <c r="G1059" t="s">
        <v>12625</v>
      </c>
      <c r="H1059" t="str">
        <f t="shared" si="32"/>
        <v>BEV</v>
      </c>
      <c r="I1059">
        <v>140</v>
      </c>
      <c r="J1059" t="s">
        <v>38</v>
      </c>
      <c r="K1059" t="s">
        <v>13</v>
      </c>
      <c r="L1059" s="1">
        <v>45441</v>
      </c>
      <c r="M1059" s="1" t="str">
        <f t="shared" si="33"/>
        <v>May</v>
      </c>
    </row>
    <row r="1060" spans="1:14" x14ac:dyDescent="0.35">
      <c r="A1060" t="s">
        <v>9400</v>
      </c>
      <c r="B1060" t="s">
        <v>43</v>
      </c>
      <c r="C1060" t="s">
        <v>23</v>
      </c>
      <c r="D1060" t="str">
        <f>_xlfn.TEXTJOIN("_",TRUE,E1060,F1060)</f>
        <v>Item_6</v>
      </c>
      <c r="E1060" t="s">
        <v>3</v>
      </c>
      <c r="F1060">
        <v>6</v>
      </c>
      <c r="G1060" t="s">
        <v>12625</v>
      </c>
      <c r="H1060" t="str">
        <f t="shared" si="32"/>
        <v>BEV</v>
      </c>
      <c r="I1060">
        <v>62.5</v>
      </c>
      <c r="J1060" t="s">
        <v>38</v>
      </c>
      <c r="K1060" t="s">
        <v>30</v>
      </c>
      <c r="L1060" s="1">
        <v>44956</v>
      </c>
      <c r="M1060" s="1" t="str">
        <f t="shared" si="33"/>
        <v>January</v>
      </c>
      <c r="N1060" t="b">
        <v>1</v>
      </c>
    </row>
    <row r="1061" spans="1:14" x14ac:dyDescent="0.35">
      <c r="A1061" t="s">
        <v>9405</v>
      </c>
      <c r="B1061" t="s">
        <v>74</v>
      </c>
      <c r="C1061" t="s">
        <v>23</v>
      </c>
      <c r="D1061" t="str">
        <f>_xlfn.TEXTJOIN("_",TRUE,E1061,F1061)</f>
        <v>Item_18</v>
      </c>
      <c r="E1061" t="s">
        <v>3</v>
      </c>
      <c r="F1061">
        <v>18</v>
      </c>
      <c r="G1061" t="s">
        <v>12625</v>
      </c>
      <c r="H1061" t="str">
        <f t="shared" si="32"/>
        <v>BEV</v>
      </c>
      <c r="I1061">
        <v>213.5</v>
      </c>
      <c r="J1061" t="s">
        <v>20</v>
      </c>
      <c r="K1061" t="s">
        <v>13</v>
      </c>
      <c r="L1061" s="1">
        <v>44598</v>
      </c>
      <c r="M1061" s="1" t="str">
        <f t="shared" si="33"/>
        <v>February</v>
      </c>
      <c r="N1061" t="b">
        <v>1</v>
      </c>
    </row>
    <row r="1062" spans="1:14" x14ac:dyDescent="0.35">
      <c r="A1062" t="s">
        <v>9424</v>
      </c>
      <c r="B1062" t="s">
        <v>22</v>
      </c>
      <c r="C1062" t="s">
        <v>23</v>
      </c>
      <c r="D1062" t="str">
        <f>_xlfn.TEXTJOIN("_",TRUE,E1062,F1062)</f>
        <v>Item_2</v>
      </c>
      <c r="E1062" t="s">
        <v>3</v>
      </c>
      <c r="F1062">
        <v>2</v>
      </c>
      <c r="G1062" t="s">
        <v>12625</v>
      </c>
      <c r="H1062" t="str">
        <f t="shared" si="32"/>
        <v>BEV</v>
      </c>
      <c r="I1062">
        <v>65</v>
      </c>
      <c r="J1062" t="s">
        <v>20</v>
      </c>
      <c r="K1062" t="s">
        <v>13</v>
      </c>
      <c r="L1062" s="1">
        <v>44693</v>
      </c>
      <c r="M1062" s="1" t="str">
        <f t="shared" si="33"/>
        <v>May</v>
      </c>
      <c r="N1062" t="b">
        <v>0</v>
      </c>
    </row>
    <row r="1063" spans="1:14" x14ac:dyDescent="0.35">
      <c r="A1063" t="s">
        <v>9439</v>
      </c>
      <c r="B1063" t="s">
        <v>10</v>
      </c>
      <c r="C1063" t="s">
        <v>23</v>
      </c>
      <c r="D1063" t="str">
        <f>_xlfn.TEXTJOIN("_",TRUE,E1063,F1063)</f>
        <v>Item_2</v>
      </c>
      <c r="E1063" t="s">
        <v>3</v>
      </c>
      <c r="F1063">
        <v>2</v>
      </c>
      <c r="G1063" t="s">
        <v>12625</v>
      </c>
      <c r="H1063" t="str">
        <f t="shared" si="32"/>
        <v>BEV</v>
      </c>
      <c r="I1063">
        <v>39</v>
      </c>
      <c r="J1063" t="s">
        <v>12</v>
      </c>
      <c r="K1063" t="s">
        <v>30</v>
      </c>
      <c r="L1063" s="1">
        <v>44752</v>
      </c>
      <c r="M1063" s="1" t="str">
        <f t="shared" si="33"/>
        <v>July</v>
      </c>
      <c r="N1063" t="b">
        <v>0</v>
      </c>
    </row>
    <row r="1064" spans="1:14" x14ac:dyDescent="0.35">
      <c r="A1064" t="s">
        <v>9443</v>
      </c>
      <c r="B1064" t="s">
        <v>84</v>
      </c>
      <c r="C1064" t="s">
        <v>23</v>
      </c>
      <c r="D1064" t="str">
        <f>_xlfn.TEXTJOIN("_",TRUE,E1064,F1064)</f>
        <v>Item_8</v>
      </c>
      <c r="E1064" t="s">
        <v>3</v>
      </c>
      <c r="F1064">
        <v>8</v>
      </c>
      <c r="G1064" t="s">
        <v>12625</v>
      </c>
      <c r="H1064" t="str">
        <f t="shared" si="32"/>
        <v>BEV</v>
      </c>
      <c r="I1064">
        <v>46.5</v>
      </c>
      <c r="J1064" t="s">
        <v>38</v>
      </c>
      <c r="K1064" t="s">
        <v>13</v>
      </c>
      <c r="L1064" s="1">
        <v>44786</v>
      </c>
      <c r="M1064" s="1" t="str">
        <f t="shared" si="33"/>
        <v>August</v>
      </c>
      <c r="N1064" t="b">
        <v>0</v>
      </c>
    </row>
    <row r="1065" spans="1:14" x14ac:dyDescent="0.35">
      <c r="A1065" t="s">
        <v>9446</v>
      </c>
      <c r="B1065" t="s">
        <v>29</v>
      </c>
      <c r="C1065" t="s">
        <v>23</v>
      </c>
      <c r="D1065" t="str">
        <f>_xlfn.TEXTJOIN("_",TRUE,E1065,F1065)</f>
        <v>Item_25</v>
      </c>
      <c r="E1065" t="s">
        <v>3</v>
      </c>
      <c r="F1065">
        <v>25</v>
      </c>
      <c r="G1065" t="s">
        <v>12625</v>
      </c>
      <c r="H1065" t="str">
        <f t="shared" si="32"/>
        <v>BEV</v>
      </c>
      <c r="I1065">
        <v>123</v>
      </c>
      <c r="J1065" t="s">
        <v>38</v>
      </c>
      <c r="K1065" t="s">
        <v>13</v>
      </c>
      <c r="L1065" s="1">
        <v>45614</v>
      </c>
      <c r="M1065" s="1" t="str">
        <f t="shared" si="33"/>
        <v>November</v>
      </c>
      <c r="N1065" t="b">
        <v>1</v>
      </c>
    </row>
    <row r="1066" spans="1:14" x14ac:dyDescent="0.35">
      <c r="A1066" t="s">
        <v>9459</v>
      </c>
      <c r="B1066" t="s">
        <v>37</v>
      </c>
      <c r="C1066" t="s">
        <v>23</v>
      </c>
      <c r="D1066" t="str">
        <f>_xlfn.TEXTJOIN("_",TRUE,E1066,F1066)</f>
        <v>Item_20</v>
      </c>
      <c r="E1066" t="s">
        <v>3</v>
      </c>
      <c r="F1066">
        <v>20</v>
      </c>
      <c r="G1066" t="s">
        <v>12625</v>
      </c>
      <c r="H1066" t="str">
        <f t="shared" si="32"/>
        <v>BEV</v>
      </c>
      <c r="I1066">
        <v>335</v>
      </c>
      <c r="J1066" t="s">
        <v>12</v>
      </c>
      <c r="K1066" t="s">
        <v>13</v>
      </c>
      <c r="L1066" s="1">
        <v>44942</v>
      </c>
      <c r="M1066" s="1" t="str">
        <f t="shared" si="33"/>
        <v>January</v>
      </c>
    </row>
    <row r="1067" spans="1:14" x14ac:dyDescent="0.35">
      <c r="A1067" t="s">
        <v>9460</v>
      </c>
      <c r="B1067" t="s">
        <v>15</v>
      </c>
      <c r="C1067" t="s">
        <v>23</v>
      </c>
      <c r="D1067" t="str">
        <f>_xlfn.TEXTJOIN("_",TRUE,E1067,F1067)</f>
        <v>Item_4</v>
      </c>
      <c r="E1067" t="s">
        <v>3</v>
      </c>
      <c r="F1067">
        <v>4</v>
      </c>
      <c r="G1067" t="s">
        <v>12625</v>
      </c>
      <c r="H1067" t="str">
        <f t="shared" si="32"/>
        <v>BEV</v>
      </c>
      <c r="I1067">
        <v>28.5</v>
      </c>
      <c r="J1067" t="s">
        <v>20</v>
      </c>
      <c r="K1067" t="s">
        <v>30</v>
      </c>
      <c r="L1067" s="1">
        <v>45333</v>
      </c>
      <c r="M1067" s="1" t="str">
        <f t="shared" si="33"/>
        <v>February</v>
      </c>
      <c r="N1067" t="b">
        <v>0</v>
      </c>
    </row>
    <row r="1068" spans="1:14" x14ac:dyDescent="0.35">
      <c r="A1068" t="s">
        <v>9466</v>
      </c>
      <c r="B1068" t="s">
        <v>72</v>
      </c>
      <c r="C1068" t="s">
        <v>23</v>
      </c>
      <c r="D1068" t="str">
        <f>_xlfn.TEXTJOIN("_",TRUE,E1068,F1068)</f>
        <v>Item_12</v>
      </c>
      <c r="E1068" t="s">
        <v>3</v>
      </c>
      <c r="F1068">
        <v>12</v>
      </c>
      <c r="G1068" t="s">
        <v>12625</v>
      </c>
      <c r="H1068" t="str">
        <f t="shared" si="32"/>
        <v>BEV</v>
      </c>
      <c r="I1068">
        <v>64.5</v>
      </c>
      <c r="J1068" t="s">
        <v>20</v>
      </c>
      <c r="K1068" t="s">
        <v>13</v>
      </c>
      <c r="L1068" s="1">
        <v>44958</v>
      </c>
      <c r="M1068" s="1" t="str">
        <f t="shared" si="33"/>
        <v>February</v>
      </c>
      <c r="N1068" t="b">
        <v>1</v>
      </c>
    </row>
    <row r="1069" spans="1:14" x14ac:dyDescent="0.35">
      <c r="A1069" t="s">
        <v>9473</v>
      </c>
      <c r="B1069" t="s">
        <v>53</v>
      </c>
      <c r="C1069" t="s">
        <v>23</v>
      </c>
      <c r="D1069" t="str">
        <f>_xlfn.TEXTJOIN("_",TRUE,E1069,F1069)</f>
        <v>Item_17</v>
      </c>
      <c r="E1069" t="s">
        <v>3</v>
      </c>
      <c r="F1069">
        <v>17</v>
      </c>
      <c r="G1069" t="s">
        <v>12625</v>
      </c>
      <c r="H1069" t="str">
        <f t="shared" si="32"/>
        <v>BEV</v>
      </c>
      <c r="I1069">
        <v>116</v>
      </c>
      <c r="J1069" t="s">
        <v>12</v>
      </c>
      <c r="K1069" t="s">
        <v>13</v>
      </c>
      <c r="L1069" s="1">
        <v>45488</v>
      </c>
      <c r="M1069" s="1" t="str">
        <f t="shared" si="33"/>
        <v>July</v>
      </c>
    </row>
    <row r="1070" spans="1:14" x14ac:dyDescent="0.35">
      <c r="A1070" t="s">
        <v>9483</v>
      </c>
      <c r="B1070" t="s">
        <v>64</v>
      </c>
      <c r="C1070" t="s">
        <v>23</v>
      </c>
      <c r="D1070" t="str">
        <f>_xlfn.TEXTJOIN("_",TRUE,E1070,F1070)</f>
        <v>Item_9</v>
      </c>
      <c r="E1070" t="s">
        <v>3</v>
      </c>
      <c r="F1070">
        <v>9</v>
      </c>
      <c r="G1070" t="s">
        <v>12625</v>
      </c>
      <c r="H1070" t="str">
        <f t="shared" si="32"/>
        <v>BEV</v>
      </c>
      <c r="I1070">
        <v>34</v>
      </c>
      <c r="J1070" t="s">
        <v>20</v>
      </c>
      <c r="K1070" t="s">
        <v>30</v>
      </c>
      <c r="L1070" s="1">
        <v>45593</v>
      </c>
      <c r="M1070" s="1" t="str">
        <f t="shared" si="33"/>
        <v>October</v>
      </c>
      <c r="N1070" t="b">
        <v>0</v>
      </c>
    </row>
    <row r="1071" spans="1:14" x14ac:dyDescent="0.35">
      <c r="A1071" t="s">
        <v>9490</v>
      </c>
      <c r="B1071" t="s">
        <v>67</v>
      </c>
      <c r="C1071" t="s">
        <v>23</v>
      </c>
      <c r="D1071" t="str">
        <f>_xlfn.TEXTJOIN("_",TRUE,E1071,F1071)</f>
        <v>Item_18</v>
      </c>
      <c r="E1071" t="s">
        <v>3</v>
      </c>
      <c r="F1071">
        <v>18</v>
      </c>
      <c r="G1071" t="s">
        <v>12625</v>
      </c>
      <c r="H1071" t="str">
        <f t="shared" si="32"/>
        <v>BEV</v>
      </c>
      <c r="I1071">
        <v>30.5</v>
      </c>
      <c r="J1071" t="s">
        <v>20</v>
      </c>
      <c r="K1071" t="s">
        <v>13</v>
      </c>
      <c r="L1071" s="1">
        <v>44624</v>
      </c>
      <c r="M1071" s="1" t="str">
        <f t="shared" si="33"/>
        <v>March</v>
      </c>
    </row>
    <row r="1072" spans="1:14" x14ac:dyDescent="0.35">
      <c r="A1072" t="s">
        <v>9512</v>
      </c>
      <c r="B1072" t="s">
        <v>29</v>
      </c>
      <c r="C1072" t="s">
        <v>23</v>
      </c>
      <c r="D1072" t="str">
        <f>_xlfn.TEXTJOIN("_",TRUE,E1072,F1072)</f>
        <v>Item_4</v>
      </c>
      <c r="E1072" t="s">
        <v>3</v>
      </c>
      <c r="F1072">
        <v>4</v>
      </c>
      <c r="G1072" t="s">
        <v>12625</v>
      </c>
      <c r="H1072" t="str">
        <f t="shared" si="32"/>
        <v>BEV</v>
      </c>
      <c r="I1072">
        <v>28.5</v>
      </c>
      <c r="J1072" t="s">
        <v>38</v>
      </c>
      <c r="K1072" t="s">
        <v>30</v>
      </c>
      <c r="L1072" s="1">
        <v>44675</v>
      </c>
      <c r="M1072" s="1" t="str">
        <f t="shared" si="33"/>
        <v>April</v>
      </c>
      <c r="N1072" t="b">
        <v>1</v>
      </c>
    </row>
    <row r="1073" spans="1:14" x14ac:dyDescent="0.35">
      <c r="A1073" t="s">
        <v>9514</v>
      </c>
      <c r="B1073" t="s">
        <v>67</v>
      </c>
      <c r="C1073" t="s">
        <v>23</v>
      </c>
      <c r="D1073" t="str">
        <f>_xlfn.TEXTJOIN("_",TRUE,E1073,F1073)</f>
        <v>Item_21</v>
      </c>
      <c r="E1073" t="s">
        <v>3</v>
      </c>
      <c r="F1073">
        <v>21</v>
      </c>
      <c r="G1073" t="s">
        <v>12625</v>
      </c>
      <c r="H1073" t="str">
        <f t="shared" si="32"/>
        <v>BEV</v>
      </c>
      <c r="I1073">
        <v>280</v>
      </c>
      <c r="J1073" t="s">
        <v>12</v>
      </c>
      <c r="K1073" t="s">
        <v>30</v>
      </c>
      <c r="L1073" s="1">
        <v>44906</v>
      </c>
      <c r="M1073" s="1" t="str">
        <f t="shared" si="33"/>
        <v>December</v>
      </c>
      <c r="N1073" t="b">
        <v>1</v>
      </c>
    </row>
    <row r="1074" spans="1:14" x14ac:dyDescent="0.35">
      <c r="A1074" t="s">
        <v>9525</v>
      </c>
      <c r="B1074" t="s">
        <v>25</v>
      </c>
      <c r="C1074" t="s">
        <v>23</v>
      </c>
      <c r="D1074" t="str">
        <f>_xlfn.TEXTJOIN("_",TRUE,E1074,F1074)</f>
        <v>Item_5</v>
      </c>
      <c r="E1074" t="s">
        <v>3</v>
      </c>
      <c r="F1074">
        <v>5</v>
      </c>
      <c r="G1074" t="s">
        <v>12625</v>
      </c>
      <c r="H1074" t="str">
        <f t="shared" si="32"/>
        <v>BEV</v>
      </c>
      <c r="I1074">
        <v>88</v>
      </c>
      <c r="J1074" t="s">
        <v>38</v>
      </c>
      <c r="K1074" t="s">
        <v>13</v>
      </c>
      <c r="L1074" s="1">
        <v>45340</v>
      </c>
      <c r="M1074" s="1" t="str">
        <f t="shared" si="33"/>
        <v>February</v>
      </c>
      <c r="N1074" t="b">
        <v>1</v>
      </c>
    </row>
    <row r="1075" spans="1:14" x14ac:dyDescent="0.35">
      <c r="A1075" t="s">
        <v>9569</v>
      </c>
      <c r="B1075" t="s">
        <v>25</v>
      </c>
      <c r="C1075" t="s">
        <v>23</v>
      </c>
      <c r="D1075" t="str">
        <f>_xlfn.TEXTJOIN("_",TRUE,E1075,F1075)</f>
        <v>Item_2</v>
      </c>
      <c r="E1075" t="s">
        <v>3</v>
      </c>
      <c r="F1075">
        <v>2</v>
      </c>
      <c r="G1075" t="s">
        <v>12625</v>
      </c>
      <c r="H1075" t="str">
        <f t="shared" si="32"/>
        <v>BEV</v>
      </c>
      <c r="I1075">
        <v>13</v>
      </c>
      <c r="J1075" t="s">
        <v>20</v>
      </c>
      <c r="K1075" t="s">
        <v>13</v>
      </c>
      <c r="L1075" s="1">
        <v>45070</v>
      </c>
      <c r="M1075" s="1" t="str">
        <f t="shared" si="33"/>
        <v>May</v>
      </c>
    </row>
    <row r="1076" spans="1:14" x14ac:dyDescent="0.35">
      <c r="A1076" t="s">
        <v>9584</v>
      </c>
      <c r="B1076" t="s">
        <v>74</v>
      </c>
      <c r="C1076" t="s">
        <v>23</v>
      </c>
      <c r="D1076" t="str">
        <f>_xlfn.TEXTJOIN("_",TRUE,E1076,F1076)</f>
        <v>Item_4</v>
      </c>
      <c r="E1076" t="s">
        <v>3</v>
      </c>
      <c r="F1076">
        <v>4</v>
      </c>
      <c r="G1076" t="s">
        <v>12625</v>
      </c>
      <c r="H1076" t="str">
        <f t="shared" si="32"/>
        <v>BEV</v>
      </c>
      <c r="I1076">
        <v>38</v>
      </c>
      <c r="J1076" t="s">
        <v>38</v>
      </c>
      <c r="K1076" t="s">
        <v>13</v>
      </c>
      <c r="L1076" s="1">
        <v>45019</v>
      </c>
      <c r="M1076" s="1" t="str">
        <f t="shared" si="33"/>
        <v>April</v>
      </c>
    </row>
    <row r="1077" spans="1:14" x14ac:dyDescent="0.35">
      <c r="A1077" t="s">
        <v>9590</v>
      </c>
      <c r="B1077" t="s">
        <v>74</v>
      </c>
      <c r="C1077" t="s">
        <v>23</v>
      </c>
      <c r="D1077" t="str">
        <f>_xlfn.TEXTJOIN("_",TRUE,E1077,F1077)</f>
        <v>Item_2</v>
      </c>
      <c r="E1077" t="s">
        <v>3</v>
      </c>
      <c r="F1077">
        <v>2</v>
      </c>
      <c r="G1077" t="s">
        <v>12625</v>
      </c>
      <c r="H1077" t="str">
        <f t="shared" si="32"/>
        <v>BEV</v>
      </c>
      <c r="I1077">
        <v>45.5</v>
      </c>
      <c r="J1077" t="s">
        <v>38</v>
      </c>
      <c r="K1077" t="s">
        <v>30</v>
      </c>
      <c r="L1077" s="1">
        <v>44991</v>
      </c>
      <c r="M1077" s="1" t="str">
        <f t="shared" si="33"/>
        <v>March</v>
      </c>
      <c r="N1077" t="b">
        <v>1</v>
      </c>
    </row>
    <row r="1078" spans="1:14" x14ac:dyDescent="0.35">
      <c r="A1078" t="s">
        <v>9592</v>
      </c>
      <c r="B1078" t="s">
        <v>15</v>
      </c>
      <c r="C1078" t="s">
        <v>23</v>
      </c>
      <c r="D1078" t="str">
        <f>_xlfn.TEXTJOIN("_",TRUE,E1078,F1078)</f>
        <v>Item_3</v>
      </c>
      <c r="E1078" t="s">
        <v>3</v>
      </c>
      <c r="F1078">
        <v>3</v>
      </c>
      <c r="G1078" t="s">
        <v>12625</v>
      </c>
      <c r="H1078" t="str">
        <f t="shared" si="32"/>
        <v>BEV</v>
      </c>
      <c r="I1078">
        <v>32</v>
      </c>
      <c r="J1078" t="s">
        <v>12</v>
      </c>
      <c r="K1078" t="s">
        <v>30</v>
      </c>
      <c r="L1078" s="1">
        <v>45643</v>
      </c>
      <c r="M1078" s="1" t="str">
        <f t="shared" si="33"/>
        <v>December</v>
      </c>
    </row>
    <row r="1079" spans="1:14" x14ac:dyDescent="0.35">
      <c r="A1079" t="s">
        <v>9602</v>
      </c>
      <c r="B1079" t="s">
        <v>74</v>
      </c>
      <c r="C1079" t="s">
        <v>23</v>
      </c>
      <c r="D1079" t="str">
        <f>_xlfn.TEXTJOIN("_",TRUE,E1079,F1079)</f>
        <v>Item_11</v>
      </c>
      <c r="E1079" t="s">
        <v>3</v>
      </c>
      <c r="F1079">
        <v>11</v>
      </c>
      <c r="G1079" t="s">
        <v>12625</v>
      </c>
      <c r="H1079" t="str">
        <f t="shared" si="32"/>
        <v>BEV</v>
      </c>
      <c r="I1079">
        <v>60</v>
      </c>
      <c r="J1079" t="s">
        <v>20</v>
      </c>
      <c r="K1079" t="s">
        <v>13</v>
      </c>
      <c r="L1079" s="1">
        <v>45448</v>
      </c>
      <c r="M1079" s="1" t="str">
        <f t="shared" si="33"/>
        <v>June</v>
      </c>
      <c r="N1079" t="b">
        <v>0</v>
      </c>
    </row>
    <row r="1080" spans="1:14" x14ac:dyDescent="0.35">
      <c r="A1080" t="s">
        <v>9613</v>
      </c>
      <c r="B1080" t="s">
        <v>64</v>
      </c>
      <c r="C1080" t="s">
        <v>23</v>
      </c>
      <c r="D1080" t="str">
        <f>_xlfn.TEXTJOIN("_",TRUE,E1080,F1080)</f>
        <v>Item_17</v>
      </c>
      <c r="E1080" t="s">
        <v>3</v>
      </c>
      <c r="F1080">
        <v>17</v>
      </c>
      <c r="G1080" t="s">
        <v>12625</v>
      </c>
      <c r="H1080" t="str">
        <f t="shared" si="32"/>
        <v>BEV</v>
      </c>
      <c r="I1080">
        <v>261</v>
      </c>
      <c r="J1080" t="s">
        <v>38</v>
      </c>
      <c r="K1080" t="s">
        <v>13</v>
      </c>
      <c r="L1080" s="1">
        <v>44752</v>
      </c>
      <c r="M1080" s="1" t="str">
        <f t="shared" si="33"/>
        <v>July</v>
      </c>
      <c r="N1080" t="b">
        <v>1</v>
      </c>
    </row>
    <row r="1081" spans="1:14" x14ac:dyDescent="0.35">
      <c r="A1081" t="s">
        <v>9654</v>
      </c>
      <c r="B1081" t="s">
        <v>37</v>
      </c>
      <c r="C1081" t="s">
        <v>23</v>
      </c>
      <c r="D1081" t="str">
        <f>_xlfn.TEXTJOIN("_",TRUE,E1081,F1081)</f>
        <v>Item_23</v>
      </c>
      <c r="E1081" t="s">
        <v>3</v>
      </c>
      <c r="F1081">
        <v>23</v>
      </c>
      <c r="G1081" t="s">
        <v>12625</v>
      </c>
      <c r="H1081" t="str">
        <f t="shared" si="32"/>
        <v>BEV</v>
      </c>
      <c r="I1081">
        <v>342</v>
      </c>
      <c r="J1081" t="s">
        <v>38</v>
      </c>
      <c r="K1081" t="s">
        <v>30</v>
      </c>
      <c r="L1081" s="1">
        <v>45675</v>
      </c>
      <c r="M1081" s="1" t="str">
        <f t="shared" si="33"/>
        <v>January</v>
      </c>
      <c r="N1081" t="b">
        <v>1</v>
      </c>
    </row>
    <row r="1082" spans="1:14" x14ac:dyDescent="0.35">
      <c r="A1082" t="s">
        <v>9661</v>
      </c>
      <c r="B1082" t="s">
        <v>37</v>
      </c>
      <c r="C1082" t="s">
        <v>23</v>
      </c>
      <c r="D1082" t="str">
        <f>_xlfn.TEXTJOIN("_",TRUE,E1082,F1082)</f>
        <v>Item_16</v>
      </c>
      <c r="E1082" t="s">
        <v>3</v>
      </c>
      <c r="F1082">
        <v>16</v>
      </c>
      <c r="G1082" t="s">
        <v>12625</v>
      </c>
      <c r="H1082" t="str">
        <f t="shared" si="32"/>
        <v>BEV</v>
      </c>
      <c r="I1082">
        <v>55</v>
      </c>
      <c r="J1082" t="s">
        <v>38</v>
      </c>
      <c r="K1082" t="s">
        <v>30</v>
      </c>
      <c r="L1082" s="1">
        <v>44600</v>
      </c>
      <c r="M1082" s="1" t="str">
        <f t="shared" si="33"/>
        <v>February</v>
      </c>
      <c r="N1082" t="b">
        <v>1</v>
      </c>
    </row>
    <row r="1083" spans="1:14" x14ac:dyDescent="0.35">
      <c r="A1083" t="s">
        <v>9669</v>
      </c>
      <c r="B1083" t="s">
        <v>88</v>
      </c>
      <c r="C1083" t="s">
        <v>23</v>
      </c>
      <c r="D1083" t="str">
        <f>_xlfn.TEXTJOIN("_",TRUE,E1083,F1083)</f>
        <v>Item_15</v>
      </c>
      <c r="E1083" t="s">
        <v>3</v>
      </c>
      <c r="F1083">
        <v>15</v>
      </c>
      <c r="G1083" t="s">
        <v>12625</v>
      </c>
      <c r="H1083" t="str">
        <f t="shared" si="32"/>
        <v>BEV</v>
      </c>
      <c r="I1083">
        <v>156</v>
      </c>
      <c r="J1083" t="s">
        <v>20</v>
      </c>
      <c r="K1083" t="s">
        <v>13</v>
      </c>
      <c r="L1083" s="1">
        <v>45129</v>
      </c>
      <c r="M1083" s="1" t="str">
        <f t="shared" si="33"/>
        <v>July</v>
      </c>
    </row>
    <row r="1084" spans="1:14" x14ac:dyDescent="0.35">
      <c r="A1084" t="s">
        <v>9676</v>
      </c>
      <c r="B1084" t="s">
        <v>15</v>
      </c>
      <c r="C1084" t="s">
        <v>23</v>
      </c>
      <c r="D1084" t="str">
        <f>_xlfn.TEXTJOIN("_",TRUE,E1084,F1084)</f>
        <v>Item_7</v>
      </c>
      <c r="E1084" t="s">
        <v>3</v>
      </c>
      <c r="F1084">
        <v>7</v>
      </c>
      <c r="G1084" t="s">
        <v>12625</v>
      </c>
      <c r="H1084" t="str">
        <f t="shared" si="32"/>
        <v>BEV</v>
      </c>
      <c r="I1084">
        <v>126</v>
      </c>
      <c r="J1084" t="s">
        <v>38</v>
      </c>
      <c r="K1084" t="s">
        <v>13</v>
      </c>
      <c r="L1084" s="1">
        <v>45422</v>
      </c>
      <c r="M1084" s="1" t="str">
        <f t="shared" si="33"/>
        <v>May</v>
      </c>
      <c r="N1084" t="b">
        <v>0</v>
      </c>
    </row>
    <row r="1085" spans="1:14" x14ac:dyDescent="0.35">
      <c r="A1085" t="s">
        <v>9682</v>
      </c>
      <c r="B1085" t="s">
        <v>15</v>
      </c>
      <c r="C1085" t="s">
        <v>23</v>
      </c>
      <c r="D1085" t="str">
        <f>_xlfn.TEXTJOIN("_",TRUE,E1085,F1085)</f>
        <v>Item_23</v>
      </c>
      <c r="E1085" t="s">
        <v>3</v>
      </c>
      <c r="F1085">
        <v>23</v>
      </c>
      <c r="G1085" t="s">
        <v>12625</v>
      </c>
      <c r="H1085" t="str">
        <f t="shared" si="32"/>
        <v>BEV</v>
      </c>
      <c r="I1085">
        <v>38</v>
      </c>
      <c r="J1085" t="s">
        <v>12</v>
      </c>
      <c r="K1085" t="s">
        <v>30</v>
      </c>
      <c r="L1085" s="1">
        <v>45381</v>
      </c>
      <c r="M1085" s="1" t="str">
        <f t="shared" si="33"/>
        <v>March</v>
      </c>
    </row>
    <row r="1086" spans="1:14" x14ac:dyDescent="0.35">
      <c r="A1086" t="s">
        <v>9704</v>
      </c>
      <c r="B1086" t="s">
        <v>10</v>
      </c>
      <c r="C1086" t="s">
        <v>23</v>
      </c>
      <c r="D1086" t="str">
        <f>_xlfn.TEXTJOIN("_",TRUE,E1086,F1086)</f>
        <v>Item_21</v>
      </c>
      <c r="E1086" t="s">
        <v>3</v>
      </c>
      <c r="F1086">
        <v>21</v>
      </c>
      <c r="G1086" t="s">
        <v>12625</v>
      </c>
      <c r="H1086" t="str">
        <f t="shared" si="32"/>
        <v>BEV</v>
      </c>
      <c r="I1086">
        <v>350</v>
      </c>
      <c r="J1086" t="s">
        <v>20</v>
      </c>
      <c r="K1086" t="s">
        <v>13</v>
      </c>
      <c r="L1086" s="1">
        <v>45653</v>
      </c>
      <c r="M1086" s="1" t="str">
        <f t="shared" si="33"/>
        <v>December</v>
      </c>
      <c r="N1086" t="b">
        <v>0</v>
      </c>
    </row>
    <row r="1087" spans="1:14" x14ac:dyDescent="0.35">
      <c r="A1087" t="s">
        <v>9715</v>
      </c>
      <c r="B1087" t="s">
        <v>29</v>
      </c>
      <c r="C1087" t="s">
        <v>23</v>
      </c>
      <c r="D1087" t="str">
        <f>_xlfn.TEXTJOIN("_",TRUE,E1087,F1087)</f>
        <v>Item_14</v>
      </c>
      <c r="E1087" t="s">
        <v>3</v>
      </c>
      <c r="F1087">
        <v>14</v>
      </c>
      <c r="G1087" t="s">
        <v>12625</v>
      </c>
      <c r="H1087" t="str">
        <f t="shared" si="32"/>
        <v>BEV</v>
      </c>
      <c r="I1087">
        <v>49</v>
      </c>
      <c r="J1087" t="s">
        <v>12</v>
      </c>
      <c r="K1087" t="s">
        <v>30</v>
      </c>
      <c r="L1087" s="1">
        <v>45566</v>
      </c>
      <c r="M1087" s="1" t="str">
        <f t="shared" si="33"/>
        <v>October</v>
      </c>
    </row>
    <row r="1088" spans="1:14" x14ac:dyDescent="0.35">
      <c r="A1088" t="s">
        <v>9722</v>
      </c>
      <c r="B1088" t="s">
        <v>43</v>
      </c>
      <c r="C1088" t="s">
        <v>23</v>
      </c>
      <c r="D1088" t="str">
        <f>_xlfn.TEXTJOIN("_",TRUE,E1088,F1088)</f>
        <v>Item_20</v>
      </c>
      <c r="E1088" t="s">
        <v>3</v>
      </c>
      <c r="F1088">
        <v>20</v>
      </c>
      <c r="G1088" t="s">
        <v>12625</v>
      </c>
      <c r="H1088" t="str">
        <f t="shared" si="32"/>
        <v>BEV</v>
      </c>
      <c r="I1088">
        <v>134</v>
      </c>
      <c r="J1088" t="s">
        <v>12</v>
      </c>
      <c r="K1088" t="s">
        <v>13</v>
      </c>
      <c r="L1088" s="1">
        <v>44895</v>
      </c>
      <c r="M1088" s="1" t="str">
        <f t="shared" si="33"/>
        <v>November</v>
      </c>
    </row>
    <row r="1089" spans="1:14" x14ac:dyDescent="0.35">
      <c r="A1089" t="s">
        <v>9730</v>
      </c>
      <c r="B1089" t="s">
        <v>37</v>
      </c>
      <c r="C1089" t="s">
        <v>23</v>
      </c>
      <c r="D1089" t="str">
        <f>_xlfn.TEXTJOIN("_",TRUE,E1089,F1089)</f>
        <v>Item_19</v>
      </c>
      <c r="E1089" t="s">
        <v>3</v>
      </c>
      <c r="F1089">
        <v>19</v>
      </c>
      <c r="G1089" t="s">
        <v>12625</v>
      </c>
      <c r="H1089" t="str">
        <f t="shared" si="32"/>
        <v>BEV</v>
      </c>
      <c r="I1089">
        <v>192</v>
      </c>
      <c r="J1089" t="s">
        <v>12</v>
      </c>
      <c r="K1089" t="s">
        <v>13</v>
      </c>
      <c r="L1089" s="1">
        <v>44883</v>
      </c>
      <c r="M1089" s="1" t="str">
        <f t="shared" si="33"/>
        <v>November</v>
      </c>
    </row>
    <row r="1090" spans="1:14" x14ac:dyDescent="0.35">
      <c r="A1090" t="s">
        <v>9749</v>
      </c>
      <c r="B1090" t="s">
        <v>74</v>
      </c>
      <c r="C1090" t="s">
        <v>23</v>
      </c>
      <c r="D1090" t="str">
        <f>_xlfn.TEXTJOIN("_",TRUE,E1090,F1090)</f>
        <v>Item_6</v>
      </c>
      <c r="E1090" t="s">
        <v>3</v>
      </c>
      <c r="F1090">
        <v>6</v>
      </c>
      <c r="G1090" t="s">
        <v>12625</v>
      </c>
      <c r="H1090" t="str">
        <f t="shared" si="32"/>
        <v>BEV</v>
      </c>
      <c r="I1090">
        <v>112.5</v>
      </c>
      <c r="J1090" t="s">
        <v>20</v>
      </c>
      <c r="K1090" t="s">
        <v>30</v>
      </c>
      <c r="L1090" s="1">
        <v>45524</v>
      </c>
      <c r="M1090" s="1" t="str">
        <f t="shared" si="33"/>
        <v>August</v>
      </c>
    </row>
    <row r="1091" spans="1:14" x14ac:dyDescent="0.35">
      <c r="A1091" t="s">
        <v>9757</v>
      </c>
      <c r="B1091" t="s">
        <v>82</v>
      </c>
      <c r="C1091" t="s">
        <v>23</v>
      </c>
      <c r="D1091" t="str">
        <f>_xlfn.TEXTJOIN("_",TRUE,E1091,F1091)</f>
        <v>Item_12</v>
      </c>
      <c r="E1091" t="s">
        <v>3</v>
      </c>
      <c r="F1091">
        <v>12</v>
      </c>
      <c r="G1091" t="s">
        <v>12625</v>
      </c>
      <c r="H1091" t="str">
        <f t="shared" ref="H1091:H1154" si="34">_xlfn.XLOOKUP(C1091,C$2:C$1048576,G$2:G$1048576)</f>
        <v>BEV</v>
      </c>
      <c r="I1091">
        <v>172</v>
      </c>
      <c r="J1091" t="s">
        <v>38</v>
      </c>
      <c r="K1091" t="s">
        <v>13</v>
      </c>
      <c r="L1091" s="1">
        <v>44582</v>
      </c>
      <c r="M1091" s="1" t="str">
        <f t="shared" ref="M1091:M1154" si="35">TEXT(L1091,"mmmm")</f>
        <v>January</v>
      </c>
      <c r="N1091" t="b">
        <v>0</v>
      </c>
    </row>
    <row r="1092" spans="1:14" x14ac:dyDescent="0.35">
      <c r="A1092" t="s">
        <v>9760</v>
      </c>
      <c r="B1092" t="s">
        <v>10</v>
      </c>
      <c r="C1092" t="s">
        <v>23</v>
      </c>
      <c r="D1092" t="str">
        <f>_xlfn.TEXTJOIN("_",TRUE,E1092,F1092)</f>
        <v>Item_11</v>
      </c>
      <c r="E1092" t="s">
        <v>3</v>
      </c>
      <c r="F1092">
        <v>11</v>
      </c>
      <c r="G1092" t="s">
        <v>12625</v>
      </c>
      <c r="H1092" t="str">
        <f t="shared" si="34"/>
        <v>BEV</v>
      </c>
      <c r="I1092">
        <v>40</v>
      </c>
      <c r="J1092" t="s">
        <v>20</v>
      </c>
      <c r="K1092" t="s">
        <v>30</v>
      </c>
      <c r="L1092" s="1">
        <v>45196</v>
      </c>
      <c r="M1092" s="1" t="str">
        <f t="shared" si="35"/>
        <v>September</v>
      </c>
      <c r="N1092" t="b">
        <v>0</v>
      </c>
    </row>
    <row r="1093" spans="1:14" x14ac:dyDescent="0.35">
      <c r="A1093" t="s">
        <v>9772</v>
      </c>
      <c r="B1093" t="s">
        <v>67</v>
      </c>
      <c r="C1093" t="s">
        <v>23</v>
      </c>
      <c r="D1093" t="str">
        <f>_xlfn.TEXTJOIN("_",TRUE,E1093,F1093)</f>
        <v>Item_2</v>
      </c>
      <c r="E1093" t="s">
        <v>3</v>
      </c>
      <c r="F1093">
        <v>2</v>
      </c>
      <c r="G1093" t="s">
        <v>12625</v>
      </c>
      <c r="H1093" t="str">
        <f t="shared" si="34"/>
        <v>BEV</v>
      </c>
      <c r="I1093">
        <v>13</v>
      </c>
      <c r="J1093" t="s">
        <v>12</v>
      </c>
      <c r="K1093" t="s">
        <v>30</v>
      </c>
      <c r="L1093" s="1">
        <v>45356</v>
      </c>
      <c r="M1093" s="1" t="str">
        <f t="shared" si="35"/>
        <v>March</v>
      </c>
      <c r="N1093" t="b">
        <v>1</v>
      </c>
    </row>
    <row r="1094" spans="1:14" x14ac:dyDescent="0.35">
      <c r="A1094" t="s">
        <v>9782</v>
      </c>
      <c r="B1094" t="s">
        <v>10</v>
      </c>
      <c r="C1094" t="s">
        <v>23</v>
      </c>
      <c r="D1094" t="str">
        <f>_xlfn.TEXTJOIN("_",TRUE,E1094,F1094)</f>
        <v>Item_21</v>
      </c>
      <c r="E1094" t="s">
        <v>3</v>
      </c>
      <c r="F1094">
        <v>21</v>
      </c>
      <c r="G1094" t="s">
        <v>12625</v>
      </c>
      <c r="H1094" t="str">
        <f t="shared" si="34"/>
        <v>BEV</v>
      </c>
      <c r="I1094">
        <v>105</v>
      </c>
      <c r="J1094" t="s">
        <v>38</v>
      </c>
      <c r="K1094" t="s">
        <v>30</v>
      </c>
      <c r="L1094" s="1">
        <v>45240</v>
      </c>
      <c r="M1094" s="1" t="str">
        <f t="shared" si="35"/>
        <v>November</v>
      </c>
      <c r="N1094" t="b">
        <v>1</v>
      </c>
    </row>
    <row r="1095" spans="1:14" x14ac:dyDescent="0.35">
      <c r="A1095" t="s">
        <v>9786</v>
      </c>
      <c r="B1095" t="s">
        <v>84</v>
      </c>
      <c r="C1095" t="s">
        <v>23</v>
      </c>
      <c r="D1095" t="str">
        <f>_xlfn.TEXTJOIN("_",TRUE,E1095,F1095)</f>
        <v>Item_16</v>
      </c>
      <c r="E1095" t="s">
        <v>3</v>
      </c>
      <c r="F1095">
        <v>16</v>
      </c>
      <c r="G1095" t="s">
        <v>12625</v>
      </c>
      <c r="H1095" t="str">
        <f t="shared" si="34"/>
        <v>BEV</v>
      </c>
      <c r="I1095">
        <v>137.5</v>
      </c>
      <c r="J1095" t="s">
        <v>38</v>
      </c>
      <c r="K1095" t="s">
        <v>30</v>
      </c>
      <c r="L1095" s="1">
        <v>44890</v>
      </c>
      <c r="M1095" s="1" t="str">
        <f t="shared" si="35"/>
        <v>November</v>
      </c>
      <c r="N1095" t="b">
        <v>1</v>
      </c>
    </row>
    <row r="1096" spans="1:14" x14ac:dyDescent="0.35">
      <c r="A1096" t="s">
        <v>9789</v>
      </c>
      <c r="B1096" t="s">
        <v>84</v>
      </c>
      <c r="C1096" t="s">
        <v>23</v>
      </c>
      <c r="D1096" t="str">
        <f>_xlfn.TEXTJOIN("_",TRUE,E1096,F1096)</f>
        <v>Item_21</v>
      </c>
      <c r="E1096" t="s">
        <v>3</v>
      </c>
      <c r="F1096">
        <v>21</v>
      </c>
      <c r="G1096" t="s">
        <v>12625</v>
      </c>
      <c r="H1096" t="str">
        <f t="shared" si="34"/>
        <v>BEV</v>
      </c>
      <c r="I1096">
        <v>280</v>
      </c>
      <c r="J1096" t="s">
        <v>20</v>
      </c>
      <c r="K1096" t="s">
        <v>13</v>
      </c>
      <c r="L1096" s="1">
        <v>44861</v>
      </c>
      <c r="M1096" s="1" t="str">
        <f t="shared" si="35"/>
        <v>October</v>
      </c>
      <c r="N1096" t="b">
        <v>1</v>
      </c>
    </row>
    <row r="1097" spans="1:14" x14ac:dyDescent="0.35">
      <c r="A1097" t="s">
        <v>9792</v>
      </c>
      <c r="B1097" t="s">
        <v>53</v>
      </c>
      <c r="C1097" t="s">
        <v>23</v>
      </c>
      <c r="D1097" t="str">
        <f>_xlfn.TEXTJOIN("_",TRUE,E1097,F1097)</f>
        <v>Item_25</v>
      </c>
      <c r="E1097" t="s">
        <v>3</v>
      </c>
      <c r="F1097">
        <v>25</v>
      </c>
      <c r="G1097" t="s">
        <v>12625</v>
      </c>
      <c r="H1097" t="str">
        <f t="shared" si="34"/>
        <v>BEV</v>
      </c>
      <c r="I1097">
        <v>41</v>
      </c>
      <c r="J1097" t="s">
        <v>12</v>
      </c>
      <c r="K1097" t="s">
        <v>13</v>
      </c>
      <c r="L1097" s="1">
        <v>44678</v>
      </c>
      <c r="M1097" s="1" t="str">
        <f t="shared" si="35"/>
        <v>April</v>
      </c>
      <c r="N1097" t="b">
        <v>0</v>
      </c>
    </row>
    <row r="1098" spans="1:14" x14ac:dyDescent="0.35">
      <c r="A1098" t="s">
        <v>9815</v>
      </c>
      <c r="B1098" t="s">
        <v>50</v>
      </c>
      <c r="C1098" t="s">
        <v>23</v>
      </c>
      <c r="D1098" t="str">
        <f>_xlfn.TEXTJOIN("_",TRUE,E1098,F1098)</f>
        <v>Item_22</v>
      </c>
      <c r="E1098" t="s">
        <v>3</v>
      </c>
      <c r="F1098">
        <v>22</v>
      </c>
      <c r="G1098" t="s">
        <v>12625</v>
      </c>
      <c r="H1098" t="str">
        <f t="shared" si="34"/>
        <v>BEV</v>
      </c>
      <c r="I1098">
        <v>255.5</v>
      </c>
      <c r="J1098" t="s">
        <v>38</v>
      </c>
      <c r="K1098" t="s">
        <v>30</v>
      </c>
      <c r="L1098" s="1">
        <v>44691</v>
      </c>
      <c r="M1098" s="1" t="str">
        <f t="shared" si="35"/>
        <v>May</v>
      </c>
      <c r="N1098" t="b">
        <v>0</v>
      </c>
    </row>
    <row r="1099" spans="1:14" x14ac:dyDescent="0.35">
      <c r="A1099" t="s">
        <v>9881</v>
      </c>
      <c r="B1099" t="s">
        <v>15</v>
      </c>
      <c r="C1099" t="s">
        <v>23</v>
      </c>
      <c r="D1099" t="str">
        <f>_xlfn.TEXTJOIN("_",TRUE,E1099,F1099)</f>
        <v>Item_12</v>
      </c>
      <c r="E1099" t="s">
        <v>3</v>
      </c>
      <c r="F1099">
        <v>12</v>
      </c>
      <c r="G1099" t="s">
        <v>12625</v>
      </c>
      <c r="H1099" t="str">
        <f t="shared" si="34"/>
        <v>BEV</v>
      </c>
      <c r="I1099">
        <v>193.5</v>
      </c>
      <c r="J1099" t="s">
        <v>12</v>
      </c>
      <c r="K1099" t="s">
        <v>13</v>
      </c>
      <c r="L1099" s="1">
        <v>44640</v>
      </c>
      <c r="M1099" s="1" t="str">
        <f t="shared" si="35"/>
        <v>March</v>
      </c>
      <c r="N1099" t="b">
        <v>0</v>
      </c>
    </row>
    <row r="1100" spans="1:14" x14ac:dyDescent="0.35">
      <c r="A1100" t="s">
        <v>9892</v>
      </c>
      <c r="B1100" t="s">
        <v>64</v>
      </c>
      <c r="C1100" t="s">
        <v>23</v>
      </c>
      <c r="D1100" t="str">
        <f>_xlfn.TEXTJOIN("_",TRUE,E1100,F1100)</f>
        <v>Item_2</v>
      </c>
      <c r="E1100" t="s">
        <v>3</v>
      </c>
      <c r="F1100">
        <v>2</v>
      </c>
      <c r="G1100" t="s">
        <v>12625</v>
      </c>
      <c r="H1100" t="str">
        <f t="shared" si="34"/>
        <v>BEV</v>
      </c>
      <c r="I1100">
        <v>39</v>
      </c>
      <c r="J1100" t="s">
        <v>12</v>
      </c>
      <c r="K1100" t="s">
        <v>30</v>
      </c>
      <c r="L1100" s="1">
        <v>45488</v>
      </c>
      <c r="M1100" s="1" t="str">
        <f t="shared" si="35"/>
        <v>July</v>
      </c>
      <c r="N1100" t="b">
        <v>0</v>
      </c>
    </row>
    <row r="1101" spans="1:14" x14ac:dyDescent="0.35">
      <c r="A1101" t="s">
        <v>9899</v>
      </c>
      <c r="B1101" t="s">
        <v>48</v>
      </c>
      <c r="C1101" t="s">
        <v>23</v>
      </c>
      <c r="D1101" t="str">
        <f>_xlfn.TEXTJOIN("_",TRUE,E1101,F1101)</f>
        <v>Item_2</v>
      </c>
      <c r="E1101" t="s">
        <v>3</v>
      </c>
      <c r="F1101">
        <v>2</v>
      </c>
      <c r="G1101" t="s">
        <v>12625</v>
      </c>
      <c r="H1101" t="str">
        <f t="shared" si="34"/>
        <v>BEV</v>
      </c>
      <c r="I1101">
        <v>32.5</v>
      </c>
      <c r="J1101" t="s">
        <v>12</v>
      </c>
      <c r="K1101" t="s">
        <v>13</v>
      </c>
      <c r="L1101" s="1">
        <v>44988</v>
      </c>
      <c r="M1101" s="1" t="str">
        <f t="shared" si="35"/>
        <v>March</v>
      </c>
      <c r="N1101" t="b">
        <v>0</v>
      </c>
    </row>
    <row r="1102" spans="1:14" x14ac:dyDescent="0.35">
      <c r="A1102" t="s">
        <v>9904</v>
      </c>
      <c r="B1102" t="s">
        <v>35</v>
      </c>
      <c r="C1102" t="s">
        <v>23</v>
      </c>
      <c r="D1102" t="str">
        <f>_xlfn.TEXTJOIN("_",TRUE,E1102,F1102)</f>
        <v>Item_2</v>
      </c>
      <c r="E1102" t="s">
        <v>3</v>
      </c>
      <c r="F1102">
        <v>2</v>
      </c>
      <c r="G1102" t="s">
        <v>12625</v>
      </c>
      <c r="H1102" t="str">
        <f t="shared" si="34"/>
        <v>BEV</v>
      </c>
      <c r="I1102">
        <v>19.5</v>
      </c>
      <c r="J1102" t="s">
        <v>20</v>
      </c>
      <c r="K1102" t="s">
        <v>30</v>
      </c>
      <c r="L1102" s="1">
        <v>44830</v>
      </c>
      <c r="M1102" s="1" t="str">
        <f t="shared" si="35"/>
        <v>September</v>
      </c>
      <c r="N1102" t="b">
        <v>0</v>
      </c>
    </row>
    <row r="1103" spans="1:14" x14ac:dyDescent="0.35">
      <c r="A1103" t="s">
        <v>9911</v>
      </c>
      <c r="B1103" t="s">
        <v>15</v>
      </c>
      <c r="C1103" t="s">
        <v>23</v>
      </c>
      <c r="D1103" t="str">
        <f>_xlfn.TEXTJOIN("_",TRUE,E1103,F1103)</f>
        <v>Item_14</v>
      </c>
      <c r="E1103" t="s">
        <v>3</v>
      </c>
      <c r="F1103">
        <v>14</v>
      </c>
      <c r="G1103" t="s">
        <v>12625</v>
      </c>
      <c r="H1103" t="str">
        <f t="shared" si="34"/>
        <v>BEV</v>
      </c>
      <c r="I1103">
        <v>245</v>
      </c>
      <c r="J1103" t="s">
        <v>20</v>
      </c>
      <c r="K1103" t="s">
        <v>13</v>
      </c>
      <c r="L1103" s="1">
        <v>44840</v>
      </c>
      <c r="M1103" s="1" t="str">
        <f t="shared" si="35"/>
        <v>October</v>
      </c>
      <c r="N1103" t="b">
        <v>0</v>
      </c>
    </row>
    <row r="1104" spans="1:14" x14ac:dyDescent="0.35">
      <c r="A1104" t="s">
        <v>9915</v>
      </c>
      <c r="B1104" t="s">
        <v>37</v>
      </c>
      <c r="C1104" t="s">
        <v>23</v>
      </c>
      <c r="D1104" t="str">
        <f>_xlfn.TEXTJOIN("_",TRUE,E1104,F1104)</f>
        <v>Item_25</v>
      </c>
      <c r="E1104" t="s">
        <v>3</v>
      </c>
      <c r="F1104">
        <v>25</v>
      </c>
      <c r="G1104" t="s">
        <v>12625</v>
      </c>
      <c r="H1104" t="str">
        <f t="shared" si="34"/>
        <v>BEV</v>
      </c>
      <c r="I1104">
        <v>164</v>
      </c>
      <c r="J1104" t="s">
        <v>20</v>
      </c>
      <c r="K1104" t="s">
        <v>13</v>
      </c>
      <c r="L1104" s="1">
        <v>44927</v>
      </c>
      <c r="M1104" s="1" t="str">
        <f t="shared" si="35"/>
        <v>January</v>
      </c>
      <c r="N1104" t="b">
        <v>0</v>
      </c>
    </row>
    <row r="1105" spans="1:14" x14ac:dyDescent="0.35">
      <c r="A1105" t="s">
        <v>9934</v>
      </c>
      <c r="B1105" t="s">
        <v>18</v>
      </c>
      <c r="C1105" t="s">
        <v>23</v>
      </c>
      <c r="D1105" t="str">
        <f>_xlfn.TEXTJOIN("_",TRUE,E1105,F1105)</f>
        <v>Item_15</v>
      </c>
      <c r="E1105" t="s">
        <v>3</v>
      </c>
      <c r="F1105">
        <v>15</v>
      </c>
      <c r="G1105" t="s">
        <v>12625</v>
      </c>
      <c r="H1105" t="str">
        <f t="shared" si="34"/>
        <v>BEV</v>
      </c>
      <c r="I1105">
        <v>104</v>
      </c>
      <c r="J1105" t="s">
        <v>12</v>
      </c>
      <c r="K1105" t="s">
        <v>13</v>
      </c>
      <c r="L1105" s="1">
        <v>44809</v>
      </c>
      <c r="M1105" s="1" t="str">
        <f t="shared" si="35"/>
        <v>September</v>
      </c>
      <c r="N1105" t="b">
        <v>0</v>
      </c>
    </row>
    <row r="1106" spans="1:14" x14ac:dyDescent="0.35">
      <c r="A1106" t="s">
        <v>9939</v>
      </c>
      <c r="B1106" t="s">
        <v>29</v>
      </c>
      <c r="C1106" t="s">
        <v>23</v>
      </c>
      <c r="D1106" t="str">
        <f>_xlfn.TEXTJOIN("_",TRUE,E1106,F1106)</f>
        <v>Item_16</v>
      </c>
      <c r="E1106" t="s">
        <v>3</v>
      </c>
      <c r="F1106">
        <v>16</v>
      </c>
      <c r="G1106" t="s">
        <v>12625</v>
      </c>
      <c r="H1106" t="str">
        <f t="shared" si="34"/>
        <v>BEV</v>
      </c>
      <c r="I1106">
        <v>137.5</v>
      </c>
      <c r="J1106" t="s">
        <v>12</v>
      </c>
      <c r="K1106" t="s">
        <v>30</v>
      </c>
      <c r="L1106" s="1">
        <v>45255</v>
      </c>
      <c r="M1106" s="1" t="str">
        <f t="shared" si="35"/>
        <v>November</v>
      </c>
    </row>
    <row r="1107" spans="1:14" x14ac:dyDescent="0.35">
      <c r="A1107" t="s">
        <v>9959</v>
      </c>
      <c r="B1107" t="s">
        <v>48</v>
      </c>
      <c r="C1107" t="s">
        <v>23</v>
      </c>
      <c r="D1107" t="str">
        <f>_xlfn.TEXTJOIN("_",TRUE,E1107,F1107)</f>
        <v>Item_1</v>
      </c>
      <c r="E1107" t="s">
        <v>3</v>
      </c>
      <c r="F1107">
        <v>1</v>
      </c>
      <c r="G1107" t="s">
        <v>12625</v>
      </c>
      <c r="H1107" t="str">
        <f t="shared" si="34"/>
        <v>BEV</v>
      </c>
      <c r="I1107">
        <v>20</v>
      </c>
      <c r="J1107" t="s">
        <v>38</v>
      </c>
      <c r="K1107" t="s">
        <v>30</v>
      </c>
      <c r="L1107" s="1">
        <v>45359</v>
      </c>
      <c r="M1107" s="1" t="str">
        <f t="shared" si="35"/>
        <v>March</v>
      </c>
    </row>
    <row r="1108" spans="1:14" x14ac:dyDescent="0.35">
      <c r="A1108" t="s">
        <v>9963</v>
      </c>
      <c r="B1108" t="s">
        <v>61</v>
      </c>
      <c r="C1108" t="s">
        <v>23</v>
      </c>
      <c r="D1108" t="str">
        <f>_xlfn.TEXTJOIN("_",TRUE,E1108,F1108)</f>
        <v>Item_20</v>
      </c>
      <c r="E1108" t="s">
        <v>3</v>
      </c>
      <c r="F1108">
        <v>20</v>
      </c>
      <c r="G1108" t="s">
        <v>12625</v>
      </c>
      <c r="H1108" t="str">
        <f t="shared" si="34"/>
        <v>BEV</v>
      </c>
      <c r="I1108">
        <v>335</v>
      </c>
      <c r="J1108" t="s">
        <v>20</v>
      </c>
      <c r="K1108" t="s">
        <v>30</v>
      </c>
      <c r="L1108" s="1">
        <v>45575</v>
      </c>
      <c r="M1108" s="1" t="str">
        <f t="shared" si="35"/>
        <v>October</v>
      </c>
    </row>
    <row r="1109" spans="1:14" x14ac:dyDescent="0.35">
      <c r="A1109" t="s">
        <v>9976</v>
      </c>
      <c r="B1109" t="s">
        <v>25</v>
      </c>
      <c r="C1109" t="s">
        <v>23</v>
      </c>
      <c r="D1109" t="str">
        <f>_xlfn.TEXTJOIN("_",TRUE,E1109,F1109)</f>
        <v>Item_12</v>
      </c>
      <c r="E1109" t="s">
        <v>3</v>
      </c>
      <c r="F1109">
        <v>12</v>
      </c>
      <c r="G1109" t="s">
        <v>12625</v>
      </c>
      <c r="H1109" t="str">
        <f t="shared" si="34"/>
        <v>BEV</v>
      </c>
      <c r="I1109">
        <v>215</v>
      </c>
      <c r="J1109" t="s">
        <v>20</v>
      </c>
      <c r="K1109" t="s">
        <v>30</v>
      </c>
      <c r="L1109" s="1">
        <v>45298</v>
      </c>
      <c r="M1109" s="1" t="str">
        <f t="shared" si="35"/>
        <v>January</v>
      </c>
      <c r="N1109" t="b">
        <v>1</v>
      </c>
    </row>
    <row r="1110" spans="1:14" x14ac:dyDescent="0.35">
      <c r="A1110" t="s">
        <v>9983</v>
      </c>
      <c r="B1110" t="s">
        <v>72</v>
      </c>
      <c r="C1110" t="s">
        <v>23</v>
      </c>
      <c r="D1110" t="str">
        <f>_xlfn.TEXTJOIN("_",TRUE,E1110,F1110)</f>
        <v>Item_9</v>
      </c>
      <c r="E1110" t="s">
        <v>3</v>
      </c>
      <c r="F1110">
        <v>9</v>
      </c>
      <c r="G1110" t="s">
        <v>12625</v>
      </c>
      <c r="H1110" t="str">
        <f t="shared" si="34"/>
        <v>BEV</v>
      </c>
      <c r="I1110">
        <v>119</v>
      </c>
      <c r="J1110" t="s">
        <v>20</v>
      </c>
      <c r="K1110" t="s">
        <v>30</v>
      </c>
      <c r="L1110" s="1">
        <v>45077</v>
      </c>
      <c r="M1110" s="1" t="str">
        <f t="shared" si="35"/>
        <v>May</v>
      </c>
    </row>
    <row r="1111" spans="1:14" x14ac:dyDescent="0.35">
      <c r="A1111" t="s">
        <v>9986</v>
      </c>
      <c r="B1111" t="s">
        <v>64</v>
      </c>
      <c r="C1111" t="s">
        <v>23</v>
      </c>
      <c r="D1111" t="str">
        <f>_xlfn.TEXTJOIN("_",TRUE,E1111,F1111)</f>
        <v>Item_17</v>
      </c>
      <c r="E1111" t="s">
        <v>3</v>
      </c>
      <c r="F1111">
        <v>17</v>
      </c>
      <c r="G1111" t="s">
        <v>12625</v>
      </c>
      <c r="H1111" t="str">
        <f t="shared" si="34"/>
        <v>BEV</v>
      </c>
      <c r="I1111">
        <v>87</v>
      </c>
      <c r="J1111" t="s">
        <v>38</v>
      </c>
      <c r="K1111" t="s">
        <v>13</v>
      </c>
      <c r="L1111" s="1">
        <v>44687</v>
      </c>
      <c r="M1111" s="1" t="str">
        <f t="shared" si="35"/>
        <v>May</v>
      </c>
      <c r="N1111" t="b">
        <v>1</v>
      </c>
    </row>
    <row r="1112" spans="1:14" x14ac:dyDescent="0.35">
      <c r="A1112" t="s">
        <v>9987</v>
      </c>
      <c r="B1112" t="s">
        <v>82</v>
      </c>
      <c r="C1112" t="s">
        <v>23</v>
      </c>
      <c r="D1112" t="str">
        <f>_xlfn.TEXTJOIN("_",TRUE,E1112,F1112)</f>
        <v>Item_3</v>
      </c>
      <c r="E1112" t="s">
        <v>3</v>
      </c>
      <c r="F1112">
        <v>3</v>
      </c>
      <c r="G1112" t="s">
        <v>12625</v>
      </c>
      <c r="H1112" t="str">
        <f t="shared" si="34"/>
        <v>BEV</v>
      </c>
      <c r="I1112">
        <v>80</v>
      </c>
      <c r="J1112" t="s">
        <v>12</v>
      </c>
      <c r="K1112" t="s">
        <v>13</v>
      </c>
      <c r="L1112" s="1">
        <v>44673</v>
      </c>
      <c r="M1112" s="1" t="str">
        <f t="shared" si="35"/>
        <v>April</v>
      </c>
      <c r="N1112" t="b">
        <v>0</v>
      </c>
    </row>
    <row r="1113" spans="1:14" x14ac:dyDescent="0.35">
      <c r="A1113" t="s">
        <v>9991</v>
      </c>
      <c r="B1113" t="s">
        <v>48</v>
      </c>
      <c r="C1113" t="s">
        <v>23</v>
      </c>
      <c r="D1113" t="str">
        <f>_xlfn.TEXTJOIN("_",TRUE,E1113,F1113)</f>
        <v>Item_11</v>
      </c>
      <c r="E1113" t="s">
        <v>3</v>
      </c>
      <c r="F1113">
        <v>11</v>
      </c>
      <c r="G1113" t="s">
        <v>12625</v>
      </c>
      <c r="H1113" t="str">
        <f t="shared" si="34"/>
        <v>BEV</v>
      </c>
      <c r="I1113">
        <v>140</v>
      </c>
      <c r="J1113" t="s">
        <v>38</v>
      </c>
      <c r="K1113" t="s">
        <v>13</v>
      </c>
      <c r="L1113" s="1">
        <v>45470</v>
      </c>
      <c r="M1113" s="1" t="str">
        <f t="shared" si="35"/>
        <v>June</v>
      </c>
      <c r="N1113" t="b">
        <v>0</v>
      </c>
    </row>
    <row r="1114" spans="1:14" x14ac:dyDescent="0.35">
      <c r="A1114" t="s">
        <v>10007</v>
      </c>
      <c r="B1114" t="s">
        <v>29</v>
      </c>
      <c r="C1114" t="s">
        <v>23</v>
      </c>
      <c r="D1114" t="str">
        <f>_xlfn.TEXTJOIN("_",TRUE,E1114,F1114)</f>
        <v>Item_16</v>
      </c>
      <c r="E1114" t="s">
        <v>3</v>
      </c>
      <c r="F1114">
        <v>16</v>
      </c>
      <c r="G1114" t="s">
        <v>12625</v>
      </c>
      <c r="H1114" t="str">
        <f t="shared" si="34"/>
        <v>BEV</v>
      </c>
      <c r="I1114">
        <v>82.5</v>
      </c>
      <c r="J1114" t="s">
        <v>12</v>
      </c>
      <c r="K1114" t="s">
        <v>13</v>
      </c>
      <c r="L1114" s="1">
        <v>45366</v>
      </c>
      <c r="M1114" s="1" t="str">
        <f t="shared" si="35"/>
        <v>March</v>
      </c>
      <c r="N1114" t="b">
        <v>1</v>
      </c>
    </row>
    <row r="1115" spans="1:14" x14ac:dyDescent="0.35">
      <c r="A1115" t="s">
        <v>10021</v>
      </c>
      <c r="B1115" t="s">
        <v>84</v>
      </c>
      <c r="C1115" t="s">
        <v>23</v>
      </c>
      <c r="D1115" t="str">
        <f>_xlfn.TEXTJOIN("_",TRUE,E1115,F1115)</f>
        <v>Item_10</v>
      </c>
      <c r="E1115" t="s">
        <v>3</v>
      </c>
      <c r="F1115">
        <v>10</v>
      </c>
      <c r="G1115" t="s">
        <v>12625</v>
      </c>
      <c r="H1115" t="str">
        <f t="shared" si="34"/>
        <v>BEV</v>
      </c>
      <c r="I1115">
        <v>37</v>
      </c>
      <c r="J1115" t="s">
        <v>38</v>
      </c>
      <c r="K1115" t="s">
        <v>13</v>
      </c>
      <c r="L1115" s="1">
        <v>45115</v>
      </c>
      <c r="M1115" s="1" t="str">
        <f t="shared" si="35"/>
        <v>July</v>
      </c>
      <c r="N1115" t="b">
        <v>1</v>
      </c>
    </row>
    <row r="1116" spans="1:14" x14ac:dyDescent="0.35">
      <c r="A1116" t="s">
        <v>10029</v>
      </c>
      <c r="B1116" t="s">
        <v>10</v>
      </c>
      <c r="C1116" t="s">
        <v>23</v>
      </c>
      <c r="D1116" t="str">
        <f>_xlfn.TEXTJOIN("_",TRUE,E1116,F1116)</f>
        <v>Item_15</v>
      </c>
      <c r="E1116" t="s">
        <v>3</v>
      </c>
      <c r="F1116">
        <v>15</v>
      </c>
      <c r="G1116" t="s">
        <v>12625</v>
      </c>
      <c r="H1116" t="str">
        <f t="shared" si="34"/>
        <v>BEV</v>
      </c>
      <c r="I1116">
        <v>26</v>
      </c>
      <c r="J1116" t="s">
        <v>20</v>
      </c>
      <c r="K1116" t="s">
        <v>30</v>
      </c>
      <c r="L1116" s="1">
        <v>45454</v>
      </c>
      <c r="M1116" s="1" t="str">
        <f t="shared" si="35"/>
        <v>June</v>
      </c>
      <c r="N1116" t="b">
        <v>0</v>
      </c>
    </row>
    <row r="1117" spans="1:14" x14ac:dyDescent="0.35">
      <c r="A1117" t="s">
        <v>10033</v>
      </c>
      <c r="B1117" t="s">
        <v>22</v>
      </c>
      <c r="C1117" t="s">
        <v>23</v>
      </c>
      <c r="D1117" t="str">
        <f>_xlfn.TEXTJOIN("_",TRUE,E1117,F1117)</f>
        <v>Item_18</v>
      </c>
      <c r="E1117" t="s">
        <v>3</v>
      </c>
      <c r="F1117">
        <v>18</v>
      </c>
      <c r="G1117" t="s">
        <v>12625</v>
      </c>
      <c r="H1117" t="str">
        <f t="shared" si="34"/>
        <v>BEV</v>
      </c>
      <c r="I1117">
        <v>183</v>
      </c>
      <c r="J1117" t="s">
        <v>12</v>
      </c>
      <c r="K1117" t="s">
        <v>13</v>
      </c>
      <c r="L1117" s="1">
        <v>44727</v>
      </c>
      <c r="M1117" s="1" t="str">
        <f t="shared" si="35"/>
        <v>June</v>
      </c>
      <c r="N1117" t="b">
        <v>0</v>
      </c>
    </row>
    <row r="1118" spans="1:14" x14ac:dyDescent="0.35">
      <c r="A1118" t="s">
        <v>10038</v>
      </c>
      <c r="B1118" t="s">
        <v>22</v>
      </c>
      <c r="C1118" t="s">
        <v>23</v>
      </c>
      <c r="D1118" t="str">
        <f>_xlfn.TEXTJOIN("_",TRUE,E1118,F1118)</f>
        <v>Item_16</v>
      </c>
      <c r="E1118" t="s">
        <v>3</v>
      </c>
      <c r="F1118">
        <v>16</v>
      </c>
      <c r="G1118" t="s">
        <v>12625</v>
      </c>
      <c r="H1118" t="str">
        <f t="shared" si="34"/>
        <v>BEV</v>
      </c>
      <c r="I1118">
        <v>220</v>
      </c>
      <c r="J1118" t="s">
        <v>20</v>
      </c>
      <c r="K1118" t="s">
        <v>30</v>
      </c>
      <c r="L1118" s="1">
        <v>45416</v>
      </c>
      <c r="M1118" s="1" t="str">
        <f t="shared" si="35"/>
        <v>May</v>
      </c>
      <c r="N1118" t="b">
        <v>1</v>
      </c>
    </row>
    <row r="1119" spans="1:14" x14ac:dyDescent="0.35">
      <c r="A1119" t="s">
        <v>10039</v>
      </c>
      <c r="B1119" t="s">
        <v>37</v>
      </c>
      <c r="C1119" t="s">
        <v>23</v>
      </c>
      <c r="D1119" t="str">
        <f>_xlfn.TEXTJOIN("_",TRUE,E1119,F1119)</f>
        <v>Item_11</v>
      </c>
      <c r="E1119" t="s">
        <v>3</v>
      </c>
      <c r="F1119">
        <v>11</v>
      </c>
      <c r="G1119" t="s">
        <v>12625</v>
      </c>
      <c r="H1119" t="str">
        <f t="shared" si="34"/>
        <v>BEV</v>
      </c>
      <c r="I1119">
        <v>100</v>
      </c>
      <c r="J1119" t="s">
        <v>38</v>
      </c>
      <c r="K1119" t="s">
        <v>13</v>
      </c>
      <c r="L1119" s="1">
        <v>44581</v>
      </c>
      <c r="M1119" s="1" t="str">
        <f t="shared" si="35"/>
        <v>January</v>
      </c>
    </row>
    <row r="1120" spans="1:14" x14ac:dyDescent="0.35">
      <c r="A1120" t="s">
        <v>10046</v>
      </c>
      <c r="B1120" t="s">
        <v>50</v>
      </c>
      <c r="C1120" t="s">
        <v>23</v>
      </c>
      <c r="D1120" t="str">
        <f>_xlfn.TEXTJOIN("_",TRUE,E1120,F1120)</f>
        <v>Item_10</v>
      </c>
      <c r="E1120" t="s">
        <v>3</v>
      </c>
      <c r="F1120">
        <v>10</v>
      </c>
      <c r="G1120" t="s">
        <v>12625</v>
      </c>
      <c r="H1120" t="str">
        <f t="shared" si="34"/>
        <v>BEV</v>
      </c>
      <c r="I1120">
        <v>185</v>
      </c>
      <c r="J1120" t="s">
        <v>12</v>
      </c>
      <c r="K1120" t="s">
        <v>13</v>
      </c>
      <c r="L1120" s="1">
        <v>44834</v>
      </c>
      <c r="M1120" s="1" t="str">
        <f t="shared" si="35"/>
        <v>September</v>
      </c>
    </row>
    <row r="1121" spans="1:14" x14ac:dyDescent="0.35">
      <c r="A1121" t="s">
        <v>10077</v>
      </c>
      <c r="B1121" t="s">
        <v>18</v>
      </c>
      <c r="C1121" t="s">
        <v>23</v>
      </c>
      <c r="D1121" t="str">
        <f>_xlfn.TEXTJOIN("_",TRUE,E1121,F1121)</f>
        <v>Item_14</v>
      </c>
      <c r="E1121" t="s">
        <v>3</v>
      </c>
      <c r="F1121">
        <v>14</v>
      </c>
      <c r="G1121" t="s">
        <v>12625</v>
      </c>
      <c r="H1121" t="str">
        <f t="shared" si="34"/>
        <v>BEV</v>
      </c>
      <c r="I1121">
        <v>220.5</v>
      </c>
      <c r="J1121" t="s">
        <v>20</v>
      </c>
      <c r="K1121" t="s">
        <v>13</v>
      </c>
      <c r="L1121" s="1">
        <v>44658</v>
      </c>
      <c r="M1121" s="1" t="str">
        <f t="shared" si="35"/>
        <v>April</v>
      </c>
    </row>
    <row r="1122" spans="1:14" x14ac:dyDescent="0.35">
      <c r="A1122" t="s">
        <v>10079</v>
      </c>
      <c r="B1122" t="s">
        <v>64</v>
      </c>
      <c r="C1122" t="s">
        <v>23</v>
      </c>
      <c r="D1122" t="str">
        <f>_xlfn.TEXTJOIN("_",TRUE,E1122,F1122)</f>
        <v>Item_16</v>
      </c>
      <c r="E1122" t="s">
        <v>3</v>
      </c>
      <c r="F1122">
        <v>16</v>
      </c>
      <c r="G1122" t="s">
        <v>12625</v>
      </c>
      <c r="H1122" t="str">
        <f t="shared" si="34"/>
        <v>BEV</v>
      </c>
      <c r="I1122">
        <v>275</v>
      </c>
      <c r="J1122" t="s">
        <v>20</v>
      </c>
      <c r="K1122" t="s">
        <v>13</v>
      </c>
      <c r="L1122" s="1">
        <v>45041</v>
      </c>
      <c r="M1122" s="1" t="str">
        <f t="shared" si="35"/>
        <v>April</v>
      </c>
    </row>
    <row r="1123" spans="1:14" x14ac:dyDescent="0.35">
      <c r="A1123" t="s">
        <v>10114</v>
      </c>
      <c r="B1123" t="s">
        <v>10</v>
      </c>
      <c r="C1123" t="s">
        <v>23</v>
      </c>
      <c r="D1123" t="str">
        <f>_xlfn.TEXTJOIN("_",TRUE,E1123,F1123)</f>
        <v>Item_11</v>
      </c>
      <c r="E1123" t="s">
        <v>3</v>
      </c>
      <c r="F1123">
        <v>11</v>
      </c>
      <c r="G1123" t="s">
        <v>12625</v>
      </c>
      <c r="H1123" t="str">
        <f t="shared" si="34"/>
        <v>BEV</v>
      </c>
      <c r="I1123">
        <v>160</v>
      </c>
      <c r="J1123" t="s">
        <v>38</v>
      </c>
      <c r="K1123" t="s">
        <v>30</v>
      </c>
      <c r="L1123" s="1">
        <v>45674</v>
      </c>
      <c r="M1123" s="1" t="str">
        <f t="shared" si="35"/>
        <v>January</v>
      </c>
    </row>
    <row r="1124" spans="1:14" x14ac:dyDescent="0.35">
      <c r="A1124" t="s">
        <v>10124</v>
      </c>
      <c r="B1124" t="s">
        <v>84</v>
      </c>
      <c r="C1124" t="s">
        <v>23</v>
      </c>
      <c r="D1124" t="str">
        <f>_xlfn.TEXTJOIN("_",TRUE,E1124,F1124)</f>
        <v>Item_1</v>
      </c>
      <c r="E1124" t="s">
        <v>3</v>
      </c>
      <c r="F1124">
        <v>1</v>
      </c>
      <c r="G1124" t="s">
        <v>12625</v>
      </c>
      <c r="H1124" t="str">
        <f t="shared" si="34"/>
        <v>BEV</v>
      </c>
      <c r="I1124">
        <v>25</v>
      </c>
      <c r="J1124" t="s">
        <v>12</v>
      </c>
      <c r="K1124" t="s">
        <v>30</v>
      </c>
      <c r="L1124" s="1">
        <v>44974</v>
      </c>
      <c r="M1124" s="1" t="str">
        <f t="shared" si="35"/>
        <v>February</v>
      </c>
      <c r="N1124" t="b">
        <v>1</v>
      </c>
    </row>
    <row r="1125" spans="1:14" x14ac:dyDescent="0.35">
      <c r="A1125" t="s">
        <v>10131</v>
      </c>
      <c r="B1125" t="s">
        <v>53</v>
      </c>
      <c r="C1125" t="s">
        <v>23</v>
      </c>
      <c r="D1125" t="str">
        <f>_xlfn.TEXTJOIN("_",TRUE,E1125,F1125)</f>
        <v>Item_20</v>
      </c>
      <c r="E1125" t="s">
        <v>3</v>
      </c>
      <c r="F1125">
        <v>20</v>
      </c>
      <c r="G1125" t="s">
        <v>12625</v>
      </c>
      <c r="H1125" t="str">
        <f t="shared" si="34"/>
        <v>BEV</v>
      </c>
      <c r="I1125">
        <v>33.5</v>
      </c>
      <c r="J1125" t="s">
        <v>20</v>
      </c>
      <c r="K1125" t="s">
        <v>13</v>
      </c>
      <c r="L1125" s="1">
        <v>45009</v>
      </c>
      <c r="M1125" s="1" t="str">
        <f t="shared" si="35"/>
        <v>March</v>
      </c>
    </row>
    <row r="1126" spans="1:14" x14ac:dyDescent="0.35">
      <c r="A1126" t="s">
        <v>10141</v>
      </c>
      <c r="B1126" t="s">
        <v>74</v>
      </c>
      <c r="C1126" t="s">
        <v>23</v>
      </c>
      <c r="D1126" t="str">
        <f>_xlfn.TEXTJOIN("_",TRUE,E1126,F1126)</f>
        <v>Item_11</v>
      </c>
      <c r="E1126" t="s">
        <v>3</v>
      </c>
      <c r="F1126">
        <v>11</v>
      </c>
      <c r="G1126" t="s">
        <v>12625</v>
      </c>
      <c r="H1126" t="str">
        <f t="shared" si="34"/>
        <v>BEV</v>
      </c>
      <c r="I1126">
        <v>60</v>
      </c>
      <c r="J1126" t="s">
        <v>38</v>
      </c>
      <c r="K1126" t="s">
        <v>13</v>
      </c>
      <c r="L1126" s="1">
        <v>45369</v>
      </c>
      <c r="M1126" s="1" t="str">
        <f t="shared" si="35"/>
        <v>March</v>
      </c>
    </row>
    <row r="1127" spans="1:14" x14ac:dyDescent="0.35">
      <c r="A1127" t="s">
        <v>10146</v>
      </c>
      <c r="B1127" t="s">
        <v>59</v>
      </c>
      <c r="C1127" t="s">
        <v>23</v>
      </c>
      <c r="D1127" t="str">
        <f>_xlfn.TEXTJOIN("_",TRUE,E1127,F1127)</f>
        <v>Item_17</v>
      </c>
      <c r="E1127" t="s">
        <v>3</v>
      </c>
      <c r="F1127">
        <v>17</v>
      </c>
      <c r="G1127" t="s">
        <v>12625</v>
      </c>
      <c r="H1127" t="str">
        <f t="shared" si="34"/>
        <v>BEV</v>
      </c>
      <c r="I1127">
        <v>116</v>
      </c>
      <c r="J1127" t="s">
        <v>38</v>
      </c>
      <c r="K1127" t="s">
        <v>30</v>
      </c>
      <c r="L1127" s="1">
        <v>44690</v>
      </c>
      <c r="M1127" s="1" t="str">
        <f t="shared" si="35"/>
        <v>May</v>
      </c>
      <c r="N1127" t="b">
        <v>0</v>
      </c>
    </row>
    <row r="1128" spans="1:14" x14ac:dyDescent="0.35">
      <c r="A1128" t="s">
        <v>10151</v>
      </c>
      <c r="B1128" t="s">
        <v>43</v>
      </c>
      <c r="C1128" t="s">
        <v>23</v>
      </c>
      <c r="D1128" t="str">
        <f>_xlfn.TEXTJOIN("_",TRUE,E1128,F1128)</f>
        <v>Item_7</v>
      </c>
      <c r="E1128" t="s">
        <v>3</v>
      </c>
      <c r="F1128">
        <v>7</v>
      </c>
      <c r="G1128" t="s">
        <v>12625</v>
      </c>
      <c r="H1128" t="str">
        <f t="shared" si="34"/>
        <v>BEV</v>
      </c>
      <c r="I1128">
        <v>98</v>
      </c>
      <c r="J1128" t="s">
        <v>12</v>
      </c>
      <c r="K1128" t="s">
        <v>13</v>
      </c>
      <c r="L1128" s="1">
        <v>44832</v>
      </c>
      <c r="M1128" s="1" t="str">
        <f t="shared" si="35"/>
        <v>September</v>
      </c>
      <c r="N1128" t="b">
        <v>0</v>
      </c>
    </row>
    <row r="1129" spans="1:14" x14ac:dyDescent="0.35">
      <c r="A1129" t="s">
        <v>10154</v>
      </c>
      <c r="B1129" t="s">
        <v>82</v>
      </c>
      <c r="C1129" t="s">
        <v>23</v>
      </c>
      <c r="D1129" t="str">
        <f>_xlfn.TEXTJOIN("_",TRUE,E1129,F1129)</f>
        <v>Item_1</v>
      </c>
      <c r="E1129" t="s">
        <v>3</v>
      </c>
      <c r="F1129">
        <v>1</v>
      </c>
      <c r="G1129" t="s">
        <v>12625</v>
      </c>
      <c r="H1129" t="str">
        <f t="shared" si="34"/>
        <v>BEV</v>
      </c>
      <c r="I1129">
        <v>5</v>
      </c>
      <c r="J1129" t="s">
        <v>38</v>
      </c>
      <c r="K1129" t="s">
        <v>13</v>
      </c>
      <c r="L1129" s="1">
        <v>44836</v>
      </c>
      <c r="M1129" s="1" t="str">
        <f t="shared" si="35"/>
        <v>October</v>
      </c>
    </row>
    <row r="1130" spans="1:14" x14ac:dyDescent="0.35">
      <c r="A1130" t="s">
        <v>10159</v>
      </c>
      <c r="B1130" t="s">
        <v>82</v>
      </c>
      <c r="C1130" t="s">
        <v>23</v>
      </c>
      <c r="D1130" t="str">
        <f>_xlfn.TEXTJOIN("_",TRUE,E1130,F1130)</f>
        <v>Item_2</v>
      </c>
      <c r="E1130" t="s">
        <v>3</v>
      </c>
      <c r="F1130">
        <v>2</v>
      </c>
      <c r="G1130" t="s">
        <v>12625</v>
      </c>
      <c r="H1130" t="str">
        <f t="shared" si="34"/>
        <v>BEV</v>
      </c>
      <c r="I1130">
        <v>6.5</v>
      </c>
      <c r="J1130" t="s">
        <v>12</v>
      </c>
      <c r="K1130" t="s">
        <v>13</v>
      </c>
      <c r="L1130" s="1">
        <v>45436</v>
      </c>
      <c r="M1130" s="1" t="str">
        <f t="shared" si="35"/>
        <v>May</v>
      </c>
      <c r="N1130" t="b">
        <v>0</v>
      </c>
    </row>
    <row r="1131" spans="1:14" x14ac:dyDescent="0.35">
      <c r="A1131" t="s">
        <v>10167</v>
      </c>
      <c r="B1131" t="s">
        <v>35</v>
      </c>
      <c r="C1131" t="s">
        <v>23</v>
      </c>
      <c r="D1131" t="str">
        <f>_xlfn.TEXTJOIN("_",TRUE,E1131,F1131)</f>
        <v>Item_24</v>
      </c>
      <c r="E1131" t="s">
        <v>3</v>
      </c>
      <c r="F1131">
        <v>24</v>
      </c>
      <c r="G1131" t="s">
        <v>12625</v>
      </c>
      <c r="H1131" t="str">
        <f t="shared" si="34"/>
        <v>BEV</v>
      </c>
      <c r="I1131">
        <v>355.5</v>
      </c>
      <c r="J1131" t="s">
        <v>38</v>
      </c>
      <c r="K1131" t="s">
        <v>13</v>
      </c>
      <c r="L1131" s="1">
        <v>45444</v>
      </c>
      <c r="M1131" s="1" t="str">
        <f t="shared" si="35"/>
        <v>June</v>
      </c>
      <c r="N1131" t="b">
        <v>1</v>
      </c>
    </row>
    <row r="1132" spans="1:14" x14ac:dyDescent="0.35">
      <c r="A1132" t="s">
        <v>10172</v>
      </c>
      <c r="B1132" t="s">
        <v>37</v>
      </c>
      <c r="C1132" t="s">
        <v>23</v>
      </c>
      <c r="D1132" t="str">
        <f>_xlfn.TEXTJOIN("_",TRUE,E1132,F1132)</f>
        <v>Item_7</v>
      </c>
      <c r="E1132" t="s">
        <v>3</v>
      </c>
      <c r="F1132">
        <v>7</v>
      </c>
      <c r="G1132" t="s">
        <v>12625</v>
      </c>
      <c r="H1132" t="str">
        <f t="shared" si="34"/>
        <v>BEV</v>
      </c>
      <c r="I1132">
        <v>126</v>
      </c>
      <c r="J1132" t="s">
        <v>20</v>
      </c>
      <c r="K1132" t="s">
        <v>13</v>
      </c>
      <c r="L1132" s="1">
        <v>45518</v>
      </c>
      <c r="M1132" s="1" t="str">
        <f t="shared" si="35"/>
        <v>August</v>
      </c>
      <c r="N1132" t="b">
        <v>1</v>
      </c>
    </row>
    <row r="1133" spans="1:14" x14ac:dyDescent="0.35">
      <c r="A1133" t="s">
        <v>10173</v>
      </c>
      <c r="B1133" t="s">
        <v>88</v>
      </c>
      <c r="C1133" t="s">
        <v>23</v>
      </c>
      <c r="D1133" t="str">
        <f>_xlfn.TEXTJOIN("_",TRUE,E1133,F1133)</f>
        <v>Item_8</v>
      </c>
      <c r="E1133" t="s">
        <v>3</v>
      </c>
      <c r="F1133">
        <v>8</v>
      </c>
      <c r="G1133" t="s">
        <v>12625</v>
      </c>
      <c r="H1133" t="str">
        <f t="shared" si="34"/>
        <v>BEV</v>
      </c>
      <c r="I1133">
        <v>77.5</v>
      </c>
      <c r="J1133" t="s">
        <v>38</v>
      </c>
      <c r="K1133" t="s">
        <v>30</v>
      </c>
      <c r="L1133" s="1">
        <v>45482</v>
      </c>
      <c r="M1133" s="1" t="str">
        <f t="shared" si="35"/>
        <v>July</v>
      </c>
      <c r="N1133" t="b">
        <v>1</v>
      </c>
    </row>
    <row r="1134" spans="1:14" x14ac:dyDescent="0.35">
      <c r="A1134" t="s">
        <v>10176</v>
      </c>
      <c r="B1134" t="s">
        <v>64</v>
      </c>
      <c r="C1134" t="s">
        <v>23</v>
      </c>
      <c r="D1134" t="str">
        <f>_xlfn.TEXTJOIN("_",TRUE,E1134,F1134)</f>
        <v>Item_8</v>
      </c>
      <c r="E1134" t="s">
        <v>3</v>
      </c>
      <c r="F1134">
        <v>8</v>
      </c>
      <c r="G1134" t="s">
        <v>12625</v>
      </c>
      <c r="H1134" t="str">
        <f t="shared" si="34"/>
        <v>BEV</v>
      </c>
      <c r="I1134">
        <v>77.5</v>
      </c>
      <c r="J1134" t="s">
        <v>38</v>
      </c>
      <c r="K1134" t="s">
        <v>30</v>
      </c>
      <c r="L1134" s="1">
        <v>45492</v>
      </c>
      <c r="M1134" s="1" t="str">
        <f t="shared" si="35"/>
        <v>July</v>
      </c>
      <c r="N1134" t="b">
        <v>1</v>
      </c>
    </row>
    <row r="1135" spans="1:14" x14ac:dyDescent="0.35">
      <c r="A1135" t="s">
        <v>10180</v>
      </c>
      <c r="B1135" t="s">
        <v>50</v>
      </c>
      <c r="C1135" t="s">
        <v>23</v>
      </c>
      <c r="D1135" t="str">
        <f>_xlfn.TEXTJOIN("_",TRUE,E1135,F1135)</f>
        <v>Item_15</v>
      </c>
      <c r="E1135" t="s">
        <v>3</v>
      </c>
      <c r="F1135">
        <v>15</v>
      </c>
      <c r="G1135" t="s">
        <v>12625</v>
      </c>
      <c r="H1135" t="str">
        <f t="shared" si="34"/>
        <v>BEV</v>
      </c>
      <c r="I1135">
        <v>130</v>
      </c>
      <c r="J1135" t="s">
        <v>38</v>
      </c>
      <c r="K1135" t="s">
        <v>13</v>
      </c>
      <c r="L1135" s="1">
        <v>45179</v>
      </c>
      <c r="M1135" s="1" t="str">
        <f t="shared" si="35"/>
        <v>September</v>
      </c>
      <c r="N1135" t="b">
        <v>0</v>
      </c>
    </row>
    <row r="1136" spans="1:14" x14ac:dyDescent="0.35">
      <c r="A1136" t="s">
        <v>10184</v>
      </c>
      <c r="B1136" t="s">
        <v>57</v>
      </c>
      <c r="C1136" t="s">
        <v>23</v>
      </c>
      <c r="D1136" t="str">
        <f>_xlfn.TEXTJOIN("_",TRUE,E1136,F1136)</f>
        <v>Item_23</v>
      </c>
      <c r="E1136" t="s">
        <v>3</v>
      </c>
      <c r="F1136">
        <v>23</v>
      </c>
      <c r="G1136" t="s">
        <v>12625</v>
      </c>
      <c r="H1136" t="str">
        <f t="shared" si="34"/>
        <v>BEV</v>
      </c>
      <c r="I1136">
        <v>190</v>
      </c>
      <c r="J1136" t="s">
        <v>38</v>
      </c>
      <c r="K1136" t="s">
        <v>30</v>
      </c>
      <c r="L1136" s="1">
        <v>45424</v>
      </c>
      <c r="M1136" s="1" t="str">
        <f t="shared" si="35"/>
        <v>May</v>
      </c>
      <c r="N1136" t="b">
        <v>0</v>
      </c>
    </row>
    <row r="1137" spans="1:14" x14ac:dyDescent="0.35">
      <c r="A1137" t="s">
        <v>10187</v>
      </c>
      <c r="B1137" t="s">
        <v>64</v>
      </c>
      <c r="C1137" t="s">
        <v>23</v>
      </c>
      <c r="D1137" t="str">
        <f>_xlfn.TEXTJOIN("_",TRUE,E1137,F1137)</f>
        <v>Item_17</v>
      </c>
      <c r="E1137" t="s">
        <v>3</v>
      </c>
      <c r="F1137">
        <v>17</v>
      </c>
      <c r="G1137" t="s">
        <v>12625</v>
      </c>
      <c r="H1137" t="str">
        <f t="shared" si="34"/>
        <v>BEV</v>
      </c>
      <c r="I1137">
        <v>87</v>
      </c>
      <c r="J1137" t="s">
        <v>20</v>
      </c>
      <c r="K1137" t="s">
        <v>30</v>
      </c>
      <c r="L1137" s="1">
        <v>44581</v>
      </c>
      <c r="M1137" s="1" t="str">
        <f t="shared" si="35"/>
        <v>January</v>
      </c>
      <c r="N1137" t="b">
        <v>0</v>
      </c>
    </row>
    <row r="1138" spans="1:14" x14ac:dyDescent="0.35">
      <c r="A1138" t="s">
        <v>10196</v>
      </c>
      <c r="B1138" t="s">
        <v>10</v>
      </c>
      <c r="C1138" t="s">
        <v>23</v>
      </c>
      <c r="D1138" t="str">
        <f>_xlfn.TEXTJOIN("_",TRUE,E1138,F1138)</f>
        <v>Item_14</v>
      </c>
      <c r="E1138" t="s">
        <v>3</v>
      </c>
      <c r="F1138">
        <v>14</v>
      </c>
      <c r="G1138" t="s">
        <v>12625</v>
      </c>
      <c r="H1138" t="str">
        <f t="shared" si="34"/>
        <v>BEV</v>
      </c>
      <c r="I1138">
        <v>122.5</v>
      </c>
      <c r="J1138" t="s">
        <v>20</v>
      </c>
      <c r="K1138" t="s">
        <v>13</v>
      </c>
      <c r="L1138" s="1">
        <v>44668</v>
      </c>
      <c r="M1138" s="1" t="str">
        <f t="shared" si="35"/>
        <v>April</v>
      </c>
      <c r="N1138" t="b">
        <v>1</v>
      </c>
    </row>
    <row r="1139" spans="1:14" x14ac:dyDescent="0.35">
      <c r="A1139" t="s">
        <v>10197</v>
      </c>
      <c r="B1139" t="s">
        <v>72</v>
      </c>
      <c r="C1139" t="s">
        <v>23</v>
      </c>
      <c r="D1139" t="str">
        <f>_xlfn.TEXTJOIN("_",TRUE,E1139,F1139)</f>
        <v>Item_7</v>
      </c>
      <c r="E1139" t="s">
        <v>3</v>
      </c>
      <c r="F1139">
        <v>7</v>
      </c>
      <c r="G1139" t="s">
        <v>12625</v>
      </c>
      <c r="H1139" t="str">
        <f t="shared" si="34"/>
        <v>BEV</v>
      </c>
      <c r="I1139">
        <v>112</v>
      </c>
      <c r="J1139" t="s">
        <v>12</v>
      </c>
      <c r="K1139" t="s">
        <v>30</v>
      </c>
      <c r="L1139" s="1">
        <v>45078</v>
      </c>
      <c r="M1139" s="1" t="str">
        <f t="shared" si="35"/>
        <v>June</v>
      </c>
    </row>
    <row r="1140" spans="1:14" x14ac:dyDescent="0.35">
      <c r="A1140" t="s">
        <v>10208</v>
      </c>
      <c r="B1140" t="s">
        <v>35</v>
      </c>
      <c r="C1140" t="s">
        <v>23</v>
      </c>
      <c r="D1140" t="str">
        <f>_xlfn.TEXTJOIN("_",TRUE,E1140,F1140)</f>
        <v>Item_20</v>
      </c>
      <c r="E1140" t="s">
        <v>3</v>
      </c>
      <c r="F1140">
        <v>20</v>
      </c>
      <c r="G1140" t="s">
        <v>12625</v>
      </c>
      <c r="H1140" t="str">
        <f t="shared" si="34"/>
        <v>BEV</v>
      </c>
      <c r="I1140">
        <v>268</v>
      </c>
      <c r="J1140" t="s">
        <v>12</v>
      </c>
      <c r="K1140" t="s">
        <v>13</v>
      </c>
      <c r="L1140" s="1">
        <v>44917</v>
      </c>
      <c r="M1140" s="1" t="str">
        <f t="shared" si="35"/>
        <v>December</v>
      </c>
    </row>
    <row r="1141" spans="1:14" x14ac:dyDescent="0.35">
      <c r="A1141" t="s">
        <v>10215</v>
      </c>
      <c r="B1141" t="s">
        <v>29</v>
      </c>
      <c r="C1141" t="s">
        <v>23</v>
      </c>
      <c r="D1141" t="str">
        <f>_xlfn.TEXTJOIN("_",TRUE,E1141,F1141)</f>
        <v>Item_11</v>
      </c>
      <c r="E1141" t="s">
        <v>3</v>
      </c>
      <c r="F1141">
        <v>11</v>
      </c>
      <c r="G1141" t="s">
        <v>12625</v>
      </c>
      <c r="H1141" t="str">
        <f t="shared" si="34"/>
        <v>BEV</v>
      </c>
      <c r="I1141">
        <v>80</v>
      </c>
      <c r="J1141" t="s">
        <v>38</v>
      </c>
      <c r="K1141" t="s">
        <v>30</v>
      </c>
      <c r="L1141" s="1">
        <v>45288</v>
      </c>
      <c r="M1141" s="1" t="str">
        <f t="shared" si="35"/>
        <v>December</v>
      </c>
    </row>
    <row r="1142" spans="1:14" x14ac:dyDescent="0.35">
      <c r="A1142" t="s">
        <v>10221</v>
      </c>
      <c r="B1142" t="s">
        <v>59</v>
      </c>
      <c r="C1142" t="s">
        <v>23</v>
      </c>
      <c r="D1142" t="str">
        <f>_xlfn.TEXTJOIN("_",TRUE,E1142,F1142)</f>
        <v>Item_3</v>
      </c>
      <c r="E1142" t="s">
        <v>3</v>
      </c>
      <c r="F1142">
        <v>3</v>
      </c>
      <c r="G1142" t="s">
        <v>12625</v>
      </c>
      <c r="H1142" t="str">
        <f t="shared" si="34"/>
        <v>BEV</v>
      </c>
      <c r="I1142">
        <v>16</v>
      </c>
      <c r="J1142" t="s">
        <v>38</v>
      </c>
      <c r="K1142" t="s">
        <v>30</v>
      </c>
      <c r="L1142" s="1">
        <v>44648</v>
      </c>
      <c r="M1142" s="1" t="str">
        <f t="shared" si="35"/>
        <v>March</v>
      </c>
    </row>
    <row r="1143" spans="1:14" x14ac:dyDescent="0.35">
      <c r="A1143" t="s">
        <v>10223</v>
      </c>
      <c r="B1143" t="s">
        <v>61</v>
      </c>
      <c r="C1143" t="s">
        <v>23</v>
      </c>
      <c r="D1143" t="str">
        <f>_xlfn.TEXTJOIN("_",TRUE,E1143,F1143)</f>
        <v>Item_8</v>
      </c>
      <c r="E1143" t="s">
        <v>3</v>
      </c>
      <c r="F1143">
        <v>8</v>
      </c>
      <c r="G1143" t="s">
        <v>12625</v>
      </c>
      <c r="H1143" t="str">
        <f t="shared" si="34"/>
        <v>BEV</v>
      </c>
      <c r="I1143">
        <v>46.5</v>
      </c>
      <c r="J1143" t="s">
        <v>12</v>
      </c>
      <c r="K1143" t="s">
        <v>30</v>
      </c>
      <c r="L1143" s="1">
        <v>44656</v>
      </c>
      <c r="M1143" s="1" t="str">
        <f t="shared" si="35"/>
        <v>April</v>
      </c>
      <c r="N1143" t="b">
        <v>0</v>
      </c>
    </row>
    <row r="1144" spans="1:14" x14ac:dyDescent="0.35">
      <c r="A1144" t="s">
        <v>10226</v>
      </c>
      <c r="B1144" t="s">
        <v>82</v>
      </c>
      <c r="C1144" t="s">
        <v>23</v>
      </c>
      <c r="D1144" t="str">
        <f>_xlfn.TEXTJOIN("_",TRUE,E1144,F1144)</f>
        <v>Item_12</v>
      </c>
      <c r="E1144" t="s">
        <v>3</v>
      </c>
      <c r="F1144">
        <v>12</v>
      </c>
      <c r="G1144" t="s">
        <v>12625</v>
      </c>
      <c r="H1144" t="str">
        <f t="shared" si="34"/>
        <v>BEV</v>
      </c>
      <c r="I1144">
        <v>43</v>
      </c>
      <c r="J1144" t="s">
        <v>38</v>
      </c>
      <c r="K1144" t="s">
        <v>30</v>
      </c>
      <c r="L1144" s="1">
        <v>45121</v>
      </c>
      <c r="M1144" s="1" t="str">
        <f t="shared" si="35"/>
        <v>July</v>
      </c>
      <c r="N1144" t="b">
        <v>0</v>
      </c>
    </row>
    <row r="1145" spans="1:14" x14ac:dyDescent="0.35">
      <c r="A1145" t="s">
        <v>10240</v>
      </c>
      <c r="B1145" t="s">
        <v>64</v>
      </c>
      <c r="C1145" t="s">
        <v>23</v>
      </c>
      <c r="D1145" t="str">
        <f>_xlfn.TEXTJOIN("_",TRUE,E1145,F1145)</f>
        <v>Item_7</v>
      </c>
      <c r="E1145" t="s">
        <v>3</v>
      </c>
      <c r="F1145">
        <v>7</v>
      </c>
      <c r="G1145" t="s">
        <v>12625</v>
      </c>
      <c r="H1145" t="str">
        <f t="shared" si="34"/>
        <v>BEV</v>
      </c>
      <c r="I1145">
        <v>56</v>
      </c>
      <c r="J1145" t="s">
        <v>12</v>
      </c>
      <c r="K1145" t="s">
        <v>30</v>
      </c>
      <c r="L1145" s="1">
        <v>45018</v>
      </c>
      <c r="M1145" s="1" t="str">
        <f t="shared" si="35"/>
        <v>April</v>
      </c>
      <c r="N1145" t="b">
        <v>1</v>
      </c>
    </row>
    <row r="1146" spans="1:14" x14ac:dyDescent="0.35">
      <c r="A1146" t="s">
        <v>10244</v>
      </c>
      <c r="B1146" t="s">
        <v>61</v>
      </c>
      <c r="C1146" t="s">
        <v>23</v>
      </c>
      <c r="D1146" t="str">
        <f>_xlfn.TEXTJOIN("_",TRUE,E1146,F1146)</f>
        <v>Item_14</v>
      </c>
      <c r="E1146" t="s">
        <v>3</v>
      </c>
      <c r="F1146">
        <v>14</v>
      </c>
      <c r="G1146" t="s">
        <v>12625</v>
      </c>
      <c r="H1146" t="str">
        <f t="shared" si="34"/>
        <v>BEV</v>
      </c>
      <c r="I1146">
        <v>49</v>
      </c>
      <c r="J1146" t="s">
        <v>38</v>
      </c>
      <c r="K1146" t="s">
        <v>13</v>
      </c>
      <c r="L1146" s="1">
        <v>45446</v>
      </c>
      <c r="M1146" s="1" t="str">
        <f t="shared" si="35"/>
        <v>June</v>
      </c>
    </row>
    <row r="1147" spans="1:14" x14ac:dyDescent="0.35">
      <c r="A1147" t="s">
        <v>10264</v>
      </c>
      <c r="B1147" t="s">
        <v>48</v>
      </c>
      <c r="C1147" t="s">
        <v>23</v>
      </c>
      <c r="D1147" t="str">
        <f>_xlfn.TEXTJOIN("_",TRUE,E1147,F1147)</f>
        <v>Item_11</v>
      </c>
      <c r="E1147" t="s">
        <v>3</v>
      </c>
      <c r="F1147">
        <v>11</v>
      </c>
      <c r="G1147" t="s">
        <v>12625</v>
      </c>
      <c r="H1147" t="str">
        <f t="shared" si="34"/>
        <v>BEV</v>
      </c>
      <c r="I1147">
        <v>40</v>
      </c>
      <c r="J1147" t="s">
        <v>38</v>
      </c>
      <c r="K1147" t="s">
        <v>30</v>
      </c>
      <c r="L1147" s="1">
        <v>45108</v>
      </c>
      <c r="M1147" s="1" t="str">
        <f t="shared" si="35"/>
        <v>July</v>
      </c>
    </row>
    <row r="1148" spans="1:14" x14ac:dyDescent="0.35">
      <c r="A1148" t="s">
        <v>10273</v>
      </c>
      <c r="B1148" t="s">
        <v>53</v>
      </c>
      <c r="C1148" t="s">
        <v>23</v>
      </c>
      <c r="D1148" t="str">
        <f>_xlfn.TEXTJOIN("_",TRUE,E1148,F1148)</f>
        <v>Item_7</v>
      </c>
      <c r="E1148" t="s">
        <v>3</v>
      </c>
      <c r="F1148">
        <v>7</v>
      </c>
      <c r="G1148" t="s">
        <v>12625</v>
      </c>
      <c r="H1148" t="str">
        <f t="shared" si="34"/>
        <v>BEV</v>
      </c>
      <c r="I1148">
        <v>28</v>
      </c>
      <c r="J1148" t="s">
        <v>20</v>
      </c>
      <c r="K1148" t="s">
        <v>13</v>
      </c>
      <c r="L1148" s="1">
        <v>45429</v>
      </c>
      <c r="M1148" s="1" t="str">
        <f t="shared" si="35"/>
        <v>May</v>
      </c>
    </row>
    <row r="1149" spans="1:14" x14ac:dyDescent="0.35">
      <c r="A1149" t="s">
        <v>10288</v>
      </c>
      <c r="B1149" t="s">
        <v>22</v>
      </c>
      <c r="C1149" t="s">
        <v>23</v>
      </c>
      <c r="D1149" t="str">
        <f>_xlfn.TEXTJOIN("_",TRUE,E1149,F1149)</f>
        <v>Item_16</v>
      </c>
      <c r="E1149" t="s">
        <v>3</v>
      </c>
      <c r="F1149">
        <v>16</v>
      </c>
      <c r="G1149" t="s">
        <v>12625</v>
      </c>
      <c r="H1149" t="str">
        <f t="shared" si="34"/>
        <v>BEV</v>
      </c>
      <c r="I1149">
        <v>55</v>
      </c>
      <c r="J1149" t="s">
        <v>12</v>
      </c>
      <c r="K1149" t="s">
        <v>13</v>
      </c>
      <c r="L1149" s="1">
        <v>44725</v>
      </c>
      <c r="M1149" s="1" t="str">
        <f t="shared" si="35"/>
        <v>June</v>
      </c>
    </row>
    <row r="1150" spans="1:14" x14ac:dyDescent="0.35">
      <c r="A1150" t="s">
        <v>10291</v>
      </c>
      <c r="B1150" t="s">
        <v>35</v>
      </c>
      <c r="C1150" t="s">
        <v>23</v>
      </c>
      <c r="D1150" t="str">
        <f>_xlfn.TEXTJOIN("_",TRUE,E1150,F1150)</f>
        <v>Item_21</v>
      </c>
      <c r="E1150" t="s">
        <v>3</v>
      </c>
      <c r="F1150">
        <v>21</v>
      </c>
      <c r="G1150" t="s">
        <v>12625</v>
      </c>
      <c r="H1150" t="str">
        <f t="shared" si="34"/>
        <v>BEV</v>
      </c>
      <c r="I1150">
        <v>175</v>
      </c>
      <c r="J1150" t="s">
        <v>38</v>
      </c>
      <c r="K1150" t="s">
        <v>30</v>
      </c>
      <c r="L1150" s="1">
        <v>45471</v>
      </c>
      <c r="M1150" s="1" t="str">
        <f t="shared" si="35"/>
        <v>June</v>
      </c>
      <c r="N1150" t="b">
        <v>0</v>
      </c>
    </row>
    <row r="1151" spans="1:14" x14ac:dyDescent="0.35">
      <c r="A1151" t="s">
        <v>10300</v>
      </c>
      <c r="B1151" t="s">
        <v>18</v>
      </c>
      <c r="C1151" t="s">
        <v>23</v>
      </c>
      <c r="D1151" t="str">
        <f>_xlfn.TEXTJOIN("_",TRUE,E1151,F1151)</f>
        <v>Item_2</v>
      </c>
      <c r="E1151" t="s">
        <v>3</v>
      </c>
      <c r="F1151">
        <v>2</v>
      </c>
      <c r="G1151" t="s">
        <v>12625</v>
      </c>
      <c r="H1151" t="str">
        <f t="shared" si="34"/>
        <v>BEV</v>
      </c>
      <c r="I1151">
        <v>26</v>
      </c>
      <c r="J1151" t="s">
        <v>38</v>
      </c>
      <c r="K1151" t="s">
        <v>13</v>
      </c>
      <c r="L1151" s="1">
        <v>44642</v>
      </c>
      <c r="M1151" s="1" t="str">
        <f t="shared" si="35"/>
        <v>March</v>
      </c>
      <c r="N1151" t="b">
        <v>1</v>
      </c>
    </row>
    <row r="1152" spans="1:14" x14ac:dyDescent="0.35">
      <c r="A1152" t="s">
        <v>10322</v>
      </c>
      <c r="B1152" t="s">
        <v>32</v>
      </c>
      <c r="C1152" t="s">
        <v>23</v>
      </c>
      <c r="D1152" t="str">
        <f>_xlfn.TEXTJOIN("_",TRUE,E1152,F1152)</f>
        <v>Item_10</v>
      </c>
      <c r="E1152" t="s">
        <v>3</v>
      </c>
      <c r="F1152">
        <v>10</v>
      </c>
      <c r="G1152" t="s">
        <v>12625</v>
      </c>
      <c r="H1152" t="str">
        <f t="shared" si="34"/>
        <v>BEV</v>
      </c>
      <c r="I1152">
        <v>185</v>
      </c>
      <c r="J1152" t="s">
        <v>12</v>
      </c>
      <c r="K1152" t="s">
        <v>30</v>
      </c>
      <c r="L1152" s="1">
        <v>44612</v>
      </c>
      <c r="M1152" s="1" t="str">
        <f t="shared" si="35"/>
        <v>February</v>
      </c>
      <c r="N1152" t="b">
        <v>0</v>
      </c>
    </row>
    <row r="1153" spans="1:14" x14ac:dyDescent="0.35">
      <c r="A1153" t="s">
        <v>10331</v>
      </c>
      <c r="B1153" t="s">
        <v>79</v>
      </c>
      <c r="C1153" t="s">
        <v>23</v>
      </c>
      <c r="D1153" t="str">
        <f>_xlfn.TEXTJOIN("_",TRUE,E1153,F1153)</f>
        <v>Item_17</v>
      </c>
      <c r="E1153" t="s">
        <v>3</v>
      </c>
      <c r="F1153">
        <v>17</v>
      </c>
      <c r="G1153" t="s">
        <v>12625</v>
      </c>
      <c r="H1153" t="str">
        <f t="shared" si="34"/>
        <v>BEV</v>
      </c>
      <c r="I1153">
        <v>116</v>
      </c>
      <c r="J1153" t="s">
        <v>12</v>
      </c>
      <c r="K1153" t="s">
        <v>13</v>
      </c>
      <c r="L1153" s="1">
        <v>45552</v>
      </c>
      <c r="M1153" s="1" t="str">
        <f t="shared" si="35"/>
        <v>September</v>
      </c>
      <c r="N1153" t="b">
        <v>1</v>
      </c>
    </row>
    <row r="1154" spans="1:14" x14ac:dyDescent="0.35">
      <c r="A1154" t="s">
        <v>10339</v>
      </c>
      <c r="B1154" t="s">
        <v>22</v>
      </c>
      <c r="C1154" t="s">
        <v>23</v>
      </c>
      <c r="D1154" t="str">
        <f>_xlfn.TEXTJOIN("_",TRUE,E1154,F1154)</f>
        <v>Item_25</v>
      </c>
      <c r="E1154" t="s">
        <v>3</v>
      </c>
      <c r="F1154">
        <v>25</v>
      </c>
      <c r="G1154" t="s">
        <v>12625</v>
      </c>
      <c r="H1154" t="str">
        <f t="shared" si="34"/>
        <v>BEV</v>
      </c>
      <c r="I1154">
        <v>246</v>
      </c>
      <c r="J1154" t="s">
        <v>12</v>
      </c>
      <c r="K1154" t="s">
        <v>13</v>
      </c>
      <c r="L1154" s="1">
        <v>44613</v>
      </c>
      <c r="M1154" s="1" t="str">
        <f t="shared" si="35"/>
        <v>February</v>
      </c>
      <c r="N1154" t="b">
        <v>1</v>
      </c>
    </row>
    <row r="1155" spans="1:14" x14ac:dyDescent="0.35">
      <c r="A1155" t="s">
        <v>10355</v>
      </c>
      <c r="B1155" t="s">
        <v>57</v>
      </c>
      <c r="C1155" t="s">
        <v>23</v>
      </c>
      <c r="D1155" t="str">
        <f>_xlfn.TEXTJOIN("_",TRUE,E1155,F1155)</f>
        <v>Item_20</v>
      </c>
      <c r="E1155" t="s">
        <v>3</v>
      </c>
      <c r="F1155">
        <v>20</v>
      </c>
      <c r="G1155" t="s">
        <v>12625</v>
      </c>
      <c r="H1155" t="str">
        <f t="shared" ref="H1155:H1218" si="36">_xlfn.XLOOKUP(C1155,C$2:C$1048576,G$2:G$1048576)</f>
        <v>BEV</v>
      </c>
      <c r="I1155">
        <v>67</v>
      </c>
      <c r="J1155" t="s">
        <v>12</v>
      </c>
      <c r="K1155" t="s">
        <v>30</v>
      </c>
      <c r="L1155" s="1">
        <v>45139</v>
      </c>
      <c r="M1155" s="1" t="str">
        <f t="shared" ref="M1155:M1218" si="37">TEXT(L1155,"mmmm")</f>
        <v>August</v>
      </c>
      <c r="N1155" t="b">
        <v>0</v>
      </c>
    </row>
    <row r="1156" spans="1:14" x14ac:dyDescent="0.35">
      <c r="A1156" t="s">
        <v>10371</v>
      </c>
      <c r="B1156" t="s">
        <v>15</v>
      </c>
      <c r="C1156" t="s">
        <v>23</v>
      </c>
      <c r="D1156" t="str">
        <f>_xlfn.TEXTJOIN("_",TRUE,E1156,F1156)</f>
        <v>Item_12</v>
      </c>
      <c r="E1156" t="s">
        <v>3</v>
      </c>
      <c r="F1156">
        <v>12</v>
      </c>
      <c r="G1156" t="s">
        <v>12625</v>
      </c>
      <c r="H1156" t="str">
        <f t="shared" si="36"/>
        <v>BEV</v>
      </c>
      <c r="I1156">
        <v>129</v>
      </c>
      <c r="J1156" t="s">
        <v>38</v>
      </c>
      <c r="K1156" t="s">
        <v>30</v>
      </c>
      <c r="L1156" s="1">
        <v>45299</v>
      </c>
      <c r="M1156" s="1" t="str">
        <f t="shared" si="37"/>
        <v>January</v>
      </c>
      <c r="N1156" t="b">
        <v>0</v>
      </c>
    </row>
    <row r="1157" spans="1:14" x14ac:dyDescent="0.35">
      <c r="A1157" t="s">
        <v>10375</v>
      </c>
      <c r="B1157" t="s">
        <v>67</v>
      </c>
      <c r="C1157" t="s">
        <v>23</v>
      </c>
      <c r="D1157" t="str">
        <f>_xlfn.TEXTJOIN("_",TRUE,E1157,F1157)</f>
        <v>Item_5</v>
      </c>
      <c r="E1157" t="s">
        <v>3</v>
      </c>
      <c r="F1157">
        <v>5</v>
      </c>
      <c r="G1157" t="s">
        <v>12625</v>
      </c>
      <c r="H1157" t="str">
        <f t="shared" si="36"/>
        <v>BEV</v>
      </c>
      <c r="I1157">
        <v>99</v>
      </c>
      <c r="J1157" t="s">
        <v>12</v>
      </c>
      <c r="K1157" t="s">
        <v>30</v>
      </c>
      <c r="L1157" s="1">
        <v>44591</v>
      </c>
      <c r="M1157" s="1" t="str">
        <f t="shared" si="37"/>
        <v>January</v>
      </c>
    </row>
    <row r="1158" spans="1:14" x14ac:dyDescent="0.35">
      <c r="A1158" t="s">
        <v>10379</v>
      </c>
      <c r="B1158" t="s">
        <v>22</v>
      </c>
      <c r="C1158" t="s">
        <v>23</v>
      </c>
      <c r="D1158" t="str">
        <f>_xlfn.TEXTJOIN("_",TRUE,E1158,F1158)</f>
        <v>Item_16</v>
      </c>
      <c r="E1158" t="s">
        <v>3</v>
      </c>
      <c r="F1158">
        <v>16</v>
      </c>
      <c r="G1158" t="s">
        <v>12625</v>
      </c>
      <c r="H1158" t="str">
        <f t="shared" si="36"/>
        <v>BEV</v>
      </c>
      <c r="I1158">
        <v>275</v>
      </c>
      <c r="J1158" t="s">
        <v>20</v>
      </c>
      <c r="K1158" t="s">
        <v>13</v>
      </c>
      <c r="L1158" s="1">
        <v>45611</v>
      </c>
      <c r="M1158" s="1" t="str">
        <f t="shared" si="37"/>
        <v>November</v>
      </c>
      <c r="N1158" t="b">
        <v>1</v>
      </c>
    </row>
    <row r="1159" spans="1:14" x14ac:dyDescent="0.35">
      <c r="A1159" t="s">
        <v>10383</v>
      </c>
      <c r="B1159" t="s">
        <v>37</v>
      </c>
      <c r="C1159" t="s">
        <v>23</v>
      </c>
      <c r="D1159" t="str">
        <f>_xlfn.TEXTJOIN("_",TRUE,E1159,F1159)</f>
        <v>Item_3</v>
      </c>
      <c r="E1159" t="s">
        <v>3</v>
      </c>
      <c r="F1159">
        <v>3</v>
      </c>
      <c r="G1159" t="s">
        <v>12625</v>
      </c>
      <c r="H1159" t="str">
        <f t="shared" si="36"/>
        <v>BEV</v>
      </c>
      <c r="I1159">
        <v>72</v>
      </c>
      <c r="J1159" t="s">
        <v>12</v>
      </c>
      <c r="K1159" t="s">
        <v>13</v>
      </c>
      <c r="L1159" s="1">
        <v>45219</v>
      </c>
      <c r="M1159" s="1" t="str">
        <f t="shared" si="37"/>
        <v>October</v>
      </c>
    </row>
    <row r="1160" spans="1:14" x14ac:dyDescent="0.35">
      <c r="A1160" t="s">
        <v>10386</v>
      </c>
      <c r="B1160" t="s">
        <v>72</v>
      </c>
      <c r="C1160" t="s">
        <v>23</v>
      </c>
      <c r="D1160" t="str">
        <f>_xlfn.TEXTJOIN("_",TRUE,E1160,F1160)</f>
        <v>Item_9</v>
      </c>
      <c r="E1160" t="s">
        <v>3</v>
      </c>
      <c r="F1160">
        <v>9</v>
      </c>
      <c r="G1160" t="s">
        <v>12625</v>
      </c>
      <c r="H1160" t="str">
        <f t="shared" si="36"/>
        <v>BEV</v>
      </c>
      <c r="I1160">
        <v>153</v>
      </c>
      <c r="J1160" t="s">
        <v>38</v>
      </c>
      <c r="K1160" t="s">
        <v>13</v>
      </c>
      <c r="L1160" s="1">
        <v>44815</v>
      </c>
      <c r="M1160" s="1" t="str">
        <f t="shared" si="37"/>
        <v>September</v>
      </c>
      <c r="N1160" t="b">
        <v>1</v>
      </c>
    </row>
    <row r="1161" spans="1:14" x14ac:dyDescent="0.35">
      <c r="A1161" t="s">
        <v>10387</v>
      </c>
      <c r="B1161" t="s">
        <v>32</v>
      </c>
      <c r="C1161" t="s">
        <v>23</v>
      </c>
      <c r="D1161" t="str">
        <f>_xlfn.TEXTJOIN("_",TRUE,E1161,F1161)</f>
        <v>Item_18</v>
      </c>
      <c r="E1161" t="s">
        <v>3</v>
      </c>
      <c r="F1161">
        <v>18</v>
      </c>
      <c r="G1161" t="s">
        <v>12625</v>
      </c>
      <c r="H1161" t="str">
        <f t="shared" si="36"/>
        <v>BEV</v>
      </c>
      <c r="I1161">
        <v>122</v>
      </c>
      <c r="J1161" t="s">
        <v>20</v>
      </c>
      <c r="K1161" t="s">
        <v>30</v>
      </c>
      <c r="L1161" s="1">
        <v>44615</v>
      </c>
      <c r="M1161" s="1" t="str">
        <f t="shared" si="37"/>
        <v>February</v>
      </c>
    </row>
    <row r="1162" spans="1:14" x14ac:dyDescent="0.35">
      <c r="A1162" t="s">
        <v>10390</v>
      </c>
      <c r="B1162" t="s">
        <v>15</v>
      </c>
      <c r="C1162" t="s">
        <v>23</v>
      </c>
      <c r="D1162" t="str">
        <f>_xlfn.TEXTJOIN("_",TRUE,E1162,F1162)</f>
        <v>Item_8</v>
      </c>
      <c r="E1162" t="s">
        <v>3</v>
      </c>
      <c r="F1162">
        <v>8</v>
      </c>
      <c r="G1162" t="s">
        <v>12625</v>
      </c>
      <c r="H1162" t="str">
        <f t="shared" si="36"/>
        <v>BEV</v>
      </c>
      <c r="I1162">
        <v>124</v>
      </c>
      <c r="J1162" t="s">
        <v>12</v>
      </c>
      <c r="K1162" t="s">
        <v>30</v>
      </c>
      <c r="L1162" s="1">
        <v>44650</v>
      </c>
      <c r="M1162" s="1" t="str">
        <f t="shared" si="37"/>
        <v>March</v>
      </c>
      <c r="N1162" t="b">
        <v>1</v>
      </c>
    </row>
    <row r="1163" spans="1:14" x14ac:dyDescent="0.35">
      <c r="A1163" t="s">
        <v>10421</v>
      </c>
      <c r="B1163" t="s">
        <v>115</v>
      </c>
      <c r="C1163" t="s">
        <v>23</v>
      </c>
      <c r="D1163" t="str">
        <f>_xlfn.TEXTJOIN("_",TRUE,E1163,F1163)</f>
        <v>Item_7</v>
      </c>
      <c r="E1163" t="s">
        <v>3</v>
      </c>
      <c r="F1163">
        <v>7</v>
      </c>
      <c r="G1163" t="s">
        <v>12625</v>
      </c>
      <c r="H1163" t="str">
        <f t="shared" si="36"/>
        <v>BEV</v>
      </c>
      <c r="I1163">
        <v>70</v>
      </c>
      <c r="J1163" t="s">
        <v>12</v>
      </c>
      <c r="K1163" t="s">
        <v>13</v>
      </c>
      <c r="L1163" s="1">
        <v>45527</v>
      </c>
      <c r="M1163" s="1" t="str">
        <f t="shared" si="37"/>
        <v>August</v>
      </c>
      <c r="N1163" t="b">
        <v>0</v>
      </c>
    </row>
    <row r="1164" spans="1:14" x14ac:dyDescent="0.35">
      <c r="A1164" t="s">
        <v>10426</v>
      </c>
      <c r="B1164" t="s">
        <v>82</v>
      </c>
      <c r="C1164" t="s">
        <v>23</v>
      </c>
      <c r="D1164" t="str">
        <f>_xlfn.TEXTJOIN("_",TRUE,E1164,F1164)</f>
        <v>Item_2</v>
      </c>
      <c r="E1164" t="s">
        <v>3</v>
      </c>
      <c r="F1164">
        <v>2</v>
      </c>
      <c r="G1164" t="s">
        <v>12625</v>
      </c>
      <c r="H1164" t="str">
        <f t="shared" si="36"/>
        <v>BEV</v>
      </c>
      <c r="I1164">
        <v>26</v>
      </c>
      <c r="J1164" t="s">
        <v>12</v>
      </c>
      <c r="K1164" t="s">
        <v>13</v>
      </c>
      <c r="L1164" s="1">
        <v>45099</v>
      </c>
      <c r="M1164" s="1" t="str">
        <f t="shared" si="37"/>
        <v>June</v>
      </c>
    </row>
    <row r="1165" spans="1:14" x14ac:dyDescent="0.35">
      <c r="A1165" t="s">
        <v>10460</v>
      </c>
      <c r="B1165" t="s">
        <v>61</v>
      </c>
      <c r="C1165" t="s">
        <v>23</v>
      </c>
      <c r="D1165" t="str">
        <f>_xlfn.TEXTJOIN("_",TRUE,E1165,F1165)</f>
        <v>Item_15</v>
      </c>
      <c r="E1165" t="s">
        <v>3</v>
      </c>
      <c r="F1165">
        <v>15</v>
      </c>
      <c r="G1165" t="s">
        <v>12625</v>
      </c>
      <c r="H1165" t="str">
        <f t="shared" si="36"/>
        <v>BEV</v>
      </c>
      <c r="I1165">
        <v>52</v>
      </c>
      <c r="J1165" t="s">
        <v>38</v>
      </c>
      <c r="K1165" t="s">
        <v>13</v>
      </c>
      <c r="L1165" s="1">
        <v>45378</v>
      </c>
      <c r="M1165" s="1" t="str">
        <f t="shared" si="37"/>
        <v>March</v>
      </c>
      <c r="N1165" t="b">
        <v>0</v>
      </c>
    </row>
    <row r="1166" spans="1:14" x14ac:dyDescent="0.35">
      <c r="A1166" t="s">
        <v>10468</v>
      </c>
      <c r="B1166" t="s">
        <v>15</v>
      </c>
      <c r="C1166" t="s">
        <v>23</v>
      </c>
      <c r="D1166" t="str">
        <f>_xlfn.TEXTJOIN("_",TRUE,E1166,F1166)</f>
        <v>Item_23</v>
      </c>
      <c r="E1166" t="s">
        <v>3</v>
      </c>
      <c r="F1166">
        <v>23</v>
      </c>
      <c r="G1166" t="s">
        <v>12625</v>
      </c>
      <c r="H1166" t="str">
        <f t="shared" si="36"/>
        <v>BEV</v>
      </c>
      <c r="I1166">
        <v>114</v>
      </c>
      <c r="J1166" t="s">
        <v>38</v>
      </c>
      <c r="K1166" t="s">
        <v>13</v>
      </c>
      <c r="L1166" s="1">
        <v>44936</v>
      </c>
      <c r="M1166" s="1" t="str">
        <f t="shared" si="37"/>
        <v>January</v>
      </c>
      <c r="N1166" t="b">
        <v>1</v>
      </c>
    </row>
    <row r="1167" spans="1:14" x14ac:dyDescent="0.35">
      <c r="A1167" t="s">
        <v>10470</v>
      </c>
      <c r="B1167" t="s">
        <v>25</v>
      </c>
      <c r="C1167" t="s">
        <v>23</v>
      </c>
      <c r="D1167" t="str">
        <f>_xlfn.TEXTJOIN("_",TRUE,E1167,F1167)</f>
        <v>Item_15</v>
      </c>
      <c r="E1167" t="s">
        <v>3</v>
      </c>
      <c r="F1167">
        <v>15</v>
      </c>
      <c r="G1167" t="s">
        <v>12625</v>
      </c>
      <c r="H1167" t="str">
        <f t="shared" si="36"/>
        <v>BEV</v>
      </c>
      <c r="I1167">
        <v>260</v>
      </c>
      <c r="J1167" t="s">
        <v>38</v>
      </c>
      <c r="K1167" t="s">
        <v>30</v>
      </c>
      <c r="L1167" s="1">
        <v>45196</v>
      </c>
      <c r="M1167" s="1" t="str">
        <f t="shared" si="37"/>
        <v>September</v>
      </c>
    </row>
    <row r="1168" spans="1:14" x14ac:dyDescent="0.35">
      <c r="A1168" t="s">
        <v>10472</v>
      </c>
      <c r="B1168" t="s">
        <v>115</v>
      </c>
      <c r="C1168" t="s">
        <v>23</v>
      </c>
      <c r="D1168" t="str">
        <f>_xlfn.TEXTJOIN("_",TRUE,E1168,F1168)</f>
        <v>Item_18</v>
      </c>
      <c r="E1168" t="s">
        <v>3</v>
      </c>
      <c r="F1168">
        <v>18</v>
      </c>
      <c r="G1168" t="s">
        <v>12625</v>
      </c>
      <c r="H1168" t="str">
        <f t="shared" si="36"/>
        <v>BEV</v>
      </c>
      <c r="I1168">
        <v>61</v>
      </c>
      <c r="J1168" t="s">
        <v>38</v>
      </c>
      <c r="K1168" t="s">
        <v>30</v>
      </c>
      <c r="L1168" s="1">
        <v>45082</v>
      </c>
      <c r="M1168" s="1" t="str">
        <f t="shared" si="37"/>
        <v>June</v>
      </c>
    </row>
    <row r="1169" spans="1:14" x14ac:dyDescent="0.35">
      <c r="A1169" t="s">
        <v>10476</v>
      </c>
      <c r="B1169" t="s">
        <v>64</v>
      </c>
      <c r="C1169" t="s">
        <v>23</v>
      </c>
      <c r="D1169" t="str">
        <f>_xlfn.TEXTJOIN("_",TRUE,E1169,F1169)</f>
        <v>Item_11</v>
      </c>
      <c r="E1169" t="s">
        <v>3</v>
      </c>
      <c r="F1169">
        <v>11</v>
      </c>
      <c r="G1169" t="s">
        <v>12625</v>
      </c>
      <c r="H1169" t="str">
        <f t="shared" si="36"/>
        <v>BEV</v>
      </c>
      <c r="I1169">
        <v>60</v>
      </c>
      <c r="J1169" t="s">
        <v>38</v>
      </c>
      <c r="K1169" t="s">
        <v>30</v>
      </c>
      <c r="L1169" s="1">
        <v>45420</v>
      </c>
      <c r="M1169" s="1" t="str">
        <f t="shared" si="37"/>
        <v>May</v>
      </c>
      <c r="N1169" t="b">
        <v>1</v>
      </c>
    </row>
    <row r="1170" spans="1:14" x14ac:dyDescent="0.35">
      <c r="A1170" t="s">
        <v>10488</v>
      </c>
      <c r="B1170" t="s">
        <v>48</v>
      </c>
      <c r="C1170" t="s">
        <v>23</v>
      </c>
      <c r="D1170" t="str">
        <f>_xlfn.TEXTJOIN("_",TRUE,E1170,F1170)</f>
        <v>Item_25</v>
      </c>
      <c r="E1170" t="s">
        <v>3</v>
      </c>
      <c r="F1170">
        <v>25</v>
      </c>
      <c r="G1170" t="s">
        <v>12625</v>
      </c>
      <c r="H1170" t="str">
        <f t="shared" si="36"/>
        <v>BEV</v>
      </c>
      <c r="I1170">
        <v>82</v>
      </c>
      <c r="J1170" t="s">
        <v>38</v>
      </c>
      <c r="K1170" t="s">
        <v>13</v>
      </c>
      <c r="L1170" s="1">
        <v>44685</v>
      </c>
      <c r="M1170" s="1" t="str">
        <f t="shared" si="37"/>
        <v>May</v>
      </c>
      <c r="N1170" t="b">
        <v>0</v>
      </c>
    </row>
    <row r="1171" spans="1:14" x14ac:dyDescent="0.35">
      <c r="A1171" t="s">
        <v>10497</v>
      </c>
      <c r="B1171" t="s">
        <v>74</v>
      </c>
      <c r="C1171" t="s">
        <v>23</v>
      </c>
      <c r="D1171" t="str">
        <f>_xlfn.TEXTJOIN("_",TRUE,E1171,F1171)</f>
        <v>Item_24</v>
      </c>
      <c r="E1171" t="s">
        <v>3</v>
      </c>
      <c r="F1171">
        <v>24</v>
      </c>
      <c r="G1171" t="s">
        <v>12625</v>
      </c>
      <c r="H1171" t="str">
        <f t="shared" si="36"/>
        <v>BEV</v>
      </c>
      <c r="I1171">
        <v>118.5</v>
      </c>
      <c r="J1171" t="s">
        <v>20</v>
      </c>
      <c r="K1171" t="s">
        <v>13</v>
      </c>
      <c r="L1171" s="1">
        <v>45151</v>
      </c>
      <c r="M1171" s="1" t="str">
        <f t="shared" si="37"/>
        <v>August</v>
      </c>
    </row>
    <row r="1172" spans="1:14" x14ac:dyDescent="0.35">
      <c r="A1172" t="s">
        <v>10500</v>
      </c>
      <c r="B1172" t="s">
        <v>61</v>
      </c>
      <c r="C1172" t="s">
        <v>23</v>
      </c>
      <c r="D1172" t="str">
        <f>_xlfn.TEXTJOIN("_",TRUE,E1172,F1172)</f>
        <v>Item_24</v>
      </c>
      <c r="E1172" t="s">
        <v>3</v>
      </c>
      <c r="F1172">
        <v>24</v>
      </c>
      <c r="G1172" t="s">
        <v>12625</v>
      </c>
      <c r="H1172" t="str">
        <f t="shared" si="36"/>
        <v>BEV</v>
      </c>
      <c r="I1172">
        <v>276.5</v>
      </c>
      <c r="J1172" t="s">
        <v>12</v>
      </c>
      <c r="K1172" t="s">
        <v>13</v>
      </c>
      <c r="L1172" s="1">
        <v>45280</v>
      </c>
      <c r="M1172" s="1" t="str">
        <f t="shared" si="37"/>
        <v>December</v>
      </c>
    </row>
    <row r="1173" spans="1:14" x14ac:dyDescent="0.35">
      <c r="A1173" t="s">
        <v>10510</v>
      </c>
      <c r="B1173" t="s">
        <v>59</v>
      </c>
      <c r="C1173" t="s">
        <v>23</v>
      </c>
      <c r="D1173" t="str">
        <f>_xlfn.TEXTJOIN("_",TRUE,E1173,F1173)</f>
        <v>Item_17</v>
      </c>
      <c r="E1173" t="s">
        <v>3</v>
      </c>
      <c r="F1173">
        <v>17</v>
      </c>
      <c r="G1173" t="s">
        <v>12625</v>
      </c>
      <c r="H1173" t="str">
        <f t="shared" si="36"/>
        <v>BEV</v>
      </c>
      <c r="I1173">
        <v>261</v>
      </c>
      <c r="J1173" t="s">
        <v>38</v>
      </c>
      <c r="K1173" t="s">
        <v>30</v>
      </c>
      <c r="L1173" s="1">
        <v>45675</v>
      </c>
      <c r="M1173" s="1" t="str">
        <f t="shared" si="37"/>
        <v>January</v>
      </c>
      <c r="N1173" t="b">
        <v>0</v>
      </c>
    </row>
    <row r="1174" spans="1:14" x14ac:dyDescent="0.35">
      <c r="A1174" t="s">
        <v>10518</v>
      </c>
      <c r="B1174" t="s">
        <v>10</v>
      </c>
      <c r="C1174" t="s">
        <v>23</v>
      </c>
      <c r="D1174" t="str">
        <f>_xlfn.TEXTJOIN("_",TRUE,E1174,F1174)</f>
        <v>Item_10</v>
      </c>
      <c r="E1174" t="s">
        <v>3</v>
      </c>
      <c r="F1174">
        <v>10</v>
      </c>
      <c r="G1174" t="s">
        <v>12625</v>
      </c>
      <c r="H1174" t="str">
        <f t="shared" si="36"/>
        <v>BEV</v>
      </c>
      <c r="I1174">
        <v>37</v>
      </c>
      <c r="J1174" t="s">
        <v>20</v>
      </c>
      <c r="K1174" t="s">
        <v>13</v>
      </c>
      <c r="L1174" s="1">
        <v>44857</v>
      </c>
      <c r="M1174" s="1" t="str">
        <f t="shared" si="37"/>
        <v>October</v>
      </c>
      <c r="N1174" t="b">
        <v>0</v>
      </c>
    </row>
    <row r="1175" spans="1:14" x14ac:dyDescent="0.35">
      <c r="A1175" t="s">
        <v>10519</v>
      </c>
      <c r="B1175" t="s">
        <v>57</v>
      </c>
      <c r="C1175" t="s">
        <v>23</v>
      </c>
      <c r="D1175" t="str">
        <f>_xlfn.TEXTJOIN("_",TRUE,E1175,F1175)</f>
        <v>Item_16</v>
      </c>
      <c r="E1175" t="s">
        <v>3</v>
      </c>
      <c r="F1175">
        <v>16</v>
      </c>
      <c r="G1175" t="s">
        <v>12625</v>
      </c>
      <c r="H1175" t="str">
        <f t="shared" si="36"/>
        <v>BEV</v>
      </c>
      <c r="I1175">
        <v>55</v>
      </c>
      <c r="J1175" t="s">
        <v>20</v>
      </c>
      <c r="K1175" t="s">
        <v>30</v>
      </c>
      <c r="L1175" s="1">
        <v>45510</v>
      </c>
      <c r="M1175" s="1" t="str">
        <f t="shared" si="37"/>
        <v>August</v>
      </c>
      <c r="N1175" t="b">
        <v>0</v>
      </c>
    </row>
    <row r="1176" spans="1:14" x14ac:dyDescent="0.35">
      <c r="A1176" t="s">
        <v>10547</v>
      </c>
      <c r="B1176" t="s">
        <v>32</v>
      </c>
      <c r="C1176" t="s">
        <v>23</v>
      </c>
      <c r="D1176" t="str">
        <f>_xlfn.TEXTJOIN("_",TRUE,E1176,F1176)</f>
        <v>Item_24</v>
      </c>
      <c r="E1176" t="s">
        <v>3</v>
      </c>
      <c r="F1176">
        <v>24</v>
      </c>
      <c r="G1176" t="s">
        <v>12625</v>
      </c>
      <c r="H1176" t="str">
        <f t="shared" si="36"/>
        <v>BEV</v>
      </c>
      <c r="I1176">
        <v>395</v>
      </c>
      <c r="J1176" t="s">
        <v>12</v>
      </c>
      <c r="K1176" t="s">
        <v>30</v>
      </c>
      <c r="L1176" s="1">
        <v>45326</v>
      </c>
      <c r="M1176" s="1" t="str">
        <f t="shared" si="37"/>
        <v>February</v>
      </c>
    </row>
    <row r="1177" spans="1:14" x14ac:dyDescent="0.35">
      <c r="A1177" t="s">
        <v>10552</v>
      </c>
      <c r="B1177" t="s">
        <v>25</v>
      </c>
      <c r="C1177" t="s">
        <v>23</v>
      </c>
      <c r="D1177" t="str">
        <f>_xlfn.TEXTJOIN("_",TRUE,E1177,F1177)</f>
        <v>Item_20</v>
      </c>
      <c r="E1177" t="s">
        <v>3</v>
      </c>
      <c r="F1177">
        <v>20</v>
      </c>
      <c r="G1177" t="s">
        <v>12625</v>
      </c>
      <c r="H1177" t="str">
        <f t="shared" si="36"/>
        <v>BEV</v>
      </c>
      <c r="I1177">
        <v>67</v>
      </c>
      <c r="J1177" t="s">
        <v>12</v>
      </c>
      <c r="K1177" t="s">
        <v>30</v>
      </c>
      <c r="L1177" s="1">
        <v>45352</v>
      </c>
      <c r="M1177" s="1" t="str">
        <f t="shared" si="37"/>
        <v>March</v>
      </c>
    </row>
    <row r="1178" spans="1:14" x14ac:dyDescent="0.35">
      <c r="A1178" t="s">
        <v>10554</v>
      </c>
      <c r="B1178" t="s">
        <v>82</v>
      </c>
      <c r="C1178" t="s">
        <v>23</v>
      </c>
      <c r="D1178" t="str">
        <f>_xlfn.TEXTJOIN("_",TRUE,E1178,F1178)</f>
        <v>Item_4</v>
      </c>
      <c r="E1178" t="s">
        <v>3</v>
      </c>
      <c r="F1178">
        <v>4</v>
      </c>
      <c r="G1178" t="s">
        <v>12625</v>
      </c>
      <c r="H1178" t="str">
        <f t="shared" si="36"/>
        <v>BEV</v>
      </c>
      <c r="I1178">
        <v>9.5</v>
      </c>
      <c r="J1178" t="s">
        <v>38</v>
      </c>
      <c r="K1178" t="s">
        <v>13</v>
      </c>
      <c r="L1178" s="1">
        <v>44899</v>
      </c>
      <c r="M1178" s="1" t="str">
        <f t="shared" si="37"/>
        <v>December</v>
      </c>
    </row>
    <row r="1179" spans="1:14" x14ac:dyDescent="0.35">
      <c r="A1179" t="s">
        <v>10557</v>
      </c>
      <c r="B1179" t="s">
        <v>25</v>
      </c>
      <c r="C1179" t="s">
        <v>23</v>
      </c>
      <c r="D1179" t="str">
        <f>_xlfn.TEXTJOIN("_",TRUE,E1179,F1179)</f>
        <v>Item_25</v>
      </c>
      <c r="E1179" t="s">
        <v>3</v>
      </c>
      <c r="F1179">
        <v>25</v>
      </c>
      <c r="G1179" t="s">
        <v>12625</v>
      </c>
      <c r="H1179" t="str">
        <f t="shared" si="36"/>
        <v>BEV</v>
      </c>
      <c r="I1179">
        <v>164</v>
      </c>
      <c r="J1179" t="s">
        <v>20</v>
      </c>
      <c r="K1179" t="s">
        <v>30</v>
      </c>
      <c r="L1179" s="1">
        <v>45494</v>
      </c>
      <c r="M1179" s="1" t="str">
        <f t="shared" si="37"/>
        <v>July</v>
      </c>
      <c r="N1179" t="b">
        <v>1</v>
      </c>
    </row>
    <row r="1180" spans="1:14" x14ac:dyDescent="0.35">
      <c r="A1180" t="s">
        <v>10569</v>
      </c>
      <c r="B1180" t="s">
        <v>57</v>
      </c>
      <c r="C1180" t="s">
        <v>23</v>
      </c>
      <c r="D1180" t="str">
        <f>_xlfn.TEXTJOIN("_",TRUE,E1180,F1180)</f>
        <v>Item_2</v>
      </c>
      <c r="E1180" t="s">
        <v>3</v>
      </c>
      <c r="F1180">
        <v>2</v>
      </c>
      <c r="G1180" t="s">
        <v>12625</v>
      </c>
      <c r="H1180" t="str">
        <f t="shared" si="36"/>
        <v>BEV</v>
      </c>
      <c r="I1180">
        <v>13</v>
      </c>
      <c r="J1180" t="s">
        <v>12</v>
      </c>
      <c r="K1180" t="s">
        <v>30</v>
      </c>
      <c r="L1180" s="1">
        <v>44799</v>
      </c>
      <c r="M1180" s="1" t="str">
        <f t="shared" si="37"/>
        <v>August</v>
      </c>
    </row>
    <row r="1181" spans="1:14" x14ac:dyDescent="0.35">
      <c r="A1181" t="s">
        <v>10574</v>
      </c>
      <c r="B1181" t="s">
        <v>32</v>
      </c>
      <c r="C1181" t="s">
        <v>23</v>
      </c>
      <c r="D1181" t="str">
        <f>_xlfn.TEXTJOIN("_",TRUE,E1181,F1181)</f>
        <v>Item_10</v>
      </c>
      <c r="E1181" t="s">
        <v>3</v>
      </c>
      <c r="F1181">
        <v>10</v>
      </c>
      <c r="G1181" t="s">
        <v>12625</v>
      </c>
      <c r="H1181" t="str">
        <f t="shared" si="36"/>
        <v>BEV</v>
      </c>
      <c r="I1181">
        <v>55.5</v>
      </c>
      <c r="J1181" t="s">
        <v>12</v>
      </c>
      <c r="K1181" t="s">
        <v>30</v>
      </c>
      <c r="L1181" s="1">
        <v>44611</v>
      </c>
      <c r="M1181" s="1" t="str">
        <f t="shared" si="37"/>
        <v>February</v>
      </c>
      <c r="N1181" t="b">
        <v>1</v>
      </c>
    </row>
    <row r="1182" spans="1:14" x14ac:dyDescent="0.35">
      <c r="A1182" t="s">
        <v>10575</v>
      </c>
      <c r="B1182" t="s">
        <v>74</v>
      </c>
      <c r="C1182" t="s">
        <v>23</v>
      </c>
      <c r="D1182" t="str">
        <f>_xlfn.TEXTJOIN("_",TRUE,E1182,F1182)</f>
        <v>Item_12</v>
      </c>
      <c r="E1182" t="s">
        <v>3</v>
      </c>
      <c r="F1182">
        <v>12</v>
      </c>
      <c r="G1182" t="s">
        <v>12625</v>
      </c>
      <c r="H1182" t="str">
        <f t="shared" si="36"/>
        <v>BEV</v>
      </c>
      <c r="I1182">
        <v>64.5</v>
      </c>
      <c r="J1182" t="s">
        <v>20</v>
      </c>
      <c r="K1182" t="s">
        <v>13</v>
      </c>
      <c r="L1182" s="1">
        <v>44658</v>
      </c>
      <c r="M1182" s="1" t="str">
        <f t="shared" si="37"/>
        <v>April</v>
      </c>
    </row>
    <row r="1183" spans="1:14" x14ac:dyDescent="0.35">
      <c r="A1183" t="s">
        <v>10579</v>
      </c>
      <c r="B1183" t="s">
        <v>64</v>
      </c>
      <c r="C1183" t="s">
        <v>23</v>
      </c>
      <c r="D1183" t="str">
        <f>_xlfn.TEXTJOIN("_",TRUE,E1183,F1183)</f>
        <v>Item_8</v>
      </c>
      <c r="E1183" t="s">
        <v>3</v>
      </c>
      <c r="F1183">
        <v>8</v>
      </c>
      <c r="G1183" t="s">
        <v>12625</v>
      </c>
      <c r="H1183" t="str">
        <f t="shared" si="36"/>
        <v>BEV</v>
      </c>
      <c r="I1183">
        <v>77.5</v>
      </c>
      <c r="J1183" t="s">
        <v>12</v>
      </c>
      <c r="K1183" t="s">
        <v>13</v>
      </c>
      <c r="L1183" s="1">
        <v>45605</v>
      </c>
      <c r="M1183" s="1" t="str">
        <f t="shared" si="37"/>
        <v>November</v>
      </c>
      <c r="N1183" t="b">
        <v>0</v>
      </c>
    </row>
    <row r="1184" spans="1:14" x14ac:dyDescent="0.35">
      <c r="A1184" t="s">
        <v>10589</v>
      </c>
      <c r="B1184" t="s">
        <v>115</v>
      </c>
      <c r="C1184" t="s">
        <v>23</v>
      </c>
      <c r="D1184" t="str">
        <f>_xlfn.TEXTJOIN("_",TRUE,E1184,F1184)</f>
        <v>Item_16</v>
      </c>
      <c r="E1184" t="s">
        <v>3</v>
      </c>
      <c r="F1184">
        <v>16</v>
      </c>
      <c r="G1184" t="s">
        <v>12625</v>
      </c>
      <c r="H1184" t="str">
        <f t="shared" si="36"/>
        <v>BEV</v>
      </c>
      <c r="I1184">
        <v>165</v>
      </c>
      <c r="J1184" t="s">
        <v>12</v>
      </c>
      <c r="K1184" t="s">
        <v>13</v>
      </c>
      <c r="L1184" s="1">
        <v>44748</v>
      </c>
      <c r="M1184" s="1" t="str">
        <f t="shared" si="37"/>
        <v>July</v>
      </c>
      <c r="N1184" t="b">
        <v>1</v>
      </c>
    </row>
    <row r="1185" spans="1:14" x14ac:dyDescent="0.35">
      <c r="A1185" t="s">
        <v>10594</v>
      </c>
      <c r="B1185" t="s">
        <v>48</v>
      </c>
      <c r="C1185" t="s">
        <v>23</v>
      </c>
      <c r="D1185" t="str">
        <f>_xlfn.TEXTJOIN("_",TRUE,E1185,F1185)</f>
        <v>Item_25</v>
      </c>
      <c r="E1185" t="s">
        <v>3</v>
      </c>
      <c r="F1185">
        <v>25</v>
      </c>
      <c r="G1185" t="s">
        <v>12625</v>
      </c>
      <c r="H1185" t="str">
        <f t="shared" si="36"/>
        <v>BEV</v>
      </c>
      <c r="I1185">
        <v>123</v>
      </c>
      <c r="J1185" t="s">
        <v>12</v>
      </c>
      <c r="K1185" t="s">
        <v>13</v>
      </c>
      <c r="L1185" s="1">
        <v>44975</v>
      </c>
      <c r="M1185" s="1" t="str">
        <f t="shared" si="37"/>
        <v>February</v>
      </c>
      <c r="N1185" t="b">
        <v>1</v>
      </c>
    </row>
    <row r="1186" spans="1:14" x14ac:dyDescent="0.35">
      <c r="A1186" t="s">
        <v>10595</v>
      </c>
      <c r="B1186" t="s">
        <v>35</v>
      </c>
      <c r="C1186" t="s">
        <v>23</v>
      </c>
      <c r="D1186" t="str">
        <f>_xlfn.TEXTJOIN("_",TRUE,E1186,F1186)</f>
        <v>Item_2</v>
      </c>
      <c r="E1186" t="s">
        <v>3</v>
      </c>
      <c r="F1186">
        <v>2</v>
      </c>
      <c r="G1186" t="s">
        <v>12625</v>
      </c>
      <c r="H1186" t="str">
        <f t="shared" si="36"/>
        <v>BEV</v>
      </c>
      <c r="I1186">
        <v>6.5</v>
      </c>
      <c r="J1186" t="s">
        <v>20</v>
      </c>
      <c r="K1186" t="s">
        <v>30</v>
      </c>
      <c r="L1186" s="1">
        <v>44728</v>
      </c>
      <c r="M1186" s="1" t="str">
        <f t="shared" si="37"/>
        <v>June</v>
      </c>
    </row>
    <row r="1187" spans="1:14" x14ac:dyDescent="0.35">
      <c r="A1187" t="s">
        <v>10614</v>
      </c>
      <c r="B1187" t="s">
        <v>53</v>
      </c>
      <c r="C1187" t="s">
        <v>23</v>
      </c>
      <c r="D1187" t="str">
        <f>_xlfn.TEXTJOIN("_",TRUE,E1187,F1187)</f>
        <v>Item_11</v>
      </c>
      <c r="E1187" t="s">
        <v>3</v>
      </c>
      <c r="F1187">
        <v>11</v>
      </c>
      <c r="G1187" t="s">
        <v>12625</v>
      </c>
      <c r="H1187" t="str">
        <f t="shared" si="36"/>
        <v>BEV</v>
      </c>
      <c r="I1187">
        <v>200</v>
      </c>
      <c r="J1187" t="s">
        <v>20</v>
      </c>
      <c r="K1187" t="s">
        <v>13</v>
      </c>
      <c r="L1187" s="1">
        <v>44957</v>
      </c>
      <c r="M1187" s="1" t="str">
        <f t="shared" si="37"/>
        <v>January</v>
      </c>
      <c r="N1187" t="b">
        <v>1</v>
      </c>
    </row>
    <row r="1188" spans="1:14" x14ac:dyDescent="0.35">
      <c r="A1188" t="s">
        <v>10626</v>
      </c>
      <c r="B1188" t="s">
        <v>10</v>
      </c>
      <c r="C1188" t="s">
        <v>23</v>
      </c>
      <c r="D1188" t="str">
        <f>_xlfn.TEXTJOIN("_",TRUE,E1188,F1188)</f>
        <v>Item_16</v>
      </c>
      <c r="E1188" t="s">
        <v>3</v>
      </c>
      <c r="F1188">
        <v>16</v>
      </c>
      <c r="G1188" t="s">
        <v>12625</v>
      </c>
      <c r="H1188" t="str">
        <f t="shared" si="36"/>
        <v>BEV</v>
      </c>
      <c r="I1188">
        <v>82.5</v>
      </c>
      <c r="J1188" t="s">
        <v>38</v>
      </c>
      <c r="K1188" t="s">
        <v>13</v>
      </c>
      <c r="L1188" s="1">
        <v>45138</v>
      </c>
      <c r="M1188" s="1" t="str">
        <f t="shared" si="37"/>
        <v>July</v>
      </c>
      <c r="N1188" t="b">
        <v>1</v>
      </c>
    </row>
    <row r="1189" spans="1:14" x14ac:dyDescent="0.35">
      <c r="A1189" t="s">
        <v>10630</v>
      </c>
      <c r="B1189" t="s">
        <v>59</v>
      </c>
      <c r="C1189" t="s">
        <v>23</v>
      </c>
      <c r="D1189" t="str">
        <f>_xlfn.TEXTJOIN("_",TRUE,E1189,F1189)</f>
        <v>Item_16</v>
      </c>
      <c r="E1189" t="s">
        <v>3</v>
      </c>
      <c r="F1189">
        <v>16</v>
      </c>
      <c r="G1189" t="s">
        <v>12625</v>
      </c>
      <c r="H1189" t="str">
        <f t="shared" si="36"/>
        <v>BEV</v>
      </c>
      <c r="I1189">
        <v>192.5</v>
      </c>
      <c r="J1189" t="s">
        <v>38</v>
      </c>
      <c r="K1189" t="s">
        <v>13</v>
      </c>
      <c r="L1189" s="1">
        <v>44703</v>
      </c>
      <c r="M1189" s="1" t="str">
        <f t="shared" si="37"/>
        <v>May</v>
      </c>
      <c r="N1189" t="b">
        <v>0</v>
      </c>
    </row>
    <row r="1190" spans="1:14" x14ac:dyDescent="0.35">
      <c r="A1190" t="s">
        <v>10637</v>
      </c>
      <c r="B1190" t="s">
        <v>115</v>
      </c>
      <c r="C1190" t="s">
        <v>23</v>
      </c>
      <c r="D1190" t="str">
        <f>_xlfn.TEXTJOIN("_",TRUE,E1190,F1190)</f>
        <v>Item_1</v>
      </c>
      <c r="E1190" t="s">
        <v>3</v>
      </c>
      <c r="F1190">
        <v>1</v>
      </c>
      <c r="G1190" t="s">
        <v>12625</v>
      </c>
      <c r="H1190" t="str">
        <f t="shared" si="36"/>
        <v>BEV</v>
      </c>
      <c r="I1190">
        <v>20</v>
      </c>
      <c r="J1190" t="s">
        <v>12</v>
      </c>
      <c r="K1190" t="s">
        <v>30</v>
      </c>
      <c r="L1190" s="1">
        <v>45138</v>
      </c>
      <c r="M1190" s="1" t="str">
        <f t="shared" si="37"/>
        <v>July</v>
      </c>
      <c r="N1190" t="b">
        <v>0</v>
      </c>
    </row>
    <row r="1191" spans="1:14" x14ac:dyDescent="0.35">
      <c r="A1191" t="s">
        <v>10639</v>
      </c>
      <c r="B1191" t="s">
        <v>37</v>
      </c>
      <c r="C1191" t="s">
        <v>23</v>
      </c>
      <c r="D1191" t="str">
        <f>_xlfn.TEXTJOIN("_",TRUE,E1191,F1191)</f>
        <v>Item_13</v>
      </c>
      <c r="E1191" t="s">
        <v>3</v>
      </c>
      <c r="F1191">
        <v>13</v>
      </c>
      <c r="G1191" t="s">
        <v>12625</v>
      </c>
      <c r="H1191" t="str">
        <f t="shared" si="36"/>
        <v>BEV</v>
      </c>
      <c r="I1191">
        <v>184</v>
      </c>
      <c r="J1191" t="s">
        <v>12</v>
      </c>
      <c r="K1191" t="s">
        <v>13</v>
      </c>
      <c r="L1191" s="1">
        <v>45634</v>
      </c>
      <c r="M1191" s="1" t="str">
        <f t="shared" si="37"/>
        <v>December</v>
      </c>
    </row>
    <row r="1192" spans="1:14" x14ac:dyDescent="0.35">
      <c r="A1192" t="s">
        <v>10646</v>
      </c>
      <c r="B1192" t="s">
        <v>10</v>
      </c>
      <c r="C1192" t="s">
        <v>23</v>
      </c>
      <c r="D1192" t="str">
        <f>_xlfn.TEXTJOIN("_",TRUE,E1192,F1192)</f>
        <v>Item_8</v>
      </c>
      <c r="E1192" t="s">
        <v>3</v>
      </c>
      <c r="F1192">
        <v>8</v>
      </c>
      <c r="G1192" t="s">
        <v>12625</v>
      </c>
      <c r="H1192" t="str">
        <f t="shared" si="36"/>
        <v>BEV</v>
      </c>
      <c r="I1192">
        <v>124</v>
      </c>
      <c r="J1192" t="s">
        <v>20</v>
      </c>
      <c r="K1192" t="s">
        <v>30</v>
      </c>
      <c r="L1192" s="1">
        <v>44966</v>
      </c>
      <c r="M1192" s="1" t="str">
        <f t="shared" si="37"/>
        <v>February</v>
      </c>
      <c r="N1192" t="b">
        <v>0</v>
      </c>
    </row>
    <row r="1193" spans="1:14" x14ac:dyDescent="0.35">
      <c r="A1193" t="s">
        <v>10650</v>
      </c>
      <c r="B1193" t="s">
        <v>15</v>
      </c>
      <c r="C1193" t="s">
        <v>23</v>
      </c>
      <c r="D1193" t="str">
        <f>_xlfn.TEXTJOIN("_",TRUE,E1193,F1193)</f>
        <v>Item_15</v>
      </c>
      <c r="E1193" t="s">
        <v>3</v>
      </c>
      <c r="F1193">
        <v>15</v>
      </c>
      <c r="G1193" t="s">
        <v>12625</v>
      </c>
      <c r="H1193" t="str">
        <f t="shared" si="36"/>
        <v>BEV</v>
      </c>
      <c r="I1193">
        <v>234</v>
      </c>
      <c r="J1193" t="s">
        <v>12</v>
      </c>
      <c r="K1193" t="s">
        <v>30</v>
      </c>
      <c r="L1193" s="1">
        <v>44930</v>
      </c>
      <c r="M1193" s="1" t="str">
        <f t="shared" si="37"/>
        <v>January</v>
      </c>
      <c r="N1193" t="b">
        <v>1</v>
      </c>
    </row>
    <row r="1194" spans="1:14" x14ac:dyDescent="0.35">
      <c r="A1194" t="s">
        <v>10657</v>
      </c>
      <c r="B1194" t="s">
        <v>84</v>
      </c>
      <c r="C1194" t="s">
        <v>23</v>
      </c>
      <c r="D1194" t="str">
        <f>_xlfn.TEXTJOIN("_",TRUE,E1194,F1194)</f>
        <v>Item_4</v>
      </c>
      <c r="E1194" t="s">
        <v>3</v>
      </c>
      <c r="F1194">
        <v>4</v>
      </c>
      <c r="G1194" t="s">
        <v>12625</v>
      </c>
      <c r="H1194" t="str">
        <f t="shared" si="36"/>
        <v>BEV</v>
      </c>
      <c r="I1194">
        <v>95</v>
      </c>
      <c r="J1194" t="s">
        <v>20</v>
      </c>
      <c r="K1194" t="s">
        <v>13</v>
      </c>
      <c r="L1194" s="1">
        <v>45653</v>
      </c>
      <c r="M1194" s="1" t="str">
        <f t="shared" si="37"/>
        <v>December</v>
      </c>
    </row>
    <row r="1195" spans="1:14" x14ac:dyDescent="0.35">
      <c r="A1195" t="s">
        <v>10661</v>
      </c>
      <c r="B1195" t="s">
        <v>48</v>
      </c>
      <c r="C1195" t="s">
        <v>23</v>
      </c>
      <c r="D1195" t="str">
        <f>_xlfn.TEXTJOIN("_",TRUE,E1195,F1195)</f>
        <v>Item_20</v>
      </c>
      <c r="E1195" t="s">
        <v>3</v>
      </c>
      <c r="F1195">
        <v>20</v>
      </c>
      <c r="G1195" t="s">
        <v>12625</v>
      </c>
      <c r="H1195" t="str">
        <f t="shared" si="36"/>
        <v>BEV</v>
      </c>
      <c r="I1195">
        <v>268</v>
      </c>
      <c r="J1195" t="s">
        <v>12</v>
      </c>
      <c r="K1195" t="s">
        <v>30</v>
      </c>
      <c r="L1195" s="1">
        <v>44725</v>
      </c>
      <c r="M1195" s="1" t="str">
        <f t="shared" si="37"/>
        <v>June</v>
      </c>
    </row>
    <row r="1196" spans="1:14" x14ac:dyDescent="0.35">
      <c r="A1196" t="s">
        <v>10674</v>
      </c>
      <c r="B1196" t="s">
        <v>57</v>
      </c>
      <c r="C1196" t="s">
        <v>23</v>
      </c>
      <c r="D1196" t="str">
        <f>_xlfn.TEXTJOIN("_",TRUE,E1196,F1196)</f>
        <v>Item_6</v>
      </c>
      <c r="E1196" t="s">
        <v>3</v>
      </c>
      <c r="F1196">
        <v>6</v>
      </c>
      <c r="G1196" t="s">
        <v>12625</v>
      </c>
      <c r="H1196" t="str">
        <f t="shared" si="36"/>
        <v>BEV</v>
      </c>
      <c r="I1196">
        <v>75</v>
      </c>
      <c r="J1196" t="s">
        <v>20</v>
      </c>
      <c r="K1196" t="s">
        <v>13</v>
      </c>
      <c r="L1196" s="1">
        <v>44793</v>
      </c>
      <c r="M1196" s="1" t="str">
        <f t="shared" si="37"/>
        <v>August</v>
      </c>
      <c r="N1196" t="b">
        <v>1</v>
      </c>
    </row>
    <row r="1197" spans="1:14" x14ac:dyDescent="0.35">
      <c r="A1197" t="s">
        <v>10675</v>
      </c>
      <c r="B1197" t="s">
        <v>37</v>
      </c>
      <c r="C1197" t="s">
        <v>23</v>
      </c>
      <c r="D1197" t="str">
        <f>_xlfn.TEXTJOIN("_",TRUE,E1197,F1197)</f>
        <v>Item_11</v>
      </c>
      <c r="E1197" t="s">
        <v>3</v>
      </c>
      <c r="F1197">
        <v>11</v>
      </c>
      <c r="G1197" t="s">
        <v>12625</v>
      </c>
      <c r="H1197" t="str">
        <f t="shared" si="36"/>
        <v>BEV</v>
      </c>
      <c r="I1197">
        <v>100</v>
      </c>
      <c r="J1197" t="s">
        <v>12</v>
      </c>
      <c r="K1197" t="s">
        <v>13</v>
      </c>
      <c r="L1197" s="1">
        <v>44743</v>
      </c>
      <c r="M1197" s="1" t="str">
        <f t="shared" si="37"/>
        <v>July</v>
      </c>
      <c r="N1197" t="b">
        <v>0</v>
      </c>
    </row>
    <row r="1198" spans="1:14" x14ac:dyDescent="0.35">
      <c r="A1198" t="s">
        <v>10683</v>
      </c>
      <c r="B1198" t="s">
        <v>82</v>
      </c>
      <c r="C1198" t="s">
        <v>23</v>
      </c>
      <c r="D1198" t="str">
        <f>_xlfn.TEXTJOIN("_",TRUE,E1198,F1198)</f>
        <v>Item_17</v>
      </c>
      <c r="E1198" t="s">
        <v>3</v>
      </c>
      <c r="F1198">
        <v>17</v>
      </c>
      <c r="G1198" t="s">
        <v>12625</v>
      </c>
      <c r="H1198" t="str">
        <f t="shared" si="36"/>
        <v>BEV</v>
      </c>
      <c r="I1198">
        <v>145</v>
      </c>
      <c r="J1198" t="s">
        <v>38</v>
      </c>
      <c r="K1198" t="s">
        <v>13</v>
      </c>
      <c r="L1198" s="1">
        <v>45641</v>
      </c>
      <c r="M1198" s="1" t="str">
        <f t="shared" si="37"/>
        <v>December</v>
      </c>
    </row>
    <row r="1199" spans="1:14" x14ac:dyDescent="0.35">
      <c r="A1199" t="s">
        <v>10684</v>
      </c>
      <c r="B1199" t="s">
        <v>64</v>
      </c>
      <c r="C1199" t="s">
        <v>23</v>
      </c>
      <c r="D1199" t="str">
        <f>_xlfn.TEXTJOIN("_",TRUE,E1199,F1199)</f>
        <v>Item_7</v>
      </c>
      <c r="E1199" t="s">
        <v>3</v>
      </c>
      <c r="F1199">
        <v>7</v>
      </c>
      <c r="G1199" t="s">
        <v>12625</v>
      </c>
      <c r="H1199" t="str">
        <f t="shared" si="36"/>
        <v>BEV</v>
      </c>
      <c r="I1199">
        <v>140</v>
      </c>
      <c r="J1199" t="s">
        <v>12</v>
      </c>
      <c r="K1199" t="s">
        <v>30</v>
      </c>
      <c r="L1199" s="1">
        <v>45493</v>
      </c>
      <c r="M1199" s="1" t="str">
        <f t="shared" si="37"/>
        <v>July</v>
      </c>
      <c r="N1199" t="b">
        <v>1</v>
      </c>
    </row>
    <row r="1200" spans="1:14" x14ac:dyDescent="0.35">
      <c r="A1200" t="s">
        <v>10698</v>
      </c>
      <c r="B1200" t="s">
        <v>74</v>
      </c>
      <c r="C1200" t="s">
        <v>23</v>
      </c>
      <c r="D1200" t="str">
        <f>_xlfn.TEXTJOIN("_",TRUE,E1200,F1200)</f>
        <v>Item_3</v>
      </c>
      <c r="E1200" t="s">
        <v>3</v>
      </c>
      <c r="F1200">
        <v>3</v>
      </c>
      <c r="G1200" t="s">
        <v>12625</v>
      </c>
      <c r="H1200" t="str">
        <f t="shared" si="36"/>
        <v>BEV</v>
      </c>
      <c r="I1200">
        <v>40</v>
      </c>
      <c r="J1200" t="s">
        <v>38</v>
      </c>
      <c r="K1200" t="s">
        <v>13</v>
      </c>
      <c r="L1200" s="1">
        <v>45199</v>
      </c>
      <c r="M1200" s="1" t="str">
        <f t="shared" si="37"/>
        <v>September</v>
      </c>
      <c r="N1200" t="b">
        <v>0</v>
      </c>
    </row>
    <row r="1201" spans="1:14" x14ac:dyDescent="0.35">
      <c r="A1201" t="s">
        <v>10699</v>
      </c>
      <c r="B1201" t="s">
        <v>53</v>
      </c>
      <c r="C1201" t="s">
        <v>23</v>
      </c>
      <c r="D1201" t="str">
        <f>_xlfn.TEXTJOIN("_",TRUE,E1201,F1201)</f>
        <v>Item_8</v>
      </c>
      <c r="E1201" t="s">
        <v>3</v>
      </c>
      <c r="F1201">
        <v>8</v>
      </c>
      <c r="G1201" t="s">
        <v>12625</v>
      </c>
      <c r="H1201" t="str">
        <f t="shared" si="36"/>
        <v>BEV</v>
      </c>
      <c r="I1201">
        <v>155</v>
      </c>
      <c r="J1201" t="s">
        <v>12</v>
      </c>
      <c r="K1201" t="s">
        <v>13</v>
      </c>
      <c r="L1201" s="1">
        <v>44827</v>
      </c>
      <c r="M1201" s="1" t="str">
        <f t="shared" si="37"/>
        <v>September</v>
      </c>
    </row>
    <row r="1202" spans="1:14" x14ac:dyDescent="0.35">
      <c r="A1202" t="s">
        <v>10703</v>
      </c>
      <c r="B1202" t="s">
        <v>29</v>
      </c>
      <c r="C1202" t="s">
        <v>23</v>
      </c>
      <c r="D1202" t="str">
        <f>_xlfn.TEXTJOIN("_",TRUE,E1202,F1202)</f>
        <v>Item_14</v>
      </c>
      <c r="E1202" t="s">
        <v>3</v>
      </c>
      <c r="F1202">
        <v>14</v>
      </c>
      <c r="G1202" t="s">
        <v>12625</v>
      </c>
      <c r="H1202" t="str">
        <f t="shared" si="36"/>
        <v>BEV</v>
      </c>
      <c r="I1202">
        <v>196</v>
      </c>
      <c r="J1202" t="s">
        <v>38</v>
      </c>
      <c r="K1202" t="s">
        <v>30</v>
      </c>
      <c r="L1202" s="1">
        <v>45012</v>
      </c>
      <c r="M1202" s="1" t="str">
        <f t="shared" si="37"/>
        <v>March</v>
      </c>
      <c r="N1202" t="b">
        <v>0</v>
      </c>
    </row>
    <row r="1203" spans="1:14" x14ac:dyDescent="0.35">
      <c r="A1203" t="s">
        <v>10709</v>
      </c>
      <c r="B1203" t="s">
        <v>18</v>
      </c>
      <c r="C1203" t="s">
        <v>23</v>
      </c>
      <c r="D1203" t="str">
        <f>_xlfn.TEXTJOIN("_",TRUE,E1203,F1203)</f>
        <v>Item_23</v>
      </c>
      <c r="E1203" t="s">
        <v>3</v>
      </c>
      <c r="F1203">
        <v>23</v>
      </c>
      <c r="G1203" t="s">
        <v>12625</v>
      </c>
      <c r="H1203" t="str">
        <f t="shared" si="36"/>
        <v>BEV</v>
      </c>
      <c r="I1203">
        <v>114</v>
      </c>
      <c r="J1203" t="s">
        <v>12</v>
      </c>
      <c r="K1203" t="s">
        <v>30</v>
      </c>
      <c r="L1203" s="1">
        <v>44746</v>
      </c>
      <c r="M1203" s="1" t="str">
        <f t="shared" si="37"/>
        <v>July</v>
      </c>
      <c r="N1203" t="b">
        <v>0</v>
      </c>
    </row>
    <row r="1204" spans="1:14" x14ac:dyDescent="0.35">
      <c r="A1204" t="s">
        <v>10710</v>
      </c>
      <c r="B1204" t="s">
        <v>37</v>
      </c>
      <c r="C1204" t="s">
        <v>23</v>
      </c>
      <c r="D1204" t="str">
        <f>_xlfn.TEXTJOIN("_",TRUE,E1204,F1204)</f>
        <v>Item_6</v>
      </c>
      <c r="E1204" t="s">
        <v>3</v>
      </c>
      <c r="F1204">
        <v>6</v>
      </c>
      <c r="G1204" t="s">
        <v>12625</v>
      </c>
      <c r="H1204" t="str">
        <f t="shared" si="36"/>
        <v>BEV</v>
      </c>
      <c r="I1204">
        <v>75</v>
      </c>
      <c r="J1204" t="s">
        <v>20</v>
      </c>
      <c r="K1204" t="s">
        <v>13</v>
      </c>
      <c r="L1204" s="1">
        <v>45246</v>
      </c>
      <c r="M1204" s="1" t="str">
        <f t="shared" si="37"/>
        <v>November</v>
      </c>
      <c r="N1204" t="b">
        <v>1</v>
      </c>
    </row>
    <row r="1205" spans="1:14" x14ac:dyDescent="0.35">
      <c r="A1205" t="s">
        <v>10716</v>
      </c>
      <c r="B1205" t="s">
        <v>43</v>
      </c>
      <c r="C1205" t="s">
        <v>23</v>
      </c>
      <c r="D1205" t="str">
        <f>_xlfn.TEXTJOIN("_",TRUE,E1205,F1205)</f>
        <v>Item_16</v>
      </c>
      <c r="E1205" t="s">
        <v>3</v>
      </c>
      <c r="F1205">
        <v>16</v>
      </c>
      <c r="G1205" t="s">
        <v>12625</v>
      </c>
      <c r="H1205" t="str">
        <f t="shared" si="36"/>
        <v>BEV</v>
      </c>
      <c r="I1205">
        <v>82.5</v>
      </c>
      <c r="J1205" t="s">
        <v>38</v>
      </c>
      <c r="K1205" t="s">
        <v>30</v>
      </c>
      <c r="L1205" s="1">
        <v>45244</v>
      </c>
      <c r="M1205" s="1" t="str">
        <f t="shared" si="37"/>
        <v>November</v>
      </c>
      <c r="N1205" t="b">
        <v>1</v>
      </c>
    </row>
    <row r="1206" spans="1:14" x14ac:dyDescent="0.35">
      <c r="A1206" t="s">
        <v>10717</v>
      </c>
      <c r="B1206" t="s">
        <v>48</v>
      </c>
      <c r="C1206" t="s">
        <v>23</v>
      </c>
      <c r="D1206" t="str">
        <f>_xlfn.TEXTJOIN("_",TRUE,E1206,F1206)</f>
        <v>Item_22</v>
      </c>
      <c r="E1206" t="s">
        <v>3</v>
      </c>
      <c r="F1206">
        <v>22</v>
      </c>
      <c r="G1206" t="s">
        <v>12625</v>
      </c>
      <c r="H1206" t="str">
        <f t="shared" si="36"/>
        <v>BEV</v>
      </c>
      <c r="I1206">
        <v>292</v>
      </c>
      <c r="J1206" t="s">
        <v>38</v>
      </c>
      <c r="K1206" t="s">
        <v>30</v>
      </c>
      <c r="L1206" s="1">
        <v>45202</v>
      </c>
      <c r="M1206" s="1" t="str">
        <f t="shared" si="37"/>
        <v>October</v>
      </c>
      <c r="N1206" t="b">
        <v>1</v>
      </c>
    </row>
    <row r="1207" spans="1:14" x14ac:dyDescent="0.35">
      <c r="A1207" t="s">
        <v>10722</v>
      </c>
      <c r="B1207" t="s">
        <v>35</v>
      </c>
      <c r="C1207" t="s">
        <v>23</v>
      </c>
      <c r="D1207" t="str">
        <f>_xlfn.TEXTJOIN("_",TRUE,E1207,F1207)</f>
        <v>Item_14</v>
      </c>
      <c r="E1207" t="s">
        <v>3</v>
      </c>
      <c r="F1207">
        <v>14</v>
      </c>
      <c r="G1207" t="s">
        <v>12625</v>
      </c>
      <c r="H1207" t="str">
        <f t="shared" si="36"/>
        <v>BEV</v>
      </c>
      <c r="I1207">
        <v>73.5</v>
      </c>
      <c r="J1207" t="s">
        <v>20</v>
      </c>
      <c r="K1207" t="s">
        <v>13</v>
      </c>
      <c r="L1207" s="1">
        <v>45113</v>
      </c>
      <c r="M1207" s="1" t="str">
        <f t="shared" si="37"/>
        <v>July</v>
      </c>
      <c r="N1207" t="b">
        <v>0</v>
      </c>
    </row>
    <row r="1208" spans="1:14" x14ac:dyDescent="0.35">
      <c r="A1208" t="s">
        <v>10723</v>
      </c>
      <c r="B1208" t="s">
        <v>84</v>
      </c>
      <c r="C1208" t="s">
        <v>23</v>
      </c>
      <c r="D1208" t="str">
        <f>_xlfn.TEXTJOIN("_",TRUE,E1208,F1208)</f>
        <v>Item_12</v>
      </c>
      <c r="E1208" t="s">
        <v>3</v>
      </c>
      <c r="F1208">
        <v>12</v>
      </c>
      <c r="G1208" t="s">
        <v>12625</v>
      </c>
      <c r="H1208" t="str">
        <f t="shared" si="36"/>
        <v>BEV</v>
      </c>
      <c r="I1208">
        <v>86</v>
      </c>
      <c r="J1208" t="s">
        <v>38</v>
      </c>
      <c r="K1208" t="s">
        <v>13</v>
      </c>
      <c r="L1208" s="1">
        <v>44800</v>
      </c>
      <c r="M1208" s="1" t="str">
        <f t="shared" si="37"/>
        <v>August</v>
      </c>
      <c r="N1208" t="b">
        <v>0</v>
      </c>
    </row>
    <row r="1209" spans="1:14" x14ac:dyDescent="0.35">
      <c r="A1209" t="s">
        <v>10724</v>
      </c>
      <c r="B1209" t="s">
        <v>15</v>
      </c>
      <c r="C1209" t="s">
        <v>23</v>
      </c>
      <c r="D1209" t="str">
        <f>_xlfn.TEXTJOIN("_",TRUE,E1209,F1209)</f>
        <v>Item_12</v>
      </c>
      <c r="E1209" t="s">
        <v>3</v>
      </c>
      <c r="F1209">
        <v>12</v>
      </c>
      <c r="G1209" t="s">
        <v>12625</v>
      </c>
      <c r="H1209" t="str">
        <f t="shared" si="36"/>
        <v>BEV</v>
      </c>
      <c r="I1209">
        <v>21.5</v>
      </c>
      <c r="J1209" t="s">
        <v>38</v>
      </c>
      <c r="K1209" t="s">
        <v>13</v>
      </c>
      <c r="L1209" s="1">
        <v>45176</v>
      </c>
      <c r="M1209" s="1" t="str">
        <f t="shared" si="37"/>
        <v>September</v>
      </c>
      <c r="N1209" t="b">
        <v>0</v>
      </c>
    </row>
    <row r="1210" spans="1:14" x14ac:dyDescent="0.35">
      <c r="A1210" t="s">
        <v>10727</v>
      </c>
      <c r="B1210" t="s">
        <v>61</v>
      </c>
      <c r="C1210" t="s">
        <v>23</v>
      </c>
      <c r="D1210" t="str">
        <f>_xlfn.TEXTJOIN("_",TRUE,E1210,F1210)</f>
        <v>Item_17</v>
      </c>
      <c r="E1210" t="s">
        <v>3</v>
      </c>
      <c r="F1210">
        <v>17</v>
      </c>
      <c r="G1210" t="s">
        <v>12625</v>
      </c>
      <c r="H1210" t="str">
        <f t="shared" si="36"/>
        <v>BEV</v>
      </c>
      <c r="I1210">
        <v>174</v>
      </c>
      <c r="J1210" t="s">
        <v>38</v>
      </c>
      <c r="K1210" t="s">
        <v>30</v>
      </c>
      <c r="L1210" s="1">
        <v>45293</v>
      </c>
      <c r="M1210" s="1" t="str">
        <f t="shared" si="37"/>
        <v>January</v>
      </c>
      <c r="N1210" t="b">
        <v>1</v>
      </c>
    </row>
    <row r="1211" spans="1:14" x14ac:dyDescent="0.35">
      <c r="A1211" t="s">
        <v>10737</v>
      </c>
      <c r="B1211" t="s">
        <v>50</v>
      </c>
      <c r="C1211" t="s">
        <v>23</v>
      </c>
      <c r="D1211" t="str">
        <f>_xlfn.TEXTJOIN("_",TRUE,E1211,F1211)</f>
        <v>Item_6</v>
      </c>
      <c r="E1211" t="s">
        <v>3</v>
      </c>
      <c r="F1211">
        <v>6</v>
      </c>
      <c r="G1211" t="s">
        <v>12625</v>
      </c>
      <c r="H1211" t="str">
        <f t="shared" si="36"/>
        <v>BEV</v>
      </c>
      <c r="I1211">
        <v>125</v>
      </c>
      <c r="J1211" t="s">
        <v>12</v>
      </c>
      <c r="K1211" t="s">
        <v>30</v>
      </c>
      <c r="L1211" s="1">
        <v>45510</v>
      </c>
      <c r="M1211" s="1" t="str">
        <f t="shared" si="37"/>
        <v>August</v>
      </c>
      <c r="N1211" t="b">
        <v>0</v>
      </c>
    </row>
    <row r="1212" spans="1:14" x14ac:dyDescent="0.35">
      <c r="A1212" t="s">
        <v>10741</v>
      </c>
      <c r="B1212" t="s">
        <v>74</v>
      </c>
      <c r="C1212" t="s">
        <v>23</v>
      </c>
      <c r="D1212" t="str">
        <f>_xlfn.TEXTJOIN("_",TRUE,E1212,F1212)</f>
        <v>Item_14</v>
      </c>
      <c r="E1212" t="s">
        <v>3</v>
      </c>
      <c r="F1212">
        <v>14</v>
      </c>
      <c r="G1212" t="s">
        <v>12625</v>
      </c>
      <c r="H1212" t="str">
        <f t="shared" si="36"/>
        <v>BEV</v>
      </c>
      <c r="I1212">
        <v>49</v>
      </c>
      <c r="J1212" t="s">
        <v>38</v>
      </c>
      <c r="K1212" t="s">
        <v>30</v>
      </c>
      <c r="L1212" s="1">
        <v>44842</v>
      </c>
      <c r="M1212" s="1" t="str">
        <f t="shared" si="37"/>
        <v>October</v>
      </c>
      <c r="N1212" t="b">
        <v>1</v>
      </c>
    </row>
    <row r="1213" spans="1:14" x14ac:dyDescent="0.35">
      <c r="A1213" t="s">
        <v>10750</v>
      </c>
      <c r="B1213" t="s">
        <v>61</v>
      </c>
      <c r="C1213" t="s">
        <v>23</v>
      </c>
      <c r="D1213" t="str">
        <f>_xlfn.TEXTJOIN("_",TRUE,E1213,F1213)</f>
        <v>Item_2</v>
      </c>
      <c r="E1213" t="s">
        <v>3</v>
      </c>
      <c r="F1213">
        <v>2</v>
      </c>
      <c r="G1213" t="s">
        <v>12625</v>
      </c>
      <c r="H1213" t="str">
        <f t="shared" si="36"/>
        <v>BEV</v>
      </c>
      <c r="I1213">
        <v>39</v>
      </c>
      <c r="J1213" t="s">
        <v>12</v>
      </c>
      <c r="K1213" t="s">
        <v>13</v>
      </c>
      <c r="L1213" s="1">
        <v>45665</v>
      </c>
      <c r="M1213" s="1" t="str">
        <f t="shared" si="37"/>
        <v>January</v>
      </c>
    </row>
    <row r="1214" spans="1:14" x14ac:dyDescent="0.35">
      <c r="A1214" t="s">
        <v>10772</v>
      </c>
      <c r="B1214" t="s">
        <v>82</v>
      </c>
      <c r="C1214" t="s">
        <v>23</v>
      </c>
      <c r="D1214" t="str">
        <f>_xlfn.TEXTJOIN("_",TRUE,E1214,F1214)</f>
        <v>Item_7</v>
      </c>
      <c r="E1214" t="s">
        <v>3</v>
      </c>
      <c r="F1214">
        <v>7</v>
      </c>
      <c r="G1214" t="s">
        <v>12625</v>
      </c>
      <c r="H1214" t="str">
        <f t="shared" si="36"/>
        <v>BEV</v>
      </c>
      <c r="I1214">
        <v>84</v>
      </c>
      <c r="J1214" t="s">
        <v>20</v>
      </c>
      <c r="K1214" t="s">
        <v>13</v>
      </c>
      <c r="L1214" s="1">
        <v>44660</v>
      </c>
      <c r="M1214" s="1" t="str">
        <f t="shared" si="37"/>
        <v>April</v>
      </c>
      <c r="N1214" t="b">
        <v>0</v>
      </c>
    </row>
    <row r="1215" spans="1:14" x14ac:dyDescent="0.35">
      <c r="A1215" t="s">
        <v>10775</v>
      </c>
      <c r="B1215" t="s">
        <v>43</v>
      </c>
      <c r="C1215" t="s">
        <v>23</v>
      </c>
      <c r="D1215" t="str">
        <f>_xlfn.TEXTJOIN("_",TRUE,E1215,F1215)</f>
        <v>Item_14</v>
      </c>
      <c r="E1215" t="s">
        <v>3</v>
      </c>
      <c r="F1215">
        <v>14</v>
      </c>
      <c r="G1215" t="s">
        <v>12625</v>
      </c>
      <c r="H1215" t="str">
        <f t="shared" si="36"/>
        <v>BEV</v>
      </c>
      <c r="I1215">
        <v>147</v>
      </c>
      <c r="J1215" t="s">
        <v>12</v>
      </c>
      <c r="K1215" t="s">
        <v>13</v>
      </c>
      <c r="L1215" s="1">
        <v>45005</v>
      </c>
      <c r="M1215" s="1" t="str">
        <f t="shared" si="37"/>
        <v>March</v>
      </c>
    </row>
    <row r="1216" spans="1:14" x14ac:dyDescent="0.35">
      <c r="A1216" t="s">
        <v>10792</v>
      </c>
      <c r="B1216" t="s">
        <v>84</v>
      </c>
      <c r="C1216" t="s">
        <v>23</v>
      </c>
      <c r="D1216" t="str">
        <f>_xlfn.TEXTJOIN("_",TRUE,E1216,F1216)</f>
        <v>Item_17</v>
      </c>
      <c r="E1216" t="s">
        <v>3</v>
      </c>
      <c r="F1216">
        <v>17</v>
      </c>
      <c r="G1216" t="s">
        <v>12625</v>
      </c>
      <c r="H1216" t="str">
        <f t="shared" si="36"/>
        <v>BEV</v>
      </c>
      <c r="I1216">
        <v>290</v>
      </c>
      <c r="J1216" t="s">
        <v>20</v>
      </c>
      <c r="K1216" t="s">
        <v>30</v>
      </c>
      <c r="L1216" s="1">
        <v>44795</v>
      </c>
      <c r="M1216" s="1" t="str">
        <f t="shared" si="37"/>
        <v>August</v>
      </c>
      <c r="N1216" t="b">
        <v>0</v>
      </c>
    </row>
    <row r="1217" spans="1:14" x14ac:dyDescent="0.35">
      <c r="A1217" t="s">
        <v>10795</v>
      </c>
      <c r="B1217" t="s">
        <v>53</v>
      </c>
      <c r="C1217" t="s">
        <v>23</v>
      </c>
      <c r="D1217" t="str">
        <f>_xlfn.TEXTJOIN("_",TRUE,E1217,F1217)</f>
        <v>Item_2</v>
      </c>
      <c r="E1217" t="s">
        <v>3</v>
      </c>
      <c r="F1217">
        <v>2</v>
      </c>
      <c r="G1217" t="s">
        <v>12625</v>
      </c>
      <c r="H1217" t="str">
        <f t="shared" si="36"/>
        <v>BEV</v>
      </c>
      <c r="I1217">
        <v>52</v>
      </c>
      <c r="J1217" t="s">
        <v>38</v>
      </c>
      <c r="K1217" t="s">
        <v>13</v>
      </c>
      <c r="L1217" s="1">
        <v>45119</v>
      </c>
      <c r="M1217" s="1" t="str">
        <f t="shared" si="37"/>
        <v>July</v>
      </c>
      <c r="N1217" t="b">
        <v>1</v>
      </c>
    </row>
    <row r="1218" spans="1:14" x14ac:dyDescent="0.35">
      <c r="A1218" t="s">
        <v>10801</v>
      </c>
      <c r="B1218" t="s">
        <v>18</v>
      </c>
      <c r="C1218" t="s">
        <v>23</v>
      </c>
      <c r="D1218" t="str">
        <f>_xlfn.TEXTJOIN("_",TRUE,E1218,F1218)</f>
        <v>Item_8</v>
      </c>
      <c r="E1218" t="s">
        <v>3</v>
      </c>
      <c r="F1218">
        <v>8</v>
      </c>
      <c r="G1218" t="s">
        <v>12625</v>
      </c>
      <c r="H1218" t="str">
        <f t="shared" si="36"/>
        <v>BEV</v>
      </c>
      <c r="I1218">
        <v>93</v>
      </c>
      <c r="J1218" t="s">
        <v>38</v>
      </c>
      <c r="K1218" t="s">
        <v>13</v>
      </c>
      <c r="L1218" s="1">
        <v>45393</v>
      </c>
      <c r="M1218" s="1" t="str">
        <f t="shared" si="37"/>
        <v>April</v>
      </c>
    </row>
    <row r="1219" spans="1:14" x14ac:dyDescent="0.35">
      <c r="A1219" t="s">
        <v>10809</v>
      </c>
      <c r="B1219" t="s">
        <v>61</v>
      </c>
      <c r="C1219" t="s">
        <v>23</v>
      </c>
      <c r="D1219" t="str">
        <f>_xlfn.TEXTJOIN("_",TRUE,E1219,F1219)</f>
        <v>Item_16</v>
      </c>
      <c r="E1219" t="s">
        <v>3</v>
      </c>
      <c r="F1219">
        <v>16</v>
      </c>
      <c r="G1219" t="s">
        <v>12625</v>
      </c>
      <c r="H1219" t="str">
        <f t="shared" ref="H1219:H1282" si="38">_xlfn.XLOOKUP(C1219,C$2:C$1048576,G$2:G$1048576)</f>
        <v>BEV</v>
      </c>
      <c r="I1219">
        <v>275</v>
      </c>
      <c r="J1219" t="s">
        <v>38</v>
      </c>
      <c r="K1219" t="s">
        <v>30</v>
      </c>
      <c r="L1219" s="1">
        <v>45003</v>
      </c>
      <c r="M1219" s="1" t="str">
        <f t="shared" ref="M1219:M1282" si="39">TEXT(L1219,"mmmm")</f>
        <v>March</v>
      </c>
      <c r="N1219" t="b">
        <v>0</v>
      </c>
    </row>
    <row r="1220" spans="1:14" x14ac:dyDescent="0.35">
      <c r="A1220" t="s">
        <v>10815</v>
      </c>
      <c r="B1220" t="s">
        <v>29</v>
      </c>
      <c r="C1220" t="s">
        <v>23</v>
      </c>
      <c r="D1220" t="str">
        <f>_xlfn.TEXTJOIN("_",TRUE,E1220,F1220)</f>
        <v>Item_4</v>
      </c>
      <c r="E1220" t="s">
        <v>3</v>
      </c>
      <c r="F1220">
        <v>4</v>
      </c>
      <c r="G1220" t="s">
        <v>12625</v>
      </c>
      <c r="H1220" t="str">
        <f t="shared" si="38"/>
        <v>BEV</v>
      </c>
      <c r="I1220">
        <v>57</v>
      </c>
      <c r="J1220" t="s">
        <v>38</v>
      </c>
      <c r="K1220" t="s">
        <v>13</v>
      </c>
      <c r="L1220" s="1">
        <v>44992</v>
      </c>
      <c r="M1220" s="1" t="str">
        <f t="shared" si="39"/>
        <v>March</v>
      </c>
      <c r="N1220" t="b">
        <v>1</v>
      </c>
    </row>
    <row r="1221" spans="1:14" x14ac:dyDescent="0.35">
      <c r="A1221" t="s">
        <v>10837</v>
      </c>
      <c r="B1221" t="s">
        <v>59</v>
      </c>
      <c r="C1221" t="s">
        <v>23</v>
      </c>
      <c r="D1221" t="str">
        <f>_xlfn.TEXTJOIN("_",TRUE,E1221,F1221)</f>
        <v>Item_14</v>
      </c>
      <c r="E1221" t="s">
        <v>3</v>
      </c>
      <c r="F1221">
        <v>14</v>
      </c>
      <c r="G1221" t="s">
        <v>12625</v>
      </c>
      <c r="H1221" t="str">
        <f t="shared" si="38"/>
        <v>BEV</v>
      </c>
      <c r="I1221">
        <v>245</v>
      </c>
      <c r="J1221" t="s">
        <v>20</v>
      </c>
      <c r="K1221" t="s">
        <v>13</v>
      </c>
      <c r="L1221" s="1">
        <v>45466</v>
      </c>
      <c r="M1221" s="1" t="str">
        <f t="shared" si="39"/>
        <v>June</v>
      </c>
    </row>
    <row r="1222" spans="1:14" x14ac:dyDescent="0.35">
      <c r="A1222" t="s">
        <v>10859</v>
      </c>
      <c r="B1222" t="s">
        <v>84</v>
      </c>
      <c r="C1222" t="s">
        <v>23</v>
      </c>
      <c r="D1222" t="str">
        <f>_xlfn.TEXTJOIN("_",TRUE,E1222,F1222)</f>
        <v>Item_11</v>
      </c>
      <c r="E1222" t="s">
        <v>3</v>
      </c>
      <c r="F1222">
        <v>11</v>
      </c>
      <c r="G1222" t="s">
        <v>12625</v>
      </c>
      <c r="H1222" t="str">
        <f t="shared" si="38"/>
        <v>BEV</v>
      </c>
      <c r="I1222">
        <v>80</v>
      </c>
      <c r="J1222" t="s">
        <v>12</v>
      </c>
      <c r="K1222" t="s">
        <v>30</v>
      </c>
      <c r="L1222" s="1">
        <v>45625</v>
      </c>
      <c r="M1222" s="1" t="str">
        <f t="shared" si="39"/>
        <v>November</v>
      </c>
    </row>
    <row r="1223" spans="1:14" x14ac:dyDescent="0.35">
      <c r="A1223" t="s">
        <v>10878</v>
      </c>
      <c r="B1223" t="s">
        <v>67</v>
      </c>
      <c r="C1223" t="s">
        <v>23</v>
      </c>
      <c r="D1223" t="str">
        <f>_xlfn.TEXTJOIN("_",TRUE,E1223,F1223)</f>
        <v>Item_17</v>
      </c>
      <c r="E1223" t="s">
        <v>3</v>
      </c>
      <c r="F1223">
        <v>17</v>
      </c>
      <c r="G1223" t="s">
        <v>12625</v>
      </c>
      <c r="H1223" t="str">
        <f t="shared" si="38"/>
        <v>BEV</v>
      </c>
      <c r="I1223">
        <v>29</v>
      </c>
      <c r="J1223" t="s">
        <v>38</v>
      </c>
      <c r="K1223" t="s">
        <v>30</v>
      </c>
      <c r="L1223" s="1">
        <v>45440</v>
      </c>
      <c r="M1223" s="1" t="str">
        <f t="shared" si="39"/>
        <v>May</v>
      </c>
      <c r="N1223" t="b">
        <v>0</v>
      </c>
    </row>
    <row r="1224" spans="1:14" x14ac:dyDescent="0.35">
      <c r="A1224" t="s">
        <v>10882</v>
      </c>
      <c r="B1224" t="s">
        <v>37</v>
      </c>
      <c r="C1224" t="s">
        <v>23</v>
      </c>
      <c r="D1224" t="str">
        <f>_xlfn.TEXTJOIN("_",TRUE,E1224,F1224)</f>
        <v>Item_14</v>
      </c>
      <c r="E1224" t="s">
        <v>3</v>
      </c>
      <c r="F1224">
        <v>14</v>
      </c>
      <c r="G1224" t="s">
        <v>12625</v>
      </c>
      <c r="H1224" t="str">
        <f t="shared" si="38"/>
        <v>BEV</v>
      </c>
      <c r="I1224">
        <v>245</v>
      </c>
      <c r="J1224" t="s">
        <v>38</v>
      </c>
      <c r="K1224" t="s">
        <v>13</v>
      </c>
      <c r="L1224" s="1">
        <v>44609</v>
      </c>
      <c r="M1224" s="1" t="str">
        <f t="shared" si="39"/>
        <v>February</v>
      </c>
    </row>
    <row r="1225" spans="1:14" x14ac:dyDescent="0.35">
      <c r="A1225" t="s">
        <v>10883</v>
      </c>
      <c r="B1225" t="s">
        <v>59</v>
      </c>
      <c r="C1225" t="s">
        <v>23</v>
      </c>
      <c r="D1225" t="str">
        <f>_xlfn.TEXTJOIN("_",TRUE,E1225,F1225)</f>
        <v>Item_1</v>
      </c>
      <c r="E1225" t="s">
        <v>3</v>
      </c>
      <c r="F1225">
        <v>1</v>
      </c>
      <c r="G1225" t="s">
        <v>12625</v>
      </c>
      <c r="H1225" t="str">
        <f t="shared" si="38"/>
        <v>BEV</v>
      </c>
      <c r="I1225">
        <v>30</v>
      </c>
      <c r="J1225" t="s">
        <v>12</v>
      </c>
      <c r="K1225" t="s">
        <v>13</v>
      </c>
      <c r="L1225" s="1">
        <v>45491</v>
      </c>
      <c r="M1225" s="1" t="str">
        <f t="shared" si="39"/>
        <v>July</v>
      </c>
      <c r="N1225" t="b">
        <v>0</v>
      </c>
    </row>
    <row r="1226" spans="1:14" x14ac:dyDescent="0.35">
      <c r="A1226" t="s">
        <v>10886</v>
      </c>
      <c r="B1226" t="s">
        <v>48</v>
      </c>
      <c r="C1226" t="s">
        <v>23</v>
      </c>
      <c r="D1226" t="str">
        <f>_xlfn.TEXTJOIN("_",TRUE,E1226,F1226)</f>
        <v>Item_4</v>
      </c>
      <c r="E1226" t="s">
        <v>3</v>
      </c>
      <c r="F1226">
        <v>4</v>
      </c>
      <c r="G1226" t="s">
        <v>12625</v>
      </c>
      <c r="H1226" t="str">
        <f t="shared" si="38"/>
        <v>BEV</v>
      </c>
      <c r="I1226">
        <v>76</v>
      </c>
      <c r="J1226" t="s">
        <v>12</v>
      </c>
      <c r="K1226" t="s">
        <v>30</v>
      </c>
      <c r="L1226" s="1">
        <v>45427</v>
      </c>
      <c r="M1226" s="1" t="str">
        <f t="shared" si="39"/>
        <v>May</v>
      </c>
      <c r="N1226" t="b">
        <v>0</v>
      </c>
    </row>
    <row r="1227" spans="1:14" x14ac:dyDescent="0.35">
      <c r="A1227" t="s">
        <v>10898</v>
      </c>
      <c r="B1227" t="s">
        <v>37</v>
      </c>
      <c r="C1227" t="s">
        <v>23</v>
      </c>
      <c r="D1227" t="str">
        <f>_xlfn.TEXTJOIN("_",TRUE,E1227,F1227)</f>
        <v>Item_14</v>
      </c>
      <c r="E1227" t="s">
        <v>3</v>
      </c>
      <c r="F1227">
        <v>14</v>
      </c>
      <c r="G1227" t="s">
        <v>12625</v>
      </c>
      <c r="H1227" t="str">
        <f t="shared" si="38"/>
        <v>BEV</v>
      </c>
      <c r="I1227">
        <v>220.5</v>
      </c>
      <c r="J1227" t="s">
        <v>12</v>
      </c>
      <c r="K1227" t="s">
        <v>13</v>
      </c>
      <c r="L1227" s="1">
        <v>45013</v>
      </c>
      <c r="M1227" s="1" t="str">
        <f t="shared" si="39"/>
        <v>March</v>
      </c>
    </row>
    <row r="1228" spans="1:14" x14ac:dyDescent="0.35">
      <c r="A1228" t="s">
        <v>10907</v>
      </c>
      <c r="B1228" t="s">
        <v>88</v>
      </c>
      <c r="C1228" t="s">
        <v>23</v>
      </c>
      <c r="D1228" t="str">
        <f>_xlfn.TEXTJOIN("_",TRUE,E1228,F1228)</f>
        <v>Item_14</v>
      </c>
      <c r="E1228" t="s">
        <v>3</v>
      </c>
      <c r="F1228">
        <v>14</v>
      </c>
      <c r="G1228" t="s">
        <v>12625</v>
      </c>
      <c r="H1228" t="str">
        <f t="shared" si="38"/>
        <v>BEV</v>
      </c>
      <c r="I1228">
        <v>171.5</v>
      </c>
      <c r="J1228" t="s">
        <v>38</v>
      </c>
      <c r="K1228" t="s">
        <v>13</v>
      </c>
      <c r="L1228" s="1">
        <v>45621</v>
      </c>
      <c r="M1228" s="1" t="str">
        <f t="shared" si="39"/>
        <v>November</v>
      </c>
      <c r="N1228" t="b">
        <v>0</v>
      </c>
    </row>
    <row r="1229" spans="1:14" x14ac:dyDescent="0.35">
      <c r="A1229" t="s">
        <v>10915</v>
      </c>
      <c r="B1229" t="s">
        <v>29</v>
      </c>
      <c r="C1229" t="s">
        <v>23</v>
      </c>
      <c r="D1229" t="str">
        <f>_xlfn.TEXTJOIN("_",TRUE,E1229,F1229)</f>
        <v>Item_19</v>
      </c>
      <c r="E1229" t="s">
        <v>3</v>
      </c>
      <c r="F1229">
        <v>19</v>
      </c>
      <c r="G1229" t="s">
        <v>12625</v>
      </c>
      <c r="H1229" t="str">
        <f t="shared" si="38"/>
        <v>BEV</v>
      </c>
      <c r="I1229">
        <v>288</v>
      </c>
      <c r="J1229" t="s">
        <v>12</v>
      </c>
      <c r="K1229" t="s">
        <v>13</v>
      </c>
      <c r="L1229" s="1">
        <v>45391</v>
      </c>
      <c r="M1229" s="1" t="str">
        <f t="shared" si="39"/>
        <v>April</v>
      </c>
    </row>
    <row r="1230" spans="1:14" x14ac:dyDescent="0.35">
      <c r="A1230" t="s">
        <v>10921</v>
      </c>
      <c r="B1230" t="s">
        <v>64</v>
      </c>
      <c r="C1230" t="s">
        <v>23</v>
      </c>
      <c r="D1230" t="str">
        <f>_xlfn.TEXTJOIN("_",TRUE,E1230,F1230)</f>
        <v>Item_23</v>
      </c>
      <c r="E1230" t="s">
        <v>3</v>
      </c>
      <c r="F1230">
        <v>23</v>
      </c>
      <c r="G1230" t="s">
        <v>12625</v>
      </c>
      <c r="H1230" t="str">
        <f t="shared" si="38"/>
        <v>BEV</v>
      </c>
      <c r="I1230">
        <v>228</v>
      </c>
      <c r="J1230" t="s">
        <v>38</v>
      </c>
      <c r="K1230" t="s">
        <v>13</v>
      </c>
      <c r="L1230" s="1">
        <v>45193</v>
      </c>
      <c r="M1230" s="1" t="str">
        <f t="shared" si="39"/>
        <v>September</v>
      </c>
      <c r="N1230" t="b">
        <v>1</v>
      </c>
    </row>
    <row r="1231" spans="1:14" x14ac:dyDescent="0.35">
      <c r="A1231" t="s">
        <v>10935</v>
      </c>
      <c r="B1231" t="s">
        <v>15</v>
      </c>
      <c r="C1231" t="s">
        <v>23</v>
      </c>
      <c r="D1231" t="str">
        <f>_xlfn.TEXTJOIN("_",TRUE,E1231,F1231)</f>
        <v>Item_20</v>
      </c>
      <c r="E1231" t="s">
        <v>3</v>
      </c>
      <c r="F1231">
        <v>20</v>
      </c>
      <c r="G1231" t="s">
        <v>12625</v>
      </c>
      <c r="H1231" t="str">
        <f t="shared" si="38"/>
        <v>BEV</v>
      </c>
      <c r="I1231">
        <v>335</v>
      </c>
      <c r="J1231" t="s">
        <v>12</v>
      </c>
      <c r="K1231" t="s">
        <v>13</v>
      </c>
      <c r="L1231" s="1">
        <v>45072</v>
      </c>
      <c r="M1231" s="1" t="str">
        <f t="shared" si="39"/>
        <v>May</v>
      </c>
      <c r="N1231" t="b">
        <v>1</v>
      </c>
    </row>
    <row r="1232" spans="1:14" x14ac:dyDescent="0.35">
      <c r="A1232" t="s">
        <v>10941</v>
      </c>
      <c r="B1232" t="s">
        <v>59</v>
      </c>
      <c r="C1232" t="s">
        <v>23</v>
      </c>
      <c r="D1232" t="str">
        <f>_xlfn.TEXTJOIN("_",TRUE,E1232,F1232)</f>
        <v>Item_20</v>
      </c>
      <c r="E1232" t="s">
        <v>3</v>
      </c>
      <c r="F1232">
        <v>20</v>
      </c>
      <c r="G1232" t="s">
        <v>12625</v>
      </c>
      <c r="H1232" t="str">
        <f t="shared" si="38"/>
        <v>BEV</v>
      </c>
      <c r="I1232">
        <v>67</v>
      </c>
      <c r="J1232" t="s">
        <v>20</v>
      </c>
      <c r="K1232" t="s">
        <v>30</v>
      </c>
      <c r="L1232" s="1">
        <v>45282</v>
      </c>
      <c r="M1232" s="1" t="str">
        <f t="shared" si="39"/>
        <v>December</v>
      </c>
      <c r="N1232" t="b">
        <v>1</v>
      </c>
    </row>
    <row r="1233" spans="1:14" x14ac:dyDescent="0.35">
      <c r="A1233" t="s">
        <v>10954</v>
      </c>
      <c r="B1233" t="s">
        <v>72</v>
      </c>
      <c r="C1233" t="s">
        <v>23</v>
      </c>
      <c r="D1233" t="str">
        <f>_xlfn.TEXTJOIN("_",TRUE,E1233,F1233)</f>
        <v>Item_24</v>
      </c>
      <c r="E1233" t="s">
        <v>3</v>
      </c>
      <c r="F1233">
        <v>24</v>
      </c>
      <c r="G1233" t="s">
        <v>12625</v>
      </c>
      <c r="H1233" t="str">
        <f t="shared" si="38"/>
        <v>BEV</v>
      </c>
      <c r="I1233">
        <v>316</v>
      </c>
      <c r="J1233" t="s">
        <v>38</v>
      </c>
      <c r="K1233" t="s">
        <v>13</v>
      </c>
      <c r="L1233" s="1">
        <v>45431</v>
      </c>
      <c r="M1233" s="1" t="str">
        <f t="shared" si="39"/>
        <v>May</v>
      </c>
      <c r="N1233" t="b">
        <v>1</v>
      </c>
    </row>
    <row r="1234" spans="1:14" x14ac:dyDescent="0.35">
      <c r="A1234" t="s">
        <v>10960</v>
      </c>
      <c r="B1234" t="s">
        <v>67</v>
      </c>
      <c r="C1234" t="s">
        <v>23</v>
      </c>
      <c r="D1234" t="str">
        <f>_xlfn.TEXTJOIN("_",TRUE,E1234,F1234)</f>
        <v>Item_17</v>
      </c>
      <c r="E1234" t="s">
        <v>3</v>
      </c>
      <c r="F1234">
        <v>17</v>
      </c>
      <c r="G1234" t="s">
        <v>12625</v>
      </c>
      <c r="H1234" t="str">
        <f t="shared" si="38"/>
        <v>BEV</v>
      </c>
      <c r="I1234">
        <v>29</v>
      </c>
      <c r="J1234" t="s">
        <v>12</v>
      </c>
      <c r="K1234" t="s">
        <v>13</v>
      </c>
      <c r="L1234" s="1">
        <v>45020</v>
      </c>
      <c r="M1234" s="1" t="str">
        <f t="shared" si="39"/>
        <v>April</v>
      </c>
      <c r="N1234" t="b">
        <v>0</v>
      </c>
    </row>
    <row r="1235" spans="1:14" x14ac:dyDescent="0.35">
      <c r="A1235" t="s">
        <v>10964</v>
      </c>
      <c r="B1235" t="s">
        <v>57</v>
      </c>
      <c r="C1235" t="s">
        <v>23</v>
      </c>
      <c r="D1235" t="str">
        <f>_xlfn.TEXTJOIN("_",TRUE,E1235,F1235)</f>
        <v>Item_15</v>
      </c>
      <c r="E1235" t="s">
        <v>3</v>
      </c>
      <c r="F1235">
        <v>15</v>
      </c>
      <c r="G1235" t="s">
        <v>12625</v>
      </c>
      <c r="H1235" t="str">
        <f t="shared" si="38"/>
        <v>BEV</v>
      </c>
      <c r="I1235">
        <v>208</v>
      </c>
      <c r="J1235" t="s">
        <v>20</v>
      </c>
      <c r="K1235" t="s">
        <v>30</v>
      </c>
      <c r="L1235" s="1">
        <v>45574</v>
      </c>
      <c r="M1235" s="1" t="str">
        <f t="shared" si="39"/>
        <v>October</v>
      </c>
    </row>
    <row r="1236" spans="1:14" x14ac:dyDescent="0.35">
      <c r="A1236" t="s">
        <v>10976</v>
      </c>
      <c r="B1236" t="s">
        <v>67</v>
      </c>
      <c r="C1236" t="s">
        <v>23</v>
      </c>
      <c r="D1236" t="str">
        <f>_xlfn.TEXTJOIN("_",TRUE,E1236,F1236)</f>
        <v>Item_15</v>
      </c>
      <c r="E1236" t="s">
        <v>3</v>
      </c>
      <c r="F1236">
        <v>15</v>
      </c>
      <c r="G1236" t="s">
        <v>12625</v>
      </c>
      <c r="H1236" t="str">
        <f t="shared" si="38"/>
        <v>BEV</v>
      </c>
      <c r="I1236">
        <v>156</v>
      </c>
      <c r="J1236" t="s">
        <v>38</v>
      </c>
      <c r="K1236" t="s">
        <v>13</v>
      </c>
      <c r="L1236" s="1">
        <v>45484</v>
      </c>
      <c r="M1236" s="1" t="str">
        <f t="shared" si="39"/>
        <v>July</v>
      </c>
    </row>
    <row r="1237" spans="1:14" x14ac:dyDescent="0.35">
      <c r="A1237" t="s">
        <v>10979</v>
      </c>
      <c r="B1237" t="s">
        <v>61</v>
      </c>
      <c r="C1237" t="s">
        <v>23</v>
      </c>
      <c r="D1237" t="str">
        <f>_xlfn.TEXTJOIN("_",TRUE,E1237,F1237)</f>
        <v>Item_9</v>
      </c>
      <c r="E1237" t="s">
        <v>3</v>
      </c>
      <c r="F1237">
        <v>9</v>
      </c>
      <c r="G1237" t="s">
        <v>12625</v>
      </c>
      <c r="H1237" t="str">
        <f t="shared" si="38"/>
        <v>BEV</v>
      </c>
      <c r="I1237">
        <v>68</v>
      </c>
      <c r="J1237" t="s">
        <v>38</v>
      </c>
      <c r="K1237" t="s">
        <v>30</v>
      </c>
      <c r="L1237" s="1">
        <v>44565</v>
      </c>
      <c r="M1237" s="1" t="str">
        <f t="shared" si="39"/>
        <v>January</v>
      </c>
      <c r="N1237" t="b">
        <v>0</v>
      </c>
    </row>
    <row r="1238" spans="1:14" x14ac:dyDescent="0.35">
      <c r="A1238" t="s">
        <v>11003</v>
      </c>
      <c r="B1238" t="s">
        <v>59</v>
      </c>
      <c r="C1238" t="s">
        <v>23</v>
      </c>
      <c r="D1238" t="str">
        <f>_xlfn.TEXTJOIN("_",TRUE,E1238,F1238)</f>
        <v>Item_15</v>
      </c>
      <c r="E1238" t="s">
        <v>3</v>
      </c>
      <c r="F1238">
        <v>15</v>
      </c>
      <c r="G1238" t="s">
        <v>12625</v>
      </c>
      <c r="H1238" t="str">
        <f t="shared" si="38"/>
        <v>BEV</v>
      </c>
      <c r="I1238">
        <v>182</v>
      </c>
      <c r="J1238" t="s">
        <v>12</v>
      </c>
      <c r="K1238" t="s">
        <v>30</v>
      </c>
      <c r="L1238" s="1">
        <v>44617</v>
      </c>
      <c r="M1238" s="1" t="str">
        <f t="shared" si="39"/>
        <v>February</v>
      </c>
    </row>
    <row r="1239" spans="1:14" x14ac:dyDescent="0.35">
      <c r="A1239" t="s">
        <v>11006</v>
      </c>
      <c r="B1239" t="s">
        <v>53</v>
      </c>
      <c r="C1239" t="s">
        <v>23</v>
      </c>
      <c r="D1239" t="str">
        <f>_xlfn.TEXTJOIN("_",TRUE,E1239,F1239)</f>
        <v>Item_11</v>
      </c>
      <c r="E1239" t="s">
        <v>3</v>
      </c>
      <c r="F1239">
        <v>11</v>
      </c>
      <c r="G1239" t="s">
        <v>12625</v>
      </c>
      <c r="H1239" t="str">
        <f t="shared" si="38"/>
        <v>BEV</v>
      </c>
      <c r="I1239">
        <v>100</v>
      </c>
      <c r="J1239" t="s">
        <v>38</v>
      </c>
      <c r="K1239" t="s">
        <v>30</v>
      </c>
      <c r="L1239" s="1">
        <v>45415</v>
      </c>
      <c r="M1239" s="1" t="str">
        <f t="shared" si="39"/>
        <v>May</v>
      </c>
    </row>
    <row r="1240" spans="1:14" x14ac:dyDescent="0.35">
      <c r="A1240" t="s">
        <v>11010</v>
      </c>
      <c r="B1240" t="s">
        <v>53</v>
      </c>
      <c r="C1240" t="s">
        <v>23</v>
      </c>
      <c r="D1240" t="str">
        <f>_xlfn.TEXTJOIN("_",TRUE,E1240,F1240)</f>
        <v>Item_2</v>
      </c>
      <c r="E1240" t="s">
        <v>3</v>
      </c>
      <c r="F1240">
        <v>2</v>
      </c>
      <c r="G1240" t="s">
        <v>12625</v>
      </c>
      <c r="H1240" t="str">
        <f t="shared" si="38"/>
        <v>BEV</v>
      </c>
      <c r="I1240">
        <v>39</v>
      </c>
      <c r="J1240" t="s">
        <v>12</v>
      </c>
      <c r="K1240" t="s">
        <v>13</v>
      </c>
      <c r="L1240" s="1">
        <v>45557</v>
      </c>
      <c r="M1240" s="1" t="str">
        <f t="shared" si="39"/>
        <v>September</v>
      </c>
      <c r="N1240" t="b">
        <v>1</v>
      </c>
    </row>
    <row r="1241" spans="1:14" x14ac:dyDescent="0.35">
      <c r="A1241" t="s">
        <v>11011</v>
      </c>
      <c r="B1241" t="s">
        <v>37</v>
      </c>
      <c r="C1241" t="s">
        <v>23</v>
      </c>
      <c r="D1241" t="str">
        <f>_xlfn.TEXTJOIN("_",TRUE,E1241,F1241)</f>
        <v>Item_3</v>
      </c>
      <c r="E1241" t="s">
        <v>3</v>
      </c>
      <c r="F1241">
        <v>3</v>
      </c>
      <c r="G1241" t="s">
        <v>12625</v>
      </c>
      <c r="H1241" t="str">
        <f t="shared" si="38"/>
        <v>BEV</v>
      </c>
      <c r="I1241">
        <v>64</v>
      </c>
      <c r="J1241" t="s">
        <v>12</v>
      </c>
      <c r="K1241" t="s">
        <v>30</v>
      </c>
      <c r="L1241" s="1">
        <v>45565</v>
      </c>
      <c r="M1241" s="1" t="str">
        <f t="shared" si="39"/>
        <v>September</v>
      </c>
    </row>
    <row r="1242" spans="1:14" x14ac:dyDescent="0.35">
      <c r="A1242" t="s">
        <v>11031</v>
      </c>
      <c r="B1242" t="s">
        <v>25</v>
      </c>
      <c r="C1242" t="s">
        <v>23</v>
      </c>
      <c r="D1242" t="str">
        <f>_xlfn.TEXTJOIN("_",TRUE,E1242,F1242)</f>
        <v>Item_14</v>
      </c>
      <c r="E1242" t="s">
        <v>3</v>
      </c>
      <c r="F1242">
        <v>14</v>
      </c>
      <c r="G1242" t="s">
        <v>12625</v>
      </c>
      <c r="H1242" t="str">
        <f t="shared" si="38"/>
        <v>BEV</v>
      </c>
      <c r="I1242">
        <v>196</v>
      </c>
      <c r="J1242" t="s">
        <v>38</v>
      </c>
      <c r="K1242" t="s">
        <v>30</v>
      </c>
      <c r="L1242" s="1">
        <v>45395</v>
      </c>
      <c r="M1242" s="1" t="str">
        <f t="shared" si="39"/>
        <v>April</v>
      </c>
      <c r="N1242" t="b">
        <v>0</v>
      </c>
    </row>
    <row r="1243" spans="1:14" x14ac:dyDescent="0.35">
      <c r="A1243" t="s">
        <v>11044</v>
      </c>
      <c r="B1243" t="s">
        <v>82</v>
      </c>
      <c r="C1243" t="s">
        <v>23</v>
      </c>
      <c r="D1243" t="str">
        <f>_xlfn.TEXTJOIN("_",TRUE,E1243,F1243)</f>
        <v>Item_14</v>
      </c>
      <c r="E1243" t="s">
        <v>3</v>
      </c>
      <c r="F1243">
        <v>14</v>
      </c>
      <c r="G1243" t="s">
        <v>12625</v>
      </c>
      <c r="H1243" t="str">
        <f t="shared" si="38"/>
        <v>BEV</v>
      </c>
      <c r="I1243">
        <v>220.5</v>
      </c>
      <c r="J1243" t="s">
        <v>12</v>
      </c>
      <c r="K1243" t="s">
        <v>13</v>
      </c>
      <c r="L1243" s="1">
        <v>45501</v>
      </c>
      <c r="M1243" s="1" t="str">
        <f t="shared" si="39"/>
        <v>July</v>
      </c>
    </row>
    <row r="1244" spans="1:14" x14ac:dyDescent="0.35">
      <c r="A1244" t="s">
        <v>11045</v>
      </c>
      <c r="B1244" t="s">
        <v>32</v>
      </c>
      <c r="C1244" t="s">
        <v>23</v>
      </c>
      <c r="D1244" t="str">
        <f>_xlfn.TEXTJOIN("_",TRUE,E1244,F1244)</f>
        <v>Item_12</v>
      </c>
      <c r="E1244" t="s">
        <v>3</v>
      </c>
      <c r="F1244">
        <v>12</v>
      </c>
      <c r="G1244" t="s">
        <v>12625</v>
      </c>
      <c r="H1244" t="str">
        <f t="shared" si="38"/>
        <v>BEV</v>
      </c>
      <c r="I1244">
        <v>172</v>
      </c>
      <c r="J1244" t="s">
        <v>12</v>
      </c>
      <c r="K1244" t="s">
        <v>30</v>
      </c>
      <c r="L1244" s="1">
        <v>44819</v>
      </c>
      <c r="M1244" s="1" t="str">
        <f t="shared" si="39"/>
        <v>September</v>
      </c>
    </row>
    <row r="1245" spans="1:14" x14ac:dyDescent="0.35">
      <c r="A1245" t="s">
        <v>11050</v>
      </c>
      <c r="B1245" t="s">
        <v>50</v>
      </c>
      <c r="C1245" t="s">
        <v>23</v>
      </c>
      <c r="D1245" t="str">
        <f>_xlfn.TEXTJOIN("_",TRUE,E1245,F1245)</f>
        <v>Item_4</v>
      </c>
      <c r="E1245" t="s">
        <v>3</v>
      </c>
      <c r="F1245">
        <v>4</v>
      </c>
      <c r="G1245" t="s">
        <v>12625</v>
      </c>
      <c r="H1245" t="str">
        <f t="shared" si="38"/>
        <v>BEV</v>
      </c>
      <c r="I1245">
        <v>66.5</v>
      </c>
      <c r="J1245" t="s">
        <v>20</v>
      </c>
      <c r="K1245" t="s">
        <v>13</v>
      </c>
      <c r="L1245" s="1">
        <v>45454</v>
      </c>
      <c r="M1245" s="1" t="str">
        <f t="shared" si="39"/>
        <v>June</v>
      </c>
      <c r="N1245" t="b">
        <v>0</v>
      </c>
    </row>
    <row r="1246" spans="1:14" x14ac:dyDescent="0.35">
      <c r="A1246" t="s">
        <v>11060</v>
      </c>
      <c r="B1246" t="s">
        <v>10</v>
      </c>
      <c r="C1246" t="s">
        <v>23</v>
      </c>
      <c r="D1246" t="str">
        <f>_xlfn.TEXTJOIN("_",TRUE,E1246,F1246)</f>
        <v>Item_20</v>
      </c>
      <c r="E1246" t="s">
        <v>3</v>
      </c>
      <c r="F1246">
        <v>20</v>
      </c>
      <c r="G1246" t="s">
        <v>12625</v>
      </c>
      <c r="H1246" t="str">
        <f t="shared" si="38"/>
        <v>BEV</v>
      </c>
      <c r="I1246">
        <v>234.5</v>
      </c>
      <c r="J1246" t="s">
        <v>12</v>
      </c>
      <c r="K1246" t="s">
        <v>13</v>
      </c>
      <c r="L1246" s="1">
        <v>45521</v>
      </c>
      <c r="M1246" s="1" t="str">
        <f t="shared" si="39"/>
        <v>August</v>
      </c>
      <c r="N1246" t="b">
        <v>0</v>
      </c>
    </row>
    <row r="1247" spans="1:14" x14ac:dyDescent="0.35">
      <c r="A1247" t="s">
        <v>11065</v>
      </c>
      <c r="B1247" t="s">
        <v>74</v>
      </c>
      <c r="C1247" t="s">
        <v>23</v>
      </c>
      <c r="D1247" t="str">
        <f>_xlfn.TEXTJOIN("_",TRUE,E1247,F1247)</f>
        <v>Item_12</v>
      </c>
      <c r="E1247" t="s">
        <v>3</v>
      </c>
      <c r="F1247">
        <v>12</v>
      </c>
      <c r="G1247" t="s">
        <v>12625</v>
      </c>
      <c r="H1247" t="str">
        <f t="shared" si="38"/>
        <v>BEV</v>
      </c>
      <c r="I1247">
        <v>129</v>
      </c>
      <c r="J1247" t="s">
        <v>38</v>
      </c>
      <c r="K1247" t="s">
        <v>13</v>
      </c>
      <c r="L1247" s="1">
        <v>44855</v>
      </c>
      <c r="M1247" s="1" t="str">
        <f t="shared" si="39"/>
        <v>October</v>
      </c>
      <c r="N1247" t="b">
        <v>1</v>
      </c>
    </row>
    <row r="1248" spans="1:14" x14ac:dyDescent="0.35">
      <c r="A1248" t="s">
        <v>11082</v>
      </c>
      <c r="B1248" t="s">
        <v>48</v>
      </c>
      <c r="C1248" t="s">
        <v>23</v>
      </c>
      <c r="D1248" t="str">
        <f>_xlfn.TEXTJOIN("_",TRUE,E1248,F1248)</f>
        <v>Item_4</v>
      </c>
      <c r="E1248" t="s">
        <v>3</v>
      </c>
      <c r="F1248">
        <v>4</v>
      </c>
      <c r="G1248" t="s">
        <v>12625</v>
      </c>
      <c r="H1248" t="str">
        <f t="shared" si="38"/>
        <v>BEV</v>
      </c>
      <c r="I1248">
        <v>19</v>
      </c>
      <c r="J1248" t="s">
        <v>12</v>
      </c>
      <c r="K1248" t="s">
        <v>30</v>
      </c>
      <c r="L1248" s="1">
        <v>45382</v>
      </c>
      <c r="M1248" s="1" t="str">
        <f t="shared" si="39"/>
        <v>March</v>
      </c>
      <c r="N1248" t="b">
        <v>0</v>
      </c>
    </row>
    <row r="1249" spans="1:14" x14ac:dyDescent="0.35">
      <c r="A1249" t="s">
        <v>11092</v>
      </c>
      <c r="B1249" t="s">
        <v>29</v>
      </c>
      <c r="C1249" t="s">
        <v>23</v>
      </c>
      <c r="D1249" t="str">
        <f>_xlfn.TEXTJOIN("_",TRUE,E1249,F1249)</f>
        <v>Item_2</v>
      </c>
      <c r="E1249" t="s">
        <v>3</v>
      </c>
      <c r="F1249">
        <v>2</v>
      </c>
      <c r="G1249" t="s">
        <v>12625</v>
      </c>
      <c r="H1249" t="str">
        <f t="shared" si="38"/>
        <v>BEV</v>
      </c>
      <c r="I1249">
        <v>19.5</v>
      </c>
      <c r="J1249" t="s">
        <v>20</v>
      </c>
      <c r="K1249" t="s">
        <v>30</v>
      </c>
      <c r="L1249" s="1">
        <v>45387</v>
      </c>
      <c r="M1249" s="1" t="str">
        <f t="shared" si="39"/>
        <v>April</v>
      </c>
      <c r="N1249" t="b">
        <v>1</v>
      </c>
    </row>
    <row r="1250" spans="1:14" x14ac:dyDescent="0.35">
      <c r="A1250" t="s">
        <v>11095</v>
      </c>
      <c r="B1250" t="s">
        <v>67</v>
      </c>
      <c r="C1250" t="s">
        <v>23</v>
      </c>
      <c r="D1250" t="str">
        <f>_xlfn.TEXTJOIN("_",TRUE,E1250,F1250)</f>
        <v>Item_11</v>
      </c>
      <c r="E1250" t="s">
        <v>3</v>
      </c>
      <c r="F1250">
        <v>11</v>
      </c>
      <c r="G1250" t="s">
        <v>12625</v>
      </c>
      <c r="H1250" t="str">
        <f t="shared" si="38"/>
        <v>BEV</v>
      </c>
      <c r="I1250">
        <v>40</v>
      </c>
      <c r="J1250" t="s">
        <v>20</v>
      </c>
      <c r="K1250" t="s">
        <v>13</v>
      </c>
      <c r="L1250" s="1">
        <v>44684</v>
      </c>
      <c r="M1250" s="1" t="str">
        <f t="shared" si="39"/>
        <v>May</v>
      </c>
      <c r="N1250" t="b">
        <v>0</v>
      </c>
    </row>
    <row r="1251" spans="1:14" x14ac:dyDescent="0.35">
      <c r="A1251" t="s">
        <v>11099</v>
      </c>
      <c r="B1251" t="s">
        <v>84</v>
      </c>
      <c r="C1251" t="s">
        <v>23</v>
      </c>
      <c r="D1251" t="str">
        <f>_xlfn.TEXTJOIN("_",TRUE,E1251,F1251)</f>
        <v>Item_8</v>
      </c>
      <c r="E1251" t="s">
        <v>3</v>
      </c>
      <c r="F1251">
        <v>8</v>
      </c>
      <c r="G1251" t="s">
        <v>12625</v>
      </c>
      <c r="H1251" t="str">
        <f t="shared" si="38"/>
        <v>BEV</v>
      </c>
      <c r="I1251">
        <v>15.5</v>
      </c>
      <c r="J1251" t="s">
        <v>38</v>
      </c>
      <c r="K1251" t="s">
        <v>13</v>
      </c>
      <c r="L1251" s="1">
        <v>44665</v>
      </c>
      <c r="M1251" s="1" t="str">
        <f t="shared" si="39"/>
        <v>April</v>
      </c>
    </row>
    <row r="1252" spans="1:14" x14ac:dyDescent="0.35">
      <c r="A1252" t="s">
        <v>11105</v>
      </c>
      <c r="B1252" t="s">
        <v>67</v>
      </c>
      <c r="C1252" t="s">
        <v>23</v>
      </c>
      <c r="D1252" t="str">
        <f>_xlfn.TEXTJOIN("_",TRUE,E1252,F1252)</f>
        <v>Item_6</v>
      </c>
      <c r="E1252" t="s">
        <v>3</v>
      </c>
      <c r="F1252">
        <v>6</v>
      </c>
      <c r="G1252" t="s">
        <v>12625</v>
      </c>
      <c r="H1252" t="str">
        <f t="shared" si="38"/>
        <v>BEV</v>
      </c>
      <c r="I1252">
        <v>12.5</v>
      </c>
      <c r="J1252" t="s">
        <v>20</v>
      </c>
      <c r="K1252" t="s">
        <v>30</v>
      </c>
      <c r="L1252" s="1">
        <v>45616</v>
      </c>
      <c r="M1252" s="1" t="str">
        <f t="shared" si="39"/>
        <v>November</v>
      </c>
      <c r="N1252" t="b">
        <v>1</v>
      </c>
    </row>
    <row r="1253" spans="1:14" x14ac:dyDescent="0.35">
      <c r="A1253" t="s">
        <v>11111</v>
      </c>
      <c r="B1253" t="s">
        <v>72</v>
      </c>
      <c r="C1253" t="s">
        <v>23</v>
      </c>
      <c r="D1253" t="str">
        <f>_xlfn.TEXTJOIN("_",TRUE,E1253,F1253)</f>
        <v>Item_11</v>
      </c>
      <c r="E1253" t="s">
        <v>3</v>
      </c>
      <c r="F1253">
        <v>11</v>
      </c>
      <c r="G1253" t="s">
        <v>12625</v>
      </c>
      <c r="H1253" t="str">
        <f t="shared" si="38"/>
        <v>BEV</v>
      </c>
      <c r="I1253">
        <v>120</v>
      </c>
      <c r="J1253" t="s">
        <v>38</v>
      </c>
      <c r="K1253" t="s">
        <v>13</v>
      </c>
      <c r="L1253" s="1">
        <v>44687</v>
      </c>
      <c r="M1253" s="1" t="str">
        <f t="shared" si="39"/>
        <v>May</v>
      </c>
      <c r="N1253" t="b">
        <v>1</v>
      </c>
    </row>
    <row r="1254" spans="1:14" x14ac:dyDescent="0.35">
      <c r="A1254" t="s">
        <v>11112</v>
      </c>
      <c r="B1254" t="s">
        <v>72</v>
      </c>
      <c r="C1254" t="s">
        <v>23</v>
      </c>
      <c r="D1254" t="str">
        <f>_xlfn.TEXTJOIN("_",TRUE,E1254,F1254)</f>
        <v>Item_16</v>
      </c>
      <c r="E1254" t="s">
        <v>3</v>
      </c>
      <c r="F1254">
        <v>16</v>
      </c>
      <c r="G1254" t="s">
        <v>12625</v>
      </c>
      <c r="H1254" t="str">
        <f t="shared" si="38"/>
        <v>BEV</v>
      </c>
      <c r="I1254">
        <v>220</v>
      </c>
      <c r="J1254" t="s">
        <v>20</v>
      </c>
      <c r="K1254" t="s">
        <v>30</v>
      </c>
      <c r="L1254" s="1">
        <v>44944</v>
      </c>
      <c r="M1254" s="1" t="str">
        <f t="shared" si="39"/>
        <v>January</v>
      </c>
    </row>
    <row r="1255" spans="1:14" x14ac:dyDescent="0.35">
      <c r="A1255" t="s">
        <v>11113</v>
      </c>
      <c r="B1255" t="s">
        <v>29</v>
      </c>
      <c r="C1255" t="s">
        <v>23</v>
      </c>
      <c r="D1255" t="str">
        <f>_xlfn.TEXTJOIN("_",TRUE,E1255,F1255)</f>
        <v>Item_11</v>
      </c>
      <c r="E1255" t="s">
        <v>3</v>
      </c>
      <c r="F1255">
        <v>11</v>
      </c>
      <c r="G1255" t="s">
        <v>12625</v>
      </c>
      <c r="H1255" t="str">
        <f t="shared" si="38"/>
        <v>BEV</v>
      </c>
      <c r="I1255">
        <v>180</v>
      </c>
      <c r="J1255" t="s">
        <v>20</v>
      </c>
      <c r="K1255" t="s">
        <v>13</v>
      </c>
      <c r="L1255" s="1">
        <v>45102</v>
      </c>
      <c r="M1255" s="1" t="str">
        <f t="shared" si="39"/>
        <v>June</v>
      </c>
      <c r="N1255" t="b">
        <v>0</v>
      </c>
    </row>
    <row r="1256" spans="1:14" x14ac:dyDescent="0.35">
      <c r="A1256" t="s">
        <v>11119</v>
      </c>
      <c r="B1256" t="s">
        <v>67</v>
      </c>
      <c r="C1256" t="s">
        <v>23</v>
      </c>
      <c r="D1256" t="str">
        <f>_xlfn.TEXTJOIN("_",TRUE,E1256,F1256)</f>
        <v>Item_4</v>
      </c>
      <c r="E1256" t="s">
        <v>3</v>
      </c>
      <c r="F1256">
        <v>4</v>
      </c>
      <c r="G1256" t="s">
        <v>12625</v>
      </c>
      <c r="H1256" t="str">
        <f t="shared" si="38"/>
        <v>BEV</v>
      </c>
      <c r="I1256">
        <v>38</v>
      </c>
      <c r="J1256" t="s">
        <v>12</v>
      </c>
      <c r="K1256" t="s">
        <v>30</v>
      </c>
      <c r="L1256" s="1">
        <v>44923</v>
      </c>
      <c r="M1256" s="1" t="str">
        <f t="shared" si="39"/>
        <v>December</v>
      </c>
    </row>
    <row r="1257" spans="1:14" x14ac:dyDescent="0.35">
      <c r="A1257" t="s">
        <v>11123</v>
      </c>
      <c r="B1257" t="s">
        <v>29</v>
      </c>
      <c r="C1257" t="s">
        <v>23</v>
      </c>
      <c r="D1257" t="str">
        <f>_xlfn.TEXTJOIN("_",TRUE,E1257,F1257)</f>
        <v>Item_9</v>
      </c>
      <c r="E1257" t="s">
        <v>3</v>
      </c>
      <c r="F1257">
        <v>9</v>
      </c>
      <c r="G1257" t="s">
        <v>12625</v>
      </c>
      <c r="H1257" t="str">
        <f t="shared" si="38"/>
        <v>BEV</v>
      </c>
      <c r="I1257">
        <v>136</v>
      </c>
      <c r="J1257" t="s">
        <v>38</v>
      </c>
      <c r="K1257" t="s">
        <v>13</v>
      </c>
      <c r="L1257" s="1">
        <v>45148</v>
      </c>
      <c r="M1257" s="1" t="str">
        <f t="shared" si="39"/>
        <v>August</v>
      </c>
      <c r="N1257" t="b">
        <v>0</v>
      </c>
    </row>
    <row r="1258" spans="1:14" x14ac:dyDescent="0.35">
      <c r="A1258" t="s">
        <v>11134</v>
      </c>
      <c r="B1258" t="s">
        <v>88</v>
      </c>
      <c r="C1258" t="s">
        <v>23</v>
      </c>
      <c r="D1258" t="str">
        <f>_xlfn.TEXTJOIN("_",TRUE,E1258,F1258)</f>
        <v>Item_16</v>
      </c>
      <c r="E1258" t="s">
        <v>3</v>
      </c>
      <c r="F1258">
        <v>16</v>
      </c>
      <c r="G1258" t="s">
        <v>12625</v>
      </c>
      <c r="H1258" t="str">
        <f t="shared" si="38"/>
        <v>BEV</v>
      </c>
      <c r="I1258">
        <v>137.5</v>
      </c>
      <c r="J1258" t="s">
        <v>20</v>
      </c>
      <c r="K1258" t="s">
        <v>13</v>
      </c>
      <c r="L1258" s="1">
        <v>45624</v>
      </c>
      <c r="M1258" s="1" t="str">
        <f t="shared" si="39"/>
        <v>November</v>
      </c>
      <c r="N1258" t="b">
        <v>0</v>
      </c>
    </row>
    <row r="1259" spans="1:14" x14ac:dyDescent="0.35">
      <c r="A1259" t="s">
        <v>11140</v>
      </c>
      <c r="B1259" t="s">
        <v>32</v>
      </c>
      <c r="C1259" t="s">
        <v>23</v>
      </c>
      <c r="D1259" t="str">
        <f>_xlfn.TEXTJOIN("_",TRUE,E1259,F1259)</f>
        <v>Item_25</v>
      </c>
      <c r="E1259" t="s">
        <v>3</v>
      </c>
      <c r="F1259">
        <v>25</v>
      </c>
      <c r="G1259" t="s">
        <v>12625</v>
      </c>
      <c r="H1259" t="str">
        <f t="shared" si="38"/>
        <v>BEV</v>
      </c>
      <c r="I1259">
        <v>410</v>
      </c>
      <c r="J1259" t="s">
        <v>20</v>
      </c>
      <c r="K1259" t="s">
        <v>30</v>
      </c>
      <c r="L1259" s="1">
        <v>45151</v>
      </c>
      <c r="M1259" s="1" t="str">
        <f t="shared" si="39"/>
        <v>August</v>
      </c>
      <c r="N1259" t="b">
        <v>1</v>
      </c>
    </row>
    <row r="1260" spans="1:14" x14ac:dyDescent="0.35">
      <c r="A1260" t="s">
        <v>11157</v>
      </c>
      <c r="B1260" t="s">
        <v>10</v>
      </c>
      <c r="C1260" t="s">
        <v>23</v>
      </c>
      <c r="D1260" t="str">
        <f>_xlfn.TEXTJOIN("_",TRUE,E1260,F1260)</f>
        <v>Item_4</v>
      </c>
      <c r="E1260" t="s">
        <v>3</v>
      </c>
      <c r="F1260">
        <v>4</v>
      </c>
      <c r="G1260" t="s">
        <v>12625</v>
      </c>
      <c r="H1260" t="str">
        <f t="shared" si="38"/>
        <v>BEV</v>
      </c>
      <c r="I1260">
        <v>47.5</v>
      </c>
      <c r="J1260" t="s">
        <v>20</v>
      </c>
      <c r="K1260" t="s">
        <v>13</v>
      </c>
      <c r="L1260" s="1">
        <v>44613</v>
      </c>
      <c r="M1260" s="1" t="str">
        <f t="shared" si="39"/>
        <v>February</v>
      </c>
      <c r="N1260" t="b">
        <v>1</v>
      </c>
    </row>
    <row r="1261" spans="1:14" x14ac:dyDescent="0.35">
      <c r="A1261" t="s">
        <v>11183</v>
      </c>
      <c r="B1261" t="s">
        <v>84</v>
      </c>
      <c r="C1261" t="s">
        <v>23</v>
      </c>
      <c r="D1261" t="str">
        <f>_xlfn.TEXTJOIN("_",TRUE,E1261,F1261)</f>
        <v>Item_16</v>
      </c>
      <c r="E1261" t="s">
        <v>3</v>
      </c>
      <c r="F1261">
        <v>16</v>
      </c>
      <c r="G1261" t="s">
        <v>12625</v>
      </c>
      <c r="H1261" t="str">
        <f t="shared" si="38"/>
        <v>BEV</v>
      </c>
      <c r="I1261">
        <v>220</v>
      </c>
      <c r="J1261" t="s">
        <v>38</v>
      </c>
      <c r="K1261" t="s">
        <v>13</v>
      </c>
      <c r="L1261" s="1">
        <v>45130</v>
      </c>
      <c r="M1261" s="1" t="str">
        <f t="shared" si="39"/>
        <v>July</v>
      </c>
    </row>
    <row r="1262" spans="1:14" x14ac:dyDescent="0.35">
      <c r="A1262" t="s">
        <v>11188</v>
      </c>
      <c r="B1262" t="s">
        <v>61</v>
      </c>
      <c r="C1262" t="s">
        <v>23</v>
      </c>
      <c r="D1262" t="str">
        <f>_xlfn.TEXTJOIN("_",TRUE,E1262,F1262)</f>
        <v>Item_5</v>
      </c>
      <c r="E1262" t="s">
        <v>3</v>
      </c>
      <c r="F1262">
        <v>5</v>
      </c>
      <c r="G1262" t="s">
        <v>12625</v>
      </c>
      <c r="H1262" t="str">
        <f t="shared" si="38"/>
        <v>BEV</v>
      </c>
      <c r="I1262">
        <v>66</v>
      </c>
      <c r="J1262" t="s">
        <v>38</v>
      </c>
      <c r="K1262" t="s">
        <v>13</v>
      </c>
      <c r="L1262" s="1">
        <v>45137</v>
      </c>
      <c r="M1262" s="1" t="str">
        <f t="shared" si="39"/>
        <v>July</v>
      </c>
    </row>
    <row r="1263" spans="1:14" x14ac:dyDescent="0.35">
      <c r="A1263" t="s">
        <v>11192</v>
      </c>
      <c r="B1263" t="s">
        <v>84</v>
      </c>
      <c r="C1263" t="s">
        <v>23</v>
      </c>
      <c r="D1263" t="str">
        <f>_xlfn.TEXTJOIN("_",TRUE,E1263,F1263)</f>
        <v>Item_24</v>
      </c>
      <c r="E1263" t="s">
        <v>3</v>
      </c>
      <c r="F1263">
        <v>24</v>
      </c>
      <c r="G1263" t="s">
        <v>12625</v>
      </c>
      <c r="H1263" t="str">
        <f t="shared" si="38"/>
        <v>BEV</v>
      </c>
      <c r="I1263">
        <v>197.5</v>
      </c>
      <c r="J1263" t="s">
        <v>12</v>
      </c>
      <c r="K1263" t="s">
        <v>13</v>
      </c>
      <c r="L1263" s="1">
        <v>44956</v>
      </c>
      <c r="M1263" s="1" t="str">
        <f t="shared" si="39"/>
        <v>January</v>
      </c>
      <c r="N1263" t="b">
        <v>1</v>
      </c>
    </row>
    <row r="1264" spans="1:14" x14ac:dyDescent="0.35">
      <c r="A1264" t="s">
        <v>11201</v>
      </c>
      <c r="B1264" t="s">
        <v>67</v>
      </c>
      <c r="C1264" t="s">
        <v>23</v>
      </c>
      <c r="D1264" t="str">
        <f>_xlfn.TEXTJOIN("_",TRUE,E1264,F1264)</f>
        <v>Item_9</v>
      </c>
      <c r="E1264" t="s">
        <v>3</v>
      </c>
      <c r="F1264">
        <v>9</v>
      </c>
      <c r="G1264" t="s">
        <v>12625</v>
      </c>
      <c r="H1264" t="str">
        <f t="shared" si="38"/>
        <v>BEV</v>
      </c>
      <c r="I1264">
        <v>102</v>
      </c>
      <c r="J1264" t="s">
        <v>38</v>
      </c>
      <c r="K1264" t="s">
        <v>30</v>
      </c>
      <c r="L1264" s="1">
        <v>44933</v>
      </c>
      <c r="M1264" s="1" t="str">
        <f t="shared" si="39"/>
        <v>January</v>
      </c>
      <c r="N1264" t="b">
        <v>1</v>
      </c>
    </row>
    <row r="1265" spans="1:14" x14ac:dyDescent="0.35">
      <c r="A1265" t="s">
        <v>11207</v>
      </c>
      <c r="B1265" t="s">
        <v>82</v>
      </c>
      <c r="C1265" t="s">
        <v>23</v>
      </c>
      <c r="D1265" t="str">
        <f>_xlfn.TEXTJOIN("_",TRUE,E1265,F1265)</f>
        <v>Item_25</v>
      </c>
      <c r="E1265" t="s">
        <v>3</v>
      </c>
      <c r="F1265">
        <v>25</v>
      </c>
      <c r="G1265" t="s">
        <v>12625</v>
      </c>
      <c r="H1265" t="str">
        <f t="shared" si="38"/>
        <v>BEV</v>
      </c>
      <c r="I1265">
        <v>82</v>
      </c>
      <c r="J1265" t="s">
        <v>12</v>
      </c>
      <c r="K1265" t="s">
        <v>13</v>
      </c>
      <c r="L1265" s="1">
        <v>45581</v>
      </c>
      <c r="M1265" s="1" t="str">
        <f t="shared" si="39"/>
        <v>October</v>
      </c>
      <c r="N1265" t="b">
        <v>1</v>
      </c>
    </row>
    <row r="1266" spans="1:14" x14ac:dyDescent="0.35">
      <c r="A1266" t="s">
        <v>11210</v>
      </c>
      <c r="B1266" t="s">
        <v>88</v>
      </c>
      <c r="C1266" t="s">
        <v>23</v>
      </c>
      <c r="D1266" t="str">
        <f>_xlfn.TEXTJOIN("_",TRUE,E1266,F1266)</f>
        <v>Item_19</v>
      </c>
      <c r="E1266" t="s">
        <v>3</v>
      </c>
      <c r="F1266">
        <v>19</v>
      </c>
      <c r="G1266" t="s">
        <v>12625</v>
      </c>
      <c r="H1266" t="str">
        <f t="shared" si="38"/>
        <v>BEV</v>
      </c>
      <c r="I1266">
        <v>128</v>
      </c>
      <c r="J1266" t="s">
        <v>12</v>
      </c>
      <c r="K1266" t="s">
        <v>13</v>
      </c>
      <c r="L1266" s="1">
        <v>44951</v>
      </c>
      <c r="M1266" s="1" t="str">
        <f t="shared" si="39"/>
        <v>January</v>
      </c>
      <c r="N1266" t="b">
        <v>1</v>
      </c>
    </row>
    <row r="1267" spans="1:14" x14ac:dyDescent="0.35">
      <c r="A1267" t="s">
        <v>11211</v>
      </c>
      <c r="B1267" t="s">
        <v>64</v>
      </c>
      <c r="C1267" t="s">
        <v>23</v>
      </c>
      <c r="D1267" t="str">
        <f>_xlfn.TEXTJOIN("_",TRUE,E1267,F1267)</f>
        <v>Item_2</v>
      </c>
      <c r="E1267" t="s">
        <v>3</v>
      </c>
      <c r="F1267">
        <v>2</v>
      </c>
      <c r="G1267" t="s">
        <v>12625</v>
      </c>
      <c r="H1267" t="str">
        <f t="shared" si="38"/>
        <v>BEV</v>
      </c>
      <c r="I1267">
        <v>19.5</v>
      </c>
      <c r="J1267" t="s">
        <v>38</v>
      </c>
      <c r="K1267" t="s">
        <v>13</v>
      </c>
      <c r="L1267" s="1">
        <v>44886</v>
      </c>
      <c r="M1267" s="1" t="str">
        <f t="shared" si="39"/>
        <v>November</v>
      </c>
      <c r="N1267" t="b">
        <v>0</v>
      </c>
    </row>
    <row r="1268" spans="1:14" x14ac:dyDescent="0.35">
      <c r="A1268" t="s">
        <v>11231</v>
      </c>
      <c r="B1268" t="s">
        <v>25</v>
      </c>
      <c r="C1268" t="s">
        <v>23</v>
      </c>
      <c r="D1268" t="str">
        <f>_xlfn.TEXTJOIN("_",TRUE,E1268,F1268)</f>
        <v>Item_4</v>
      </c>
      <c r="E1268" t="s">
        <v>3</v>
      </c>
      <c r="F1268">
        <v>4</v>
      </c>
      <c r="G1268" t="s">
        <v>12625</v>
      </c>
      <c r="H1268" t="str">
        <f t="shared" si="38"/>
        <v>BEV</v>
      </c>
      <c r="I1268">
        <v>57</v>
      </c>
      <c r="J1268" t="s">
        <v>12</v>
      </c>
      <c r="K1268" t="s">
        <v>13</v>
      </c>
      <c r="L1268" s="1">
        <v>44671</v>
      </c>
      <c r="M1268" s="1" t="str">
        <f t="shared" si="39"/>
        <v>April</v>
      </c>
      <c r="N1268" t="b">
        <v>0</v>
      </c>
    </row>
    <row r="1269" spans="1:14" x14ac:dyDescent="0.35">
      <c r="A1269" t="s">
        <v>11234</v>
      </c>
      <c r="B1269" t="s">
        <v>32</v>
      </c>
      <c r="C1269" t="s">
        <v>23</v>
      </c>
      <c r="D1269" t="str">
        <f>_xlfn.TEXTJOIN("_",TRUE,E1269,F1269)</f>
        <v>Item_22</v>
      </c>
      <c r="E1269" t="s">
        <v>3</v>
      </c>
      <c r="F1269">
        <v>22</v>
      </c>
      <c r="G1269" t="s">
        <v>12625</v>
      </c>
      <c r="H1269" t="str">
        <f t="shared" si="38"/>
        <v>BEV</v>
      </c>
      <c r="I1269">
        <v>328.5</v>
      </c>
      <c r="J1269" t="s">
        <v>38</v>
      </c>
      <c r="K1269" t="s">
        <v>30</v>
      </c>
      <c r="L1269" s="1">
        <v>44574</v>
      </c>
      <c r="M1269" s="1" t="str">
        <f t="shared" si="39"/>
        <v>January</v>
      </c>
    </row>
    <row r="1270" spans="1:14" x14ac:dyDescent="0.35">
      <c r="A1270" t="s">
        <v>11248</v>
      </c>
      <c r="B1270" t="s">
        <v>88</v>
      </c>
      <c r="C1270" t="s">
        <v>23</v>
      </c>
      <c r="D1270" t="str">
        <f>_xlfn.TEXTJOIN("_",TRUE,E1270,F1270)</f>
        <v>Item_3</v>
      </c>
      <c r="E1270" t="s">
        <v>3</v>
      </c>
      <c r="F1270">
        <v>3</v>
      </c>
      <c r="G1270" t="s">
        <v>12625</v>
      </c>
      <c r="H1270" t="str">
        <f t="shared" si="38"/>
        <v>BEV</v>
      </c>
      <c r="I1270">
        <v>32</v>
      </c>
      <c r="J1270" t="s">
        <v>38</v>
      </c>
      <c r="K1270" t="s">
        <v>13</v>
      </c>
      <c r="L1270" s="1">
        <v>45429</v>
      </c>
      <c r="M1270" s="1" t="str">
        <f t="shared" si="39"/>
        <v>May</v>
      </c>
      <c r="N1270" t="b">
        <v>1</v>
      </c>
    </row>
    <row r="1271" spans="1:14" x14ac:dyDescent="0.35">
      <c r="A1271" t="s">
        <v>11250</v>
      </c>
      <c r="B1271" t="s">
        <v>53</v>
      </c>
      <c r="C1271" t="s">
        <v>23</v>
      </c>
      <c r="D1271" t="str">
        <f>_xlfn.TEXTJOIN("_",TRUE,E1271,F1271)</f>
        <v>Item_3</v>
      </c>
      <c r="E1271" t="s">
        <v>3</v>
      </c>
      <c r="F1271">
        <v>3</v>
      </c>
      <c r="G1271" t="s">
        <v>12625</v>
      </c>
      <c r="H1271" t="str">
        <f t="shared" si="38"/>
        <v>BEV</v>
      </c>
      <c r="I1271">
        <v>72</v>
      </c>
      <c r="J1271" t="s">
        <v>38</v>
      </c>
      <c r="K1271" t="s">
        <v>13</v>
      </c>
      <c r="L1271" s="1">
        <v>44794</v>
      </c>
      <c r="M1271" s="1" t="str">
        <f t="shared" si="39"/>
        <v>August</v>
      </c>
      <c r="N1271" t="b">
        <v>1</v>
      </c>
    </row>
    <row r="1272" spans="1:14" x14ac:dyDescent="0.35">
      <c r="A1272" t="s">
        <v>11273</v>
      </c>
      <c r="B1272" t="s">
        <v>29</v>
      </c>
      <c r="C1272" t="s">
        <v>23</v>
      </c>
      <c r="D1272" t="str">
        <f>_xlfn.TEXTJOIN("_",TRUE,E1272,F1272)</f>
        <v>Item_17</v>
      </c>
      <c r="E1272" t="s">
        <v>3</v>
      </c>
      <c r="F1272">
        <v>17</v>
      </c>
      <c r="G1272" t="s">
        <v>12625</v>
      </c>
      <c r="H1272" t="str">
        <f t="shared" si="38"/>
        <v>BEV</v>
      </c>
      <c r="I1272">
        <v>290</v>
      </c>
      <c r="J1272" t="s">
        <v>38</v>
      </c>
      <c r="K1272" t="s">
        <v>13</v>
      </c>
      <c r="L1272" s="1">
        <v>45056</v>
      </c>
      <c r="M1272" s="1" t="str">
        <f t="shared" si="39"/>
        <v>May</v>
      </c>
      <c r="N1272" t="b">
        <v>0</v>
      </c>
    </row>
    <row r="1273" spans="1:14" x14ac:dyDescent="0.35">
      <c r="A1273" t="s">
        <v>11275</v>
      </c>
      <c r="B1273" t="s">
        <v>72</v>
      </c>
      <c r="C1273" t="s">
        <v>23</v>
      </c>
      <c r="D1273" t="str">
        <f>_xlfn.TEXTJOIN("_",TRUE,E1273,F1273)</f>
        <v>Item_17</v>
      </c>
      <c r="E1273" t="s">
        <v>3</v>
      </c>
      <c r="F1273">
        <v>17</v>
      </c>
      <c r="G1273" t="s">
        <v>12625</v>
      </c>
      <c r="H1273" t="str">
        <f t="shared" si="38"/>
        <v>BEV</v>
      </c>
      <c r="I1273">
        <v>116</v>
      </c>
      <c r="J1273" t="s">
        <v>38</v>
      </c>
      <c r="K1273" t="s">
        <v>30</v>
      </c>
      <c r="L1273" s="1">
        <v>45353</v>
      </c>
      <c r="M1273" s="1" t="str">
        <f t="shared" si="39"/>
        <v>March</v>
      </c>
      <c r="N1273" t="b">
        <v>0</v>
      </c>
    </row>
    <row r="1274" spans="1:14" x14ac:dyDescent="0.35">
      <c r="A1274" t="s">
        <v>11281</v>
      </c>
      <c r="B1274" t="s">
        <v>35</v>
      </c>
      <c r="C1274" t="s">
        <v>23</v>
      </c>
      <c r="D1274" t="str">
        <f>_xlfn.TEXTJOIN("_",TRUE,E1274,F1274)</f>
        <v>Item_20</v>
      </c>
      <c r="E1274" t="s">
        <v>3</v>
      </c>
      <c r="F1274">
        <v>20</v>
      </c>
      <c r="G1274" t="s">
        <v>12625</v>
      </c>
      <c r="H1274" t="str">
        <f t="shared" si="38"/>
        <v>BEV</v>
      </c>
      <c r="I1274">
        <v>33.5</v>
      </c>
      <c r="J1274" t="s">
        <v>12</v>
      </c>
      <c r="K1274" t="s">
        <v>13</v>
      </c>
      <c r="L1274" s="1">
        <v>44648</v>
      </c>
      <c r="M1274" s="1" t="str">
        <f t="shared" si="39"/>
        <v>March</v>
      </c>
      <c r="N1274" t="b">
        <v>0</v>
      </c>
    </row>
    <row r="1275" spans="1:14" x14ac:dyDescent="0.35">
      <c r="A1275" t="s">
        <v>11282</v>
      </c>
      <c r="B1275" t="s">
        <v>10</v>
      </c>
      <c r="C1275" t="s">
        <v>23</v>
      </c>
      <c r="D1275" t="str">
        <f>_xlfn.TEXTJOIN("_",TRUE,E1275,F1275)</f>
        <v>Item_16</v>
      </c>
      <c r="E1275" t="s">
        <v>3</v>
      </c>
      <c r="F1275">
        <v>16</v>
      </c>
      <c r="G1275" t="s">
        <v>12625</v>
      </c>
      <c r="H1275" t="str">
        <f t="shared" si="38"/>
        <v>BEV</v>
      </c>
      <c r="I1275">
        <v>137.5</v>
      </c>
      <c r="J1275" t="s">
        <v>12</v>
      </c>
      <c r="K1275" t="s">
        <v>13</v>
      </c>
      <c r="L1275" s="1">
        <v>44773</v>
      </c>
      <c r="M1275" s="1" t="str">
        <f t="shared" si="39"/>
        <v>July</v>
      </c>
      <c r="N1275" t="b">
        <v>1</v>
      </c>
    </row>
    <row r="1276" spans="1:14" x14ac:dyDescent="0.35">
      <c r="A1276" t="s">
        <v>11287</v>
      </c>
      <c r="B1276" t="s">
        <v>22</v>
      </c>
      <c r="C1276" t="s">
        <v>23</v>
      </c>
      <c r="D1276" t="str">
        <f>_xlfn.TEXTJOIN("_",TRUE,E1276,F1276)</f>
        <v>Item_19</v>
      </c>
      <c r="E1276" t="s">
        <v>3</v>
      </c>
      <c r="F1276">
        <v>19</v>
      </c>
      <c r="G1276" t="s">
        <v>12625</v>
      </c>
      <c r="H1276" t="str">
        <f t="shared" si="38"/>
        <v>BEV</v>
      </c>
      <c r="I1276">
        <v>320</v>
      </c>
      <c r="J1276" t="s">
        <v>12</v>
      </c>
      <c r="K1276" t="s">
        <v>13</v>
      </c>
      <c r="L1276" s="1">
        <v>45637</v>
      </c>
      <c r="M1276" s="1" t="str">
        <f t="shared" si="39"/>
        <v>December</v>
      </c>
      <c r="N1276" t="b">
        <v>0</v>
      </c>
    </row>
    <row r="1277" spans="1:14" x14ac:dyDescent="0.35">
      <c r="A1277" t="s">
        <v>11293</v>
      </c>
      <c r="B1277" t="s">
        <v>25</v>
      </c>
      <c r="C1277" t="s">
        <v>23</v>
      </c>
      <c r="D1277" t="str">
        <f>_xlfn.TEXTJOIN("_",TRUE,E1277,F1277)</f>
        <v>Item_15</v>
      </c>
      <c r="E1277" t="s">
        <v>3</v>
      </c>
      <c r="F1277">
        <v>15</v>
      </c>
      <c r="G1277" t="s">
        <v>12625</v>
      </c>
      <c r="H1277" t="str">
        <f t="shared" si="38"/>
        <v>BEV</v>
      </c>
      <c r="I1277">
        <v>130</v>
      </c>
      <c r="J1277" t="s">
        <v>38</v>
      </c>
      <c r="K1277" t="s">
        <v>13</v>
      </c>
      <c r="L1277" s="1">
        <v>45658</v>
      </c>
      <c r="M1277" s="1" t="str">
        <f t="shared" si="39"/>
        <v>January</v>
      </c>
      <c r="N1277" t="b">
        <v>0</v>
      </c>
    </row>
    <row r="1278" spans="1:14" x14ac:dyDescent="0.35">
      <c r="A1278" t="s">
        <v>11294</v>
      </c>
      <c r="B1278" t="s">
        <v>48</v>
      </c>
      <c r="C1278" t="s">
        <v>23</v>
      </c>
      <c r="D1278" t="str">
        <f>_xlfn.TEXTJOIN("_",TRUE,E1278,F1278)</f>
        <v>Item_3</v>
      </c>
      <c r="E1278" t="s">
        <v>3</v>
      </c>
      <c r="F1278">
        <v>3</v>
      </c>
      <c r="G1278" t="s">
        <v>12625</v>
      </c>
      <c r="H1278" t="str">
        <f t="shared" si="38"/>
        <v>BEV</v>
      </c>
      <c r="I1278">
        <v>8</v>
      </c>
      <c r="J1278" t="s">
        <v>12</v>
      </c>
      <c r="K1278" t="s">
        <v>30</v>
      </c>
      <c r="L1278" s="1">
        <v>45020</v>
      </c>
      <c r="M1278" s="1" t="str">
        <f t="shared" si="39"/>
        <v>April</v>
      </c>
      <c r="N1278" t="b">
        <v>1</v>
      </c>
    </row>
    <row r="1279" spans="1:14" x14ac:dyDescent="0.35">
      <c r="A1279" t="s">
        <v>11299</v>
      </c>
      <c r="B1279" t="s">
        <v>59</v>
      </c>
      <c r="C1279" t="s">
        <v>23</v>
      </c>
      <c r="D1279" t="str">
        <f>_xlfn.TEXTJOIN("_",TRUE,E1279,F1279)</f>
        <v>Item_23</v>
      </c>
      <c r="E1279" t="s">
        <v>3</v>
      </c>
      <c r="F1279">
        <v>23</v>
      </c>
      <c r="G1279" t="s">
        <v>12625</v>
      </c>
      <c r="H1279" t="str">
        <f t="shared" si="38"/>
        <v>BEV</v>
      </c>
      <c r="I1279">
        <v>342</v>
      </c>
      <c r="J1279" t="s">
        <v>38</v>
      </c>
      <c r="K1279" t="s">
        <v>13</v>
      </c>
      <c r="L1279" s="1">
        <v>45014</v>
      </c>
      <c r="M1279" s="1" t="str">
        <f t="shared" si="39"/>
        <v>March</v>
      </c>
    </row>
    <row r="1280" spans="1:14" x14ac:dyDescent="0.35">
      <c r="A1280" t="s">
        <v>11308</v>
      </c>
      <c r="B1280" t="s">
        <v>79</v>
      </c>
      <c r="C1280" t="s">
        <v>23</v>
      </c>
      <c r="D1280" t="str">
        <f>_xlfn.TEXTJOIN("_",TRUE,E1280,F1280)</f>
        <v>Item_14</v>
      </c>
      <c r="E1280" t="s">
        <v>3</v>
      </c>
      <c r="F1280">
        <v>14</v>
      </c>
      <c r="G1280" t="s">
        <v>12625</v>
      </c>
      <c r="H1280" t="str">
        <f t="shared" si="38"/>
        <v>BEV</v>
      </c>
      <c r="I1280">
        <v>122.5</v>
      </c>
      <c r="J1280" t="s">
        <v>20</v>
      </c>
      <c r="K1280" t="s">
        <v>30</v>
      </c>
      <c r="L1280" s="1">
        <v>44956</v>
      </c>
      <c r="M1280" s="1" t="str">
        <f t="shared" si="39"/>
        <v>January</v>
      </c>
      <c r="N1280" t="b">
        <v>1</v>
      </c>
    </row>
    <row r="1281" spans="1:14" x14ac:dyDescent="0.35">
      <c r="A1281" t="s">
        <v>11327</v>
      </c>
      <c r="B1281" t="s">
        <v>50</v>
      </c>
      <c r="C1281" t="s">
        <v>23</v>
      </c>
      <c r="D1281" t="str">
        <f>_xlfn.TEXTJOIN("_",TRUE,E1281,F1281)</f>
        <v>Item_10</v>
      </c>
      <c r="E1281" t="s">
        <v>3</v>
      </c>
      <c r="F1281">
        <v>10</v>
      </c>
      <c r="G1281" t="s">
        <v>12625</v>
      </c>
      <c r="H1281" t="str">
        <f t="shared" si="38"/>
        <v>BEV</v>
      </c>
      <c r="I1281">
        <v>185</v>
      </c>
      <c r="J1281" t="s">
        <v>38</v>
      </c>
      <c r="K1281" t="s">
        <v>13</v>
      </c>
      <c r="L1281" s="1">
        <v>44883</v>
      </c>
      <c r="M1281" s="1" t="str">
        <f t="shared" si="39"/>
        <v>November</v>
      </c>
      <c r="N1281" t="b">
        <v>1</v>
      </c>
    </row>
    <row r="1282" spans="1:14" x14ac:dyDescent="0.35">
      <c r="A1282" t="s">
        <v>11330</v>
      </c>
      <c r="B1282" t="s">
        <v>35</v>
      </c>
      <c r="C1282" t="s">
        <v>23</v>
      </c>
      <c r="D1282" t="str">
        <f>_xlfn.TEXTJOIN("_",TRUE,E1282,F1282)</f>
        <v>Item_7</v>
      </c>
      <c r="E1282" t="s">
        <v>3</v>
      </c>
      <c r="F1282">
        <v>7</v>
      </c>
      <c r="G1282" t="s">
        <v>12625</v>
      </c>
      <c r="H1282" t="str">
        <f t="shared" si="38"/>
        <v>BEV</v>
      </c>
      <c r="I1282">
        <v>28</v>
      </c>
      <c r="J1282" t="s">
        <v>20</v>
      </c>
      <c r="K1282" t="s">
        <v>30</v>
      </c>
      <c r="L1282" s="1">
        <v>45499</v>
      </c>
      <c r="M1282" s="1" t="str">
        <f t="shared" si="39"/>
        <v>July</v>
      </c>
      <c r="N1282" t="b">
        <v>1</v>
      </c>
    </row>
    <row r="1283" spans="1:14" x14ac:dyDescent="0.35">
      <c r="A1283" t="s">
        <v>11360</v>
      </c>
      <c r="B1283" t="s">
        <v>88</v>
      </c>
      <c r="C1283" t="s">
        <v>23</v>
      </c>
      <c r="D1283" t="str">
        <f>_xlfn.TEXTJOIN("_",TRUE,E1283,F1283)</f>
        <v>Item_24</v>
      </c>
      <c r="E1283" t="s">
        <v>3</v>
      </c>
      <c r="F1283">
        <v>24</v>
      </c>
      <c r="G1283" t="s">
        <v>12625</v>
      </c>
      <c r="H1283" t="str">
        <f t="shared" ref="H1283:H1346" si="40">_xlfn.XLOOKUP(C1283,C$2:C$1048576,G$2:G$1048576)</f>
        <v>BEV</v>
      </c>
      <c r="I1283">
        <v>355.5</v>
      </c>
      <c r="J1283" t="s">
        <v>12</v>
      </c>
      <c r="K1283" t="s">
        <v>30</v>
      </c>
      <c r="L1283" s="1">
        <v>45447</v>
      </c>
      <c r="M1283" s="1" t="str">
        <f t="shared" ref="M1283:M1346" si="41">TEXT(L1283,"mmmm")</f>
        <v>June</v>
      </c>
      <c r="N1283" t="b">
        <v>1</v>
      </c>
    </row>
    <row r="1284" spans="1:14" x14ac:dyDescent="0.35">
      <c r="A1284" t="s">
        <v>11366</v>
      </c>
      <c r="B1284" t="s">
        <v>50</v>
      </c>
      <c r="C1284" t="s">
        <v>23</v>
      </c>
      <c r="D1284" t="str">
        <f>_xlfn.TEXTJOIN("_",TRUE,E1284,F1284)</f>
        <v>Item_24</v>
      </c>
      <c r="E1284" t="s">
        <v>3</v>
      </c>
      <c r="F1284">
        <v>24</v>
      </c>
      <c r="G1284" t="s">
        <v>12625</v>
      </c>
      <c r="H1284" t="str">
        <f t="shared" si="40"/>
        <v>BEV</v>
      </c>
      <c r="I1284">
        <v>79</v>
      </c>
      <c r="J1284" t="s">
        <v>38</v>
      </c>
      <c r="K1284" t="s">
        <v>30</v>
      </c>
      <c r="L1284" s="1">
        <v>45553</v>
      </c>
      <c r="M1284" s="1" t="str">
        <f t="shared" si="41"/>
        <v>September</v>
      </c>
      <c r="N1284" t="b">
        <v>1</v>
      </c>
    </row>
    <row r="1285" spans="1:14" x14ac:dyDescent="0.35">
      <c r="A1285" t="s">
        <v>11377</v>
      </c>
      <c r="B1285" t="s">
        <v>35</v>
      </c>
      <c r="C1285" t="s">
        <v>23</v>
      </c>
      <c r="D1285" t="str">
        <f>_xlfn.TEXTJOIN("_",TRUE,E1285,F1285)</f>
        <v>Item_24</v>
      </c>
      <c r="E1285" t="s">
        <v>3</v>
      </c>
      <c r="F1285">
        <v>24</v>
      </c>
      <c r="G1285" t="s">
        <v>12625</v>
      </c>
      <c r="H1285" t="str">
        <f t="shared" si="40"/>
        <v>BEV</v>
      </c>
      <c r="I1285">
        <v>276.5</v>
      </c>
      <c r="J1285" t="s">
        <v>38</v>
      </c>
      <c r="K1285" t="s">
        <v>13</v>
      </c>
      <c r="L1285" s="1">
        <v>44872</v>
      </c>
      <c r="M1285" s="1" t="str">
        <f t="shared" si="41"/>
        <v>November</v>
      </c>
      <c r="N1285" t="b">
        <v>1</v>
      </c>
    </row>
    <row r="1286" spans="1:14" x14ac:dyDescent="0.35">
      <c r="A1286" t="s">
        <v>11382</v>
      </c>
      <c r="B1286" t="s">
        <v>53</v>
      </c>
      <c r="C1286" t="s">
        <v>23</v>
      </c>
      <c r="D1286" t="str">
        <f>_xlfn.TEXTJOIN("_",TRUE,E1286,F1286)</f>
        <v>Item_11</v>
      </c>
      <c r="E1286" t="s">
        <v>3</v>
      </c>
      <c r="F1286">
        <v>11</v>
      </c>
      <c r="G1286" t="s">
        <v>12625</v>
      </c>
      <c r="H1286" t="str">
        <f t="shared" si="40"/>
        <v>BEV</v>
      </c>
      <c r="I1286">
        <v>60</v>
      </c>
      <c r="J1286" t="s">
        <v>38</v>
      </c>
      <c r="K1286" t="s">
        <v>13</v>
      </c>
      <c r="L1286" s="1">
        <v>45068</v>
      </c>
      <c r="M1286" s="1" t="str">
        <f t="shared" si="41"/>
        <v>May</v>
      </c>
      <c r="N1286" t="b">
        <v>1</v>
      </c>
    </row>
    <row r="1287" spans="1:14" x14ac:dyDescent="0.35">
      <c r="A1287" t="s">
        <v>11383</v>
      </c>
      <c r="B1287" t="s">
        <v>48</v>
      </c>
      <c r="C1287" t="s">
        <v>23</v>
      </c>
      <c r="D1287" t="str">
        <f>_xlfn.TEXTJOIN("_",TRUE,E1287,F1287)</f>
        <v>Item_11</v>
      </c>
      <c r="E1287" t="s">
        <v>3</v>
      </c>
      <c r="F1287">
        <v>11</v>
      </c>
      <c r="G1287" t="s">
        <v>12625</v>
      </c>
      <c r="H1287" t="str">
        <f t="shared" si="40"/>
        <v>BEV</v>
      </c>
      <c r="I1287">
        <v>60</v>
      </c>
      <c r="J1287" t="s">
        <v>38</v>
      </c>
      <c r="K1287" t="s">
        <v>30</v>
      </c>
      <c r="L1287" s="1">
        <v>45263</v>
      </c>
      <c r="M1287" s="1" t="str">
        <f t="shared" si="41"/>
        <v>December</v>
      </c>
    </row>
    <row r="1288" spans="1:14" x14ac:dyDescent="0.35">
      <c r="A1288" t="s">
        <v>11385</v>
      </c>
      <c r="B1288" t="s">
        <v>88</v>
      </c>
      <c r="C1288" t="s">
        <v>23</v>
      </c>
      <c r="D1288" t="str">
        <f>_xlfn.TEXTJOIN("_",TRUE,E1288,F1288)</f>
        <v>Item_22</v>
      </c>
      <c r="E1288" t="s">
        <v>3</v>
      </c>
      <c r="F1288">
        <v>22</v>
      </c>
      <c r="G1288" t="s">
        <v>12625</v>
      </c>
      <c r="H1288" t="str">
        <f t="shared" si="40"/>
        <v>BEV</v>
      </c>
      <c r="I1288">
        <v>109.5</v>
      </c>
      <c r="J1288" t="s">
        <v>38</v>
      </c>
      <c r="K1288" t="s">
        <v>13</v>
      </c>
      <c r="L1288" s="1">
        <v>45179</v>
      </c>
      <c r="M1288" s="1" t="str">
        <f t="shared" si="41"/>
        <v>September</v>
      </c>
    </row>
    <row r="1289" spans="1:14" x14ac:dyDescent="0.35">
      <c r="A1289" t="s">
        <v>11391</v>
      </c>
      <c r="B1289" t="s">
        <v>64</v>
      </c>
      <c r="C1289" t="s">
        <v>23</v>
      </c>
      <c r="D1289" t="str">
        <f>_xlfn.TEXTJOIN("_",TRUE,E1289,F1289)</f>
        <v>Item_2</v>
      </c>
      <c r="E1289" t="s">
        <v>3</v>
      </c>
      <c r="F1289">
        <v>2</v>
      </c>
      <c r="G1289" t="s">
        <v>12625</v>
      </c>
      <c r="H1289" t="str">
        <f t="shared" si="40"/>
        <v>BEV</v>
      </c>
      <c r="I1289">
        <v>19.5</v>
      </c>
      <c r="J1289" t="s">
        <v>20</v>
      </c>
      <c r="K1289" t="s">
        <v>13</v>
      </c>
      <c r="L1289" s="1">
        <v>45011</v>
      </c>
      <c r="M1289" s="1" t="str">
        <f t="shared" si="41"/>
        <v>March</v>
      </c>
    </row>
    <row r="1290" spans="1:14" x14ac:dyDescent="0.35">
      <c r="A1290" t="s">
        <v>11408</v>
      </c>
      <c r="B1290" t="s">
        <v>50</v>
      </c>
      <c r="C1290" t="s">
        <v>23</v>
      </c>
      <c r="D1290" t="str">
        <f>_xlfn.TEXTJOIN("_",TRUE,E1290,F1290)</f>
        <v>Item_1</v>
      </c>
      <c r="E1290" t="s">
        <v>3</v>
      </c>
      <c r="F1290">
        <v>1</v>
      </c>
      <c r="G1290" t="s">
        <v>12625</v>
      </c>
      <c r="H1290" t="str">
        <f t="shared" si="40"/>
        <v>BEV</v>
      </c>
      <c r="I1290">
        <v>35</v>
      </c>
      <c r="J1290" t="s">
        <v>20</v>
      </c>
      <c r="K1290" t="s">
        <v>30</v>
      </c>
      <c r="L1290" s="1">
        <v>45026</v>
      </c>
      <c r="M1290" s="1" t="str">
        <f t="shared" si="41"/>
        <v>April</v>
      </c>
    </row>
    <row r="1291" spans="1:14" x14ac:dyDescent="0.35">
      <c r="A1291" t="s">
        <v>11410</v>
      </c>
      <c r="B1291" t="s">
        <v>37</v>
      </c>
      <c r="C1291" t="s">
        <v>23</v>
      </c>
      <c r="D1291" t="str">
        <f>_xlfn.TEXTJOIN("_",TRUE,E1291,F1291)</f>
        <v>Item_1</v>
      </c>
      <c r="E1291" t="s">
        <v>3</v>
      </c>
      <c r="F1291">
        <v>1</v>
      </c>
      <c r="G1291" t="s">
        <v>12625</v>
      </c>
      <c r="H1291" t="str">
        <f t="shared" si="40"/>
        <v>BEV</v>
      </c>
      <c r="I1291">
        <v>25</v>
      </c>
      <c r="J1291" t="s">
        <v>38</v>
      </c>
      <c r="K1291" t="s">
        <v>13</v>
      </c>
      <c r="L1291" s="1">
        <v>45425</v>
      </c>
      <c r="M1291" s="1" t="str">
        <f t="shared" si="41"/>
        <v>May</v>
      </c>
    </row>
    <row r="1292" spans="1:14" x14ac:dyDescent="0.35">
      <c r="A1292" t="s">
        <v>11422</v>
      </c>
      <c r="B1292" t="s">
        <v>79</v>
      </c>
      <c r="C1292" t="s">
        <v>23</v>
      </c>
      <c r="D1292" t="str">
        <f>_xlfn.TEXTJOIN("_",TRUE,E1292,F1292)</f>
        <v>Item_1</v>
      </c>
      <c r="E1292" t="s">
        <v>3</v>
      </c>
      <c r="F1292">
        <v>1</v>
      </c>
      <c r="G1292" t="s">
        <v>12625</v>
      </c>
      <c r="H1292" t="str">
        <f t="shared" si="40"/>
        <v>BEV</v>
      </c>
      <c r="I1292">
        <v>25</v>
      </c>
      <c r="J1292" t="s">
        <v>20</v>
      </c>
      <c r="K1292" t="s">
        <v>30</v>
      </c>
      <c r="L1292" s="1">
        <v>45091</v>
      </c>
      <c r="M1292" s="1" t="str">
        <f t="shared" si="41"/>
        <v>June</v>
      </c>
      <c r="N1292" t="b">
        <v>0</v>
      </c>
    </row>
    <row r="1293" spans="1:14" x14ac:dyDescent="0.35">
      <c r="A1293" t="s">
        <v>11423</v>
      </c>
      <c r="B1293" t="s">
        <v>22</v>
      </c>
      <c r="C1293" t="s">
        <v>23</v>
      </c>
      <c r="D1293" t="str">
        <f>_xlfn.TEXTJOIN("_",TRUE,E1293,F1293)</f>
        <v>Item_8</v>
      </c>
      <c r="E1293" t="s">
        <v>3</v>
      </c>
      <c r="F1293">
        <v>8</v>
      </c>
      <c r="G1293" t="s">
        <v>12625</v>
      </c>
      <c r="H1293" t="str">
        <f t="shared" si="40"/>
        <v>BEV</v>
      </c>
      <c r="I1293">
        <v>108.5</v>
      </c>
      <c r="J1293" t="s">
        <v>38</v>
      </c>
      <c r="K1293" t="s">
        <v>30</v>
      </c>
      <c r="L1293" s="1">
        <v>45248</v>
      </c>
      <c r="M1293" s="1" t="str">
        <f t="shared" si="41"/>
        <v>November</v>
      </c>
      <c r="N1293" t="b">
        <v>1</v>
      </c>
    </row>
    <row r="1294" spans="1:14" x14ac:dyDescent="0.35">
      <c r="A1294" t="s">
        <v>11437</v>
      </c>
      <c r="B1294" t="s">
        <v>84</v>
      </c>
      <c r="C1294" t="s">
        <v>23</v>
      </c>
      <c r="D1294" t="str">
        <f>_xlfn.TEXTJOIN("_",TRUE,E1294,F1294)</f>
        <v>Item_4</v>
      </c>
      <c r="E1294" t="s">
        <v>3</v>
      </c>
      <c r="F1294">
        <v>4</v>
      </c>
      <c r="G1294" t="s">
        <v>12625</v>
      </c>
      <c r="H1294" t="str">
        <f t="shared" si="40"/>
        <v>BEV</v>
      </c>
      <c r="I1294">
        <v>19</v>
      </c>
      <c r="J1294" t="s">
        <v>20</v>
      </c>
      <c r="K1294" t="s">
        <v>13</v>
      </c>
      <c r="L1294" s="1">
        <v>45451</v>
      </c>
      <c r="M1294" s="1" t="str">
        <f t="shared" si="41"/>
        <v>June</v>
      </c>
      <c r="N1294" t="b">
        <v>0</v>
      </c>
    </row>
    <row r="1295" spans="1:14" x14ac:dyDescent="0.35">
      <c r="A1295" t="s">
        <v>11463</v>
      </c>
      <c r="B1295" t="s">
        <v>72</v>
      </c>
      <c r="C1295" t="s">
        <v>23</v>
      </c>
      <c r="D1295" t="str">
        <f>_xlfn.TEXTJOIN("_",TRUE,E1295,F1295)</f>
        <v>Item_19</v>
      </c>
      <c r="E1295" t="s">
        <v>3</v>
      </c>
      <c r="F1295">
        <v>19</v>
      </c>
      <c r="G1295" t="s">
        <v>12625</v>
      </c>
      <c r="H1295" t="str">
        <f t="shared" si="40"/>
        <v>BEV</v>
      </c>
      <c r="I1295">
        <v>192</v>
      </c>
      <c r="J1295" t="s">
        <v>38</v>
      </c>
      <c r="K1295" t="s">
        <v>30</v>
      </c>
      <c r="L1295" s="1">
        <v>44581</v>
      </c>
      <c r="M1295" s="1" t="str">
        <f t="shared" si="41"/>
        <v>January</v>
      </c>
    </row>
    <row r="1296" spans="1:14" x14ac:dyDescent="0.35">
      <c r="A1296" t="s">
        <v>11472</v>
      </c>
      <c r="B1296" t="s">
        <v>10</v>
      </c>
      <c r="C1296" t="s">
        <v>23</v>
      </c>
      <c r="D1296" t="str">
        <f>_xlfn.TEXTJOIN("_",TRUE,E1296,F1296)</f>
        <v>Item_20</v>
      </c>
      <c r="E1296" t="s">
        <v>3</v>
      </c>
      <c r="F1296">
        <v>20</v>
      </c>
      <c r="G1296" t="s">
        <v>12625</v>
      </c>
      <c r="H1296" t="str">
        <f t="shared" si="40"/>
        <v>BEV</v>
      </c>
      <c r="I1296">
        <v>167.5</v>
      </c>
      <c r="J1296" t="s">
        <v>20</v>
      </c>
      <c r="K1296" t="s">
        <v>13</v>
      </c>
      <c r="L1296" s="1">
        <v>44728</v>
      </c>
      <c r="M1296" s="1" t="str">
        <f t="shared" si="41"/>
        <v>June</v>
      </c>
    </row>
    <row r="1297" spans="1:14" x14ac:dyDescent="0.35">
      <c r="A1297" t="s">
        <v>11485</v>
      </c>
      <c r="B1297" t="s">
        <v>43</v>
      </c>
      <c r="C1297" t="s">
        <v>23</v>
      </c>
      <c r="D1297" t="str">
        <f>_xlfn.TEXTJOIN("_",TRUE,E1297,F1297)</f>
        <v>Item_25</v>
      </c>
      <c r="E1297" t="s">
        <v>3</v>
      </c>
      <c r="F1297">
        <v>25</v>
      </c>
      <c r="G1297" t="s">
        <v>12625</v>
      </c>
      <c r="H1297" t="str">
        <f t="shared" si="40"/>
        <v>BEV</v>
      </c>
      <c r="I1297">
        <v>328</v>
      </c>
      <c r="J1297" t="s">
        <v>12</v>
      </c>
      <c r="K1297" t="s">
        <v>13</v>
      </c>
      <c r="L1297" s="1">
        <v>45506</v>
      </c>
      <c r="M1297" s="1" t="str">
        <f t="shared" si="41"/>
        <v>August</v>
      </c>
      <c r="N1297" t="b">
        <v>0</v>
      </c>
    </row>
    <row r="1298" spans="1:14" x14ac:dyDescent="0.35">
      <c r="A1298" t="s">
        <v>11495</v>
      </c>
      <c r="B1298" t="s">
        <v>35</v>
      </c>
      <c r="C1298" t="s">
        <v>23</v>
      </c>
      <c r="D1298" t="str">
        <f>_xlfn.TEXTJOIN("_",TRUE,E1298,F1298)</f>
        <v>Item_25</v>
      </c>
      <c r="E1298" t="s">
        <v>3</v>
      </c>
      <c r="F1298">
        <v>25</v>
      </c>
      <c r="G1298" t="s">
        <v>12625</v>
      </c>
      <c r="H1298" t="str">
        <f t="shared" si="40"/>
        <v>BEV</v>
      </c>
      <c r="I1298">
        <v>82</v>
      </c>
      <c r="J1298" t="s">
        <v>38</v>
      </c>
      <c r="K1298" t="s">
        <v>30</v>
      </c>
      <c r="L1298" s="1">
        <v>44880</v>
      </c>
      <c r="M1298" s="1" t="str">
        <f t="shared" si="41"/>
        <v>November</v>
      </c>
    </row>
    <row r="1299" spans="1:14" x14ac:dyDescent="0.35">
      <c r="A1299" t="s">
        <v>11507</v>
      </c>
      <c r="B1299" t="s">
        <v>88</v>
      </c>
      <c r="C1299" t="s">
        <v>23</v>
      </c>
      <c r="D1299" t="str">
        <f>_xlfn.TEXTJOIN("_",TRUE,E1299,F1299)</f>
        <v>Item_15</v>
      </c>
      <c r="E1299" t="s">
        <v>3</v>
      </c>
      <c r="F1299">
        <v>15</v>
      </c>
      <c r="G1299" t="s">
        <v>12625</v>
      </c>
      <c r="H1299" t="str">
        <f t="shared" si="40"/>
        <v>BEV</v>
      </c>
      <c r="I1299">
        <v>156</v>
      </c>
      <c r="J1299" t="s">
        <v>38</v>
      </c>
      <c r="K1299" t="s">
        <v>30</v>
      </c>
      <c r="L1299" s="1">
        <v>44670</v>
      </c>
      <c r="M1299" s="1" t="str">
        <f t="shared" si="41"/>
        <v>April</v>
      </c>
      <c r="N1299" t="b">
        <v>0</v>
      </c>
    </row>
    <row r="1300" spans="1:14" x14ac:dyDescent="0.35">
      <c r="A1300" t="s">
        <v>11516</v>
      </c>
      <c r="B1300" t="s">
        <v>37</v>
      </c>
      <c r="C1300" t="s">
        <v>23</v>
      </c>
      <c r="D1300" t="str">
        <f>_xlfn.TEXTJOIN("_",TRUE,E1300,F1300)</f>
        <v>Item_14</v>
      </c>
      <c r="E1300" t="s">
        <v>3</v>
      </c>
      <c r="F1300">
        <v>14</v>
      </c>
      <c r="G1300" t="s">
        <v>12625</v>
      </c>
      <c r="H1300" t="str">
        <f t="shared" si="40"/>
        <v>BEV</v>
      </c>
      <c r="I1300">
        <v>24.5</v>
      </c>
      <c r="J1300" t="s">
        <v>38</v>
      </c>
      <c r="K1300" t="s">
        <v>13</v>
      </c>
      <c r="L1300" s="1">
        <v>45312</v>
      </c>
      <c r="M1300" s="1" t="str">
        <f t="shared" si="41"/>
        <v>January</v>
      </c>
    </row>
    <row r="1301" spans="1:14" x14ac:dyDescent="0.35">
      <c r="A1301" t="s">
        <v>11545</v>
      </c>
      <c r="B1301" t="s">
        <v>10</v>
      </c>
      <c r="C1301" t="s">
        <v>23</v>
      </c>
      <c r="D1301" t="str">
        <f>_xlfn.TEXTJOIN("_",TRUE,E1301,F1301)</f>
        <v>Item_10</v>
      </c>
      <c r="E1301" t="s">
        <v>3</v>
      </c>
      <c r="F1301">
        <v>10</v>
      </c>
      <c r="G1301" t="s">
        <v>12625</v>
      </c>
      <c r="H1301" t="str">
        <f t="shared" si="40"/>
        <v>BEV</v>
      </c>
      <c r="I1301">
        <v>129.5</v>
      </c>
      <c r="J1301" t="s">
        <v>38</v>
      </c>
      <c r="K1301" t="s">
        <v>13</v>
      </c>
      <c r="L1301" s="1">
        <v>45022</v>
      </c>
      <c r="M1301" s="1" t="str">
        <f t="shared" si="41"/>
        <v>April</v>
      </c>
    </row>
    <row r="1302" spans="1:14" x14ac:dyDescent="0.35">
      <c r="A1302" t="s">
        <v>11554</v>
      </c>
      <c r="B1302" t="s">
        <v>15</v>
      </c>
      <c r="C1302" t="s">
        <v>23</v>
      </c>
      <c r="D1302" t="str">
        <f>_xlfn.TEXTJOIN("_",TRUE,E1302,F1302)</f>
        <v>Item_8</v>
      </c>
      <c r="E1302" t="s">
        <v>3</v>
      </c>
      <c r="F1302">
        <v>8</v>
      </c>
      <c r="G1302" t="s">
        <v>12625</v>
      </c>
      <c r="H1302" t="str">
        <f t="shared" si="40"/>
        <v>BEV</v>
      </c>
      <c r="I1302">
        <v>155</v>
      </c>
      <c r="J1302" t="s">
        <v>12</v>
      </c>
      <c r="K1302" t="s">
        <v>13</v>
      </c>
      <c r="L1302" s="1">
        <v>45363</v>
      </c>
      <c r="M1302" s="1" t="str">
        <f t="shared" si="41"/>
        <v>March</v>
      </c>
    </row>
    <row r="1303" spans="1:14" x14ac:dyDescent="0.35">
      <c r="A1303" t="s">
        <v>11555</v>
      </c>
      <c r="B1303" t="s">
        <v>57</v>
      </c>
      <c r="C1303" t="s">
        <v>23</v>
      </c>
      <c r="D1303" t="str">
        <f>_xlfn.TEXTJOIN("_",TRUE,E1303,F1303)</f>
        <v>Item_22</v>
      </c>
      <c r="E1303" t="s">
        <v>3</v>
      </c>
      <c r="F1303">
        <v>22</v>
      </c>
      <c r="G1303" t="s">
        <v>12625</v>
      </c>
      <c r="H1303" t="str">
        <f t="shared" si="40"/>
        <v>BEV</v>
      </c>
      <c r="I1303">
        <v>365</v>
      </c>
      <c r="J1303" t="s">
        <v>12</v>
      </c>
      <c r="K1303" t="s">
        <v>13</v>
      </c>
      <c r="L1303" s="1">
        <v>45449</v>
      </c>
      <c r="M1303" s="1" t="str">
        <f t="shared" si="41"/>
        <v>June</v>
      </c>
      <c r="N1303" t="b">
        <v>0</v>
      </c>
    </row>
    <row r="1304" spans="1:14" x14ac:dyDescent="0.35">
      <c r="A1304" t="s">
        <v>11558</v>
      </c>
      <c r="B1304" t="s">
        <v>115</v>
      </c>
      <c r="C1304" t="s">
        <v>23</v>
      </c>
      <c r="D1304" t="str">
        <f>_xlfn.TEXTJOIN("_",TRUE,E1304,F1304)</f>
        <v>Item_24</v>
      </c>
      <c r="E1304" t="s">
        <v>3</v>
      </c>
      <c r="F1304">
        <v>24</v>
      </c>
      <c r="G1304" t="s">
        <v>12625</v>
      </c>
      <c r="H1304" t="str">
        <f t="shared" si="40"/>
        <v>BEV</v>
      </c>
      <c r="I1304">
        <v>237</v>
      </c>
      <c r="J1304" t="s">
        <v>38</v>
      </c>
      <c r="K1304" t="s">
        <v>13</v>
      </c>
      <c r="L1304" s="1">
        <v>45205</v>
      </c>
      <c r="M1304" s="1" t="str">
        <f t="shared" si="41"/>
        <v>October</v>
      </c>
      <c r="N1304" t="b">
        <v>0</v>
      </c>
    </row>
    <row r="1305" spans="1:14" x14ac:dyDescent="0.35">
      <c r="A1305" t="s">
        <v>11561</v>
      </c>
      <c r="B1305" t="s">
        <v>43</v>
      </c>
      <c r="C1305" t="s">
        <v>23</v>
      </c>
      <c r="D1305" t="str">
        <f>_xlfn.TEXTJOIN("_",TRUE,E1305,F1305)</f>
        <v>Item_1</v>
      </c>
      <c r="E1305" t="s">
        <v>3</v>
      </c>
      <c r="F1305">
        <v>1</v>
      </c>
      <c r="G1305" t="s">
        <v>12625</v>
      </c>
      <c r="H1305" t="str">
        <f t="shared" si="40"/>
        <v>BEV</v>
      </c>
      <c r="I1305">
        <v>10</v>
      </c>
      <c r="J1305" t="s">
        <v>20</v>
      </c>
      <c r="K1305" t="s">
        <v>30</v>
      </c>
      <c r="L1305" s="1">
        <v>45609</v>
      </c>
      <c r="M1305" s="1" t="str">
        <f t="shared" si="41"/>
        <v>November</v>
      </c>
    </row>
    <row r="1306" spans="1:14" x14ac:dyDescent="0.35">
      <c r="A1306" t="s">
        <v>11569</v>
      </c>
      <c r="B1306" t="s">
        <v>84</v>
      </c>
      <c r="C1306" t="s">
        <v>23</v>
      </c>
      <c r="D1306" t="str">
        <f>_xlfn.TEXTJOIN("_",TRUE,E1306,F1306)</f>
        <v>Item_24</v>
      </c>
      <c r="E1306" t="s">
        <v>3</v>
      </c>
      <c r="F1306">
        <v>24</v>
      </c>
      <c r="G1306" t="s">
        <v>12625</v>
      </c>
      <c r="H1306" t="str">
        <f t="shared" si="40"/>
        <v>BEV</v>
      </c>
      <c r="I1306">
        <v>39.5</v>
      </c>
      <c r="J1306" t="s">
        <v>38</v>
      </c>
      <c r="K1306" t="s">
        <v>30</v>
      </c>
      <c r="L1306" s="1">
        <v>45043</v>
      </c>
      <c r="M1306" s="1" t="str">
        <f t="shared" si="41"/>
        <v>April</v>
      </c>
      <c r="N1306" t="b">
        <v>0</v>
      </c>
    </row>
    <row r="1307" spans="1:14" x14ac:dyDescent="0.35">
      <c r="A1307" t="s">
        <v>11579</v>
      </c>
      <c r="B1307" t="s">
        <v>15</v>
      </c>
      <c r="C1307" t="s">
        <v>23</v>
      </c>
      <c r="D1307" t="str">
        <f>_xlfn.TEXTJOIN("_",TRUE,E1307,F1307)</f>
        <v>Item_14</v>
      </c>
      <c r="E1307" t="s">
        <v>3</v>
      </c>
      <c r="F1307">
        <v>14</v>
      </c>
      <c r="G1307" t="s">
        <v>12625</v>
      </c>
      <c r="H1307" t="str">
        <f t="shared" si="40"/>
        <v>BEV</v>
      </c>
      <c r="I1307">
        <v>49</v>
      </c>
      <c r="J1307" t="s">
        <v>12</v>
      </c>
      <c r="K1307" t="s">
        <v>13</v>
      </c>
      <c r="L1307" s="1">
        <v>44596</v>
      </c>
      <c r="M1307" s="1" t="str">
        <f t="shared" si="41"/>
        <v>February</v>
      </c>
    </row>
    <row r="1308" spans="1:14" x14ac:dyDescent="0.35">
      <c r="A1308" t="s">
        <v>11581</v>
      </c>
      <c r="B1308" t="s">
        <v>32</v>
      </c>
      <c r="C1308" t="s">
        <v>23</v>
      </c>
      <c r="D1308" t="str">
        <f>_xlfn.TEXTJOIN("_",TRUE,E1308,F1308)</f>
        <v>Item_2</v>
      </c>
      <c r="E1308" t="s">
        <v>3</v>
      </c>
      <c r="F1308">
        <v>2</v>
      </c>
      <c r="G1308" t="s">
        <v>12625</v>
      </c>
      <c r="H1308" t="str">
        <f t="shared" si="40"/>
        <v>BEV</v>
      </c>
      <c r="I1308">
        <v>52</v>
      </c>
      <c r="J1308" t="s">
        <v>12</v>
      </c>
      <c r="K1308" t="s">
        <v>30</v>
      </c>
      <c r="L1308" s="1">
        <v>44798</v>
      </c>
      <c r="M1308" s="1" t="str">
        <f t="shared" si="41"/>
        <v>August</v>
      </c>
      <c r="N1308" t="b">
        <v>1</v>
      </c>
    </row>
    <row r="1309" spans="1:14" x14ac:dyDescent="0.35">
      <c r="A1309" t="s">
        <v>11590</v>
      </c>
      <c r="B1309" t="s">
        <v>84</v>
      </c>
      <c r="C1309" t="s">
        <v>23</v>
      </c>
      <c r="D1309" t="str">
        <f>_xlfn.TEXTJOIN("_",TRUE,E1309,F1309)</f>
        <v>Item_4</v>
      </c>
      <c r="E1309" t="s">
        <v>3</v>
      </c>
      <c r="F1309">
        <v>4</v>
      </c>
      <c r="G1309" t="s">
        <v>12625</v>
      </c>
      <c r="H1309" t="str">
        <f t="shared" si="40"/>
        <v>BEV</v>
      </c>
      <c r="I1309">
        <v>76</v>
      </c>
      <c r="J1309" t="s">
        <v>20</v>
      </c>
      <c r="K1309" t="s">
        <v>13</v>
      </c>
      <c r="L1309" s="1">
        <v>45518</v>
      </c>
      <c r="M1309" s="1" t="str">
        <f t="shared" si="41"/>
        <v>August</v>
      </c>
    </row>
    <row r="1310" spans="1:14" x14ac:dyDescent="0.35">
      <c r="A1310" t="s">
        <v>11607</v>
      </c>
      <c r="B1310" t="s">
        <v>43</v>
      </c>
      <c r="C1310" t="s">
        <v>23</v>
      </c>
      <c r="D1310" t="str">
        <f>_xlfn.TEXTJOIN("_",TRUE,E1310,F1310)</f>
        <v>Item_22</v>
      </c>
      <c r="E1310" t="s">
        <v>3</v>
      </c>
      <c r="F1310">
        <v>22</v>
      </c>
      <c r="G1310" t="s">
        <v>12625</v>
      </c>
      <c r="H1310" t="str">
        <f t="shared" si="40"/>
        <v>BEV</v>
      </c>
      <c r="I1310">
        <v>36.5</v>
      </c>
      <c r="J1310" t="s">
        <v>20</v>
      </c>
      <c r="K1310" t="s">
        <v>13</v>
      </c>
      <c r="L1310" s="1">
        <v>45135</v>
      </c>
      <c r="M1310" s="1" t="str">
        <f t="shared" si="41"/>
        <v>July</v>
      </c>
      <c r="N1310" t="b">
        <v>1</v>
      </c>
    </row>
    <row r="1311" spans="1:14" x14ac:dyDescent="0.35">
      <c r="A1311" t="s">
        <v>11612</v>
      </c>
      <c r="B1311" t="s">
        <v>29</v>
      </c>
      <c r="C1311" t="s">
        <v>23</v>
      </c>
      <c r="D1311" t="str">
        <f>_xlfn.TEXTJOIN("_",TRUE,E1311,F1311)</f>
        <v>Item_6</v>
      </c>
      <c r="E1311" t="s">
        <v>3</v>
      </c>
      <c r="F1311">
        <v>6</v>
      </c>
      <c r="G1311" t="s">
        <v>12625</v>
      </c>
      <c r="H1311" t="str">
        <f t="shared" si="40"/>
        <v>BEV</v>
      </c>
      <c r="I1311">
        <v>112.5</v>
      </c>
      <c r="J1311" t="s">
        <v>38</v>
      </c>
      <c r="K1311" t="s">
        <v>13</v>
      </c>
      <c r="L1311" s="1">
        <v>44607</v>
      </c>
      <c r="M1311" s="1" t="str">
        <f t="shared" si="41"/>
        <v>February</v>
      </c>
    </row>
    <row r="1312" spans="1:14" x14ac:dyDescent="0.35">
      <c r="A1312" t="s">
        <v>11618</v>
      </c>
      <c r="B1312" t="s">
        <v>64</v>
      </c>
      <c r="C1312" t="s">
        <v>23</v>
      </c>
      <c r="D1312" t="str">
        <f>_xlfn.TEXTJOIN("_",TRUE,E1312,F1312)</f>
        <v>Item_12</v>
      </c>
      <c r="E1312" t="s">
        <v>3</v>
      </c>
      <c r="F1312">
        <v>12</v>
      </c>
      <c r="G1312" t="s">
        <v>12625</v>
      </c>
      <c r="H1312" t="str">
        <f t="shared" si="40"/>
        <v>BEV</v>
      </c>
      <c r="I1312">
        <v>215</v>
      </c>
      <c r="J1312" t="s">
        <v>20</v>
      </c>
      <c r="K1312" t="s">
        <v>30</v>
      </c>
      <c r="L1312" s="1">
        <v>45045</v>
      </c>
      <c r="M1312" s="1" t="str">
        <f t="shared" si="41"/>
        <v>April</v>
      </c>
      <c r="N1312" t="b">
        <v>0</v>
      </c>
    </row>
    <row r="1313" spans="1:14" x14ac:dyDescent="0.35">
      <c r="A1313" t="s">
        <v>11626</v>
      </c>
      <c r="B1313" t="s">
        <v>79</v>
      </c>
      <c r="C1313" t="s">
        <v>23</v>
      </c>
      <c r="D1313" t="str">
        <f>_xlfn.TEXTJOIN("_",TRUE,E1313,F1313)</f>
        <v>Item_25</v>
      </c>
      <c r="E1313" t="s">
        <v>3</v>
      </c>
      <c r="F1313">
        <v>25</v>
      </c>
      <c r="G1313" t="s">
        <v>12625</v>
      </c>
      <c r="H1313" t="str">
        <f t="shared" si="40"/>
        <v>BEV</v>
      </c>
      <c r="I1313">
        <v>246</v>
      </c>
      <c r="J1313" t="s">
        <v>20</v>
      </c>
      <c r="K1313" t="s">
        <v>13</v>
      </c>
      <c r="L1313" s="1">
        <v>45560</v>
      </c>
      <c r="M1313" s="1" t="str">
        <f t="shared" si="41"/>
        <v>September</v>
      </c>
    </row>
    <row r="1314" spans="1:14" x14ac:dyDescent="0.35">
      <c r="A1314" t="s">
        <v>11633</v>
      </c>
      <c r="B1314" t="s">
        <v>10</v>
      </c>
      <c r="C1314" t="s">
        <v>23</v>
      </c>
      <c r="D1314" t="str">
        <f>_xlfn.TEXTJOIN("_",TRUE,E1314,F1314)</f>
        <v>Item_25</v>
      </c>
      <c r="E1314" t="s">
        <v>3</v>
      </c>
      <c r="F1314">
        <v>25</v>
      </c>
      <c r="G1314" t="s">
        <v>12625</v>
      </c>
      <c r="H1314" t="str">
        <f t="shared" si="40"/>
        <v>BEV</v>
      </c>
      <c r="I1314">
        <v>164</v>
      </c>
      <c r="J1314" t="s">
        <v>12</v>
      </c>
      <c r="K1314" t="s">
        <v>30</v>
      </c>
      <c r="L1314" s="1">
        <v>45302</v>
      </c>
      <c r="M1314" s="1" t="str">
        <f t="shared" si="41"/>
        <v>January</v>
      </c>
      <c r="N1314" t="b">
        <v>1</v>
      </c>
    </row>
    <row r="1315" spans="1:14" x14ac:dyDescent="0.35">
      <c r="A1315" t="s">
        <v>11635</v>
      </c>
      <c r="B1315" t="s">
        <v>64</v>
      </c>
      <c r="C1315" t="s">
        <v>23</v>
      </c>
      <c r="D1315" t="str">
        <f>_xlfn.TEXTJOIN("_",TRUE,E1315,F1315)</f>
        <v>Item_12</v>
      </c>
      <c r="E1315" t="s">
        <v>3</v>
      </c>
      <c r="F1315">
        <v>12</v>
      </c>
      <c r="G1315" t="s">
        <v>12625</v>
      </c>
      <c r="H1315" t="str">
        <f t="shared" si="40"/>
        <v>BEV</v>
      </c>
      <c r="I1315">
        <v>21.5</v>
      </c>
      <c r="J1315" t="s">
        <v>20</v>
      </c>
      <c r="K1315" t="s">
        <v>13</v>
      </c>
      <c r="L1315" s="1">
        <v>45391</v>
      </c>
      <c r="M1315" s="1" t="str">
        <f t="shared" si="41"/>
        <v>April</v>
      </c>
      <c r="N1315" t="b">
        <v>1</v>
      </c>
    </row>
    <row r="1316" spans="1:14" x14ac:dyDescent="0.35">
      <c r="A1316" t="s">
        <v>11641</v>
      </c>
      <c r="B1316" t="s">
        <v>115</v>
      </c>
      <c r="C1316" t="s">
        <v>23</v>
      </c>
      <c r="D1316" t="str">
        <f>_xlfn.TEXTJOIN("_",TRUE,E1316,F1316)</f>
        <v>Item_2</v>
      </c>
      <c r="E1316" t="s">
        <v>3</v>
      </c>
      <c r="F1316">
        <v>2</v>
      </c>
      <c r="G1316" t="s">
        <v>12625</v>
      </c>
      <c r="H1316" t="str">
        <f t="shared" si="40"/>
        <v>BEV</v>
      </c>
      <c r="I1316">
        <v>52</v>
      </c>
      <c r="J1316" t="s">
        <v>20</v>
      </c>
      <c r="K1316" t="s">
        <v>13</v>
      </c>
      <c r="L1316" s="1">
        <v>44768</v>
      </c>
      <c r="M1316" s="1" t="str">
        <f t="shared" si="41"/>
        <v>July</v>
      </c>
      <c r="N1316" t="b">
        <v>0</v>
      </c>
    </row>
    <row r="1317" spans="1:14" x14ac:dyDescent="0.35">
      <c r="A1317" t="s">
        <v>11657</v>
      </c>
      <c r="B1317" t="s">
        <v>18</v>
      </c>
      <c r="C1317" t="s">
        <v>23</v>
      </c>
      <c r="D1317" t="str">
        <f>_xlfn.TEXTJOIN("_",TRUE,E1317,F1317)</f>
        <v>Item_25</v>
      </c>
      <c r="E1317" t="s">
        <v>3</v>
      </c>
      <c r="F1317">
        <v>25</v>
      </c>
      <c r="G1317" t="s">
        <v>12625</v>
      </c>
      <c r="H1317" t="str">
        <f t="shared" si="40"/>
        <v>BEV</v>
      </c>
      <c r="I1317">
        <v>410</v>
      </c>
      <c r="J1317" t="s">
        <v>38</v>
      </c>
      <c r="K1317" t="s">
        <v>30</v>
      </c>
      <c r="L1317" s="1">
        <v>45315</v>
      </c>
      <c r="M1317" s="1" t="str">
        <f t="shared" si="41"/>
        <v>January</v>
      </c>
      <c r="N1317" t="b">
        <v>1</v>
      </c>
    </row>
    <row r="1318" spans="1:14" x14ac:dyDescent="0.35">
      <c r="A1318" t="s">
        <v>11665</v>
      </c>
      <c r="B1318" t="s">
        <v>84</v>
      </c>
      <c r="C1318" t="s">
        <v>23</v>
      </c>
      <c r="D1318" t="str">
        <f>_xlfn.TEXTJOIN("_",TRUE,E1318,F1318)</f>
        <v>Item_19</v>
      </c>
      <c r="E1318" t="s">
        <v>3</v>
      </c>
      <c r="F1318">
        <v>19</v>
      </c>
      <c r="G1318" t="s">
        <v>12625</v>
      </c>
      <c r="H1318" t="str">
        <f t="shared" si="40"/>
        <v>BEV</v>
      </c>
      <c r="I1318">
        <v>128</v>
      </c>
      <c r="J1318" t="s">
        <v>12</v>
      </c>
      <c r="K1318" t="s">
        <v>13</v>
      </c>
      <c r="L1318" s="1">
        <v>45250</v>
      </c>
      <c r="M1318" s="1" t="str">
        <f t="shared" si="41"/>
        <v>November</v>
      </c>
      <c r="N1318" t="b">
        <v>0</v>
      </c>
    </row>
    <row r="1319" spans="1:14" x14ac:dyDescent="0.35">
      <c r="A1319" t="s">
        <v>11671</v>
      </c>
      <c r="B1319" t="s">
        <v>115</v>
      </c>
      <c r="C1319" t="s">
        <v>23</v>
      </c>
      <c r="D1319" t="str">
        <f>_xlfn.TEXTJOIN("_",TRUE,E1319,F1319)</f>
        <v>Item_9</v>
      </c>
      <c r="E1319" t="s">
        <v>3</v>
      </c>
      <c r="F1319">
        <v>9</v>
      </c>
      <c r="G1319" t="s">
        <v>12625</v>
      </c>
      <c r="H1319" t="str">
        <f t="shared" si="40"/>
        <v>BEV</v>
      </c>
      <c r="I1319">
        <v>102</v>
      </c>
      <c r="J1319" t="s">
        <v>20</v>
      </c>
      <c r="K1319" t="s">
        <v>30</v>
      </c>
      <c r="L1319" s="1">
        <v>44596</v>
      </c>
      <c r="M1319" s="1" t="str">
        <f t="shared" si="41"/>
        <v>February</v>
      </c>
      <c r="N1319" t="b">
        <v>1</v>
      </c>
    </row>
    <row r="1320" spans="1:14" x14ac:dyDescent="0.35">
      <c r="A1320" t="s">
        <v>11681</v>
      </c>
      <c r="B1320" t="s">
        <v>10</v>
      </c>
      <c r="C1320" t="s">
        <v>23</v>
      </c>
      <c r="D1320" t="str">
        <f>_xlfn.TEXTJOIN("_",TRUE,E1320,F1320)</f>
        <v>Item_24</v>
      </c>
      <c r="E1320" t="s">
        <v>3</v>
      </c>
      <c r="F1320">
        <v>24</v>
      </c>
      <c r="G1320" t="s">
        <v>12625</v>
      </c>
      <c r="H1320" t="str">
        <f t="shared" si="40"/>
        <v>BEV</v>
      </c>
      <c r="I1320">
        <v>395</v>
      </c>
      <c r="J1320" t="s">
        <v>20</v>
      </c>
      <c r="K1320" t="s">
        <v>13</v>
      </c>
      <c r="L1320" s="1">
        <v>45315</v>
      </c>
      <c r="M1320" s="1" t="str">
        <f t="shared" si="41"/>
        <v>January</v>
      </c>
      <c r="N1320" t="b">
        <v>1</v>
      </c>
    </row>
    <row r="1321" spans="1:14" x14ac:dyDescent="0.35">
      <c r="A1321" t="s">
        <v>11686</v>
      </c>
      <c r="B1321" t="s">
        <v>57</v>
      </c>
      <c r="C1321" t="s">
        <v>23</v>
      </c>
      <c r="D1321" t="str">
        <f>_xlfn.TEXTJOIN("_",TRUE,E1321,F1321)</f>
        <v>Item_15</v>
      </c>
      <c r="E1321" t="s">
        <v>3</v>
      </c>
      <c r="F1321">
        <v>15</v>
      </c>
      <c r="G1321" t="s">
        <v>12625</v>
      </c>
      <c r="H1321" t="str">
        <f t="shared" si="40"/>
        <v>BEV</v>
      </c>
      <c r="I1321">
        <v>52</v>
      </c>
      <c r="J1321" t="s">
        <v>38</v>
      </c>
      <c r="K1321" t="s">
        <v>30</v>
      </c>
      <c r="L1321" s="1">
        <v>45452</v>
      </c>
      <c r="M1321" s="1" t="str">
        <f t="shared" si="41"/>
        <v>June</v>
      </c>
    </row>
    <row r="1322" spans="1:14" x14ac:dyDescent="0.35">
      <c r="A1322" t="s">
        <v>11693</v>
      </c>
      <c r="B1322" t="s">
        <v>57</v>
      </c>
      <c r="C1322" t="s">
        <v>23</v>
      </c>
      <c r="D1322" t="str">
        <f>_xlfn.TEXTJOIN("_",TRUE,E1322,F1322)</f>
        <v>Item_21</v>
      </c>
      <c r="E1322" t="s">
        <v>3</v>
      </c>
      <c r="F1322">
        <v>21</v>
      </c>
      <c r="G1322" t="s">
        <v>12625</v>
      </c>
      <c r="H1322" t="str">
        <f t="shared" si="40"/>
        <v>BEV</v>
      </c>
      <c r="I1322">
        <v>175</v>
      </c>
      <c r="J1322" t="s">
        <v>38</v>
      </c>
      <c r="K1322" t="s">
        <v>30</v>
      </c>
      <c r="L1322" s="1">
        <v>45427</v>
      </c>
      <c r="M1322" s="1" t="str">
        <f t="shared" si="41"/>
        <v>May</v>
      </c>
    </row>
    <row r="1323" spans="1:14" x14ac:dyDescent="0.35">
      <c r="A1323" t="s">
        <v>11695</v>
      </c>
      <c r="B1323" t="s">
        <v>35</v>
      </c>
      <c r="C1323" t="s">
        <v>23</v>
      </c>
      <c r="D1323" t="str">
        <f>_xlfn.TEXTJOIN("_",TRUE,E1323,F1323)</f>
        <v>Item_14</v>
      </c>
      <c r="E1323" t="s">
        <v>3</v>
      </c>
      <c r="F1323">
        <v>14</v>
      </c>
      <c r="G1323" t="s">
        <v>12625</v>
      </c>
      <c r="H1323" t="str">
        <f t="shared" si="40"/>
        <v>BEV</v>
      </c>
      <c r="I1323">
        <v>245</v>
      </c>
      <c r="J1323" t="s">
        <v>12</v>
      </c>
      <c r="K1323" t="s">
        <v>30</v>
      </c>
      <c r="L1323" s="1">
        <v>45181</v>
      </c>
      <c r="M1323" s="1" t="str">
        <f t="shared" si="41"/>
        <v>September</v>
      </c>
    </row>
    <row r="1324" spans="1:14" x14ac:dyDescent="0.35">
      <c r="A1324" t="s">
        <v>11697</v>
      </c>
      <c r="B1324" t="s">
        <v>67</v>
      </c>
      <c r="C1324" t="s">
        <v>23</v>
      </c>
      <c r="D1324" t="str">
        <f>_xlfn.TEXTJOIN("_",TRUE,E1324,F1324)</f>
        <v>Item_19</v>
      </c>
      <c r="E1324" t="s">
        <v>3</v>
      </c>
      <c r="F1324">
        <v>19</v>
      </c>
      <c r="G1324" t="s">
        <v>12625</v>
      </c>
      <c r="H1324" t="str">
        <f t="shared" si="40"/>
        <v>BEV</v>
      </c>
      <c r="I1324">
        <v>320</v>
      </c>
      <c r="J1324" t="s">
        <v>38</v>
      </c>
      <c r="K1324" t="s">
        <v>30</v>
      </c>
      <c r="L1324" s="1">
        <v>45524</v>
      </c>
      <c r="M1324" s="1" t="str">
        <f t="shared" si="41"/>
        <v>August</v>
      </c>
      <c r="N1324" t="b">
        <v>0</v>
      </c>
    </row>
    <row r="1325" spans="1:14" x14ac:dyDescent="0.35">
      <c r="A1325" t="s">
        <v>11711</v>
      </c>
      <c r="B1325" t="s">
        <v>88</v>
      </c>
      <c r="C1325" t="s">
        <v>23</v>
      </c>
      <c r="D1325" t="str">
        <f>_xlfn.TEXTJOIN("_",TRUE,E1325,F1325)</f>
        <v>Item_10</v>
      </c>
      <c r="E1325" t="s">
        <v>3</v>
      </c>
      <c r="F1325">
        <v>10</v>
      </c>
      <c r="G1325" t="s">
        <v>12625</v>
      </c>
      <c r="H1325" t="str">
        <f t="shared" si="40"/>
        <v>BEV</v>
      </c>
      <c r="I1325">
        <v>55.5</v>
      </c>
      <c r="J1325" t="s">
        <v>12</v>
      </c>
      <c r="K1325" t="s">
        <v>30</v>
      </c>
      <c r="L1325" s="1">
        <v>45101</v>
      </c>
      <c r="M1325" s="1" t="str">
        <f t="shared" si="41"/>
        <v>June</v>
      </c>
    </row>
    <row r="1326" spans="1:14" x14ac:dyDescent="0.35">
      <c r="A1326" t="s">
        <v>11716</v>
      </c>
      <c r="B1326" t="s">
        <v>32</v>
      </c>
      <c r="C1326" t="s">
        <v>23</v>
      </c>
      <c r="D1326" t="str">
        <f>_xlfn.TEXTJOIN("_",TRUE,E1326,F1326)</f>
        <v>Item_20</v>
      </c>
      <c r="E1326" t="s">
        <v>3</v>
      </c>
      <c r="F1326">
        <v>20</v>
      </c>
      <c r="G1326" t="s">
        <v>12625</v>
      </c>
      <c r="H1326" t="str">
        <f t="shared" si="40"/>
        <v>BEV</v>
      </c>
      <c r="I1326">
        <v>335</v>
      </c>
      <c r="J1326" t="s">
        <v>20</v>
      </c>
      <c r="K1326" t="s">
        <v>13</v>
      </c>
      <c r="L1326" s="1">
        <v>45370</v>
      </c>
      <c r="M1326" s="1" t="str">
        <f t="shared" si="41"/>
        <v>March</v>
      </c>
      <c r="N1326" t="b">
        <v>0</v>
      </c>
    </row>
    <row r="1327" spans="1:14" x14ac:dyDescent="0.35">
      <c r="A1327" t="s">
        <v>11720</v>
      </c>
      <c r="B1327" t="s">
        <v>64</v>
      </c>
      <c r="C1327" t="s">
        <v>23</v>
      </c>
      <c r="D1327" t="str">
        <f>_xlfn.TEXTJOIN("_",TRUE,E1327,F1327)</f>
        <v>Item_12</v>
      </c>
      <c r="E1327" t="s">
        <v>3</v>
      </c>
      <c r="F1327">
        <v>12</v>
      </c>
      <c r="G1327" t="s">
        <v>12625</v>
      </c>
      <c r="H1327" t="str">
        <f t="shared" si="40"/>
        <v>BEV</v>
      </c>
      <c r="I1327">
        <v>172</v>
      </c>
      <c r="J1327" t="s">
        <v>38</v>
      </c>
      <c r="K1327" t="s">
        <v>30</v>
      </c>
      <c r="L1327" s="1">
        <v>44713</v>
      </c>
      <c r="M1327" s="1" t="str">
        <f t="shared" si="41"/>
        <v>June</v>
      </c>
    </row>
    <row r="1328" spans="1:14" x14ac:dyDescent="0.35">
      <c r="A1328" t="s">
        <v>11749</v>
      </c>
      <c r="B1328" t="s">
        <v>15</v>
      </c>
      <c r="C1328" t="s">
        <v>23</v>
      </c>
      <c r="D1328" t="str">
        <f>_xlfn.TEXTJOIN("_",TRUE,E1328,F1328)</f>
        <v>Item_12</v>
      </c>
      <c r="E1328" t="s">
        <v>3</v>
      </c>
      <c r="F1328">
        <v>12</v>
      </c>
      <c r="G1328" t="s">
        <v>12625</v>
      </c>
      <c r="H1328" t="str">
        <f t="shared" si="40"/>
        <v>BEV</v>
      </c>
      <c r="I1328">
        <v>150.5</v>
      </c>
      <c r="J1328" t="s">
        <v>20</v>
      </c>
      <c r="K1328" t="s">
        <v>30</v>
      </c>
      <c r="L1328" s="1">
        <v>44797</v>
      </c>
      <c r="M1328" s="1" t="str">
        <f t="shared" si="41"/>
        <v>August</v>
      </c>
      <c r="N1328" t="b">
        <v>1</v>
      </c>
    </row>
    <row r="1329" spans="1:14" x14ac:dyDescent="0.35">
      <c r="A1329" t="s">
        <v>11753</v>
      </c>
      <c r="B1329" t="s">
        <v>25</v>
      </c>
      <c r="C1329" t="s">
        <v>23</v>
      </c>
      <c r="D1329" t="str">
        <f>_xlfn.TEXTJOIN("_",TRUE,E1329,F1329)</f>
        <v>Item_10</v>
      </c>
      <c r="E1329" t="s">
        <v>3</v>
      </c>
      <c r="F1329">
        <v>10</v>
      </c>
      <c r="G1329" t="s">
        <v>12625</v>
      </c>
      <c r="H1329" t="str">
        <f t="shared" si="40"/>
        <v>BEV</v>
      </c>
      <c r="I1329">
        <v>185</v>
      </c>
      <c r="J1329" t="s">
        <v>12</v>
      </c>
      <c r="K1329" t="s">
        <v>13</v>
      </c>
      <c r="L1329" s="1">
        <v>44651</v>
      </c>
      <c r="M1329" s="1" t="str">
        <f t="shared" si="41"/>
        <v>March</v>
      </c>
      <c r="N1329" t="b">
        <v>1</v>
      </c>
    </row>
    <row r="1330" spans="1:14" x14ac:dyDescent="0.35">
      <c r="A1330" t="s">
        <v>11759</v>
      </c>
      <c r="B1330" t="s">
        <v>50</v>
      </c>
      <c r="C1330" t="s">
        <v>23</v>
      </c>
      <c r="D1330" t="str">
        <f>_xlfn.TEXTJOIN("_",TRUE,E1330,F1330)</f>
        <v>Item_2</v>
      </c>
      <c r="E1330" t="s">
        <v>3</v>
      </c>
      <c r="F1330">
        <v>2</v>
      </c>
      <c r="G1330" t="s">
        <v>12625</v>
      </c>
      <c r="H1330" t="str">
        <f t="shared" si="40"/>
        <v>BEV</v>
      </c>
      <c r="I1330">
        <v>26</v>
      </c>
      <c r="J1330" t="s">
        <v>38</v>
      </c>
      <c r="K1330" t="s">
        <v>30</v>
      </c>
      <c r="L1330" s="1">
        <v>44874</v>
      </c>
      <c r="M1330" s="1" t="str">
        <f t="shared" si="41"/>
        <v>November</v>
      </c>
    </row>
    <row r="1331" spans="1:14" x14ac:dyDescent="0.35">
      <c r="A1331" t="s">
        <v>11776</v>
      </c>
      <c r="B1331" t="s">
        <v>29</v>
      </c>
      <c r="C1331" t="s">
        <v>23</v>
      </c>
      <c r="D1331" t="str">
        <f>_xlfn.TEXTJOIN("_",TRUE,E1331,F1331)</f>
        <v>Item_3</v>
      </c>
      <c r="E1331" t="s">
        <v>3</v>
      </c>
      <c r="F1331">
        <v>3</v>
      </c>
      <c r="G1331" t="s">
        <v>12625</v>
      </c>
      <c r="H1331" t="str">
        <f t="shared" si="40"/>
        <v>BEV</v>
      </c>
      <c r="I1331">
        <v>16</v>
      </c>
      <c r="J1331" t="s">
        <v>38</v>
      </c>
      <c r="K1331" t="s">
        <v>30</v>
      </c>
      <c r="L1331" s="1">
        <v>45431</v>
      </c>
      <c r="M1331" s="1" t="str">
        <f t="shared" si="41"/>
        <v>May</v>
      </c>
    </row>
    <row r="1332" spans="1:14" x14ac:dyDescent="0.35">
      <c r="A1332" t="s">
        <v>11784</v>
      </c>
      <c r="B1332" t="s">
        <v>115</v>
      </c>
      <c r="C1332" t="s">
        <v>23</v>
      </c>
      <c r="D1332" t="str">
        <f>_xlfn.TEXTJOIN("_",TRUE,E1332,F1332)</f>
        <v>Item_18</v>
      </c>
      <c r="E1332" t="s">
        <v>3</v>
      </c>
      <c r="F1332">
        <v>18</v>
      </c>
      <c r="G1332" t="s">
        <v>12625</v>
      </c>
      <c r="H1332" t="str">
        <f t="shared" si="40"/>
        <v>BEV</v>
      </c>
      <c r="I1332">
        <v>305</v>
      </c>
      <c r="J1332" t="s">
        <v>38</v>
      </c>
      <c r="K1332" t="s">
        <v>13</v>
      </c>
      <c r="L1332" s="1">
        <v>45119</v>
      </c>
      <c r="M1332" s="1" t="str">
        <f t="shared" si="41"/>
        <v>July</v>
      </c>
      <c r="N1332" t="b">
        <v>1</v>
      </c>
    </row>
    <row r="1333" spans="1:14" x14ac:dyDescent="0.35">
      <c r="A1333" t="s">
        <v>11786</v>
      </c>
      <c r="B1333" t="s">
        <v>57</v>
      </c>
      <c r="C1333" t="s">
        <v>23</v>
      </c>
      <c r="D1333" t="str">
        <f>_xlfn.TEXTJOIN("_",TRUE,E1333,F1333)</f>
        <v>Item_14</v>
      </c>
      <c r="E1333" t="s">
        <v>3</v>
      </c>
      <c r="F1333">
        <v>14</v>
      </c>
      <c r="G1333" t="s">
        <v>12625</v>
      </c>
      <c r="H1333" t="str">
        <f t="shared" si="40"/>
        <v>BEV</v>
      </c>
      <c r="I1333">
        <v>171.5</v>
      </c>
      <c r="J1333" t="s">
        <v>20</v>
      </c>
      <c r="K1333" t="s">
        <v>13</v>
      </c>
      <c r="L1333" s="1">
        <v>45099</v>
      </c>
      <c r="M1333" s="1" t="str">
        <f t="shared" si="41"/>
        <v>June</v>
      </c>
      <c r="N1333" t="b">
        <v>0</v>
      </c>
    </row>
    <row r="1334" spans="1:14" x14ac:dyDescent="0.35">
      <c r="A1334" t="s">
        <v>11790</v>
      </c>
      <c r="B1334" t="s">
        <v>67</v>
      </c>
      <c r="C1334" t="s">
        <v>23</v>
      </c>
      <c r="D1334" t="str">
        <f>_xlfn.TEXTJOIN("_",TRUE,E1334,F1334)</f>
        <v>Item_18</v>
      </c>
      <c r="E1334" t="s">
        <v>3</v>
      </c>
      <c r="F1334">
        <v>18</v>
      </c>
      <c r="G1334" t="s">
        <v>12625</v>
      </c>
      <c r="H1334" t="str">
        <f t="shared" si="40"/>
        <v>BEV</v>
      </c>
      <c r="I1334">
        <v>61</v>
      </c>
      <c r="J1334" t="s">
        <v>38</v>
      </c>
      <c r="K1334" t="s">
        <v>30</v>
      </c>
      <c r="L1334" s="1">
        <v>45437</v>
      </c>
      <c r="M1334" s="1" t="str">
        <f t="shared" si="41"/>
        <v>May</v>
      </c>
    </row>
    <row r="1335" spans="1:14" x14ac:dyDescent="0.35">
      <c r="A1335" t="s">
        <v>11806</v>
      </c>
      <c r="B1335" t="s">
        <v>50</v>
      </c>
      <c r="C1335" t="s">
        <v>23</v>
      </c>
      <c r="D1335" t="str">
        <f>_xlfn.TEXTJOIN("_",TRUE,E1335,F1335)</f>
        <v>Item_2</v>
      </c>
      <c r="E1335" t="s">
        <v>3</v>
      </c>
      <c r="F1335">
        <v>2</v>
      </c>
      <c r="G1335" t="s">
        <v>12625</v>
      </c>
      <c r="H1335" t="str">
        <f t="shared" si="40"/>
        <v>BEV</v>
      </c>
      <c r="I1335">
        <v>52</v>
      </c>
      <c r="J1335" t="s">
        <v>38</v>
      </c>
      <c r="K1335" t="s">
        <v>13</v>
      </c>
      <c r="L1335" s="1">
        <v>45578</v>
      </c>
      <c r="M1335" s="1" t="str">
        <f t="shared" si="41"/>
        <v>October</v>
      </c>
    </row>
    <row r="1336" spans="1:14" x14ac:dyDescent="0.35">
      <c r="A1336" t="s">
        <v>11808</v>
      </c>
      <c r="B1336" t="s">
        <v>88</v>
      </c>
      <c r="C1336" t="s">
        <v>23</v>
      </c>
      <c r="D1336" t="str">
        <f>_xlfn.TEXTJOIN("_",TRUE,E1336,F1336)</f>
        <v>Item_9</v>
      </c>
      <c r="E1336" t="s">
        <v>3</v>
      </c>
      <c r="F1336">
        <v>9</v>
      </c>
      <c r="G1336" t="s">
        <v>12625</v>
      </c>
      <c r="H1336" t="str">
        <f t="shared" si="40"/>
        <v>BEV</v>
      </c>
      <c r="I1336">
        <v>34</v>
      </c>
      <c r="J1336" t="s">
        <v>20</v>
      </c>
      <c r="K1336" t="s">
        <v>13</v>
      </c>
      <c r="L1336" s="1">
        <v>45198</v>
      </c>
      <c r="M1336" s="1" t="str">
        <f t="shared" si="41"/>
        <v>September</v>
      </c>
      <c r="N1336" t="b">
        <v>1</v>
      </c>
    </row>
    <row r="1337" spans="1:14" x14ac:dyDescent="0.35">
      <c r="A1337" t="s">
        <v>11817</v>
      </c>
      <c r="B1337" t="s">
        <v>25</v>
      </c>
      <c r="C1337" t="s">
        <v>23</v>
      </c>
      <c r="D1337" t="str">
        <f>_xlfn.TEXTJOIN("_",TRUE,E1337,F1337)</f>
        <v>Item_20</v>
      </c>
      <c r="E1337" t="s">
        <v>3</v>
      </c>
      <c r="F1337">
        <v>20</v>
      </c>
      <c r="G1337" t="s">
        <v>12625</v>
      </c>
      <c r="H1337" t="str">
        <f t="shared" si="40"/>
        <v>BEV</v>
      </c>
      <c r="I1337">
        <v>234.5</v>
      </c>
      <c r="J1337" t="s">
        <v>20</v>
      </c>
      <c r="K1337" t="s">
        <v>30</v>
      </c>
      <c r="L1337" s="1">
        <v>44613</v>
      </c>
      <c r="M1337" s="1" t="str">
        <f t="shared" si="41"/>
        <v>February</v>
      </c>
      <c r="N1337" t="b">
        <v>1</v>
      </c>
    </row>
    <row r="1338" spans="1:14" x14ac:dyDescent="0.35">
      <c r="A1338" t="s">
        <v>11823</v>
      </c>
      <c r="B1338" t="s">
        <v>72</v>
      </c>
      <c r="C1338" t="s">
        <v>23</v>
      </c>
      <c r="D1338" t="str">
        <f>_xlfn.TEXTJOIN("_",TRUE,E1338,F1338)</f>
        <v>Item_21</v>
      </c>
      <c r="E1338" t="s">
        <v>3</v>
      </c>
      <c r="F1338">
        <v>21</v>
      </c>
      <c r="G1338" t="s">
        <v>12625</v>
      </c>
      <c r="H1338" t="str">
        <f t="shared" si="40"/>
        <v>BEV</v>
      </c>
      <c r="I1338">
        <v>280</v>
      </c>
      <c r="J1338" t="s">
        <v>12</v>
      </c>
      <c r="K1338" t="s">
        <v>30</v>
      </c>
      <c r="L1338" s="1">
        <v>45305</v>
      </c>
      <c r="M1338" s="1" t="str">
        <f t="shared" si="41"/>
        <v>January</v>
      </c>
    </row>
    <row r="1339" spans="1:14" x14ac:dyDescent="0.35">
      <c r="A1339" t="s">
        <v>11829</v>
      </c>
      <c r="B1339" t="s">
        <v>61</v>
      </c>
      <c r="C1339" t="s">
        <v>23</v>
      </c>
      <c r="D1339" t="str">
        <f>_xlfn.TEXTJOIN("_",TRUE,E1339,F1339)</f>
        <v>Item_12</v>
      </c>
      <c r="E1339" t="s">
        <v>3</v>
      </c>
      <c r="F1339">
        <v>12</v>
      </c>
      <c r="G1339" t="s">
        <v>12625</v>
      </c>
      <c r="H1339" t="str">
        <f t="shared" si="40"/>
        <v>BEV</v>
      </c>
      <c r="I1339">
        <v>21.5</v>
      </c>
      <c r="J1339" t="s">
        <v>38</v>
      </c>
      <c r="K1339" t="s">
        <v>30</v>
      </c>
      <c r="L1339" s="1">
        <v>45395</v>
      </c>
      <c r="M1339" s="1" t="str">
        <f t="shared" si="41"/>
        <v>April</v>
      </c>
    </row>
    <row r="1340" spans="1:14" x14ac:dyDescent="0.35">
      <c r="A1340" t="s">
        <v>11831</v>
      </c>
      <c r="B1340" t="s">
        <v>84</v>
      </c>
      <c r="C1340" t="s">
        <v>23</v>
      </c>
      <c r="D1340" t="str">
        <f>_xlfn.TEXTJOIN("_",TRUE,E1340,F1340)</f>
        <v>Item_8</v>
      </c>
      <c r="E1340" t="s">
        <v>3</v>
      </c>
      <c r="F1340">
        <v>8</v>
      </c>
      <c r="G1340" t="s">
        <v>12625</v>
      </c>
      <c r="H1340" t="str">
        <f t="shared" si="40"/>
        <v>BEV</v>
      </c>
      <c r="I1340">
        <v>77.5</v>
      </c>
      <c r="J1340" t="s">
        <v>20</v>
      </c>
      <c r="K1340" t="s">
        <v>13</v>
      </c>
      <c r="L1340" s="1">
        <v>44628</v>
      </c>
      <c r="M1340" s="1" t="str">
        <f t="shared" si="41"/>
        <v>March</v>
      </c>
      <c r="N1340" t="b">
        <v>1</v>
      </c>
    </row>
    <row r="1341" spans="1:14" x14ac:dyDescent="0.35">
      <c r="A1341" t="s">
        <v>11838</v>
      </c>
      <c r="B1341" t="s">
        <v>53</v>
      </c>
      <c r="C1341" t="s">
        <v>23</v>
      </c>
      <c r="D1341" t="str">
        <f>_xlfn.TEXTJOIN("_",TRUE,E1341,F1341)</f>
        <v>Item_15</v>
      </c>
      <c r="E1341" t="s">
        <v>3</v>
      </c>
      <c r="F1341">
        <v>15</v>
      </c>
      <c r="G1341" t="s">
        <v>12625</v>
      </c>
      <c r="H1341" t="str">
        <f t="shared" si="40"/>
        <v>BEV</v>
      </c>
      <c r="I1341">
        <v>78</v>
      </c>
      <c r="J1341" t="s">
        <v>20</v>
      </c>
      <c r="K1341" t="s">
        <v>13</v>
      </c>
      <c r="L1341" s="1">
        <v>45410</v>
      </c>
      <c r="M1341" s="1" t="str">
        <f t="shared" si="41"/>
        <v>April</v>
      </c>
    </row>
    <row r="1342" spans="1:14" x14ac:dyDescent="0.35">
      <c r="A1342" t="s">
        <v>11858</v>
      </c>
      <c r="B1342" t="s">
        <v>37</v>
      </c>
      <c r="C1342" t="s">
        <v>23</v>
      </c>
      <c r="D1342" t="str">
        <f>_xlfn.TEXTJOIN("_",TRUE,E1342,F1342)</f>
        <v>Item_2</v>
      </c>
      <c r="E1342" t="s">
        <v>3</v>
      </c>
      <c r="F1342">
        <v>2</v>
      </c>
      <c r="G1342" t="s">
        <v>12625</v>
      </c>
      <c r="H1342" t="str">
        <f t="shared" si="40"/>
        <v>BEV</v>
      </c>
      <c r="I1342">
        <v>45.5</v>
      </c>
      <c r="J1342" t="s">
        <v>12</v>
      </c>
      <c r="K1342" t="s">
        <v>13</v>
      </c>
      <c r="L1342" s="1">
        <v>44976</v>
      </c>
      <c r="M1342" s="1" t="str">
        <f t="shared" si="41"/>
        <v>February</v>
      </c>
    </row>
    <row r="1343" spans="1:14" x14ac:dyDescent="0.35">
      <c r="A1343" t="s">
        <v>11864</v>
      </c>
      <c r="B1343" t="s">
        <v>74</v>
      </c>
      <c r="C1343" t="s">
        <v>23</v>
      </c>
      <c r="D1343" t="str">
        <f>_xlfn.TEXTJOIN("_",TRUE,E1343,F1343)</f>
        <v>Item_22</v>
      </c>
      <c r="E1343" t="s">
        <v>3</v>
      </c>
      <c r="F1343">
        <v>22</v>
      </c>
      <c r="G1343" t="s">
        <v>12625</v>
      </c>
      <c r="H1343" t="str">
        <f t="shared" si="40"/>
        <v>BEV</v>
      </c>
      <c r="I1343">
        <v>109.5</v>
      </c>
      <c r="J1343" t="s">
        <v>38</v>
      </c>
      <c r="K1343" t="s">
        <v>13</v>
      </c>
      <c r="L1343" s="1">
        <v>45586</v>
      </c>
      <c r="M1343" s="1" t="str">
        <f t="shared" si="41"/>
        <v>October</v>
      </c>
    </row>
    <row r="1344" spans="1:14" x14ac:dyDescent="0.35">
      <c r="A1344" t="s">
        <v>11878</v>
      </c>
      <c r="B1344" t="s">
        <v>72</v>
      </c>
      <c r="C1344" t="s">
        <v>23</v>
      </c>
      <c r="D1344" t="str">
        <f>_xlfn.TEXTJOIN("_",TRUE,E1344,F1344)</f>
        <v>Item_3</v>
      </c>
      <c r="E1344" t="s">
        <v>3</v>
      </c>
      <c r="F1344">
        <v>3</v>
      </c>
      <c r="G1344" t="s">
        <v>12625</v>
      </c>
      <c r="H1344" t="str">
        <f t="shared" si="40"/>
        <v>BEV</v>
      </c>
      <c r="I1344">
        <v>24</v>
      </c>
      <c r="J1344" t="s">
        <v>20</v>
      </c>
      <c r="K1344" t="s">
        <v>30</v>
      </c>
      <c r="L1344" s="1">
        <v>45310</v>
      </c>
      <c r="M1344" s="1" t="str">
        <f t="shared" si="41"/>
        <v>January</v>
      </c>
      <c r="N1344" t="b">
        <v>1</v>
      </c>
    </row>
    <row r="1345" spans="1:14" x14ac:dyDescent="0.35">
      <c r="A1345" t="s">
        <v>11904</v>
      </c>
      <c r="B1345" t="s">
        <v>59</v>
      </c>
      <c r="C1345" t="s">
        <v>23</v>
      </c>
      <c r="D1345" t="str">
        <f>_xlfn.TEXTJOIN("_",TRUE,E1345,F1345)</f>
        <v>Item_2</v>
      </c>
      <c r="E1345" t="s">
        <v>3</v>
      </c>
      <c r="F1345">
        <v>2</v>
      </c>
      <c r="G1345" t="s">
        <v>12625</v>
      </c>
      <c r="H1345" t="str">
        <f t="shared" si="40"/>
        <v>BEV</v>
      </c>
      <c r="I1345">
        <v>45.5</v>
      </c>
      <c r="J1345" t="s">
        <v>20</v>
      </c>
      <c r="K1345" t="s">
        <v>30</v>
      </c>
      <c r="L1345" s="1">
        <v>45311</v>
      </c>
      <c r="M1345" s="1" t="str">
        <f t="shared" si="41"/>
        <v>January</v>
      </c>
      <c r="N1345" t="b">
        <v>1</v>
      </c>
    </row>
    <row r="1346" spans="1:14" x14ac:dyDescent="0.35">
      <c r="A1346" t="s">
        <v>11916</v>
      </c>
      <c r="B1346" t="s">
        <v>61</v>
      </c>
      <c r="C1346" t="s">
        <v>23</v>
      </c>
      <c r="D1346" t="str">
        <f>_xlfn.TEXTJOIN("_",TRUE,E1346,F1346)</f>
        <v>Item_8</v>
      </c>
      <c r="E1346" t="s">
        <v>3</v>
      </c>
      <c r="F1346">
        <v>8</v>
      </c>
      <c r="G1346" t="s">
        <v>12625</v>
      </c>
      <c r="H1346" t="str">
        <f t="shared" si="40"/>
        <v>BEV</v>
      </c>
      <c r="I1346">
        <v>77.5</v>
      </c>
      <c r="J1346" t="s">
        <v>20</v>
      </c>
      <c r="K1346" t="s">
        <v>30</v>
      </c>
      <c r="L1346" s="1">
        <v>44968</v>
      </c>
      <c r="M1346" s="1" t="str">
        <f t="shared" si="41"/>
        <v>February</v>
      </c>
      <c r="N1346" t="b">
        <v>1</v>
      </c>
    </row>
    <row r="1347" spans="1:14" x14ac:dyDescent="0.35">
      <c r="A1347" t="s">
        <v>11917</v>
      </c>
      <c r="B1347" t="s">
        <v>115</v>
      </c>
      <c r="C1347" t="s">
        <v>23</v>
      </c>
      <c r="D1347" t="str">
        <f>_xlfn.TEXTJOIN("_",TRUE,E1347,F1347)</f>
        <v>Item_3</v>
      </c>
      <c r="E1347" t="s">
        <v>3</v>
      </c>
      <c r="F1347">
        <v>3</v>
      </c>
      <c r="G1347" t="s">
        <v>12625</v>
      </c>
      <c r="H1347" t="str">
        <f t="shared" ref="H1347:H1410" si="42">_xlfn.XLOOKUP(C1347,C$2:C$1048576,G$2:G$1048576)</f>
        <v>BEV</v>
      </c>
      <c r="I1347">
        <v>8</v>
      </c>
      <c r="J1347" t="s">
        <v>38</v>
      </c>
      <c r="K1347" t="s">
        <v>30</v>
      </c>
      <c r="L1347" s="1">
        <v>44935</v>
      </c>
      <c r="M1347" s="1" t="str">
        <f t="shared" ref="M1347:M1410" si="43">TEXT(L1347,"mmmm")</f>
        <v>January</v>
      </c>
      <c r="N1347" t="b">
        <v>0</v>
      </c>
    </row>
    <row r="1348" spans="1:14" x14ac:dyDescent="0.35">
      <c r="A1348" t="s">
        <v>11923</v>
      </c>
      <c r="B1348" t="s">
        <v>25</v>
      </c>
      <c r="C1348" t="s">
        <v>23</v>
      </c>
      <c r="D1348" t="str">
        <f>_xlfn.TEXTJOIN("_",TRUE,E1348,F1348)</f>
        <v>Item_14</v>
      </c>
      <c r="E1348" t="s">
        <v>3</v>
      </c>
      <c r="F1348">
        <v>14</v>
      </c>
      <c r="G1348" t="s">
        <v>12625</v>
      </c>
      <c r="H1348" t="str">
        <f t="shared" si="42"/>
        <v>BEV</v>
      </c>
      <c r="I1348">
        <v>24.5</v>
      </c>
      <c r="J1348" t="s">
        <v>20</v>
      </c>
      <c r="K1348" t="s">
        <v>30</v>
      </c>
      <c r="L1348" s="1">
        <v>45407</v>
      </c>
      <c r="M1348" s="1" t="str">
        <f t="shared" si="43"/>
        <v>April</v>
      </c>
      <c r="N1348" t="b">
        <v>1</v>
      </c>
    </row>
    <row r="1349" spans="1:14" x14ac:dyDescent="0.35">
      <c r="A1349" t="s">
        <v>11928</v>
      </c>
      <c r="B1349" t="s">
        <v>29</v>
      </c>
      <c r="C1349" t="s">
        <v>23</v>
      </c>
      <c r="D1349" t="str">
        <f>_xlfn.TEXTJOIN("_",TRUE,E1349,F1349)</f>
        <v>Item_20</v>
      </c>
      <c r="E1349" t="s">
        <v>3</v>
      </c>
      <c r="F1349">
        <v>20</v>
      </c>
      <c r="G1349" t="s">
        <v>12625</v>
      </c>
      <c r="H1349" t="str">
        <f t="shared" si="42"/>
        <v>BEV</v>
      </c>
      <c r="I1349">
        <v>167.5</v>
      </c>
      <c r="J1349" t="s">
        <v>38</v>
      </c>
      <c r="K1349" t="s">
        <v>13</v>
      </c>
      <c r="L1349" s="1">
        <v>44687</v>
      </c>
      <c r="M1349" s="1" t="str">
        <f t="shared" si="43"/>
        <v>May</v>
      </c>
      <c r="N1349" t="b">
        <v>1</v>
      </c>
    </row>
    <row r="1350" spans="1:14" x14ac:dyDescent="0.35">
      <c r="A1350" t="s">
        <v>11943</v>
      </c>
      <c r="B1350" t="s">
        <v>115</v>
      </c>
      <c r="C1350" t="s">
        <v>23</v>
      </c>
      <c r="D1350" t="str">
        <f>_xlfn.TEXTJOIN("_",TRUE,E1350,F1350)</f>
        <v>Item_3</v>
      </c>
      <c r="E1350" t="s">
        <v>3</v>
      </c>
      <c r="F1350">
        <v>3</v>
      </c>
      <c r="G1350" t="s">
        <v>12625</v>
      </c>
      <c r="H1350" t="str">
        <f t="shared" si="42"/>
        <v>BEV</v>
      </c>
      <c r="I1350">
        <v>24</v>
      </c>
      <c r="J1350" t="s">
        <v>38</v>
      </c>
      <c r="K1350" t="s">
        <v>13</v>
      </c>
      <c r="L1350" s="1">
        <v>45171</v>
      </c>
      <c r="M1350" s="1" t="str">
        <f t="shared" si="43"/>
        <v>September</v>
      </c>
    </row>
    <row r="1351" spans="1:14" x14ac:dyDescent="0.35">
      <c r="A1351" t="s">
        <v>11944</v>
      </c>
      <c r="B1351" t="s">
        <v>115</v>
      </c>
      <c r="C1351" t="s">
        <v>23</v>
      </c>
      <c r="D1351" t="str">
        <f>_xlfn.TEXTJOIN("_",TRUE,E1351,F1351)</f>
        <v>Item_24</v>
      </c>
      <c r="E1351" t="s">
        <v>3</v>
      </c>
      <c r="F1351">
        <v>24</v>
      </c>
      <c r="G1351" t="s">
        <v>12625</v>
      </c>
      <c r="H1351" t="str">
        <f t="shared" si="42"/>
        <v>BEV</v>
      </c>
      <c r="I1351">
        <v>197.5</v>
      </c>
      <c r="J1351" t="s">
        <v>20</v>
      </c>
      <c r="K1351" t="s">
        <v>13</v>
      </c>
      <c r="L1351" s="1">
        <v>44685</v>
      </c>
      <c r="M1351" s="1" t="str">
        <f t="shared" si="43"/>
        <v>May</v>
      </c>
      <c r="N1351" t="b">
        <v>0</v>
      </c>
    </row>
    <row r="1352" spans="1:14" x14ac:dyDescent="0.35">
      <c r="A1352" t="s">
        <v>11952</v>
      </c>
      <c r="B1352" t="s">
        <v>37</v>
      </c>
      <c r="C1352" t="s">
        <v>23</v>
      </c>
      <c r="D1352" t="str">
        <f>_xlfn.TEXTJOIN("_",TRUE,E1352,F1352)</f>
        <v>Item_2</v>
      </c>
      <c r="E1352" t="s">
        <v>3</v>
      </c>
      <c r="F1352">
        <v>2</v>
      </c>
      <c r="G1352" t="s">
        <v>12625</v>
      </c>
      <c r="H1352" t="str">
        <f t="shared" si="42"/>
        <v>BEV</v>
      </c>
      <c r="I1352">
        <v>45.5</v>
      </c>
      <c r="J1352" t="s">
        <v>12</v>
      </c>
      <c r="K1352" t="s">
        <v>13</v>
      </c>
      <c r="L1352" s="1">
        <v>45470</v>
      </c>
      <c r="M1352" s="1" t="str">
        <f t="shared" si="43"/>
        <v>June</v>
      </c>
    </row>
    <row r="1353" spans="1:14" x14ac:dyDescent="0.35">
      <c r="A1353" t="s">
        <v>11980</v>
      </c>
      <c r="B1353" t="s">
        <v>72</v>
      </c>
      <c r="C1353" t="s">
        <v>23</v>
      </c>
      <c r="D1353" t="str">
        <f>_xlfn.TEXTJOIN("_",TRUE,E1353,F1353)</f>
        <v>Item_18</v>
      </c>
      <c r="E1353" t="s">
        <v>3</v>
      </c>
      <c r="F1353">
        <v>18</v>
      </c>
      <c r="G1353" t="s">
        <v>12625</v>
      </c>
      <c r="H1353" t="str">
        <f t="shared" si="42"/>
        <v>BEV</v>
      </c>
      <c r="I1353">
        <v>244</v>
      </c>
      <c r="J1353" t="s">
        <v>38</v>
      </c>
      <c r="K1353" t="s">
        <v>30</v>
      </c>
      <c r="L1353" s="1">
        <v>45492</v>
      </c>
      <c r="M1353" s="1" t="str">
        <f t="shared" si="43"/>
        <v>July</v>
      </c>
      <c r="N1353" t="b">
        <v>1</v>
      </c>
    </row>
    <row r="1354" spans="1:14" x14ac:dyDescent="0.35">
      <c r="A1354" t="s">
        <v>11981</v>
      </c>
      <c r="B1354" t="s">
        <v>72</v>
      </c>
      <c r="C1354" t="s">
        <v>23</v>
      </c>
      <c r="D1354" t="str">
        <f>_xlfn.TEXTJOIN("_",TRUE,E1354,F1354)</f>
        <v>Item_4</v>
      </c>
      <c r="E1354" t="s">
        <v>3</v>
      </c>
      <c r="F1354">
        <v>4</v>
      </c>
      <c r="G1354" t="s">
        <v>12625</v>
      </c>
      <c r="H1354" t="str">
        <f t="shared" si="42"/>
        <v>BEV</v>
      </c>
      <c r="I1354">
        <v>9.5</v>
      </c>
      <c r="J1354" t="s">
        <v>20</v>
      </c>
      <c r="K1354" t="s">
        <v>30</v>
      </c>
      <c r="L1354" s="1">
        <v>45420</v>
      </c>
      <c r="M1354" s="1" t="str">
        <f t="shared" si="43"/>
        <v>May</v>
      </c>
    </row>
    <row r="1355" spans="1:14" x14ac:dyDescent="0.35">
      <c r="A1355" t="s">
        <v>11985</v>
      </c>
      <c r="B1355" t="s">
        <v>61</v>
      </c>
      <c r="C1355" t="s">
        <v>23</v>
      </c>
      <c r="D1355" t="str">
        <f>_xlfn.TEXTJOIN("_",TRUE,E1355,F1355)</f>
        <v>Item_18</v>
      </c>
      <c r="E1355" t="s">
        <v>3</v>
      </c>
      <c r="F1355">
        <v>18</v>
      </c>
      <c r="G1355" t="s">
        <v>12625</v>
      </c>
      <c r="H1355" t="str">
        <f t="shared" si="42"/>
        <v>BEV</v>
      </c>
      <c r="I1355">
        <v>91.5</v>
      </c>
      <c r="J1355" t="s">
        <v>38</v>
      </c>
      <c r="K1355" t="s">
        <v>13</v>
      </c>
      <c r="L1355" s="1">
        <v>45367</v>
      </c>
      <c r="M1355" s="1" t="str">
        <f t="shared" si="43"/>
        <v>March</v>
      </c>
    </row>
    <row r="1356" spans="1:14" x14ac:dyDescent="0.35">
      <c r="A1356" t="s">
        <v>11997</v>
      </c>
      <c r="B1356" t="s">
        <v>88</v>
      </c>
      <c r="C1356" t="s">
        <v>23</v>
      </c>
      <c r="D1356" t="str">
        <f>_xlfn.TEXTJOIN("_",TRUE,E1356,F1356)</f>
        <v>Item_9</v>
      </c>
      <c r="E1356" t="s">
        <v>3</v>
      </c>
      <c r="F1356">
        <v>9</v>
      </c>
      <c r="G1356" t="s">
        <v>12625</v>
      </c>
      <c r="H1356" t="str">
        <f t="shared" si="42"/>
        <v>BEV</v>
      </c>
      <c r="I1356">
        <v>170</v>
      </c>
      <c r="J1356" t="s">
        <v>38</v>
      </c>
      <c r="K1356" t="s">
        <v>30</v>
      </c>
      <c r="L1356" s="1">
        <v>45194</v>
      </c>
      <c r="M1356" s="1" t="str">
        <f t="shared" si="43"/>
        <v>September</v>
      </c>
    </row>
    <row r="1357" spans="1:14" x14ac:dyDescent="0.35">
      <c r="A1357" t="s">
        <v>12002</v>
      </c>
      <c r="B1357" t="s">
        <v>50</v>
      </c>
      <c r="C1357" t="s">
        <v>23</v>
      </c>
      <c r="D1357" t="str">
        <f>_xlfn.TEXTJOIN("_",TRUE,E1357,F1357)</f>
        <v>Item_20</v>
      </c>
      <c r="E1357" t="s">
        <v>3</v>
      </c>
      <c r="F1357">
        <v>20</v>
      </c>
      <c r="G1357" t="s">
        <v>12625</v>
      </c>
      <c r="H1357" t="str">
        <f t="shared" si="42"/>
        <v>BEV</v>
      </c>
      <c r="I1357">
        <v>301.5</v>
      </c>
      <c r="J1357" t="s">
        <v>20</v>
      </c>
      <c r="K1357" t="s">
        <v>30</v>
      </c>
      <c r="L1357" s="1">
        <v>44746</v>
      </c>
      <c r="M1357" s="1" t="str">
        <f t="shared" si="43"/>
        <v>July</v>
      </c>
    </row>
    <row r="1358" spans="1:14" x14ac:dyDescent="0.35">
      <c r="A1358" t="s">
        <v>12006</v>
      </c>
      <c r="B1358" t="s">
        <v>37</v>
      </c>
      <c r="C1358" t="s">
        <v>23</v>
      </c>
      <c r="D1358" t="str">
        <f>_xlfn.TEXTJOIN("_",TRUE,E1358,F1358)</f>
        <v>Item_18</v>
      </c>
      <c r="E1358" t="s">
        <v>3</v>
      </c>
      <c r="F1358">
        <v>18</v>
      </c>
      <c r="G1358" t="s">
        <v>12625</v>
      </c>
      <c r="H1358" t="str">
        <f t="shared" si="42"/>
        <v>BEV</v>
      </c>
      <c r="I1358">
        <v>122</v>
      </c>
      <c r="J1358" t="s">
        <v>12</v>
      </c>
      <c r="K1358" t="s">
        <v>30</v>
      </c>
      <c r="L1358" s="1">
        <v>45125</v>
      </c>
      <c r="M1358" s="1" t="str">
        <f t="shared" si="43"/>
        <v>July</v>
      </c>
    </row>
    <row r="1359" spans="1:14" x14ac:dyDescent="0.35">
      <c r="A1359" t="s">
        <v>12007</v>
      </c>
      <c r="B1359" t="s">
        <v>57</v>
      </c>
      <c r="C1359" t="s">
        <v>23</v>
      </c>
      <c r="D1359" t="str">
        <f>_xlfn.TEXTJOIN("_",TRUE,E1359,F1359)</f>
        <v>Item_14</v>
      </c>
      <c r="E1359" t="s">
        <v>3</v>
      </c>
      <c r="F1359">
        <v>14</v>
      </c>
      <c r="G1359" t="s">
        <v>12625</v>
      </c>
      <c r="H1359" t="str">
        <f t="shared" si="42"/>
        <v>BEV</v>
      </c>
      <c r="I1359">
        <v>245</v>
      </c>
      <c r="J1359" t="s">
        <v>38</v>
      </c>
      <c r="K1359" t="s">
        <v>13</v>
      </c>
      <c r="L1359" s="1">
        <v>44787</v>
      </c>
      <c r="M1359" s="1" t="str">
        <f t="shared" si="43"/>
        <v>August</v>
      </c>
      <c r="N1359" t="b">
        <v>0</v>
      </c>
    </row>
    <row r="1360" spans="1:14" x14ac:dyDescent="0.35">
      <c r="A1360" t="s">
        <v>12035</v>
      </c>
      <c r="B1360" t="s">
        <v>84</v>
      </c>
      <c r="C1360" t="s">
        <v>23</v>
      </c>
      <c r="D1360" t="str">
        <f>_xlfn.TEXTJOIN("_",TRUE,E1360,F1360)</f>
        <v>Item_14</v>
      </c>
      <c r="E1360" t="s">
        <v>3</v>
      </c>
      <c r="F1360">
        <v>14</v>
      </c>
      <c r="G1360" t="s">
        <v>12625</v>
      </c>
      <c r="H1360" t="str">
        <f t="shared" si="42"/>
        <v>BEV</v>
      </c>
      <c r="I1360">
        <v>122.5</v>
      </c>
      <c r="J1360" t="s">
        <v>20</v>
      </c>
      <c r="K1360" t="s">
        <v>30</v>
      </c>
      <c r="L1360" s="1">
        <v>45626</v>
      </c>
      <c r="M1360" s="1" t="str">
        <f t="shared" si="43"/>
        <v>November</v>
      </c>
      <c r="N1360" t="b">
        <v>0</v>
      </c>
    </row>
    <row r="1361" spans="1:14" x14ac:dyDescent="0.35">
      <c r="A1361" t="s">
        <v>12052</v>
      </c>
      <c r="B1361" t="s">
        <v>64</v>
      </c>
      <c r="C1361" t="s">
        <v>23</v>
      </c>
      <c r="D1361" t="str">
        <f>_xlfn.TEXTJOIN("_",TRUE,E1361,F1361)</f>
        <v>Item_2</v>
      </c>
      <c r="E1361" t="s">
        <v>3</v>
      </c>
      <c r="F1361">
        <v>2</v>
      </c>
      <c r="G1361" t="s">
        <v>12625</v>
      </c>
      <c r="H1361" t="str">
        <f t="shared" si="42"/>
        <v>BEV</v>
      </c>
      <c r="I1361">
        <v>19.5</v>
      </c>
      <c r="J1361" t="s">
        <v>38</v>
      </c>
      <c r="K1361" t="s">
        <v>30</v>
      </c>
      <c r="L1361" s="1">
        <v>44714</v>
      </c>
      <c r="M1361" s="1" t="str">
        <f t="shared" si="43"/>
        <v>June</v>
      </c>
    </row>
    <row r="1362" spans="1:14" x14ac:dyDescent="0.35">
      <c r="A1362" t="s">
        <v>12063</v>
      </c>
      <c r="B1362" t="s">
        <v>72</v>
      </c>
      <c r="C1362" t="s">
        <v>23</v>
      </c>
      <c r="D1362" t="str">
        <f>_xlfn.TEXTJOIN("_",TRUE,E1362,F1362)</f>
        <v>Item_17</v>
      </c>
      <c r="E1362" t="s">
        <v>3</v>
      </c>
      <c r="F1362">
        <v>17</v>
      </c>
      <c r="G1362" t="s">
        <v>12625</v>
      </c>
      <c r="H1362" t="str">
        <f t="shared" si="42"/>
        <v>BEV</v>
      </c>
      <c r="I1362">
        <v>290</v>
      </c>
      <c r="J1362" t="s">
        <v>20</v>
      </c>
      <c r="K1362" t="s">
        <v>30</v>
      </c>
      <c r="L1362" s="1">
        <v>44975</v>
      </c>
      <c r="M1362" s="1" t="str">
        <f t="shared" si="43"/>
        <v>February</v>
      </c>
    </row>
    <row r="1363" spans="1:14" x14ac:dyDescent="0.35">
      <c r="A1363" t="s">
        <v>12081</v>
      </c>
      <c r="B1363" t="s">
        <v>15</v>
      </c>
      <c r="C1363" t="s">
        <v>23</v>
      </c>
      <c r="D1363" t="str">
        <f>_xlfn.TEXTJOIN("_",TRUE,E1363,F1363)</f>
        <v>Item_2</v>
      </c>
      <c r="E1363" t="s">
        <v>3</v>
      </c>
      <c r="F1363">
        <v>2</v>
      </c>
      <c r="G1363" t="s">
        <v>12625</v>
      </c>
      <c r="H1363" t="str">
        <f t="shared" si="42"/>
        <v>BEV</v>
      </c>
      <c r="I1363">
        <v>19.5</v>
      </c>
      <c r="J1363" t="s">
        <v>12</v>
      </c>
      <c r="K1363" t="s">
        <v>13</v>
      </c>
      <c r="L1363" s="1">
        <v>44904</v>
      </c>
      <c r="M1363" s="1" t="str">
        <f t="shared" si="43"/>
        <v>December</v>
      </c>
    </row>
    <row r="1364" spans="1:14" x14ac:dyDescent="0.35">
      <c r="A1364" t="s">
        <v>12085</v>
      </c>
      <c r="B1364" t="s">
        <v>48</v>
      </c>
      <c r="C1364" t="s">
        <v>23</v>
      </c>
      <c r="D1364" t="str">
        <f>_xlfn.TEXTJOIN("_",TRUE,E1364,F1364)</f>
        <v>Item_25</v>
      </c>
      <c r="E1364" t="s">
        <v>3</v>
      </c>
      <c r="F1364">
        <v>25</v>
      </c>
      <c r="G1364" t="s">
        <v>12625</v>
      </c>
      <c r="H1364" t="str">
        <f t="shared" si="42"/>
        <v>BEV</v>
      </c>
      <c r="I1364">
        <v>328</v>
      </c>
      <c r="J1364" t="s">
        <v>12</v>
      </c>
      <c r="K1364" t="s">
        <v>30</v>
      </c>
      <c r="L1364" s="1">
        <v>44595</v>
      </c>
      <c r="M1364" s="1" t="str">
        <f t="shared" si="43"/>
        <v>February</v>
      </c>
      <c r="N1364" t="b">
        <v>1</v>
      </c>
    </row>
    <row r="1365" spans="1:14" x14ac:dyDescent="0.35">
      <c r="A1365" t="s">
        <v>12088</v>
      </c>
      <c r="B1365" t="s">
        <v>64</v>
      </c>
      <c r="C1365" t="s">
        <v>23</v>
      </c>
      <c r="D1365" t="str">
        <f>_xlfn.TEXTJOIN("_",TRUE,E1365,F1365)</f>
        <v>Item_24</v>
      </c>
      <c r="E1365" t="s">
        <v>3</v>
      </c>
      <c r="F1365">
        <v>24</v>
      </c>
      <c r="G1365" t="s">
        <v>12625</v>
      </c>
      <c r="H1365" t="str">
        <f t="shared" si="42"/>
        <v>BEV</v>
      </c>
      <c r="I1365">
        <v>395</v>
      </c>
      <c r="J1365" t="s">
        <v>12</v>
      </c>
      <c r="K1365" t="s">
        <v>13</v>
      </c>
      <c r="L1365" s="1">
        <v>45373</v>
      </c>
      <c r="M1365" s="1" t="str">
        <f t="shared" si="43"/>
        <v>March</v>
      </c>
      <c r="N1365" t="b">
        <v>0</v>
      </c>
    </row>
    <row r="1366" spans="1:14" x14ac:dyDescent="0.35">
      <c r="A1366" t="s">
        <v>12090</v>
      </c>
      <c r="B1366" t="s">
        <v>64</v>
      </c>
      <c r="C1366" t="s">
        <v>23</v>
      </c>
      <c r="D1366" t="str">
        <f>_xlfn.TEXTJOIN("_",TRUE,E1366,F1366)</f>
        <v>Item_2</v>
      </c>
      <c r="E1366" t="s">
        <v>3</v>
      </c>
      <c r="F1366">
        <v>2</v>
      </c>
      <c r="G1366" t="s">
        <v>12625</v>
      </c>
      <c r="H1366" t="str">
        <f t="shared" si="42"/>
        <v>BEV</v>
      </c>
      <c r="I1366">
        <v>45.5</v>
      </c>
      <c r="J1366" t="s">
        <v>20</v>
      </c>
      <c r="K1366" t="s">
        <v>30</v>
      </c>
      <c r="L1366" s="1">
        <v>44793</v>
      </c>
      <c r="M1366" s="1" t="str">
        <f t="shared" si="43"/>
        <v>August</v>
      </c>
      <c r="N1366" t="b">
        <v>1</v>
      </c>
    </row>
    <row r="1367" spans="1:14" x14ac:dyDescent="0.35">
      <c r="A1367" t="s">
        <v>12107</v>
      </c>
      <c r="B1367" t="s">
        <v>72</v>
      </c>
      <c r="C1367" t="s">
        <v>23</v>
      </c>
      <c r="D1367" t="str">
        <f>_xlfn.TEXTJOIN("_",TRUE,E1367,F1367)</f>
        <v>Item_24</v>
      </c>
      <c r="E1367" t="s">
        <v>3</v>
      </c>
      <c r="F1367">
        <v>24</v>
      </c>
      <c r="G1367" t="s">
        <v>12625</v>
      </c>
      <c r="H1367" t="str">
        <f t="shared" si="42"/>
        <v>BEV</v>
      </c>
      <c r="I1367">
        <v>316</v>
      </c>
      <c r="J1367" t="s">
        <v>20</v>
      </c>
      <c r="K1367" t="s">
        <v>13</v>
      </c>
      <c r="L1367" s="1">
        <v>45345</v>
      </c>
      <c r="M1367" s="1" t="str">
        <f t="shared" si="43"/>
        <v>February</v>
      </c>
      <c r="N1367" t="b">
        <v>0</v>
      </c>
    </row>
    <row r="1368" spans="1:14" x14ac:dyDescent="0.35">
      <c r="A1368" t="s">
        <v>12112</v>
      </c>
      <c r="B1368" t="s">
        <v>59</v>
      </c>
      <c r="C1368" t="s">
        <v>23</v>
      </c>
      <c r="D1368" t="str">
        <f>_xlfn.TEXTJOIN("_",TRUE,E1368,F1368)</f>
        <v>Item_24</v>
      </c>
      <c r="E1368" t="s">
        <v>3</v>
      </c>
      <c r="F1368">
        <v>24</v>
      </c>
      <c r="G1368" t="s">
        <v>12625</v>
      </c>
      <c r="H1368" t="str">
        <f t="shared" si="42"/>
        <v>BEV</v>
      </c>
      <c r="I1368">
        <v>276.5</v>
      </c>
      <c r="J1368" t="s">
        <v>38</v>
      </c>
      <c r="K1368" t="s">
        <v>30</v>
      </c>
      <c r="L1368" s="1">
        <v>45452</v>
      </c>
      <c r="M1368" s="1" t="str">
        <f t="shared" si="43"/>
        <v>June</v>
      </c>
      <c r="N1368" t="b">
        <v>1</v>
      </c>
    </row>
    <row r="1369" spans="1:14" x14ac:dyDescent="0.35">
      <c r="A1369" t="s">
        <v>12136</v>
      </c>
      <c r="B1369" t="s">
        <v>22</v>
      </c>
      <c r="C1369" t="s">
        <v>23</v>
      </c>
      <c r="D1369" t="str">
        <f>_xlfn.TEXTJOIN("_",TRUE,E1369,F1369)</f>
        <v>Item_17</v>
      </c>
      <c r="E1369" t="s">
        <v>3</v>
      </c>
      <c r="F1369">
        <v>17</v>
      </c>
      <c r="G1369" t="s">
        <v>12625</v>
      </c>
      <c r="H1369" t="str">
        <f t="shared" si="42"/>
        <v>BEV</v>
      </c>
      <c r="I1369">
        <v>116</v>
      </c>
      <c r="J1369" t="s">
        <v>38</v>
      </c>
      <c r="K1369" t="s">
        <v>13</v>
      </c>
      <c r="L1369" s="1">
        <v>45193</v>
      </c>
      <c r="M1369" s="1" t="str">
        <f t="shared" si="43"/>
        <v>September</v>
      </c>
    </row>
    <row r="1370" spans="1:14" x14ac:dyDescent="0.35">
      <c r="A1370" t="s">
        <v>12146</v>
      </c>
      <c r="B1370" t="s">
        <v>48</v>
      </c>
      <c r="C1370" t="s">
        <v>23</v>
      </c>
      <c r="D1370" t="str">
        <f>_xlfn.TEXTJOIN("_",TRUE,E1370,F1370)</f>
        <v>Item_14</v>
      </c>
      <c r="E1370" t="s">
        <v>3</v>
      </c>
      <c r="F1370">
        <v>14</v>
      </c>
      <c r="G1370" t="s">
        <v>12625</v>
      </c>
      <c r="H1370" t="str">
        <f t="shared" si="42"/>
        <v>BEV</v>
      </c>
      <c r="I1370">
        <v>73.5</v>
      </c>
      <c r="J1370" t="s">
        <v>20</v>
      </c>
      <c r="K1370" t="s">
        <v>13</v>
      </c>
      <c r="L1370" s="1">
        <v>45006</v>
      </c>
      <c r="M1370" s="1" t="str">
        <f t="shared" si="43"/>
        <v>March</v>
      </c>
    </row>
    <row r="1371" spans="1:14" x14ac:dyDescent="0.35">
      <c r="A1371" t="s">
        <v>12155</v>
      </c>
      <c r="B1371" t="s">
        <v>84</v>
      </c>
      <c r="C1371" t="s">
        <v>23</v>
      </c>
      <c r="D1371" t="str">
        <f>_xlfn.TEXTJOIN("_",TRUE,E1371,F1371)</f>
        <v>Item_14</v>
      </c>
      <c r="E1371" t="s">
        <v>3</v>
      </c>
      <c r="F1371">
        <v>14</v>
      </c>
      <c r="G1371" t="s">
        <v>12625</v>
      </c>
      <c r="H1371" t="str">
        <f t="shared" si="42"/>
        <v>BEV</v>
      </c>
      <c r="I1371">
        <v>196</v>
      </c>
      <c r="J1371" t="s">
        <v>38</v>
      </c>
      <c r="K1371" t="s">
        <v>13</v>
      </c>
      <c r="L1371" s="1">
        <v>44758</v>
      </c>
      <c r="M1371" s="1" t="str">
        <f t="shared" si="43"/>
        <v>July</v>
      </c>
    </row>
    <row r="1372" spans="1:14" x14ac:dyDescent="0.35">
      <c r="A1372" t="s">
        <v>12157</v>
      </c>
      <c r="B1372" t="s">
        <v>84</v>
      </c>
      <c r="C1372" t="s">
        <v>23</v>
      </c>
      <c r="D1372" t="str">
        <f>_xlfn.TEXTJOIN("_",TRUE,E1372,F1372)</f>
        <v>Item_21</v>
      </c>
      <c r="E1372" t="s">
        <v>3</v>
      </c>
      <c r="F1372">
        <v>21</v>
      </c>
      <c r="G1372" t="s">
        <v>12625</v>
      </c>
      <c r="H1372" t="str">
        <f t="shared" si="42"/>
        <v>BEV</v>
      </c>
      <c r="I1372">
        <v>350</v>
      </c>
      <c r="J1372" t="s">
        <v>38</v>
      </c>
      <c r="K1372" t="s">
        <v>30</v>
      </c>
      <c r="L1372" s="1">
        <v>45429</v>
      </c>
      <c r="M1372" s="1" t="str">
        <f t="shared" si="43"/>
        <v>May</v>
      </c>
    </row>
    <row r="1373" spans="1:14" x14ac:dyDescent="0.35">
      <c r="A1373" t="s">
        <v>12160</v>
      </c>
      <c r="B1373" t="s">
        <v>84</v>
      </c>
      <c r="C1373" t="s">
        <v>23</v>
      </c>
      <c r="D1373" t="str">
        <f>_xlfn.TEXTJOIN("_",TRUE,E1373,F1373)</f>
        <v>Item_18</v>
      </c>
      <c r="E1373" t="s">
        <v>3</v>
      </c>
      <c r="F1373">
        <v>18</v>
      </c>
      <c r="G1373" t="s">
        <v>12625</v>
      </c>
      <c r="H1373" t="str">
        <f t="shared" si="42"/>
        <v>BEV</v>
      </c>
      <c r="I1373">
        <v>183</v>
      </c>
      <c r="J1373" t="s">
        <v>12</v>
      </c>
      <c r="K1373" t="s">
        <v>13</v>
      </c>
      <c r="L1373" s="1">
        <v>44752</v>
      </c>
      <c r="M1373" s="1" t="str">
        <f t="shared" si="43"/>
        <v>July</v>
      </c>
    </row>
    <row r="1374" spans="1:14" x14ac:dyDescent="0.35">
      <c r="A1374" t="s">
        <v>12162</v>
      </c>
      <c r="B1374" t="s">
        <v>115</v>
      </c>
      <c r="C1374" t="s">
        <v>23</v>
      </c>
      <c r="D1374" t="str">
        <f>_xlfn.TEXTJOIN("_",TRUE,E1374,F1374)</f>
        <v>Item_7</v>
      </c>
      <c r="E1374" t="s">
        <v>3</v>
      </c>
      <c r="F1374">
        <v>7</v>
      </c>
      <c r="G1374" t="s">
        <v>12625</v>
      </c>
      <c r="H1374" t="str">
        <f t="shared" si="42"/>
        <v>BEV</v>
      </c>
      <c r="I1374">
        <v>42</v>
      </c>
      <c r="J1374" t="s">
        <v>20</v>
      </c>
      <c r="K1374" t="s">
        <v>30</v>
      </c>
      <c r="L1374" s="1">
        <v>45177</v>
      </c>
      <c r="M1374" s="1" t="str">
        <f t="shared" si="43"/>
        <v>September</v>
      </c>
      <c r="N1374" t="b">
        <v>0</v>
      </c>
    </row>
    <row r="1375" spans="1:14" x14ac:dyDescent="0.35">
      <c r="A1375" t="s">
        <v>12167</v>
      </c>
      <c r="B1375" t="s">
        <v>67</v>
      </c>
      <c r="C1375" t="s">
        <v>23</v>
      </c>
      <c r="D1375" t="str">
        <f>_xlfn.TEXTJOIN("_",TRUE,E1375,F1375)</f>
        <v>Item_14</v>
      </c>
      <c r="E1375" t="s">
        <v>3</v>
      </c>
      <c r="F1375">
        <v>14</v>
      </c>
      <c r="G1375" t="s">
        <v>12625</v>
      </c>
      <c r="H1375" t="str">
        <f t="shared" si="42"/>
        <v>BEV</v>
      </c>
      <c r="I1375">
        <v>49</v>
      </c>
      <c r="J1375" t="s">
        <v>38</v>
      </c>
      <c r="K1375" t="s">
        <v>13</v>
      </c>
      <c r="L1375" s="1">
        <v>45260</v>
      </c>
      <c r="M1375" s="1" t="str">
        <f t="shared" si="43"/>
        <v>November</v>
      </c>
      <c r="N1375" t="b">
        <v>0</v>
      </c>
    </row>
    <row r="1376" spans="1:14" x14ac:dyDescent="0.35">
      <c r="A1376" t="s">
        <v>12175</v>
      </c>
      <c r="B1376" t="s">
        <v>10</v>
      </c>
      <c r="C1376" t="s">
        <v>23</v>
      </c>
      <c r="D1376" t="str">
        <f>_xlfn.TEXTJOIN("_",TRUE,E1376,F1376)</f>
        <v>Item_18</v>
      </c>
      <c r="E1376" t="s">
        <v>3</v>
      </c>
      <c r="F1376">
        <v>18</v>
      </c>
      <c r="G1376" t="s">
        <v>12625</v>
      </c>
      <c r="H1376" t="str">
        <f t="shared" si="42"/>
        <v>BEV</v>
      </c>
      <c r="I1376">
        <v>183</v>
      </c>
      <c r="J1376" t="s">
        <v>20</v>
      </c>
      <c r="K1376" t="s">
        <v>13</v>
      </c>
      <c r="L1376" s="1">
        <v>45174</v>
      </c>
      <c r="M1376" s="1" t="str">
        <f t="shared" si="43"/>
        <v>September</v>
      </c>
      <c r="N1376" t="b">
        <v>1</v>
      </c>
    </row>
    <row r="1377" spans="1:14" x14ac:dyDescent="0.35">
      <c r="A1377" t="s">
        <v>12181</v>
      </c>
      <c r="B1377" t="s">
        <v>61</v>
      </c>
      <c r="C1377" t="s">
        <v>23</v>
      </c>
      <c r="D1377" t="str">
        <f>_xlfn.TEXTJOIN("_",TRUE,E1377,F1377)</f>
        <v>Item_4</v>
      </c>
      <c r="E1377" t="s">
        <v>3</v>
      </c>
      <c r="F1377">
        <v>4</v>
      </c>
      <c r="G1377" t="s">
        <v>12625</v>
      </c>
      <c r="H1377" t="str">
        <f t="shared" si="42"/>
        <v>BEV</v>
      </c>
      <c r="I1377">
        <v>28.5</v>
      </c>
      <c r="J1377" t="s">
        <v>12</v>
      </c>
      <c r="K1377" t="s">
        <v>30</v>
      </c>
      <c r="L1377" s="1">
        <v>45489</v>
      </c>
      <c r="M1377" s="1" t="str">
        <f t="shared" si="43"/>
        <v>July</v>
      </c>
      <c r="N1377" t="b">
        <v>0</v>
      </c>
    </row>
    <row r="1378" spans="1:14" x14ac:dyDescent="0.35">
      <c r="A1378" t="s">
        <v>12185</v>
      </c>
      <c r="B1378" t="s">
        <v>57</v>
      </c>
      <c r="C1378" t="s">
        <v>23</v>
      </c>
      <c r="D1378" t="str">
        <f>_xlfn.TEXTJOIN("_",TRUE,E1378,F1378)</f>
        <v>Item_24</v>
      </c>
      <c r="E1378" t="s">
        <v>3</v>
      </c>
      <c r="F1378">
        <v>24</v>
      </c>
      <c r="G1378" t="s">
        <v>12625</v>
      </c>
      <c r="H1378" t="str">
        <f t="shared" si="42"/>
        <v>BEV</v>
      </c>
      <c r="I1378">
        <v>316</v>
      </c>
      <c r="J1378" t="s">
        <v>38</v>
      </c>
      <c r="K1378" t="s">
        <v>13</v>
      </c>
      <c r="L1378" s="1">
        <v>44960</v>
      </c>
      <c r="M1378" s="1" t="str">
        <f t="shared" si="43"/>
        <v>February</v>
      </c>
      <c r="N1378" t="b">
        <v>0</v>
      </c>
    </row>
    <row r="1379" spans="1:14" x14ac:dyDescent="0.35">
      <c r="A1379" t="s">
        <v>12203</v>
      </c>
      <c r="B1379" t="s">
        <v>67</v>
      </c>
      <c r="C1379" t="s">
        <v>23</v>
      </c>
      <c r="D1379" t="str">
        <f>_xlfn.TEXTJOIN("_",TRUE,E1379,F1379)</f>
        <v>Item_8</v>
      </c>
      <c r="E1379" t="s">
        <v>3</v>
      </c>
      <c r="F1379">
        <v>8</v>
      </c>
      <c r="G1379" t="s">
        <v>12625</v>
      </c>
      <c r="H1379" t="str">
        <f t="shared" si="42"/>
        <v>BEV</v>
      </c>
      <c r="I1379">
        <v>62</v>
      </c>
      <c r="J1379" t="s">
        <v>12</v>
      </c>
      <c r="K1379" t="s">
        <v>13</v>
      </c>
      <c r="L1379" s="1">
        <v>44718</v>
      </c>
      <c r="M1379" s="1" t="str">
        <f t="shared" si="43"/>
        <v>June</v>
      </c>
      <c r="N1379" t="b">
        <v>1</v>
      </c>
    </row>
    <row r="1380" spans="1:14" x14ac:dyDescent="0.35">
      <c r="A1380" t="s">
        <v>12227</v>
      </c>
      <c r="B1380" t="s">
        <v>82</v>
      </c>
      <c r="C1380" t="s">
        <v>23</v>
      </c>
      <c r="D1380" t="str">
        <f>_xlfn.TEXTJOIN("_",TRUE,E1380,F1380)</f>
        <v>Item_16</v>
      </c>
      <c r="E1380" t="s">
        <v>3</v>
      </c>
      <c r="F1380">
        <v>16</v>
      </c>
      <c r="G1380" t="s">
        <v>12625</v>
      </c>
      <c r="H1380" t="str">
        <f t="shared" si="42"/>
        <v>BEV</v>
      </c>
      <c r="I1380">
        <v>55</v>
      </c>
      <c r="J1380" t="s">
        <v>20</v>
      </c>
      <c r="K1380" t="s">
        <v>30</v>
      </c>
      <c r="L1380" s="1">
        <v>44936</v>
      </c>
      <c r="M1380" s="1" t="str">
        <f t="shared" si="43"/>
        <v>January</v>
      </c>
    </row>
    <row r="1381" spans="1:14" x14ac:dyDescent="0.35">
      <c r="A1381" t="s">
        <v>12231</v>
      </c>
      <c r="B1381" t="s">
        <v>115</v>
      </c>
      <c r="C1381" t="s">
        <v>23</v>
      </c>
      <c r="D1381" t="str">
        <f>_xlfn.TEXTJOIN("_",TRUE,E1381,F1381)</f>
        <v>Item_20</v>
      </c>
      <c r="E1381" t="s">
        <v>3</v>
      </c>
      <c r="F1381">
        <v>20</v>
      </c>
      <c r="G1381" t="s">
        <v>12625</v>
      </c>
      <c r="H1381" t="str">
        <f t="shared" si="42"/>
        <v>BEV</v>
      </c>
      <c r="I1381">
        <v>301.5</v>
      </c>
      <c r="J1381" t="s">
        <v>12</v>
      </c>
      <c r="K1381" t="s">
        <v>30</v>
      </c>
      <c r="L1381" s="1">
        <v>44711</v>
      </c>
      <c r="M1381" s="1" t="str">
        <f t="shared" si="43"/>
        <v>May</v>
      </c>
    </row>
    <row r="1382" spans="1:14" x14ac:dyDescent="0.35">
      <c r="A1382" t="s">
        <v>12237</v>
      </c>
      <c r="B1382" t="s">
        <v>88</v>
      </c>
      <c r="C1382" t="s">
        <v>23</v>
      </c>
      <c r="D1382" t="str">
        <f>_xlfn.TEXTJOIN("_",TRUE,E1382,F1382)</f>
        <v>Item_12</v>
      </c>
      <c r="E1382" t="s">
        <v>3</v>
      </c>
      <c r="F1382">
        <v>12</v>
      </c>
      <c r="G1382" t="s">
        <v>12625</v>
      </c>
      <c r="H1382" t="str">
        <f t="shared" si="42"/>
        <v>BEV</v>
      </c>
      <c r="I1382">
        <v>150.5</v>
      </c>
      <c r="J1382" t="s">
        <v>20</v>
      </c>
      <c r="K1382" t="s">
        <v>30</v>
      </c>
      <c r="L1382" s="1">
        <v>45498</v>
      </c>
      <c r="M1382" s="1" t="str">
        <f t="shared" si="43"/>
        <v>July</v>
      </c>
      <c r="N1382" t="b">
        <v>0</v>
      </c>
    </row>
    <row r="1383" spans="1:14" x14ac:dyDescent="0.35">
      <c r="A1383" t="s">
        <v>12238</v>
      </c>
      <c r="B1383" t="s">
        <v>53</v>
      </c>
      <c r="C1383" t="s">
        <v>23</v>
      </c>
      <c r="D1383" t="str">
        <f>_xlfn.TEXTJOIN("_",TRUE,E1383,F1383)</f>
        <v>Item_17</v>
      </c>
      <c r="E1383" t="s">
        <v>3</v>
      </c>
      <c r="F1383">
        <v>17</v>
      </c>
      <c r="G1383" t="s">
        <v>12625</v>
      </c>
      <c r="H1383" t="str">
        <f t="shared" si="42"/>
        <v>BEV</v>
      </c>
      <c r="I1383">
        <v>145</v>
      </c>
      <c r="J1383" t="s">
        <v>20</v>
      </c>
      <c r="K1383" t="s">
        <v>30</v>
      </c>
      <c r="L1383" s="1">
        <v>45531</v>
      </c>
      <c r="M1383" s="1" t="str">
        <f t="shared" si="43"/>
        <v>August</v>
      </c>
      <c r="N1383" t="b">
        <v>0</v>
      </c>
    </row>
    <row r="1384" spans="1:14" x14ac:dyDescent="0.35">
      <c r="A1384" t="s">
        <v>12261</v>
      </c>
      <c r="B1384" t="s">
        <v>88</v>
      </c>
      <c r="C1384" t="s">
        <v>23</v>
      </c>
      <c r="D1384" t="str">
        <f>_xlfn.TEXTJOIN("_",TRUE,E1384,F1384)</f>
        <v>Item_1</v>
      </c>
      <c r="E1384" t="s">
        <v>3</v>
      </c>
      <c r="F1384">
        <v>1</v>
      </c>
      <c r="G1384" t="s">
        <v>12625</v>
      </c>
      <c r="H1384" t="str">
        <f t="shared" si="42"/>
        <v>BEV</v>
      </c>
      <c r="I1384">
        <v>50</v>
      </c>
      <c r="J1384" t="s">
        <v>20</v>
      </c>
      <c r="K1384" t="s">
        <v>13</v>
      </c>
      <c r="L1384" s="1">
        <v>45189</v>
      </c>
      <c r="M1384" s="1" t="str">
        <f t="shared" si="43"/>
        <v>September</v>
      </c>
      <c r="N1384" t="b">
        <v>1</v>
      </c>
    </row>
    <row r="1385" spans="1:14" x14ac:dyDescent="0.35">
      <c r="A1385" t="s">
        <v>12271</v>
      </c>
      <c r="B1385" t="s">
        <v>72</v>
      </c>
      <c r="C1385" t="s">
        <v>23</v>
      </c>
      <c r="D1385" t="str">
        <f>_xlfn.TEXTJOIN("_",TRUE,E1385,F1385)</f>
        <v>Item_16</v>
      </c>
      <c r="E1385" t="s">
        <v>3</v>
      </c>
      <c r="F1385">
        <v>16</v>
      </c>
      <c r="G1385" t="s">
        <v>12625</v>
      </c>
      <c r="H1385" t="str">
        <f t="shared" si="42"/>
        <v>BEV</v>
      </c>
      <c r="I1385">
        <v>27.5</v>
      </c>
      <c r="J1385" t="s">
        <v>20</v>
      </c>
      <c r="K1385" t="s">
        <v>30</v>
      </c>
      <c r="L1385" s="1">
        <v>45281</v>
      </c>
      <c r="M1385" s="1" t="str">
        <f t="shared" si="43"/>
        <v>December</v>
      </c>
    </row>
    <row r="1386" spans="1:14" x14ac:dyDescent="0.35">
      <c r="A1386" t="s">
        <v>12273</v>
      </c>
      <c r="B1386" t="s">
        <v>15</v>
      </c>
      <c r="C1386" t="s">
        <v>23</v>
      </c>
      <c r="D1386" t="str">
        <f>_xlfn.TEXTJOIN("_",TRUE,E1386,F1386)</f>
        <v>Item_25</v>
      </c>
      <c r="E1386" t="s">
        <v>3</v>
      </c>
      <c r="F1386">
        <v>25</v>
      </c>
      <c r="G1386" t="s">
        <v>12625</v>
      </c>
      <c r="H1386" t="str">
        <f t="shared" si="42"/>
        <v>BEV</v>
      </c>
      <c r="I1386">
        <v>123</v>
      </c>
      <c r="J1386" t="s">
        <v>20</v>
      </c>
      <c r="K1386" t="s">
        <v>13</v>
      </c>
      <c r="L1386" s="1">
        <v>45044</v>
      </c>
      <c r="M1386" s="1" t="str">
        <f t="shared" si="43"/>
        <v>April</v>
      </c>
    </row>
    <row r="1387" spans="1:14" x14ac:dyDescent="0.35">
      <c r="A1387" t="s">
        <v>12277</v>
      </c>
      <c r="B1387" t="s">
        <v>59</v>
      </c>
      <c r="C1387" t="s">
        <v>23</v>
      </c>
      <c r="D1387" t="str">
        <f>_xlfn.TEXTJOIN("_",TRUE,E1387,F1387)</f>
        <v>Item_15</v>
      </c>
      <c r="E1387" t="s">
        <v>3</v>
      </c>
      <c r="F1387">
        <v>15</v>
      </c>
      <c r="G1387" t="s">
        <v>12625</v>
      </c>
      <c r="H1387" t="str">
        <f t="shared" si="42"/>
        <v>BEV</v>
      </c>
      <c r="I1387">
        <v>156</v>
      </c>
      <c r="J1387" t="s">
        <v>20</v>
      </c>
      <c r="K1387" t="s">
        <v>13</v>
      </c>
      <c r="L1387" s="1">
        <v>45565</v>
      </c>
      <c r="M1387" s="1" t="str">
        <f t="shared" si="43"/>
        <v>September</v>
      </c>
      <c r="N1387" t="b">
        <v>0</v>
      </c>
    </row>
    <row r="1388" spans="1:14" x14ac:dyDescent="0.35">
      <c r="A1388" t="s">
        <v>12278</v>
      </c>
      <c r="B1388" t="s">
        <v>15</v>
      </c>
      <c r="C1388" t="s">
        <v>23</v>
      </c>
      <c r="D1388" t="str">
        <f>_xlfn.TEXTJOIN("_",TRUE,E1388,F1388)</f>
        <v>Item_15</v>
      </c>
      <c r="E1388" t="s">
        <v>3</v>
      </c>
      <c r="F1388">
        <v>15</v>
      </c>
      <c r="G1388" t="s">
        <v>12625</v>
      </c>
      <c r="H1388" t="str">
        <f t="shared" si="42"/>
        <v>BEV</v>
      </c>
      <c r="I1388">
        <v>130</v>
      </c>
      <c r="J1388" t="s">
        <v>38</v>
      </c>
      <c r="K1388" t="s">
        <v>30</v>
      </c>
      <c r="L1388" s="1">
        <v>44630</v>
      </c>
      <c r="M1388" s="1" t="str">
        <f t="shared" si="43"/>
        <v>March</v>
      </c>
      <c r="N1388" t="b">
        <v>0</v>
      </c>
    </row>
    <row r="1389" spans="1:14" x14ac:dyDescent="0.35">
      <c r="A1389" t="s">
        <v>12285</v>
      </c>
      <c r="B1389" t="s">
        <v>115</v>
      </c>
      <c r="C1389" t="s">
        <v>23</v>
      </c>
      <c r="D1389" t="str">
        <f>_xlfn.TEXTJOIN("_",TRUE,E1389,F1389)</f>
        <v>Item_14</v>
      </c>
      <c r="E1389" t="s">
        <v>3</v>
      </c>
      <c r="F1389">
        <v>14</v>
      </c>
      <c r="G1389" t="s">
        <v>12625</v>
      </c>
      <c r="H1389" t="str">
        <f t="shared" si="42"/>
        <v>BEV</v>
      </c>
      <c r="I1389">
        <v>171.5</v>
      </c>
      <c r="J1389" t="s">
        <v>12</v>
      </c>
      <c r="K1389" t="s">
        <v>13</v>
      </c>
      <c r="L1389" s="1">
        <v>44927</v>
      </c>
      <c r="M1389" s="1" t="str">
        <f t="shared" si="43"/>
        <v>January</v>
      </c>
      <c r="N1389" t="b">
        <v>1</v>
      </c>
    </row>
    <row r="1390" spans="1:14" x14ac:dyDescent="0.35">
      <c r="A1390" t="s">
        <v>12287</v>
      </c>
      <c r="B1390" t="s">
        <v>57</v>
      </c>
      <c r="C1390" t="s">
        <v>23</v>
      </c>
      <c r="D1390" t="str">
        <f>_xlfn.TEXTJOIN("_",TRUE,E1390,F1390)</f>
        <v>Item_8</v>
      </c>
      <c r="E1390" t="s">
        <v>3</v>
      </c>
      <c r="F1390">
        <v>8</v>
      </c>
      <c r="G1390" t="s">
        <v>12625</v>
      </c>
      <c r="H1390" t="str">
        <f t="shared" si="42"/>
        <v>BEV</v>
      </c>
      <c r="I1390">
        <v>15.5</v>
      </c>
      <c r="J1390" t="s">
        <v>38</v>
      </c>
      <c r="K1390" t="s">
        <v>30</v>
      </c>
      <c r="L1390" s="1">
        <v>45184</v>
      </c>
      <c r="M1390" s="1" t="str">
        <f t="shared" si="43"/>
        <v>September</v>
      </c>
      <c r="N1390" t="b">
        <v>0</v>
      </c>
    </row>
    <row r="1391" spans="1:14" x14ac:dyDescent="0.35">
      <c r="A1391" t="s">
        <v>12296</v>
      </c>
      <c r="B1391" t="s">
        <v>74</v>
      </c>
      <c r="C1391" t="s">
        <v>23</v>
      </c>
      <c r="D1391" t="str">
        <f>_xlfn.TEXTJOIN("_",TRUE,E1391,F1391)</f>
        <v>Item_18</v>
      </c>
      <c r="E1391" t="s">
        <v>3</v>
      </c>
      <c r="F1391">
        <v>18</v>
      </c>
      <c r="G1391" t="s">
        <v>12625</v>
      </c>
      <c r="H1391" t="str">
        <f t="shared" si="42"/>
        <v>BEV</v>
      </c>
      <c r="I1391">
        <v>30.5</v>
      </c>
      <c r="J1391" t="s">
        <v>20</v>
      </c>
      <c r="K1391" t="s">
        <v>30</v>
      </c>
      <c r="L1391" s="1">
        <v>44974</v>
      </c>
      <c r="M1391" s="1" t="str">
        <f t="shared" si="43"/>
        <v>February</v>
      </c>
    </row>
    <row r="1392" spans="1:14" x14ac:dyDescent="0.35">
      <c r="A1392" t="s">
        <v>12297</v>
      </c>
      <c r="B1392" t="s">
        <v>115</v>
      </c>
      <c r="C1392" t="s">
        <v>23</v>
      </c>
      <c r="D1392" t="str">
        <f>_xlfn.TEXTJOIN("_",TRUE,E1392,F1392)</f>
        <v>Item_14</v>
      </c>
      <c r="E1392" t="s">
        <v>3</v>
      </c>
      <c r="F1392">
        <v>14</v>
      </c>
      <c r="G1392" t="s">
        <v>12625</v>
      </c>
      <c r="H1392" t="str">
        <f t="shared" si="42"/>
        <v>BEV</v>
      </c>
      <c r="I1392">
        <v>220.5</v>
      </c>
      <c r="J1392" t="s">
        <v>20</v>
      </c>
      <c r="K1392" t="s">
        <v>30</v>
      </c>
      <c r="L1392" s="1">
        <v>44733</v>
      </c>
      <c r="M1392" s="1" t="str">
        <f t="shared" si="43"/>
        <v>June</v>
      </c>
      <c r="N1392" t="b">
        <v>0</v>
      </c>
    </row>
    <row r="1393" spans="1:14" x14ac:dyDescent="0.35">
      <c r="A1393" t="s">
        <v>12307</v>
      </c>
      <c r="B1393" t="s">
        <v>67</v>
      </c>
      <c r="C1393" t="s">
        <v>23</v>
      </c>
      <c r="D1393" t="str">
        <f>_xlfn.TEXTJOIN("_",TRUE,E1393,F1393)</f>
        <v>Item_16</v>
      </c>
      <c r="E1393" t="s">
        <v>3</v>
      </c>
      <c r="F1393">
        <v>16</v>
      </c>
      <c r="G1393" t="s">
        <v>12625</v>
      </c>
      <c r="H1393" t="str">
        <f t="shared" si="42"/>
        <v>BEV</v>
      </c>
      <c r="I1393">
        <v>27.5</v>
      </c>
      <c r="J1393" t="s">
        <v>38</v>
      </c>
      <c r="K1393" t="s">
        <v>13</v>
      </c>
      <c r="L1393" s="1">
        <v>45272</v>
      </c>
      <c r="M1393" s="1" t="str">
        <f t="shared" si="43"/>
        <v>December</v>
      </c>
    </row>
    <row r="1394" spans="1:14" x14ac:dyDescent="0.35">
      <c r="A1394" t="s">
        <v>12313</v>
      </c>
      <c r="B1394" t="s">
        <v>88</v>
      </c>
      <c r="C1394" t="s">
        <v>23</v>
      </c>
      <c r="D1394" t="str">
        <f>_xlfn.TEXTJOIN("_",TRUE,E1394,F1394)</f>
        <v>Item_2</v>
      </c>
      <c r="E1394" t="s">
        <v>3</v>
      </c>
      <c r="F1394">
        <v>2</v>
      </c>
      <c r="G1394" t="s">
        <v>12625</v>
      </c>
      <c r="H1394" t="str">
        <f t="shared" si="42"/>
        <v>BEV</v>
      </c>
      <c r="I1394">
        <v>13</v>
      </c>
      <c r="J1394" t="s">
        <v>38</v>
      </c>
      <c r="K1394" t="s">
        <v>13</v>
      </c>
      <c r="L1394" s="1">
        <v>45525</v>
      </c>
      <c r="M1394" s="1" t="str">
        <f t="shared" si="43"/>
        <v>August</v>
      </c>
      <c r="N1394" t="b">
        <v>0</v>
      </c>
    </row>
    <row r="1395" spans="1:14" x14ac:dyDescent="0.35">
      <c r="A1395" t="s">
        <v>12314</v>
      </c>
      <c r="B1395" t="s">
        <v>64</v>
      </c>
      <c r="C1395" t="s">
        <v>23</v>
      </c>
      <c r="D1395" t="str">
        <f>_xlfn.TEXTJOIN("_",TRUE,E1395,F1395)</f>
        <v>Item_16</v>
      </c>
      <c r="E1395" t="s">
        <v>3</v>
      </c>
      <c r="F1395">
        <v>16</v>
      </c>
      <c r="G1395" t="s">
        <v>12625</v>
      </c>
      <c r="H1395" t="str">
        <f t="shared" si="42"/>
        <v>BEV</v>
      </c>
      <c r="I1395">
        <v>55</v>
      </c>
      <c r="J1395" t="s">
        <v>12</v>
      </c>
      <c r="K1395" t="s">
        <v>13</v>
      </c>
      <c r="L1395" s="1">
        <v>45039</v>
      </c>
      <c r="M1395" s="1" t="str">
        <f t="shared" si="43"/>
        <v>April</v>
      </c>
    </row>
    <row r="1396" spans="1:14" x14ac:dyDescent="0.35">
      <c r="A1396" t="s">
        <v>12316</v>
      </c>
      <c r="B1396" t="s">
        <v>115</v>
      </c>
      <c r="C1396" t="s">
        <v>23</v>
      </c>
      <c r="D1396" t="str">
        <f>_xlfn.TEXTJOIN("_",TRUE,E1396,F1396)</f>
        <v>Item_15</v>
      </c>
      <c r="E1396" t="s">
        <v>3</v>
      </c>
      <c r="F1396">
        <v>15</v>
      </c>
      <c r="G1396" t="s">
        <v>12625</v>
      </c>
      <c r="H1396" t="str">
        <f t="shared" si="42"/>
        <v>BEV</v>
      </c>
      <c r="I1396">
        <v>78</v>
      </c>
      <c r="J1396" t="s">
        <v>12</v>
      </c>
      <c r="K1396" t="s">
        <v>13</v>
      </c>
      <c r="L1396" s="1">
        <v>45366</v>
      </c>
      <c r="M1396" s="1" t="str">
        <f t="shared" si="43"/>
        <v>March</v>
      </c>
      <c r="N1396" t="b">
        <v>1</v>
      </c>
    </row>
    <row r="1397" spans="1:14" x14ac:dyDescent="0.35">
      <c r="A1397" t="s">
        <v>12340</v>
      </c>
      <c r="B1397" t="s">
        <v>115</v>
      </c>
      <c r="C1397" t="s">
        <v>23</v>
      </c>
      <c r="D1397" t="str">
        <f>_xlfn.TEXTJOIN("_",TRUE,E1397,F1397)</f>
        <v>Item_21</v>
      </c>
      <c r="E1397" t="s">
        <v>3</v>
      </c>
      <c r="F1397">
        <v>21</v>
      </c>
      <c r="G1397" t="s">
        <v>12625</v>
      </c>
      <c r="H1397" t="str">
        <f t="shared" si="42"/>
        <v>BEV</v>
      </c>
      <c r="I1397">
        <v>245</v>
      </c>
      <c r="J1397" t="s">
        <v>20</v>
      </c>
      <c r="K1397" t="s">
        <v>30</v>
      </c>
      <c r="L1397" s="1">
        <v>45409</v>
      </c>
      <c r="M1397" s="1" t="str">
        <f t="shared" si="43"/>
        <v>April</v>
      </c>
    </row>
    <row r="1398" spans="1:14" x14ac:dyDescent="0.35">
      <c r="A1398" t="s">
        <v>12345</v>
      </c>
      <c r="B1398" t="s">
        <v>84</v>
      </c>
      <c r="C1398" t="s">
        <v>23</v>
      </c>
      <c r="D1398" t="str">
        <f>_xlfn.TEXTJOIN("_",TRUE,E1398,F1398)</f>
        <v>Item_2</v>
      </c>
      <c r="E1398" t="s">
        <v>3</v>
      </c>
      <c r="F1398">
        <v>2</v>
      </c>
      <c r="G1398" t="s">
        <v>12625</v>
      </c>
      <c r="H1398" t="str">
        <f t="shared" si="42"/>
        <v>BEV</v>
      </c>
      <c r="I1398">
        <v>52</v>
      </c>
      <c r="J1398" t="s">
        <v>38</v>
      </c>
      <c r="K1398" t="s">
        <v>13</v>
      </c>
      <c r="L1398" s="1">
        <v>44572</v>
      </c>
      <c r="M1398" s="1" t="str">
        <f t="shared" si="43"/>
        <v>January</v>
      </c>
      <c r="N1398" t="b">
        <v>1</v>
      </c>
    </row>
    <row r="1399" spans="1:14" x14ac:dyDescent="0.35">
      <c r="A1399" t="s">
        <v>12352</v>
      </c>
      <c r="B1399" t="s">
        <v>67</v>
      </c>
      <c r="C1399" t="s">
        <v>23</v>
      </c>
      <c r="D1399" t="str">
        <f>_xlfn.TEXTJOIN("_",TRUE,E1399,F1399)</f>
        <v>Item_7</v>
      </c>
      <c r="E1399" t="s">
        <v>3</v>
      </c>
      <c r="F1399">
        <v>7</v>
      </c>
      <c r="G1399" t="s">
        <v>12625</v>
      </c>
      <c r="H1399" t="str">
        <f t="shared" si="42"/>
        <v>BEV</v>
      </c>
      <c r="I1399">
        <v>42</v>
      </c>
      <c r="J1399" t="s">
        <v>12</v>
      </c>
      <c r="K1399" t="s">
        <v>13</v>
      </c>
      <c r="L1399" s="1">
        <v>44684</v>
      </c>
      <c r="M1399" s="1" t="str">
        <f t="shared" si="43"/>
        <v>May</v>
      </c>
    </row>
    <row r="1400" spans="1:14" x14ac:dyDescent="0.35">
      <c r="A1400" t="s">
        <v>12353</v>
      </c>
      <c r="B1400" t="s">
        <v>53</v>
      </c>
      <c r="C1400" t="s">
        <v>23</v>
      </c>
      <c r="D1400" t="str">
        <f>_xlfn.TEXTJOIN("_",TRUE,E1400,F1400)</f>
        <v>Item_4</v>
      </c>
      <c r="E1400" t="s">
        <v>3</v>
      </c>
      <c r="F1400">
        <v>4</v>
      </c>
      <c r="G1400" t="s">
        <v>12625</v>
      </c>
      <c r="H1400" t="str">
        <f t="shared" si="42"/>
        <v>BEV</v>
      </c>
      <c r="I1400">
        <v>28.5</v>
      </c>
      <c r="J1400" t="s">
        <v>12</v>
      </c>
      <c r="K1400" t="s">
        <v>30</v>
      </c>
      <c r="L1400" s="1">
        <v>44830</v>
      </c>
      <c r="M1400" s="1" t="str">
        <f t="shared" si="43"/>
        <v>September</v>
      </c>
    </row>
    <row r="1401" spans="1:14" x14ac:dyDescent="0.35">
      <c r="A1401" t="s">
        <v>12358</v>
      </c>
      <c r="B1401" t="s">
        <v>48</v>
      </c>
      <c r="C1401" t="s">
        <v>23</v>
      </c>
      <c r="D1401" t="str">
        <f>_xlfn.TEXTJOIN("_",TRUE,E1401,F1401)</f>
        <v>Item_23</v>
      </c>
      <c r="E1401" t="s">
        <v>3</v>
      </c>
      <c r="F1401">
        <v>23</v>
      </c>
      <c r="G1401" t="s">
        <v>12625</v>
      </c>
      <c r="H1401" t="str">
        <f t="shared" si="42"/>
        <v>BEV</v>
      </c>
      <c r="I1401">
        <v>38</v>
      </c>
      <c r="J1401" t="s">
        <v>12</v>
      </c>
      <c r="K1401" t="s">
        <v>13</v>
      </c>
      <c r="L1401" s="1">
        <v>44839</v>
      </c>
      <c r="M1401" s="1" t="str">
        <f t="shared" si="43"/>
        <v>October</v>
      </c>
    </row>
    <row r="1402" spans="1:14" x14ac:dyDescent="0.35">
      <c r="A1402" t="s">
        <v>12359</v>
      </c>
      <c r="B1402" t="s">
        <v>10</v>
      </c>
      <c r="C1402" t="s">
        <v>23</v>
      </c>
      <c r="D1402" t="str">
        <f>_xlfn.TEXTJOIN("_",TRUE,E1402,F1402)</f>
        <v>Item_24</v>
      </c>
      <c r="E1402" t="s">
        <v>3</v>
      </c>
      <c r="F1402">
        <v>24</v>
      </c>
      <c r="G1402" t="s">
        <v>12625</v>
      </c>
      <c r="H1402" t="str">
        <f t="shared" si="42"/>
        <v>BEV</v>
      </c>
      <c r="I1402">
        <v>355.5</v>
      </c>
      <c r="J1402" t="s">
        <v>38</v>
      </c>
      <c r="K1402" t="s">
        <v>30</v>
      </c>
      <c r="L1402" s="1">
        <v>44955</v>
      </c>
      <c r="M1402" s="1" t="str">
        <f t="shared" si="43"/>
        <v>January</v>
      </c>
    </row>
    <row r="1403" spans="1:14" x14ac:dyDescent="0.35">
      <c r="A1403" t="s">
        <v>12365</v>
      </c>
      <c r="B1403" t="s">
        <v>50</v>
      </c>
      <c r="C1403" t="s">
        <v>23</v>
      </c>
      <c r="D1403" t="str">
        <f>_xlfn.TEXTJOIN("_",TRUE,E1403,F1403)</f>
        <v>Item_3</v>
      </c>
      <c r="E1403" t="s">
        <v>3</v>
      </c>
      <c r="F1403">
        <v>3</v>
      </c>
      <c r="G1403" t="s">
        <v>12625</v>
      </c>
      <c r="H1403" t="str">
        <f t="shared" si="42"/>
        <v>BEV</v>
      </c>
      <c r="I1403">
        <v>24</v>
      </c>
      <c r="J1403" t="s">
        <v>12</v>
      </c>
      <c r="K1403" t="s">
        <v>30</v>
      </c>
      <c r="L1403" s="1">
        <v>44664</v>
      </c>
      <c r="M1403" s="1" t="str">
        <f t="shared" si="43"/>
        <v>April</v>
      </c>
      <c r="N1403" t="b">
        <v>0</v>
      </c>
    </row>
    <row r="1404" spans="1:14" x14ac:dyDescent="0.35">
      <c r="A1404" t="s">
        <v>12367</v>
      </c>
      <c r="B1404" t="s">
        <v>18</v>
      </c>
      <c r="C1404" t="s">
        <v>23</v>
      </c>
      <c r="D1404" t="str">
        <f>_xlfn.TEXTJOIN("_",TRUE,E1404,F1404)</f>
        <v>Item_7</v>
      </c>
      <c r="E1404" t="s">
        <v>3</v>
      </c>
      <c r="F1404">
        <v>7</v>
      </c>
      <c r="G1404" t="s">
        <v>12625</v>
      </c>
      <c r="H1404" t="str">
        <f t="shared" si="42"/>
        <v>BEV</v>
      </c>
      <c r="I1404">
        <v>70</v>
      </c>
      <c r="J1404" t="s">
        <v>20</v>
      </c>
      <c r="K1404" t="s">
        <v>30</v>
      </c>
      <c r="L1404" s="1">
        <v>45187</v>
      </c>
      <c r="M1404" s="1" t="str">
        <f t="shared" si="43"/>
        <v>September</v>
      </c>
      <c r="N1404" t="b">
        <v>1</v>
      </c>
    </row>
    <row r="1405" spans="1:14" x14ac:dyDescent="0.35">
      <c r="A1405" t="s">
        <v>12371</v>
      </c>
      <c r="B1405" t="s">
        <v>82</v>
      </c>
      <c r="C1405" t="s">
        <v>23</v>
      </c>
      <c r="D1405" t="str">
        <f>_xlfn.TEXTJOIN("_",TRUE,E1405,F1405)</f>
        <v>Item_4</v>
      </c>
      <c r="E1405" t="s">
        <v>3</v>
      </c>
      <c r="F1405">
        <v>4</v>
      </c>
      <c r="G1405" t="s">
        <v>12625</v>
      </c>
      <c r="H1405" t="str">
        <f t="shared" si="42"/>
        <v>BEV</v>
      </c>
      <c r="I1405">
        <v>57</v>
      </c>
      <c r="J1405" t="s">
        <v>12</v>
      </c>
      <c r="K1405" t="s">
        <v>30</v>
      </c>
      <c r="L1405" s="1">
        <v>45331</v>
      </c>
      <c r="M1405" s="1" t="str">
        <f t="shared" si="43"/>
        <v>February</v>
      </c>
    </row>
    <row r="1406" spans="1:14" x14ac:dyDescent="0.35">
      <c r="A1406" t="s">
        <v>12396</v>
      </c>
      <c r="B1406" t="s">
        <v>22</v>
      </c>
      <c r="C1406" t="s">
        <v>23</v>
      </c>
      <c r="D1406" t="str">
        <f>_xlfn.TEXTJOIN("_",TRUE,E1406,F1406)</f>
        <v>Item_12</v>
      </c>
      <c r="E1406" t="s">
        <v>3</v>
      </c>
      <c r="F1406">
        <v>12</v>
      </c>
      <c r="G1406" t="s">
        <v>12625</v>
      </c>
      <c r="H1406" t="str">
        <f t="shared" si="42"/>
        <v>BEV</v>
      </c>
      <c r="I1406">
        <v>172</v>
      </c>
      <c r="J1406" t="s">
        <v>12</v>
      </c>
      <c r="K1406" t="s">
        <v>30</v>
      </c>
      <c r="L1406" s="1">
        <v>45247</v>
      </c>
      <c r="M1406" s="1" t="str">
        <f t="shared" si="43"/>
        <v>November</v>
      </c>
    </row>
    <row r="1407" spans="1:14" x14ac:dyDescent="0.35">
      <c r="A1407" t="s">
        <v>12423</v>
      </c>
      <c r="B1407" t="s">
        <v>48</v>
      </c>
      <c r="C1407" t="s">
        <v>23</v>
      </c>
      <c r="D1407" t="str">
        <f>_xlfn.TEXTJOIN("_",TRUE,E1407,F1407)</f>
        <v>Item_11</v>
      </c>
      <c r="E1407" t="s">
        <v>3</v>
      </c>
      <c r="F1407">
        <v>11</v>
      </c>
      <c r="G1407" t="s">
        <v>12625</v>
      </c>
      <c r="H1407" t="str">
        <f t="shared" si="42"/>
        <v>BEV</v>
      </c>
      <c r="I1407">
        <v>180</v>
      </c>
      <c r="J1407" t="s">
        <v>20</v>
      </c>
      <c r="K1407" t="s">
        <v>13</v>
      </c>
      <c r="L1407" s="1">
        <v>44877</v>
      </c>
      <c r="M1407" s="1" t="str">
        <f t="shared" si="43"/>
        <v>November</v>
      </c>
      <c r="N1407" t="b">
        <v>1</v>
      </c>
    </row>
    <row r="1408" spans="1:14" x14ac:dyDescent="0.35">
      <c r="A1408" t="s">
        <v>12425</v>
      </c>
      <c r="B1408" t="s">
        <v>61</v>
      </c>
      <c r="C1408" t="s">
        <v>23</v>
      </c>
      <c r="D1408" t="str">
        <f>_xlfn.TEXTJOIN("_",TRUE,E1408,F1408)</f>
        <v>Item_18</v>
      </c>
      <c r="E1408" t="s">
        <v>3</v>
      </c>
      <c r="F1408">
        <v>18</v>
      </c>
      <c r="G1408" t="s">
        <v>12625</v>
      </c>
      <c r="H1408" t="str">
        <f t="shared" si="42"/>
        <v>BEV</v>
      </c>
      <c r="I1408">
        <v>91.5</v>
      </c>
      <c r="J1408" t="s">
        <v>20</v>
      </c>
      <c r="K1408" t="s">
        <v>30</v>
      </c>
      <c r="L1408" s="1">
        <v>45030</v>
      </c>
      <c r="M1408" s="1" t="str">
        <f t="shared" si="43"/>
        <v>April</v>
      </c>
      <c r="N1408" t="b">
        <v>1</v>
      </c>
    </row>
    <row r="1409" spans="1:14" x14ac:dyDescent="0.35">
      <c r="A1409" t="s">
        <v>12436</v>
      </c>
      <c r="B1409" t="s">
        <v>35</v>
      </c>
      <c r="C1409" t="s">
        <v>23</v>
      </c>
      <c r="D1409" t="str">
        <f>_xlfn.TEXTJOIN("_",TRUE,E1409,F1409)</f>
        <v>Item_3</v>
      </c>
      <c r="E1409" t="s">
        <v>3</v>
      </c>
      <c r="F1409">
        <v>3</v>
      </c>
      <c r="G1409" t="s">
        <v>12625</v>
      </c>
      <c r="H1409" t="str">
        <f t="shared" si="42"/>
        <v>BEV</v>
      </c>
      <c r="I1409">
        <v>32</v>
      </c>
      <c r="J1409" t="s">
        <v>38</v>
      </c>
      <c r="K1409" t="s">
        <v>13</v>
      </c>
      <c r="L1409" s="1">
        <v>45440</v>
      </c>
      <c r="M1409" s="1" t="str">
        <f t="shared" si="43"/>
        <v>May</v>
      </c>
    </row>
    <row r="1410" spans="1:14" x14ac:dyDescent="0.35">
      <c r="A1410" t="s">
        <v>12441</v>
      </c>
      <c r="B1410" t="s">
        <v>115</v>
      </c>
      <c r="C1410" t="s">
        <v>23</v>
      </c>
      <c r="D1410" t="str">
        <f>_xlfn.TEXTJOIN("_",TRUE,E1410,F1410)</f>
        <v>Item_1</v>
      </c>
      <c r="E1410" t="s">
        <v>3</v>
      </c>
      <c r="F1410">
        <v>1</v>
      </c>
      <c r="G1410" t="s">
        <v>12625</v>
      </c>
      <c r="H1410" t="str">
        <f t="shared" si="42"/>
        <v>BEV</v>
      </c>
      <c r="I1410">
        <v>20</v>
      </c>
      <c r="J1410" t="s">
        <v>12</v>
      </c>
      <c r="K1410" t="s">
        <v>13</v>
      </c>
      <c r="L1410" s="1">
        <v>44775</v>
      </c>
      <c r="M1410" s="1" t="str">
        <f t="shared" si="43"/>
        <v>August</v>
      </c>
    </row>
    <row r="1411" spans="1:14" x14ac:dyDescent="0.35">
      <c r="A1411" t="s">
        <v>12451</v>
      </c>
      <c r="B1411" t="s">
        <v>18</v>
      </c>
      <c r="C1411" t="s">
        <v>23</v>
      </c>
      <c r="D1411" t="str">
        <f>_xlfn.TEXTJOIN("_",TRUE,E1411,F1411)</f>
        <v>Item_8</v>
      </c>
      <c r="E1411" t="s">
        <v>3</v>
      </c>
      <c r="F1411">
        <v>8</v>
      </c>
      <c r="G1411" t="s">
        <v>12625</v>
      </c>
      <c r="H1411" t="str">
        <f t="shared" ref="H1411:H1474" si="44">_xlfn.XLOOKUP(C1411,C$2:C$1048576,G$2:G$1048576)</f>
        <v>BEV</v>
      </c>
      <c r="I1411">
        <v>93</v>
      </c>
      <c r="J1411" t="s">
        <v>38</v>
      </c>
      <c r="K1411" t="s">
        <v>30</v>
      </c>
      <c r="L1411" s="1">
        <v>44996</v>
      </c>
      <c r="M1411" s="1" t="str">
        <f t="shared" ref="M1411:M1474" si="45">TEXT(L1411,"mmmm")</f>
        <v>March</v>
      </c>
      <c r="N1411" t="b">
        <v>1</v>
      </c>
    </row>
    <row r="1412" spans="1:14" x14ac:dyDescent="0.35">
      <c r="A1412" t="s">
        <v>12460</v>
      </c>
      <c r="B1412" t="s">
        <v>82</v>
      </c>
      <c r="C1412" t="s">
        <v>23</v>
      </c>
      <c r="D1412" t="str">
        <f>_xlfn.TEXTJOIN("_",TRUE,E1412,F1412)</f>
        <v>Item_25</v>
      </c>
      <c r="E1412" t="s">
        <v>3</v>
      </c>
      <c r="F1412">
        <v>25</v>
      </c>
      <c r="G1412" t="s">
        <v>12625</v>
      </c>
      <c r="H1412" t="str">
        <f t="shared" si="44"/>
        <v>BEV</v>
      </c>
      <c r="I1412">
        <v>41</v>
      </c>
      <c r="J1412" t="s">
        <v>20</v>
      </c>
      <c r="K1412" t="s">
        <v>30</v>
      </c>
      <c r="L1412" s="1">
        <v>45437</v>
      </c>
      <c r="M1412" s="1" t="str">
        <f t="shared" si="45"/>
        <v>May</v>
      </c>
    </row>
    <row r="1413" spans="1:14" x14ac:dyDescent="0.35">
      <c r="A1413" t="s">
        <v>12468</v>
      </c>
      <c r="B1413" t="s">
        <v>10</v>
      </c>
      <c r="C1413" t="s">
        <v>23</v>
      </c>
      <c r="D1413" t="str">
        <f>_xlfn.TEXTJOIN("_",TRUE,E1413,F1413)</f>
        <v>Item_22</v>
      </c>
      <c r="E1413" t="s">
        <v>3</v>
      </c>
      <c r="F1413">
        <v>22</v>
      </c>
      <c r="G1413" t="s">
        <v>12625</v>
      </c>
      <c r="H1413" t="str">
        <f t="shared" si="44"/>
        <v>BEV</v>
      </c>
      <c r="I1413">
        <v>146</v>
      </c>
      <c r="J1413" t="s">
        <v>38</v>
      </c>
      <c r="K1413" t="s">
        <v>13</v>
      </c>
      <c r="L1413" s="1">
        <v>44657</v>
      </c>
      <c r="M1413" s="1" t="str">
        <f t="shared" si="45"/>
        <v>April</v>
      </c>
    </row>
    <row r="1414" spans="1:14" x14ac:dyDescent="0.35">
      <c r="A1414" t="s">
        <v>12476</v>
      </c>
      <c r="B1414" t="s">
        <v>59</v>
      </c>
      <c r="C1414" t="s">
        <v>23</v>
      </c>
      <c r="D1414" t="str">
        <f>_xlfn.TEXTJOIN("_",TRUE,E1414,F1414)</f>
        <v>Item_1</v>
      </c>
      <c r="E1414" t="s">
        <v>3</v>
      </c>
      <c r="F1414">
        <v>1</v>
      </c>
      <c r="G1414" t="s">
        <v>12625</v>
      </c>
      <c r="H1414" t="str">
        <f t="shared" si="44"/>
        <v>BEV</v>
      </c>
      <c r="I1414">
        <v>30</v>
      </c>
      <c r="J1414" t="s">
        <v>38</v>
      </c>
      <c r="K1414" t="s">
        <v>30</v>
      </c>
      <c r="L1414" s="1">
        <v>45289</v>
      </c>
      <c r="M1414" s="1" t="str">
        <f t="shared" si="45"/>
        <v>December</v>
      </c>
      <c r="N1414" t="b">
        <v>1</v>
      </c>
    </row>
    <row r="1415" spans="1:14" x14ac:dyDescent="0.35">
      <c r="A1415" t="s">
        <v>12490</v>
      </c>
      <c r="B1415" t="s">
        <v>18</v>
      </c>
      <c r="C1415" t="s">
        <v>23</v>
      </c>
      <c r="D1415" t="str">
        <f>_xlfn.TEXTJOIN("_",TRUE,E1415,F1415)</f>
        <v>Item_9</v>
      </c>
      <c r="E1415" t="s">
        <v>3</v>
      </c>
      <c r="F1415">
        <v>9</v>
      </c>
      <c r="G1415" t="s">
        <v>12625</v>
      </c>
      <c r="H1415" t="str">
        <f t="shared" si="44"/>
        <v>BEV</v>
      </c>
      <c r="I1415">
        <v>85</v>
      </c>
      <c r="J1415" t="s">
        <v>12</v>
      </c>
      <c r="K1415" t="s">
        <v>30</v>
      </c>
      <c r="L1415" s="1">
        <v>45382</v>
      </c>
      <c r="M1415" s="1" t="str">
        <f t="shared" si="45"/>
        <v>March</v>
      </c>
      <c r="N1415" t="b">
        <v>1</v>
      </c>
    </row>
    <row r="1416" spans="1:14" x14ac:dyDescent="0.35">
      <c r="A1416" t="s">
        <v>12498</v>
      </c>
      <c r="B1416" t="s">
        <v>43</v>
      </c>
      <c r="C1416" t="s">
        <v>23</v>
      </c>
      <c r="D1416" t="str">
        <f>_xlfn.TEXTJOIN("_",TRUE,E1416,F1416)</f>
        <v>Item_11</v>
      </c>
      <c r="E1416" t="s">
        <v>3</v>
      </c>
      <c r="F1416">
        <v>11</v>
      </c>
      <c r="G1416" t="s">
        <v>12625</v>
      </c>
      <c r="H1416" t="str">
        <f t="shared" si="44"/>
        <v>BEV</v>
      </c>
      <c r="I1416">
        <v>200</v>
      </c>
      <c r="J1416" t="s">
        <v>20</v>
      </c>
      <c r="K1416" t="s">
        <v>30</v>
      </c>
      <c r="L1416" s="1">
        <v>45022</v>
      </c>
      <c r="M1416" s="1" t="str">
        <f t="shared" si="45"/>
        <v>April</v>
      </c>
      <c r="N1416" t="b">
        <v>0</v>
      </c>
    </row>
    <row r="1417" spans="1:14" x14ac:dyDescent="0.35">
      <c r="A1417" t="s">
        <v>12510</v>
      </c>
      <c r="B1417" t="s">
        <v>67</v>
      </c>
      <c r="C1417" t="s">
        <v>23</v>
      </c>
      <c r="D1417" t="str">
        <f>_xlfn.TEXTJOIN("_",TRUE,E1417,F1417)</f>
        <v>Item_2</v>
      </c>
      <c r="E1417" t="s">
        <v>3</v>
      </c>
      <c r="F1417">
        <v>2</v>
      </c>
      <c r="G1417" t="s">
        <v>12625</v>
      </c>
      <c r="H1417" t="str">
        <f t="shared" si="44"/>
        <v>BEV</v>
      </c>
      <c r="I1417">
        <v>19.5</v>
      </c>
      <c r="J1417" t="s">
        <v>38</v>
      </c>
      <c r="K1417" t="s">
        <v>30</v>
      </c>
      <c r="L1417" s="1">
        <v>45586</v>
      </c>
      <c r="M1417" s="1" t="str">
        <f t="shared" si="45"/>
        <v>October</v>
      </c>
      <c r="N1417" t="b">
        <v>0</v>
      </c>
    </row>
    <row r="1418" spans="1:14" x14ac:dyDescent="0.35">
      <c r="A1418" t="s">
        <v>12535</v>
      </c>
      <c r="B1418" t="s">
        <v>79</v>
      </c>
      <c r="C1418" t="s">
        <v>23</v>
      </c>
      <c r="D1418" t="str">
        <f>_xlfn.TEXTJOIN("_",TRUE,E1418,F1418)</f>
        <v>Item_1</v>
      </c>
      <c r="E1418" t="s">
        <v>3</v>
      </c>
      <c r="F1418">
        <v>1</v>
      </c>
      <c r="G1418" t="s">
        <v>12625</v>
      </c>
      <c r="H1418" t="str">
        <f t="shared" si="44"/>
        <v>BEV</v>
      </c>
      <c r="I1418">
        <v>20</v>
      </c>
      <c r="J1418" t="s">
        <v>12</v>
      </c>
      <c r="K1418" t="s">
        <v>13</v>
      </c>
      <c r="L1418" s="1">
        <v>45460</v>
      </c>
      <c r="M1418" s="1" t="str">
        <f t="shared" si="45"/>
        <v>June</v>
      </c>
      <c r="N1418" t="b">
        <v>1</v>
      </c>
    </row>
    <row r="1419" spans="1:14" x14ac:dyDescent="0.35">
      <c r="A1419" t="s">
        <v>12540</v>
      </c>
      <c r="B1419" t="s">
        <v>67</v>
      </c>
      <c r="C1419" t="s">
        <v>23</v>
      </c>
      <c r="D1419" t="str">
        <f>_xlfn.TEXTJOIN("_",TRUE,E1419,F1419)</f>
        <v>Item_20</v>
      </c>
      <c r="E1419" t="s">
        <v>3</v>
      </c>
      <c r="F1419">
        <v>20</v>
      </c>
      <c r="G1419" t="s">
        <v>12625</v>
      </c>
      <c r="H1419" t="str">
        <f t="shared" si="44"/>
        <v>BEV</v>
      </c>
      <c r="I1419">
        <v>100.5</v>
      </c>
      <c r="J1419" t="s">
        <v>38</v>
      </c>
      <c r="K1419" t="s">
        <v>30</v>
      </c>
      <c r="L1419" s="1">
        <v>45514</v>
      </c>
      <c r="M1419" s="1" t="str">
        <f t="shared" si="45"/>
        <v>August</v>
      </c>
      <c r="N1419" t="b">
        <v>0</v>
      </c>
    </row>
    <row r="1420" spans="1:14" x14ac:dyDescent="0.35">
      <c r="A1420" t="s">
        <v>12548</v>
      </c>
      <c r="B1420" t="s">
        <v>74</v>
      </c>
      <c r="C1420" t="s">
        <v>23</v>
      </c>
      <c r="D1420" t="str">
        <f>_xlfn.TEXTJOIN("_",TRUE,E1420,F1420)</f>
        <v>Item_21</v>
      </c>
      <c r="E1420" t="s">
        <v>3</v>
      </c>
      <c r="F1420">
        <v>21</v>
      </c>
      <c r="G1420" t="s">
        <v>12625</v>
      </c>
      <c r="H1420" t="str">
        <f t="shared" si="44"/>
        <v>BEV</v>
      </c>
      <c r="I1420">
        <v>280</v>
      </c>
      <c r="J1420" t="s">
        <v>20</v>
      </c>
      <c r="K1420" t="s">
        <v>13</v>
      </c>
      <c r="L1420" s="1">
        <v>45395</v>
      </c>
      <c r="M1420" s="1" t="str">
        <f t="shared" si="45"/>
        <v>April</v>
      </c>
      <c r="N1420" t="b">
        <v>1</v>
      </c>
    </row>
    <row r="1421" spans="1:14" x14ac:dyDescent="0.35">
      <c r="A1421" t="s">
        <v>12560</v>
      </c>
      <c r="B1421" t="s">
        <v>15</v>
      </c>
      <c r="C1421" t="s">
        <v>23</v>
      </c>
      <c r="D1421" t="str">
        <f>_xlfn.TEXTJOIN("_",TRUE,E1421,F1421)</f>
        <v>Item_18</v>
      </c>
      <c r="E1421" t="s">
        <v>3</v>
      </c>
      <c r="F1421">
        <v>18</v>
      </c>
      <c r="G1421" t="s">
        <v>12625</v>
      </c>
      <c r="H1421" t="str">
        <f t="shared" si="44"/>
        <v>BEV</v>
      </c>
      <c r="I1421">
        <v>91.5</v>
      </c>
      <c r="J1421" t="s">
        <v>12</v>
      </c>
      <c r="K1421" t="s">
        <v>13</v>
      </c>
      <c r="L1421" s="1">
        <v>45539</v>
      </c>
      <c r="M1421" s="1" t="str">
        <f t="shared" si="45"/>
        <v>September</v>
      </c>
    </row>
    <row r="1422" spans="1:14" x14ac:dyDescent="0.35">
      <c r="A1422" t="s">
        <v>12561</v>
      </c>
      <c r="B1422" t="s">
        <v>59</v>
      </c>
      <c r="C1422" t="s">
        <v>23</v>
      </c>
      <c r="D1422" t="str">
        <f>_xlfn.TEXTJOIN("_",TRUE,E1422,F1422)</f>
        <v>Item_14</v>
      </c>
      <c r="E1422" t="s">
        <v>3</v>
      </c>
      <c r="F1422">
        <v>14</v>
      </c>
      <c r="G1422" t="s">
        <v>12625</v>
      </c>
      <c r="H1422" t="str">
        <f t="shared" si="44"/>
        <v>BEV</v>
      </c>
      <c r="I1422">
        <v>245</v>
      </c>
      <c r="J1422" t="s">
        <v>20</v>
      </c>
      <c r="K1422" t="s">
        <v>13</v>
      </c>
      <c r="L1422" s="1">
        <v>45157</v>
      </c>
      <c r="M1422" s="1" t="str">
        <f t="shared" si="45"/>
        <v>August</v>
      </c>
      <c r="N1422" t="b">
        <v>1</v>
      </c>
    </row>
    <row r="1423" spans="1:14" x14ac:dyDescent="0.35">
      <c r="A1423" t="s">
        <v>12569</v>
      </c>
      <c r="B1423" t="s">
        <v>74</v>
      </c>
      <c r="C1423" t="s">
        <v>23</v>
      </c>
      <c r="D1423" t="str">
        <f>_xlfn.TEXTJOIN("_",TRUE,E1423,F1423)</f>
        <v>Item_7</v>
      </c>
      <c r="E1423" t="s">
        <v>3</v>
      </c>
      <c r="F1423">
        <v>7</v>
      </c>
      <c r="G1423" t="s">
        <v>12625</v>
      </c>
      <c r="H1423" t="str">
        <f t="shared" si="44"/>
        <v>BEV</v>
      </c>
      <c r="I1423">
        <v>70</v>
      </c>
      <c r="J1423" t="s">
        <v>20</v>
      </c>
      <c r="K1423" t="s">
        <v>13</v>
      </c>
      <c r="L1423" s="1">
        <v>45143</v>
      </c>
      <c r="M1423" s="1" t="str">
        <f t="shared" si="45"/>
        <v>August</v>
      </c>
    </row>
    <row r="1424" spans="1:14" x14ac:dyDescent="0.35">
      <c r="A1424" t="s">
        <v>12579</v>
      </c>
      <c r="B1424" t="s">
        <v>82</v>
      </c>
      <c r="C1424" t="s">
        <v>23</v>
      </c>
      <c r="D1424" t="str">
        <f>_xlfn.TEXTJOIN("_",TRUE,E1424,F1424)</f>
        <v>Item_20</v>
      </c>
      <c r="E1424" t="s">
        <v>3</v>
      </c>
      <c r="F1424">
        <v>20</v>
      </c>
      <c r="G1424" t="s">
        <v>12625</v>
      </c>
      <c r="H1424" t="str">
        <f t="shared" si="44"/>
        <v>BEV</v>
      </c>
      <c r="I1424">
        <v>234.5</v>
      </c>
      <c r="J1424" t="s">
        <v>20</v>
      </c>
      <c r="K1424" t="s">
        <v>13</v>
      </c>
      <c r="L1424" s="1">
        <v>45425</v>
      </c>
      <c r="M1424" s="1" t="str">
        <f t="shared" si="45"/>
        <v>May</v>
      </c>
      <c r="N1424" t="b">
        <v>0</v>
      </c>
    </row>
    <row r="1425" spans="1:14" x14ac:dyDescent="0.35">
      <c r="A1425" t="s">
        <v>12580</v>
      </c>
      <c r="B1425" t="s">
        <v>22</v>
      </c>
      <c r="C1425" t="s">
        <v>23</v>
      </c>
      <c r="D1425" t="str">
        <f>_xlfn.TEXTJOIN("_",TRUE,E1425,F1425)</f>
        <v>Item_2</v>
      </c>
      <c r="E1425" t="s">
        <v>3</v>
      </c>
      <c r="F1425">
        <v>2</v>
      </c>
      <c r="G1425" t="s">
        <v>12625</v>
      </c>
      <c r="H1425" t="str">
        <f t="shared" si="44"/>
        <v>BEV</v>
      </c>
      <c r="I1425">
        <v>39</v>
      </c>
      <c r="J1425" t="s">
        <v>20</v>
      </c>
      <c r="K1425" t="s">
        <v>30</v>
      </c>
      <c r="L1425" s="1">
        <v>44791</v>
      </c>
      <c r="M1425" s="1" t="str">
        <f t="shared" si="45"/>
        <v>August</v>
      </c>
    </row>
    <row r="1426" spans="1:14" x14ac:dyDescent="0.35">
      <c r="A1426" t="s">
        <v>12598</v>
      </c>
      <c r="B1426" t="s">
        <v>67</v>
      </c>
      <c r="C1426" t="s">
        <v>23</v>
      </c>
      <c r="D1426" t="str">
        <f>_xlfn.TEXTJOIN("_",TRUE,E1426,F1426)</f>
        <v>Item_12</v>
      </c>
      <c r="E1426" t="s">
        <v>3</v>
      </c>
      <c r="F1426">
        <v>12</v>
      </c>
      <c r="G1426" t="s">
        <v>12625</v>
      </c>
      <c r="H1426" t="str">
        <f t="shared" si="44"/>
        <v>BEV</v>
      </c>
      <c r="I1426">
        <v>215</v>
      </c>
      <c r="J1426" t="s">
        <v>12</v>
      </c>
      <c r="K1426" t="s">
        <v>13</v>
      </c>
      <c r="L1426" s="1">
        <v>45524</v>
      </c>
      <c r="M1426" s="1" t="str">
        <f t="shared" si="45"/>
        <v>August</v>
      </c>
    </row>
    <row r="1427" spans="1:14" x14ac:dyDescent="0.35">
      <c r="A1427" t="s">
        <v>12604</v>
      </c>
      <c r="B1427" t="s">
        <v>88</v>
      </c>
      <c r="C1427" t="s">
        <v>23</v>
      </c>
      <c r="D1427" t="str">
        <f>_xlfn.TEXTJOIN("_",TRUE,E1427,F1427)</f>
        <v>Item_25</v>
      </c>
      <c r="E1427" t="s">
        <v>3</v>
      </c>
      <c r="F1427">
        <v>25</v>
      </c>
      <c r="G1427" t="s">
        <v>12625</v>
      </c>
      <c r="H1427" t="str">
        <f t="shared" si="44"/>
        <v>BEV</v>
      </c>
      <c r="I1427">
        <v>410</v>
      </c>
      <c r="J1427" t="s">
        <v>12</v>
      </c>
      <c r="K1427" t="s">
        <v>30</v>
      </c>
      <c r="L1427" s="1">
        <v>45413</v>
      </c>
      <c r="M1427" s="1" t="str">
        <f t="shared" si="45"/>
        <v>May</v>
      </c>
      <c r="N1427" t="b">
        <v>0</v>
      </c>
    </row>
    <row r="1428" spans="1:14" x14ac:dyDescent="0.35">
      <c r="A1428" t="s">
        <v>12618</v>
      </c>
      <c r="B1428" t="s">
        <v>115</v>
      </c>
      <c r="C1428" t="s">
        <v>23</v>
      </c>
      <c r="D1428" t="str">
        <f>_xlfn.TEXTJOIN("_",TRUE,E1428,F1428)</f>
        <v>Item_2</v>
      </c>
      <c r="E1428" t="s">
        <v>3</v>
      </c>
      <c r="F1428">
        <v>2</v>
      </c>
      <c r="G1428" t="s">
        <v>12625</v>
      </c>
      <c r="H1428" t="str">
        <f t="shared" si="44"/>
        <v>BEV</v>
      </c>
      <c r="I1428">
        <v>58.5</v>
      </c>
      <c r="J1428" t="s">
        <v>38</v>
      </c>
      <c r="K1428" t="s">
        <v>13</v>
      </c>
      <c r="L1428" s="1">
        <v>44785</v>
      </c>
      <c r="M1428" s="1" t="str">
        <f t="shared" si="45"/>
        <v>August</v>
      </c>
      <c r="N1428" t="b">
        <v>0</v>
      </c>
    </row>
    <row r="1429" spans="1:14" x14ac:dyDescent="0.35">
      <c r="A1429" t="s">
        <v>17</v>
      </c>
      <c r="B1429" t="s">
        <v>18</v>
      </c>
      <c r="C1429" t="s">
        <v>19</v>
      </c>
      <c r="D1429" t="str">
        <f>_xlfn.TEXTJOIN("_",TRUE,E1429,F1429)</f>
        <v>Item_12</v>
      </c>
      <c r="E1429" t="s">
        <v>3</v>
      </c>
      <c r="F1429">
        <v>12</v>
      </c>
      <c r="G1429" t="s">
        <v>12624</v>
      </c>
      <c r="H1429" t="str">
        <f t="shared" si="44"/>
        <v>BUT</v>
      </c>
      <c r="I1429">
        <v>43</v>
      </c>
      <c r="J1429" t="s">
        <v>20</v>
      </c>
      <c r="K1429" t="s">
        <v>13</v>
      </c>
      <c r="L1429" s="1">
        <v>44839</v>
      </c>
      <c r="M1429" s="1" t="str">
        <f t="shared" si="45"/>
        <v>October</v>
      </c>
      <c r="N1429" t="b">
        <v>0</v>
      </c>
    </row>
    <row r="1430" spans="1:14" x14ac:dyDescent="0.35">
      <c r="A1430" t="s">
        <v>36</v>
      </c>
      <c r="B1430" t="s">
        <v>37</v>
      </c>
      <c r="C1430" t="s">
        <v>19</v>
      </c>
      <c r="D1430" t="str">
        <f>_xlfn.TEXTJOIN("_",TRUE,E1430,F1430)</f>
        <v>Item_22</v>
      </c>
      <c r="E1430" t="s">
        <v>3</v>
      </c>
      <c r="F1430">
        <v>22</v>
      </c>
      <c r="G1430" t="s">
        <v>12624</v>
      </c>
      <c r="H1430" t="str">
        <f t="shared" si="44"/>
        <v>BUT</v>
      </c>
      <c r="I1430">
        <v>109.5</v>
      </c>
      <c r="J1430" t="s">
        <v>38</v>
      </c>
      <c r="K1430" t="s">
        <v>13</v>
      </c>
      <c r="L1430" s="1">
        <v>45365</v>
      </c>
      <c r="M1430" s="1" t="str">
        <f t="shared" si="45"/>
        <v>March</v>
      </c>
      <c r="N1430" t="b">
        <v>0</v>
      </c>
    </row>
    <row r="1431" spans="1:14" x14ac:dyDescent="0.35">
      <c r="A1431" t="s">
        <v>39</v>
      </c>
      <c r="B1431" t="s">
        <v>15</v>
      </c>
      <c r="C1431" t="s">
        <v>19</v>
      </c>
      <c r="D1431" t="str">
        <f>_xlfn.TEXTJOIN("_",TRUE,E1431,F1431)</f>
        <v>Item_3</v>
      </c>
      <c r="E1431" t="s">
        <v>3</v>
      </c>
      <c r="F1431">
        <v>3</v>
      </c>
      <c r="G1431" t="s">
        <v>12624</v>
      </c>
      <c r="H1431" t="str">
        <f t="shared" si="44"/>
        <v>BUT</v>
      </c>
      <c r="I1431">
        <v>72</v>
      </c>
      <c r="J1431" t="s">
        <v>38</v>
      </c>
      <c r="K1431" t="s">
        <v>30</v>
      </c>
      <c r="L1431" s="1">
        <v>45640</v>
      </c>
      <c r="M1431" s="1" t="str">
        <f t="shared" si="45"/>
        <v>December</v>
      </c>
      <c r="N1431" t="b">
        <v>1</v>
      </c>
    </row>
    <row r="1432" spans="1:14" x14ac:dyDescent="0.35">
      <c r="A1432" t="s">
        <v>63</v>
      </c>
      <c r="B1432" t="s">
        <v>64</v>
      </c>
      <c r="C1432" t="s">
        <v>19</v>
      </c>
      <c r="D1432" t="str">
        <f>_xlfn.TEXTJOIN("_",TRUE,E1432,F1432)</f>
        <v>Item_20</v>
      </c>
      <c r="E1432" t="s">
        <v>3</v>
      </c>
      <c r="F1432">
        <v>20</v>
      </c>
      <c r="G1432" t="s">
        <v>12624</v>
      </c>
      <c r="H1432" t="str">
        <f t="shared" si="44"/>
        <v>BUT</v>
      </c>
      <c r="I1432">
        <v>134</v>
      </c>
      <c r="J1432" t="s">
        <v>20</v>
      </c>
      <c r="K1432" t="s">
        <v>30</v>
      </c>
      <c r="L1432" s="1">
        <v>44636</v>
      </c>
      <c r="M1432" s="1" t="str">
        <f t="shared" si="45"/>
        <v>March</v>
      </c>
      <c r="N1432" t="b">
        <v>1</v>
      </c>
    </row>
    <row r="1433" spans="1:14" x14ac:dyDescent="0.35">
      <c r="A1433" t="s">
        <v>81</v>
      </c>
      <c r="B1433" t="s">
        <v>82</v>
      </c>
      <c r="C1433" t="s">
        <v>19</v>
      </c>
      <c r="D1433" t="str">
        <f>_xlfn.TEXTJOIN("_",TRUE,E1433,F1433)</f>
        <v>Item_23</v>
      </c>
      <c r="E1433" t="s">
        <v>3</v>
      </c>
      <c r="F1433">
        <v>23</v>
      </c>
      <c r="G1433" t="s">
        <v>12624</v>
      </c>
      <c r="H1433" t="str">
        <f t="shared" si="44"/>
        <v>BUT</v>
      </c>
      <c r="I1433">
        <v>190</v>
      </c>
      <c r="J1433" t="s">
        <v>20</v>
      </c>
      <c r="K1433" t="s">
        <v>30</v>
      </c>
      <c r="L1433" s="1">
        <v>45584</v>
      </c>
      <c r="M1433" s="1" t="str">
        <f t="shared" si="45"/>
        <v>October</v>
      </c>
      <c r="N1433" t="b">
        <v>0</v>
      </c>
    </row>
    <row r="1434" spans="1:14" x14ac:dyDescent="0.35">
      <c r="A1434" t="s">
        <v>86</v>
      </c>
      <c r="B1434" t="s">
        <v>37</v>
      </c>
      <c r="C1434" t="s">
        <v>19</v>
      </c>
      <c r="D1434" t="str">
        <f>_xlfn.TEXTJOIN("_",TRUE,E1434,F1434)</f>
        <v>Item_24</v>
      </c>
      <c r="E1434" t="s">
        <v>3</v>
      </c>
      <c r="F1434">
        <v>24</v>
      </c>
      <c r="G1434" t="s">
        <v>12624</v>
      </c>
      <c r="H1434" t="str">
        <f t="shared" si="44"/>
        <v>BUT</v>
      </c>
      <c r="I1434">
        <v>276.5</v>
      </c>
      <c r="J1434" t="s">
        <v>12</v>
      </c>
      <c r="K1434" t="s">
        <v>30</v>
      </c>
      <c r="L1434" s="1">
        <v>44855</v>
      </c>
      <c r="M1434" s="1" t="str">
        <f t="shared" si="45"/>
        <v>October</v>
      </c>
    </row>
    <row r="1435" spans="1:14" x14ac:dyDescent="0.35">
      <c r="A1435" t="s">
        <v>94</v>
      </c>
      <c r="B1435" t="s">
        <v>61</v>
      </c>
      <c r="C1435" t="s">
        <v>19</v>
      </c>
      <c r="D1435" t="str">
        <f>_xlfn.TEXTJOIN("_",TRUE,E1435,F1435)</f>
        <v>Item_16</v>
      </c>
      <c r="E1435" t="s">
        <v>3</v>
      </c>
      <c r="F1435">
        <v>16</v>
      </c>
      <c r="G1435" t="s">
        <v>12624</v>
      </c>
      <c r="H1435" t="str">
        <f t="shared" si="44"/>
        <v>BUT</v>
      </c>
      <c r="I1435">
        <v>165</v>
      </c>
      <c r="J1435" t="s">
        <v>20</v>
      </c>
      <c r="K1435" t="s">
        <v>13</v>
      </c>
      <c r="L1435" s="1">
        <v>45657</v>
      </c>
      <c r="M1435" s="1" t="str">
        <f t="shared" si="45"/>
        <v>December</v>
      </c>
      <c r="N1435" t="b">
        <v>1</v>
      </c>
    </row>
    <row r="1436" spans="1:14" x14ac:dyDescent="0.35">
      <c r="A1436" t="s">
        <v>96</v>
      </c>
      <c r="B1436" t="s">
        <v>25</v>
      </c>
      <c r="C1436" t="s">
        <v>19</v>
      </c>
      <c r="D1436" t="str">
        <f>_xlfn.TEXTJOIN("_",TRUE,E1436,F1436)</f>
        <v>Item_20</v>
      </c>
      <c r="E1436" t="s">
        <v>3</v>
      </c>
      <c r="F1436">
        <v>20</v>
      </c>
      <c r="G1436" t="s">
        <v>12624</v>
      </c>
      <c r="H1436" t="str">
        <f t="shared" si="44"/>
        <v>BUT</v>
      </c>
      <c r="I1436">
        <v>335</v>
      </c>
      <c r="J1436" t="s">
        <v>20</v>
      </c>
      <c r="K1436" t="s">
        <v>30</v>
      </c>
      <c r="L1436" s="1">
        <v>45028</v>
      </c>
      <c r="M1436" s="1" t="str">
        <f t="shared" si="45"/>
        <v>April</v>
      </c>
      <c r="N1436" t="b">
        <v>0</v>
      </c>
    </row>
    <row r="1437" spans="1:14" x14ac:dyDescent="0.35">
      <c r="A1437" t="s">
        <v>111</v>
      </c>
      <c r="B1437" t="s">
        <v>50</v>
      </c>
      <c r="C1437" t="s">
        <v>19</v>
      </c>
      <c r="D1437" t="str">
        <f>_xlfn.TEXTJOIN("_",TRUE,E1437,F1437)</f>
        <v>Item_2</v>
      </c>
      <c r="E1437" t="s">
        <v>3</v>
      </c>
      <c r="F1437">
        <v>2</v>
      </c>
      <c r="G1437" t="s">
        <v>12624</v>
      </c>
      <c r="H1437" t="str">
        <f t="shared" si="44"/>
        <v>BUT</v>
      </c>
      <c r="I1437">
        <v>39</v>
      </c>
      <c r="J1437" t="s">
        <v>20</v>
      </c>
      <c r="K1437" t="s">
        <v>30</v>
      </c>
      <c r="L1437" s="1">
        <v>44846</v>
      </c>
      <c r="M1437" s="1" t="str">
        <f t="shared" si="45"/>
        <v>October</v>
      </c>
    </row>
    <row r="1438" spans="1:14" x14ac:dyDescent="0.35">
      <c r="A1438" t="s">
        <v>114</v>
      </c>
      <c r="B1438" t="s">
        <v>115</v>
      </c>
      <c r="C1438" t="s">
        <v>19</v>
      </c>
      <c r="D1438" t="str">
        <f>_xlfn.TEXTJOIN("_",TRUE,E1438,F1438)</f>
        <v>Item_20</v>
      </c>
      <c r="E1438" t="s">
        <v>3</v>
      </c>
      <c r="F1438">
        <v>20</v>
      </c>
      <c r="G1438" t="s">
        <v>12624</v>
      </c>
      <c r="H1438" t="str">
        <f t="shared" si="44"/>
        <v>BUT</v>
      </c>
      <c r="I1438">
        <v>134</v>
      </c>
      <c r="J1438" t="s">
        <v>20</v>
      </c>
      <c r="K1438" t="s">
        <v>13</v>
      </c>
      <c r="L1438" s="1">
        <v>45251</v>
      </c>
      <c r="M1438" s="1" t="str">
        <f t="shared" si="45"/>
        <v>November</v>
      </c>
    </row>
    <row r="1439" spans="1:14" x14ac:dyDescent="0.35">
      <c r="A1439" t="s">
        <v>144</v>
      </c>
      <c r="B1439" t="s">
        <v>53</v>
      </c>
      <c r="C1439" t="s">
        <v>19</v>
      </c>
      <c r="D1439" t="str">
        <f>_xlfn.TEXTJOIN("_",TRUE,E1439,F1439)</f>
        <v>Item_21</v>
      </c>
      <c r="E1439" t="s">
        <v>3</v>
      </c>
      <c r="F1439">
        <v>21</v>
      </c>
      <c r="G1439" t="s">
        <v>12624</v>
      </c>
      <c r="H1439" t="str">
        <f t="shared" si="44"/>
        <v>BUT</v>
      </c>
      <c r="I1439">
        <v>140</v>
      </c>
      <c r="J1439" t="s">
        <v>38</v>
      </c>
      <c r="K1439" t="s">
        <v>30</v>
      </c>
      <c r="L1439" s="1">
        <v>45387</v>
      </c>
      <c r="M1439" s="1" t="str">
        <f t="shared" si="45"/>
        <v>April</v>
      </c>
      <c r="N1439" t="b">
        <v>0</v>
      </c>
    </row>
    <row r="1440" spans="1:14" x14ac:dyDescent="0.35">
      <c r="A1440" t="s">
        <v>151</v>
      </c>
      <c r="B1440" t="s">
        <v>10</v>
      </c>
      <c r="C1440" t="s">
        <v>19</v>
      </c>
      <c r="D1440" t="str">
        <f>_xlfn.TEXTJOIN("_",TRUE,E1440,F1440)</f>
        <v>Item_8</v>
      </c>
      <c r="E1440" t="s">
        <v>3</v>
      </c>
      <c r="F1440">
        <v>8</v>
      </c>
      <c r="G1440" t="s">
        <v>12624</v>
      </c>
      <c r="H1440" t="str">
        <f t="shared" si="44"/>
        <v>BUT</v>
      </c>
      <c r="I1440">
        <v>155</v>
      </c>
      <c r="J1440" t="s">
        <v>12</v>
      </c>
      <c r="K1440" t="s">
        <v>30</v>
      </c>
      <c r="L1440" s="1">
        <v>45022</v>
      </c>
      <c r="M1440" s="1" t="str">
        <f t="shared" si="45"/>
        <v>April</v>
      </c>
      <c r="N1440" t="b">
        <v>0</v>
      </c>
    </row>
    <row r="1441" spans="1:14" x14ac:dyDescent="0.35">
      <c r="A1441" t="s">
        <v>153</v>
      </c>
      <c r="B1441" t="s">
        <v>43</v>
      </c>
      <c r="C1441" t="s">
        <v>19</v>
      </c>
      <c r="D1441" t="str">
        <f>_xlfn.TEXTJOIN("_",TRUE,E1441,F1441)</f>
        <v>Item_2</v>
      </c>
      <c r="E1441" t="s">
        <v>3</v>
      </c>
      <c r="F1441">
        <v>2</v>
      </c>
      <c r="G1441" t="s">
        <v>12624</v>
      </c>
      <c r="H1441" t="str">
        <f t="shared" si="44"/>
        <v>BUT</v>
      </c>
      <c r="I1441">
        <v>19.5</v>
      </c>
      <c r="J1441" t="s">
        <v>12</v>
      </c>
      <c r="K1441" t="s">
        <v>30</v>
      </c>
      <c r="L1441" s="1">
        <v>44797</v>
      </c>
      <c r="M1441" s="1" t="str">
        <f t="shared" si="45"/>
        <v>August</v>
      </c>
      <c r="N1441" t="b">
        <v>0</v>
      </c>
    </row>
    <row r="1442" spans="1:14" x14ac:dyDescent="0.35">
      <c r="A1442" t="s">
        <v>156</v>
      </c>
      <c r="B1442" t="s">
        <v>22</v>
      </c>
      <c r="C1442" t="s">
        <v>19</v>
      </c>
      <c r="D1442" t="str">
        <f>_xlfn.TEXTJOIN("_",TRUE,E1442,F1442)</f>
        <v>Item_8</v>
      </c>
      <c r="E1442" t="s">
        <v>3</v>
      </c>
      <c r="F1442">
        <v>8</v>
      </c>
      <c r="G1442" t="s">
        <v>12624</v>
      </c>
      <c r="H1442" t="str">
        <f t="shared" si="44"/>
        <v>BUT</v>
      </c>
      <c r="I1442">
        <v>108.5</v>
      </c>
      <c r="J1442" t="s">
        <v>20</v>
      </c>
      <c r="K1442" t="s">
        <v>30</v>
      </c>
      <c r="L1442" s="1">
        <v>45412</v>
      </c>
      <c r="M1442" s="1" t="str">
        <f t="shared" si="45"/>
        <v>April</v>
      </c>
    </row>
    <row r="1443" spans="1:14" x14ac:dyDescent="0.35">
      <c r="A1443" t="s">
        <v>169</v>
      </c>
      <c r="B1443" t="s">
        <v>64</v>
      </c>
      <c r="C1443" t="s">
        <v>19</v>
      </c>
      <c r="D1443" t="str">
        <f>_xlfn.TEXTJOIN("_",TRUE,E1443,F1443)</f>
        <v>Item_8</v>
      </c>
      <c r="E1443" t="s">
        <v>3</v>
      </c>
      <c r="F1443">
        <v>8</v>
      </c>
      <c r="G1443" t="s">
        <v>12624</v>
      </c>
      <c r="H1443" t="str">
        <f t="shared" si="44"/>
        <v>BUT</v>
      </c>
      <c r="I1443">
        <v>139.5</v>
      </c>
      <c r="J1443" t="s">
        <v>20</v>
      </c>
      <c r="K1443" t="s">
        <v>30</v>
      </c>
      <c r="L1443" s="1">
        <v>45422</v>
      </c>
      <c r="M1443" s="1" t="str">
        <f t="shared" si="45"/>
        <v>May</v>
      </c>
    </row>
    <row r="1444" spans="1:14" x14ac:dyDescent="0.35">
      <c r="A1444" t="s">
        <v>184</v>
      </c>
      <c r="B1444" t="s">
        <v>15</v>
      </c>
      <c r="C1444" t="s">
        <v>19</v>
      </c>
      <c r="D1444" t="str">
        <f>_xlfn.TEXTJOIN("_",TRUE,E1444,F1444)</f>
        <v>Item_18</v>
      </c>
      <c r="E1444" t="s">
        <v>3</v>
      </c>
      <c r="F1444">
        <v>18</v>
      </c>
      <c r="G1444" t="s">
        <v>12624</v>
      </c>
      <c r="H1444" t="str">
        <f t="shared" si="44"/>
        <v>BUT</v>
      </c>
      <c r="I1444">
        <v>122</v>
      </c>
      <c r="J1444" t="s">
        <v>12</v>
      </c>
      <c r="K1444" t="s">
        <v>13</v>
      </c>
      <c r="L1444" s="1">
        <v>44726</v>
      </c>
      <c r="M1444" s="1" t="str">
        <f t="shared" si="45"/>
        <v>June</v>
      </c>
      <c r="N1444" t="b">
        <v>1</v>
      </c>
    </row>
    <row r="1445" spans="1:14" x14ac:dyDescent="0.35">
      <c r="A1445" t="s">
        <v>192</v>
      </c>
      <c r="B1445" t="s">
        <v>29</v>
      </c>
      <c r="C1445" t="s">
        <v>19</v>
      </c>
      <c r="D1445" t="str">
        <f>_xlfn.TEXTJOIN("_",TRUE,E1445,F1445)</f>
        <v>Item_3</v>
      </c>
      <c r="E1445" t="s">
        <v>3</v>
      </c>
      <c r="F1445">
        <v>3</v>
      </c>
      <c r="G1445" t="s">
        <v>12624</v>
      </c>
      <c r="H1445" t="str">
        <f t="shared" si="44"/>
        <v>BUT</v>
      </c>
      <c r="I1445">
        <v>40</v>
      </c>
      <c r="J1445" t="s">
        <v>20</v>
      </c>
      <c r="K1445" t="s">
        <v>30</v>
      </c>
      <c r="L1445" s="1">
        <v>44910</v>
      </c>
      <c r="M1445" s="1" t="str">
        <f t="shared" si="45"/>
        <v>December</v>
      </c>
      <c r="N1445" t="b">
        <v>1</v>
      </c>
    </row>
    <row r="1446" spans="1:14" x14ac:dyDescent="0.35">
      <c r="A1446" t="s">
        <v>203</v>
      </c>
      <c r="B1446" t="s">
        <v>18</v>
      </c>
      <c r="C1446" t="s">
        <v>19</v>
      </c>
      <c r="D1446" t="str">
        <f>_xlfn.TEXTJOIN("_",TRUE,E1446,F1446)</f>
        <v>Item_22</v>
      </c>
      <c r="E1446" t="s">
        <v>3</v>
      </c>
      <c r="F1446">
        <v>22</v>
      </c>
      <c r="G1446" t="s">
        <v>12624</v>
      </c>
      <c r="H1446" t="str">
        <f t="shared" si="44"/>
        <v>BUT</v>
      </c>
      <c r="I1446">
        <v>219</v>
      </c>
      <c r="J1446" t="s">
        <v>12</v>
      </c>
      <c r="K1446" t="s">
        <v>30</v>
      </c>
      <c r="L1446" s="1">
        <v>45476</v>
      </c>
      <c r="M1446" s="1" t="str">
        <f t="shared" si="45"/>
        <v>July</v>
      </c>
      <c r="N1446" t="b">
        <v>0</v>
      </c>
    </row>
    <row r="1447" spans="1:14" x14ac:dyDescent="0.35">
      <c r="A1447" t="s">
        <v>204</v>
      </c>
      <c r="B1447" t="s">
        <v>88</v>
      </c>
      <c r="C1447" t="s">
        <v>19</v>
      </c>
      <c r="D1447" t="str">
        <f>_xlfn.TEXTJOIN("_",TRUE,E1447,F1447)</f>
        <v>Item_13</v>
      </c>
      <c r="E1447" t="s">
        <v>3</v>
      </c>
      <c r="F1447">
        <v>13</v>
      </c>
      <c r="G1447" t="s">
        <v>12624</v>
      </c>
      <c r="H1447" t="str">
        <f t="shared" si="44"/>
        <v>BUT</v>
      </c>
      <c r="I1447">
        <v>161</v>
      </c>
      <c r="J1447" t="s">
        <v>20</v>
      </c>
      <c r="K1447" t="s">
        <v>13</v>
      </c>
      <c r="L1447" s="1">
        <v>45161</v>
      </c>
      <c r="M1447" s="1" t="str">
        <f t="shared" si="45"/>
        <v>August</v>
      </c>
      <c r="N1447" t="b">
        <v>0</v>
      </c>
    </row>
    <row r="1448" spans="1:14" x14ac:dyDescent="0.35">
      <c r="A1448" t="s">
        <v>209</v>
      </c>
      <c r="B1448" t="s">
        <v>79</v>
      </c>
      <c r="C1448" t="s">
        <v>19</v>
      </c>
      <c r="D1448" t="str">
        <f>_xlfn.TEXTJOIN("_",TRUE,E1448,F1448)</f>
        <v>Item_21</v>
      </c>
      <c r="E1448" t="s">
        <v>3</v>
      </c>
      <c r="F1448">
        <v>21</v>
      </c>
      <c r="G1448" t="s">
        <v>12624</v>
      </c>
      <c r="H1448" t="str">
        <f t="shared" si="44"/>
        <v>BUT</v>
      </c>
      <c r="I1448">
        <v>315</v>
      </c>
      <c r="J1448" t="s">
        <v>38</v>
      </c>
      <c r="K1448" t="s">
        <v>30</v>
      </c>
      <c r="L1448" s="1">
        <v>45330</v>
      </c>
      <c r="M1448" s="1" t="str">
        <f t="shared" si="45"/>
        <v>February</v>
      </c>
      <c r="N1448" t="b">
        <v>1</v>
      </c>
    </row>
    <row r="1449" spans="1:14" x14ac:dyDescent="0.35">
      <c r="A1449" t="s">
        <v>232</v>
      </c>
      <c r="B1449" t="s">
        <v>72</v>
      </c>
      <c r="C1449" t="s">
        <v>19</v>
      </c>
      <c r="D1449" t="str">
        <f>_xlfn.TEXTJOIN("_",TRUE,E1449,F1449)</f>
        <v>Item_20</v>
      </c>
      <c r="E1449" t="s">
        <v>3</v>
      </c>
      <c r="F1449">
        <v>20</v>
      </c>
      <c r="G1449" t="s">
        <v>12624</v>
      </c>
      <c r="H1449" t="str">
        <f t="shared" si="44"/>
        <v>BUT</v>
      </c>
      <c r="I1449">
        <v>167.5</v>
      </c>
      <c r="J1449" t="s">
        <v>12</v>
      </c>
      <c r="K1449" t="s">
        <v>13</v>
      </c>
      <c r="L1449" s="1">
        <v>44765</v>
      </c>
      <c r="M1449" s="1" t="str">
        <f t="shared" si="45"/>
        <v>July</v>
      </c>
      <c r="N1449" t="b">
        <v>0</v>
      </c>
    </row>
    <row r="1450" spans="1:14" x14ac:dyDescent="0.35">
      <c r="A1450" t="s">
        <v>241</v>
      </c>
      <c r="B1450" t="s">
        <v>53</v>
      </c>
      <c r="C1450" t="s">
        <v>19</v>
      </c>
      <c r="D1450" t="str">
        <f>_xlfn.TEXTJOIN("_",TRUE,E1450,F1450)</f>
        <v>Item_7</v>
      </c>
      <c r="E1450" t="s">
        <v>3</v>
      </c>
      <c r="F1450">
        <v>7</v>
      </c>
      <c r="G1450" t="s">
        <v>12624</v>
      </c>
      <c r="H1450" t="str">
        <f t="shared" si="44"/>
        <v>BUT</v>
      </c>
      <c r="I1450">
        <v>42</v>
      </c>
      <c r="J1450" t="s">
        <v>38</v>
      </c>
      <c r="K1450" t="s">
        <v>13</v>
      </c>
      <c r="L1450" s="1">
        <v>45004</v>
      </c>
      <c r="M1450" s="1" t="str">
        <f t="shared" si="45"/>
        <v>March</v>
      </c>
    </row>
    <row r="1451" spans="1:14" x14ac:dyDescent="0.35">
      <c r="A1451" t="s">
        <v>244</v>
      </c>
      <c r="B1451" t="s">
        <v>61</v>
      </c>
      <c r="C1451" t="s">
        <v>19</v>
      </c>
      <c r="D1451" t="str">
        <f>_xlfn.TEXTJOIN("_",TRUE,E1451,F1451)</f>
        <v>Item_13</v>
      </c>
      <c r="E1451" t="s">
        <v>3</v>
      </c>
      <c r="F1451">
        <v>13</v>
      </c>
      <c r="G1451" t="s">
        <v>12624</v>
      </c>
      <c r="H1451" t="str">
        <f t="shared" si="44"/>
        <v>BUT</v>
      </c>
      <c r="I1451">
        <v>138</v>
      </c>
      <c r="J1451" t="s">
        <v>38</v>
      </c>
      <c r="K1451" t="s">
        <v>30</v>
      </c>
      <c r="L1451" s="1">
        <v>44814</v>
      </c>
      <c r="M1451" s="1" t="str">
        <f t="shared" si="45"/>
        <v>September</v>
      </c>
      <c r="N1451" t="b">
        <v>1</v>
      </c>
    </row>
    <row r="1452" spans="1:14" x14ac:dyDescent="0.35">
      <c r="A1452" t="s">
        <v>246</v>
      </c>
      <c r="B1452" t="s">
        <v>59</v>
      </c>
      <c r="C1452" t="s">
        <v>19</v>
      </c>
      <c r="D1452" t="str">
        <f>_xlfn.TEXTJOIN("_",TRUE,E1452,F1452)</f>
        <v>Item_20</v>
      </c>
      <c r="E1452" t="s">
        <v>3</v>
      </c>
      <c r="F1452">
        <v>20</v>
      </c>
      <c r="G1452" t="s">
        <v>12624</v>
      </c>
      <c r="H1452" t="str">
        <f t="shared" si="44"/>
        <v>BUT</v>
      </c>
      <c r="I1452">
        <v>167.5</v>
      </c>
      <c r="J1452" t="s">
        <v>12</v>
      </c>
      <c r="K1452" t="s">
        <v>30</v>
      </c>
      <c r="L1452" s="1">
        <v>45515</v>
      </c>
      <c r="M1452" s="1" t="str">
        <f t="shared" si="45"/>
        <v>August</v>
      </c>
      <c r="N1452" t="b">
        <v>0</v>
      </c>
    </row>
    <row r="1453" spans="1:14" x14ac:dyDescent="0.35">
      <c r="A1453" t="s">
        <v>258</v>
      </c>
      <c r="B1453" t="s">
        <v>72</v>
      </c>
      <c r="C1453" t="s">
        <v>19</v>
      </c>
      <c r="D1453" t="str">
        <f>_xlfn.TEXTJOIN("_",TRUE,E1453,F1453)</f>
        <v>Item_8</v>
      </c>
      <c r="E1453" t="s">
        <v>3</v>
      </c>
      <c r="F1453">
        <v>8</v>
      </c>
      <c r="G1453" t="s">
        <v>12624</v>
      </c>
      <c r="H1453" t="str">
        <f t="shared" si="44"/>
        <v>BUT</v>
      </c>
      <c r="I1453">
        <v>46.5</v>
      </c>
      <c r="J1453" t="s">
        <v>12</v>
      </c>
      <c r="K1453" t="s">
        <v>30</v>
      </c>
      <c r="L1453" s="1">
        <v>44842</v>
      </c>
      <c r="M1453" s="1" t="str">
        <f t="shared" si="45"/>
        <v>October</v>
      </c>
    </row>
    <row r="1454" spans="1:14" x14ac:dyDescent="0.35">
      <c r="A1454" t="s">
        <v>261</v>
      </c>
      <c r="B1454" t="s">
        <v>25</v>
      </c>
      <c r="C1454" t="s">
        <v>19</v>
      </c>
      <c r="D1454" t="str">
        <f>_xlfn.TEXTJOIN("_",TRUE,E1454,F1454)</f>
        <v>Item_25</v>
      </c>
      <c r="E1454" t="s">
        <v>3</v>
      </c>
      <c r="F1454">
        <v>25</v>
      </c>
      <c r="G1454" t="s">
        <v>12624</v>
      </c>
      <c r="H1454" t="str">
        <f t="shared" si="44"/>
        <v>BUT</v>
      </c>
      <c r="I1454">
        <v>123</v>
      </c>
      <c r="J1454" t="s">
        <v>20</v>
      </c>
      <c r="K1454" t="s">
        <v>13</v>
      </c>
      <c r="L1454" s="1">
        <v>45571</v>
      </c>
      <c r="M1454" s="1" t="str">
        <f t="shared" si="45"/>
        <v>October</v>
      </c>
      <c r="N1454" t="b">
        <v>1</v>
      </c>
    </row>
    <row r="1455" spans="1:14" x14ac:dyDescent="0.35">
      <c r="A1455" t="s">
        <v>262</v>
      </c>
      <c r="B1455" t="s">
        <v>37</v>
      </c>
      <c r="C1455" t="s">
        <v>19</v>
      </c>
      <c r="D1455" t="str">
        <f>_xlfn.TEXTJOIN("_",TRUE,E1455,F1455)</f>
        <v>Item_23</v>
      </c>
      <c r="E1455" t="s">
        <v>3</v>
      </c>
      <c r="F1455">
        <v>23</v>
      </c>
      <c r="G1455" t="s">
        <v>12624</v>
      </c>
      <c r="H1455" t="str">
        <f t="shared" si="44"/>
        <v>BUT</v>
      </c>
      <c r="I1455">
        <v>76</v>
      </c>
      <c r="J1455" t="s">
        <v>12</v>
      </c>
      <c r="K1455" t="s">
        <v>30</v>
      </c>
      <c r="L1455" s="1">
        <v>45295</v>
      </c>
      <c r="M1455" s="1" t="str">
        <f t="shared" si="45"/>
        <v>January</v>
      </c>
      <c r="N1455" t="b">
        <v>0</v>
      </c>
    </row>
    <row r="1456" spans="1:14" x14ac:dyDescent="0.35">
      <c r="A1456" t="s">
        <v>272</v>
      </c>
      <c r="B1456" t="s">
        <v>82</v>
      </c>
      <c r="C1456" t="s">
        <v>19</v>
      </c>
      <c r="D1456" t="str">
        <f>_xlfn.TEXTJOIN("_",TRUE,E1456,F1456)</f>
        <v>Item_1</v>
      </c>
      <c r="E1456" t="s">
        <v>3</v>
      </c>
      <c r="F1456">
        <v>1</v>
      </c>
      <c r="G1456" t="s">
        <v>12624</v>
      </c>
      <c r="H1456" t="str">
        <f t="shared" si="44"/>
        <v>BUT</v>
      </c>
      <c r="I1456">
        <v>35</v>
      </c>
      <c r="J1456" t="s">
        <v>12</v>
      </c>
      <c r="K1456" t="s">
        <v>30</v>
      </c>
      <c r="L1456" s="1">
        <v>45034</v>
      </c>
      <c r="M1456" s="1" t="str">
        <f t="shared" si="45"/>
        <v>April</v>
      </c>
    </row>
    <row r="1457" spans="1:14" x14ac:dyDescent="0.35">
      <c r="A1457" t="s">
        <v>276</v>
      </c>
      <c r="B1457" t="s">
        <v>74</v>
      </c>
      <c r="C1457" t="s">
        <v>19</v>
      </c>
      <c r="D1457" t="str">
        <f>_xlfn.TEXTJOIN("_",TRUE,E1457,F1457)</f>
        <v>Item_21</v>
      </c>
      <c r="E1457" t="s">
        <v>3</v>
      </c>
      <c r="F1457">
        <v>21</v>
      </c>
      <c r="G1457" t="s">
        <v>12624</v>
      </c>
      <c r="H1457" t="str">
        <f t="shared" si="44"/>
        <v>BUT</v>
      </c>
      <c r="I1457">
        <v>280</v>
      </c>
      <c r="J1457" t="s">
        <v>20</v>
      </c>
      <c r="K1457" t="s">
        <v>30</v>
      </c>
      <c r="L1457" s="1">
        <v>45258</v>
      </c>
      <c r="M1457" s="1" t="str">
        <f t="shared" si="45"/>
        <v>November</v>
      </c>
      <c r="N1457" t="b">
        <v>1</v>
      </c>
    </row>
    <row r="1458" spans="1:14" x14ac:dyDescent="0.35">
      <c r="A1458" t="s">
        <v>277</v>
      </c>
      <c r="B1458" t="s">
        <v>25</v>
      </c>
      <c r="C1458" t="s">
        <v>19</v>
      </c>
      <c r="D1458" t="str">
        <f>_xlfn.TEXTJOIN("_",TRUE,E1458,F1458)</f>
        <v>Item_23</v>
      </c>
      <c r="E1458" t="s">
        <v>3</v>
      </c>
      <c r="F1458">
        <v>23</v>
      </c>
      <c r="G1458" t="s">
        <v>12624</v>
      </c>
      <c r="H1458" t="str">
        <f t="shared" si="44"/>
        <v>BUT</v>
      </c>
      <c r="I1458">
        <v>190</v>
      </c>
      <c r="J1458" t="s">
        <v>20</v>
      </c>
      <c r="K1458" t="s">
        <v>13</v>
      </c>
      <c r="L1458" s="1">
        <v>45533</v>
      </c>
      <c r="M1458" s="1" t="str">
        <f t="shared" si="45"/>
        <v>August</v>
      </c>
    </row>
    <row r="1459" spans="1:14" x14ac:dyDescent="0.35">
      <c r="A1459" t="s">
        <v>278</v>
      </c>
      <c r="B1459" t="s">
        <v>32</v>
      </c>
      <c r="C1459" t="s">
        <v>19</v>
      </c>
      <c r="D1459" t="str">
        <f>_xlfn.TEXTJOIN("_",TRUE,E1459,F1459)</f>
        <v>Item_16</v>
      </c>
      <c r="E1459" t="s">
        <v>3</v>
      </c>
      <c r="F1459">
        <v>16</v>
      </c>
      <c r="G1459" t="s">
        <v>12624</v>
      </c>
      <c r="H1459" t="str">
        <f t="shared" si="44"/>
        <v>BUT</v>
      </c>
      <c r="I1459">
        <v>192.5</v>
      </c>
      <c r="J1459" t="s">
        <v>12</v>
      </c>
      <c r="K1459" t="s">
        <v>13</v>
      </c>
      <c r="L1459" s="1">
        <v>44604</v>
      </c>
      <c r="M1459" s="1" t="str">
        <f t="shared" si="45"/>
        <v>February</v>
      </c>
      <c r="N1459" t="b">
        <v>0</v>
      </c>
    </row>
    <row r="1460" spans="1:14" x14ac:dyDescent="0.35">
      <c r="A1460" t="s">
        <v>296</v>
      </c>
      <c r="B1460" t="s">
        <v>37</v>
      </c>
      <c r="C1460" t="s">
        <v>19</v>
      </c>
      <c r="D1460" t="str">
        <f>_xlfn.TEXTJOIN("_",TRUE,E1460,F1460)</f>
        <v>Item_12</v>
      </c>
      <c r="E1460" t="s">
        <v>3</v>
      </c>
      <c r="F1460">
        <v>12</v>
      </c>
      <c r="G1460" t="s">
        <v>12624</v>
      </c>
      <c r="H1460" t="str">
        <f t="shared" si="44"/>
        <v>BUT</v>
      </c>
      <c r="I1460">
        <v>150.5</v>
      </c>
      <c r="J1460" t="s">
        <v>20</v>
      </c>
      <c r="K1460" t="s">
        <v>30</v>
      </c>
      <c r="L1460" s="1">
        <v>44652</v>
      </c>
      <c r="M1460" s="1" t="str">
        <f t="shared" si="45"/>
        <v>April</v>
      </c>
    </row>
    <row r="1461" spans="1:14" x14ac:dyDescent="0.35">
      <c r="A1461" t="s">
        <v>308</v>
      </c>
      <c r="B1461" t="s">
        <v>79</v>
      </c>
      <c r="C1461" t="s">
        <v>19</v>
      </c>
      <c r="D1461" t="str">
        <f>_xlfn.TEXTJOIN("_",TRUE,E1461,F1461)</f>
        <v>Item_12</v>
      </c>
      <c r="E1461" t="s">
        <v>3</v>
      </c>
      <c r="F1461">
        <v>12</v>
      </c>
      <c r="G1461" t="s">
        <v>12624</v>
      </c>
      <c r="H1461" t="str">
        <f t="shared" si="44"/>
        <v>BUT</v>
      </c>
      <c r="I1461">
        <v>21.5</v>
      </c>
      <c r="J1461" t="s">
        <v>20</v>
      </c>
      <c r="K1461" t="s">
        <v>13</v>
      </c>
      <c r="L1461" s="1">
        <v>45160</v>
      </c>
      <c r="M1461" s="1" t="str">
        <f t="shared" si="45"/>
        <v>August</v>
      </c>
      <c r="N1461" t="b">
        <v>0</v>
      </c>
    </row>
    <row r="1462" spans="1:14" x14ac:dyDescent="0.35">
      <c r="A1462" t="s">
        <v>309</v>
      </c>
      <c r="B1462" t="s">
        <v>115</v>
      </c>
      <c r="C1462" t="s">
        <v>19</v>
      </c>
      <c r="D1462" t="str">
        <f>_xlfn.TEXTJOIN("_",TRUE,E1462,F1462)</f>
        <v>Item_8</v>
      </c>
      <c r="E1462" t="s">
        <v>3</v>
      </c>
      <c r="F1462">
        <v>8</v>
      </c>
      <c r="G1462" t="s">
        <v>12624</v>
      </c>
      <c r="H1462" t="str">
        <f t="shared" si="44"/>
        <v>BUT</v>
      </c>
      <c r="I1462">
        <v>46.5</v>
      </c>
      <c r="J1462" t="s">
        <v>20</v>
      </c>
      <c r="K1462" t="s">
        <v>30</v>
      </c>
      <c r="L1462" s="1">
        <v>45524</v>
      </c>
      <c r="M1462" s="1" t="str">
        <f t="shared" si="45"/>
        <v>August</v>
      </c>
      <c r="N1462" t="b">
        <v>1</v>
      </c>
    </row>
    <row r="1463" spans="1:14" x14ac:dyDescent="0.35">
      <c r="A1463" t="s">
        <v>316</v>
      </c>
      <c r="B1463" t="s">
        <v>72</v>
      </c>
      <c r="C1463" t="s">
        <v>19</v>
      </c>
      <c r="D1463" t="str">
        <f>_xlfn.TEXTJOIN("_",TRUE,E1463,F1463)</f>
        <v>Item_23</v>
      </c>
      <c r="E1463" t="s">
        <v>3</v>
      </c>
      <c r="F1463">
        <v>23</v>
      </c>
      <c r="G1463" t="s">
        <v>12624</v>
      </c>
      <c r="H1463" t="str">
        <f t="shared" si="44"/>
        <v>BUT</v>
      </c>
      <c r="I1463">
        <v>38</v>
      </c>
      <c r="J1463" t="s">
        <v>38</v>
      </c>
      <c r="K1463" t="s">
        <v>30</v>
      </c>
      <c r="L1463" s="1">
        <v>45549</v>
      </c>
      <c r="M1463" s="1" t="str">
        <f t="shared" si="45"/>
        <v>September</v>
      </c>
    </row>
    <row r="1464" spans="1:14" x14ac:dyDescent="0.35">
      <c r="A1464" t="s">
        <v>334</v>
      </c>
      <c r="B1464" t="s">
        <v>29</v>
      </c>
      <c r="C1464" t="s">
        <v>19</v>
      </c>
      <c r="D1464" t="str">
        <f>_xlfn.TEXTJOIN("_",TRUE,E1464,F1464)</f>
        <v>Item_13</v>
      </c>
      <c r="E1464" t="s">
        <v>3</v>
      </c>
      <c r="F1464">
        <v>13</v>
      </c>
      <c r="G1464" t="s">
        <v>12624</v>
      </c>
      <c r="H1464" t="str">
        <f t="shared" si="44"/>
        <v>BUT</v>
      </c>
      <c r="I1464">
        <v>138</v>
      </c>
      <c r="J1464" t="s">
        <v>38</v>
      </c>
      <c r="K1464" t="s">
        <v>30</v>
      </c>
      <c r="L1464" s="1">
        <v>45114</v>
      </c>
      <c r="M1464" s="1" t="str">
        <f t="shared" si="45"/>
        <v>July</v>
      </c>
      <c r="N1464" t="b">
        <v>1</v>
      </c>
    </row>
    <row r="1465" spans="1:14" x14ac:dyDescent="0.35">
      <c r="A1465" t="s">
        <v>335</v>
      </c>
      <c r="B1465" t="s">
        <v>61</v>
      </c>
      <c r="C1465" t="s">
        <v>19</v>
      </c>
      <c r="D1465" t="str">
        <f>_xlfn.TEXTJOIN("_",TRUE,E1465,F1465)</f>
        <v>Item_17</v>
      </c>
      <c r="E1465" t="s">
        <v>3</v>
      </c>
      <c r="F1465">
        <v>17</v>
      </c>
      <c r="G1465" t="s">
        <v>12624</v>
      </c>
      <c r="H1465" t="str">
        <f t="shared" si="44"/>
        <v>BUT</v>
      </c>
      <c r="I1465">
        <v>29</v>
      </c>
      <c r="J1465" t="s">
        <v>12</v>
      </c>
      <c r="K1465" t="s">
        <v>30</v>
      </c>
      <c r="L1465" s="1">
        <v>44874</v>
      </c>
      <c r="M1465" s="1" t="str">
        <f t="shared" si="45"/>
        <v>November</v>
      </c>
      <c r="N1465" t="b">
        <v>0</v>
      </c>
    </row>
    <row r="1466" spans="1:14" x14ac:dyDescent="0.35">
      <c r="A1466" t="s">
        <v>336</v>
      </c>
      <c r="B1466" t="s">
        <v>15</v>
      </c>
      <c r="C1466" t="s">
        <v>19</v>
      </c>
      <c r="D1466" t="str">
        <f>_xlfn.TEXTJOIN("_",TRUE,E1466,F1466)</f>
        <v>Item_20</v>
      </c>
      <c r="E1466" t="s">
        <v>3</v>
      </c>
      <c r="F1466">
        <v>20</v>
      </c>
      <c r="G1466" t="s">
        <v>12624</v>
      </c>
      <c r="H1466" t="str">
        <f t="shared" si="44"/>
        <v>BUT</v>
      </c>
      <c r="I1466">
        <v>167.5</v>
      </c>
      <c r="J1466" t="s">
        <v>20</v>
      </c>
      <c r="K1466" t="s">
        <v>13</v>
      </c>
      <c r="L1466" s="1">
        <v>45409</v>
      </c>
      <c r="M1466" s="1" t="str">
        <f t="shared" si="45"/>
        <v>April</v>
      </c>
      <c r="N1466" t="b">
        <v>1</v>
      </c>
    </row>
    <row r="1467" spans="1:14" x14ac:dyDescent="0.35">
      <c r="A1467" t="s">
        <v>343</v>
      </c>
      <c r="B1467" t="s">
        <v>53</v>
      </c>
      <c r="C1467" t="s">
        <v>19</v>
      </c>
      <c r="D1467" t="str">
        <f>_xlfn.TEXTJOIN("_",TRUE,E1467,F1467)</f>
        <v>Item_8</v>
      </c>
      <c r="E1467" t="s">
        <v>3</v>
      </c>
      <c r="F1467">
        <v>8</v>
      </c>
      <c r="G1467" t="s">
        <v>12624</v>
      </c>
      <c r="H1467" t="str">
        <f t="shared" si="44"/>
        <v>BUT</v>
      </c>
      <c r="I1467">
        <v>15.5</v>
      </c>
      <c r="J1467" t="s">
        <v>12</v>
      </c>
      <c r="K1467" t="s">
        <v>13</v>
      </c>
      <c r="L1467" s="1">
        <v>45389</v>
      </c>
      <c r="M1467" s="1" t="str">
        <f t="shared" si="45"/>
        <v>April</v>
      </c>
      <c r="N1467" t="b">
        <v>1</v>
      </c>
    </row>
    <row r="1468" spans="1:14" x14ac:dyDescent="0.35">
      <c r="A1468" t="s">
        <v>350</v>
      </c>
      <c r="B1468" t="s">
        <v>64</v>
      </c>
      <c r="C1468" t="s">
        <v>19</v>
      </c>
      <c r="D1468" t="str">
        <f>_xlfn.TEXTJOIN("_",TRUE,E1468,F1468)</f>
        <v>Item_24</v>
      </c>
      <c r="E1468" t="s">
        <v>3</v>
      </c>
      <c r="F1468">
        <v>24</v>
      </c>
      <c r="G1468" t="s">
        <v>12624</v>
      </c>
      <c r="H1468" t="str">
        <f t="shared" si="44"/>
        <v>BUT</v>
      </c>
      <c r="I1468">
        <v>276.5</v>
      </c>
      <c r="J1468" t="s">
        <v>38</v>
      </c>
      <c r="K1468" t="s">
        <v>13</v>
      </c>
      <c r="L1468" s="1">
        <v>45296</v>
      </c>
      <c r="M1468" s="1" t="str">
        <f t="shared" si="45"/>
        <v>January</v>
      </c>
      <c r="N1468" t="b">
        <v>1</v>
      </c>
    </row>
    <row r="1469" spans="1:14" x14ac:dyDescent="0.35">
      <c r="A1469" t="s">
        <v>365</v>
      </c>
      <c r="B1469" t="s">
        <v>25</v>
      </c>
      <c r="C1469" t="s">
        <v>19</v>
      </c>
      <c r="D1469" t="str">
        <f>_xlfn.TEXTJOIN("_",TRUE,E1469,F1469)</f>
        <v>Item_22</v>
      </c>
      <c r="E1469" t="s">
        <v>3</v>
      </c>
      <c r="F1469">
        <v>22</v>
      </c>
      <c r="G1469" t="s">
        <v>12624</v>
      </c>
      <c r="H1469" t="str">
        <f t="shared" si="44"/>
        <v>BUT</v>
      </c>
      <c r="I1469">
        <v>73</v>
      </c>
      <c r="J1469" t="s">
        <v>20</v>
      </c>
      <c r="K1469" t="s">
        <v>13</v>
      </c>
      <c r="L1469" s="1">
        <v>45341</v>
      </c>
      <c r="M1469" s="1" t="str">
        <f t="shared" si="45"/>
        <v>February</v>
      </c>
      <c r="N1469" t="b">
        <v>0</v>
      </c>
    </row>
    <row r="1470" spans="1:14" x14ac:dyDescent="0.35">
      <c r="A1470" t="s">
        <v>366</v>
      </c>
      <c r="B1470" t="s">
        <v>32</v>
      </c>
      <c r="C1470" t="s">
        <v>19</v>
      </c>
      <c r="D1470" t="str">
        <f>_xlfn.TEXTJOIN("_",TRUE,E1470,F1470)</f>
        <v>Item_21</v>
      </c>
      <c r="E1470" t="s">
        <v>3</v>
      </c>
      <c r="F1470">
        <v>21</v>
      </c>
      <c r="G1470" t="s">
        <v>12624</v>
      </c>
      <c r="H1470" t="str">
        <f t="shared" si="44"/>
        <v>BUT</v>
      </c>
      <c r="I1470">
        <v>35</v>
      </c>
      <c r="J1470" t="s">
        <v>12</v>
      </c>
      <c r="K1470" t="s">
        <v>13</v>
      </c>
      <c r="L1470" s="1">
        <v>44810</v>
      </c>
      <c r="M1470" s="1" t="str">
        <f t="shared" si="45"/>
        <v>September</v>
      </c>
      <c r="N1470" t="b">
        <v>0</v>
      </c>
    </row>
    <row r="1471" spans="1:14" x14ac:dyDescent="0.35">
      <c r="A1471" t="s">
        <v>371</v>
      </c>
      <c r="B1471" t="s">
        <v>59</v>
      </c>
      <c r="C1471" t="s">
        <v>19</v>
      </c>
      <c r="D1471" t="str">
        <f>_xlfn.TEXTJOIN("_",TRUE,E1471,F1471)</f>
        <v>Item_3</v>
      </c>
      <c r="E1471" t="s">
        <v>3</v>
      </c>
      <c r="F1471">
        <v>3</v>
      </c>
      <c r="G1471" t="s">
        <v>12624</v>
      </c>
      <c r="H1471" t="str">
        <f t="shared" si="44"/>
        <v>BUT</v>
      </c>
      <c r="I1471">
        <v>80</v>
      </c>
      <c r="J1471" t="s">
        <v>38</v>
      </c>
      <c r="K1471" t="s">
        <v>13</v>
      </c>
      <c r="L1471" s="1">
        <v>44615</v>
      </c>
      <c r="M1471" s="1" t="str">
        <f t="shared" si="45"/>
        <v>February</v>
      </c>
      <c r="N1471" t="b">
        <v>0</v>
      </c>
    </row>
    <row r="1472" spans="1:14" x14ac:dyDescent="0.35">
      <c r="A1472" t="s">
        <v>391</v>
      </c>
      <c r="B1472" t="s">
        <v>53</v>
      </c>
      <c r="C1472" t="s">
        <v>19</v>
      </c>
      <c r="D1472" t="str">
        <f>_xlfn.TEXTJOIN("_",TRUE,E1472,F1472)</f>
        <v>Item_13</v>
      </c>
      <c r="E1472" t="s">
        <v>3</v>
      </c>
      <c r="F1472">
        <v>13</v>
      </c>
      <c r="G1472" t="s">
        <v>12624</v>
      </c>
      <c r="H1472" t="str">
        <f t="shared" si="44"/>
        <v>BUT</v>
      </c>
      <c r="I1472">
        <v>69</v>
      </c>
      <c r="J1472" t="s">
        <v>20</v>
      </c>
      <c r="K1472" t="s">
        <v>13</v>
      </c>
      <c r="L1472" s="1">
        <v>45100</v>
      </c>
      <c r="M1472" s="1" t="str">
        <f t="shared" si="45"/>
        <v>June</v>
      </c>
      <c r="N1472" t="b">
        <v>1</v>
      </c>
    </row>
    <row r="1473" spans="1:14" x14ac:dyDescent="0.35">
      <c r="A1473" t="s">
        <v>396</v>
      </c>
      <c r="B1473" t="s">
        <v>32</v>
      </c>
      <c r="C1473" t="s">
        <v>19</v>
      </c>
      <c r="D1473" t="str">
        <f>_xlfn.TEXTJOIN("_",TRUE,E1473,F1473)</f>
        <v>Item_3</v>
      </c>
      <c r="E1473" t="s">
        <v>3</v>
      </c>
      <c r="F1473">
        <v>3</v>
      </c>
      <c r="G1473" t="s">
        <v>12624</v>
      </c>
      <c r="H1473" t="str">
        <f t="shared" si="44"/>
        <v>BUT</v>
      </c>
      <c r="I1473">
        <v>16</v>
      </c>
      <c r="J1473" t="s">
        <v>38</v>
      </c>
      <c r="K1473" t="s">
        <v>30</v>
      </c>
      <c r="L1473" s="1">
        <v>44579</v>
      </c>
      <c r="M1473" s="1" t="str">
        <f t="shared" si="45"/>
        <v>January</v>
      </c>
      <c r="N1473" t="b">
        <v>1</v>
      </c>
    </row>
    <row r="1474" spans="1:14" x14ac:dyDescent="0.35">
      <c r="A1474" t="s">
        <v>404</v>
      </c>
      <c r="B1474" t="s">
        <v>18</v>
      </c>
      <c r="C1474" t="s">
        <v>19</v>
      </c>
      <c r="D1474" t="str">
        <f>_xlfn.TEXTJOIN("_",TRUE,E1474,F1474)</f>
        <v>Item_5</v>
      </c>
      <c r="E1474" t="s">
        <v>3</v>
      </c>
      <c r="F1474">
        <v>5</v>
      </c>
      <c r="G1474" t="s">
        <v>12624</v>
      </c>
      <c r="H1474" t="str">
        <f t="shared" si="44"/>
        <v>BUT</v>
      </c>
      <c r="I1474">
        <v>44</v>
      </c>
      <c r="J1474" t="s">
        <v>38</v>
      </c>
      <c r="K1474" t="s">
        <v>30</v>
      </c>
      <c r="L1474" s="1">
        <v>45254</v>
      </c>
      <c r="M1474" s="1" t="str">
        <f t="shared" si="45"/>
        <v>November</v>
      </c>
      <c r="N1474" t="b">
        <v>0</v>
      </c>
    </row>
    <row r="1475" spans="1:14" x14ac:dyDescent="0.35">
      <c r="A1475" t="s">
        <v>417</v>
      </c>
      <c r="B1475" t="s">
        <v>37</v>
      </c>
      <c r="C1475" t="s">
        <v>19</v>
      </c>
      <c r="D1475" t="str">
        <f>_xlfn.TEXTJOIN("_",TRUE,E1475,F1475)</f>
        <v>Item_5</v>
      </c>
      <c r="E1475" t="s">
        <v>3</v>
      </c>
      <c r="F1475">
        <v>5</v>
      </c>
      <c r="G1475" t="s">
        <v>12624</v>
      </c>
      <c r="H1475" t="str">
        <f t="shared" ref="H1475:H1538" si="46">_xlfn.XLOOKUP(C1475,C$2:C$1048576,G$2:G$1048576)</f>
        <v>BUT</v>
      </c>
      <c r="I1475">
        <v>99</v>
      </c>
      <c r="J1475" t="s">
        <v>20</v>
      </c>
      <c r="K1475" t="s">
        <v>30</v>
      </c>
      <c r="L1475" s="1">
        <v>45362</v>
      </c>
      <c r="M1475" s="1" t="str">
        <f t="shared" ref="M1475:M1538" si="47">TEXT(L1475,"mmmm")</f>
        <v>March</v>
      </c>
    </row>
    <row r="1476" spans="1:14" x14ac:dyDescent="0.35">
      <c r="A1476" t="s">
        <v>422</v>
      </c>
      <c r="B1476" t="s">
        <v>50</v>
      </c>
      <c r="C1476" t="s">
        <v>19</v>
      </c>
      <c r="D1476" t="str">
        <f>_xlfn.TEXTJOIN("_",TRUE,E1476,F1476)</f>
        <v>Item_13</v>
      </c>
      <c r="E1476" t="s">
        <v>3</v>
      </c>
      <c r="F1476">
        <v>13</v>
      </c>
      <c r="G1476" t="s">
        <v>12624</v>
      </c>
      <c r="H1476" t="str">
        <f t="shared" si="46"/>
        <v>BUT</v>
      </c>
      <c r="I1476">
        <v>115</v>
      </c>
      <c r="J1476" t="s">
        <v>20</v>
      </c>
      <c r="K1476" t="s">
        <v>13</v>
      </c>
      <c r="L1476" s="1">
        <v>44792</v>
      </c>
      <c r="M1476" s="1" t="str">
        <f t="shared" si="47"/>
        <v>August</v>
      </c>
      <c r="N1476" t="b">
        <v>1</v>
      </c>
    </row>
    <row r="1477" spans="1:14" x14ac:dyDescent="0.35">
      <c r="A1477" t="s">
        <v>431</v>
      </c>
      <c r="B1477" t="s">
        <v>37</v>
      </c>
      <c r="C1477" t="s">
        <v>19</v>
      </c>
      <c r="D1477" t="str">
        <f>_xlfn.TEXTJOIN("_",TRUE,E1477,F1477)</f>
        <v>Item_23</v>
      </c>
      <c r="E1477" t="s">
        <v>3</v>
      </c>
      <c r="F1477">
        <v>23</v>
      </c>
      <c r="G1477" t="s">
        <v>12624</v>
      </c>
      <c r="H1477" t="str">
        <f t="shared" si="46"/>
        <v>BUT</v>
      </c>
      <c r="I1477">
        <v>38</v>
      </c>
      <c r="J1477" t="s">
        <v>38</v>
      </c>
      <c r="K1477" t="s">
        <v>30</v>
      </c>
      <c r="L1477" s="1">
        <v>45006</v>
      </c>
      <c r="M1477" s="1" t="str">
        <f t="shared" si="47"/>
        <v>March</v>
      </c>
      <c r="N1477" t="b">
        <v>0</v>
      </c>
    </row>
    <row r="1478" spans="1:14" x14ac:dyDescent="0.35">
      <c r="A1478" t="s">
        <v>434</v>
      </c>
      <c r="B1478" t="s">
        <v>57</v>
      </c>
      <c r="C1478" t="s">
        <v>19</v>
      </c>
      <c r="D1478" t="str">
        <f>_xlfn.TEXTJOIN("_",TRUE,E1478,F1478)</f>
        <v>Item_14</v>
      </c>
      <c r="E1478" t="s">
        <v>3</v>
      </c>
      <c r="F1478">
        <v>14</v>
      </c>
      <c r="G1478" t="s">
        <v>12624</v>
      </c>
      <c r="H1478" t="str">
        <f t="shared" si="46"/>
        <v>BUT</v>
      </c>
      <c r="I1478">
        <v>122.5</v>
      </c>
      <c r="J1478" t="s">
        <v>12</v>
      </c>
      <c r="K1478" t="s">
        <v>13</v>
      </c>
      <c r="L1478" s="1">
        <v>45346</v>
      </c>
      <c r="M1478" s="1" t="str">
        <f t="shared" si="47"/>
        <v>February</v>
      </c>
      <c r="N1478" t="b">
        <v>0</v>
      </c>
    </row>
    <row r="1479" spans="1:14" x14ac:dyDescent="0.35">
      <c r="A1479" t="s">
        <v>443</v>
      </c>
      <c r="B1479" t="s">
        <v>67</v>
      </c>
      <c r="C1479" t="s">
        <v>19</v>
      </c>
      <c r="D1479" t="str">
        <f>_xlfn.TEXTJOIN("_",TRUE,E1479,F1479)</f>
        <v>Item_6</v>
      </c>
      <c r="E1479" t="s">
        <v>3</v>
      </c>
      <c r="F1479">
        <v>6</v>
      </c>
      <c r="G1479" t="s">
        <v>12624</v>
      </c>
      <c r="H1479" t="str">
        <f t="shared" si="46"/>
        <v>BUT</v>
      </c>
      <c r="I1479">
        <v>112.5</v>
      </c>
      <c r="J1479" t="s">
        <v>38</v>
      </c>
      <c r="K1479" t="s">
        <v>13</v>
      </c>
      <c r="L1479" s="1">
        <v>44786</v>
      </c>
      <c r="M1479" s="1" t="str">
        <f t="shared" si="47"/>
        <v>August</v>
      </c>
      <c r="N1479" t="b">
        <v>0</v>
      </c>
    </row>
    <row r="1480" spans="1:14" x14ac:dyDescent="0.35">
      <c r="A1480" t="s">
        <v>445</v>
      </c>
      <c r="B1480" t="s">
        <v>53</v>
      </c>
      <c r="C1480" t="s">
        <v>19</v>
      </c>
      <c r="D1480" t="str">
        <f>_xlfn.TEXTJOIN("_",TRUE,E1480,F1480)</f>
        <v>Item_23</v>
      </c>
      <c r="E1480" t="s">
        <v>3</v>
      </c>
      <c r="F1480">
        <v>23</v>
      </c>
      <c r="G1480" t="s">
        <v>12624</v>
      </c>
      <c r="H1480" t="str">
        <f t="shared" si="46"/>
        <v>BUT</v>
      </c>
      <c r="I1480">
        <v>190</v>
      </c>
      <c r="J1480" t="s">
        <v>20</v>
      </c>
      <c r="K1480" t="s">
        <v>13</v>
      </c>
      <c r="L1480" s="1">
        <v>45188</v>
      </c>
      <c r="M1480" s="1" t="str">
        <f t="shared" si="47"/>
        <v>September</v>
      </c>
      <c r="N1480" t="b">
        <v>0</v>
      </c>
    </row>
    <row r="1481" spans="1:14" x14ac:dyDescent="0.35">
      <c r="A1481" t="s">
        <v>460</v>
      </c>
      <c r="B1481" t="s">
        <v>53</v>
      </c>
      <c r="C1481" t="s">
        <v>19</v>
      </c>
      <c r="D1481" t="str">
        <f>_xlfn.TEXTJOIN("_",TRUE,E1481,F1481)</f>
        <v>Item_12</v>
      </c>
      <c r="E1481" t="s">
        <v>3</v>
      </c>
      <c r="F1481">
        <v>12</v>
      </c>
      <c r="G1481" t="s">
        <v>12624</v>
      </c>
      <c r="H1481" t="str">
        <f t="shared" si="46"/>
        <v>BUT</v>
      </c>
      <c r="I1481">
        <v>64.5</v>
      </c>
      <c r="J1481" t="s">
        <v>12</v>
      </c>
      <c r="K1481" t="s">
        <v>13</v>
      </c>
      <c r="L1481" s="1">
        <v>44885</v>
      </c>
      <c r="M1481" s="1" t="str">
        <f t="shared" si="47"/>
        <v>November</v>
      </c>
    </row>
    <row r="1482" spans="1:14" x14ac:dyDescent="0.35">
      <c r="A1482" t="s">
        <v>461</v>
      </c>
      <c r="B1482" t="s">
        <v>57</v>
      </c>
      <c r="C1482" t="s">
        <v>19</v>
      </c>
      <c r="D1482" t="str">
        <f>_xlfn.TEXTJOIN("_",TRUE,E1482,F1482)</f>
        <v>Item_12</v>
      </c>
      <c r="E1482" t="s">
        <v>3</v>
      </c>
      <c r="F1482">
        <v>12</v>
      </c>
      <c r="G1482" t="s">
        <v>12624</v>
      </c>
      <c r="H1482" t="str">
        <f t="shared" si="46"/>
        <v>BUT</v>
      </c>
      <c r="I1482">
        <v>172</v>
      </c>
      <c r="J1482" t="s">
        <v>20</v>
      </c>
      <c r="K1482" t="s">
        <v>30</v>
      </c>
      <c r="L1482" s="1">
        <v>45071</v>
      </c>
      <c r="M1482" s="1" t="str">
        <f t="shared" si="47"/>
        <v>May</v>
      </c>
    </row>
    <row r="1483" spans="1:14" x14ac:dyDescent="0.35">
      <c r="A1483" t="s">
        <v>468</v>
      </c>
      <c r="B1483" t="s">
        <v>72</v>
      </c>
      <c r="C1483" t="s">
        <v>19</v>
      </c>
      <c r="D1483" t="str">
        <f>_xlfn.TEXTJOIN("_",TRUE,E1483,F1483)</f>
        <v>Item_22</v>
      </c>
      <c r="E1483" t="s">
        <v>3</v>
      </c>
      <c r="F1483">
        <v>22</v>
      </c>
      <c r="G1483" t="s">
        <v>12624</v>
      </c>
      <c r="H1483" t="str">
        <f t="shared" si="46"/>
        <v>BUT</v>
      </c>
      <c r="I1483">
        <v>292</v>
      </c>
      <c r="J1483" t="s">
        <v>12</v>
      </c>
      <c r="K1483" t="s">
        <v>13</v>
      </c>
      <c r="L1483" s="1">
        <v>45107</v>
      </c>
      <c r="M1483" s="1" t="str">
        <f t="shared" si="47"/>
        <v>June</v>
      </c>
    </row>
    <row r="1484" spans="1:14" x14ac:dyDescent="0.35">
      <c r="A1484" t="s">
        <v>470</v>
      </c>
      <c r="B1484" t="s">
        <v>50</v>
      </c>
      <c r="C1484" t="s">
        <v>19</v>
      </c>
      <c r="D1484" t="str">
        <f>_xlfn.TEXTJOIN("_",TRUE,E1484,F1484)</f>
        <v>Item_12</v>
      </c>
      <c r="E1484" t="s">
        <v>3</v>
      </c>
      <c r="F1484">
        <v>12</v>
      </c>
      <c r="G1484" t="s">
        <v>12624</v>
      </c>
      <c r="H1484" t="str">
        <f t="shared" si="46"/>
        <v>BUT</v>
      </c>
      <c r="I1484">
        <v>215</v>
      </c>
      <c r="J1484" t="s">
        <v>38</v>
      </c>
      <c r="K1484" t="s">
        <v>13</v>
      </c>
      <c r="L1484" s="1">
        <v>44755</v>
      </c>
      <c r="M1484" s="1" t="str">
        <f t="shared" si="47"/>
        <v>July</v>
      </c>
      <c r="N1484" t="b">
        <v>1</v>
      </c>
    </row>
    <row r="1485" spans="1:14" x14ac:dyDescent="0.35">
      <c r="A1485" t="s">
        <v>475</v>
      </c>
      <c r="B1485" t="s">
        <v>74</v>
      </c>
      <c r="C1485" t="s">
        <v>19</v>
      </c>
      <c r="D1485" t="str">
        <f>_xlfn.TEXTJOIN("_",TRUE,E1485,F1485)</f>
        <v>Item_7</v>
      </c>
      <c r="E1485" t="s">
        <v>3</v>
      </c>
      <c r="F1485">
        <v>7</v>
      </c>
      <c r="G1485" t="s">
        <v>12624</v>
      </c>
      <c r="H1485" t="str">
        <f t="shared" si="46"/>
        <v>BUT</v>
      </c>
      <c r="I1485">
        <v>28</v>
      </c>
      <c r="J1485" t="s">
        <v>38</v>
      </c>
      <c r="K1485" t="s">
        <v>30</v>
      </c>
      <c r="L1485" s="1">
        <v>45325</v>
      </c>
      <c r="M1485" s="1" t="str">
        <f t="shared" si="47"/>
        <v>February</v>
      </c>
      <c r="N1485" t="b">
        <v>0</v>
      </c>
    </row>
    <row r="1486" spans="1:14" x14ac:dyDescent="0.35">
      <c r="A1486" t="s">
        <v>483</v>
      </c>
      <c r="B1486" t="s">
        <v>25</v>
      </c>
      <c r="C1486" t="s">
        <v>19</v>
      </c>
      <c r="D1486" t="str">
        <f>_xlfn.TEXTJOIN("_",TRUE,E1486,F1486)</f>
        <v>Item_25</v>
      </c>
      <c r="E1486" t="s">
        <v>3</v>
      </c>
      <c r="F1486">
        <v>25</v>
      </c>
      <c r="G1486" t="s">
        <v>12624</v>
      </c>
      <c r="H1486" t="str">
        <f t="shared" si="46"/>
        <v>BUT</v>
      </c>
      <c r="I1486">
        <v>205</v>
      </c>
      <c r="J1486" t="s">
        <v>38</v>
      </c>
      <c r="K1486" t="s">
        <v>13</v>
      </c>
      <c r="L1486" s="1">
        <v>44711</v>
      </c>
      <c r="M1486" s="1" t="str">
        <f t="shared" si="47"/>
        <v>May</v>
      </c>
    </row>
    <row r="1487" spans="1:14" x14ac:dyDescent="0.35">
      <c r="A1487" t="s">
        <v>489</v>
      </c>
      <c r="B1487" t="s">
        <v>74</v>
      </c>
      <c r="C1487" t="s">
        <v>19</v>
      </c>
      <c r="D1487" t="str">
        <f>_xlfn.TEXTJOIN("_",TRUE,E1487,F1487)</f>
        <v>Item_21</v>
      </c>
      <c r="E1487" t="s">
        <v>3</v>
      </c>
      <c r="F1487">
        <v>21</v>
      </c>
      <c r="G1487" t="s">
        <v>12624</v>
      </c>
      <c r="H1487" t="str">
        <f t="shared" si="46"/>
        <v>BUT</v>
      </c>
      <c r="I1487">
        <v>35</v>
      </c>
      <c r="J1487" t="s">
        <v>12</v>
      </c>
      <c r="K1487" t="s">
        <v>30</v>
      </c>
      <c r="L1487" s="1">
        <v>45274</v>
      </c>
      <c r="M1487" s="1" t="str">
        <f t="shared" si="47"/>
        <v>December</v>
      </c>
      <c r="N1487" t="b">
        <v>1</v>
      </c>
    </row>
    <row r="1488" spans="1:14" x14ac:dyDescent="0.35">
      <c r="A1488" t="s">
        <v>496</v>
      </c>
      <c r="B1488" t="s">
        <v>22</v>
      </c>
      <c r="C1488" t="s">
        <v>19</v>
      </c>
      <c r="D1488" t="str">
        <f>_xlfn.TEXTJOIN("_",TRUE,E1488,F1488)</f>
        <v>Item_20</v>
      </c>
      <c r="E1488" t="s">
        <v>3</v>
      </c>
      <c r="F1488">
        <v>20</v>
      </c>
      <c r="G1488" t="s">
        <v>12624</v>
      </c>
      <c r="H1488" t="str">
        <f t="shared" si="46"/>
        <v>BUT</v>
      </c>
      <c r="I1488">
        <v>67</v>
      </c>
      <c r="J1488" t="s">
        <v>20</v>
      </c>
      <c r="K1488" t="s">
        <v>30</v>
      </c>
      <c r="L1488" s="1">
        <v>45378</v>
      </c>
      <c r="M1488" s="1" t="str">
        <f t="shared" si="47"/>
        <v>March</v>
      </c>
      <c r="N1488" t="b">
        <v>0</v>
      </c>
    </row>
    <row r="1489" spans="1:14" x14ac:dyDescent="0.35">
      <c r="A1489" t="s">
        <v>503</v>
      </c>
      <c r="B1489" t="s">
        <v>43</v>
      </c>
      <c r="C1489" t="s">
        <v>19</v>
      </c>
      <c r="D1489" t="str">
        <f>_xlfn.TEXTJOIN("_",TRUE,E1489,F1489)</f>
        <v>Item_5</v>
      </c>
      <c r="E1489" t="s">
        <v>3</v>
      </c>
      <c r="F1489">
        <v>5</v>
      </c>
      <c r="G1489" t="s">
        <v>12624</v>
      </c>
      <c r="H1489" t="str">
        <f t="shared" si="46"/>
        <v>BUT</v>
      </c>
      <c r="I1489">
        <v>77</v>
      </c>
      <c r="J1489" t="s">
        <v>38</v>
      </c>
      <c r="K1489" t="s">
        <v>30</v>
      </c>
      <c r="L1489" s="1">
        <v>45324</v>
      </c>
      <c r="M1489" s="1" t="str">
        <f t="shared" si="47"/>
        <v>February</v>
      </c>
    </row>
    <row r="1490" spans="1:14" x14ac:dyDescent="0.35">
      <c r="A1490" t="s">
        <v>547</v>
      </c>
      <c r="B1490" t="s">
        <v>32</v>
      </c>
      <c r="C1490" t="s">
        <v>19</v>
      </c>
      <c r="D1490" t="str">
        <f>_xlfn.TEXTJOIN("_",TRUE,E1490,F1490)</f>
        <v>Item_5</v>
      </c>
      <c r="E1490" t="s">
        <v>3</v>
      </c>
      <c r="F1490">
        <v>5</v>
      </c>
      <c r="G1490" t="s">
        <v>12624</v>
      </c>
      <c r="H1490" t="str">
        <f t="shared" si="46"/>
        <v>BUT</v>
      </c>
      <c r="I1490">
        <v>55</v>
      </c>
      <c r="J1490" t="s">
        <v>12</v>
      </c>
      <c r="K1490" t="s">
        <v>30</v>
      </c>
      <c r="L1490" s="1">
        <v>44851</v>
      </c>
      <c r="M1490" s="1" t="str">
        <f t="shared" si="47"/>
        <v>October</v>
      </c>
      <c r="N1490" t="b">
        <v>1</v>
      </c>
    </row>
    <row r="1491" spans="1:14" x14ac:dyDescent="0.35">
      <c r="A1491" t="s">
        <v>569</v>
      </c>
      <c r="B1491" t="s">
        <v>37</v>
      </c>
      <c r="C1491" t="s">
        <v>19</v>
      </c>
      <c r="D1491" t="str">
        <f>_xlfn.TEXTJOIN("_",TRUE,E1491,F1491)</f>
        <v>Item_1</v>
      </c>
      <c r="E1491" t="s">
        <v>3</v>
      </c>
      <c r="F1491">
        <v>1</v>
      </c>
      <c r="G1491" t="s">
        <v>12624</v>
      </c>
      <c r="H1491" t="str">
        <f t="shared" si="46"/>
        <v>BUT</v>
      </c>
      <c r="I1491">
        <v>15</v>
      </c>
      <c r="J1491" t="s">
        <v>38</v>
      </c>
      <c r="K1491" t="s">
        <v>30</v>
      </c>
      <c r="L1491" s="1">
        <v>44576</v>
      </c>
      <c r="M1491" s="1" t="str">
        <f t="shared" si="47"/>
        <v>January</v>
      </c>
    </row>
    <row r="1492" spans="1:14" x14ac:dyDescent="0.35">
      <c r="A1492" t="s">
        <v>580</v>
      </c>
      <c r="B1492" t="s">
        <v>72</v>
      </c>
      <c r="C1492" t="s">
        <v>19</v>
      </c>
      <c r="D1492" t="str">
        <f>_xlfn.TEXTJOIN("_",TRUE,E1492,F1492)</f>
        <v>Item_13</v>
      </c>
      <c r="E1492" t="s">
        <v>3</v>
      </c>
      <c r="F1492">
        <v>13</v>
      </c>
      <c r="G1492" t="s">
        <v>12624</v>
      </c>
      <c r="H1492" t="str">
        <f t="shared" si="46"/>
        <v>BUT</v>
      </c>
      <c r="I1492">
        <v>230</v>
      </c>
      <c r="J1492" t="s">
        <v>12</v>
      </c>
      <c r="K1492" t="s">
        <v>30</v>
      </c>
      <c r="L1492" s="1">
        <v>44936</v>
      </c>
      <c r="M1492" s="1" t="str">
        <f t="shared" si="47"/>
        <v>January</v>
      </c>
      <c r="N1492" t="b">
        <v>1</v>
      </c>
    </row>
    <row r="1493" spans="1:14" x14ac:dyDescent="0.35">
      <c r="A1493" t="s">
        <v>591</v>
      </c>
      <c r="B1493" t="s">
        <v>32</v>
      </c>
      <c r="C1493" t="s">
        <v>19</v>
      </c>
      <c r="D1493" t="str">
        <f>_xlfn.TEXTJOIN("_",TRUE,E1493,F1493)</f>
        <v>Item_18</v>
      </c>
      <c r="E1493" t="s">
        <v>3</v>
      </c>
      <c r="F1493">
        <v>18</v>
      </c>
      <c r="G1493" t="s">
        <v>12624</v>
      </c>
      <c r="H1493" t="str">
        <f t="shared" si="46"/>
        <v>BUT</v>
      </c>
      <c r="I1493">
        <v>274.5</v>
      </c>
      <c r="J1493" t="s">
        <v>20</v>
      </c>
      <c r="K1493" t="s">
        <v>30</v>
      </c>
      <c r="L1493" s="1">
        <v>44725</v>
      </c>
      <c r="M1493" s="1" t="str">
        <f t="shared" si="47"/>
        <v>June</v>
      </c>
      <c r="N1493" t="b">
        <v>0</v>
      </c>
    </row>
    <row r="1494" spans="1:14" x14ac:dyDescent="0.35">
      <c r="A1494" t="s">
        <v>610</v>
      </c>
      <c r="B1494" t="s">
        <v>43</v>
      </c>
      <c r="C1494" t="s">
        <v>19</v>
      </c>
      <c r="D1494" t="str">
        <f>_xlfn.TEXTJOIN("_",TRUE,E1494,F1494)</f>
        <v>Item_13</v>
      </c>
      <c r="E1494" t="s">
        <v>3</v>
      </c>
      <c r="F1494">
        <v>13</v>
      </c>
      <c r="G1494" t="s">
        <v>12624</v>
      </c>
      <c r="H1494" t="str">
        <f t="shared" si="46"/>
        <v>BUT</v>
      </c>
      <c r="I1494">
        <v>184</v>
      </c>
      <c r="J1494" t="s">
        <v>12</v>
      </c>
      <c r="K1494" t="s">
        <v>13</v>
      </c>
      <c r="L1494" s="1">
        <v>44897</v>
      </c>
      <c r="M1494" s="1" t="str">
        <f t="shared" si="47"/>
        <v>December</v>
      </c>
    </row>
    <row r="1495" spans="1:14" x14ac:dyDescent="0.35">
      <c r="A1495" t="s">
        <v>624</v>
      </c>
      <c r="B1495" t="s">
        <v>72</v>
      </c>
      <c r="C1495" t="s">
        <v>19</v>
      </c>
      <c r="D1495" t="str">
        <f>_xlfn.TEXTJOIN("_",TRUE,E1495,F1495)</f>
        <v>Item_22</v>
      </c>
      <c r="E1495" t="s">
        <v>3</v>
      </c>
      <c r="F1495">
        <v>22</v>
      </c>
      <c r="G1495" t="s">
        <v>12624</v>
      </c>
      <c r="H1495" t="str">
        <f t="shared" si="46"/>
        <v>BUT</v>
      </c>
      <c r="I1495">
        <v>365</v>
      </c>
      <c r="J1495" t="s">
        <v>12</v>
      </c>
      <c r="K1495" t="s">
        <v>30</v>
      </c>
      <c r="L1495" s="1">
        <v>44638</v>
      </c>
      <c r="M1495" s="1" t="str">
        <f t="shared" si="47"/>
        <v>March</v>
      </c>
      <c r="N1495" t="b">
        <v>1</v>
      </c>
    </row>
    <row r="1496" spans="1:14" x14ac:dyDescent="0.35">
      <c r="A1496" t="s">
        <v>626</v>
      </c>
      <c r="B1496" t="s">
        <v>53</v>
      </c>
      <c r="C1496" t="s">
        <v>19</v>
      </c>
      <c r="D1496" t="str">
        <f>_xlfn.TEXTJOIN("_",TRUE,E1496,F1496)</f>
        <v>Item_12</v>
      </c>
      <c r="E1496" t="s">
        <v>3</v>
      </c>
      <c r="F1496">
        <v>12</v>
      </c>
      <c r="G1496" t="s">
        <v>12624</v>
      </c>
      <c r="H1496" t="str">
        <f t="shared" si="46"/>
        <v>BUT</v>
      </c>
      <c r="I1496">
        <v>107.5</v>
      </c>
      <c r="J1496" t="s">
        <v>38</v>
      </c>
      <c r="K1496" t="s">
        <v>30</v>
      </c>
      <c r="L1496" s="1">
        <v>44637</v>
      </c>
      <c r="M1496" s="1" t="str">
        <f t="shared" si="47"/>
        <v>March</v>
      </c>
      <c r="N1496" t="b">
        <v>1</v>
      </c>
    </row>
    <row r="1497" spans="1:14" x14ac:dyDescent="0.35">
      <c r="A1497" t="s">
        <v>635</v>
      </c>
      <c r="B1497" t="s">
        <v>18</v>
      </c>
      <c r="C1497" t="s">
        <v>19</v>
      </c>
      <c r="D1497" t="str">
        <f>_xlfn.TEXTJOIN("_",TRUE,E1497,F1497)</f>
        <v>Item_23</v>
      </c>
      <c r="E1497" t="s">
        <v>3</v>
      </c>
      <c r="F1497">
        <v>23</v>
      </c>
      <c r="G1497" t="s">
        <v>12624</v>
      </c>
      <c r="H1497" t="str">
        <f t="shared" si="46"/>
        <v>BUT</v>
      </c>
      <c r="I1497">
        <v>266</v>
      </c>
      <c r="J1497" t="s">
        <v>20</v>
      </c>
      <c r="K1497" t="s">
        <v>30</v>
      </c>
      <c r="L1497" s="1">
        <v>44656</v>
      </c>
      <c r="M1497" s="1" t="str">
        <f t="shared" si="47"/>
        <v>April</v>
      </c>
      <c r="N1497" t="b">
        <v>0</v>
      </c>
    </row>
    <row r="1498" spans="1:14" x14ac:dyDescent="0.35">
      <c r="A1498" t="s">
        <v>654</v>
      </c>
      <c r="B1498" t="s">
        <v>43</v>
      </c>
      <c r="C1498" t="s">
        <v>19</v>
      </c>
      <c r="D1498" t="str">
        <f>_xlfn.TEXTJOIN("_",TRUE,E1498,F1498)</f>
        <v>Item_5</v>
      </c>
      <c r="E1498" t="s">
        <v>3</v>
      </c>
      <c r="F1498">
        <v>5</v>
      </c>
      <c r="G1498" t="s">
        <v>12624</v>
      </c>
      <c r="H1498" t="str">
        <f t="shared" si="46"/>
        <v>BUT</v>
      </c>
      <c r="I1498">
        <v>55</v>
      </c>
      <c r="J1498" t="s">
        <v>38</v>
      </c>
      <c r="K1498" t="s">
        <v>13</v>
      </c>
      <c r="L1498" s="1">
        <v>45651</v>
      </c>
      <c r="M1498" s="1" t="str">
        <f t="shared" si="47"/>
        <v>December</v>
      </c>
      <c r="N1498" t="b">
        <v>1</v>
      </c>
    </row>
    <row r="1499" spans="1:14" x14ac:dyDescent="0.35">
      <c r="A1499" t="s">
        <v>658</v>
      </c>
      <c r="B1499" t="s">
        <v>67</v>
      </c>
      <c r="C1499" t="s">
        <v>19</v>
      </c>
      <c r="D1499" t="str">
        <f>_xlfn.TEXTJOIN("_",TRUE,E1499,F1499)</f>
        <v>Item_20</v>
      </c>
      <c r="E1499" t="s">
        <v>3</v>
      </c>
      <c r="F1499">
        <v>20</v>
      </c>
      <c r="G1499" t="s">
        <v>12624</v>
      </c>
      <c r="H1499" t="str">
        <f t="shared" si="46"/>
        <v>BUT</v>
      </c>
      <c r="I1499">
        <v>67</v>
      </c>
      <c r="J1499" t="s">
        <v>38</v>
      </c>
      <c r="K1499" t="s">
        <v>30</v>
      </c>
      <c r="L1499" s="1">
        <v>45536</v>
      </c>
      <c r="M1499" s="1" t="str">
        <f t="shared" si="47"/>
        <v>September</v>
      </c>
      <c r="N1499" t="b">
        <v>1</v>
      </c>
    </row>
    <row r="1500" spans="1:14" x14ac:dyDescent="0.35">
      <c r="A1500" t="s">
        <v>659</v>
      </c>
      <c r="B1500" t="s">
        <v>115</v>
      </c>
      <c r="C1500" t="s">
        <v>19</v>
      </c>
      <c r="D1500" t="str">
        <f>_xlfn.TEXTJOIN("_",TRUE,E1500,F1500)</f>
        <v>Item_8</v>
      </c>
      <c r="E1500" t="s">
        <v>3</v>
      </c>
      <c r="F1500">
        <v>8</v>
      </c>
      <c r="G1500" t="s">
        <v>12624</v>
      </c>
      <c r="H1500" t="str">
        <f t="shared" si="46"/>
        <v>BUT</v>
      </c>
      <c r="I1500">
        <v>139.5</v>
      </c>
      <c r="J1500" t="s">
        <v>12</v>
      </c>
      <c r="K1500" t="s">
        <v>13</v>
      </c>
      <c r="L1500" s="1">
        <v>44625</v>
      </c>
      <c r="M1500" s="1" t="str">
        <f t="shared" si="47"/>
        <v>March</v>
      </c>
      <c r="N1500" t="b">
        <v>0</v>
      </c>
    </row>
    <row r="1501" spans="1:14" x14ac:dyDescent="0.35">
      <c r="A1501" t="s">
        <v>665</v>
      </c>
      <c r="B1501" t="s">
        <v>10</v>
      </c>
      <c r="C1501" t="s">
        <v>19</v>
      </c>
      <c r="D1501" t="str">
        <f>_xlfn.TEXTJOIN("_",TRUE,E1501,F1501)</f>
        <v>Item_20</v>
      </c>
      <c r="E1501" t="s">
        <v>3</v>
      </c>
      <c r="F1501">
        <v>20</v>
      </c>
      <c r="G1501" t="s">
        <v>12624</v>
      </c>
      <c r="H1501" t="str">
        <f t="shared" si="46"/>
        <v>BUT</v>
      </c>
      <c r="I1501">
        <v>67</v>
      </c>
      <c r="J1501" t="s">
        <v>20</v>
      </c>
      <c r="K1501" t="s">
        <v>30</v>
      </c>
      <c r="L1501" s="1">
        <v>44997</v>
      </c>
      <c r="M1501" s="1" t="str">
        <f t="shared" si="47"/>
        <v>March</v>
      </c>
      <c r="N1501" t="b">
        <v>0</v>
      </c>
    </row>
    <row r="1502" spans="1:14" x14ac:dyDescent="0.35">
      <c r="A1502" t="s">
        <v>673</v>
      </c>
      <c r="B1502" t="s">
        <v>37</v>
      </c>
      <c r="C1502" t="s">
        <v>19</v>
      </c>
      <c r="D1502" t="str">
        <f>_xlfn.TEXTJOIN("_",TRUE,E1502,F1502)</f>
        <v>Item_16</v>
      </c>
      <c r="E1502" t="s">
        <v>3</v>
      </c>
      <c r="F1502">
        <v>16</v>
      </c>
      <c r="G1502" t="s">
        <v>12624</v>
      </c>
      <c r="H1502" t="str">
        <f t="shared" si="46"/>
        <v>BUT</v>
      </c>
      <c r="I1502">
        <v>110</v>
      </c>
      <c r="J1502" t="s">
        <v>12</v>
      </c>
      <c r="K1502" t="s">
        <v>30</v>
      </c>
      <c r="L1502" s="1">
        <v>44696</v>
      </c>
      <c r="M1502" s="1" t="str">
        <f t="shared" si="47"/>
        <v>May</v>
      </c>
      <c r="N1502" t="b">
        <v>0</v>
      </c>
    </row>
    <row r="1503" spans="1:14" x14ac:dyDescent="0.35">
      <c r="A1503" t="s">
        <v>685</v>
      </c>
      <c r="B1503" t="s">
        <v>18</v>
      </c>
      <c r="C1503" t="s">
        <v>19</v>
      </c>
      <c r="D1503" t="str">
        <f>_xlfn.TEXTJOIN("_",TRUE,E1503,F1503)</f>
        <v>Item_22</v>
      </c>
      <c r="E1503" t="s">
        <v>3</v>
      </c>
      <c r="F1503">
        <v>22</v>
      </c>
      <c r="G1503" t="s">
        <v>12624</v>
      </c>
      <c r="H1503" t="str">
        <f t="shared" si="46"/>
        <v>BUT</v>
      </c>
      <c r="I1503">
        <v>255.5</v>
      </c>
      <c r="J1503" t="s">
        <v>38</v>
      </c>
      <c r="K1503" t="s">
        <v>30</v>
      </c>
      <c r="L1503" s="1">
        <v>44997</v>
      </c>
      <c r="M1503" s="1" t="str">
        <f t="shared" si="47"/>
        <v>March</v>
      </c>
      <c r="N1503" t="b">
        <v>1</v>
      </c>
    </row>
    <row r="1504" spans="1:14" x14ac:dyDescent="0.35">
      <c r="A1504" t="s">
        <v>688</v>
      </c>
      <c r="B1504" t="s">
        <v>115</v>
      </c>
      <c r="C1504" t="s">
        <v>19</v>
      </c>
      <c r="D1504" t="str">
        <f>_xlfn.TEXTJOIN("_",TRUE,E1504,F1504)</f>
        <v>Item_21</v>
      </c>
      <c r="E1504" t="s">
        <v>3</v>
      </c>
      <c r="F1504">
        <v>21</v>
      </c>
      <c r="G1504" t="s">
        <v>12624</v>
      </c>
      <c r="H1504" t="str">
        <f t="shared" si="46"/>
        <v>BUT</v>
      </c>
      <c r="I1504">
        <v>175</v>
      </c>
      <c r="J1504" t="s">
        <v>20</v>
      </c>
      <c r="K1504" t="s">
        <v>30</v>
      </c>
      <c r="L1504" s="1">
        <v>44980</v>
      </c>
      <c r="M1504" s="1" t="str">
        <f t="shared" si="47"/>
        <v>February</v>
      </c>
      <c r="N1504" t="b">
        <v>0</v>
      </c>
    </row>
    <row r="1505" spans="1:14" x14ac:dyDescent="0.35">
      <c r="A1505" t="s">
        <v>728</v>
      </c>
      <c r="B1505" t="s">
        <v>50</v>
      </c>
      <c r="C1505" t="s">
        <v>19</v>
      </c>
      <c r="D1505" t="str">
        <f>_xlfn.TEXTJOIN("_",TRUE,E1505,F1505)</f>
        <v>Item_18</v>
      </c>
      <c r="E1505" t="s">
        <v>3</v>
      </c>
      <c r="F1505">
        <v>18</v>
      </c>
      <c r="G1505" t="s">
        <v>12624</v>
      </c>
      <c r="H1505" t="str">
        <f t="shared" si="46"/>
        <v>BUT</v>
      </c>
      <c r="I1505">
        <v>305</v>
      </c>
      <c r="J1505" t="s">
        <v>38</v>
      </c>
      <c r="K1505" t="s">
        <v>13</v>
      </c>
      <c r="L1505" s="1">
        <v>44774</v>
      </c>
      <c r="M1505" s="1" t="str">
        <f t="shared" si="47"/>
        <v>August</v>
      </c>
      <c r="N1505" t="b">
        <v>0</v>
      </c>
    </row>
    <row r="1506" spans="1:14" x14ac:dyDescent="0.35">
      <c r="A1506" t="s">
        <v>730</v>
      </c>
      <c r="B1506" t="s">
        <v>59</v>
      </c>
      <c r="C1506" t="s">
        <v>19</v>
      </c>
      <c r="D1506" t="str">
        <f>_xlfn.TEXTJOIN("_",TRUE,E1506,F1506)</f>
        <v>Item_25</v>
      </c>
      <c r="E1506" t="s">
        <v>3</v>
      </c>
      <c r="F1506">
        <v>25</v>
      </c>
      <c r="G1506" t="s">
        <v>12624</v>
      </c>
      <c r="H1506" t="str">
        <f t="shared" si="46"/>
        <v>BUT</v>
      </c>
      <c r="I1506">
        <v>328</v>
      </c>
      <c r="J1506" t="s">
        <v>20</v>
      </c>
      <c r="K1506" t="s">
        <v>13</v>
      </c>
      <c r="L1506" s="1">
        <v>45368</v>
      </c>
      <c r="M1506" s="1" t="str">
        <f t="shared" si="47"/>
        <v>March</v>
      </c>
    </row>
    <row r="1507" spans="1:14" x14ac:dyDescent="0.35">
      <c r="A1507" t="s">
        <v>732</v>
      </c>
      <c r="B1507" t="s">
        <v>37</v>
      </c>
      <c r="C1507" t="s">
        <v>19</v>
      </c>
      <c r="D1507" t="str">
        <f>_xlfn.TEXTJOIN("_",TRUE,E1507,F1507)</f>
        <v>Item_21</v>
      </c>
      <c r="E1507" t="s">
        <v>3</v>
      </c>
      <c r="F1507">
        <v>21</v>
      </c>
      <c r="G1507" t="s">
        <v>12624</v>
      </c>
      <c r="H1507" t="str">
        <f t="shared" si="46"/>
        <v>BUT</v>
      </c>
      <c r="I1507">
        <v>210</v>
      </c>
      <c r="J1507" t="s">
        <v>38</v>
      </c>
      <c r="K1507" t="s">
        <v>13</v>
      </c>
      <c r="L1507" s="1">
        <v>44742</v>
      </c>
      <c r="M1507" s="1" t="str">
        <f t="shared" si="47"/>
        <v>June</v>
      </c>
    </row>
    <row r="1508" spans="1:14" x14ac:dyDescent="0.35">
      <c r="A1508" t="s">
        <v>734</v>
      </c>
      <c r="B1508" t="s">
        <v>79</v>
      </c>
      <c r="C1508" t="s">
        <v>19</v>
      </c>
      <c r="D1508" t="str">
        <f>_xlfn.TEXTJOIN("_",TRUE,E1508,F1508)</f>
        <v>Item_1</v>
      </c>
      <c r="E1508" t="s">
        <v>3</v>
      </c>
      <c r="F1508">
        <v>1</v>
      </c>
      <c r="G1508" t="s">
        <v>12624</v>
      </c>
      <c r="H1508" t="str">
        <f t="shared" si="46"/>
        <v>BUT</v>
      </c>
      <c r="I1508">
        <v>15</v>
      </c>
      <c r="J1508" t="s">
        <v>38</v>
      </c>
      <c r="K1508" t="s">
        <v>13</v>
      </c>
      <c r="L1508" s="1">
        <v>45460</v>
      </c>
      <c r="M1508" s="1" t="str">
        <f t="shared" si="47"/>
        <v>June</v>
      </c>
    </row>
    <row r="1509" spans="1:14" x14ac:dyDescent="0.35">
      <c r="A1509" t="s">
        <v>760</v>
      </c>
      <c r="B1509" t="s">
        <v>79</v>
      </c>
      <c r="C1509" t="s">
        <v>19</v>
      </c>
      <c r="D1509" t="str">
        <f>_xlfn.TEXTJOIN("_",TRUE,E1509,F1509)</f>
        <v>Item_13</v>
      </c>
      <c r="E1509" t="s">
        <v>3</v>
      </c>
      <c r="F1509">
        <v>13</v>
      </c>
      <c r="G1509" t="s">
        <v>12624</v>
      </c>
      <c r="H1509" t="str">
        <f t="shared" si="46"/>
        <v>BUT</v>
      </c>
      <c r="I1509">
        <v>69</v>
      </c>
      <c r="J1509" t="s">
        <v>12</v>
      </c>
      <c r="K1509" t="s">
        <v>30</v>
      </c>
      <c r="L1509" s="1">
        <v>45481</v>
      </c>
      <c r="M1509" s="1" t="str">
        <f t="shared" si="47"/>
        <v>July</v>
      </c>
      <c r="N1509" t="b">
        <v>0</v>
      </c>
    </row>
    <row r="1510" spans="1:14" x14ac:dyDescent="0.35">
      <c r="A1510" t="s">
        <v>763</v>
      </c>
      <c r="B1510" t="s">
        <v>29</v>
      </c>
      <c r="C1510" t="s">
        <v>19</v>
      </c>
      <c r="D1510" t="str">
        <f>_xlfn.TEXTJOIN("_",TRUE,E1510,F1510)</f>
        <v>Item_11</v>
      </c>
      <c r="E1510" t="s">
        <v>3</v>
      </c>
      <c r="F1510">
        <v>11</v>
      </c>
      <c r="G1510" t="s">
        <v>12624</v>
      </c>
      <c r="H1510" t="str">
        <f t="shared" si="46"/>
        <v>BUT</v>
      </c>
      <c r="I1510">
        <v>200</v>
      </c>
      <c r="J1510" t="s">
        <v>12</v>
      </c>
      <c r="K1510" t="s">
        <v>13</v>
      </c>
      <c r="L1510" s="1">
        <v>45619</v>
      </c>
      <c r="M1510" s="1" t="str">
        <f t="shared" si="47"/>
        <v>November</v>
      </c>
    </row>
    <row r="1511" spans="1:14" x14ac:dyDescent="0.35">
      <c r="A1511" t="s">
        <v>764</v>
      </c>
      <c r="B1511" t="s">
        <v>10</v>
      </c>
      <c r="C1511" t="s">
        <v>19</v>
      </c>
      <c r="D1511" t="str">
        <f>_xlfn.TEXTJOIN("_",TRUE,E1511,F1511)</f>
        <v>Item_22</v>
      </c>
      <c r="E1511" t="s">
        <v>3</v>
      </c>
      <c r="F1511">
        <v>22</v>
      </c>
      <c r="G1511" t="s">
        <v>12624</v>
      </c>
      <c r="H1511" t="str">
        <f t="shared" si="46"/>
        <v>BUT</v>
      </c>
      <c r="I1511">
        <v>73</v>
      </c>
      <c r="J1511" t="s">
        <v>38</v>
      </c>
      <c r="K1511" t="s">
        <v>13</v>
      </c>
      <c r="L1511" s="1">
        <v>45035</v>
      </c>
      <c r="M1511" s="1" t="str">
        <f t="shared" si="47"/>
        <v>April</v>
      </c>
      <c r="N1511" t="b">
        <v>1</v>
      </c>
    </row>
    <row r="1512" spans="1:14" x14ac:dyDescent="0.35">
      <c r="A1512" t="s">
        <v>773</v>
      </c>
      <c r="B1512" t="s">
        <v>74</v>
      </c>
      <c r="C1512" t="s">
        <v>19</v>
      </c>
      <c r="D1512" t="str">
        <f>_xlfn.TEXTJOIN("_",TRUE,E1512,F1512)</f>
        <v>Item_20</v>
      </c>
      <c r="E1512" t="s">
        <v>3</v>
      </c>
      <c r="F1512">
        <v>20</v>
      </c>
      <c r="G1512" t="s">
        <v>12624</v>
      </c>
      <c r="H1512" t="str">
        <f t="shared" si="46"/>
        <v>BUT</v>
      </c>
      <c r="I1512">
        <v>268</v>
      </c>
      <c r="J1512" t="s">
        <v>20</v>
      </c>
      <c r="K1512" t="s">
        <v>13</v>
      </c>
      <c r="L1512" s="1">
        <v>44797</v>
      </c>
      <c r="M1512" s="1" t="str">
        <f t="shared" si="47"/>
        <v>August</v>
      </c>
    </row>
    <row r="1513" spans="1:14" x14ac:dyDescent="0.35">
      <c r="A1513" t="s">
        <v>783</v>
      </c>
      <c r="B1513" t="s">
        <v>50</v>
      </c>
      <c r="C1513" t="s">
        <v>19</v>
      </c>
      <c r="D1513" t="str">
        <f>_xlfn.TEXTJOIN("_",TRUE,E1513,F1513)</f>
        <v>Item_16</v>
      </c>
      <c r="E1513" t="s">
        <v>3</v>
      </c>
      <c r="F1513">
        <v>16</v>
      </c>
      <c r="G1513" t="s">
        <v>12624</v>
      </c>
      <c r="H1513" t="str">
        <f t="shared" si="46"/>
        <v>BUT</v>
      </c>
      <c r="I1513">
        <v>192.5</v>
      </c>
      <c r="J1513" t="s">
        <v>12</v>
      </c>
      <c r="K1513" t="s">
        <v>13</v>
      </c>
      <c r="L1513" s="1">
        <v>44817</v>
      </c>
      <c r="M1513" s="1" t="str">
        <f t="shared" si="47"/>
        <v>September</v>
      </c>
      <c r="N1513" t="b">
        <v>1</v>
      </c>
    </row>
    <row r="1514" spans="1:14" x14ac:dyDescent="0.35">
      <c r="A1514" t="s">
        <v>791</v>
      </c>
      <c r="B1514" t="s">
        <v>15</v>
      </c>
      <c r="C1514" t="s">
        <v>19</v>
      </c>
      <c r="D1514" t="str">
        <f>_xlfn.TEXTJOIN("_",TRUE,E1514,F1514)</f>
        <v>Item_3</v>
      </c>
      <c r="E1514" t="s">
        <v>3</v>
      </c>
      <c r="F1514">
        <v>3</v>
      </c>
      <c r="G1514" t="s">
        <v>12624</v>
      </c>
      <c r="H1514" t="str">
        <f t="shared" si="46"/>
        <v>BUT</v>
      </c>
      <c r="I1514">
        <v>72</v>
      </c>
      <c r="J1514" t="s">
        <v>12</v>
      </c>
      <c r="K1514" t="s">
        <v>30</v>
      </c>
      <c r="L1514" s="1">
        <v>44753</v>
      </c>
      <c r="M1514" s="1" t="str">
        <f t="shared" si="47"/>
        <v>July</v>
      </c>
      <c r="N1514" t="b">
        <v>0</v>
      </c>
    </row>
    <row r="1515" spans="1:14" x14ac:dyDescent="0.35">
      <c r="A1515" t="s">
        <v>794</v>
      </c>
      <c r="B1515" t="s">
        <v>82</v>
      </c>
      <c r="C1515" t="s">
        <v>19</v>
      </c>
      <c r="D1515" t="str">
        <f>_xlfn.TEXTJOIN("_",TRUE,E1515,F1515)</f>
        <v>Item_25</v>
      </c>
      <c r="E1515" t="s">
        <v>3</v>
      </c>
      <c r="F1515">
        <v>25</v>
      </c>
      <c r="G1515" t="s">
        <v>12624</v>
      </c>
      <c r="H1515" t="str">
        <f t="shared" si="46"/>
        <v>BUT</v>
      </c>
      <c r="I1515">
        <v>205</v>
      </c>
      <c r="J1515" t="s">
        <v>20</v>
      </c>
      <c r="K1515" t="s">
        <v>13</v>
      </c>
      <c r="L1515" s="1">
        <v>45198</v>
      </c>
      <c r="M1515" s="1" t="str">
        <f t="shared" si="47"/>
        <v>September</v>
      </c>
      <c r="N1515" t="b">
        <v>0</v>
      </c>
    </row>
    <row r="1516" spans="1:14" x14ac:dyDescent="0.35">
      <c r="A1516" t="s">
        <v>803</v>
      </c>
      <c r="B1516" t="s">
        <v>88</v>
      </c>
      <c r="C1516" t="s">
        <v>19</v>
      </c>
      <c r="D1516" t="str">
        <f>_xlfn.TEXTJOIN("_",TRUE,E1516,F1516)</f>
        <v>Item_13</v>
      </c>
      <c r="E1516" t="s">
        <v>3</v>
      </c>
      <c r="F1516">
        <v>13</v>
      </c>
      <c r="G1516" t="s">
        <v>12624</v>
      </c>
      <c r="H1516" t="str">
        <f t="shared" si="46"/>
        <v>BUT</v>
      </c>
      <c r="I1516">
        <v>92</v>
      </c>
      <c r="J1516" t="s">
        <v>20</v>
      </c>
      <c r="K1516" t="s">
        <v>13</v>
      </c>
      <c r="L1516" s="1">
        <v>44867</v>
      </c>
      <c r="M1516" s="1" t="str">
        <f t="shared" si="47"/>
        <v>November</v>
      </c>
      <c r="N1516" t="b">
        <v>1</v>
      </c>
    </row>
    <row r="1517" spans="1:14" x14ac:dyDescent="0.35">
      <c r="A1517" t="s">
        <v>819</v>
      </c>
      <c r="B1517" t="s">
        <v>59</v>
      </c>
      <c r="C1517" t="s">
        <v>19</v>
      </c>
      <c r="D1517" t="str">
        <f>_xlfn.TEXTJOIN("_",TRUE,E1517,F1517)</f>
        <v>Item_19</v>
      </c>
      <c r="E1517" t="s">
        <v>3</v>
      </c>
      <c r="F1517">
        <v>19</v>
      </c>
      <c r="G1517" t="s">
        <v>12624</v>
      </c>
      <c r="H1517" t="str">
        <f t="shared" si="46"/>
        <v>BUT</v>
      </c>
      <c r="I1517">
        <v>288</v>
      </c>
      <c r="J1517" t="s">
        <v>12</v>
      </c>
      <c r="K1517" t="s">
        <v>13</v>
      </c>
      <c r="L1517" s="1">
        <v>44699</v>
      </c>
      <c r="M1517" s="1" t="str">
        <f t="shared" si="47"/>
        <v>May</v>
      </c>
      <c r="N1517" t="b">
        <v>1</v>
      </c>
    </row>
    <row r="1518" spans="1:14" x14ac:dyDescent="0.35">
      <c r="A1518" t="s">
        <v>828</v>
      </c>
      <c r="B1518" t="s">
        <v>57</v>
      </c>
      <c r="C1518" t="s">
        <v>19</v>
      </c>
      <c r="D1518" t="str">
        <f>_xlfn.TEXTJOIN("_",TRUE,E1518,F1518)</f>
        <v>Item_23</v>
      </c>
      <c r="E1518" t="s">
        <v>3</v>
      </c>
      <c r="F1518">
        <v>23</v>
      </c>
      <c r="G1518" t="s">
        <v>12624</v>
      </c>
      <c r="H1518" t="str">
        <f t="shared" si="46"/>
        <v>BUT</v>
      </c>
      <c r="I1518">
        <v>190</v>
      </c>
      <c r="J1518" t="s">
        <v>12</v>
      </c>
      <c r="K1518" t="s">
        <v>13</v>
      </c>
      <c r="L1518" s="1">
        <v>44654</v>
      </c>
      <c r="M1518" s="1" t="str">
        <f t="shared" si="47"/>
        <v>April</v>
      </c>
      <c r="N1518" t="b">
        <v>1</v>
      </c>
    </row>
    <row r="1519" spans="1:14" x14ac:dyDescent="0.35">
      <c r="A1519" t="s">
        <v>839</v>
      </c>
      <c r="B1519" t="s">
        <v>82</v>
      </c>
      <c r="C1519" t="s">
        <v>19</v>
      </c>
      <c r="D1519" t="str">
        <f>_xlfn.TEXTJOIN("_",TRUE,E1519,F1519)</f>
        <v>Item_23</v>
      </c>
      <c r="E1519" t="s">
        <v>3</v>
      </c>
      <c r="F1519">
        <v>23</v>
      </c>
      <c r="G1519" t="s">
        <v>12624</v>
      </c>
      <c r="H1519" t="str">
        <f t="shared" si="46"/>
        <v>BUT</v>
      </c>
      <c r="I1519">
        <v>76</v>
      </c>
      <c r="J1519" t="s">
        <v>38</v>
      </c>
      <c r="K1519" t="s">
        <v>30</v>
      </c>
      <c r="L1519" s="1">
        <v>45503</v>
      </c>
      <c r="M1519" s="1" t="str">
        <f t="shared" si="47"/>
        <v>July</v>
      </c>
      <c r="N1519" t="b">
        <v>1</v>
      </c>
    </row>
    <row r="1520" spans="1:14" x14ac:dyDescent="0.35">
      <c r="A1520" t="s">
        <v>843</v>
      </c>
      <c r="B1520" t="s">
        <v>74</v>
      </c>
      <c r="C1520" t="s">
        <v>19</v>
      </c>
      <c r="D1520" t="str">
        <f>_xlfn.TEXTJOIN("_",TRUE,E1520,F1520)</f>
        <v>Item_25</v>
      </c>
      <c r="E1520" t="s">
        <v>3</v>
      </c>
      <c r="F1520">
        <v>25</v>
      </c>
      <c r="G1520" t="s">
        <v>12624</v>
      </c>
      <c r="H1520" t="str">
        <f t="shared" si="46"/>
        <v>BUT</v>
      </c>
      <c r="I1520">
        <v>205</v>
      </c>
      <c r="J1520" t="s">
        <v>38</v>
      </c>
      <c r="K1520" t="s">
        <v>13</v>
      </c>
      <c r="L1520" s="1">
        <v>44978</v>
      </c>
      <c r="M1520" s="1" t="str">
        <f t="shared" si="47"/>
        <v>February</v>
      </c>
      <c r="N1520" t="b">
        <v>1</v>
      </c>
    </row>
    <row r="1521" spans="1:14" x14ac:dyDescent="0.35">
      <c r="A1521" t="s">
        <v>851</v>
      </c>
      <c r="B1521" t="s">
        <v>22</v>
      </c>
      <c r="C1521" t="s">
        <v>19</v>
      </c>
      <c r="D1521" t="str">
        <f>_xlfn.TEXTJOIN("_",TRUE,E1521,F1521)</f>
        <v>Item_8</v>
      </c>
      <c r="E1521" t="s">
        <v>3</v>
      </c>
      <c r="F1521">
        <v>8</v>
      </c>
      <c r="G1521" t="s">
        <v>12624</v>
      </c>
      <c r="H1521" t="str">
        <f t="shared" si="46"/>
        <v>BUT</v>
      </c>
      <c r="I1521">
        <v>46.5</v>
      </c>
      <c r="J1521" t="s">
        <v>38</v>
      </c>
      <c r="K1521" t="s">
        <v>30</v>
      </c>
      <c r="L1521" s="1">
        <v>45259</v>
      </c>
      <c r="M1521" s="1" t="str">
        <f t="shared" si="47"/>
        <v>November</v>
      </c>
      <c r="N1521" t="b">
        <v>0</v>
      </c>
    </row>
    <row r="1522" spans="1:14" x14ac:dyDescent="0.35">
      <c r="A1522" t="s">
        <v>855</v>
      </c>
      <c r="B1522" t="s">
        <v>32</v>
      </c>
      <c r="C1522" t="s">
        <v>19</v>
      </c>
      <c r="D1522" t="str">
        <f>_xlfn.TEXTJOIN("_",TRUE,E1522,F1522)</f>
        <v>Item_20</v>
      </c>
      <c r="E1522" t="s">
        <v>3</v>
      </c>
      <c r="F1522">
        <v>20</v>
      </c>
      <c r="G1522" t="s">
        <v>12624</v>
      </c>
      <c r="H1522" t="str">
        <f t="shared" si="46"/>
        <v>BUT</v>
      </c>
      <c r="I1522">
        <v>234.5</v>
      </c>
      <c r="J1522" t="s">
        <v>38</v>
      </c>
      <c r="K1522" t="s">
        <v>13</v>
      </c>
      <c r="L1522" s="1">
        <v>44906</v>
      </c>
      <c r="M1522" s="1" t="str">
        <f t="shared" si="47"/>
        <v>December</v>
      </c>
    </row>
    <row r="1523" spans="1:14" x14ac:dyDescent="0.35">
      <c r="A1523" t="s">
        <v>856</v>
      </c>
      <c r="B1523" t="s">
        <v>79</v>
      </c>
      <c r="C1523" t="s">
        <v>19</v>
      </c>
      <c r="D1523" t="str">
        <f>_xlfn.TEXTJOIN("_",TRUE,E1523,F1523)</f>
        <v>Item_7</v>
      </c>
      <c r="E1523" t="s">
        <v>3</v>
      </c>
      <c r="F1523">
        <v>7</v>
      </c>
      <c r="G1523" t="s">
        <v>12624</v>
      </c>
      <c r="H1523" t="str">
        <f t="shared" si="46"/>
        <v>BUT</v>
      </c>
      <c r="I1523">
        <v>126</v>
      </c>
      <c r="J1523" t="s">
        <v>20</v>
      </c>
      <c r="K1523" t="s">
        <v>30</v>
      </c>
      <c r="L1523" s="1">
        <v>44812</v>
      </c>
      <c r="M1523" s="1" t="str">
        <f t="shared" si="47"/>
        <v>September</v>
      </c>
    </row>
    <row r="1524" spans="1:14" x14ac:dyDescent="0.35">
      <c r="A1524" t="s">
        <v>865</v>
      </c>
      <c r="B1524" t="s">
        <v>29</v>
      </c>
      <c r="C1524" t="s">
        <v>19</v>
      </c>
      <c r="D1524" t="str">
        <f>_xlfn.TEXTJOIN("_",TRUE,E1524,F1524)</f>
        <v>Item_6</v>
      </c>
      <c r="E1524" t="s">
        <v>3</v>
      </c>
      <c r="F1524">
        <v>6</v>
      </c>
      <c r="G1524" t="s">
        <v>12624</v>
      </c>
      <c r="H1524" t="str">
        <f t="shared" si="46"/>
        <v>BUT</v>
      </c>
      <c r="I1524">
        <v>12.5</v>
      </c>
      <c r="J1524" t="s">
        <v>20</v>
      </c>
      <c r="K1524" t="s">
        <v>30</v>
      </c>
      <c r="L1524" s="1">
        <v>45641</v>
      </c>
      <c r="M1524" s="1" t="str">
        <f t="shared" si="47"/>
        <v>December</v>
      </c>
      <c r="N1524" t="b">
        <v>1</v>
      </c>
    </row>
    <row r="1525" spans="1:14" x14ac:dyDescent="0.35">
      <c r="A1525" t="s">
        <v>872</v>
      </c>
      <c r="B1525" t="s">
        <v>22</v>
      </c>
      <c r="C1525" t="s">
        <v>19</v>
      </c>
      <c r="D1525" t="str">
        <f>_xlfn.TEXTJOIN("_",TRUE,E1525,F1525)</f>
        <v>Item_8</v>
      </c>
      <c r="E1525" t="s">
        <v>3</v>
      </c>
      <c r="F1525">
        <v>8</v>
      </c>
      <c r="G1525" t="s">
        <v>12624</v>
      </c>
      <c r="H1525" t="str">
        <f t="shared" si="46"/>
        <v>BUT</v>
      </c>
      <c r="I1525">
        <v>155</v>
      </c>
      <c r="J1525" t="s">
        <v>38</v>
      </c>
      <c r="K1525" t="s">
        <v>30</v>
      </c>
      <c r="L1525" s="1">
        <v>45478</v>
      </c>
      <c r="M1525" s="1" t="str">
        <f t="shared" si="47"/>
        <v>July</v>
      </c>
    </row>
    <row r="1526" spans="1:14" x14ac:dyDescent="0.35">
      <c r="A1526" t="s">
        <v>874</v>
      </c>
      <c r="B1526" t="s">
        <v>61</v>
      </c>
      <c r="C1526" t="s">
        <v>19</v>
      </c>
      <c r="D1526" t="str">
        <f>_xlfn.TEXTJOIN("_",TRUE,E1526,F1526)</f>
        <v>Item_18</v>
      </c>
      <c r="E1526" t="s">
        <v>3</v>
      </c>
      <c r="F1526">
        <v>18</v>
      </c>
      <c r="G1526" t="s">
        <v>12624</v>
      </c>
      <c r="H1526" t="str">
        <f t="shared" si="46"/>
        <v>BUT</v>
      </c>
      <c r="I1526">
        <v>244</v>
      </c>
      <c r="J1526" t="s">
        <v>12</v>
      </c>
      <c r="K1526" t="s">
        <v>13</v>
      </c>
      <c r="L1526" s="1">
        <v>45024</v>
      </c>
      <c r="M1526" s="1" t="str">
        <f t="shared" si="47"/>
        <v>April</v>
      </c>
      <c r="N1526" t="b">
        <v>0</v>
      </c>
    </row>
    <row r="1527" spans="1:14" x14ac:dyDescent="0.35">
      <c r="A1527" t="s">
        <v>875</v>
      </c>
      <c r="B1527" t="s">
        <v>59</v>
      </c>
      <c r="C1527" t="s">
        <v>19</v>
      </c>
      <c r="D1527" t="str">
        <f>_xlfn.TEXTJOIN("_",TRUE,E1527,F1527)</f>
        <v>Item_2</v>
      </c>
      <c r="E1527" t="s">
        <v>3</v>
      </c>
      <c r="F1527">
        <v>2</v>
      </c>
      <c r="G1527" t="s">
        <v>12624</v>
      </c>
      <c r="H1527" t="str">
        <f t="shared" si="46"/>
        <v>BUT</v>
      </c>
      <c r="I1527">
        <v>6.5</v>
      </c>
      <c r="J1527" t="s">
        <v>20</v>
      </c>
      <c r="K1527" t="s">
        <v>13</v>
      </c>
      <c r="L1527" s="1">
        <v>45662</v>
      </c>
      <c r="M1527" s="1" t="str">
        <f t="shared" si="47"/>
        <v>January</v>
      </c>
    </row>
    <row r="1528" spans="1:14" x14ac:dyDescent="0.35">
      <c r="A1528" t="s">
        <v>890</v>
      </c>
      <c r="B1528" t="s">
        <v>22</v>
      </c>
      <c r="C1528" t="s">
        <v>19</v>
      </c>
      <c r="D1528" t="str">
        <f>_xlfn.TEXTJOIN("_",TRUE,E1528,F1528)</f>
        <v>Item_13</v>
      </c>
      <c r="E1528" t="s">
        <v>3</v>
      </c>
      <c r="F1528">
        <v>13</v>
      </c>
      <c r="G1528" t="s">
        <v>12624</v>
      </c>
      <c r="H1528" t="str">
        <f t="shared" si="46"/>
        <v>BUT</v>
      </c>
      <c r="I1528">
        <v>230</v>
      </c>
      <c r="J1528" t="s">
        <v>38</v>
      </c>
      <c r="K1528" t="s">
        <v>13</v>
      </c>
      <c r="L1528" s="1">
        <v>45031</v>
      </c>
      <c r="M1528" s="1" t="str">
        <f t="shared" si="47"/>
        <v>April</v>
      </c>
    </row>
    <row r="1529" spans="1:14" x14ac:dyDescent="0.35">
      <c r="A1529" t="s">
        <v>891</v>
      </c>
      <c r="B1529" t="s">
        <v>35</v>
      </c>
      <c r="C1529" t="s">
        <v>19</v>
      </c>
      <c r="D1529" t="str">
        <f>_xlfn.TEXTJOIN("_",TRUE,E1529,F1529)</f>
        <v>Item_6</v>
      </c>
      <c r="E1529" t="s">
        <v>3</v>
      </c>
      <c r="F1529">
        <v>6</v>
      </c>
      <c r="G1529" t="s">
        <v>12624</v>
      </c>
      <c r="H1529" t="str">
        <f t="shared" si="46"/>
        <v>BUT</v>
      </c>
      <c r="I1529">
        <v>112.5</v>
      </c>
      <c r="J1529" t="s">
        <v>38</v>
      </c>
      <c r="K1529" t="s">
        <v>30</v>
      </c>
      <c r="L1529" s="1">
        <v>44817</v>
      </c>
      <c r="M1529" s="1" t="str">
        <f t="shared" si="47"/>
        <v>September</v>
      </c>
      <c r="N1529" t="b">
        <v>0</v>
      </c>
    </row>
    <row r="1530" spans="1:14" x14ac:dyDescent="0.35">
      <c r="A1530" t="s">
        <v>908</v>
      </c>
      <c r="B1530" t="s">
        <v>25</v>
      </c>
      <c r="C1530" t="s">
        <v>19</v>
      </c>
      <c r="D1530" t="str">
        <f>_xlfn.TEXTJOIN("_",TRUE,E1530,F1530)</f>
        <v>Item_20</v>
      </c>
      <c r="E1530" t="s">
        <v>3</v>
      </c>
      <c r="F1530">
        <v>20</v>
      </c>
      <c r="G1530" t="s">
        <v>12624</v>
      </c>
      <c r="H1530" t="str">
        <f t="shared" si="46"/>
        <v>BUT</v>
      </c>
      <c r="I1530">
        <v>134</v>
      </c>
      <c r="J1530" t="s">
        <v>38</v>
      </c>
      <c r="K1530" t="s">
        <v>30</v>
      </c>
      <c r="L1530" s="1">
        <v>44880</v>
      </c>
      <c r="M1530" s="1" t="str">
        <f t="shared" si="47"/>
        <v>November</v>
      </c>
      <c r="N1530" t="b">
        <v>0</v>
      </c>
    </row>
    <row r="1531" spans="1:14" x14ac:dyDescent="0.35">
      <c r="A1531" t="s">
        <v>909</v>
      </c>
      <c r="B1531" t="s">
        <v>53</v>
      </c>
      <c r="C1531" t="s">
        <v>19</v>
      </c>
      <c r="D1531" t="str">
        <f>_xlfn.TEXTJOIN("_",TRUE,E1531,F1531)</f>
        <v>Item_3</v>
      </c>
      <c r="E1531" t="s">
        <v>3</v>
      </c>
      <c r="F1531">
        <v>3</v>
      </c>
      <c r="G1531" t="s">
        <v>12624</v>
      </c>
      <c r="H1531" t="str">
        <f t="shared" si="46"/>
        <v>BUT</v>
      </c>
      <c r="I1531">
        <v>72</v>
      </c>
      <c r="J1531" t="s">
        <v>12</v>
      </c>
      <c r="K1531" t="s">
        <v>30</v>
      </c>
      <c r="L1531" s="1">
        <v>44922</v>
      </c>
      <c r="M1531" s="1" t="str">
        <f t="shared" si="47"/>
        <v>December</v>
      </c>
    </row>
    <row r="1532" spans="1:14" x14ac:dyDescent="0.35">
      <c r="A1532" t="s">
        <v>912</v>
      </c>
      <c r="B1532" t="s">
        <v>84</v>
      </c>
      <c r="C1532" t="s">
        <v>19</v>
      </c>
      <c r="D1532" t="str">
        <f>_xlfn.TEXTJOIN("_",TRUE,E1532,F1532)</f>
        <v>Item_23</v>
      </c>
      <c r="E1532" t="s">
        <v>3</v>
      </c>
      <c r="F1532">
        <v>23</v>
      </c>
      <c r="G1532" t="s">
        <v>12624</v>
      </c>
      <c r="H1532" t="str">
        <f t="shared" si="46"/>
        <v>BUT</v>
      </c>
      <c r="I1532">
        <v>266</v>
      </c>
      <c r="J1532" t="s">
        <v>38</v>
      </c>
      <c r="K1532" t="s">
        <v>13</v>
      </c>
      <c r="L1532" s="1">
        <v>45432</v>
      </c>
      <c r="M1532" s="1" t="str">
        <f t="shared" si="47"/>
        <v>May</v>
      </c>
    </row>
    <row r="1533" spans="1:14" x14ac:dyDescent="0.35">
      <c r="A1533" t="s">
        <v>914</v>
      </c>
      <c r="B1533" t="s">
        <v>10</v>
      </c>
      <c r="C1533" t="s">
        <v>19</v>
      </c>
      <c r="D1533" t="str">
        <f>_xlfn.TEXTJOIN("_",TRUE,E1533,F1533)</f>
        <v>Item_10</v>
      </c>
      <c r="E1533" t="s">
        <v>3</v>
      </c>
      <c r="F1533">
        <v>10</v>
      </c>
      <c r="G1533" t="s">
        <v>12624</v>
      </c>
      <c r="H1533" t="str">
        <f t="shared" si="46"/>
        <v>BUT</v>
      </c>
      <c r="I1533">
        <v>74</v>
      </c>
      <c r="J1533" t="s">
        <v>38</v>
      </c>
      <c r="K1533" t="s">
        <v>13</v>
      </c>
      <c r="L1533" s="1">
        <v>44929</v>
      </c>
      <c r="M1533" s="1" t="str">
        <f t="shared" si="47"/>
        <v>January</v>
      </c>
    </row>
    <row r="1534" spans="1:14" x14ac:dyDescent="0.35">
      <c r="A1534" t="s">
        <v>923</v>
      </c>
      <c r="B1534" t="s">
        <v>74</v>
      </c>
      <c r="C1534" t="s">
        <v>19</v>
      </c>
      <c r="D1534" t="str">
        <f>_xlfn.TEXTJOIN("_",TRUE,E1534,F1534)</f>
        <v>Item_25</v>
      </c>
      <c r="E1534" t="s">
        <v>3</v>
      </c>
      <c r="F1534">
        <v>25</v>
      </c>
      <c r="G1534" t="s">
        <v>12624</v>
      </c>
      <c r="H1534" t="str">
        <f t="shared" si="46"/>
        <v>BUT</v>
      </c>
      <c r="I1534">
        <v>369</v>
      </c>
      <c r="J1534" t="s">
        <v>20</v>
      </c>
      <c r="K1534" t="s">
        <v>13</v>
      </c>
      <c r="L1534" s="1">
        <v>45292</v>
      </c>
      <c r="M1534" s="1" t="str">
        <f t="shared" si="47"/>
        <v>January</v>
      </c>
    </row>
    <row r="1535" spans="1:14" x14ac:dyDescent="0.35">
      <c r="A1535" t="s">
        <v>929</v>
      </c>
      <c r="B1535" t="s">
        <v>32</v>
      </c>
      <c r="C1535" t="s">
        <v>19</v>
      </c>
      <c r="D1535" t="str">
        <f>_xlfn.TEXTJOIN("_",TRUE,E1535,F1535)</f>
        <v>Item_7</v>
      </c>
      <c r="E1535" t="s">
        <v>3</v>
      </c>
      <c r="F1535">
        <v>7</v>
      </c>
      <c r="G1535" t="s">
        <v>12624</v>
      </c>
      <c r="H1535" t="str">
        <f t="shared" si="46"/>
        <v>BUT</v>
      </c>
      <c r="I1535">
        <v>84</v>
      </c>
      <c r="J1535" t="s">
        <v>38</v>
      </c>
      <c r="K1535" t="s">
        <v>30</v>
      </c>
      <c r="L1535" s="1">
        <v>45134</v>
      </c>
      <c r="M1535" s="1" t="str">
        <f t="shared" si="47"/>
        <v>July</v>
      </c>
    </row>
    <row r="1536" spans="1:14" x14ac:dyDescent="0.35">
      <c r="A1536" t="s">
        <v>931</v>
      </c>
      <c r="B1536" t="s">
        <v>43</v>
      </c>
      <c r="C1536" t="s">
        <v>19</v>
      </c>
      <c r="D1536" t="str">
        <f>_xlfn.TEXTJOIN("_",TRUE,E1536,F1536)</f>
        <v>Item_20</v>
      </c>
      <c r="E1536" t="s">
        <v>3</v>
      </c>
      <c r="F1536">
        <v>20</v>
      </c>
      <c r="G1536" t="s">
        <v>12624</v>
      </c>
      <c r="H1536" t="str">
        <f t="shared" si="46"/>
        <v>BUT</v>
      </c>
      <c r="I1536">
        <v>134</v>
      </c>
      <c r="J1536" t="s">
        <v>38</v>
      </c>
      <c r="K1536" t="s">
        <v>13</v>
      </c>
      <c r="L1536" s="1">
        <v>45560</v>
      </c>
      <c r="M1536" s="1" t="str">
        <f t="shared" si="47"/>
        <v>September</v>
      </c>
      <c r="N1536" t="b">
        <v>0</v>
      </c>
    </row>
    <row r="1537" spans="1:14" x14ac:dyDescent="0.35">
      <c r="A1537" t="s">
        <v>943</v>
      </c>
      <c r="B1537" t="s">
        <v>74</v>
      </c>
      <c r="C1537" t="s">
        <v>19</v>
      </c>
      <c r="D1537" t="str">
        <f>_xlfn.TEXTJOIN("_",TRUE,E1537,F1537)</f>
        <v>Item_22</v>
      </c>
      <c r="E1537" t="s">
        <v>3</v>
      </c>
      <c r="F1537">
        <v>22</v>
      </c>
      <c r="G1537" t="s">
        <v>12624</v>
      </c>
      <c r="H1537" t="str">
        <f t="shared" si="46"/>
        <v>BUT</v>
      </c>
      <c r="I1537">
        <v>36.5</v>
      </c>
      <c r="J1537" t="s">
        <v>38</v>
      </c>
      <c r="K1537" t="s">
        <v>30</v>
      </c>
      <c r="L1537" s="1">
        <v>45388</v>
      </c>
      <c r="M1537" s="1" t="str">
        <f t="shared" si="47"/>
        <v>April</v>
      </c>
    </row>
    <row r="1538" spans="1:14" x14ac:dyDescent="0.35">
      <c r="A1538" t="s">
        <v>945</v>
      </c>
      <c r="B1538" t="s">
        <v>43</v>
      </c>
      <c r="C1538" t="s">
        <v>19</v>
      </c>
      <c r="D1538" t="str">
        <f>_xlfn.TEXTJOIN("_",TRUE,E1538,F1538)</f>
        <v>Item_22</v>
      </c>
      <c r="E1538" t="s">
        <v>3</v>
      </c>
      <c r="F1538">
        <v>22</v>
      </c>
      <c r="G1538" t="s">
        <v>12624</v>
      </c>
      <c r="H1538" t="str">
        <f t="shared" si="46"/>
        <v>BUT</v>
      </c>
      <c r="I1538">
        <v>146</v>
      </c>
      <c r="J1538" t="s">
        <v>12</v>
      </c>
      <c r="K1538" t="s">
        <v>13</v>
      </c>
      <c r="L1538" s="1">
        <v>44987</v>
      </c>
      <c r="M1538" s="1" t="str">
        <f t="shared" si="47"/>
        <v>March</v>
      </c>
    </row>
    <row r="1539" spans="1:14" x14ac:dyDescent="0.35">
      <c r="A1539" t="s">
        <v>947</v>
      </c>
      <c r="B1539" t="s">
        <v>18</v>
      </c>
      <c r="C1539" t="s">
        <v>19</v>
      </c>
      <c r="D1539" t="str">
        <f>_xlfn.TEXTJOIN("_",TRUE,E1539,F1539)</f>
        <v>Item_13</v>
      </c>
      <c r="E1539" t="s">
        <v>3</v>
      </c>
      <c r="F1539">
        <v>13</v>
      </c>
      <c r="G1539" t="s">
        <v>12624</v>
      </c>
      <c r="H1539" t="str">
        <f t="shared" ref="H1539:H1602" si="48">_xlfn.XLOOKUP(C1539,C$2:C$1048576,G$2:G$1048576)</f>
        <v>BUT</v>
      </c>
      <c r="I1539">
        <v>207</v>
      </c>
      <c r="J1539" t="s">
        <v>20</v>
      </c>
      <c r="K1539" t="s">
        <v>30</v>
      </c>
      <c r="L1539" s="1">
        <v>45161</v>
      </c>
      <c r="M1539" s="1" t="str">
        <f t="shared" ref="M1539:M1602" si="49">TEXT(L1539,"mmmm")</f>
        <v>August</v>
      </c>
      <c r="N1539" t="b">
        <v>0</v>
      </c>
    </row>
    <row r="1540" spans="1:14" x14ac:dyDescent="0.35">
      <c r="A1540" t="s">
        <v>969</v>
      </c>
      <c r="B1540" t="s">
        <v>35</v>
      </c>
      <c r="C1540" t="s">
        <v>19</v>
      </c>
      <c r="D1540" t="str">
        <f>_xlfn.TEXTJOIN("_",TRUE,E1540,F1540)</f>
        <v>Item_22</v>
      </c>
      <c r="E1540" t="s">
        <v>3</v>
      </c>
      <c r="F1540">
        <v>22</v>
      </c>
      <c r="G1540" t="s">
        <v>12624</v>
      </c>
      <c r="H1540" t="str">
        <f t="shared" si="48"/>
        <v>BUT</v>
      </c>
      <c r="I1540">
        <v>255.5</v>
      </c>
      <c r="J1540" t="s">
        <v>20</v>
      </c>
      <c r="K1540" t="s">
        <v>30</v>
      </c>
      <c r="L1540" s="1">
        <v>44944</v>
      </c>
      <c r="M1540" s="1" t="str">
        <f t="shared" si="49"/>
        <v>January</v>
      </c>
      <c r="N1540" t="b">
        <v>1</v>
      </c>
    </row>
    <row r="1541" spans="1:14" x14ac:dyDescent="0.35">
      <c r="A1541" t="s">
        <v>978</v>
      </c>
      <c r="B1541" t="s">
        <v>18</v>
      </c>
      <c r="C1541" t="s">
        <v>19</v>
      </c>
      <c r="D1541" t="str">
        <f>_xlfn.TEXTJOIN("_",TRUE,E1541,F1541)</f>
        <v>Item_4</v>
      </c>
      <c r="E1541" t="s">
        <v>3</v>
      </c>
      <c r="F1541">
        <v>4</v>
      </c>
      <c r="G1541" t="s">
        <v>12624</v>
      </c>
      <c r="H1541" t="str">
        <f t="shared" si="48"/>
        <v>BUT</v>
      </c>
      <c r="I1541">
        <v>47.5</v>
      </c>
      <c r="J1541" t="s">
        <v>20</v>
      </c>
      <c r="K1541" t="s">
        <v>30</v>
      </c>
      <c r="L1541" s="1">
        <v>45005</v>
      </c>
      <c r="M1541" s="1" t="str">
        <f t="shared" si="49"/>
        <v>March</v>
      </c>
      <c r="N1541" t="b">
        <v>0</v>
      </c>
    </row>
    <row r="1542" spans="1:14" x14ac:dyDescent="0.35">
      <c r="A1542" t="s">
        <v>981</v>
      </c>
      <c r="B1542" t="s">
        <v>53</v>
      </c>
      <c r="C1542" t="s">
        <v>19</v>
      </c>
      <c r="D1542" t="str">
        <f>_xlfn.TEXTJOIN("_",TRUE,E1542,F1542)</f>
        <v>Item_16</v>
      </c>
      <c r="E1542" t="s">
        <v>3</v>
      </c>
      <c r="F1542">
        <v>16</v>
      </c>
      <c r="G1542" t="s">
        <v>12624</v>
      </c>
      <c r="H1542" t="str">
        <f t="shared" si="48"/>
        <v>BUT</v>
      </c>
      <c r="I1542">
        <v>137.5</v>
      </c>
      <c r="J1542" t="s">
        <v>20</v>
      </c>
      <c r="K1542" t="s">
        <v>13</v>
      </c>
      <c r="L1542" s="1">
        <v>45096</v>
      </c>
      <c r="M1542" s="1" t="str">
        <f t="shared" si="49"/>
        <v>June</v>
      </c>
      <c r="N1542" t="b">
        <v>1</v>
      </c>
    </row>
    <row r="1543" spans="1:14" x14ac:dyDescent="0.35">
      <c r="A1543" t="s">
        <v>982</v>
      </c>
      <c r="B1543" t="s">
        <v>64</v>
      </c>
      <c r="C1543" t="s">
        <v>19</v>
      </c>
      <c r="D1543" t="str">
        <f>_xlfn.TEXTJOIN("_",TRUE,E1543,F1543)</f>
        <v>Item_24</v>
      </c>
      <c r="E1543" t="s">
        <v>3</v>
      </c>
      <c r="F1543">
        <v>24</v>
      </c>
      <c r="G1543" t="s">
        <v>12624</v>
      </c>
      <c r="H1543" t="str">
        <f t="shared" si="48"/>
        <v>BUT</v>
      </c>
      <c r="I1543">
        <v>237</v>
      </c>
      <c r="J1543" t="s">
        <v>38</v>
      </c>
      <c r="K1543" t="s">
        <v>30</v>
      </c>
      <c r="L1543" s="1">
        <v>44574</v>
      </c>
      <c r="M1543" s="1" t="str">
        <f t="shared" si="49"/>
        <v>January</v>
      </c>
    </row>
    <row r="1544" spans="1:14" x14ac:dyDescent="0.35">
      <c r="A1544" t="s">
        <v>984</v>
      </c>
      <c r="B1544" t="s">
        <v>88</v>
      </c>
      <c r="C1544" t="s">
        <v>19</v>
      </c>
      <c r="D1544" t="str">
        <f>_xlfn.TEXTJOIN("_",TRUE,E1544,F1544)</f>
        <v>Item_10</v>
      </c>
      <c r="E1544" t="s">
        <v>3</v>
      </c>
      <c r="F1544">
        <v>10</v>
      </c>
      <c r="G1544" t="s">
        <v>12624</v>
      </c>
      <c r="H1544" t="str">
        <f t="shared" si="48"/>
        <v>BUT</v>
      </c>
      <c r="I1544">
        <v>111</v>
      </c>
      <c r="J1544" t="s">
        <v>38</v>
      </c>
      <c r="K1544" t="s">
        <v>13</v>
      </c>
      <c r="L1544" s="1">
        <v>44759</v>
      </c>
      <c r="M1544" s="1" t="str">
        <f t="shared" si="49"/>
        <v>July</v>
      </c>
    </row>
    <row r="1545" spans="1:14" x14ac:dyDescent="0.35">
      <c r="A1545" t="s">
        <v>990</v>
      </c>
      <c r="B1545" t="s">
        <v>35</v>
      </c>
      <c r="C1545" t="s">
        <v>19</v>
      </c>
      <c r="D1545" t="str">
        <f>_xlfn.TEXTJOIN("_",TRUE,E1545,F1545)</f>
        <v>Item_8</v>
      </c>
      <c r="E1545" t="s">
        <v>3</v>
      </c>
      <c r="F1545">
        <v>8</v>
      </c>
      <c r="G1545" t="s">
        <v>12624</v>
      </c>
      <c r="H1545" t="str">
        <f t="shared" si="48"/>
        <v>BUT</v>
      </c>
      <c r="I1545">
        <v>15.5</v>
      </c>
      <c r="J1545" t="s">
        <v>38</v>
      </c>
      <c r="K1545" t="s">
        <v>13</v>
      </c>
      <c r="L1545" s="1">
        <v>45631</v>
      </c>
      <c r="M1545" s="1" t="str">
        <f t="shared" si="49"/>
        <v>December</v>
      </c>
      <c r="N1545" t="b">
        <v>1</v>
      </c>
    </row>
    <row r="1546" spans="1:14" x14ac:dyDescent="0.35">
      <c r="A1546" t="s">
        <v>998</v>
      </c>
      <c r="B1546" t="s">
        <v>48</v>
      </c>
      <c r="C1546" t="s">
        <v>19</v>
      </c>
      <c r="D1546" t="str">
        <f>_xlfn.TEXTJOIN("_",TRUE,E1546,F1546)</f>
        <v>Item_11</v>
      </c>
      <c r="E1546" t="s">
        <v>3</v>
      </c>
      <c r="F1546">
        <v>11</v>
      </c>
      <c r="G1546" t="s">
        <v>12624</v>
      </c>
      <c r="H1546" t="str">
        <f t="shared" si="48"/>
        <v>BUT</v>
      </c>
      <c r="I1546">
        <v>180</v>
      </c>
      <c r="J1546" t="s">
        <v>12</v>
      </c>
      <c r="K1546" t="s">
        <v>30</v>
      </c>
      <c r="L1546" s="1">
        <v>45278</v>
      </c>
      <c r="M1546" s="1" t="str">
        <f t="shared" si="49"/>
        <v>December</v>
      </c>
      <c r="N1546" t="b">
        <v>1</v>
      </c>
    </row>
    <row r="1547" spans="1:14" x14ac:dyDescent="0.35">
      <c r="A1547" t="s">
        <v>1019</v>
      </c>
      <c r="B1547" t="s">
        <v>88</v>
      </c>
      <c r="C1547" t="s">
        <v>19</v>
      </c>
      <c r="D1547" t="str">
        <f>_xlfn.TEXTJOIN("_",TRUE,E1547,F1547)</f>
        <v>Item_25</v>
      </c>
      <c r="E1547" t="s">
        <v>3</v>
      </c>
      <c r="F1547">
        <v>25</v>
      </c>
      <c r="G1547" t="s">
        <v>12624</v>
      </c>
      <c r="H1547" t="str">
        <f t="shared" si="48"/>
        <v>BUT</v>
      </c>
      <c r="I1547">
        <v>205</v>
      </c>
      <c r="J1547" t="s">
        <v>38</v>
      </c>
      <c r="K1547" t="s">
        <v>13</v>
      </c>
      <c r="L1547" s="1">
        <v>44838</v>
      </c>
      <c r="M1547" s="1" t="str">
        <f t="shared" si="49"/>
        <v>October</v>
      </c>
      <c r="N1547" t="b">
        <v>1</v>
      </c>
    </row>
    <row r="1548" spans="1:14" x14ac:dyDescent="0.35">
      <c r="A1548" t="s">
        <v>1032</v>
      </c>
      <c r="B1548" t="s">
        <v>48</v>
      </c>
      <c r="C1548" t="s">
        <v>19</v>
      </c>
      <c r="D1548" t="str">
        <f>_xlfn.TEXTJOIN("_",TRUE,E1548,F1548)</f>
        <v>Item_12</v>
      </c>
      <c r="E1548" t="s">
        <v>3</v>
      </c>
      <c r="F1548">
        <v>12</v>
      </c>
      <c r="G1548" t="s">
        <v>12624</v>
      </c>
      <c r="H1548" t="str">
        <f t="shared" si="48"/>
        <v>BUT</v>
      </c>
      <c r="I1548">
        <v>86</v>
      </c>
      <c r="J1548" t="s">
        <v>38</v>
      </c>
      <c r="K1548" t="s">
        <v>13</v>
      </c>
      <c r="L1548" s="1">
        <v>44814</v>
      </c>
      <c r="M1548" s="1" t="str">
        <f t="shared" si="49"/>
        <v>September</v>
      </c>
      <c r="N1548" t="b">
        <v>0</v>
      </c>
    </row>
    <row r="1549" spans="1:14" x14ac:dyDescent="0.35">
      <c r="A1549" t="s">
        <v>1045</v>
      </c>
      <c r="B1549" t="s">
        <v>48</v>
      </c>
      <c r="C1549" t="s">
        <v>19</v>
      </c>
      <c r="D1549" t="str">
        <f>_xlfn.TEXTJOIN("_",TRUE,E1549,F1549)</f>
        <v>Item_22</v>
      </c>
      <c r="E1549" t="s">
        <v>3</v>
      </c>
      <c r="F1549">
        <v>22</v>
      </c>
      <c r="G1549" t="s">
        <v>12624</v>
      </c>
      <c r="H1549" t="str">
        <f t="shared" si="48"/>
        <v>BUT</v>
      </c>
      <c r="I1549">
        <v>146</v>
      </c>
      <c r="J1549" t="s">
        <v>38</v>
      </c>
      <c r="K1549" t="s">
        <v>13</v>
      </c>
      <c r="L1549" s="1">
        <v>44722</v>
      </c>
      <c r="M1549" s="1" t="str">
        <f t="shared" si="49"/>
        <v>June</v>
      </c>
      <c r="N1549" t="b">
        <v>1</v>
      </c>
    </row>
    <row r="1550" spans="1:14" x14ac:dyDescent="0.35">
      <c r="A1550" t="s">
        <v>1051</v>
      </c>
      <c r="B1550" t="s">
        <v>10</v>
      </c>
      <c r="C1550" t="s">
        <v>19</v>
      </c>
      <c r="D1550" t="str">
        <f>_xlfn.TEXTJOIN("_",TRUE,E1550,F1550)</f>
        <v>Item_15</v>
      </c>
      <c r="E1550" t="s">
        <v>3</v>
      </c>
      <c r="F1550">
        <v>15</v>
      </c>
      <c r="G1550" t="s">
        <v>12624</v>
      </c>
      <c r="H1550" t="str">
        <f t="shared" si="48"/>
        <v>BUT</v>
      </c>
      <c r="I1550">
        <v>52</v>
      </c>
      <c r="J1550" t="s">
        <v>38</v>
      </c>
      <c r="K1550" t="s">
        <v>13</v>
      </c>
      <c r="L1550" s="1">
        <v>45590</v>
      </c>
      <c r="M1550" s="1" t="str">
        <f t="shared" si="49"/>
        <v>October</v>
      </c>
    </row>
    <row r="1551" spans="1:14" x14ac:dyDescent="0.35">
      <c r="A1551" t="s">
        <v>1064</v>
      </c>
      <c r="B1551" t="s">
        <v>43</v>
      </c>
      <c r="C1551" t="s">
        <v>19</v>
      </c>
      <c r="D1551" t="str">
        <f>_xlfn.TEXTJOIN("_",TRUE,E1551,F1551)</f>
        <v>Item_21</v>
      </c>
      <c r="E1551" t="s">
        <v>3</v>
      </c>
      <c r="F1551">
        <v>21</v>
      </c>
      <c r="G1551" t="s">
        <v>12624</v>
      </c>
      <c r="H1551" t="str">
        <f t="shared" si="48"/>
        <v>BUT</v>
      </c>
      <c r="I1551">
        <v>70</v>
      </c>
      <c r="J1551" t="s">
        <v>12</v>
      </c>
      <c r="K1551" t="s">
        <v>30</v>
      </c>
      <c r="L1551" s="1">
        <v>44849</v>
      </c>
      <c r="M1551" s="1" t="str">
        <f t="shared" si="49"/>
        <v>October</v>
      </c>
      <c r="N1551" t="b">
        <v>0</v>
      </c>
    </row>
    <row r="1552" spans="1:14" x14ac:dyDescent="0.35">
      <c r="A1552" t="s">
        <v>1067</v>
      </c>
      <c r="B1552" t="s">
        <v>84</v>
      </c>
      <c r="C1552" t="s">
        <v>19</v>
      </c>
      <c r="D1552" t="str">
        <f>_xlfn.TEXTJOIN("_",TRUE,E1552,F1552)</f>
        <v>Item_20</v>
      </c>
      <c r="E1552" t="s">
        <v>3</v>
      </c>
      <c r="F1552">
        <v>20</v>
      </c>
      <c r="G1552" t="s">
        <v>12624</v>
      </c>
      <c r="H1552" t="str">
        <f t="shared" si="48"/>
        <v>BUT</v>
      </c>
      <c r="I1552">
        <v>167.5</v>
      </c>
      <c r="J1552" t="s">
        <v>20</v>
      </c>
      <c r="K1552" t="s">
        <v>30</v>
      </c>
      <c r="L1552" s="1">
        <v>45386</v>
      </c>
      <c r="M1552" s="1" t="str">
        <f t="shared" si="49"/>
        <v>April</v>
      </c>
    </row>
    <row r="1553" spans="1:14" x14ac:dyDescent="0.35">
      <c r="A1553" t="s">
        <v>1068</v>
      </c>
      <c r="B1553" t="s">
        <v>64</v>
      </c>
      <c r="C1553" t="s">
        <v>19</v>
      </c>
      <c r="D1553" t="str">
        <f>_xlfn.TEXTJOIN("_",TRUE,E1553,F1553)</f>
        <v>Item_12</v>
      </c>
      <c r="E1553" t="s">
        <v>3</v>
      </c>
      <c r="F1553">
        <v>12</v>
      </c>
      <c r="G1553" t="s">
        <v>12624</v>
      </c>
      <c r="H1553" t="str">
        <f t="shared" si="48"/>
        <v>BUT</v>
      </c>
      <c r="I1553">
        <v>172</v>
      </c>
      <c r="J1553" t="s">
        <v>20</v>
      </c>
      <c r="K1553" t="s">
        <v>13</v>
      </c>
      <c r="L1553" s="1">
        <v>44572</v>
      </c>
      <c r="M1553" s="1" t="str">
        <f t="shared" si="49"/>
        <v>January</v>
      </c>
    </row>
    <row r="1554" spans="1:14" x14ac:dyDescent="0.35">
      <c r="A1554" t="s">
        <v>1070</v>
      </c>
      <c r="B1554" t="s">
        <v>59</v>
      </c>
      <c r="C1554" t="s">
        <v>19</v>
      </c>
      <c r="D1554" t="str">
        <f>_xlfn.TEXTJOIN("_",TRUE,E1554,F1554)</f>
        <v>Item_22</v>
      </c>
      <c r="E1554" t="s">
        <v>3</v>
      </c>
      <c r="F1554">
        <v>22</v>
      </c>
      <c r="G1554" t="s">
        <v>12624</v>
      </c>
      <c r="H1554" t="str">
        <f t="shared" si="48"/>
        <v>BUT</v>
      </c>
      <c r="I1554">
        <v>328.5</v>
      </c>
      <c r="J1554" t="s">
        <v>20</v>
      </c>
      <c r="K1554" t="s">
        <v>13</v>
      </c>
      <c r="L1554" s="1">
        <v>45223</v>
      </c>
      <c r="M1554" s="1" t="str">
        <f t="shared" si="49"/>
        <v>October</v>
      </c>
      <c r="N1554" t="b">
        <v>0</v>
      </c>
    </row>
    <row r="1555" spans="1:14" x14ac:dyDescent="0.35">
      <c r="A1555" t="s">
        <v>1075</v>
      </c>
      <c r="B1555" t="s">
        <v>22</v>
      </c>
      <c r="C1555" t="s">
        <v>19</v>
      </c>
      <c r="D1555" t="str">
        <f>_xlfn.TEXTJOIN("_",TRUE,E1555,F1555)</f>
        <v>Item_7</v>
      </c>
      <c r="E1555" t="s">
        <v>3</v>
      </c>
      <c r="F1555">
        <v>7</v>
      </c>
      <c r="G1555" t="s">
        <v>12624</v>
      </c>
      <c r="H1555" t="str">
        <f t="shared" si="48"/>
        <v>BUT</v>
      </c>
      <c r="I1555">
        <v>84</v>
      </c>
      <c r="J1555" t="s">
        <v>20</v>
      </c>
      <c r="K1555" t="s">
        <v>13</v>
      </c>
      <c r="L1555" s="1">
        <v>45223</v>
      </c>
      <c r="M1555" s="1" t="str">
        <f t="shared" si="49"/>
        <v>October</v>
      </c>
      <c r="N1555" t="b">
        <v>1</v>
      </c>
    </row>
    <row r="1556" spans="1:14" x14ac:dyDescent="0.35">
      <c r="A1556" t="s">
        <v>1108</v>
      </c>
      <c r="B1556" t="s">
        <v>67</v>
      </c>
      <c r="C1556" t="s">
        <v>19</v>
      </c>
      <c r="D1556" t="str">
        <f>_xlfn.TEXTJOIN("_",TRUE,E1556,F1556)</f>
        <v>Item_8</v>
      </c>
      <c r="E1556" t="s">
        <v>3</v>
      </c>
      <c r="F1556">
        <v>8</v>
      </c>
      <c r="G1556" t="s">
        <v>12624</v>
      </c>
      <c r="H1556" t="str">
        <f t="shared" si="48"/>
        <v>BUT</v>
      </c>
      <c r="I1556">
        <v>108.5</v>
      </c>
      <c r="J1556" t="s">
        <v>12</v>
      </c>
      <c r="K1556" t="s">
        <v>13</v>
      </c>
      <c r="L1556" s="1">
        <v>44732</v>
      </c>
      <c r="M1556" s="1" t="str">
        <f t="shared" si="49"/>
        <v>June</v>
      </c>
    </row>
    <row r="1557" spans="1:14" x14ac:dyDescent="0.35">
      <c r="A1557" t="s">
        <v>1109</v>
      </c>
      <c r="B1557" t="s">
        <v>50</v>
      </c>
      <c r="C1557" t="s">
        <v>19</v>
      </c>
      <c r="D1557" t="str">
        <f>_xlfn.TEXTJOIN("_",TRUE,E1557,F1557)</f>
        <v>Item_8</v>
      </c>
      <c r="E1557" t="s">
        <v>3</v>
      </c>
      <c r="F1557">
        <v>8</v>
      </c>
      <c r="G1557" t="s">
        <v>12624</v>
      </c>
      <c r="H1557" t="str">
        <f t="shared" si="48"/>
        <v>BUT</v>
      </c>
      <c r="I1557">
        <v>139.5</v>
      </c>
      <c r="J1557" t="s">
        <v>20</v>
      </c>
      <c r="K1557" t="s">
        <v>30</v>
      </c>
      <c r="L1557" s="1">
        <v>44978</v>
      </c>
      <c r="M1557" s="1" t="str">
        <f t="shared" si="49"/>
        <v>February</v>
      </c>
      <c r="N1557" t="b">
        <v>0</v>
      </c>
    </row>
    <row r="1558" spans="1:14" x14ac:dyDescent="0.35">
      <c r="A1558" t="s">
        <v>1111</v>
      </c>
      <c r="B1558" t="s">
        <v>43</v>
      </c>
      <c r="C1558" t="s">
        <v>19</v>
      </c>
      <c r="D1558" t="str">
        <f>_xlfn.TEXTJOIN("_",TRUE,E1558,F1558)</f>
        <v>Item_20</v>
      </c>
      <c r="E1558" t="s">
        <v>3</v>
      </c>
      <c r="F1558">
        <v>20</v>
      </c>
      <c r="G1558" t="s">
        <v>12624</v>
      </c>
      <c r="H1558" t="str">
        <f t="shared" si="48"/>
        <v>BUT</v>
      </c>
      <c r="I1558">
        <v>201</v>
      </c>
      <c r="J1558" t="s">
        <v>38</v>
      </c>
      <c r="K1558" t="s">
        <v>30</v>
      </c>
      <c r="L1558" s="1">
        <v>45282</v>
      </c>
      <c r="M1558" s="1" t="str">
        <f t="shared" si="49"/>
        <v>December</v>
      </c>
      <c r="N1558" t="b">
        <v>0</v>
      </c>
    </row>
    <row r="1559" spans="1:14" x14ac:dyDescent="0.35">
      <c r="A1559" t="s">
        <v>1117</v>
      </c>
      <c r="B1559" t="s">
        <v>43</v>
      </c>
      <c r="C1559" t="s">
        <v>19</v>
      </c>
      <c r="D1559" t="str">
        <f>_xlfn.TEXTJOIN("_",TRUE,E1559,F1559)</f>
        <v>Item_12</v>
      </c>
      <c r="E1559" t="s">
        <v>3</v>
      </c>
      <c r="F1559">
        <v>12</v>
      </c>
      <c r="G1559" t="s">
        <v>12624</v>
      </c>
      <c r="H1559" t="str">
        <f t="shared" si="48"/>
        <v>BUT</v>
      </c>
      <c r="I1559">
        <v>21.5</v>
      </c>
      <c r="J1559" t="s">
        <v>20</v>
      </c>
      <c r="K1559" t="s">
        <v>30</v>
      </c>
      <c r="L1559" s="1">
        <v>44833</v>
      </c>
      <c r="M1559" s="1" t="str">
        <f t="shared" si="49"/>
        <v>September</v>
      </c>
      <c r="N1559" t="b">
        <v>1</v>
      </c>
    </row>
    <row r="1560" spans="1:14" x14ac:dyDescent="0.35">
      <c r="A1560" t="s">
        <v>1121</v>
      </c>
      <c r="B1560" t="s">
        <v>67</v>
      </c>
      <c r="C1560" t="s">
        <v>19</v>
      </c>
      <c r="D1560" t="str">
        <f>_xlfn.TEXTJOIN("_",TRUE,E1560,F1560)</f>
        <v>Item_21</v>
      </c>
      <c r="E1560" t="s">
        <v>3</v>
      </c>
      <c r="F1560">
        <v>21</v>
      </c>
      <c r="G1560" t="s">
        <v>12624</v>
      </c>
      <c r="H1560" t="str">
        <f t="shared" si="48"/>
        <v>BUT</v>
      </c>
      <c r="I1560">
        <v>315</v>
      </c>
      <c r="J1560" t="s">
        <v>38</v>
      </c>
      <c r="K1560" t="s">
        <v>13</v>
      </c>
      <c r="L1560" s="1">
        <v>44919</v>
      </c>
      <c r="M1560" s="1" t="str">
        <f t="shared" si="49"/>
        <v>December</v>
      </c>
    </row>
    <row r="1561" spans="1:14" x14ac:dyDescent="0.35">
      <c r="A1561" t="s">
        <v>1133</v>
      </c>
      <c r="B1561" t="s">
        <v>22</v>
      </c>
      <c r="C1561" t="s">
        <v>19</v>
      </c>
      <c r="D1561" t="str">
        <f>_xlfn.TEXTJOIN("_",TRUE,E1561,F1561)</f>
        <v>Item_2</v>
      </c>
      <c r="E1561" t="s">
        <v>3</v>
      </c>
      <c r="F1561">
        <v>2</v>
      </c>
      <c r="G1561" t="s">
        <v>12624</v>
      </c>
      <c r="H1561" t="str">
        <f t="shared" si="48"/>
        <v>BUT</v>
      </c>
      <c r="I1561">
        <v>26</v>
      </c>
      <c r="J1561" t="s">
        <v>12</v>
      </c>
      <c r="K1561" t="s">
        <v>30</v>
      </c>
      <c r="L1561" s="1">
        <v>44670</v>
      </c>
      <c r="M1561" s="1" t="str">
        <f t="shared" si="49"/>
        <v>April</v>
      </c>
      <c r="N1561" t="b">
        <v>1</v>
      </c>
    </row>
    <row r="1562" spans="1:14" x14ac:dyDescent="0.35">
      <c r="A1562" t="s">
        <v>1142</v>
      </c>
      <c r="B1562" t="s">
        <v>115</v>
      </c>
      <c r="C1562" t="s">
        <v>19</v>
      </c>
      <c r="D1562" t="str">
        <f>_xlfn.TEXTJOIN("_",TRUE,E1562,F1562)</f>
        <v>Item_13</v>
      </c>
      <c r="E1562" t="s">
        <v>3</v>
      </c>
      <c r="F1562">
        <v>13</v>
      </c>
      <c r="G1562" t="s">
        <v>12624</v>
      </c>
      <c r="H1562" t="str">
        <f t="shared" si="48"/>
        <v>BUT</v>
      </c>
      <c r="I1562">
        <v>23</v>
      </c>
      <c r="J1562" t="s">
        <v>12</v>
      </c>
      <c r="K1562" t="s">
        <v>30</v>
      </c>
      <c r="L1562" s="1">
        <v>45556</v>
      </c>
      <c r="M1562" s="1" t="str">
        <f t="shared" si="49"/>
        <v>September</v>
      </c>
      <c r="N1562" t="b">
        <v>0</v>
      </c>
    </row>
    <row r="1563" spans="1:14" x14ac:dyDescent="0.35">
      <c r="A1563" t="s">
        <v>1151</v>
      </c>
      <c r="B1563" t="s">
        <v>22</v>
      </c>
      <c r="C1563" t="s">
        <v>19</v>
      </c>
      <c r="D1563" t="str">
        <f>_xlfn.TEXTJOIN("_",TRUE,E1563,F1563)</f>
        <v>Item_15</v>
      </c>
      <c r="E1563" t="s">
        <v>3</v>
      </c>
      <c r="F1563">
        <v>15</v>
      </c>
      <c r="G1563" t="s">
        <v>12624</v>
      </c>
      <c r="H1563" t="str">
        <f t="shared" si="48"/>
        <v>BUT</v>
      </c>
      <c r="I1563">
        <v>182</v>
      </c>
      <c r="J1563" t="s">
        <v>12</v>
      </c>
      <c r="K1563" t="s">
        <v>13</v>
      </c>
      <c r="L1563" s="1">
        <v>45327</v>
      </c>
      <c r="M1563" s="1" t="str">
        <f t="shared" si="49"/>
        <v>February</v>
      </c>
      <c r="N1563" t="b">
        <v>0</v>
      </c>
    </row>
    <row r="1564" spans="1:14" x14ac:dyDescent="0.35">
      <c r="A1564" t="s">
        <v>1156</v>
      </c>
      <c r="B1564" t="s">
        <v>32</v>
      </c>
      <c r="C1564" t="s">
        <v>19</v>
      </c>
      <c r="D1564" t="str">
        <f>_xlfn.TEXTJOIN("_",TRUE,E1564,F1564)</f>
        <v>Item_18</v>
      </c>
      <c r="E1564" t="s">
        <v>3</v>
      </c>
      <c r="F1564">
        <v>18</v>
      </c>
      <c r="G1564" t="s">
        <v>12624</v>
      </c>
      <c r="H1564" t="str">
        <f t="shared" si="48"/>
        <v>BUT</v>
      </c>
      <c r="I1564">
        <v>274.5</v>
      </c>
      <c r="J1564" t="s">
        <v>20</v>
      </c>
      <c r="K1564" t="s">
        <v>30</v>
      </c>
      <c r="L1564" s="1">
        <v>44830</v>
      </c>
      <c r="M1564" s="1" t="str">
        <f t="shared" si="49"/>
        <v>September</v>
      </c>
      <c r="N1564" t="b">
        <v>1</v>
      </c>
    </row>
    <row r="1565" spans="1:14" x14ac:dyDescent="0.35">
      <c r="A1565" t="s">
        <v>1202</v>
      </c>
      <c r="B1565" t="s">
        <v>82</v>
      </c>
      <c r="C1565" t="s">
        <v>19</v>
      </c>
      <c r="D1565" t="str">
        <f>_xlfn.TEXTJOIN("_",TRUE,E1565,F1565)</f>
        <v>Item_2</v>
      </c>
      <c r="E1565" t="s">
        <v>3</v>
      </c>
      <c r="F1565">
        <v>2</v>
      </c>
      <c r="G1565" t="s">
        <v>12624</v>
      </c>
      <c r="H1565" t="str">
        <f t="shared" si="48"/>
        <v>BUT</v>
      </c>
      <c r="I1565">
        <v>45.5</v>
      </c>
      <c r="J1565" t="s">
        <v>38</v>
      </c>
      <c r="K1565" t="s">
        <v>13</v>
      </c>
      <c r="L1565" s="1">
        <v>45062</v>
      </c>
      <c r="M1565" s="1" t="str">
        <f t="shared" si="49"/>
        <v>May</v>
      </c>
      <c r="N1565" t="b">
        <v>0</v>
      </c>
    </row>
    <row r="1566" spans="1:14" x14ac:dyDescent="0.35">
      <c r="A1566" t="s">
        <v>1209</v>
      </c>
      <c r="B1566" t="s">
        <v>48</v>
      </c>
      <c r="C1566" t="s">
        <v>19</v>
      </c>
      <c r="D1566" t="str">
        <f>_xlfn.TEXTJOIN("_",TRUE,E1566,F1566)</f>
        <v>Item_22</v>
      </c>
      <c r="E1566" t="s">
        <v>3</v>
      </c>
      <c r="F1566">
        <v>22</v>
      </c>
      <c r="G1566" t="s">
        <v>12624</v>
      </c>
      <c r="H1566" t="str">
        <f t="shared" si="48"/>
        <v>BUT</v>
      </c>
      <c r="I1566">
        <v>109.5</v>
      </c>
      <c r="J1566" t="s">
        <v>12</v>
      </c>
      <c r="K1566" t="s">
        <v>30</v>
      </c>
      <c r="L1566" s="1">
        <v>45092</v>
      </c>
      <c r="M1566" s="1" t="str">
        <f t="shared" si="49"/>
        <v>June</v>
      </c>
      <c r="N1566" t="b">
        <v>1</v>
      </c>
    </row>
    <row r="1567" spans="1:14" x14ac:dyDescent="0.35">
      <c r="A1567" t="s">
        <v>1215</v>
      </c>
      <c r="B1567" t="s">
        <v>72</v>
      </c>
      <c r="C1567" t="s">
        <v>19</v>
      </c>
      <c r="D1567" t="str">
        <f>_xlfn.TEXTJOIN("_",TRUE,E1567,F1567)</f>
        <v>Item_3</v>
      </c>
      <c r="E1567" t="s">
        <v>3</v>
      </c>
      <c r="F1567">
        <v>3</v>
      </c>
      <c r="G1567" t="s">
        <v>12624</v>
      </c>
      <c r="H1567" t="str">
        <f t="shared" si="48"/>
        <v>BUT</v>
      </c>
      <c r="I1567">
        <v>32</v>
      </c>
      <c r="J1567" t="s">
        <v>12</v>
      </c>
      <c r="K1567" t="s">
        <v>13</v>
      </c>
      <c r="L1567" s="1">
        <v>45092</v>
      </c>
      <c r="M1567" s="1" t="str">
        <f t="shared" si="49"/>
        <v>June</v>
      </c>
      <c r="N1567" t="b">
        <v>1</v>
      </c>
    </row>
    <row r="1568" spans="1:14" x14ac:dyDescent="0.35">
      <c r="A1568" t="s">
        <v>1216</v>
      </c>
      <c r="B1568" t="s">
        <v>18</v>
      </c>
      <c r="C1568" t="s">
        <v>19</v>
      </c>
      <c r="D1568" t="str">
        <f>_xlfn.TEXTJOIN("_",TRUE,E1568,F1568)</f>
        <v>Item_12</v>
      </c>
      <c r="E1568" t="s">
        <v>3</v>
      </c>
      <c r="F1568">
        <v>12</v>
      </c>
      <c r="G1568" t="s">
        <v>12624</v>
      </c>
      <c r="H1568" t="str">
        <f t="shared" si="48"/>
        <v>BUT</v>
      </c>
      <c r="I1568">
        <v>193.5</v>
      </c>
      <c r="J1568" t="s">
        <v>20</v>
      </c>
      <c r="K1568" t="s">
        <v>30</v>
      </c>
      <c r="L1568" s="1">
        <v>45025</v>
      </c>
      <c r="M1568" s="1" t="str">
        <f t="shared" si="49"/>
        <v>April</v>
      </c>
      <c r="N1568" t="b">
        <v>1</v>
      </c>
    </row>
    <row r="1569" spans="1:14" x14ac:dyDescent="0.35">
      <c r="A1569" t="s">
        <v>1220</v>
      </c>
      <c r="B1569" t="s">
        <v>79</v>
      </c>
      <c r="C1569" t="s">
        <v>19</v>
      </c>
      <c r="D1569" t="str">
        <f>_xlfn.TEXTJOIN("_",TRUE,E1569,F1569)</f>
        <v>Item_16</v>
      </c>
      <c r="E1569" t="s">
        <v>3</v>
      </c>
      <c r="F1569">
        <v>16</v>
      </c>
      <c r="G1569" t="s">
        <v>12624</v>
      </c>
      <c r="H1569" t="str">
        <f t="shared" si="48"/>
        <v>BUT</v>
      </c>
      <c r="I1569">
        <v>247.5</v>
      </c>
      <c r="J1569" t="s">
        <v>20</v>
      </c>
      <c r="K1569" t="s">
        <v>30</v>
      </c>
      <c r="L1569" s="1">
        <v>44959</v>
      </c>
      <c r="M1569" s="1" t="str">
        <f t="shared" si="49"/>
        <v>February</v>
      </c>
    </row>
    <row r="1570" spans="1:14" x14ac:dyDescent="0.35">
      <c r="A1570" t="s">
        <v>1241</v>
      </c>
      <c r="B1570" t="s">
        <v>22</v>
      </c>
      <c r="C1570" t="s">
        <v>19</v>
      </c>
      <c r="D1570" t="str">
        <f>_xlfn.TEXTJOIN("_",TRUE,E1570,F1570)</f>
        <v>Item_2</v>
      </c>
      <c r="E1570" t="s">
        <v>3</v>
      </c>
      <c r="F1570">
        <v>2</v>
      </c>
      <c r="G1570" t="s">
        <v>12624</v>
      </c>
      <c r="H1570" t="str">
        <f t="shared" si="48"/>
        <v>BUT</v>
      </c>
      <c r="I1570">
        <v>58.5</v>
      </c>
      <c r="J1570" t="s">
        <v>20</v>
      </c>
      <c r="K1570" t="s">
        <v>30</v>
      </c>
      <c r="L1570" s="1">
        <v>45628</v>
      </c>
      <c r="M1570" s="1" t="str">
        <f t="shared" si="49"/>
        <v>December</v>
      </c>
    </row>
    <row r="1571" spans="1:14" x14ac:dyDescent="0.35">
      <c r="A1571" t="s">
        <v>1243</v>
      </c>
      <c r="B1571" t="s">
        <v>37</v>
      </c>
      <c r="C1571" t="s">
        <v>19</v>
      </c>
      <c r="D1571" t="str">
        <f>_xlfn.TEXTJOIN("_",TRUE,E1571,F1571)</f>
        <v>Item_13</v>
      </c>
      <c r="E1571" t="s">
        <v>3</v>
      </c>
      <c r="F1571">
        <v>13</v>
      </c>
      <c r="G1571" t="s">
        <v>12624</v>
      </c>
      <c r="H1571" t="str">
        <f t="shared" si="48"/>
        <v>BUT</v>
      </c>
      <c r="I1571">
        <v>92</v>
      </c>
      <c r="J1571" t="s">
        <v>20</v>
      </c>
      <c r="K1571" t="s">
        <v>30</v>
      </c>
      <c r="L1571" s="1">
        <v>45151</v>
      </c>
      <c r="M1571" s="1" t="str">
        <f t="shared" si="49"/>
        <v>August</v>
      </c>
      <c r="N1571" t="b">
        <v>0</v>
      </c>
    </row>
    <row r="1572" spans="1:14" x14ac:dyDescent="0.35">
      <c r="A1572" t="s">
        <v>1250</v>
      </c>
      <c r="B1572" t="s">
        <v>64</v>
      </c>
      <c r="C1572" t="s">
        <v>19</v>
      </c>
      <c r="D1572" t="str">
        <f>_xlfn.TEXTJOIN("_",TRUE,E1572,F1572)</f>
        <v>Item_2</v>
      </c>
      <c r="E1572" t="s">
        <v>3</v>
      </c>
      <c r="F1572">
        <v>2</v>
      </c>
      <c r="G1572" t="s">
        <v>12624</v>
      </c>
      <c r="H1572" t="str">
        <f t="shared" si="48"/>
        <v>BUT</v>
      </c>
      <c r="I1572">
        <v>39</v>
      </c>
      <c r="J1572" t="s">
        <v>20</v>
      </c>
      <c r="K1572" t="s">
        <v>30</v>
      </c>
      <c r="L1572" s="1">
        <v>45138</v>
      </c>
      <c r="M1572" s="1" t="str">
        <f t="shared" si="49"/>
        <v>July</v>
      </c>
    </row>
    <row r="1573" spans="1:14" x14ac:dyDescent="0.35">
      <c r="A1573" t="s">
        <v>1254</v>
      </c>
      <c r="B1573" t="s">
        <v>50</v>
      </c>
      <c r="C1573" t="s">
        <v>19</v>
      </c>
      <c r="D1573" t="str">
        <f>_xlfn.TEXTJOIN("_",TRUE,E1573,F1573)</f>
        <v>Item_25</v>
      </c>
      <c r="E1573" t="s">
        <v>3</v>
      </c>
      <c r="F1573">
        <v>25</v>
      </c>
      <c r="G1573" t="s">
        <v>12624</v>
      </c>
      <c r="H1573" t="str">
        <f t="shared" si="48"/>
        <v>BUT</v>
      </c>
      <c r="I1573">
        <v>328</v>
      </c>
      <c r="J1573" t="s">
        <v>20</v>
      </c>
      <c r="K1573" t="s">
        <v>13</v>
      </c>
      <c r="L1573" s="1">
        <v>44665</v>
      </c>
      <c r="M1573" s="1" t="str">
        <f t="shared" si="49"/>
        <v>April</v>
      </c>
      <c r="N1573" t="b">
        <v>1</v>
      </c>
    </row>
    <row r="1574" spans="1:14" x14ac:dyDescent="0.35">
      <c r="A1574" t="s">
        <v>1256</v>
      </c>
      <c r="B1574" t="s">
        <v>25</v>
      </c>
      <c r="C1574" t="s">
        <v>19</v>
      </c>
      <c r="D1574" t="str">
        <f>_xlfn.TEXTJOIN("_",TRUE,E1574,F1574)</f>
        <v>Item_12</v>
      </c>
      <c r="E1574" t="s">
        <v>3</v>
      </c>
      <c r="F1574">
        <v>12</v>
      </c>
      <c r="G1574" t="s">
        <v>12624</v>
      </c>
      <c r="H1574" t="str">
        <f t="shared" si="48"/>
        <v>BUT</v>
      </c>
      <c r="I1574">
        <v>107.5</v>
      </c>
      <c r="J1574" t="s">
        <v>20</v>
      </c>
      <c r="K1574" t="s">
        <v>13</v>
      </c>
      <c r="L1574" s="1">
        <v>44939</v>
      </c>
      <c r="M1574" s="1" t="str">
        <f t="shared" si="49"/>
        <v>January</v>
      </c>
    </row>
    <row r="1575" spans="1:14" x14ac:dyDescent="0.35">
      <c r="A1575" t="s">
        <v>1260</v>
      </c>
      <c r="B1575" t="s">
        <v>53</v>
      </c>
      <c r="C1575" t="s">
        <v>19</v>
      </c>
      <c r="D1575" t="str">
        <f>_xlfn.TEXTJOIN("_",TRUE,E1575,F1575)</f>
        <v>Item_13</v>
      </c>
      <c r="E1575" t="s">
        <v>3</v>
      </c>
      <c r="F1575">
        <v>13</v>
      </c>
      <c r="G1575" t="s">
        <v>12624</v>
      </c>
      <c r="H1575" t="str">
        <f t="shared" si="48"/>
        <v>BUT</v>
      </c>
      <c r="I1575">
        <v>69</v>
      </c>
      <c r="J1575" t="s">
        <v>38</v>
      </c>
      <c r="K1575" t="s">
        <v>13</v>
      </c>
      <c r="L1575" s="1">
        <v>45316</v>
      </c>
      <c r="M1575" s="1" t="str">
        <f t="shared" si="49"/>
        <v>January</v>
      </c>
      <c r="N1575" t="b">
        <v>1</v>
      </c>
    </row>
    <row r="1576" spans="1:14" x14ac:dyDescent="0.35">
      <c r="A1576" t="s">
        <v>1287</v>
      </c>
      <c r="B1576" t="s">
        <v>25</v>
      </c>
      <c r="C1576" t="s">
        <v>19</v>
      </c>
      <c r="D1576" t="str">
        <f>_xlfn.TEXTJOIN("_",TRUE,E1576,F1576)</f>
        <v>Item_2</v>
      </c>
      <c r="E1576" t="s">
        <v>3</v>
      </c>
      <c r="F1576">
        <v>2</v>
      </c>
      <c r="G1576" t="s">
        <v>12624</v>
      </c>
      <c r="H1576" t="str">
        <f t="shared" si="48"/>
        <v>BUT</v>
      </c>
      <c r="I1576">
        <v>65</v>
      </c>
      <c r="J1576" t="s">
        <v>20</v>
      </c>
      <c r="K1576" t="s">
        <v>30</v>
      </c>
      <c r="L1576" s="1">
        <v>44934</v>
      </c>
      <c r="M1576" s="1" t="str">
        <f t="shared" si="49"/>
        <v>January</v>
      </c>
    </row>
    <row r="1577" spans="1:14" x14ac:dyDescent="0.35">
      <c r="A1577" t="s">
        <v>1288</v>
      </c>
      <c r="B1577" t="s">
        <v>57</v>
      </c>
      <c r="C1577" t="s">
        <v>19</v>
      </c>
      <c r="D1577" t="str">
        <f>_xlfn.TEXTJOIN("_",TRUE,E1577,F1577)</f>
        <v>Item_7</v>
      </c>
      <c r="E1577" t="s">
        <v>3</v>
      </c>
      <c r="F1577">
        <v>7</v>
      </c>
      <c r="G1577" t="s">
        <v>12624</v>
      </c>
      <c r="H1577" t="str">
        <f t="shared" si="48"/>
        <v>BUT</v>
      </c>
      <c r="I1577">
        <v>140</v>
      </c>
      <c r="J1577" t="s">
        <v>12</v>
      </c>
      <c r="K1577" t="s">
        <v>13</v>
      </c>
      <c r="L1577" s="1">
        <v>45062</v>
      </c>
      <c r="M1577" s="1" t="str">
        <f t="shared" si="49"/>
        <v>May</v>
      </c>
      <c r="N1577" t="b">
        <v>0</v>
      </c>
    </row>
    <row r="1578" spans="1:14" x14ac:dyDescent="0.35">
      <c r="A1578" t="s">
        <v>1315</v>
      </c>
      <c r="B1578" t="s">
        <v>35</v>
      </c>
      <c r="C1578" t="s">
        <v>19</v>
      </c>
      <c r="D1578" t="str">
        <f>_xlfn.TEXTJOIN("_",TRUE,E1578,F1578)</f>
        <v>Item_21</v>
      </c>
      <c r="E1578" t="s">
        <v>3</v>
      </c>
      <c r="F1578">
        <v>21</v>
      </c>
      <c r="G1578" t="s">
        <v>12624</v>
      </c>
      <c r="H1578" t="str">
        <f t="shared" si="48"/>
        <v>BUT</v>
      </c>
      <c r="I1578">
        <v>280</v>
      </c>
      <c r="J1578" t="s">
        <v>38</v>
      </c>
      <c r="K1578" t="s">
        <v>13</v>
      </c>
      <c r="L1578" s="1">
        <v>45300</v>
      </c>
      <c r="M1578" s="1" t="str">
        <f t="shared" si="49"/>
        <v>January</v>
      </c>
    </row>
    <row r="1579" spans="1:14" x14ac:dyDescent="0.35">
      <c r="A1579" t="s">
        <v>1322</v>
      </c>
      <c r="B1579" t="s">
        <v>72</v>
      </c>
      <c r="C1579" t="s">
        <v>19</v>
      </c>
      <c r="D1579" t="str">
        <f>_xlfn.TEXTJOIN("_",TRUE,E1579,F1579)</f>
        <v>Item_25</v>
      </c>
      <c r="E1579" t="s">
        <v>3</v>
      </c>
      <c r="F1579">
        <v>25</v>
      </c>
      <c r="G1579" t="s">
        <v>12624</v>
      </c>
      <c r="H1579" t="str">
        <f t="shared" si="48"/>
        <v>BUT</v>
      </c>
      <c r="I1579">
        <v>246</v>
      </c>
      <c r="J1579" t="s">
        <v>12</v>
      </c>
      <c r="K1579" t="s">
        <v>13</v>
      </c>
      <c r="L1579" s="1">
        <v>45665</v>
      </c>
      <c r="M1579" s="1" t="str">
        <f t="shared" si="49"/>
        <v>January</v>
      </c>
      <c r="N1579" t="b">
        <v>0</v>
      </c>
    </row>
    <row r="1580" spans="1:14" x14ac:dyDescent="0.35">
      <c r="A1580" t="s">
        <v>1337</v>
      </c>
      <c r="B1580" t="s">
        <v>115</v>
      </c>
      <c r="C1580" t="s">
        <v>19</v>
      </c>
      <c r="D1580" t="str">
        <f>_xlfn.TEXTJOIN("_",TRUE,E1580,F1580)</f>
        <v>Item_2</v>
      </c>
      <c r="E1580" t="s">
        <v>3</v>
      </c>
      <c r="F1580">
        <v>2</v>
      </c>
      <c r="G1580" t="s">
        <v>12624</v>
      </c>
      <c r="H1580" t="str">
        <f t="shared" si="48"/>
        <v>BUT</v>
      </c>
      <c r="I1580">
        <v>19.5</v>
      </c>
      <c r="J1580" t="s">
        <v>38</v>
      </c>
      <c r="K1580" t="s">
        <v>30</v>
      </c>
      <c r="L1580" s="1">
        <v>44930</v>
      </c>
      <c r="M1580" s="1" t="str">
        <f t="shared" si="49"/>
        <v>January</v>
      </c>
    </row>
    <row r="1581" spans="1:14" x14ac:dyDescent="0.35">
      <c r="A1581" t="s">
        <v>1353</v>
      </c>
      <c r="B1581" t="s">
        <v>35</v>
      </c>
      <c r="C1581" t="s">
        <v>19</v>
      </c>
      <c r="D1581" t="str">
        <f>_xlfn.TEXTJOIN("_",TRUE,E1581,F1581)</f>
        <v>Item_6</v>
      </c>
      <c r="E1581" t="s">
        <v>3</v>
      </c>
      <c r="F1581">
        <v>6</v>
      </c>
      <c r="G1581" t="s">
        <v>12624</v>
      </c>
      <c r="H1581" t="str">
        <f t="shared" si="48"/>
        <v>BUT</v>
      </c>
      <c r="I1581">
        <v>75</v>
      </c>
      <c r="J1581" t="s">
        <v>20</v>
      </c>
      <c r="K1581" t="s">
        <v>30</v>
      </c>
      <c r="L1581" s="1">
        <v>45294</v>
      </c>
      <c r="M1581" s="1" t="str">
        <f t="shared" si="49"/>
        <v>January</v>
      </c>
      <c r="N1581" t="b">
        <v>1</v>
      </c>
    </row>
    <row r="1582" spans="1:14" x14ac:dyDescent="0.35">
      <c r="A1582" t="s">
        <v>1370</v>
      </c>
      <c r="B1582" t="s">
        <v>37</v>
      </c>
      <c r="C1582" t="s">
        <v>19</v>
      </c>
      <c r="D1582" t="str">
        <f>_xlfn.TEXTJOIN("_",TRUE,E1582,F1582)</f>
        <v>Item_18</v>
      </c>
      <c r="E1582" t="s">
        <v>3</v>
      </c>
      <c r="F1582">
        <v>18</v>
      </c>
      <c r="G1582" t="s">
        <v>12624</v>
      </c>
      <c r="H1582" t="str">
        <f t="shared" si="48"/>
        <v>BUT</v>
      </c>
      <c r="I1582">
        <v>91.5</v>
      </c>
      <c r="J1582" t="s">
        <v>20</v>
      </c>
      <c r="K1582" t="s">
        <v>13</v>
      </c>
      <c r="L1582" s="1">
        <v>45190</v>
      </c>
      <c r="M1582" s="1" t="str">
        <f t="shared" si="49"/>
        <v>September</v>
      </c>
    </row>
    <row r="1583" spans="1:14" x14ac:dyDescent="0.35">
      <c r="A1583" t="s">
        <v>1373</v>
      </c>
      <c r="B1583" t="s">
        <v>88</v>
      </c>
      <c r="C1583" t="s">
        <v>19</v>
      </c>
      <c r="D1583" t="str">
        <f>_xlfn.TEXTJOIN("_",TRUE,E1583,F1583)</f>
        <v>Item_20</v>
      </c>
      <c r="E1583" t="s">
        <v>3</v>
      </c>
      <c r="F1583">
        <v>20</v>
      </c>
      <c r="G1583" t="s">
        <v>12624</v>
      </c>
      <c r="H1583" t="str">
        <f t="shared" si="48"/>
        <v>BUT</v>
      </c>
      <c r="I1583">
        <v>167.5</v>
      </c>
      <c r="J1583" t="s">
        <v>12</v>
      </c>
      <c r="K1583" t="s">
        <v>30</v>
      </c>
      <c r="L1583" s="1">
        <v>45499</v>
      </c>
      <c r="M1583" s="1" t="str">
        <f t="shared" si="49"/>
        <v>July</v>
      </c>
      <c r="N1583" t="b">
        <v>1</v>
      </c>
    </row>
    <row r="1584" spans="1:14" x14ac:dyDescent="0.35">
      <c r="A1584" t="s">
        <v>1376</v>
      </c>
      <c r="B1584" t="s">
        <v>18</v>
      </c>
      <c r="C1584" t="s">
        <v>19</v>
      </c>
      <c r="D1584" t="str">
        <f>_xlfn.TEXTJOIN("_",TRUE,E1584,F1584)</f>
        <v>Item_7</v>
      </c>
      <c r="E1584" t="s">
        <v>3</v>
      </c>
      <c r="F1584">
        <v>7</v>
      </c>
      <c r="G1584" t="s">
        <v>12624</v>
      </c>
      <c r="H1584" t="str">
        <f t="shared" si="48"/>
        <v>BUT</v>
      </c>
      <c r="I1584">
        <v>140</v>
      </c>
      <c r="J1584" t="s">
        <v>12</v>
      </c>
      <c r="K1584" t="s">
        <v>13</v>
      </c>
      <c r="L1584" s="1">
        <v>45262</v>
      </c>
      <c r="M1584" s="1" t="str">
        <f t="shared" si="49"/>
        <v>December</v>
      </c>
      <c r="N1584" t="b">
        <v>1</v>
      </c>
    </row>
    <row r="1585" spans="1:14" x14ac:dyDescent="0.35">
      <c r="A1585" t="s">
        <v>1390</v>
      </c>
      <c r="B1585" t="s">
        <v>57</v>
      </c>
      <c r="C1585" t="s">
        <v>19</v>
      </c>
      <c r="D1585" t="str">
        <f>_xlfn.TEXTJOIN("_",TRUE,E1585,F1585)</f>
        <v>Item_14</v>
      </c>
      <c r="E1585" t="s">
        <v>3</v>
      </c>
      <c r="F1585">
        <v>14</v>
      </c>
      <c r="G1585" t="s">
        <v>12624</v>
      </c>
      <c r="H1585" t="str">
        <f t="shared" si="48"/>
        <v>BUT</v>
      </c>
      <c r="I1585">
        <v>245</v>
      </c>
      <c r="J1585" t="s">
        <v>12</v>
      </c>
      <c r="K1585" t="s">
        <v>30</v>
      </c>
      <c r="L1585" s="1">
        <v>44869</v>
      </c>
      <c r="M1585" s="1" t="str">
        <f t="shared" si="49"/>
        <v>November</v>
      </c>
      <c r="N1585" t="b">
        <v>0</v>
      </c>
    </row>
    <row r="1586" spans="1:14" x14ac:dyDescent="0.35">
      <c r="A1586" t="s">
        <v>1415</v>
      </c>
      <c r="B1586" t="s">
        <v>35</v>
      </c>
      <c r="C1586" t="s">
        <v>19</v>
      </c>
      <c r="D1586" t="str">
        <f>_xlfn.TEXTJOIN("_",TRUE,E1586,F1586)</f>
        <v>Item_17</v>
      </c>
      <c r="E1586" t="s">
        <v>3</v>
      </c>
      <c r="F1586">
        <v>17</v>
      </c>
      <c r="G1586" t="s">
        <v>12624</v>
      </c>
      <c r="H1586" t="str">
        <f t="shared" si="48"/>
        <v>BUT</v>
      </c>
      <c r="I1586">
        <v>58</v>
      </c>
      <c r="J1586" t="s">
        <v>20</v>
      </c>
      <c r="K1586" t="s">
        <v>30</v>
      </c>
      <c r="L1586" s="1">
        <v>44931</v>
      </c>
      <c r="M1586" s="1" t="str">
        <f t="shared" si="49"/>
        <v>January</v>
      </c>
      <c r="N1586" t="b">
        <v>1</v>
      </c>
    </row>
    <row r="1587" spans="1:14" x14ac:dyDescent="0.35">
      <c r="A1587" t="s">
        <v>1433</v>
      </c>
      <c r="B1587" t="s">
        <v>29</v>
      </c>
      <c r="C1587" t="s">
        <v>19</v>
      </c>
      <c r="D1587" t="str">
        <f>_xlfn.TEXTJOIN("_",TRUE,E1587,F1587)</f>
        <v>Item_1</v>
      </c>
      <c r="E1587" t="s">
        <v>3</v>
      </c>
      <c r="F1587">
        <v>1</v>
      </c>
      <c r="G1587" t="s">
        <v>12624</v>
      </c>
      <c r="H1587" t="str">
        <f t="shared" si="48"/>
        <v>BUT</v>
      </c>
      <c r="I1587">
        <v>25</v>
      </c>
      <c r="J1587" t="s">
        <v>20</v>
      </c>
      <c r="K1587" t="s">
        <v>13</v>
      </c>
      <c r="L1587" s="1">
        <v>45406</v>
      </c>
      <c r="M1587" s="1" t="str">
        <f t="shared" si="49"/>
        <v>April</v>
      </c>
    </row>
    <row r="1588" spans="1:14" x14ac:dyDescent="0.35">
      <c r="A1588" t="s">
        <v>1456</v>
      </c>
      <c r="B1588" t="s">
        <v>84</v>
      </c>
      <c r="C1588" t="s">
        <v>19</v>
      </c>
      <c r="D1588" t="str">
        <f>_xlfn.TEXTJOIN("_",TRUE,E1588,F1588)</f>
        <v>Item_21</v>
      </c>
      <c r="E1588" t="s">
        <v>3</v>
      </c>
      <c r="F1588">
        <v>21</v>
      </c>
      <c r="G1588" t="s">
        <v>12624</v>
      </c>
      <c r="H1588" t="str">
        <f t="shared" si="48"/>
        <v>BUT</v>
      </c>
      <c r="I1588">
        <v>140</v>
      </c>
      <c r="J1588" t="s">
        <v>20</v>
      </c>
      <c r="K1588" t="s">
        <v>30</v>
      </c>
      <c r="L1588" s="1">
        <v>44929</v>
      </c>
      <c r="M1588" s="1" t="str">
        <f t="shared" si="49"/>
        <v>January</v>
      </c>
      <c r="N1588" t="b">
        <v>1</v>
      </c>
    </row>
    <row r="1589" spans="1:14" x14ac:dyDescent="0.35">
      <c r="A1589" t="s">
        <v>1460</v>
      </c>
      <c r="B1589" t="s">
        <v>53</v>
      </c>
      <c r="C1589" t="s">
        <v>19</v>
      </c>
      <c r="D1589" t="str">
        <f>_xlfn.TEXTJOIN("_",TRUE,E1589,F1589)</f>
        <v>Item_4</v>
      </c>
      <c r="E1589" t="s">
        <v>3</v>
      </c>
      <c r="F1589">
        <v>4</v>
      </c>
      <c r="G1589" t="s">
        <v>12624</v>
      </c>
      <c r="H1589" t="str">
        <f t="shared" si="48"/>
        <v>BUT</v>
      </c>
      <c r="I1589">
        <v>95</v>
      </c>
      <c r="J1589" t="s">
        <v>20</v>
      </c>
      <c r="K1589" t="s">
        <v>30</v>
      </c>
      <c r="L1589" s="1">
        <v>45522</v>
      </c>
      <c r="M1589" s="1" t="str">
        <f t="shared" si="49"/>
        <v>August</v>
      </c>
    </row>
    <row r="1590" spans="1:14" x14ac:dyDescent="0.35">
      <c r="A1590" t="s">
        <v>1462</v>
      </c>
      <c r="B1590" t="s">
        <v>10</v>
      </c>
      <c r="C1590" t="s">
        <v>19</v>
      </c>
      <c r="D1590" t="str">
        <f>_xlfn.TEXTJOIN("_",TRUE,E1590,F1590)</f>
        <v>Item_20</v>
      </c>
      <c r="E1590" t="s">
        <v>3</v>
      </c>
      <c r="F1590">
        <v>20</v>
      </c>
      <c r="G1590" t="s">
        <v>12624</v>
      </c>
      <c r="H1590" t="str">
        <f t="shared" si="48"/>
        <v>BUT</v>
      </c>
      <c r="I1590">
        <v>134</v>
      </c>
      <c r="J1590" t="s">
        <v>38</v>
      </c>
      <c r="K1590" t="s">
        <v>13</v>
      </c>
      <c r="L1590" s="1">
        <v>45519</v>
      </c>
      <c r="M1590" s="1" t="str">
        <f t="shared" si="49"/>
        <v>August</v>
      </c>
      <c r="N1590" t="b">
        <v>1</v>
      </c>
    </row>
    <row r="1591" spans="1:14" x14ac:dyDescent="0.35">
      <c r="A1591" t="s">
        <v>1473</v>
      </c>
      <c r="B1591" t="s">
        <v>32</v>
      </c>
      <c r="C1591" t="s">
        <v>19</v>
      </c>
      <c r="D1591" t="str">
        <f>_xlfn.TEXTJOIN("_",TRUE,E1591,F1591)</f>
        <v>Item_13</v>
      </c>
      <c r="E1591" t="s">
        <v>3</v>
      </c>
      <c r="F1591">
        <v>13</v>
      </c>
      <c r="G1591" t="s">
        <v>12624</v>
      </c>
      <c r="H1591" t="str">
        <f t="shared" si="48"/>
        <v>BUT</v>
      </c>
      <c r="I1591">
        <v>69</v>
      </c>
      <c r="J1591" t="s">
        <v>38</v>
      </c>
      <c r="K1591" t="s">
        <v>13</v>
      </c>
      <c r="L1591" s="1">
        <v>45051</v>
      </c>
      <c r="M1591" s="1" t="str">
        <f t="shared" si="49"/>
        <v>May</v>
      </c>
      <c r="N1591" t="b">
        <v>0</v>
      </c>
    </row>
    <row r="1592" spans="1:14" x14ac:dyDescent="0.35">
      <c r="A1592" t="s">
        <v>1479</v>
      </c>
      <c r="B1592" t="s">
        <v>72</v>
      </c>
      <c r="C1592" t="s">
        <v>19</v>
      </c>
      <c r="D1592" t="str">
        <f>_xlfn.TEXTJOIN("_",TRUE,E1592,F1592)</f>
        <v>Item_20</v>
      </c>
      <c r="E1592" t="s">
        <v>3</v>
      </c>
      <c r="F1592">
        <v>20</v>
      </c>
      <c r="G1592" t="s">
        <v>12624</v>
      </c>
      <c r="H1592" t="str">
        <f t="shared" si="48"/>
        <v>BUT</v>
      </c>
      <c r="I1592">
        <v>335</v>
      </c>
      <c r="J1592" t="s">
        <v>20</v>
      </c>
      <c r="K1592" t="s">
        <v>30</v>
      </c>
      <c r="L1592" s="1">
        <v>45504</v>
      </c>
      <c r="M1592" s="1" t="str">
        <f t="shared" si="49"/>
        <v>July</v>
      </c>
      <c r="N1592" t="b">
        <v>0</v>
      </c>
    </row>
    <row r="1593" spans="1:14" x14ac:dyDescent="0.35">
      <c r="A1593" t="s">
        <v>1494</v>
      </c>
      <c r="B1593" t="s">
        <v>72</v>
      </c>
      <c r="C1593" t="s">
        <v>19</v>
      </c>
      <c r="D1593" t="str">
        <f>_xlfn.TEXTJOIN("_",TRUE,E1593,F1593)</f>
        <v>Item_12</v>
      </c>
      <c r="E1593" t="s">
        <v>3</v>
      </c>
      <c r="F1593">
        <v>12</v>
      </c>
      <c r="G1593" t="s">
        <v>12624</v>
      </c>
      <c r="H1593" t="str">
        <f t="shared" si="48"/>
        <v>BUT</v>
      </c>
      <c r="I1593">
        <v>215</v>
      </c>
      <c r="J1593" t="s">
        <v>20</v>
      </c>
      <c r="K1593" t="s">
        <v>13</v>
      </c>
      <c r="L1593" s="1">
        <v>44999</v>
      </c>
      <c r="M1593" s="1" t="str">
        <f t="shared" si="49"/>
        <v>March</v>
      </c>
    </row>
    <row r="1594" spans="1:14" x14ac:dyDescent="0.35">
      <c r="A1594" t="s">
        <v>1515</v>
      </c>
      <c r="B1594" t="s">
        <v>50</v>
      </c>
      <c r="C1594" t="s">
        <v>19</v>
      </c>
      <c r="D1594" t="str">
        <f>_xlfn.TEXTJOIN("_",TRUE,E1594,F1594)</f>
        <v>Item_25</v>
      </c>
      <c r="E1594" t="s">
        <v>3</v>
      </c>
      <c r="F1594">
        <v>25</v>
      </c>
      <c r="G1594" t="s">
        <v>12624</v>
      </c>
      <c r="H1594" t="str">
        <f t="shared" si="48"/>
        <v>BUT</v>
      </c>
      <c r="I1594">
        <v>410</v>
      </c>
      <c r="J1594" t="s">
        <v>12</v>
      </c>
      <c r="K1594" t="s">
        <v>30</v>
      </c>
      <c r="L1594" s="1">
        <v>45280</v>
      </c>
      <c r="M1594" s="1" t="str">
        <f t="shared" si="49"/>
        <v>December</v>
      </c>
      <c r="N1594" t="b">
        <v>1</v>
      </c>
    </row>
    <row r="1595" spans="1:14" x14ac:dyDescent="0.35">
      <c r="A1595" t="s">
        <v>1529</v>
      </c>
      <c r="B1595" t="s">
        <v>72</v>
      </c>
      <c r="C1595" t="s">
        <v>19</v>
      </c>
      <c r="D1595" t="str">
        <f>_xlfn.TEXTJOIN("_",TRUE,E1595,F1595)</f>
        <v>Item_13</v>
      </c>
      <c r="E1595" t="s">
        <v>3</v>
      </c>
      <c r="F1595">
        <v>13</v>
      </c>
      <c r="G1595" t="s">
        <v>12624</v>
      </c>
      <c r="H1595" t="str">
        <f t="shared" si="48"/>
        <v>BUT</v>
      </c>
      <c r="I1595">
        <v>46</v>
      </c>
      <c r="J1595" t="s">
        <v>12</v>
      </c>
      <c r="K1595" t="s">
        <v>30</v>
      </c>
      <c r="L1595" s="1">
        <v>44852</v>
      </c>
      <c r="M1595" s="1" t="str">
        <f t="shared" si="49"/>
        <v>October</v>
      </c>
      <c r="N1595" t="b">
        <v>1</v>
      </c>
    </row>
    <row r="1596" spans="1:14" x14ac:dyDescent="0.35">
      <c r="A1596" t="s">
        <v>1533</v>
      </c>
      <c r="B1596" t="s">
        <v>15</v>
      </c>
      <c r="C1596" t="s">
        <v>19</v>
      </c>
      <c r="D1596" t="str">
        <f>_xlfn.TEXTJOIN("_",TRUE,E1596,F1596)</f>
        <v>Item_12</v>
      </c>
      <c r="E1596" t="s">
        <v>3</v>
      </c>
      <c r="F1596">
        <v>12</v>
      </c>
      <c r="G1596" t="s">
        <v>12624</v>
      </c>
      <c r="H1596" t="str">
        <f t="shared" si="48"/>
        <v>BUT</v>
      </c>
      <c r="I1596">
        <v>215</v>
      </c>
      <c r="J1596" t="s">
        <v>20</v>
      </c>
      <c r="K1596" t="s">
        <v>13</v>
      </c>
      <c r="L1596" s="1">
        <v>44605</v>
      </c>
      <c r="M1596" s="1" t="str">
        <f t="shared" si="49"/>
        <v>February</v>
      </c>
    </row>
    <row r="1597" spans="1:14" x14ac:dyDescent="0.35">
      <c r="A1597" t="s">
        <v>1536</v>
      </c>
      <c r="B1597" t="s">
        <v>32</v>
      </c>
      <c r="C1597" t="s">
        <v>19</v>
      </c>
      <c r="D1597" t="str">
        <f>_xlfn.TEXTJOIN("_",TRUE,E1597,F1597)</f>
        <v>Item_15</v>
      </c>
      <c r="E1597" t="s">
        <v>3</v>
      </c>
      <c r="F1597">
        <v>15</v>
      </c>
      <c r="G1597" t="s">
        <v>12624</v>
      </c>
      <c r="H1597" t="str">
        <f t="shared" si="48"/>
        <v>BUT</v>
      </c>
      <c r="I1597">
        <v>156</v>
      </c>
      <c r="J1597" t="s">
        <v>20</v>
      </c>
      <c r="K1597" t="s">
        <v>13</v>
      </c>
      <c r="L1597" s="1">
        <v>44774</v>
      </c>
      <c r="M1597" s="1" t="str">
        <f t="shared" si="49"/>
        <v>August</v>
      </c>
      <c r="N1597" t="b">
        <v>1</v>
      </c>
    </row>
    <row r="1598" spans="1:14" x14ac:dyDescent="0.35">
      <c r="A1598" t="s">
        <v>1543</v>
      </c>
      <c r="B1598" t="s">
        <v>59</v>
      </c>
      <c r="C1598" t="s">
        <v>19</v>
      </c>
      <c r="D1598" t="str">
        <f>_xlfn.TEXTJOIN("_",TRUE,E1598,F1598)</f>
        <v>Item_8</v>
      </c>
      <c r="E1598" t="s">
        <v>3</v>
      </c>
      <c r="F1598">
        <v>8</v>
      </c>
      <c r="G1598" t="s">
        <v>12624</v>
      </c>
      <c r="H1598" t="str">
        <f t="shared" si="48"/>
        <v>BUT</v>
      </c>
      <c r="I1598">
        <v>77.5</v>
      </c>
      <c r="J1598" t="s">
        <v>38</v>
      </c>
      <c r="K1598" t="s">
        <v>13</v>
      </c>
      <c r="L1598" s="1">
        <v>44618</v>
      </c>
      <c r="M1598" s="1" t="str">
        <f t="shared" si="49"/>
        <v>February</v>
      </c>
      <c r="N1598" t="b">
        <v>1</v>
      </c>
    </row>
    <row r="1599" spans="1:14" x14ac:dyDescent="0.35">
      <c r="A1599" t="s">
        <v>1553</v>
      </c>
      <c r="B1599" t="s">
        <v>82</v>
      </c>
      <c r="C1599" t="s">
        <v>19</v>
      </c>
      <c r="D1599" t="str">
        <f>_xlfn.TEXTJOIN("_",TRUE,E1599,F1599)</f>
        <v>Item_20</v>
      </c>
      <c r="E1599" t="s">
        <v>3</v>
      </c>
      <c r="F1599">
        <v>20</v>
      </c>
      <c r="G1599" t="s">
        <v>12624</v>
      </c>
      <c r="H1599" t="str">
        <f t="shared" si="48"/>
        <v>BUT</v>
      </c>
      <c r="I1599">
        <v>268</v>
      </c>
      <c r="J1599" t="s">
        <v>20</v>
      </c>
      <c r="K1599" t="s">
        <v>13</v>
      </c>
      <c r="L1599" s="1">
        <v>44972</v>
      </c>
      <c r="M1599" s="1" t="str">
        <f t="shared" si="49"/>
        <v>February</v>
      </c>
      <c r="N1599" t="b">
        <v>0</v>
      </c>
    </row>
    <row r="1600" spans="1:14" x14ac:dyDescent="0.35">
      <c r="A1600" t="s">
        <v>1586</v>
      </c>
      <c r="B1600" t="s">
        <v>35</v>
      </c>
      <c r="C1600" t="s">
        <v>19</v>
      </c>
      <c r="D1600" t="str">
        <f>_xlfn.TEXTJOIN("_",TRUE,E1600,F1600)</f>
        <v>Item_11</v>
      </c>
      <c r="E1600" t="s">
        <v>3</v>
      </c>
      <c r="F1600">
        <v>11</v>
      </c>
      <c r="G1600" t="s">
        <v>12624</v>
      </c>
      <c r="H1600" t="str">
        <f t="shared" si="48"/>
        <v>BUT</v>
      </c>
      <c r="I1600">
        <v>200</v>
      </c>
      <c r="J1600" t="s">
        <v>20</v>
      </c>
      <c r="K1600" t="s">
        <v>30</v>
      </c>
      <c r="L1600" s="1">
        <v>45340</v>
      </c>
      <c r="M1600" s="1" t="str">
        <f t="shared" si="49"/>
        <v>February</v>
      </c>
    </row>
    <row r="1601" spans="1:14" x14ac:dyDescent="0.35">
      <c r="A1601" t="s">
        <v>1606</v>
      </c>
      <c r="B1601" t="s">
        <v>88</v>
      </c>
      <c r="C1601" t="s">
        <v>19</v>
      </c>
      <c r="D1601" t="str">
        <f>_xlfn.TEXTJOIN("_",TRUE,E1601,F1601)</f>
        <v>Item_20</v>
      </c>
      <c r="E1601" t="s">
        <v>3</v>
      </c>
      <c r="F1601">
        <v>20</v>
      </c>
      <c r="G1601" t="s">
        <v>12624</v>
      </c>
      <c r="H1601" t="str">
        <f t="shared" si="48"/>
        <v>BUT</v>
      </c>
      <c r="I1601">
        <v>301.5</v>
      </c>
      <c r="J1601" t="s">
        <v>38</v>
      </c>
      <c r="K1601" t="s">
        <v>13</v>
      </c>
      <c r="L1601" s="1">
        <v>45389</v>
      </c>
      <c r="M1601" s="1" t="str">
        <f t="shared" si="49"/>
        <v>April</v>
      </c>
    </row>
    <row r="1602" spans="1:14" x14ac:dyDescent="0.35">
      <c r="A1602" t="s">
        <v>1607</v>
      </c>
      <c r="B1602" t="s">
        <v>50</v>
      </c>
      <c r="C1602" t="s">
        <v>19</v>
      </c>
      <c r="D1602" t="str">
        <f>_xlfn.TEXTJOIN("_",TRUE,E1602,F1602)</f>
        <v>Item_1</v>
      </c>
      <c r="E1602" t="s">
        <v>3</v>
      </c>
      <c r="F1602">
        <v>1</v>
      </c>
      <c r="G1602" t="s">
        <v>12624</v>
      </c>
      <c r="H1602" t="str">
        <f t="shared" si="48"/>
        <v>BUT</v>
      </c>
      <c r="I1602">
        <v>15</v>
      </c>
      <c r="J1602" t="s">
        <v>20</v>
      </c>
      <c r="K1602" t="s">
        <v>30</v>
      </c>
      <c r="L1602" s="1">
        <v>45335</v>
      </c>
      <c r="M1602" s="1" t="str">
        <f t="shared" si="49"/>
        <v>February</v>
      </c>
      <c r="N1602" t="b">
        <v>1</v>
      </c>
    </row>
    <row r="1603" spans="1:14" x14ac:dyDescent="0.35">
      <c r="A1603" t="s">
        <v>1615</v>
      </c>
      <c r="B1603" t="s">
        <v>43</v>
      </c>
      <c r="C1603" t="s">
        <v>19</v>
      </c>
      <c r="D1603" t="str">
        <f>_xlfn.TEXTJOIN("_",TRUE,E1603,F1603)</f>
        <v>Item_25</v>
      </c>
      <c r="E1603" t="s">
        <v>3</v>
      </c>
      <c r="F1603">
        <v>25</v>
      </c>
      <c r="G1603" t="s">
        <v>12624</v>
      </c>
      <c r="H1603" t="str">
        <f t="shared" ref="H1603:H1666" si="50">_xlfn.XLOOKUP(C1603,C$2:C$1048576,G$2:G$1048576)</f>
        <v>BUT</v>
      </c>
      <c r="I1603">
        <v>410</v>
      </c>
      <c r="J1603" t="s">
        <v>20</v>
      </c>
      <c r="K1603" t="s">
        <v>30</v>
      </c>
      <c r="L1603" s="1">
        <v>45285</v>
      </c>
      <c r="M1603" s="1" t="str">
        <f t="shared" ref="M1603:M1666" si="51">TEXT(L1603,"mmmm")</f>
        <v>December</v>
      </c>
      <c r="N1603" t="b">
        <v>1</v>
      </c>
    </row>
    <row r="1604" spans="1:14" x14ac:dyDescent="0.35">
      <c r="A1604" t="s">
        <v>1634</v>
      </c>
      <c r="B1604" t="s">
        <v>115</v>
      </c>
      <c r="C1604" t="s">
        <v>19</v>
      </c>
      <c r="D1604" t="str">
        <f>_xlfn.TEXTJOIN("_",TRUE,E1604,F1604)</f>
        <v>Item_25</v>
      </c>
      <c r="E1604" t="s">
        <v>3</v>
      </c>
      <c r="F1604">
        <v>25</v>
      </c>
      <c r="G1604" t="s">
        <v>12624</v>
      </c>
      <c r="H1604" t="str">
        <f t="shared" si="50"/>
        <v>BUT</v>
      </c>
      <c r="I1604">
        <v>82</v>
      </c>
      <c r="J1604" t="s">
        <v>38</v>
      </c>
      <c r="K1604" t="s">
        <v>13</v>
      </c>
      <c r="L1604" s="1">
        <v>44696</v>
      </c>
      <c r="M1604" s="1" t="str">
        <f t="shared" si="51"/>
        <v>May</v>
      </c>
      <c r="N1604" t="b">
        <v>1</v>
      </c>
    </row>
    <row r="1605" spans="1:14" x14ac:dyDescent="0.35">
      <c r="A1605" t="s">
        <v>1656</v>
      </c>
      <c r="B1605" t="s">
        <v>29</v>
      </c>
      <c r="C1605" t="s">
        <v>19</v>
      </c>
      <c r="D1605" t="str">
        <f>_xlfn.TEXTJOIN("_",TRUE,E1605,F1605)</f>
        <v>Item_20</v>
      </c>
      <c r="E1605" t="s">
        <v>3</v>
      </c>
      <c r="F1605">
        <v>20</v>
      </c>
      <c r="G1605" t="s">
        <v>12624</v>
      </c>
      <c r="H1605" t="str">
        <f t="shared" si="50"/>
        <v>BUT</v>
      </c>
      <c r="I1605">
        <v>335</v>
      </c>
      <c r="J1605" t="s">
        <v>20</v>
      </c>
      <c r="K1605" t="s">
        <v>30</v>
      </c>
      <c r="L1605" s="1">
        <v>44566</v>
      </c>
      <c r="M1605" s="1" t="str">
        <f t="shared" si="51"/>
        <v>January</v>
      </c>
    </row>
    <row r="1606" spans="1:14" x14ac:dyDescent="0.35">
      <c r="A1606" t="s">
        <v>1680</v>
      </c>
      <c r="B1606" t="s">
        <v>15</v>
      </c>
      <c r="C1606" t="s">
        <v>19</v>
      </c>
      <c r="D1606" t="str">
        <f>_xlfn.TEXTJOIN("_",TRUE,E1606,F1606)</f>
        <v>Item_23</v>
      </c>
      <c r="E1606" t="s">
        <v>3</v>
      </c>
      <c r="F1606">
        <v>23</v>
      </c>
      <c r="G1606" t="s">
        <v>12624</v>
      </c>
      <c r="H1606" t="str">
        <f t="shared" si="50"/>
        <v>BUT</v>
      </c>
      <c r="I1606">
        <v>228</v>
      </c>
      <c r="J1606" t="s">
        <v>38</v>
      </c>
      <c r="K1606" t="s">
        <v>13</v>
      </c>
      <c r="L1606" s="1">
        <v>45255</v>
      </c>
      <c r="M1606" s="1" t="str">
        <f t="shared" si="51"/>
        <v>November</v>
      </c>
      <c r="N1606" t="b">
        <v>1</v>
      </c>
    </row>
    <row r="1607" spans="1:14" x14ac:dyDescent="0.35">
      <c r="A1607" t="s">
        <v>1681</v>
      </c>
      <c r="B1607" t="s">
        <v>67</v>
      </c>
      <c r="C1607" t="s">
        <v>19</v>
      </c>
      <c r="D1607" t="str">
        <f>_xlfn.TEXTJOIN("_",TRUE,E1607,F1607)</f>
        <v>Item_15</v>
      </c>
      <c r="E1607" t="s">
        <v>3</v>
      </c>
      <c r="F1607">
        <v>15</v>
      </c>
      <c r="G1607" t="s">
        <v>12624</v>
      </c>
      <c r="H1607" t="str">
        <f t="shared" si="50"/>
        <v>BUT</v>
      </c>
      <c r="I1607">
        <v>208</v>
      </c>
      <c r="J1607" t="s">
        <v>20</v>
      </c>
      <c r="K1607" t="s">
        <v>13</v>
      </c>
      <c r="L1607" s="1">
        <v>44584</v>
      </c>
      <c r="M1607" s="1" t="str">
        <f t="shared" si="51"/>
        <v>January</v>
      </c>
    </row>
    <row r="1608" spans="1:14" x14ac:dyDescent="0.35">
      <c r="A1608" t="s">
        <v>1683</v>
      </c>
      <c r="B1608" t="s">
        <v>29</v>
      </c>
      <c r="C1608" t="s">
        <v>19</v>
      </c>
      <c r="D1608" t="str">
        <f>_xlfn.TEXTJOIN("_",TRUE,E1608,F1608)</f>
        <v>Item_25</v>
      </c>
      <c r="E1608" t="s">
        <v>3</v>
      </c>
      <c r="F1608">
        <v>25</v>
      </c>
      <c r="G1608" t="s">
        <v>12624</v>
      </c>
      <c r="H1608" t="str">
        <f t="shared" si="50"/>
        <v>BUT</v>
      </c>
      <c r="I1608">
        <v>123</v>
      </c>
      <c r="J1608" t="s">
        <v>20</v>
      </c>
      <c r="K1608" t="s">
        <v>13</v>
      </c>
      <c r="L1608" s="1">
        <v>44594</v>
      </c>
      <c r="M1608" s="1" t="str">
        <f t="shared" si="51"/>
        <v>February</v>
      </c>
    </row>
    <row r="1609" spans="1:14" x14ac:dyDescent="0.35">
      <c r="A1609" t="s">
        <v>1684</v>
      </c>
      <c r="B1609" t="s">
        <v>29</v>
      </c>
      <c r="C1609" t="s">
        <v>19</v>
      </c>
      <c r="D1609" t="str">
        <f>_xlfn.TEXTJOIN("_",TRUE,E1609,F1609)</f>
        <v>Item_20</v>
      </c>
      <c r="E1609" t="s">
        <v>3</v>
      </c>
      <c r="F1609">
        <v>20</v>
      </c>
      <c r="G1609" t="s">
        <v>12624</v>
      </c>
      <c r="H1609" t="str">
        <f t="shared" si="50"/>
        <v>BUT</v>
      </c>
      <c r="I1609">
        <v>67</v>
      </c>
      <c r="J1609" t="s">
        <v>38</v>
      </c>
      <c r="K1609" t="s">
        <v>30</v>
      </c>
      <c r="L1609" s="1">
        <v>44684</v>
      </c>
      <c r="M1609" s="1" t="str">
        <f t="shared" si="51"/>
        <v>May</v>
      </c>
      <c r="N1609" t="b">
        <v>1</v>
      </c>
    </row>
    <row r="1610" spans="1:14" x14ac:dyDescent="0.35">
      <c r="A1610" t="s">
        <v>1685</v>
      </c>
      <c r="B1610" t="s">
        <v>50</v>
      </c>
      <c r="C1610" t="s">
        <v>19</v>
      </c>
      <c r="D1610" t="str">
        <f>_xlfn.TEXTJOIN("_",TRUE,E1610,F1610)</f>
        <v>Item_20</v>
      </c>
      <c r="E1610" t="s">
        <v>3</v>
      </c>
      <c r="F1610">
        <v>20</v>
      </c>
      <c r="G1610" t="s">
        <v>12624</v>
      </c>
      <c r="H1610" t="str">
        <f t="shared" si="50"/>
        <v>BUT</v>
      </c>
      <c r="I1610">
        <v>201</v>
      </c>
      <c r="J1610" t="s">
        <v>12</v>
      </c>
      <c r="K1610" t="s">
        <v>30</v>
      </c>
      <c r="L1610" s="1">
        <v>45272</v>
      </c>
      <c r="M1610" s="1" t="str">
        <f t="shared" si="51"/>
        <v>December</v>
      </c>
      <c r="N1610" t="b">
        <v>0</v>
      </c>
    </row>
    <row r="1611" spans="1:14" x14ac:dyDescent="0.35">
      <c r="A1611" t="s">
        <v>1701</v>
      </c>
      <c r="B1611" t="s">
        <v>74</v>
      </c>
      <c r="C1611" t="s">
        <v>19</v>
      </c>
      <c r="D1611" t="str">
        <f>_xlfn.TEXTJOIN("_",TRUE,E1611,F1611)</f>
        <v>Item_19</v>
      </c>
      <c r="E1611" t="s">
        <v>3</v>
      </c>
      <c r="F1611">
        <v>19</v>
      </c>
      <c r="G1611" t="s">
        <v>12624</v>
      </c>
      <c r="H1611" t="str">
        <f t="shared" si="50"/>
        <v>BUT</v>
      </c>
      <c r="I1611">
        <v>192</v>
      </c>
      <c r="J1611" t="s">
        <v>20</v>
      </c>
      <c r="K1611" t="s">
        <v>13</v>
      </c>
      <c r="L1611" s="1">
        <v>44591</v>
      </c>
      <c r="M1611" s="1" t="str">
        <f t="shared" si="51"/>
        <v>January</v>
      </c>
      <c r="N1611" t="b">
        <v>1</v>
      </c>
    </row>
    <row r="1612" spans="1:14" x14ac:dyDescent="0.35">
      <c r="A1612" t="s">
        <v>1702</v>
      </c>
      <c r="B1612" t="s">
        <v>35</v>
      </c>
      <c r="C1612" t="s">
        <v>19</v>
      </c>
      <c r="D1612" t="str">
        <f>_xlfn.TEXTJOIN("_",TRUE,E1612,F1612)</f>
        <v>Item_11</v>
      </c>
      <c r="E1612" t="s">
        <v>3</v>
      </c>
      <c r="F1612">
        <v>11</v>
      </c>
      <c r="G1612" t="s">
        <v>12624</v>
      </c>
      <c r="H1612" t="str">
        <f t="shared" si="50"/>
        <v>BUT</v>
      </c>
      <c r="I1612">
        <v>80</v>
      </c>
      <c r="J1612" t="s">
        <v>38</v>
      </c>
      <c r="K1612" t="s">
        <v>13</v>
      </c>
      <c r="L1612" s="1">
        <v>45075</v>
      </c>
      <c r="M1612" s="1" t="str">
        <f t="shared" si="51"/>
        <v>May</v>
      </c>
    </row>
    <row r="1613" spans="1:14" x14ac:dyDescent="0.35">
      <c r="A1613" t="s">
        <v>1708</v>
      </c>
      <c r="B1613" t="s">
        <v>82</v>
      </c>
      <c r="C1613" t="s">
        <v>19</v>
      </c>
      <c r="D1613" t="str">
        <f>_xlfn.TEXTJOIN("_",TRUE,E1613,F1613)</f>
        <v>Item_24</v>
      </c>
      <c r="E1613" t="s">
        <v>3</v>
      </c>
      <c r="F1613">
        <v>24</v>
      </c>
      <c r="G1613" t="s">
        <v>12624</v>
      </c>
      <c r="H1613" t="str">
        <f t="shared" si="50"/>
        <v>BUT</v>
      </c>
      <c r="I1613">
        <v>158</v>
      </c>
      <c r="J1613" t="s">
        <v>12</v>
      </c>
      <c r="K1613" t="s">
        <v>30</v>
      </c>
      <c r="L1613" s="1">
        <v>45501</v>
      </c>
      <c r="M1613" s="1" t="str">
        <f t="shared" si="51"/>
        <v>July</v>
      </c>
      <c r="N1613" t="b">
        <v>1</v>
      </c>
    </row>
    <row r="1614" spans="1:14" x14ac:dyDescent="0.35">
      <c r="A1614" t="s">
        <v>1711</v>
      </c>
      <c r="B1614" t="s">
        <v>48</v>
      </c>
      <c r="C1614" t="s">
        <v>19</v>
      </c>
      <c r="D1614" t="str">
        <f>_xlfn.TEXTJOIN("_",TRUE,E1614,F1614)</f>
        <v>Item_22</v>
      </c>
      <c r="E1614" t="s">
        <v>3</v>
      </c>
      <c r="F1614">
        <v>22</v>
      </c>
      <c r="G1614" t="s">
        <v>12624</v>
      </c>
      <c r="H1614" t="str">
        <f t="shared" si="50"/>
        <v>BUT</v>
      </c>
      <c r="I1614">
        <v>328.5</v>
      </c>
      <c r="J1614" t="s">
        <v>38</v>
      </c>
      <c r="K1614" t="s">
        <v>13</v>
      </c>
      <c r="L1614" s="1">
        <v>45238</v>
      </c>
      <c r="M1614" s="1" t="str">
        <f t="shared" si="51"/>
        <v>November</v>
      </c>
      <c r="N1614" t="b">
        <v>0</v>
      </c>
    </row>
    <row r="1615" spans="1:14" x14ac:dyDescent="0.35">
      <c r="A1615" t="s">
        <v>1732</v>
      </c>
      <c r="B1615" t="s">
        <v>25</v>
      </c>
      <c r="C1615" t="s">
        <v>19</v>
      </c>
      <c r="D1615" t="str">
        <f>_xlfn.TEXTJOIN("_",TRUE,E1615,F1615)</f>
        <v>Item_3</v>
      </c>
      <c r="E1615" t="s">
        <v>3</v>
      </c>
      <c r="F1615">
        <v>3</v>
      </c>
      <c r="G1615" t="s">
        <v>12624</v>
      </c>
      <c r="H1615" t="str">
        <f t="shared" si="50"/>
        <v>BUT</v>
      </c>
      <c r="I1615">
        <v>24</v>
      </c>
      <c r="J1615" t="s">
        <v>12</v>
      </c>
      <c r="K1615" t="s">
        <v>13</v>
      </c>
      <c r="L1615" s="1">
        <v>44768</v>
      </c>
      <c r="M1615" s="1" t="str">
        <f t="shared" si="51"/>
        <v>July</v>
      </c>
      <c r="N1615" t="b">
        <v>0</v>
      </c>
    </row>
    <row r="1616" spans="1:14" x14ac:dyDescent="0.35">
      <c r="A1616" t="s">
        <v>1734</v>
      </c>
      <c r="B1616" t="s">
        <v>72</v>
      </c>
      <c r="C1616" t="s">
        <v>19</v>
      </c>
      <c r="D1616" t="str">
        <f>_xlfn.TEXTJOIN("_",TRUE,E1616,F1616)</f>
        <v>Item_16</v>
      </c>
      <c r="E1616" t="s">
        <v>3</v>
      </c>
      <c r="F1616">
        <v>16</v>
      </c>
      <c r="G1616" t="s">
        <v>12624</v>
      </c>
      <c r="H1616" t="str">
        <f t="shared" si="50"/>
        <v>BUT</v>
      </c>
      <c r="I1616">
        <v>82.5</v>
      </c>
      <c r="J1616" t="s">
        <v>12</v>
      </c>
      <c r="K1616" t="s">
        <v>13</v>
      </c>
      <c r="L1616" s="1">
        <v>45374</v>
      </c>
      <c r="M1616" s="1" t="str">
        <f t="shared" si="51"/>
        <v>March</v>
      </c>
    </row>
    <row r="1617" spans="1:14" x14ac:dyDescent="0.35">
      <c r="A1617" t="s">
        <v>1746</v>
      </c>
      <c r="B1617" t="s">
        <v>10</v>
      </c>
      <c r="C1617" t="s">
        <v>19</v>
      </c>
      <c r="D1617" t="str">
        <f>_xlfn.TEXTJOIN("_",TRUE,E1617,F1617)</f>
        <v>Item_22</v>
      </c>
      <c r="E1617" t="s">
        <v>3</v>
      </c>
      <c r="F1617">
        <v>22</v>
      </c>
      <c r="G1617" t="s">
        <v>12624</v>
      </c>
      <c r="H1617" t="str">
        <f t="shared" si="50"/>
        <v>BUT</v>
      </c>
      <c r="I1617">
        <v>109.5</v>
      </c>
      <c r="J1617" t="s">
        <v>38</v>
      </c>
      <c r="K1617" t="s">
        <v>30</v>
      </c>
      <c r="L1617" s="1">
        <v>45331</v>
      </c>
      <c r="M1617" s="1" t="str">
        <f t="shared" si="51"/>
        <v>February</v>
      </c>
      <c r="N1617" t="b">
        <v>0</v>
      </c>
    </row>
    <row r="1618" spans="1:14" x14ac:dyDescent="0.35">
      <c r="A1618" t="s">
        <v>1749</v>
      </c>
      <c r="B1618" t="s">
        <v>64</v>
      </c>
      <c r="C1618" t="s">
        <v>19</v>
      </c>
      <c r="D1618" t="str">
        <f>_xlfn.TEXTJOIN("_",TRUE,E1618,F1618)</f>
        <v>Item_19</v>
      </c>
      <c r="E1618" t="s">
        <v>3</v>
      </c>
      <c r="F1618">
        <v>19</v>
      </c>
      <c r="G1618" t="s">
        <v>12624</v>
      </c>
      <c r="H1618" t="str">
        <f t="shared" si="50"/>
        <v>BUT</v>
      </c>
      <c r="I1618">
        <v>256</v>
      </c>
      <c r="J1618" t="s">
        <v>12</v>
      </c>
      <c r="K1618" t="s">
        <v>13</v>
      </c>
      <c r="L1618" s="1">
        <v>45660</v>
      </c>
      <c r="M1618" s="1" t="str">
        <f t="shared" si="51"/>
        <v>January</v>
      </c>
      <c r="N1618" t="b">
        <v>0</v>
      </c>
    </row>
    <row r="1619" spans="1:14" x14ac:dyDescent="0.35">
      <c r="A1619" t="s">
        <v>1753</v>
      </c>
      <c r="B1619" t="s">
        <v>84</v>
      </c>
      <c r="C1619" t="s">
        <v>19</v>
      </c>
      <c r="D1619" t="str">
        <f>_xlfn.TEXTJOIN("_",TRUE,E1619,F1619)</f>
        <v>Item_23</v>
      </c>
      <c r="E1619" t="s">
        <v>3</v>
      </c>
      <c r="F1619">
        <v>23</v>
      </c>
      <c r="G1619" t="s">
        <v>12624</v>
      </c>
      <c r="H1619" t="str">
        <f t="shared" si="50"/>
        <v>BUT</v>
      </c>
      <c r="I1619">
        <v>380</v>
      </c>
      <c r="J1619" t="s">
        <v>12</v>
      </c>
      <c r="K1619" t="s">
        <v>13</v>
      </c>
      <c r="L1619" s="1">
        <v>45407</v>
      </c>
      <c r="M1619" s="1" t="str">
        <f t="shared" si="51"/>
        <v>April</v>
      </c>
      <c r="N1619" t="b">
        <v>1</v>
      </c>
    </row>
    <row r="1620" spans="1:14" x14ac:dyDescent="0.35">
      <c r="A1620" t="s">
        <v>1759</v>
      </c>
      <c r="B1620" t="s">
        <v>74</v>
      </c>
      <c r="C1620" t="s">
        <v>19</v>
      </c>
      <c r="D1620" t="str">
        <f>_xlfn.TEXTJOIN("_",TRUE,E1620,F1620)</f>
        <v>Item_6</v>
      </c>
      <c r="E1620" t="s">
        <v>3</v>
      </c>
      <c r="F1620">
        <v>6</v>
      </c>
      <c r="G1620" t="s">
        <v>12624</v>
      </c>
      <c r="H1620" t="str">
        <f t="shared" si="50"/>
        <v>BUT</v>
      </c>
      <c r="I1620">
        <v>87.5</v>
      </c>
      <c r="J1620" t="s">
        <v>12</v>
      </c>
      <c r="K1620" t="s">
        <v>30</v>
      </c>
      <c r="L1620" s="1">
        <v>45106</v>
      </c>
      <c r="M1620" s="1" t="str">
        <f t="shared" si="51"/>
        <v>June</v>
      </c>
      <c r="N1620" t="b">
        <v>1</v>
      </c>
    </row>
    <row r="1621" spans="1:14" x14ac:dyDescent="0.35">
      <c r="A1621" t="s">
        <v>1775</v>
      </c>
      <c r="B1621" t="s">
        <v>88</v>
      </c>
      <c r="C1621" t="s">
        <v>19</v>
      </c>
      <c r="D1621" t="str">
        <f>_xlfn.TEXTJOIN("_",TRUE,E1621,F1621)</f>
        <v>Item_12</v>
      </c>
      <c r="E1621" t="s">
        <v>3</v>
      </c>
      <c r="F1621">
        <v>12</v>
      </c>
      <c r="G1621" t="s">
        <v>12624</v>
      </c>
      <c r="H1621" t="str">
        <f t="shared" si="50"/>
        <v>BUT</v>
      </c>
      <c r="I1621">
        <v>215</v>
      </c>
      <c r="J1621" t="s">
        <v>38</v>
      </c>
      <c r="K1621" t="s">
        <v>30</v>
      </c>
      <c r="L1621" s="1">
        <v>44995</v>
      </c>
      <c r="M1621" s="1" t="str">
        <f t="shared" si="51"/>
        <v>March</v>
      </c>
      <c r="N1621" t="b">
        <v>1</v>
      </c>
    </row>
    <row r="1622" spans="1:14" x14ac:dyDescent="0.35">
      <c r="A1622" t="s">
        <v>1783</v>
      </c>
      <c r="B1622" t="s">
        <v>82</v>
      </c>
      <c r="C1622" t="s">
        <v>19</v>
      </c>
      <c r="D1622" t="str">
        <f>_xlfn.TEXTJOIN("_",TRUE,E1622,F1622)</f>
        <v>Item_7</v>
      </c>
      <c r="E1622" t="s">
        <v>3</v>
      </c>
      <c r="F1622">
        <v>7</v>
      </c>
      <c r="G1622" t="s">
        <v>12624</v>
      </c>
      <c r="H1622" t="str">
        <f t="shared" si="50"/>
        <v>BUT</v>
      </c>
      <c r="I1622">
        <v>112</v>
      </c>
      <c r="J1622" t="s">
        <v>38</v>
      </c>
      <c r="K1622" t="s">
        <v>30</v>
      </c>
      <c r="L1622" s="1">
        <v>45023</v>
      </c>
      <c r="M1622" s="1" t="str">
        <f t="shared" si="51"/>
        <v>April</v>
      </c>
    </row>
    <row r="1623" spans="1:14" x14ac:dyDescent="0.35">
      <c r="A1623" t="s">
        <v>1786</v>
      </c>
      <c r="B1623" t="s">
        <v>48</v>
      </c>
      <c r="C1623" t="s">
        <v>19</v>
      </c>
      <c r="D1623" t="str">
        <f>_xlfn.TEXTJOIN("_",TRUE,E1623,F1623)</f>
        <v>Item_12</v>
      </c>
      <c r="E1623" t="s">
        <v>3</v>
      </c>
      <c r="F1623">
        <v>12</v>
      </c>
      <c r="G1623" t="s">
        <v>12624</v>
      </c>
      <c r="H1623" t="str">
        <f t="shared" si="50"/>
        <v>BUT</v>
      </c>
      <c r="I1623">
        <v>150.5</v>
      </c>
      <c r="J1623" t="s">
        <v>12</v>
      </c>
      <c r="K1623" t="s">
        <v>13</v>
      </c>
      <c r="L1623" s="1">
        <v>45673</v>
      </c>
      <c r="M1623" s="1" t="str">
        <f t="shared" si="51"/>
        <v>January</v>
      </c>
    </row>
    <row r="1624" spans="1:14" x14ac:dyDescent="0.35">
      <c r="A1624" t="s">
        <v>1787</v>
      </c>
      <c r="B1624" t="s">
        <v>10</v>
      </c>
      <c r="C1624" t="s">
        <v>19</v>
      </c>
      <c r="D1624" t="str">
        <f>_xlfn.TEXTJOIN("_",TRUE,E1624,F1624)</f>
        <v>Item_20</v>
      </c>
      <c r="E1624" t="s">
        <v>3</v>
      </c>
      <c r="F1624">
        <v>20</v>
      </c>
      <c r="G1624" t="s">
        <v>12624</v>
      </c>
      <c r="H1624" t="str">
        <f t="shared" si="50"/>
        <v>BUT</v>
      </c>
      <c r="I1624">
        <v>335</v>
      </c>
      <c r="J1624" t="s">
        <v>20</v>
      </c>
      <c r="K1624" t="s">
        <v>13</v>
      </c>
      <c r="L1624" s="1">
        <v>45394</v>
      </c>
      <c r="M1624" s="1" t="str">
        <f t="shared" si="51"/>
        <v>April</v>
      </c>
      <c r="N1624" t="b">
        <v>0</v>
      </c>
    </row>
    <row r="1625" spans="1:14" x14ac:dyDescent="0.35">
      <c r="A1625" t="s">
        <v>1805</v>
      </c>
      <c r="B1625" t="s">
        <v>50</v>
      </c>
      <c r="C1625" t="s">
        <v>19</v>
      </c>
      <c r="D1625" t="str">
        <f>_xlfn.TEXTJOIN("_",TRUE,E1625,F1625)</f>
        <v>Item_25</v>
      </c>
      <c r="E1625" t="s">
        <v>3</v>
      </c>
      <c r="F1625">
        <v>25</v>
      </c>
      <c r="G1625" t="s">
        <v>12624</v>
      </c>
      <c r="H1625" t="str">
        <f t="shared" si="50"/>
        <v>BUT</v>
      </c>
      <c r="I1625">
        <v>246</v>
      </c>
      <c r="J1625" t="s">
        <v>12</v>
      </c>
      <c r="K1625" t="s">
        <v>30</v>
      </c>
      <c r="L1625" s="1">
        <v>44571</v>
      </c>
      <c r="M1625" s="1" t="str">
        <f t="shared" si="51"/>
        <v>January</v>
      </c>
      <c r="N1625" t="b">
        <v>1</v>
      </c>
    </row>
    <row r="1626" spans="1:14" x14ac:dyDescent="0.35">
      <c r="A1626" t="s">
        <v>1819</v>
      </c>
      <c r="B1626" t="s">
        <v>59</v>
      </c>
      <c r="C1626" t="s">
        <v>19</v>
      </c>
      <c r="D1626" t="str">
        <f>_xlfn.TEXTJOIN("_",TRUE,E1626,F1626)</f>
        <v>Item_8</v>
      </c>
      <c r="E1626" t="s">
        <v>3</v>
      </c>
      <c r="F1626">
        <v>8</v>
      </c>
      <c r="G1626" t="s">
        <v>12624</v>
      </c>
      <c r="H1626" t="str">
        <f t="shared" si="50"/>
        <v>BUT</v>
      </c>
      <c r="I1626">
        <v>77.5</v>
      </c>
      <c r="J1626" t="s">
        <v>12</v>
      </c>
      <c r="K1626" t="s">
        <v>30</v>
      </c>
      <c r="L1626" s="1">
        <v>44966</v>
      </c>
      <c r="M1626" s="1" t="str">
        <f t="shared" si="51"/>
        <v>February</v>
      </c>
      <c r="N1626" t="b">
        <v>0</v>
      </c>
    </row>
    <row r="1627" spans="1:14" x14ac:dyDescent="0.35">
      <c r="A1627" t="s">
        <v>1830</v>
      </c>
      <c r="B1627" t="s">
        <v>10</v>
      </c>
      <c r="C1627" t="s">
        <v>19</v>
      </c>
      <c r="D1627" t="str">
        <f>_xlfn.TEXTJOIN("_",TRUE,E1627,F1627)</f>
        <v>Item_20</v>
      </c>
      <c r="E1627" t="s">
        <v>3</v>
      </c>
      <c r="F1627">
        <v>20</v>
      </c>
      <c r="G1627" t="s">
        <v>12624</v>
      </c>
      <c r="H1627" t="str">
        <f t="shared" si="50"/>
        <v>BUT</v>
      </c>
      <c r="I1627">
        <v>100.5</v>
      </c>
      <c r="J1627" t="s">
        <v>12</v>
      </c>
      <c r="K1627" t="s">
        <v>13</v>
      </c>
      <c r="L1627" s="1">
        <v>45502</v>
      </c>
      <c r="M1627" s="1" t="str">
        <f t="shared" si="51"/>
        <v>July</v>
      </c>
    </row>
    <row r="1628" spans="1:14" x14ac:dyDescent="0.35">
      <c r="A1628" t="s">
        <v>1834</v>
      </c>
      <c r="B1628" t="s">
        <v>18</v>
      </c>
      <c r="C1628" t="s">
        <v>19</v>
      </c>
      <c r="D1628" t="str">
        <f>_xlfn.TEXTJOIN("_",TRUE,E1628,F1628)</f>
        <v>Item_23</v>
      </c>
      <c r="E1628" t="s">
        <v>3</v>
      </c>
      <c r="F1628">
        <v>23</v>
      </c>
      <c r="G1628" t="s">
        <v>12624</v>
      </c>
      <c r="H1628" t="str">
        <f t="shared" si="50"/>
        <v>BUT</v>
      </c>
      <c r="I1628">
        <v>114</v>
      </c>
      <c r="J1628" t="s">
        <v>12</v>
      </c>
      <c r="K1628" t="s">
        <v>13</v>
      </c>
      <c r="L1628" s="1">
        <v>45072</v>
      </c>
      <c r="M1628" s="1" t="str">
        <f t="shared" si="51"/>
        <v>May</v>
      </c>
      <c r="N1628" t="b">
        <v>1</v>
      </c>
    </row>
    <row r="1629" spans="1:14" x14ac:dyDescent="0.35">
      <c r="A1629" t="s">
        <v>1838</v>
      </c>
      <c r="B1629" t="s">
        <v>74</v>
      </c>
      <c r="C1629" t="s">
        <v>19</v>
      </c>
      <c r="D1629" t="str">
        <f>_xlfn.TEXTJOIN("_",TRUE,E1629,F1629)</f>
        <v>Item_15</v>
      </c>
      <c r="E1629" t="s">
        <v>3</v>
      </c>
      <c r="F1629">
        <v>15</v>
      </c>
      <c r="G1629" t="s">
        <v>12624</v>
      </c>
      <c r="H1629" t="str">
        <f t="shared" si="50"/>
        <v>BUT</v>
      </c>
      <c r="I1629">
        <v>130</v>
      </c>
      <c r="J1629" t="s">
        <v>20</v>
      </c>
      <c r="K1629" t="s">
        <v>30</v>
      </c>
      <c r="L1629" s="1">
        <v>45462</v>
      </c>
      <c r="M1629" s="1" t="str">
        <f t="shared" si="51"/>
        <v>June</v>
      </c>
      <c r="N1629" t="b">
        <v>1</v>
      </c>
    </row>
    <row r="1630" spans="1:14" x14ac:dyDescent="0.35">
      <c r="A1630" t="s">
        <v>1839</v>
      </c>
      <c r="B1630" t="s">
        <v>115</v>
      </c>
      <c r="C1630" t="s">
        <v>19</v>
      </c>
      <c r="D1630" t="str">
        <f>_xlfn.TEXTJOIN("_",TRUE,E1630,F1630)</f>
        <v>Item_18</v>
      </c>
      <c r="E1630" t="s">
        <v>3</v>
      </c>
      <c r="F1630">
        <v>18</v>
      </c>
      <c r="G1630" t="s">
        <v>12624</v>
      </c>
      <c r="H1630" t="str">
        <f t="shared" si="50"/>
        <v>BUT</v>
      </c>
      <c r="I1630">
        <v>213.5</v>
      </c>
      <c r="J1630" t="s">
        <v>12</v>
      </c>
      <c r="K1630" t="s">
        <v>13</v>
      </c>
      <c r="L1630" s="1">
        <v>45185</v>
      </c>
      <c r="M1630" s="1" t="str">
        <f t="shared" si="51"/>
        <v>September</v>
      </c>
      <c r="N1630" t="b">
        <v>1</v>
      </c>
    </row>
    <row r="1631" spans="1:14" x14ac:dyDescent="0.35">
      <c r="A1631" t="s">
        <v>1840</v>
      </c>
      <c r="B1631" t="s">
        <v>43</v>
      </c>
      <c r="C1631" t="s">
        <v>19</v>
      </c>
      <c r="D1631" t="str">
        <f>_xlfn.TEXTJOIN("_",TRUE,E1631,F1631)</f>
        <v>Item_20</v>
      </c>
      <c r="E1631" t="s">
        <v>3</v>
      </c>
      <c r="F1631">
        <v>20</v>
      </c>
      <c r="G1631" t="s">
        <v>12624</v>
      </c>
      <c r="H1631" t="str">
        <f t="shared" si="50"/>
        <v>BUT</v>
      </c>
      <c r="I1631">
        <v>335</v>
      </c>
      <c r="J1631" t="s">
        <v>38</v>
      </c>
      <c r="K1631" t="s">
        <v>13</v>
      </c>
      <c r="L1631" s="1">
        <v>45460</v>
      </c>
      <c r="M1631" s="1" t="str">
        <f t="shared" si="51"/>
        <v>June</v>
      </c>
      <c r="N1631" t="b">
        <v>0</v>
      </c>
    </row>
    <row r="1632" spans="1:14" x14ac:dyDescent="0.35">
      <c r="A1632" t="s">
        <v>1846</v>
      </c>
      <c r="B1632" t="s">
        <v>72</v>
      </c>
      <c r="C1632" t="s">
        <v>19</v>
      </c>
      <c r="D1632" t="str">
        <f>_xlfn.TEXTJOIN("_",TRUE,E1632,F1632)</f>
        <v>Item_15</v>
      </c>
      <c r="E1632" t="s">
        <v>3</v>
      </c>
      <c r="F1632">
        <v>15</v>
      </c>
      <c r="G1632" t="s">
        <v>12624</v>
      </c>
      <c r="H1632" t="str">
        <f t="shared" si="50"/>
        <v>BUT</v>
      </c>
      <c r="I1632">
        <v>52</v>
      </c>
      <c r="J1632" t="s">
        <v>38</v>
      </c>
      <c r="K1632" t="s">
        <v>13</v>
      </c>
      <c r="L1632" s="1">
        <v>45178</v>
      </c>
      <c r="M1632" s="1" t="str">
        <f t="shared" si="51"/>
        <v>September</v>
      </c>
      <c r="N1632" t="b">
        <v>1</v>
      </c>
    </row>
    <row r="1633" spans="1:14" x14ac:dyDescent="0.35">
      <c r="A1633" t="s">
        <v>1847</v>
      </c>
      <c r="B1633" t="s">
        <v>25</v>
      </c>
      <c r="C1633" t="s">
        <v>19</v>
      </c>
      <c r="D1633" t="str">
        <f>_xlfn.TEXTJOIN("_",TRUE,E1633,F1633)</f>
        <v>Item_20</v>
      </c>
      <c r="E1633" t="s">
        <v>3</v>
      </c>
      <c r="F1633">
        <v>20</v>
      </c>
      <c r="G1633" t="s">
        <v>12624</v>
      </c>
      <c r="H1633" t="str">
        <f t="shared" si="50"/>
        <v>BUT</v>
      </c>
      <c r="I1633">
        <v>67</v>
      </c>
      <c r="J1633" t="s">
        <v>12</v>
      </c>
      <c r="K1633" t="s">
        <v>13</v>
      </c>
      <c r="L1633" s="1">
        <v>45157</v>
      </c>
      <c r="M1633" s="1" t="str">
        <f t="shared" si="51"/>
        <v>August</v>
      </c>
    </row>
    <row r="1634" spans="1:14" x14ac:dyDescent="0.35">
      <c r="A1634" t="s">
        <v>1851</v>
      </c>
      <c r="B1634" t="s">
        <v>82</v>
      </c>
      <c r="C1634" t="s">
        <v>19</v>
      </c>
      <c r="D1634" t="str">
        <f>_xlfn.TEXTJOIN("_",TRUE,E1634,F1634)</f>
        <v>Item_12</v>
      </c>
      <c r="E1634" t="s">
        <v>3</v>
      </c>
      <c r="F1634">
        <v>12</v>
      </c>
      <c r="G1634" t="s">
        <v>12624</v>
      </c>
      <c r="H1634" t="str">
        <f t="shared" si="50"/>
        <v>BUT</v>
      </c>
      <c r="I1634">
        <v>215</v>
      </c>
      <c r="J1634" t="s">
        <v>38</v>
      </c>
      <c r="K1634" t="s">
        <v>13</v>
      </c>
      <c r="L1634" s="1">
        <v>44591</v>
      </c>
      <c r="M1634" s="1" t="str">
        <f t="shared" si="51"/>
        <v>January</v>
      </c>
    </row>
    <row r="1635" spans="1:14" x14ac:dyDescent="0.35">
      <c r="A1635" t="s">
        <v>1863</v>
      </c>
      <c r="B1635" t="s">
        <v>15</v>
      </c>
      <c r="C1635" t="s">
        <v>19</v>
      </c>
      <c r="D1635" t="str">
        <f>_xlfn.TEXTJOIN("_",TRUE,E1635,F1635)</f>
        <v>Item_6</v>
      </c>
      <c r="E1635" t="s">
        <v>3</v>
      </c>
      <c r="F1635">
        <v>6</v>
      </c>
      <c r="G1635" t="s">
        <v>12624</v>
      </c>
      <c r="H1635" t="str">
        <f t="shared" si="50"/>
        <v>BUT</v>
      </c>
      <c r="I1635">
        <v>125</v>
      </c>
      <c r="J1635" t="s">
        <v>20</v>
      </c>
      <c r="K1635" t="s">
        <v>13</v>
      </c>
      <c r="L1635" s="1">
        <v>44788</v>
      </c>
      <c r="M1635" s="1" t="str">
        <f t="shared" si="51"/>
        <v>August</v>
      </c>
    </row>
    <row r="1636" spans="1:14" x14ac:dyDescent="0.35">
      <c r="A1636" t="s">
        <v>1866</v>
      </c>
      <c r="B1636" t="s">
        <v>15</v>
      </c>
      <c r="C1636" t="s">
        <v>19</v>
      </c>
      <c r="D1636" t="str">
        <f>_xlfn.TEXTJOIN("_",TRUE,E1636,F1636)</f>
        <v>Item_20</v>
      </c>
      <c r="E1636" t="s">
        <v>3</v>
      </c>
      <c r="F1636">
        <v>20</v>
      </c>
      <c r="G1636" t="s">
        <v>12624</v>
      </c>
      <c r="H1636" t="str">
        <f t="shared" si="50"/>
        <v>BUT</v>
      </c>
      <c r="I1636">
        <v>167.5</v>
      </c>
      <c r="J1636" t="s">
        <v>20</v>
      </c>
      <c r="K1636" t="s">
        <v>13</v>
      </c>
      <c r="L1636" s="1">
        <v>44595</v>
      </c>
      <c r="M1636" s="1" t="str">
        <f t="shared" si="51"/>
        <v>February</v>
      </c>
    </row>
    <row r="1637" spans="1:14" x14ac:dyDescent="0.35">
      <c r="A1637" t="s">
        <v>1869</v>
      </c>
      <c r="B1637" t="s">
        <v>82</v>
      </c>
      <c r="C1637" t="s">
        <v>19</v>
      </c>
      <c r="D1637" t="str">
        <f>_xlfn.TEXTJOIN("_",TRUE,E1637,F1637)</f>
        <v>Item_3</v>
      </c>
      <c r="E1637" t="s">
        <v>3</v>
      </c>
      <c r="F1637">
        <v>3</v>
      </c>
      <c r="G1637" t="s">
        <v>12624</v>
      </c>
      <c r="H1637" t="str">
        <f t="shared" si="50"/>
        <v>BUT</v>
      </c>
      <c r="I1637">
        <v>48</v>
      </c>
      <c r="J1637" t="s">
        <v>38</v>
      </c>
      <c r="K1637" t="s">
        <v>13</v>
      </c>
      <c r="L1637" s="1">
        <v>45536</v>
      </c>
      <c r="M1637" s="1" t="str">
        <f t="shared" si="51"/>
        <v>September</v>
      </c>
    </row>
    <row r="1638" spans="1:14" x14ac:dyDescent="0.35">
      <c r="A1638" t="s">
        <v>1870</v>
      </c>
      <c r="B1638" t="s">
        <v>74</v>
      </c>
      <c r="C1638" t="s">
        <v>19</v>
      </c>
      <c r="D1638" t="str">
        <f>_xlfn.TEXTJOIN("_",TRUE,E1638,F1638)</f>
        <v>Item_20</v>
      </c>
      <c r="E1638" t="s">
        <v>3</v>
      </c>
      <c r="F1638">
        <v>20</v>
      </c>
      <c r="G1638" t="s">
        <v>12624</v>
      </c>
      <c r="H1638" t="str">
        <f t="shared" si="50"/>
        <v>BUT</v>
      </c>
      <c r="I1638">
        <v>234.5</v>
      </c>
      <c r="J1638" t="s">
        <v>20</v>
      </c>
      <c r="K1638" t="s">
        <v>30</v>
      </c>
      <c r="L1638" s="1">
        <v>45668</v>
      </c>
      <c r="M1638" s="1" t="str">
        <f t="shared" si="51"/>
        <v>January</v>
      </c>
    </row>
    <row r="1639" spans="1:14" x14ac:dyDescent="0.35">
      <c r="A1639" t="s">
        <v>1873</v>
      </c>
      <c r="B1639" t="s">
        <v>115</v>
      </c>
      <c r="C1639" t="s">
        <v>19</v>
      </c>
      <c r="D1639" t="str">
        <f>_xlfn.TEXTJOIN("_",TRUE,E1639,F1639)</f>
        <v>Item_25</v>
      </c>
      <c r="E1639" t="s">
        <v>3</v>
      </c>
      <c r="F1639">
        <v>25</v>
      </c>
      <c r="G1639" t="s">
        <v>12624</v>
      </c>
      <c r="H1639" t="str">
        <f t="shared" si="50"/>
        <v>BUT</v>
      </c>
      <c r="I1639">
        <v>369</v>
      </c>
      <c r="J1639" t="s">
        <v>38</v>
      </c>
      <c r="K1639" t="s">
        <v>30</v>
      </c>
      <c r="L1639" s="1">
        <v>44766</v>
      </c>
      <c r="M1639" s="1" t="str">
        <f t="shared" si="51"/>
        <v>July</v>
      </c>
    </row>
    <row r="1640" spans="1:14" x14ac:dyDescent="0.35">
      <c r="A1640" t="s">
        <v>1886</v>
      </c>
      <c r="B1640" t="s">
        <v>43</v>
      </c>
      <c r="C1640" t="s">
        <v>19</v>
      </c>
      <c r="D1640" t="str">
        <f>_xlfn.TEXTJOIN("_",TRUE,E1640,F1640)</f>
        <v>Item_22</v>
      </c>
      <c r="E1640" t="s">
        <v>3</v>
      </c>
      <c r="F1640">
        <v>22</v>
      </c>
      <c r="G1640" t="s">
        <v>12624</v>
      </c>
      <c r="H1640" t="str">
        <f t="shared" si="50"/>
        <v>BUT</v>
      </c>
      <c r="I1640">
        <v>182.5</v>
      </c>
      <c r="J1640" t="s">
        <v>38</v>
      </c>
      <c r="K1640" t="s">
        <v>30</v>
      </c>
      <c r="L1640" s="1">
        <v>44750</v>
      </c>
      <c r="M1640" s="1" t="str">
        <f t="shared" si="51"/>
        <v>July</v>
      </c>
    </row>
    <row r="1641" spans="1:14" x14ac:dyDescent="0.35">
      <c r="A1641" t="s">
        <v>1903</v>
      </c>
      <c r="B1641" t="s">
        <v>32</v>
      </c>
      <c r="C1641" t="s">
        <v>19</v>
      </c>
      <c r="D1641" t="str">
        <f>_xlfn.TEXTJOIN("_",TRUE,E1641,F1641)</f>
        <v>Item_24</v>
      </c>
      <c r="E1641" t="s">
        <v>3</v>
      </c>
      <c r="F1641">
        <v>24</v>
      </c>
      <c r="G1641" t="s">
        <v>12624</v>
      </c>
      <c r="H1641" t="str">
        <f t="shared" si="50"/>
        <v>BUT</v>
      </c>
      <c r="I1641">
        <v>355.5</v>
      </c>
      <c r="J1641" t="s">
        <v>38</v>
      </c>
      <c r="K1641" t="s">
        <v>30</v>
      </c>
      <c r="L1641" s="1">
        <v>45418</v>
      </c>
      <c r="M1641" s="1" t="str">
        <f t="shared" si="51"/>
        <v>May</v>
      </c>
      <c r="N1641" t="b">
        <v>0</v>
      </c>
    </row>
    <row r="1642" spans="1:14" x14ac:dyDescent="0.35">
      <c r="A1642" t="s">
        <v>1913</v>
      </c>
      <c r="B1642" t="s">
        <v>79</v>
      </c>
      <c r="C1642" t="s">
        <v>19</v>
      </c>
      <c r="D1642" t="str">
        <f>_xlfn.TEXTJOIN("_",TRUE,E1642,F1642)</f>
        <v>Item_3</v>
      </c>
      <c r="E1642" t="s">
        <v>3</v>
      </c>
      <c r="F1642">
        <v>3</v>
      </c>
      <c r="G1642" t="s">
        <v>12624</v>
      </c>
      <c r="H1642" t="str">
        <f t="shared" si="50"/>
        <v>BUT</v>
      </c>
      <c r="I1642">
        <v>16</v>
      </c>
      <c r="J1642" t="s">
        <v>38</v>
      </c>
      <c r="K1642" t="s">
        <v>13</v>
      </c>
      <c r="L1642" s="1">
        <v>45387</v>
      </c>
      <c r="M1642" s="1" t="str">
        <f t="shared" si="51"/>
        <v>April</v>
      </c>
    </row>
    <row r="1643" spans="1:14" x14ac:dyDescent="0.35">
      <c r="A1643" t="s">
        <v>1916</v>
      </c>
      <c r="B1643" t="s">
        <v>18</v>
      </c>
      <c r="C1643" t="s">
        <v>19</v>
      </c>
      <c r="D1643" t="str">
        <f>_xlfn.TEXTJOIN("_",TRUE,E1643,F1643)</f>
        <v>Item_25</v>
      </c>
      <c r="E1643" t="s">
        <v>3</v>
      </c>
      <c r="F1643">
        <v>25</v>
      </c>
      <c r="G1643" t="s">
        <v>12624</v>
      </c>
      <c r="H1643" t="str">
        <f t="shared" si="50"/>
        <v>BUT</v>
      </c>
      <c r="I1643">
        <v>41</v>
      </c>
      <c r="J1643" t="s">
        <v>20</v>
      </c>
      <c r="K1643" t="s">
        <v>30</v>
      </c>
      <c r="L1643" s="1">
        <v>45489</v>
      </c>
      <c r="M1643" s="1" t="str">
        <f t="shared" si="51"/>
        <v>July</v>
      </c>
    </row>
    <row r="1644" spans="1:14" x14ac:dyDescent="0.35">
      <c r="A1644" t="s">
        <v>1918</v>
      </c>
      <c r="B1644" t="s">
        <v>53</v>
      </c>
      <c r="C1644" t="s">
        <v>19</v>
      </c>
      <c r="D1644" t="str">
        <f>_xlfn.TEXTJOIN("_",TRUE,E1644,F1644)</f>
        <v>Item_8</v>
      </c>
      <c r="E1644" t="s">
        <v>3</v>
      </c>
      <c r="F1644">
        <v>8</v>
      </c>
      <c r="G1644" t="s">
        <v>12624</v>
      </c>
      <c r="H1644" t="str">
        <f t="shared" si="50"/>
        <v>BUT</v>
      </c>
      <c r="I1644">
        <v>139.5</v>
      </c>
      <c r="J1644" t="s">
        <v>20</v>
      </c>
      <c r="K1644" t="s">
        <v>13</v>
      </c>
      <c r="L1644" s="1">
        <v>45458</v>
      </c>
      <c r="M1644" s="1" t="str">
        <f t="shared" si="51"/>
        <v>June</v>
      </c>
    </row>
    <row r="1645" spans="1:14" x14ac:dyDescent="0.35">
      <c r="A1645" t="s">
        <v>1920</v>
      </c>
      <c r="B1645" t="s">
        <v>25</v>
      </c>
      <c r="C1645" t="s">
        <v>19</v>
      </c>
      <c r="D1645" t="str">
        <f>_xlfn.TEXTJOIN("_",TRUE,E1645,F1645)</f>
        <v>Item_10</v>
      </c>
      <c r="E1645" t="s">
        <v>3</v>
      </c>
      <c r="F1645">
        <v>10</v>
      </c>
      <c r="G1645" t="s">
        <v>12624</v>
      </c>
      <c r="H1645" t="str">
        <f t="shared" si="50"/>
        <v>BUT</v>
      </c>
      <c r="I1645">
        <v>55.5</v>
      </c>
      <c r="J1645" t="s">
        <v>12</v>
      </c>
      <c r="K1645" t="s">
        <v>13</v>
      </c>
      <c r="L1645" s="1">
        <v>45361</v>
      </c>
      <c r="M1645" s="1" t="str">
        <f t="shared" si="51"/>
        <v>March</v>
      </c>
      <c r="N1645" t="b">
        <v>0</v>
      </c>
    </row>
    <row r="1646" spans="1:14" x14ac:dyDescent="0.35">
      <c r="A1646" t="s">
        <v>1922</v>
      </c>
      <c r="B1646" t="s">
        <v>15</v>
      </c>
      <c r="C1646" t="s">
        <v>19</v>
      </c>
      <c r="D1646" t="str">
        <f>_xlfn.TEXTJOIN("_",TRUE,E1646,F1646)</f>
        <v>Item_12</v>
      </c>
      <c r="E1646" t="s">
        <v>3</v>
      </c>
      <c r="F1646">
        <v>12</v>
      </c>
      <c r="G1646" t="s">
        <v>12624</v>
      </c>
      <c r="H1646" t="str">
        <f t="shared" si="50"/>
        <v>BUT</v>
      </c>
      <c r="I1646">
        <v>215</v>
      </c>
      <c r="J1646" t="s">
        <v>20</v>
      </c>
      <c r="K1646" t="s">
        <v>13</v>
      </c>
      <c r="L1646" s="1">
        <v>45464</v>
      </c>
      <c r="M1646" s="1" t="str">
        <f t="shared" si="51"/>
        <v>June</v>
      </c>
      <c r="N1646" t="b">
        <v>0</v>
      </c>
    </row>
    <row r="1647" spans="1:14" x14ac:dyDescent="0.35">
      <c r="A1647" t="s">
        <v>1931</v>
      </c>
      <c r="B1647" t="s">
        <v>67</v>
      </c>
      <c r="C1647" t="s">
        <v>19</v>
      </c>
      <c r="D1647" t="str">
        <f>_xlfn.TEXTJOIN("_",TRUE,E1647,F1647)</f>
        <v>Item_11</v>
      </c>
      <c r="E1647" t="s">
        <v>3</v>
      </c>
      <c r="F1647">
        <v>11</v>
      </c>
      <c r="G1647" t="s">
        <v>12624</v>
      </c>
      <c r="H1647" t="str">
        <f t="shared" si="50"/>
        <v>BUT</v>
      </c>
      <c r="I1647">
        <v>100</v>
      </c>
      <c r="J1647" t="s">
        <v>20</v>
      </c>
      <c r="K1647" t="s">
        <v>13</v>
      </c>
      <c r="L1647" s="1">
        <v>45328</v>
      </c>
      <c r="M1647" s="1" t="str">
        <f t="shared" si="51"/>
        <v>February</v>
      </c>
    </row>
    <row r="1648" spans="1:14" x14ac:dyDescent="0.35">
      <c r="A1648" t="s">
        <v>1934</v>
      </c>
      <c r="B1648" t="s">
        <v>10</v>
      </c>
      <c r="C1648" t="s">
        <v>19</v>
      </c>
      <c r="D1648" t="str">
        <f>_xlfn.TEXTJOIN("_",TRUE,E1648,F1648)</f>
        <v>Item_25</v>
      </c>
      <c r="E1648" t="s">
        <v>3</v>
      </c>
      <c r="F1648">
        <v>25</v>
      </c>
      <c r="G1648" t="s">
        <v>12624</v>
      </c>
      <c r="H1648" t="str">
        <f t="shared" si="50"/>
        <v>BUT</v>
      </c>
      <c r="I1648">
        <v>123</v>
      </c>
      <c r="J1648" t="s">
        <v>38</v>
      </c>
      <c r="K1648" t="s">
        <v>13</v>
      </c>
      <c r="L1648" s="1">
        <v>44818</v>
      </c>
      <c r="M1648" s="1" t="str">
        <f t="shared" si="51"/>
        <v>September</v>
      </c>
    </row>
    <row r="1649" spans="1:14" x14ac:dyDescent="0.35">
      <c r="A1649" t="s">
        <v>1964</v>
      </c>
      <c r="B1649" t="s">
        <v>32</v>
      </c>
      <c r="C1649" t="s">
        <v>19</v>
      </c>
      <c r="D1649" t="str">
        <f>_xlfn.TEXTJOIN("_",TRUE,E1649,F1649)</f>
        <v>Item_19</v>
      </c>
      <c r="E1649" t="s">
        <v>3</v>
      </c>
      <c r="F1649">
        <v>19</v>
      </c>
      <c r="G1649" t="s">
        <v>12624</v>
      </c>
      <c r="H1649" t="str">
        <f t="shared" si="50"/>
        <v>BUT</v>
      </c>
      <c r="I1649">
        <v>64</v>
      </c>
      <c r="J1649" t="s">
        <v>20</v>
      </c>
      <c r="K1649" t="s">
        <v>13</v>
      </c>
      <c r="L1649" s="1">
        <v>45218</v>
      </c>
      <c r="M1649" s="1" t="str">
        <f t="shared" si="51"/>
        <v>October</v>
      </c>
    </row>
    <row r="1650" spans="1:14" x14ac:dyDescent="0.35">
      <c r="A1650" t="s">
        <v>1969</v>
      </c>
      <c r="B1650" t="s">
        <v>10</v>
      </c>
      <c r="C1650" t="s">
        <v>19</v>
      </c>
      <c r="D1650" t="str">
        <f>_xlfn.TEXTJOIN("_",TRUE,E1650,F1650)</f>
        <v>Item_23</v>
      </c>
      <c r="E1650" t="s">
        <v>3</v>
      </c>
      <c r="F1650">
        <v>23</v>
      </c>
      <c r="G1650" t="s">
        <v>12624</v>
      </c>
      <c r="H1650" t="str">
        <f t="shared" si="50"/>
        <v>BUT</v>
      </c>
      <c r="I1650">
        <v>190</v>
      </c>
      <c r="J1650" t="s">
        <v>12</v>
      </c>
      <c r="K1650" t="s">
        <v>30</v>
      </c>
      <c r="L1650" s="1">
        <v>45557</v>
      </c>
      <c r="M1650" s="1" t="str">
        <f t="shared" si="51"/>
        <v>September</v>
      </c>
    </row>
    <row r="1651" spans="1:14" x14ac:dyDescent="0.35">
      <c r="A1651" t="s">
        <v>1975</v>
      </c>
      <c r="B1651" t="s">
        <v>43</v>
      </c>
      <c r="C1651" t="s">
        <v>19</v>
      </c>
      <c r="D1651" t="str">
        <f>_xlfn.TEXTJOIN("_",TRUE,E1651,F1651)</f>
        <v>Item_17</v>
      </c>
      <c r="E1651" t="s">
        <v>3</v>
      </c>
      <c r="F1651">
        <v>17</v>
      </c>
      <c r="G1651" t="s">
        <v>12624</v>
      </c>
      <c r="H1651" t="str">
        <f t="shared" si="50"/>
        <v>BUT</v>
      </c>
      <c r="I1651">
        <v>145</v>
      </c>
      <c r="J1651" t="s">
        <v>12</v>
      </c>
      <c r="K1651" t="s">
        <v>13</v>
      </c>
      <c r="L1651" s="1">
        <v>44673</v>
      </c>
      <c r="M1651" s="1" t="str">
        <f t="shared" si="51"/>
        <v>April</v>
      </c>
      <c r="N1651" t="b">
        <v>1</v>
      </c>
    </row>
    <row r="1652" spans="1:14" x14ac:dyDescent="0.35">
      <c r="A1652" t="s">
        <v>1989</v>
      </c>
      <c r="B1652" t="s">
        <v>32</v>
      </c>
      <c r="C1652" t="s">
        <v>19</v>
      </c>
      <c r="D1652" t="str">
        <f>_xlfn.TEXTJOIN("_",TRUE,E1652,F1652)</f>
        <v>Item_13</v>
      </c>
      <c r="E1652" t="s">
        <v>3</v>
      </c>
      <c r="F1652">
        <v>13</v>
      </c>
      <c r="G1652" t="s">
        <v>12624</v>
      </c>
      <c r="H1652" t="str">
        <f t="shared" si="50"/>
        <v>BUT</v>
      </c>
      <c r="I1652">
        <v>23</v>
      </c>
      <c r="J1652" t="s">
        <v>20</v>
      </c>
      <c r="K1652" t="s">
        <v>13</v>
      </c>
      <c r="L1652" s="1">
        <v>44597</v>
      </c>
      <c r="M1652" s="1" t="str">
        <f t="shared" si="51"/>
        <v>February</v>
      </c>
      <c r="N1652" t="b">
        <v>1</v>
      </c>
    </row>
    <row r="1653" spans="1:14" x14ac:dyDescent="0.35">
      <c r="A1653" t="s">
        <v>2001</v>
      </c>
      <c r="B1653" t="s">
        <v>10</v>
      </c>
      <c r="C1653" t="s">
        <v>19</v>
      </c>
      <c r="D1653" t="str">
        <f>_xlfn.TEXTJOIN("_",TRUE,E1653,F1653)</f>
        <v>Item_24</v>
      </c>
      <c r="E1653" t="s">
        <v>3</v>
      </c>
      <c r="F1653">
        <v>24</v>
      </c>
      <c r="G1653" t="s">
        <v>12624</v>
      </c>
      <c r="H1653" t="str">
        <f t="shared" si="50"/>
        <v>BUT</v>
      </c>
      <c r="I1653">
        <v>197.5</v>
      </c>
      <c r="J1653" t="s">
        <v>12</v>
      </c>
      <c r="K1653" t="s">
        <v>30</v>
      </c>
      <c r="L1653" s="1">
        <v>44932</v>
      </c>
      <c r="M1653" s="1" t="str">
        <f t="shared" si="51"/>
        <v>January</v>
      </c>
    </row>
    <row r="1654" spans="1:14" x14ac:dyDescent="0.35">
      <c r="A1654" t="s">
        <v>2005</v>
      </c>
      <c r="B1654" t="s">
        <v>35</v>
      </c>
      <c r="C1654" t="s">
        <v>19</v>
      </c>
      <c r="D1654" t="str">
        <f>_xlfn.TEXTJOIN("_",TRUE,E1654,F1654)</f>
        <v>Item_7</v>
      </c>
      <c r="E1654" t="s">
        <v>3</v>
      </c>
      <c r="F1654">
        <v>7</v>
      </c>
      <c r="G1654" t="s">
        <v>12624</v>
      </c>
      <c r="H1654" t="str">
        <f t="shared" si="50"/>
        <v>BUT</v>
      </c>
      <c r="I1654">
        <v>112</v>
      </c>
      <c r="J1654" t="s">
        <v>12</v>
      </c>
      <c r="K1654" t="s">
        <v>30</v>
      </c>
      <c r="L1654" s="1">
        <v>45553</v>
      </c>
      <c r="M1654" s="1" t="str">
        <f t="shared" si="51"/>
        <v>September</v>
      </c>
      <c r="N1654" t="b">
        <v>1</v>
      </c>
    </row>
    <row r="1655" spans="1:14" x14ac:dyDescent="0.35">
      <c r="A1655" t="s">
        <v>2007</v>
      </c>
      <c r="B1655" t="s">
        <v>48</v>
      </c>
      <c r="C1655" t="s">
        <v>19</v>
      </c>
      <c r="D1655" t="str">
        <f>_xlfn.TEXTJOIN("_",TRUE,E1655,F1655)</f>
        <v>Item_19</v>
      </c>
      <c r="E1655" t="s">
        <v>3</v>
      </c>
      <c r="F1655">
        <v>19</v>
      </c>
      <c r="G1655" t="s">
        <v>12624</v>
      </c>
      <c r="H1655" t="str">
        <f t="shared" si="50"/>
        <v>BUT</v>
      </c>
      <c r="I1655">
        <v>320</v>
      </c>
      <c r="J1655" t="s">
        <v>12</v>
      </c>
      <c r="K1655" t="s">
        <v>13</v>
      </c>
      <c r="L1655" s="1">
        <v>44609</v>
      </c>
      <c r="M1655" s="1" t="str">
        <f t="shared" si="51"/>
        <v>February</v>
      </c>
      <c r="N1655" t="b">
        <v>1</v>
      </c>
    </row>
    <row r="1656" spans="1:14" x14ac:dyDescent="0.35">
      <c r="A1656" t="s">
        <v>2036</v>
      </c>
      <c r="B1656" t="s">
        <v>82</v>
      </c>
      <c r="C1656" t="s">
        <v>19</v>
      </c>
      <c r="D1656" t="str">
        <f>_xlfn.TEXTJOIN("_",TRUE,E1656,F1656)</f>
        <v>Item_22</v>
      </c>
      <c r="E1656" t="s">
        <v>3</v>
      </c>
      <c r="F1656">
        <v>22</v>
      </c>
      <c r="G1656" t="s">
        <v>12624</v>
      </c>
      <c r="H1656" t="str">
        <f t="shared" si="50"/>
        <v>BUT</v>
      </c>
      <c r="I1656">
        <v>255.5</v>
      </c>
      <c r="J1656" t="s">
        <v>12</v>
      </c>
      <c r="K1656" t="s">
        <v>30</v>
      </c>
      <c r="L1656" s="1">
        <v>44888</v>
      </c>
      <c r="M1656" s="1" t="str">
        <f t="shared" si="51"/>
        <v>November</v>
      </c>
      <c r="N1656" t="b">
        <v>0</v>
      </c>
    </row>
    <row r="1657" spans="1:14" x14ac:dyDescent="0.35">
      <c r="A1657" t="s">
        <v>2037</v>
      </c>
      <c r="B1657" t="s">
        <v>59</v>
      </c>
      <c r="C1657" t="s">
        <v>19</v>
      </c>
      <c r="D1657" t="str">
        <f>_xlfn.TEXTJOIN("_",TRUE,E1657,F1657)</f>
        <v>Item_20</v>
      </c>
      <c r="E1657" t="s">
        <v>3</v>
      </c>
      <c r="F1657">
        <v>20</v>
      </c>
      <c r="G1657" t="s">
        <v>12624</v>
      </c>
      <c r="H1657" t="str">
        <f t="shared" si="50"/>
        <v>BUT</v>
      </c>
      <c r="I1657">
        <v>335</v>
      </c>
      <c r="J1657" t="s">
        <v>12</v>
      </c>
      <c r="K1657" t="s">
        <v>13</v>
      </c>
      <c r="L1657" s="1">
        <v>44786</v>
      </c>
      <c r="M1657" s="1" t="str">
        <f t="shared" si="51"/>
        <v>August</v>
      </c>
      <c r="N1657" t="b">
        <v>0</v>
      </c>
    </row>
    <row r="1658" spans="1:14" x14ac:dyDescent="0.35">
      <c r="A1658" t="s">
        <v>2040</v>
      </c>
      <c r="B1658" t="s">
        <v>48</v>
      </c>
      <c r="C1658" t="s">
        <v>19</v>
      </c>
      <c r="D1658" t="str">
        <f>_xlfn.TEXTJOIN("_",TRUE,E1658,F1658)</f>
        <v>Item_18</v>
      </c>
      <c r="E1658" t="s">
        <v>3</v>
      </c>
      <c r="F1658">
        <v>18</v>
      </c>
      <c r="G1658" t="s">
        <v>12624</v>
      </c>
      <c r="H1658" t="str">
        <f t="shared" si="50"/>
        <v>BUT</v>
      </c>
      <c r="I1658">
        <v>274.5</v>
      </c>
      <c r="J1658" t="s">
        <v>20</v>
      </c>
      <c r="K1658" t="s">
        <v>13</v>
      </c>
      <c r="L1658" s="1">
        <v>44616</v>
      </c>
      <c r="M1658" s="1" t="str">
        <f t="shared" si="51"/>
        <v>February</v>
      </c>
      <c r="N1658" t="b">
        <v>0</v>
      </c>
    </row>
    <row r="1659" spans="1:14" x14ac:dyDescent="0.35">
      <c r="A1659" t="s">
        <v>2041</v>
      </c>
      <c r="B1659" t="s">
        <v>53</v>
      </c>
      <c r="C1659" t="s">
        <v>19</v>
      </c>
      <c r="D1659" t="str">
        <f>_xlfn.TEXTJOIN("_",TRUE,E1659,F1659)</f>
        <v>Item_21</v>
      </c>
      <c r="E1659" t="s">
        <v>3</v>
      </c>
      <c r="F1659">
        <v>21</v>
      </c>
      <c r="G1659" t="s">
        <v>12624</v>
      </c>
      <c r="H1659" t="str">
        <f t="shared" si="50"/>
        <v>BUT</v>
      </c>
      <c r="I1659">
        <v>175</v>
      </c>
      <c r="J1659" t="s">
        <v>20</v>
      </c>
      <c r="K1659" t="s">
        <v>13</v>
      </c>
      <c r="L1659" s="1">
        <v>44909</v>
      </c>
      <c r="M1659" s="1" t="str">
        <f t="shared" si="51"/>
        <v>December</v>
      </c>
      <c r="N1659" t="b">
        <v>0</v>
      </c>
    </row>
    <row r="1660" spans="1:14" x14ac:dyDescent="0.35">
      <c r="A1660" t="s">
        <v>2043</v>
      </c>
      <c r="B1660" t="s">
        <v>88</v>
      </c>
      <c r="C1660" t="s">
        <v>19</v>
      </c>
      <c r="D1660" t="str">
        <f>_xlfn.TEXTJOIN("_",TRUE,E1660,F1660)</f>
        <v>Item_21</v>
      </c>
      <c r="E1660" t="s">
        <v>3</v>
      </c>
      <c r="F1660">
        <v>21</v>
      </c>
      <c r="G1660" t="s">
        <v>12624</v>
      </c>
      <c r="H1660" t="str">
        <f t="shared" si="50"/>
        <v>BUT</v>
      </c>
      <c r="I1660">
        <v>210</v>
      </c>
      <c r="J1660" t="s">
        <v>20</v>
      </c>
      <c r="K1660" t="s">
        <v>30</v>
      </c>
      <c r="L1660" s="1">
        <v>44601</v>
      </c>
      <c r="M1660" s="1" t="str">
        <f t="shared" si="51"/>
        <v>February</v>
      </c>
      <c r="N1660" t="b">
        <v>0</v>
      </c>
    </row>
    <row r="1661" spans="1:14" x14ac:dyDescent="0.35">
      <c r="A1661" t="s">
        <v>2052</v>
      </c>
      <c r="B1661" t="s">
        <v>10</v>
      </c>
      <c r="C1661" t="s">
        <v>19</v>
      </c>
      <c r="D1661" t="str">
        <f>_xlfn.TEXTJOIN("_",TRUE,E1661,F1661)</f>
        <v>Item_3</v>
      </c>
      <c r="E1661" t="s">
        <v>3</v>
      </c>
      <c r="F1661">
        <v>3</v>
      </c>
      <c r="G1661" t="s">
        <v>12624</v>
      </c>
      <c r="H1661" t="str">
        <f t="shared" si="50"/>
        <v>BUT</v>
      </c>
      <c r="I1661">
        <v>40</v>
      </c>
      <c r="J1661" t="s">
        <v>20</v>
      </c>
      <c r="K1661" t="s">
        <v>30</v>
      </c>
      <c r="L1661" s="1">
        <v>44905</v>
      </c>
      <c r="M1661" s="1" t="str">
        <f t="shared" si="51"/>
        <v>December</v>
      </c>
      <c r="N1661" t="b">
        <v>1</v>
      </c>
    </row>
    <row r="1662" spans="1:14" x14ac:dyDescent="0.35">
      <c r="A1662" t="s">
        <v>2103</v>
      </c>
      <c r="B1662" t="s">
        <v>10</v>
      </c>
      <c r="C1662" t="s">
        <v>19</v>
      </c>
      <c r="D1662" t="str">
        <f>_xlfn.TEXTJOIN("_",TRUE,E1662,F1662)</f>
        <v>Item_22</v>
      </c>
      <c r="E1662" t="s">
        <v>3</v>
      </c>
      <c r="F1662">
        <v>22</v>
      </c>
      <c r="G1662" t="s">
        <v>12624</v>
      </c>
      <c r="H1662" t="str">
        <f t="shared" si="50"/>
        <v>BUT</v>
      </c>
      <c r="I1662">
        <v>36.5</v>
      </c>
      <c r="J1662" t="s">
        <v>12</v>
      </c>
      <c r="K1662" t="s">
        <v>13</v>
      </c>
      <c r="L1662" s="1">
        <v>45165</v>
      </c>
      <c r="M1662" s="1" t="str">
        <f t="shared" si="51"/>
        <v>August</v>
      </c>
    </row>
    <row r="1663" spans="1:14" x14ac:dyDescent="0.35">
      <c r="A1663" t="s">
        <v>2115</v>
      </c>
      <c r="B1663" t="s">
        <v>25</v>
      </c>
      <c r="C1663" t="s">
        <v>19</v>
      </c>
      <c r="D1663" t="str">
        <f>_xlfn.TEXTJOIN("_",TRUE,E1663,F1663)</f>
        <v>Item_12</v>
      </c>
      <c r="E1663" t="s">
        <v>3</v>
      </c>
      <c r="F1663">
        <v>12</v>
      </c>
      <c r="G1663" t="s">
        <v>12624</v>
      </c>
      <c r="H1663" t="str">
        <f t="shared" si="50"/>
        <v>BUT</v>
      </c>
      <c r="I1663">
        <v>172</v>
      </c>
      <c r="J1663" t="s">
        <v>20</v>
      </c>
      <c r="K1663" t="s">
        <v>30</v>
      </c>
      <c r="L1663" s="1">
        <v>44754</v>
      </c>
      <c r="M1663" s="1" t="str">
        <f t="shared" si="51"/>
        <v>July</v>
      </c>
    </row>
    <row r="1664" spans="1:14" x14ac:dyDescent="0.35">
      <c r="A1664" t="s">
        <v>2121</v>
      </c>
      <c r="B1664" t="s">
        <v>18</v>
      </c>
      <c r="C1664" t="s">
        <v>19</v>
      </c>
      <c r="D1664" t="str">
        <f>_xlfn.TEXTJOIN("_",TRUE,E1664,F1664)</f>
        <v>Item_14</v>
      </c>
      <c r="E1664" t="s">
        <v>3</v>
      </c>
      <c r="F1664">
        <v>14</v>
      </c>
      <c r="G1664" t="s">
        <v>12624</v>
      </c>
      <c r="H1664" t="str">
        <f t="shared" si="50"/>
        <v>BUT</v>
      </c>
      <c r="I1664">
        <v>220.5</v>
      </c>
      <c r="J1664" t="s">
        <v>20</v>
      </c>
      <c r="K1664" t="s">
        <v>13</v>
      </c>
      <c r="L1664" s="1">
        <v>44675</v>
      </c>
      <c r="M1664" s="1" t="str">
        <f t="shared" si="51"/>
        <v>April</v>
      </c>
      <c r="N1664" t="b">
        <v>0</v>
      </c>
    </row>
    <row r="1665" spans="1:14" x14ac:dyDescent="0.35">
      <c r="A1665" t="s">
        <v>2131</v>
      </c>
      <c r="B1665" t="s">
        <v>72</v>
      </c>
      <c r="C1665" t="s">
        <v>19</v>
      </c>
      <c r="D1665" t="str">
        <f>_xlfn.TEXTJOIN("_",TRUE,E1665,F1665)</f>
        <v>Item_15</v>
      </c>
      <c r="E1665" t="s">
        <v>3</v>
      </c>
      <c r="F1665">
        <v>15</v>
      </c>
      <c r="G1665" t="s">
        <v>12624</v>
      </c>
      <c r="H1665" t="str">
        <f t="shared" si="50"/>
        <v>BUT</v>
      </c>
      <c r="I1665">
        <v>156</v>
      </c>
      <c r="J1665" t="s">
        <v>38</v>
      </c>
      <c r="K1665" t="s">
        <v>13</v>
      </c>
      <c r="L1665" s="1">
        <v>45664</v>
      </c>
      <c r="M1665" s="1" t="str">
        <f t="shared" si="51"/>
        <v>January</v>
      </c>
    </row>
    <row r="1666" spans="1:14" x14ac:dyDescent="0.35">
      <c r="A1666" t="s">
        <v>2132</v>
      </c>
      <c r="B1666" t="s">
        <v>79</v>
      </c>
      <c r="C1666" t="s">
        <v>19</v>
      </c>
      <c r="D1666" t="str">
        <f>_xlfn.TEXTJOIN("_",TRUE,E1666,F1666)</f>
        <v>Item_16</v>
      </c>
      <c r="E1666" t="s">
        <v>3</v>
      </c>
      <c r="F1666">
        <v>16</v>
      </c>
      <c r="G1666" t="s">
        <v>12624</v>
      </c>
      <c r="H1666" t="str">
        <f t="shared" si="50"/>
        <v>BUT</v>
      </c>
      <c r="I1666">
        <v>27.5</v>
      </c>
      <c r="J1666" t="s">
        <v>20</v>
      </c>
      <c r="K1666" t="s">
        <v>30</v>
      </c>
      <c r="L1666" s="1">
        <v>45364</v>
      </c>
      <c r="M1666" s="1" t="str">
        <f t="shared" si="51"/>
        <v>March</v>
      </c>
      <c r="N1666" t="b">
        <v>1</v>
      </c>
    </row>
    <row r="1667" spans="1:14" x14ac:dyDescent="0.35">
      <c r="A1667" t="s">
        <v>2138</v>
      </c>
      <c r="B1667" t="s">
        <v>61</v>
      </c>
      <c r="C1667" t="s">
        <v>19</v>
      </c>
      <c r="D1667" t="str">
        <f>_xlfn.TEXTJOIN("_",TRUE,E1667,F1667)</f>
        <v>Item_6</v>
      </c>
      <c r="E1667" t="s">
        <v>3</v>
      </c>
      <c r="F1667">
        <v>6</v>
      </c>
      <c r="G1667" t="s">
        <v>12624</v>
      </c>
      <c r="H1667" t="str">
        <f t="shared" ref="H1667:H1730" si="52">_xlfn.XLOOKUP(C1667,C$2:C$1048576,G$2:G$1048576)</f>
        <v>BUT</v>
      </c>
      <c r="I1667">
        <v>87.5</v>
      </c>
      <c r="J1667" t="s">
        <v>12</v>
      </c>
      <c r="K1667" t="s">
        <v>30</v>
      </c>
      <c r="L1667" s="1">
        <v>45040</v>
      </c>
      <c r="M1667" s="1" t="str">
        <f t="shared" ref="M1667:M1730" si="53">TEXT(L1667,"mmmm")</f>
        <v>April</v>
      </c>
    </row>
    <row r="1668" spans="1:14" x14ac:dyDescent="0.35">
      <c r="A1668" t="s">
        <v>2164</v>
      </c>
      <c r="B1668" t="s">
        <v>79</v>
      </c>
      <c r="C1668" t="s">
        <v>19</v>
      </c>
      <c r="D1668" t="str">
        <f>_xlfn.TEXTJOIN("_",TRUE,E1668,F1668)</f>
        <v>Item_13</v>
      </c>
      <c r="E1668" t="s">
        <v>3</v>
      </c>
      <c r="F1668">
        <v>13</v>
      </c>
      <c r="G1668" t="s">
        <v>12624</v>
      </c>
      <c r="H1668" t="str">
        <f t="shared" si="52"/>
        <v>BUT</v>
      </c>
      <c r="I1668">
        <v>23</v>
      </c>
      <c r="J1668" t="s">
        <v>20</v>
      </c>
      <c r="K1668" t="s">
        <v>30</v>
      </c>
      <c r="L1668" s="1">
        <v>44773</v>
      </c>
      <c r="M1668" s="1" t="str">
        <f t="shared" si="53"/>
        <v>July</v>
      </c>
      <c r="N1668" t="b">
        <v>1</v>
      </c>
    </row>
    <row r="1669" spans="1:14" x14ac:dyDescent="0.35">
      <c r="A1669" t="s">
        <v>2185</v>
      </c>
      <c r="B1669" t="s">
        <v>48</v>
      </c>
      <c r="C1669" t="s">
        <v>19</v>
      </c>
      <c r="D1669" t="str">
        <f>_xlfn.TEXTJOIN("_",TRUE,E1669,F1669)</f>
        <v>Item_13</v>
      </c>
      <c r="E1669" t="s">
        <v>3</v>
      </c>
      <c r="F1669">
        <v>13</v>
      </c>
      <c r="G1669" t="s">
        <v>12624</v>
      </c>
      <c r="H1669" t="str">
        <f t="shared" si="52"/>
        <v>BUT</v>
      </c>
      <c r="I1669">
        <v>230</v>
      </c>
      <c r="J1669" t="s">
        <v>38</v>
      </c>
      <c r="K1669" t="s">
        <v>13</v>
      </c>
      <c r="L1669" s="1">
        <v>45641</v>
      </c>
      <c r="M1669" s="1" t="str">
        <f t="shared" si="53"/>
        <v>December</v>
      </c>
      <c r="N1669" t="b">
        <v>0</v>
      </c>
    </row>
    <row r="1670" spans="1:14" x14ac:dyDescent="0.35">
      <c r="A1670" t="s">
        <v>2195</v>
      </c>
      <c r="B1670" t="s">
        <v>79</v>
      </c>
      <c r="C1670" t="s">
        <v>19</v>
      </c>
      <c r="D1670" t="str">
        <f>_xlfn.TEXTJOIN("_",TRUE,E1670,F1670)</f>
        <v>Item_23</v>
      </c>
      <c r="E1670" t="s">
        <v>3</v>
      </c>
      <c r="F1670">
        <v>23</v>
      </c>
      <c r="G1670" t="s">
        <v>12624</v>
      </c>
      <c r="H1670" t="str">
        <f t="shared" si="52"/>
        <v>BUT</v>
      </c>
      <c r="I1670">
        <v>380</v>
      </c>
      <c r="J1670" t="s">
        <v>20</v>
      </c>
      <c r="K1670" t="s">
        <v>30</v>
      </c>
      <c r="L1670" s="1">
        <v>44739</v>
      </c>
      <c r="M1670" s="1" t="str">
        <f t="shared" si="53"/>
        <v>June</v>
      </c>
    </row>
    <row r="1671" spans="1:14" x14ac:dyDescent="0.35">
      <c r="A1671" t="s">
        <v>2202</v>
      </c>
      <c r="B1671" t="s">
        <v>79</v>
      </c>
      <c r="C1671" t="s">
        <v>19</v>
      </c>
      <c r="D1671" t="str">
        <f>_xlfn.TEXTJOIN("_",TRUE,E1671,F1671)</f>
        <v>Item_2</v>
      </c>
      <c r="E1671" t="s">
        <v>3</v>
      </c>
      <c r="F1671">
        <v>2</v>
      </c>
      <c r="G1671" t="s">
        <v>12624</v>
      </c>
      <c r="H1671" t="str">
        <f t="shared" si="52"/>
        <v>BUT</v>
      </c>
      <c r="I1671">
        <v>52</v>
      </c>
      <c r="J1671" t="s">
        <v>12</v>
      </c>
      <c r="K1671" t="s">
        <v>13</v>
      </c>
      <c r="L1671" s="1">
        <v>45614</v>
      </c>
      <c r="M1671" s="1" t="str">
        <f t="shared" si="53"/>
        <v>November</v>
      </c>
      <c r="N1671" t="b">
        <v>1</v>
      </c>
    </row>
    <row r="1672" spans="1:14" x14ac:dyDescent="0.35">
      <c r="A1672" t="s">
        <v>2203</v>
      </c>
      <c r="B1672" t="s">
        <v>25</v>
      </c>
      <c r="C1672" t="s">
        <v>19</v>
      </c>
      <c r="D1672" t="str">
        <f>_xlfn.TEXTJOIN("_",TRUE,E1672,F1672)</f>
        <v>Item_6</v>
      </c>
      <c r="E1672" t="s">
        <v>3</v>
      </c>
      <c r="F1672">
        <v>6</v>
      </c>
      <c r="G1672" t="s">
        <v>12624</v>
      </c>
      <c r="H1672" t="str">
        <f t="shared" si="52"/>
        <v>BUT</v>
      </c>
      <c r="I1672">
        <v>25</v>
      </c>
      <c r="J1672" t="s">
        <v>20</v>
      </c>
      <c r="K1672" t="s">
        <v>30</v>
      </c>
      <c r="L1672" s="1">
        <v>45094</v>
      </c>
      <c r="M1672" s="1" t="str">
        <f t="shared" si="53"/>
        <v>June</v>
      </c>
      <c r="N1672" t="b">
        <v>1</v>
      </c>
    </row>
    <row r="1673" spans="1:14" x14ac:dyDescent="0.35">
      <c r="A1673" t="s">
        <v>2208</v>
      </c>
      <c r="B1673" t="s">
        <v>74</v>
      </c>
      <c r="C1673" t="s">
        <v>19</v>
      </c>
      <c r="D1673" t="str">
        <f>_xlfn.TEXTJOIN("_",TRUE,E1673,F1673)</f>
        <v>Item_24</v>
      </c>
      <c r="E1673" t="s">
        <v>3</v>
      </c>
      <c r="F1673">
        <v>24</v>
      </c>
      <c r="G1673" t="s">
        <v>12624</v>
      </c>
      <c r="H1673" t="str">
        <f t="shared" si="52"/>
        <v>BUT</v>
      </c>
      <c r="I1673">
        <v>158</v>
      </c>
      <c r="J1673" t="s">
        <v>38</v>
      </c>
      <c r="K1673" t="s">
        <v>13</v>
      </c>
      <c r="L1673" s="1">
        <v>45237</v>
      </c>
      <c r="M1673" s="1" t="str">
        <f t="shared" si="53"/>
        <v>November</v>
      </c>
      <c r="N1673" t="b">
        <v>1</v>
      </c>
    </row>
    <row r="1674" spans="1:14" x14ac:dyDescent="0.35">
      <c r="A1674" t="s">
        <v>2215</v>
      </c>
      <c r="B1674" t="s">
        <v>10</v>
      </c>
      <c r="C1674" t="s">
        <v>19</v>
      </c>
      <c r="D1674" t="str">
        <f>_xlfn.TEXTJOIN("_",TRUE,E1674,F1674)</f>
        <v>Item_19</v>
      </c>
      <c r="E1674" t="s">
        <v>3</v>
      </c>
      <c r="F1674">
        <v>19</v>
      </c>
      <c r="G1674" t="s">
        <v>12624</v>
      </c>
      <c r="H1674" t="str">
        <f t="shared" si="52"/>
        <v>BUT</v>
      </c>
      <c r="I1674">
        <v>128</v>
      </c>
      <c r="J1674" t="s">
        <v>20</v>
      </c>
      <c r="K1674" t="s">
        <v>13</v>
      </c>
      <c r="L1674" s="1">
        <v>44697</v>
      </c>
      <c r="M1674" s="1" t="str">
        <f t="shared" si="53"/>
        <v>May</v>
      </c>
      <c r="N1674" t="b">
        <v>0</v>
      </c>
    </row>
    <row r="1675" spans="1:14" x14ac:dyDescent="0.35">
      <c r="A1675" t="s">
        <v>2226</v>
      </c>
      <c r="B1675" t="s">
        <v>18</v>
      </c>
      <c r="C1675" t="s">
        <v>19</v>
      </c>
      <c r="D1675" t="str">
        <f>_xlfn.TEXTJOIN("_",TRUE,E1675,F1675)</f>
        <v>Item_3</v>
      </c>
      <c r="E1675" t="s">
        <v>3</v>
      </c>
      <c r="F1675">
        <v>3</v>
      </c>
      <c r="G1675" t="s">
        <v>12624</v>
      </c>
      <c r="H1675" t="str">
        <f t="shared" si="52"/>
        <v>BUT</v>
      </c>
      <c r="I1675">
        <v>72</v>
      </c>
      <c r="J1675" t="s">
        <v>20</v>
      </c>
      <c r="K1675" t="s">
        <v>13</v>
      </c>
      <c r="L1675" s="1">
        <v>44593</v>
      </c>
      <c r="M1675" s="1" t="str">
        <f t="shared" si="53"/>
        <v>February</v>
      </c>
      <c r="N1675" t="b">
        <v>1</v>
      </c>
    </row>
    <row r="1676" spans="1:14" x14ac:dyDescent="0.35">
      <c r="A1676" t="s">
        <v>2229</v>
      </c>
      <c r="B1676" t="s">
        <v>84</v>
      </c>
      <c r="C1676" t="s">
        <v>19</v>
      </c>
      <c r="D1676" t="str">
        <f>_xlfn.TEXTJOIN("_",TRUE,E1676,F1676)</f>
        <v>Item_25</v>
      </c>
      <c r="E1676" t="s">
        <v>3</v>
      </c>
      <c r="F1676">
        <v>25</v>
      </c>
      <c r="G1676" t="s">
        <v>12624</v>
      </c>
      <c r="H1676" t="str">
        <f t="shared" si="52"/>
        <v>BUT</v>
      </c>
      <c r="I1676">
        <v>410</v>
      </c>
      <c r="J1676" t="s">
        <v>20</v>
      </c>
      <c r="K1676" t="s">
        <v>13</v>
      </c>
      <c r="L1676" s="1">
        <v>45401</v>
      </c>
      <c r="M1676" s="1" t="str">
        <f t="shared" si="53"/>
        <v>April</v>
      </c>
    </row>
    <row r="1677" spans="1:14" x14ac:dyDescent="0.35">
      <c r="A1677" t="s">
        <v>2236</v>
      </c>
      <c r="B1677" t="s">
        <v>72</v>
      </c>
      <c r="C1677" t="s">
        <v>19</v>
      </c>
      <c r="D1677" t="str">
        <f>_xlfn.TEXTJOIN("_",TRUE,E1677,F1677)</f>
        <v>Item_12</v>
      </c>
      <c r="E1677" t="s">
        <v>3</v>
      </c>
      <c r="F1677">
        <v>12</v>
      </c>
      <c r="G1677" t="s">
        <v>12624</v>
      </c>
      <c r="H1677" t="str">
        <f t="shared" si="52"/>
        <v>BUT</v>
      </c>
      <c r="I1677">
        <v>21.5</v>
      </c>
      <c r="J1677" t="s">
        <v>20</v>
      </c>
      <c r="K1677" t="s">
        <v>13</v>
      </c>
      <c r="L1677" s="1">
        <v>45606</v>
      </c>
      <c r="M1677" s="1" t="str">
        <f t="shared" si="53"/>
        <v>November</v>
      </c>
    </row>
    <row r="1678" spans="1:14" x14ac:dyDescent="0.35">
      <c r="A1678" t="s">
        <v>2238</v>
      </c>
      <c r="B1678" t="s">
        <v>72</v>
      </c>
      <c r="C1678" t="s">
        <v>19</v>
      </c>
      <c r="D1678" t="str">
        <f>_xlfn.TEXTJOIN("_",TRUE,E1678,F1678)</f>
        <v>Item_12</v>
      </c>
      <c r="E1678" t="s">
        <v>3</v>
      </c>
      <c r="F1678">
        <v>12</v>
      </c>
      <c r="G1678" t="s">
        <v>12624</v>
      </c>
      <c r="H1678" t="str">
        <f t="shared" si="52"/>
        <v>BUT</v>
      </c>
      <c r="I1678">
        <v>21.5</v>
      </c>
      <c r="J1678" t="s">
        <v>38</v>
      </c>
      <c r="K1678" t="s">
        <v>30</v>
      </c>
      <c r="L1678" s="1">
        <v>44961</v>
      </c>
      <c r="M1678" s="1" t="str">
        <f t="shared" si="53"/>
        <v>February</v>
      </c>
      <c r="N1678" t="b">
        <v>0</v>
      </c>
    </row>
    <row r="1679" spans="1:14" x14ac:dyDescent="0.35">
      <c r="A1679" t="s">
        <v>2252</v>
      </c>
      <c r="B1679" t="s">
        <v>43</v>
      </c>
      <c r="C1679" t="s">
        <v>19</v>
      </c>
      <c r="D1679" t="str">
        <f>_xlfn.TEXTJOIN("_",TRUE,E1679,F1679)</f>
        <v>Item_15</v>
      </c>
      <c r="E1679" t="s">
        <v>3</v>
      </c>
      <c r="F1679">
        <v>15</v>
      </c>
      <c r="G1679" t="s">
        <v>12624</v>
      </c>
      <c r="H1679" t="str">
        <f t="shared" si="52"/>
        <v>BUT</v>
      </c>
      <c r="I1679">
        <v>208</v>
      </c>
      <c r="J1679" t="s">
        <v>38</v>
      </c>
      <c r="K1679" t="s">
        <v>30</v>
      </c>
      <c r="L1679" s="1">
        <v>45072</v>
      </c>
      <c r="M1679" s="1" t="str">
        <f t="shared" si="53"/>
        <v>May</v>
      </c>
    </row>
    <row r="1680" spans="1:14" x14ac:dyDescent="0.35">
      <c r="A1680" t="s">
        <v>2253</v>
      </c>
      <c r="B1680" t="s">
        <v>61</v>
      </c>
      <c r="C1680" t="s">
        <v>19</v>
      </c>
      <c r="D1680" t="str">
        <f>_xlfn.TEXTJOIN("_",TRUE,E1680,F1680)</f>
        <v>Item_6</v>
      </c>
      <c r="E1680" t="s">
        <v>3</v>
      </c>
      <c r="F1680">
        <v>6</v>
      </c>
      <c r="G1680" t="s">
        <v>12624</v>
      </c>
      <c r="H1680" t="str">
        <f t="shared" si="52"/>
        <v>BUT</v>
      </c>
      <c r="I1680">
        <v>112.5</v>
      </c>
      <c r="J1680" t="s">
        <v>12</v>
      </c>
      <c r="K1680" t="s">
        <v>13</v>
      </c>
      <c r="L1680" s="1">
        <v>45345</v>
      </c>
      <c r="M1680" s="1" t="str">
        <f t="shared" si="53"/>
        <v>February</v>
      </c>
      <c r="N1680" t="b">
        <v>1</v>
      </c>
    </row>
    <row r="1681" spans="1:14" x14ac:dyDescent="0.35">
      <c r="A1681" t="s">
        <v>2261</v>
      </c>
      <c r="B1681" t="s">
        <v>18</v>
      </c>
      <c r="C1681" t="s">
        <v>19</v>
      </c>
      <c r="D1681" t="str">
        <f>_xlfn.TEXTJOIN("_",TRUE,E1681,F1681)</f>
        <v>Item_24</v>
      </c>
      <c r="E1681" t="s">
        <v>3</v>
      </c>
      <c r="F1681">
        <v>24</v>
      </c>
      <c r="G1681" t="s">
        <v>12624</v>
      </c>
      <c r="H1681" t="str">
        <f t="shared" si="52"/>
        <v>BUT</v>
      </c>
      <c r="I1681">
        <v>237</v>
      </c>
      <c r="J1681" t="s">
        <v>12</v>
      </c>
      <c r="K1681" t="s">
        <v>13</v>
      </c>
      <c r="L1681" s="1">
        <v>44743</v>
      </c>
      <c r="M1681" s="1" t="str">
        <f t="shared" si="53"/>
        <v>July</v>
      </c>
      <c r="N1681" t="b">
        <v>0</v>
      </c>
    </row>
    <row r="1682" spans="1:14" x14ac:dyDescent="0.35">
      <c r="A1682" t="s">
        <v>2280</v>
      </c>
      <c r="B1682" t="s">
        <v>53</v>
      </c>
      <c r="C1682" t="s">
        <v>19</v>
      </c>
      <c r="D1682" t="str">
        <f>_xlfn.TEXTJOIN("_",TRUE,E1682,F1682)</f>
        <v>Item_5</v>
      </c>
      <c r="E1682" t="s">
        <v>3</v>
      </c>
      <c r="F1682">
        <v>5</v>
      </c>
      <c r="G1682" t="s">
        <v>12624</v>
      </c>
      <c r="H1682" t="str">
        <f t="shared" si="52"/>
        <v>BUT</v>
      </c>
      <c r="I1682">
        <v>110</v>
      </c>
      <c r="J1682" t="s">
        <v>12</v>
      </c>
      <c r="K1682" t="s">
        <v>30</v>
      </c>
      <c r="L1682" s="1">
        <v>45257</v>
      </c>
      <c r="M1682" s="1" t="str">
        <f t="shared" si="53"/>
        <v>November</v>
      </c>
      <c r="N1682" t="b">
        <v>1</v>
      </c>
    </row>
    <row r="1683" spans="1:14" x14ac:dyDescent="0.35">
      <c r="A1683" t="s">
        <v>2283</v>
      </c>
      <c r="B1683" t="s">
        <v>48</v>
      </c>
      <c r="C1683" t="s">
        <v>19</v>
      </c>
      <c r="D1683" t="str">
        <f>_xlfn.TEXTJOIN("_",TRUE,E1683,F1683)</f>
        <v>Item_25</v>
      </c>
      <c r="E1683" t="s">
        <v>3</v>
      </c>
      <c r="F1683">
        <v>25</v>
      </c>
      <c r="G1683" t="s">
        <v>12624</v>
      </c>
      <c r="H1683" t="str">
        <f t="shared" si="52"/>
        <v>BUT</v>
      </c>
      <c r="I1683">
        <v>123</v>
      </c>
      <c r="J1683" t="s">
        <v>38</v>
      </c>
      <c r="K1683" t="s">
        <v>13</v>
      </c>
      <c r="L1683" s="1">
        <v>45072</v>
      </c>
      <c r="M1683" s="1" t="str">
        <f t="shared" si="53"/>
        <v>May</v>
      </c>
      <c r="N1683" t="b">
        <v>0</v>
      </c>
    </row>
    <row r="1684" spans="1:14" x14ac:dyDescent="0.35">
      <c r="A1684" t="s">
        <v>2317</v>
      </c>
      <c r="B1684" t="s">
        <v>25</v>
      </c>
      <c r="C1684" t="s">
        <v>19</v>
      </c>
      <c r="D1684" t="str">
        <f>_xlfn.TEXTJOIN("_",TRUE,E1684,F1684)</f>
        <v>Item_17</v>
      </c>
      <c r="E1684" t="s">
        <v>3</v>
      </c>
      <c r="F1684">
        <v>17</v>
      </c>
      <c r="G1684" t="s">
        <v>12624</v>
      </c>
      <c r="H1684" t="str">
        <f t="shared" si="52"/>
        <v>BUT</v>
      </c>
      <c r="I1684">
        <v>29</v>
      </c>
      <c r="J1684" t="s">
        <v>20</v>
      </c>
      <c r="K1684" t="s">
        <v>30</v>
      </c>
      <c r="L1684" s="1">
        <v>45197</v>
      </c>
      <c r="M1684" s="1" t="str">
        <f t="shared" si="53"/>
        <v>September</v>
      </c>
      <c r="N1684" t="b">
        <v>0</v>
      </c>
    </row>
    <row r="1685" spans="1:14" x14ac:dyDescent="0.35">
      <c r="A1685" t="s">
        <v>2325</v>
      </c>
      <c r="B1685" t="s">
        <v>64</v>
      </c>
      <c r="C1685" t="s">
        <v>19</v>
      </c>
      <c r="D1685" t="str">
        <f>_xlfn.TEXTJOIN("_",TRUE,E1685,F1685)</f>
        <v>Item_17</v>
      </c>
      <c r="E1685" t="s">
        <v>3</v>
      </c>
      <c r="F1685">
        <v>17</v>
      </c>
      <c r="G1685" t="s">
        <v>12624</v>
      </c>
      <c r="H1685" t="str">
        <f t="shared" si="52"/>
        <v>BUT</v>
      </c>
      <c r="I1685">
        <v>174</v>
      </c>
      <c r="J1685" t="s">
        <v>20</v>
      </c>
      <c r="K1685" t="s">
        <v>30</v>
      </c>
      <c r="L1685" s="1">
        <v>44697</v>
      </c>
      <c r="M1685" s="1" t="str">
        <f t="shared" si="53"/>
        <v>May</v>
      </c>
    </row>
    <row r="1686" spans="1:14" x14ac:dyDescent="0.35">
      <c r="A1686" t="s">
        <v>2336</v>
      </c>
      <c r="B1686" t="s">
        <v>29</v>
      </c>
      <c r="C1686" t="s">
        <v>19</v>
      </c>
      <c r="D1686" t="str">
        <f>_xlfn.TEXTJOIN("_",TRUE,E1686,F1686)</f>
        <v>Item_12</v>
      </c>
      <c r="E1686" t="s">
        <v>3</v>
      </c>
      <c r="F1686">
        <v>12</v>
      </c>
      <c r="G1686" t="s">
        <v>12624</v>
      </c>
      <c r="H1686" t="str">
        <f t="shared" si="52"/>
        <v>BUT</v>
      </c>
      <c r="I1686">
        <v>107.5</v>
      </c>
      <c r="J1686" t="s">
        <v>20</v>
      </c>
      <c r="K1686" t="s">
        <v>13</v>
      </c>
      <c r="L1686" s="1">
        <v>44641</v>
      </c>
      <c r="M1686" s="1" t="str">
        <f t="shared" si="53"/>
        <v>March</v>
      </c>
      <c r="N1686" t="b">
        <v>1</v>
      </c>
    </row>
    <row r="1687" spans="1:14" x14ac:dyDescent="0.35">
      <c r="A1687" t="s">
        <v>2340</v>
      </c>
      <c r="B1687" t="s">
        <v>59</v>
      </c>
      <c r="C1687" t="s">
        <v>19</v>
      </c>
      <c r="D1687" t="str">
        <f>_xlfn.TEXTJOIN("_",TRUE,E1687,F1687)</f>
        <v>Item_24</v>
      </c>
      <c r="E1687" t="s">
        <v>3</v>
      </c>
      <c r="F1687">
        <v>24</v>
      </c>
      <c r="G1687" t="s">
        <v>12624</v>
      </c>
      <c r="H1687" t="str">
        <f t="shared" si="52"/>
        <v>BUT</v>
      </c>
      <c r="I1687">
        <v>276.5</v>
      </c>
      <c r="J1687" t="s">
        <v>38</v>
      </c>
      <c r="K1687" t="s">
        <v>30</v>
      </c>
      <c r="L1687" s="1">
        <v>44651</v>
      </c>
      <c r="M1687" s="1" t="str">
        <f t="shared" si="53"/>
        <v>March</v>
      </c>
    </row>
    <row r="1688" spans="1:14" x14ac:dyDescent="0.35">
      <c r="A1688" t="s">
        <v>2348</v>
      </c>
      <c r="B1688" t="s">
        <v>88</v>
      </c>
      <c r="C1688" t="s">
        <v>19</v>
      </c>
      <c r="D1688" t="str">
        <f>_xlfn.TEXTJOIN("_",TRUE,E1688,F1688)</f>
        <v>Item_5</v>
      </c>
      <c r="E1688" t="s">
        <v>3</v>
      </c>
      <c r="F1688">
        <v>5</v>
      </c>
      <c r="G1688" t="s">
        <v>12624</v>
      </c>
      <c r="H1688" t="str">
        <f t="shared" si="52"/>
        <v>BUT</v>
      </c>
      <c r="I1688">
        <v>55</v>
      </c>
      <c r="J1688" t="s">
        <v>38</v>
      </c>
      <c r="K1688" t="s">
        <v>13</v>
      </c>
      <c r="L1688" s="1">
        <v>44776</v>
      </c>
      <c r="M1688" s="1" t="str">
        <f t="shared" si="53"/>
        <v>August</v>
      </c>
      <c r="N1688" t="b">
        <v>0</v>
      </c>
    </row>
    <row r="1689" spans="1:14" x14ac:dyDescent="0.35">
      <c r="A1689" t="s">
        <v>2351</v>
      </c>
      <c r="B1689" t="s">
        <v>22</v>
      </c>
      <c r="C1689" t="s">
        <v>19</v>
      </c>
      <c r="D1689" t="str">
        <f>_xlfn.TEXTJOIN("_",TRUE,E1689,F1689)</f>
        <v>Item_3</v>
      </c>
      <c r="E1689" t="s">
        <v>3</v>
      </c>
      <c r="F1689">
        <v>3</v>
      </c>
      <c r="G1689" t="s">
        <v>12624</v>
      </c>
      <c r="H1689" t="str">
        <f t="shared" si="52"/>
        <v>BUT</v>
      </c>
      <c r="I1689">
        <v>16</v>
      </c>
      <c r="J1689" t="s">
        <v>38</v>
      </c>
      <c r="K1689" t="s">
        <v>13</v>
      </c>
      <c r="L1689" s="1">
        <v>45588</v>
      </c>
      <c r="M1689" s="1" t="str">
        <f t="shared" si="53"/>
        <v>October</v>
      </c>
      <c r="N1689" t="b">
        <v>1</v>
      </c>
    </row>
    <row r="1690" spans="1:14" x14ac:dyDescent="0.35">
      <c r="A1690" t="s">
        <v>2353</v>
      </c>
      <c r="B1690" t="s">
        <v>67</v>
      </c>
      <c r="C1690" t="s">
        <v>19</v>
      </c>
      <c r="D1690" t="str">
        <f>_xlfn.TEXTJOIN("_",TRUE,E1690,F1690)</f>
        <v>Item_18</v>
      </c>
      <c r="E1690" t="s">
        <v>3</v>
      </c>
      <c r="F1690">
        <v>18</v>
      </c>
      <c r="G1690" t="s">
        <v>12624</v>
      </c>
      <c r="H1690" t="str">
        <f t="shared" si="52"/>
        <v>BUT</v>
      </c>
      <c r="I1690">
        <v>91.5</v>
      </c>
      <c r="J1690" t="s">
        <v>20</v>
      </c>
      <c r="K1690" t="s">
        <v>13</v>
      </c>
      <c r="L1690" s="1">
        <v>45244</v>
      </c>
      <c r="M1690" s="1" t="str">
        <f t="shared" si="53"/>
        <v>November</v>
      </c>
      <c r="N1690" t="b">
        <v>1</v>
      </c>
    </row>
    <row r="1691" spans="1:14" x14ac:dyDescent="0.35">
      <c r="A1691" t="s">
        <v>2361</v>
      </c>
      <c r="B1691" t="s">
        <v>32</v>
      </c>
      <c r="C1691" t="s">
        <v>19</v>
      </c>
      <c r="D1691" t="str">
        <f>_xlfn.TEXTJOIN("_",TRUE,E1691,F1691)</f>
        <v>Item_10</v>
      </c>
      <c r="E1691" t="s">
        <v>3</v>
      </c>
      <c r="F1691">
        <v>10</v>
      </c>
      <c r="G1691" t="s">
        <v>12624</v>
      </c>
      <c r="H1691" t="str">
        <f t="shared" si="52"/>
        <v>BUT</v>
      </c>
      <c r="I1691">
        <v>166.5</v>
      </c>
      <c r="J1691" t="s">
        <v>20</v>
      </c>
      <c r="K1691" t="s">
        <v>30</v>
      </c>
      <c r="L1691" s="1">
        <v>44611</v>
      </c>
      <c r="M1691" s="1" t="str">
        <f t="shared" si="53"/>
        <v>February</v>
      </c>
      <c r="N1691" t="b">
        <v>1</v>
      </c>
    </row>
    <row r="1692" spans="1:14" x14ac:dyDescent="0.35">
      <c r="A1692" t="s">
        <v>2363</v>
      </c>
      <c r="B1692" t="s">
        <v>32</v>
      </c>
      <c r="C1692" t="s">
        <v>19</v>
      </c>
      <c r="D1692" t="str">
        <f>_xlfn.TEXTJOIN("_",TRUE,E1692,F1692)</f>
        <v>Item_22</v>
      </c>
      <c r="E1692" t="s">
        <v>3</v>
      </c>
      <c r="F1692">
        <v>22</v>
      </c>
      <c r="G1692" t="s">
        <v>12624</v>
      </c>
      <c r="H1692" t="str">
        <f t="shared" si="52"/>
        <v>BUT</v>
      </c>
      <c r="I1692">
        <v>146</v>
      </c>
      <c r="J1692" t="s">
        <v>20</v>
      </c>
      <c r="K1692" t="s">
        <v>30</v>
      </c>
      <c r="L1692" s="1">
        <v>45165</v>
      </c>
      <c r="M1692" s="1" t="str">
        <f t="shared" si="53"/>
        <v>August</v>
      </c>
    </row>
    <row r="1693" spans="1:14" x14ac:dyDescent="0.35">
      <c r="A1693" t="s">
        <v>2371</v>
      </c>
      <c r="B1693" t="s">
        <v>82</v>
      </c>
      <c r="C1693" t="s">
        <v>19</v>
      </c>
      <c r="D1693" t="str">
        <f>_xlfn.TEXTJOIN("_",TRUE,E1693,F1693)</f>
        <v>Item_22</v>
      </c>
      <c r="E1693" t="s">
        <v>3</v>
      </c>
      <c r="F1693">
        <v>22</v>
      </c>
      <c r="G1693" t="s">
        <v>12624</v>
      </c>
      <c r="H1693" t="str">
        <f t="shared" si="52"/>
        <v>BUT</v>
      </c>
      <c r="I1693">
        <v>292</v>
      </c>
      <c r="J1693" t="s">
        <v>12</v>
      </c>
      <c r="K1693" t="s">
        <v>13</v>
      </c>
      <c r="L1693" s="1">
        <v>44576</v>
      </c>
      <c r="M1693" s="1" t="str">
        <f t="shared" si="53"/>
        <v>January</v>
      </c>
      <c r="N1693" t="b">
        <v>1</v>
      </c>
    </row>
    <row r="1694" spans="1:14" x14ac:dyDescent="0.35">
      <c r="A1694" t="s">
        <v>2391</v>
      </c>
      <c r="B1694" t="s">
        <v>67</v>
      </c>
      <c r="C1694" t="s">
        <v>19</v>
      </c>
      <c r="D1694" t="str">
        <f>_xlfn.TEXTJOIN("_",TRUE,E1694,F1694)</f>
        <v>Item_24</v>
      </c>
      <c r="E1694" t="s">
        <v>3</v>
      </c>
      <c r="F1694">
        <v>24</v>
      </c>
      <c r="G1694" t="s">
        <v>12624</v>
      </c>
      <c r="H1694" t="str">
        <f t="shared" si="52"/>
        <v>BUT</v>
      </c>
      <c r="I1694">
        <v>395</v>
      </c>
      <c r="J1694" t="s">
        <v>20</v>
      </c>
      <c r="K1694" t="s">
        <v>13</v>
      </c>
      <c r="L1694" s="1">
        <v>44793</v>
      </c>
      <c r="M1694" s="1" t="str">
        <f t="shared" si="53"/>
        <v>August</v>
      </c>
    </row>
    <row r="1695" spans="1:14" x14ac:dyDescent="0.35">
      <c r="A1695" t="s">
        <v>2393</v>
      </c>
      <c r="B1695" t="s">
        <v>88</v>
      </c>
      <c r="C1695" t="s">
        <v>19</v>
      </c>
      <c r="D1695" t="str">
        <f>_xlfn.TEXTJOIN("_",TRUE,E1695,F1695)</f>
        <v>Item_19</v>
      </c>
      <c r="E1695" t="s">
        <v>3</v>
      </c>
      <c r="F1695">
        <v>19</v>
      </c>
      <c r="G1695" t="s">
        <v>12624</v>
      </c>
      <c r="H1695" t="str">
        <f t="shared" si="52"/>
        <v>BUT</v>
      </c>
      <c r="I1695">
        <v>160</v>
      </c>
      <c r="J1695" t="s">
        <v>20</v>
      </c>
      <c r="K1695" t="s">
        <v>13</v>
      </c>
      <c r="L1695" s="1">
        <v>44725</v>
      </c>
      <c r="M1695" s="1" t="str">
        <f t="shared" si="53"/>
        <v>June</v>
      </c>
      <c r="N1695" t="b">
        <v>0</v>
      </c>
    </row>
    <row r="1696" spans="1:14" x14ac:dyDescent="0.35">
      <c r="A1696" t="s">
        <v>2403</v>
      </c>
      <c r="B1696" t="s">
        <v>67</v>
      </c>
      <c r="C1696" t="s">
        <v>19</v>
      </c>
      <c r="D1696" t="str">
        <f>_xlfn.TEXTJOIN("_",TRUE,E1696,F1696)</f>
        <v>Item_18</v>
      </c>
      <c r="E1696" t="s">
        <v>3</v>
      </c>
      <c r="F1696">
        <v>18</v>
      </c>
      <c r="G1696" t="s">
        <v>12624</v>
      </c>
      <c r="H1696" t="str">
        <f t="shared" si="52"/>
        <v>BUT</v>
      </c>
      <c r="I1696">
        <v>183</v>
      </c>
      <c r="J1696" t="s">
        <v>12</v>
      </c>
      <c r="K1696" t="s">
        <v>30</v>
      </c>
      <c r="L1696" s="1">
        <v>44587</v>
      </c>
      <c r="M1696" s="1" t="str">
        <f t="shared" si="53"/>
        <v>January</v>
      </c>
      <c r="N1696" t="b">
        <v>0</v>
      </c>
    </row>
    <row r="1697" spans="1:14" x14ac:dyDescent="0.35">
      <c r="A1697" t="s">
        <v>2405</v>
      </c>
      <c r="B1697" t="s">
        <v>53</v>
      </c>
      <c r="C1697" t="s">
        <v>19</v>
      </c>
      <c r="D1697" t="str">
        <f>_xlfn.TEXTJOIN("_",TRUE,E1697,F1697)</f>
        <v>Item_21</v>
      </c>
      <c r="E1697" t="s">
        <v>3</v>
      </c>
      <c r="F1697">
        <v>21</v>
      </c>
      <c r="G1697" t="s">
        <v>12624</v>
      </c>
      <c r="H1697" t="str">
        <f t="shared" si="52"/>
        <v>BUT</v>
      </c>
      <c r="I1697">
        <v>140</v>
      </c>
      <c r="J1697" t="s">
        <v>20</v>
      </c>
      <c r="K1697" t="s">
        <v>30</v>
      </c>
      <c r="L1697" s="1">
        <v>45568</v>
      </c>
      <c r="M1697" s="1" t="str">
        <f t="shared" si="53"/>
        <v>October</v>
      </c>
      <c r="N1697" t="b">
        <v>1</v>
      </c>
    </row>
    <row r="1698" spans="1:14" x14ac:dyDescent="0.35">
      <c r="A1698" t="s">
        <v>2408</v>
      </c>
      <c r="B1698" t="s">
        <v>48</v>
      </c>
      <c r="C1698" t="s">
        <v>19</v>
      </c>
      <c r="D1698" t="str">
        <f>_xlfn.TEXTJOIN("_",TRUE,E1698,F1698)</f>
        <v>Item_25</v>
      </c>
      <c r="E1698" t="s">
        <v>3</v>
      </c>
      <c r="F1698">
        <v>25</v>
      </c>
      <c r="G1698" t="s">
        <v>12624</v>
      </c>
      <c r="H1698" t="str">
        <f t="shared" si="52"/>
        <v>BUT</v>
      </c>
      <c r="I1698">
        <v>41</v>
      </c>
      <c r="J1698" t="s">
        <v>12</v>
      </c>
      <c r="K1698" t="s">
        <v>30</v>
      </c>
      <c r="L1698" s="1">
        <v>45202</v>
      </c>
      <c r="M1698" s="1" t="str">
        <f t="shared" si="53"/>
        <v>October</v>
      </c>
      <c r="N1698" t="b">
        <v>0</v>
      </c>
    </row>
    <row r="1699" spans="1:14" x14ac:dyDescent="0.35">
      <c r="A1699" t="s">
        <v>2414</v>
      </c>
      <c r="B1699" t="s">
        <v>37</v>
      </c>
      <c r="C1699" t="s">
        <v>19</v>
      </c>
      <c r="D1699" t="str">
        <f>_xlfn.TEXTJOIN("_",TRUE,E1699,F1699)</f>
        <v>Item_5</v>
      </c>
      <c r="E1699" t="s">
        <v>3</v>
      </c>
      <c r="F1699">
        <v>5</v>
      </c>
      <c r="G1699" t="s">
        <v>12624</v>
      </c>
      <c r="H1699" t="str">
        <f t="shared" si="52"/>
        <v>BUT</v>
      </c>
      <c r="I1699">
        <v>88</v>
      </c>
      <c r="J1699" t="s">
        <v>38</v>
      </c>
      <c r="K1699" t="s">
        <v>13</v>
      </c>
      <c r="L1699" s="1">
        <v>44946</v>
      </c>
      <c r="M1699" s="1" t="str">
        <f t="shared" si="53"/>
        <v>January</v>
      </c>
      <c r="N1699" t="b">
        <v>0</v>
      </c>
    </row>
    <row r="1700" spans="1:14" x14ac:dyDescent="0.35">
      <c r="A1700" t="s">
        <v>2415</v>
      </c>
      <c r="B1700" t="s">
        <v>29</v>
      </c>
      <c r="C1700" t="s">
        <v>19</v>
      </c>
      <c r="D1700" t="str">
        <f>_xlfn.TEXTJOIN("_",TRUE,E1700,F1700)</f>
        <v>Item_5</v>
      </c>
      <c r="E1700" t="s">
        <v>3</v>
      </c>
      <c r="F1700">
        <v>5</v>
      </c>
      <c r="G1700" t="s">
        <v>12624</v>
      </c>
      <c r="H1700" t="str">
        <f t="shared" si="52"/>
        <v>BUT</v>
      </c>
      <c r="I1700">
        <v>22</v>
      </c>
      <c r="J1700" t="s">
        <v>20</v>
      </c>
      <c r="K1700" t="s">
        <v>13</v>
      </c>
      <c r="L1700" s="1">
        <v>45229</v>
      </c>
      <c r="M1700" s="1" t="str">
        <f t="shared" si="53"/>
        <v>October</v>
      </c>
      <c r="N1700" t="b">
        <v>0</v>
      </c>
    </row>
    <row r="1701" spans="1:14" x14ac:dyDescent="0.35">
      <c r="A1701" t="s">
        <v>2422</v>
      </c>
      <c r="B1701" t="s">
        <v>57</v>
      </c>
      <c r="C1701" t="s">
        <v>19</v>
      </c>
      <c r="D1701" t="str">
        <f>_xlfn.TEXTJOIN("_",TRUE,E1701,F1701)</f>
        <v>Item_23</v>
      </c>
      <c r="E1701" t="s">
        <v>3</v>
      </c>
      <c r="F1701">
        <v>23</v>
      </c>
      <c r="G1701" t="s">
        <v>12624</v>
      </c>
      <c r="H1701" t="str">
        <f t="shared" si="52"/>
        <v>BUT</v>
      </c>
      <c r="I1701">
        <v>228</v>
      </c>
      <c r="J1701" t="s">
        <v>12</v>
      </c>
      <c r="K1701" t="s">
        <v>30</v>
      </c>
      <c r="L1701" s="1">
        <v>44761</v>
      </c>
      <c r="M1701" s="1" t="str">
        <f t="shared" si="53"/>
        <v>July</v>
      </c>
      <c r="N1701" t="b">
        <v>1</v>
      </c>
    </row>
    <row r="1702" spans="1:14" x14ac:dyDescent="0.35">
      <c r="A1702" t="s">
        <v>2428</v>
      </c>
      <c r="B1702" t="s">
        <v>48</v>
      </c>
      <c r="C1702" t="s">
        <v>19</v>
      </c>
      <c r="D1702" t="str">
        <f>_xlfn.TEXTJOIN("_",TRUE,E1702,F1702)</f>
        <v>Item_21</v>
      </c>
      <c r="E1702" t="s">
        <v>3</v>
      </c>
      <c r="F1702">
        <v>21</v>
      </c>
      <c r="G1702" t="s">
        <v>12624</v>
      </c>
      <c r="H1702" t="str">
        <f t="shared" si="52"/>
        <v>BUT</v>
      </c>
      <c r="I1702">
        <v>210</v>
      </c>
      <c r="J1702" t="s">
        <v>38</v>
      </c>
      <c r="K1702" t="s">
        <v>13</v>
      </c>
      <c r="L1702" s="1">
        <v>45501</v>
      </c>
      <c r="M1702" s="1" t="str">
        <f t="shared" si="53"/>
        <v>July</v>
      </c>
    </row>
    <row r="1703" spans="1:14" x14ac:dyDescent="0.35">
      <c r="A1703" t="s">
        <v>2430</v>
      </c>
      <c r="B1703" t="s">
        <v>29</v>
      </c>
      <c r="C1703" t="s">
        <v>19</v>
      </c>
      <c r="D1703" t="str">
        <f>_xlfn.TEXTJOIN("_",TRUE,E1703,F1703)</f>
        <v>Item_6</v>
      </c>
      <c r="E1703" t="s">
        <v>3</v>
      </c>
      <c r="F1703">
        <v>6</v>
      </c>
      <c r="G1703" t="s">
        <v>12624</v>
      </c>
      <c r="H1703" t="str">
        <f t="shared" si="52"/>
        <v>BUT</v>
      </c>
      <c r="I1703">
        <v>25</v>
      </c>
      <c r="J1703" t="s">
        <v>12</v>
      </c>
      <c r="K1703" t="s">
        <v>30</v>
      </c>
      <c r="L1703" s="1">
        <v>44676</v>
      </c>
      <c r="M1703" s="1" t="str">
        <f t="shared" si="53"/>
        <v>April</v>
      </c>
      <c r="N1703" t="b">
        <v>0</v>
      </c>
    </row>
    <row r="1704" spans="1:14" x14ac:dyDescent="0.35">
      <c r="A1704" t="s">
        <v>2431</v>
      </c>
      <c r="B1704" t="s">
        <v>59</v>
      </c>
      <c r="C1704" t="s">
        <v>19</v>
      </c>
      <c r="D1704" t="str">
        <f>_xlfn.TEXTJOIN("_",TRUE,E1704,F1704)</f>
        <v>Item_16</v>
      </c>
      <c r="E1704" t="s">
        <v>3</v>
      </c>
      <c r="F1704">
        <v>16</v>
      </c>
      <c r="G1704" t="s">
        <v>12624</v>
      </c>
      <c r="H1704" t="str">
        <f t="shared" si="52"/>
        <v>BUT</v>
      </c>
      <c r="I1704">
        <v>137.5</v>
      </c>
      <c r="J1704" t="s">
        <v>20</v>
      </c>
      <c r="K1704" t="s">
        <v>13</v>
      </c>
      <c r="L1704" s="1">
        <v>45593</v>
      </c>
      <c r="M1704" s="1" t="str">
        <f t="shared" si="53"/>
        <v>October</v>
      </c>
      <c r="N1704" t="b">
        <v>1</v>
      </c>
    </row>
    <row r="1705" spans="1:14" x14ac:dyDescent="0.35">
      <c r="A1705" t="s">
        <v>2434</v>
      </c>
      <c r="B1705" t="s">
        <v>22</v>
      </c>
      <c r="C1705" t="s">
        <v>19</v>
      </c>
      <c r="D1705" t="str">
        <f>_xlfn.TEXTJOIN("_",TRUE,E1705,F1705)</f>
        <v>Item_21</v>
      </c>
      <c r="E1705" t="s">
        <v>3</v>
      </c>
      <c r="F1705">
        <v>21</v>
      </c>
      <c r="G1705" t="s">
        <v>12624</v>
      </c>
      <c r="H1705" t="str">
        <f t="shared" si="52"/>
        <v>BUT</v>
      </c>
      <c r="I1705">
        <v>175</v>
      </c>
      <c r="J1705" t="s">
        <v>20</v>
      </c>
      <c r="K1705" t="s">
        <v>30</v>
      </c>
      <c r="L1705" s="1">
        <v>44923</v>
      </c>
      <c r="M1705" s="1" t="str">
        <f t="shared" si="53"/>
        <v>December</v>
      </c>
      <c r="N1705" t="b">
        <v>0</v>
      </c>
    </row>
    <row r="1706" spans="1:14" x14ac:dyDescent="0.35">
      <c r="A1706" t="s">
        <v>2448</v>
      </c>
      <c r="B1706" t="s">
        <v>29</v>
      </c>
      <c r="C1706" t="s">
        <v>19</v>
      </c>
      <c r="D1706" t="str">
        <f>_xlfn.TEXTJOIN("_",TRUE,E1706,F1706)</f>
        <v>Item_6</v>
      </c>
      <c r="E1706" t="s">
        <v>3</v>
      </c>
      <c r="F1706">
        <v>6</v>
      </c>
      <c r="G1706" t="s">
        <v>12624</v>
      </c>
      <c r="H1706" t="str">
        <f t="shared" si="52"/>
        <v>BUT</v>
      </c>
      <c r="I1706">
        <v>50</v>
      </c>
      <c r="J1706" t="s">
        <v>20</v>
      </c>
      <c r="K1706" t="s">
        <v>30</v>
      </c>
      <c r="L1706" s="1">
        <v>45287</v>
      </c>
      <c r="M1706" s="1" t="str">
        <f t="shared" si="53"/>
        <v>December</v>
      </c>
      <c r="N1706" t="b">
        <v>0</v>
      </c>
    </row>
    <row r="1707" spans="1:14" x14ac:dyDescent="0.35">
      <c r="A1707" t="s">
        <v>2450</v>
      </c>
      <c r="B1707" t="s">
        <v>18</v>
      </c>
      <c r="C1707" t="s">
        <v>19</v>
      </c>
      <c r="D1707" t="str">
        <f>_xlfn.TEXTJOIN("_",TRUE,E1707,F1707)</f>
        <v>Item_6</v>
      </c>
      <c r="E1707" t="s">
        <v>3</v>
      </c>
      <c r="F1707">
        <v>6</v>
      </c>
      <c r="G1707" t="s">
        <v>12624</v>
      </c>
      <c r="H1707" t="str">
        <f t="shared" si="52"/>
        <v>BUT</v>
      </c>
      <c r="I1707">
        <v>25</v>
      </c>
      <c r="J1707" t="s">
        <v>38</v>
      </c>
      <c r="K1707" t="s">
        <v>13</v>
      </c>
      <c r="L1707" s="1">
        <v>44843</v>
      </c>
      <c r="M1707" s="1" t="str">
        <f t="shared" si="53"/>
        <v>October</v>
      </c>
      <c r="N1707" t="b">
        <v>1</v>
      </c>
    </row>
    <row r="1708" spans="1:14" x14ac:dyDescent="0.35">
      <c r="A1708" t="s">
        <v>2458</v>
      </c>
      <c r="B1708" t="s">
        <v>115</v>
      </c>
      <c r="C1708" t="s">
        <v>19</v>
      </c>
      <c r="D1708" t="str">
        <f>_xlfn.TEXTJOIN("_",TRUE,E1708,F1708)</f>
        <v>Item_20</v>
      </c>
      <c r="E1708" t="s">
        <v>3</v>
      </c>
      <c r="F1708">
        <v>20</v>
      </c>
      <c r="G1708" t="s">
        <v>12624</v>
      </c>
      <c r="H1708" t="str">
        <f t="shared" si="52"/>
        <v>BUT</v>
      </c>
      <c r="I1708">
        <v>167.5</v>
      </c>
      <c r="J1708" t="s">
        <v>20</v>
      </c>
      <c r="K1708" t="s">
        <v>30</v>
      </c>
      <c r="L1708" s="1">
        <v>45029</v>
      </c>
      <c r="M1708" s="1" t="str">
        <f t="shared" si="53"/>
        <v>April</v>
      </c>
    </row>
    <row r="1709" spans="1:14" x14ac:dyDescent="0.35">
      <c r="A1709" t="s">
        <v>2469</v>
      </c>
      <c r="B1709" t="s">
        <v>59</v>
      </c>
      <c r="C1709" t="s">
        <v>19</v>
      </c>
      <c r="D1709" t="str">
        <f>_xlfn.TEXTJOIN("_",TRUE,E1709,F1709)</f>
        <v>Item_2</v>
      </c>
      <c r="E1709" t="s">
        <v>3</v>
      </c>
      <c r="F1709">
        <v>2</v>
      </c>
      <c r="G1709" t="s">
        <v>12624</v>
      </c>
      <c r="H1709" t="str">
        <f t="shared" si="52"/>
        <v>BUT</v>
      </c>
      <c r="I1709">
        <v>52</v>
      </c>
      <c r="J1709" t="s">
        <v>12</v>
      </c>
      <c r="K1709" t="s">
        <v>13</v>
      </c>
      <c r="L1709" s="1">
        <v>44754</v>
      </c>
      <c r="M1709" s="1" t="str">
        <f t="shared" si="53"/>
        <v>July</v>
      </c>
    </row>
    <row r="1710" spans="1:14" x14ac:dyDescent="0.35">
      <c r="A1710" t="s">
        <v>2471</v>
      </c>
      <c r="B1710" t="s">
        <v>25</v>
      </c>
      <c r="C1710" t="s">
        <v>19</v>
      </c>
      <c r="D1710" t="str">
        <f>_xlfn.TEXTJOIN("_",TRUE,E1710,F1710)</f>
        <v>Item_20</v>
      </c>
      <c r="E1710" t="s">
        <v>3</v>
      </c>
      <c r="F1710">
        <v>20</v>
      </c>
      <c r="G1710" t="s">
        <v>12624</v>
      </c>
      <c r="H1710" t="str">
        <f t="shared" si="52"/>
        <v>BUT</v>
      </c>
      <c r="I1710">
        <v>301.5</v>
      </c>
      <c r="J1710" t="s">
        <v>20</v>
      </c>
      <c r="K1710" t="s">
        <v>30</v>
      </c>
      <c r="L1710" s="1">
        <v>45400</v>
      </c>
      <c r="M1710" s="1" t="str">
        <f t="shared" si="53"/>
        <v>April</v>
      </c>
      <c r="N1710" t="b">
        <v>0</v>
      </c>
    </row>
    <row r="1711" spans="1:14" x14ac:dyDescent="0.35">
      <c r="A1711" t="s">
        <v>2486</v>
      </c>
      <c r="B1711" t="s">
        <v>67</v>
      </c>
      <c r="C1711" t="s">
        <v>19</v>
      </c>
      <c r="D1711" t="str">
        <f>_xlfn.TEXTJOIN("_",TRUE,E1711,F1711)</f>
        <v>Item_22</v>
      </c>
      <c r="E1711" t="s">
        <v>3</v>
      </c>
      <c r="F1711">
        <v>22</v>
      </c>
      <c r="G1711" t="s">
        <v>12624</v>
      </c>
      <c r="H1711" t="str">
        <f t="shared" si="52"/>
        <v>BUT</v>
      </c>
      <c r="I1711">
        <v>365</v>
      </c>
      <c r="J1711" t="s">
        <v>20</v>
      </c>
      <c r="K1711" t="s">
        <v>30</v>
      </c>
      <c r="L1711" s="1">
        <v>45435</v>
      </c>
      <c r="M1711" s="1" t="str">
        <f t="shared" si="53"/>
        <v>May</v>
      </c>
      <c r="N1711" t="b">
        <v>1</v>
      </c>
    </row>
    <row r="1712" spans="1:14" x14ac:dyDescent="0.35">
      <c r="A1712" t="s">
        <v>2509</v>
      </c>
      <c r="B1712" t="s">
        <v>10</v>
      </c>
      <c r="C1712" t="s">
        <v>19</v>
      </c>
      <c r="D1712" t="str">
        <f>_xlfn.TEXTJOIN("_",TRUE,E1712,F1712)</f>
        <v>Item_3</v>
      </c>
      <c r="E1712" t="s">
        <v>3</v>
      </c>
      <c r="F1712">
        <v>3</v>
      </c>
      <c r="G1712" t="s">
        <v>12624</v>
      </c>
      <c r="H1712" t="str">
        <f t="shared" si="52"/>
        <v>BUT</v>
      </c>
      <c r="I1712">
        <v>16</v>
      </c>
      <c r="J1712" t="s">
        <v>12</v>
      </c>
      <c r="K1712" t="s">
        <v>13</v>
      </c>
      <c r="L1712" s="1">
        <v>45470</v>
      </c>
      <c r="M1712" s="1" t="str">
        <f t="shared" si="53"/>
        <v>June</v>
      </c>
    </row>
    <row r="1713" spans="1:14" x14ac:dyDescent="0.35">
      <c r="A1713" t="s">
        <v>2518</v>
      </c>
      <c r="B1713" t="s">
        <v>64</v>
      </c>
      <c r="C1713" t="s">
        <v>19</v>
      </c>
      <c r="D1713" t="str">
        <f>_xlfn.TEXTJOIN("_",TRUE,E1713,F1713)</f>
        <v>Item_16</v>
      </c>
      <c r="E1713" t="s">
        <v>3</v>
      </c>
      <c r="F1713">
        <v>16</v>
      </c>
      <c r="G1713" t="s">
        <v>12624</v>
      </c>
      <c r="H1713" t="str">
        <f t="shared" si="52"/>
        <v>BUT</v>
      </c>
      <c r="I1713">
        <v>165</v>
      </c>
      <c r="J1713" t="s">
        <v>38</v>
      </c>
      <c r="K1713" t="s">
        <v>13</v>
      </c>
      <c r="L1713" s="1">
        <v>44711</v>
      </c>
      <c r="M1713" s="1" t="str">
        <f t="shared" si="53"/>
        <v>May</v>
      </c>
      <c r="N1713" t="b">
        <v>0</v>
      </c>
    </row>
    <row r="1714" spans="1:14" x14ac:dyDescent="0.35">
      <c r="A1714" t="s">
        <v>2521</v>
      </c>
      <c r="B1714" t="s">
        <v>37</v>
      </c>
      <c r="C1714" t="s">
        <v>19</v>
      </c>
      <c r="D1714" t="str">
        <f>_xlfn.TEXTJOIN("_",TRUE,E1714,F1714)</f>
        <v>Item_20</v>
      </c>
      <c r="E1714" t="s">
        <v>3</v>
      </c>
      <c r="F1714">
        <v>20</v>
      </c>
      <c r="G1714" t="s">
        <v>12624</v>
      </c>
      <c r="H1714" t="str">
        <f t="shared" si="52"/>
        <v>BUT</v>
      </c>
      <c r="I1714">
        <v>100.5</v>
      </c>
      <c r="J1714" t="s">
        <v>12</v>
      </c>
      <c r="K1714" t="s">
        <v>13</v>
      </c>
      <c r="L1714" s="1">
        <v>45416</v>
      </c>
      <c r="M1714" s="1" t="str">
        <f t="shared" si="53"/>
        <v>May</v>
      </c>
      <c r="N1714" t="b">
        <v>1</v>
      </c>
    </row>
    <row r="1715" spans="1:14" x14ac:dyDescent="0.35">
      <c r="A1715" t="s">
        <v>2549</v>
      </c>
      <c r="B1715" t="s">
        <v>74</v>
      </c>
      <c r="C1715" t="s">
        <v>19</v>
      </c>
      <c r="D1715" t="str">
        <f>_xlfn.TEXTJOIN("_",TRUE,E1715,F1715)</f>
        <v>Item_7</v>
      </c>
      <c r="E1715" t="s">
        <v>3</v>
      </c>
      <c r="F1715">
        <v>7</v>
      </c>
      <c r="G1715" t="s">
        <v>12624</v>
      </c>
      <c r="H1715" t="str">
        <f t="shared" si="52"/>
        <v>BUT</v>
      </c>
      <c r="I1715">
        <v>56</v>
      </c>
      <c r="J1715" t="s">
        <v>12</v>
      </c>
      <c r="K1715" t="s">
        <v>13</v>
      </c>
      <c r="L1715" s="1">
        <v>45610</v>
      </c>
      <c r="M1715" s="1" t="str">
        <f t="shared" si="53"/>
        <v>November</v>
      </c>
    </row>
    <row r="1716" spans="1:14" x14ac:dyDescent="0.35">
      <c r="A1716" t="s">
        <v>2550</v>
      </c>
      <c r="B1716" t="s">
        <v>53</v>
      </c>
      <c r="C1716" t="s">
        <v>19</v>
      </c>
      <c r="D1716" t="str">
        <f>_xlfn.TEXTJOIN("_",TRUE,E1716,F1716)</f>
        <v>Item_12</v>
      </c>
      <c r="E1716" t="s">
        <v>3</v>
      </c>
      <c r="F1716">
        <v>12</v>
      </c>
      <c r="G1716" t="s">
        <v>12624</v>
      </c>
      <c r="H1716" t="str">
        <f t="shared" si="52"/>
        <v>BUT</v>
      </c>
      <c r="I1716">
        <v>129</v>
      </c>
      <c r="J1716" t="s">
        <v>12</v>
      </c>
      <c r="K1716" t="s">
        <v>30</v>
      </c>
      <c r="L1716" s="1">
        <v>44843</v>
      </c>
      <c r="M1716" s="1" t="str">
        <f t="shared" si="53"/>
        <v>October</v>
      </c>
      <c r="N1716" t="b">
        <v>0</v>
      </c>
    </row>
    <row r="1717" spans="1:14" x14ac:dyDescent="0.35">
      <c r="A1717" t="s">
        <v>2558</v>
      </c>
      <c r="B1717" t="s">
        <v>67</v>
      </c>
      <c r="C1717" t="s">
        <v>19</v>
      </c>
      <c r="D1717" t="str">
        <f>_xlfn.TEXTJOIN("_",TRUE,E1717,F1717)</f>
        <v>Item_20</v>
      </c>
      <c r="E1717" t="s">
        <v>3</v>
      </c>
      <c r="F1717">
        <v>20</v>
      </c>
      <c r="G1717" t="s">
        <v>12624</v>
      </c>
      <c r="H1717" t="str">
        <f t="shared" si="52"/>
        <v>BUT</v>
      </c>
      <c r="I1717">
        <v>335</v>
      </c>
      <c r="J1717" t="s">
        <v>38</v>
      </c>
      <c r="K1717" t="s">
        <v>13</v>
      </c>
      <c r="L1717" s="1">
        <v>44592</v>
      </c>
      <c r="M1717" s="1" t="str">
        <f t="shared" si="53"/>
        <v>January</v>
      </c>
      <c r="N1717" t="b">
        <v>0</v>
      </c>
    </row>
    <row r="1718" spans="1:14" x14ac:dyDescent="0.35">
      <c r="A1718" t="s">
        <v>2565</v>
      </c>
      <c r="B1718" t="s">
        <v>48</v>
      </c>
      <c r="C1718" t="s">
        <v>19</v>
      </c>
      <c r="D1718" t="str">
        <f>_xlfn.TEXTJOIN("_",TRUE,E1718,F1718)</f>
        <v>Item_15</v>
      </c>
      <c r="E1718" t="s">
        <v>3</v>
      </c>
      <c r="F1718">
        <v>15</v>
      </c>
      <c r="G1718" t="s">
        <v>12624</v>
      </c>
      <c r="H1718" t="str">
        <f t="shared" si="52"/>
        <v>BUT</v>
      </c>
      <c r="I1718">
        <v>104</v>
      </c>
      <c r="J1718" t="s">
        <v>38</v>
      </c>
      <c r="K1718" t="s">
        <v>13</v>
      </c>
      <c r="L1718" s="1">
        <v>44883</v>
      </c>
      <c r="M1718" s="1" t="str">
        <f t="shared" si="53"/>
        <v>November</v>
      </c>
      <c r="N1718" t="b">
        <v>0</v>
      </c>
    </row>
    <row r="1719" spans="1:14" x14ac:dyDescent="0.35">
      <c r="A1719" t="s">
        <v>2589</v>
      </c>
      <c r="B1719" t="s">
        <v>72</v>
      </c>
      <c r="C1719" t="s">
        <v>19</v>
      </c>
      <c r="D1719" t="str">
        <f>_xlfn.TEXTJOIN("_",TRUE,E1719,F1719)</f>
        <v>Item_1</v>
      </c>
      <c r="E1719" t="s">
        <v>3</v>
      </c>
      <c r="F1719">
        <v>1</v>
      </c>
      <c r="G1719" t="s">
        <v>12624</v>
      </c>
      <c r="H1719" t="str">
        <f t="shared" si="52"/>
        <v>BUT</v>
      </c>
      <c r="I1719">
        <v>20</v>
      </c>
      <c r="J1719" t="s">
        <v>20</v>
      </c>
      <c r="K1719" t="s">
        <v>30</v>
      </c>
      <c r="L1719" s="1">
        <v>45085</v>
      </c>
      <c r="M1719" s="1" t="str">
        <f t="shared" si="53"/>
        <v>June</v>
      </c>
      <c r="N1719" t="b">
        <v>1</v>
      </c>
    </row>
    <row r="1720" spans="1:14" x14ac:dyDescent="0.35">
      <c r="A1720" t="s">
        <v>2594</v>
      </c>
      <c r="B1720" t="s">
        <v>79</v>
      </c>
      <c r="C1720" t="s">
        <v>19</v>
      </c>
      <c r="D1720" t="str">
        <f>_xlfn.TEXTJOIN("_",TRUE,E1720,F1720)</f>
        <v>Item_24</v>
      </c>
      <c r="E1720" t="s">
        <v>3</v>
      </c>
      <c r="F1720">
        <v>24</v>
      </c>
      <c r="G1720" t="s">
        <v>12624</v>
      </c>
      <c r="H1720" t="str">
        <f t="shared" si="52"/>
        <v>BUT</v>
      </c>
      <c r="I1720">
        <v>276.5</v>
      </c>
      <c r="J1720" t="s">
        <v>38</v>
      </c>
      <c r="K1720" t="s">
        <v>30</v>
      </c>
      <c r="L1720" s="1">
        <v>44693</v>
      </c>
      <c r="M1720" s="1" t="str">
        <f t="shared" si="53"/>
        <v>May</v>
      </c>
    </row>
    <row r="1721" spans="1:14" x14ac:dyDescent="0.35">
      <c r="A1721" t="s">
        <v>2614</v>
      </c>
      <c r="B1721" t="s">
        <v>84</v>
      </c>
      <c r="C1721" t="s">
        <v>19</v>
      </c>
      <c r="D1721" t="str">
        <f>_xlfn.TEXTJOIN("_",TRUE,E1721,F1721)</f>
        <v>Item_22</v>
      </c>
      <c r="E1721" t="s">
        <v>3</v>
      </c>
      <c r="F1721">
        <v>22</v>
      </c>
      <c r="G1721" t="s">
        <v>12624</v>
      </c>
      <c r="H1721" t="str">
        <f t="shared" si="52"/>
        <v>BUT</v>
      </c>
      <c r="I1721">
        <v>36.5</v>
      </c>
      <c r="J1721" t="s">
        <v>38</v>
      </c>
      <c r="K1721" t="s">
        <v>13</v>
      </c>
      <c r="L1721" s="1">
        <v>45588</v>
      </c>
      <c r="M1721" s="1" t="str">
        <f t="shared" si="53"/>
        <v>October</v>
      </c>
    </row>
    <row r="1722" spans="1:14" x14ac:dyDescent="0.35">
      <c r="A1722" t="s">
        <v>2634</v>
      </c>
      <c r="B1722" t="s">
        <v>32</v>
      </c>
      <c r="C1722" t="s">
        <v>19</v>
      </c>
      <c r="D1722" t="str">
        <f>_xlfn.TEXTJOIN("_",TRUE,E1722,F1722)</f>
        <v>Item_21</v>
      </c>
      <c r="E1722" t="s">
        <v>3</v>
      </c>
      <c r="F1722">
        <v>21</v>
      </c>
      <c r="G1722" t="s">
        <v>12624</v>
      </c>
      <c r="H1722" t="str">
        <f t="shared" si="52"/>
        <v>BUT</v>
      </c>
      <c r="I1722">
        <v>350</v>
      </c>
      <c r="J1722" t="s">
        <v>20</v>
      </c>
      <c r="K1722" t="s">
        <v>30</v>
      </c>
      <c r="L1722" s="1">
        <v>45416</v>
      </c>
      <c r="M1722" s="1" t="str">
        <f t="shared" si="53"/>
        <v>May</v>
      </c>
    </row>
    <row r="1723" spans="1:14" x14ac:dyDescent="0.35">
      <c r="A1723" t="s">
        <v>2636</v>
      </c>
      <c r="B1723" t="s">
        <v>35</v>
      </c>
      <c r="C1723" t="s">
        <v>19</v>
      </c>
      <c r="D1723" t="str">
        <f>_xlfn.TEXTJOIN("_",TRUE,E1723,F1723)</f>
        <v>Item_13</v>
      </c>
      <c r="E1723" t="s">
        <v>3</v>
      </c>
      <c r="F1723">
        <v>13</v>
      </c>
      <c r="G1723" t="s">
        <v>12624</v>
      </c>
      <c r="H1723" t="str">
        <f t="shared" si="52"/>
        <v>BUT</v>
      </c>
      <c r="I1723">
        <v>92</v>
      </c>
      <c r="J1723" t="s">
        <v>20</v>
      </c>
      <c r="K1723" t="s">
        <v>30</v>
      </c>
      <c r="L1723" s="1">
        <v>44999</v>
      </c>
      <c r="M1723" s="1" t="str">
        <f t="shared" si="53"/>
        <v>March</v>
      </c>
      <c r="N1723" t="b">
        <v>0</v>
      </c>
    </row>
    <row r="1724" spans="1:14" x14ac:dyDescent="0.35">
      <c r="A1724" t="s">
        <v>2650</v>
      </c>
      <c r="B1724" t="s">
        <v>74</v>
      </c>
      <c r="C1724" t="s">
        <v>19</v>
      </c>
      <c r="D1724" t="str">
        <f>_xlfn.TEXTJOIN("_",TRUE,E1724,F1724)</f>
        <v>Item_16</v>
      </c>
      <c r="E1724" t="s">
        <v>3</v>
      </c>
      <c r="F1724">
        <v>16</v>
      </c>
      <c r="G1724" t="s">
        <v>12624</v>
      </c>
      <c r="H1724" t="str">
        <f t="shared" si="52"/>
        <v>BUT</v>
      </c>
      <c r="I1724">
        <v>220</v>
      </c>
      <c r="J1724" t="s">
        <v>38</v>
      </c>
      <c r="K1724" t="s">
        <v>30</v>
      </c>
      <c r="L1724" s="1">
        <v>45165</v>
      </c>
      <c r="M1724" s="1" t="str">
        <f t="shared" si="53"/>
        <v>August</v>
      </c>
      <c r="N1724" t="b">
        <v>0</v>
      </c>
    </row>
    <row r="1725" spans="1:14" x14ac:dyDescent="0.35">
      <c r="A1725" t="s">
        <v>2657</v>
      </c>
      <c r="B1725" t="s">
        <v>29</v>
      </c>
      <c r="C1725" t="s">
        <v>19</v>
      </c>
      <c r="D1725" t="str">
        <f>_xlfn.TEXTJOIN("_",TRUE,E1725,F1725)</f>
        <v>Item_5</v>
      </c>
      <c r="E1725" t="s">
        <v>3</v>
      </c>
      <c r="F1725">
        <v>5</v>
      </c>
      <c r="G1725" t="s">
        <v>12624</v>
      </c>
      <c r="H1725" t="str">
        <f t="shared" si="52"/>
        <v>BUT</v>
      </c>
      <c r="I1725">
        <v>22</v>
      </c>
      <c r="J1725" t="s">
        <v>38</v>
      </c>
      <c r="K1725" t="s">
        <v>30</v>
      </c>
      <c r="L1725" s="1">
        <v>44685</v>
      </c>
      <c r="M1725" s="1" t="str">
        <f t="shared" si="53"/>
        <v>May</v>
      </c>
    </row>
    <row r="1726" spans="1:14" x14ac:dyDescent="0.35">
      <c r="A1726" t="s">
        <v>2660</v>
      </c>
      <c r="B1726" t="s">
        <v>53</v>
      </c>
      <c r="C1726" t="s">
        <v>19</v>
      </c>
      <c r="D1726" t="str">
        <f>_xlfn.TEXTJOIN("_",TRUE,E1726,F1726)</f>
        <v>Item_5</v>
      </c>
      <c r="E1726" t="s">
        <v>3</v>
      </c>
      <c r="F1726">
        <v>5</v>
      </c>
      <c r="G1726" t="s">
        <v>12624</v>
      </c>
      <c r="H1726" t="str">
        <f t="shared" si="52"/>
        <v>BUT</v>
      </c>
      <c r="I1726">
        <v>88</v>
      </c>
      <c r="J1726" t="s">
        <v>12</v>
      </c>
      <c r="K1726" t="s">
        <v>30</v>
      </c>
      <c r="L1726" s="1">
        <v>44715</v>
      </c>
      <c r="M1726" s="1" t="str">
        <f t="shared" si="53"/>
        <v>June</v>
      </c>
    </row>
    <row r="1727" spans="1:14" x14ac:dyDescent="0.35">
      <c r="A1727" t="s">
        <v>2662</v>
      </c>
      <c r="B1727" t="s">
        <v>35</v>
      </c>
      <c r="C1727" t="s">
        <v>19</v>
      </c>
      <c r="D1727" t="str">
        <f>_xlfn.TEXTJOIN("_",TRUE,E1727,F1727)</f>
        <v>Item_23</v>
      </c>
      <c r="E1727" t="s">
        <v>3</v>
      </c>
      <c r="F1727">
        <v>23</v>
      </c>
      <c r="G1727" t="s">
        <v>12624</v>
      </c>
      <c r="H1727" t="str">
        <f t="shared" si="52"/>
        <v>BUT</v>
      </c>
      <c r="I1727">
        <v>38</v>
      </c>
      <c r="J1727" t="s">
        <v>20</v>
      </c>
      <c r="K1727" t="s">
        <v>30</v>
      </c>
      <c r="L1727" s="1">
        <v>45632</v>
      </c>
      <c r="M1727" s="1" t="str">
        <f t="shared" si="53"/>
        <v>December</v>
      </c>
    </row>
    <row r="1728" spans="1:14" x14ac:dyDescent="0.35">
      <c r="A1728" t="s">
        <v>2663</v>
      </c>
      <c r="B1728" t="s">
        <v>84</v>
      </c>
      <c r="C1728" t="s">
        <v>19</v>
      </c>
      <c r="D1728" t="str">
        <f>_xlfn.TEXTJOIN("_",TRUE,E1728,F1728)</f>
        <v>Item_21</v>
      </c>
      <c r="E1728" t="s">
        <v>3</v>
      </c>
      <c r="F1728">
        <v>21</v>
      </c>
      <c r="G1728" t="s">
        <v>12624</v>
      </c>
      <c r="H1728" t="str">
        <f t="shared" si="52"/>
        <v>BUT</v>
      </c>
      <c r="I1728">
        <v>210</v>
      </c>
      <c r="J1728" t="s">
        <v>20</v>
      </c>
      <c r="K1728" t="s">
        <v>13</v>
      </c>
      <c r="L1728" s="1">
        <v>45545</v>
      </c>
      <c r="M1728" s="1" t="str">
        <f t="shared" si="53"/>
        <v>September</v>
      </c>
      <c r="N1728" t="b">
        <v>1</v>
      </c>
    </row>
    <row r="1729" spans="1:14" x14ac:dyDescent="0.35">
      <c r="A1729" t="s">
        <v>2665</v>
      </c>
      <c r="B1729" t="s">
        <v>82</v>
      </c>
      <c r="C1729" t="s">
        <v>19</v>
      </c>
      <c r="D1729" t="str">
        <f>_xlfn.TEXTJOIN("_",TRUE,E1729,F1729)</f>
        <v>Item_3</v>
      </c>
      <c r="E1729" t="s">
        <v>3</v>
      </c>
      <c r="F1729">
        <v>3</v>
      </c>
      <c r="G1729" t="s">
        <v>12624</v>
      </c>
      <c r="H1729" t="str">
        <f t="shared" si="52"/>
        <v>BUT</v>
      </c>
      <c r="I1729">
        <v>72</v>
      </c>
      <c r="J1729" t="s">
        <v>38</v>
      </c>
      <c r="K1729" t="s">
        <v>13</v>
      </c>
      <c r="L1729" s="1">
        <v>44700</v>
      </c>
      <c r="M1729" s="1" t="str">
        <f t="shared" si="53"/>
        <v>May</v>
      </c>
    </row>
    <row r="1730" spans="1:14" x14ac:dyDescent="0.35">
      <c r="A1730" t="s">
        <v>2679</v>
      </c>
      <c r="B1730" t="s">
        <v>67</v>
      </c>
      <c r="C1730" t="s">
        <v>19</v>
      </c>
      <c r="D1730" t="str">
        <f>_xlfn.TEXTJOIN("_",TRUE,E1730,F1730)</f>
        <v>Item_6</v>
      </c>
      <c r="E1730" t="s">
        <v>3</v>
      </c>
      <c r="F1730">
        <v>6</v>
      </c>
      <c r="G1730" t="s">
        <v>12624</v>
      </c>
      <c r="H1730" t="str">
        <f t="shared" si="52"/>
        <v>BUT</v>
      </c>
      <c r="I1730">
        <v>125</v>
      </c>
      <c r="J1730" t="s">
        <v>38</v>
      </c>
      <c r="K1730" t="s">
        <v>13</v>
      </c>
      <c r="L1730" s="1">
        <v>44594</v>
      </c>
      <c r="M1730" s="1" t="str">
        <f t="shared" si="53"/>
        <v>February</v>
      </c>
      <c r="N1730" t="b">
        <v>1</v>
      </c>
    </row>
    <row r="1731" spans="1:14" x14ac:dyDescent="0.35">
      <c r="A1731" t="s">
        <v>2680</v>
      </c>
      <c r="B1731" t="s">
        <v>82</v>
      </c>
      <c r="C1731" t="s">
        <v>19</v>
      </c>
      <c r="D1731" t="str">
        <f>_xlfn.TEXTJOIN("_",TRUE,E1731,F1731)</f>
        <v>Item_13</v>
      </c>
      <c r="E1731" t="s">
        <v>3</v>
      </c>
      <c r="F1731">
        <v>13</v>
      </c>
      <c r="G1731" t="s">
        <v>12624</v>
      </c>
      <c r="H1731" t="str">
        <f t="shared" ref="H1731:H1794" si="54">_xlfn.XLOOKUP(C1731,C$2:C$1048576,G$2:G$1048576)</f>
        <v>BUT</v>
      </c>
      <c r="I1731">
        <v>115</v>
      </c>
      <c r="J1731" t="s">
        <v>12</v>
      </c>
      <c r="K1731" t="s">
        <v>30</v>
      </c>
      <c r="L1731" s="1">
        <v>45317</v>
      </c>
      <c r="M1731" s="1" t="str">
        <f t="shared" ref="M1731:M1794" si="55">TEXT(L1731,"mmmm")</f>
        <v>January</v>
      </c>
    </row>
    <row r="1732" spans="1:14" x14ac:dyDescent="0.35">
      <c r="A1732" t="s">
        <v>2682</v>
      </c>
      <c r="B1732" t="s">
        <v>82</v>
      </c>
      <c r="C1732" t="s">
        <v>19</v>
      </c>
      <c r="D1732" t="str">
        <f>_xlfn.TEXTJOIN("_",TRUE,E1732,F1732)</f>
        <v>Item_17</v>
      </c>
      <c r="E1732" t="s">
        <v>3</v>
      </c>
      <c r="F1732">
        <v>17</v>
      </c>
      <c r="G1732" t="s">
        <v>12624</v>
      </c>
      <c r="H1732" t="str">
        <f t="shared" si="54"/>
        <v>BUT</v>
      </c>
      <c r="I1732">
        <v>174</v>
      </c>
      <c r="J1732" t="s">
        <v>20</v>
      </c>
      <c r="K1732" t="s">
        <v>30</v>
      </c>
      <c r="L1732" s="1">
        <v>45206</v>
      </c>
      <c r="M1732" s="1" t="str">
        <f t="shared" si="55"/>
        <v>October</v>
      </c>
    </row>
    <row r="1733" spans="1:14" x14ac:dyDescent="0.35">
      <c r="A1733" t="s">
        <v>2687</v>
      </c>
      <c r="B1733" t="s">
        <v>18</v>
      </c>
      <c r="C1733" t="s">
        <v>19</v>
      </c>
      <c r="D1733" t="str">
        <f>_xlfn.TEXTJOIN("_",TRUE,E1733,F1733)</f>
        <v>Item_12</v>
      </c>
      <c r="E1733" t="s">
        <v>3</v>
      </c>
      <c r="F1733">
        <v>12</v>
      </c>
      <c r="G1733" t="s">
        <v>12624</v>
      </c>
      <c r="H1733" t="str">
        <f t="shared" si="54"/>
        <v>BUT</v>
      </c>
      <c r="I1733">
        <v>107.5</v>
      </c>
      <c r="J1733" t="s">
        <v>12</v>
      </c>
      <c r="K1733" t="s">
        <v>13</v>
      </c>
      <c r="L1733" s="1">
        <v>44593</v>
      </c>
      <c r="M1733" s="1" t="str">
        <f t="shared" si="55"/>
        <v>February</v>
      </c>
      <c r="N1733" t="b">
        <v>1</v>
      </c>
    </row>
    <row r="1734" spans="1:14" x14ac:dyDescent="0.35">
      <c r="A1734" t="s">
        <v>2692</v>
      </c>
      <c r="B1734" t="s">
        <v>82</v>
      </c>
      <c r="C1734" t="s">
        <v>19</v>
      </c>
      <c r="D1734" t="str">
        <f>_xlfn.TEXTJOIN("_",TRUE,E1734,F1734)</f>
        <v>Item_22</v>
      </c>
      <c r="E1734" t="s">
        <v>3</v>
      </c>
      <c r="F1734">
        <v>22</v>
      </c>
      <c r="G1734" t="s">
        <v>12624</v>
      </c>
      <c r="H1734" t="str">
        <f t="shared" si="54"/>
        <v>BUT</v>
      </c>
      <c r="I1734">
        <v>109.5</v>
      </c>
      <c r="J1734" t="s">
        <v>20</v>
      </c>
      <c r="K1734" t="s">
        <v>13</v>
      </c>
      <c r="L1734" s="1">
        <v>45124</v>
      </c>
      <c r="M1734" s="1" t="str">
        <f t="shared" si="55"/>
        <v>July</v>
      </c>
      <c r="N1734" t="b">
        <v>1</v>
      </c>
    </row>
    <row r="1735" spans="1:14" x14ac:dyDescent="0.35">
      <c r="A1735" t="s">
        <v>2701</v>
      </c>
      <c r="B1735" t="s">
        <v>15</v>
      </c>
      <c r="C1735" t="s">
        <v>19</v>
      </c>
      <c r="D1735" t="str">
        <f>_xlfn.TEXTJOIN("_",TRUE,E1735,F1735)</f>
        <v>Item_4</v>
      </c>
      <c r="E1735" t="s">
        <v>3</v>
      </c>
      <c r="F1735">
        <v>4</v>
      </c>
      <c r="G1735" t="s">
        <v>12624</v>
      </c>
      <c r="H1735" t="str">
        <f t="shared" si="54"/>
        <v>BUT</v>
      </c>
      <c r="I1735">
        <v>28.5</v>
      </c>
      <c r="J1735" t="s">
        <v>12</v>
      </c>
      <c r="K1735" t="s">
        <v>30</v>
      </c>
      <c r="L1735" s="1">
        <v>44872</v>
      </c>
      <c r="M1735" s="1" t="str">
        <f t="shared" si="55"/>
        <v>November</v>
      </c>
      <c r="N1735" t="b">
        <v>1</v>
      </c>
    </row>
    <row r="1736" spans="1:14" x14ac:dyDescent="0.35">
      <c r="A1736" t="s">
        <v>2711</v>
      </c>
      <c r="B1736" t="s">
        <v>50</v>
      </c>
      <c r="C1736" t="s">
        <v>19</v>
      </c>
      <c r="D1736" t="str">
        <f>_xlfn.TEXTJOIN("_",TRUE,E1736,F1736)</f>
        <v>Item_22</v>
      </c>
      <c r="E1736" t="s">
        <v>3</v>
      </c>
      <c r="F1736">
        <v>22</v>
      </c>
      <c r="G1736" t="s">
        <v>12624</v>
      </c>
      <c r="H1736" t="str">
        <f t="shared" si="54"/>
        <v>BUT</v>
      </c>
      <c r="I1736">
        <v>146</v>
      </c>
      <c r="J1736" t="s">
        <v>12</v>
      </c>
      <c r="K1736" t="s">
        <v>30</v>
      </c>
      <c r="L1736" s="1">
        <v>44847</v>
      </c>
      <c r="M1736" s="1" t="str">
        <f t="shared" si="55"/>
        <v>October</v>
      </c>
    </row>
    <row r="1737" spans="1:14" x14ac:dyDescent="0.35">
      <c r="A1737" t="s">
        <v>2716</v>
      </c>
      <c r="B1737" t="s">
        <v>88</v>
      </c>
      <c r="C1737" t="s">
        <v>19</v>
      </c>
      <c r="D1737" t="str">
        <f>_xlfn.TEXTJOIN("_",TRUE,E1737,F1737)</f>
        <v>Item_3</v>
      </c>
      <c r="E1737" t="s">
        <v>3</v>
      </c>
      <c r="F1737">
        <v>3</v>
      </c>
      <c r="G1737" t="s">
        <v>12624</v>
      </c>
      <c r="H1737" t="str">
        <f t="shared" si="54"/>
        <v>BUT</v>
      </c>
      <c r="I1737">
        <v>32</v>
      </c>
      <c r="J1737" t="s">
        <v>38</v>
      </c>
      <c r="K1737" t="s">
        <v>13</v>
      </c>
      <c r="L1737" s="1">
        <v>44826</v>
      </c>
      <c r="M1737" s="1" t="str">
        <f t="shared" si="55"/>
        <v>September</v>
      </c>
      <c r="N1737" t="b">
        <v>1</v>
      </c>
    </row>
    <row r="1738" spans="1:14" x14ac:dyDescent="0.35">
      <c r="A1738" t="s">
        <v>2720</v>
      </c>
      <c r="B1738" t="s">
        <v>43</v>
      </c>
      <c r="C1738" t="s">
        <v>19</v>
      </c>
      <c r="D1738" t="str">
        <f>_xlfn.TEXTJOIN("_",TRUE,E1738,F1738)</f>
        <v>Item_11</v>
      </c>
      <c r="E1738" t="s">
        <v>3</v>
      </c>
      <c r="F1738">
        <v>11</v>
      </c>
      <c r="G1738" t="s">
        <v>12624</v>
      </c>
      <c r="H1738" t="str">
        <f t="shared" si="54"/>
        <v>BUT</v>
      </c>
      <c r="I1738">
        <v>20</v>
      </c>
      <c r="J1738" t="s">
        <v>38</v>
      </c>
      <c r="K1738" t="s">
        <v>30</v>
      </c>
      <c r="L1738" s="1">
        <v>45017</v>
      </c>
      <c r="M1738" s="1" t="str">
        <f t="shared" si="55"/>
        <v>April</v>
      </c>
    </row>
    <row r="1739" spans="1:14" x14ac:dyDescent="0.35">
      <c r="A1739" t="s">
        <v>2727</v>
      </c>
      <c r="B1739" t="s">
        <v>50</v>
      </c>
      <c r="C1739" t="s">
        <v>19</v>
      </c>
      <c r="D1739" t="str">
        <f>_xlfn.TEXTJOIN("_",TRUE,E1739,F1739)</f>
        <v>Item_5</v>
      </c>
      <c r="E1739" t="s">
        <v>3</v>
      </c>
      <c r="F1739">
        <v>5</v>
      </c>
      <c r="G1739" t="s">
        <v>12624</v>
      </c>
      <c r="H1739" t="str">
        <f t="shared" si="54"/>
        <v>BUT</v>
      </c>
      <c r="I1739">
        <v>77</v>
      </c>
      <c r="J1739" t="s">
        <v>38</v>
      </c>
      <c r="K1739" t="s">
        <v>30</v>
      </c>
      <c r="L1739" s="1">
        <v>45406</v>
      </c>
      <c r="M1739" s="1" t="str">
        <f t="shared" si="55"/>
        <v>April</v>
      </c>
    </row>
    <row r="1740" spans="1:14" x14ac:dyDescent="0.35">
      <c r="A1740" t="s">
        <v>2740</v>
      </c>
      <c r="B1740" t="s">
        <v>82</v>
      </c>
      <c r="C1740" t="s">
        <v>19</v>
      </c>
      <c r="D1740" t="str">
        <f>_xlfn.TEXTJOIN("_",TRUE,E1740,F1740)</f>
        <v>Item_20</v>
      </c>
      <c r="E1740" t="s">
        <v>3</v>
      </c>
      <c r="F1740">
        <v>20</v>
      </c>
      <c r="G1740" t="s">
        <v>12624</v>
      </c>
      <c r="H1740" t="str">
        <f t="shared" si="54"/>
        <v>BUT</v>
      </c>
      <c r="I1740">
        <v>134</v>
      </c>
      <c r="J1740" t="s">
        <v>20</v>
      </c>
      <c r="K1740" t="s">
        <v>13</v>
      </c>
      <c r="L1740" s="1">
        <v>44768</v>
      </c>
      <c r="M1740" s="1" t="str">
        <f t="shared" si="55"/>
        <v>July</v>
      </c>
      <c r="N1740" t="b">
        <v>1</v>
      </c>
    </row>
    <row r="1741" spans="1:14" x14ac:dyDescent="0.35">
      <c r="A1741" t="s">
        <v>2758</v>
      </c>
      <c r="B1741" t="s">
        <v>35</v>
      </c>
      <c r="C1741" t="s">
        <v>19</v>
      </c>
      <c r="D1741" t="str">
        <f>_xlfn.TEXTJOIN("_",TRUE,E1741,F1741)</f>
        <v>Item_11</v>
      </c>
      <c r="E1741" t="s">
        <v>3</v>
      </c>
      <c r="F1741">
        <v>11</v>
      </c>
      <c r="G1741" t="s">
        <v>12624</v>
      </c>
      <c r="H1741" t="str">
        <f t="shared" si="54"/>
        <v>BUT</v>
      </c>
      <c r="I1741">
        <v>120</v>
      </c>
      <c r="J1741" t="s">
        <v>12</v>
      </c>
      <c r="K1741" t="s">
        <v>30</v>
      </c>
      <c r="L1741" s="1">
        <v>45391</v>
      </c>
      <c r="M1741" s="1" t="str">
        <f t="shared" si="55"/>
        <v>April</v>
      </c>
      <c r="N1741" t="b">
        <v>1</v>
      </c>
    </row>
    <row r="1742" spans="1:14" x14ac:dyDescent="0.35">
      <c r="A1742" t="s">
        <v>2763</v>
      </c>
      <c r="B1742" t="s">
        <v>53</v>
      </c>
      <c r="C1742" t="s">
        <v>19</v>
      </c>
      <c r="D1742" t="str">
        <f>_xlfn.TEXTJOIN("_",TRUE,E1742,F1742)</f>
        <v>Item_13</v>
      </c>
      <c r="E1742" t="s">
        <v>3</v>
      </c>
      <c r="F1742">
        <v>13</v>
      </c>
      <c r="G1742" t="s">
        <v>12624</v>
      </c>
      <c r="H1742" t="str">
        <f t="shared" si="54"/>
        <v>BUT</v>
      </c>
      <c r="I1742">
        <v>23</v>
      </c>
      <c r="J1742" t="s">
        <v>38</v>
      </c>
      <c r="K1742" t="s">
        <v>13</v>
      </c>
      <c r="L1742" s="1">
        <v>45183</v>
      </c>
      <c r="M1742" s="1" t="str">
        <f t="shared" si="55"/>
        <v>September</v>
      </c>
      <c r="N1742" t="b">
        <v>0</v>
      </c>
    </row>
    <row r="1743" spans="1:14" x14ac:dyDescent="0.35">
      <c r="A1743" t="s">
        <v>2783</v>
      </c>
      <c r="B1743" t="s">
        <v>88</v>
      </c>
      <c r="C1743" t="s">
        <v>19</v>
      </c>
      <c r="D1743" t="str">
        <f>_xlfn.TEXTJOIN("_",TRUE,E1743,F1743)</f>
        <v>Item_12</v>
      </c>
      <c r="E1743" t="s">
        <v>3</v>
      </c>
      <c r="F1743">
        <v>12</v>
      </c>
      <c r="G1743" t="s">
        <v>12624</v>
      </c>
      <c r="H1743" t="str">
        <f t="shared" si="54"/>
        <v>BUT</v>
      </c>
      <c r="I1743">
        <v>86</v>
      </c>
      <c r="J1743" t="s">
        <v>20</v>
      </c>
      <c r="K1743" t="s">
        <v>13</v>
      </c>
      <c r="L1743" s="1">
        <v>44771</v>
      </c>
      <c r="M1743" s="1" t="str">
        <f t="shared" si="55"/>
        <v>July</v>
      </c>
      <c r="N1743" t="b">
        <v>1</v>
      </c>
    </row>
    <row r="1744" spans="1:14" x14ac:dyDescent="0.35">
      <c r="A1744" t="s">
        <v>2797</v>
      </c>
      <c r="B1744" t="s">
        <v>15</v>
      </c>
      <c r="C1744" t="s">
        <v>19</v>
      </c>
      <c r="D1744" t="str">
        <f>_xlfn.TEXTJOIN("_",TRUE,E1744,F1744)</f>
        <v>Item_6</v>
      </c>
      <c r="E1744" t="s">
        <v>3</v>
      </c>
      <c r="F1744">
        <v>6</v>
      </c>
      <c r="G1744" t="s">
        <v>12624</v>
      </c>
      <c r="H1744" t="str">
        <f t="shared" si="54"/>
        <v>BUT</v>
      </c>
      <c r="I1744">
        <v>87.5</v>
      </c>
      <c r="J1744" t="s">
        <v>12</v>
      </c>
      <c r="K1744" t="s">
        <v>30</v>
      </c>
      <c r="L1744" s="1">
        <v>45637</v>
      </c>
      <c r="M1744" s="1" t="str">
        <f t="shared" si="55"/>
        <v>December</v>
      </c>
      <c r="N1744" t="b">
        <v>0</v>
      </c>
    </row>
    <row r="1745" spans="1:14" x14ac:dyDescent="0.35">
      <c r="A1745" t="s">
        <v>2806</v>
      </c>
      <c r="B1745" t="s">
        <v>43</v>
      </c>
      <c r="C1745" t="s">
        <v>19</v>
      </c>
      <c r="D1745" t="str">
        <f>_xlfn.TEXTJOIN("_",TRUE,E1745,F1745)</f>
        <v>Item_17</v>
      </c>
      <c r="E1745" t="s">
        <v>3</v>
      </c>
      <c r="F1745">
        <v>17</v>
      </c>
      <c r="G1745" t="s">
        <v>12624</v>
      </c>
      <c r="H1745" t="str">
        <f t="shared" si="54"/>
        <v>BUT</v>
      </c>
      <c r="I1745">
        <v>261</v>
      </c>
      <c r="J1745" t="s">
        <v>12</v>
      </c>
      <c r="K1745" t="s">
        <v>13</v>
      </c>
      <c r="L1745" s="1">
        <v>45394</v>
      </c>
      <c r="M1745" s="1" t="str">
        <f t="shared" si="55"/>
        <v>April</v>
      </c>
      <c r="N1745" t="b">
        <v>0</v>
      </c>
    </row>
    <row r="1746" spans="1:14" x14ac:dyDescent="0.35">
      <c r="A1746" t="s">
        <v>2813</v>
      </c>
      <c r="B1746" t="s">
        <v>84</v>
      </c>
      <c r="C1746" t="s">
        <v>19</v>
      </c>
      <c r="D1746" t="str">
        <f>_xlfn.TEXTJOIN("_",TRUE,E1746,F1746)</f>
        <v>Item_22</v>
      </c>
      <c r="E1746" t="s">
        <v>3</v>
      </c>
      <c r="F1746">
        <v>22</v>
      </c>
      <c r="G1746" t="s">
        <v>12624</v>
      </c>
      <c r="H1746" t="str">
        <f t="shared" si="54"/>
        <v>BUT</v>
      </c>
      <c r="I1746">
        <v>146</v>
      </c>
      <c r="J1746" t="s">
        <v>12</v>
      </c>
      <c r="K1746" t="s">
        <v>13</v>
      </c>
      <c r="L1746" s="1">
        <v>44852</v>
      </c>
      <c r="M1746" s="1" t="str">
        <f t="shared" si="55"/>
        <v>October</v>
      </c>
      <c r="N1746" t="b">
        <v>0</v>
      </c>
    </row>
    <row r="1747" spans="1:14" x14ac:dyDescent="0.35">
      <c r="A1747" t="s">
        <v>2837</v>
      </c>
      <c r="B1747" t="s">
        <v>48</v>
      </c>
      <c r="C1747" t="s">
        <v>19</v>
      </c>
      <c r="D1747" t="str">
        <f>_xlfn.TEXTJOIN("_",TRUE,E1747,F1747)</f>
        <v>Item_12</v>
      </c>
      <c r="E1747" t="s">
        <v>3</v>
      </c>
      <c r="F1747">
        <v>12</v>
      </c>
      <c r="G1747" t="s">
        <v>12624</v>
      </c>
      <c r="H1747" t="str">
        <f t="shared" si="54"/>
        <v>BUT</v>
      </c>
      <c r="I1747">
        <v>86</v>
      </c>
      <c r="J1747" t="s">
        <v>38</v>
      </c>
      <c r="K1747" t="s">
        <v>30</v>
      </c>
      <c r="L1747" s="1">
        <v>45575</v>
      </c>
      <c r="M1747" s="1" t="str">
        <f t="shared" si="55"/>
        <v>October</v>
      </c>
      <c r="N1747" t="b">
        <v>1</v>
      </c>
    </row>
    <row r="1748" spans="1:14" x14ac:dyDescent="0.35">
      <c r="A1748" t="s">
        <v>2841</v>
      </c>
      <c r="B1748" t="s">
        <v>84</v>
      </c>
      <c r="C1748" t="s">
        <v>19</v>
      </c>
      <c r="D1748" t="str">
        <f>_xlfn.TEXTJOIN("_",TRUE,E1748,F1748)</f>
        <v>Item_20</v>
      </c>
      <c r="E1748" t="s">
        <v>3</v>
      </c>
      <c r="F1748">
        <v>20</v>
      </c>
      <c r="G1748" t="s">
        <v>12624</v>
      </c>
      <c r="H1748" t="str">
        <f t="shared" si="54"/>
        <v>BUT</v>
      </c>
      <c r="I1748">
        <v>67</v>
      </c>
      <c r="J1748" t="s">
        <v>20</v>
      </c>
      <c r="K1748" t="s">
        <v>13</v>
      </c>
      <c r="L1748" s="1">
        <v>45327</v>
      </c>
      <c r="M1748" s="1" t="str">
        <f t="shared" si="55"/>
        <v>February</v>
      </c>
    </row>
    <row r="1749" spans="1:14" x14ac:dyDescent="0.35">
      <c r="A1749" t="s">
        <v>2861</v>
      </c>
      <c r="B1749" t="s">
        <v>82</v>
      </c>
      <c r="C1749" t="s">
        <v>19</v>
      </c>
      <c r="D1749" t="str">
        <f>_xlfn.TEXTJOIN("_",TRUE,E1749,F1749)</f>
        <v>Item_17</v>
      </c>
      <c r="E1749" t="s">
        <v>3</v>
      </c>
      <c r="F1749">
        <v>17</v>
      </c>
      <c r="G1749" t="s">
        <v>12624</v>
      </c>
      <c r="H1749" t="str">
        <f t="shared" si="54"/>
        <v>BUT</v>
      </c>
      <c r="I1749">
        <v>145</v>
      </c>
      <c r="J1749" t="s">
        <v>38</v>
      </c>
      <c r="K1749" t="s">
        <v>13</v>
      </c>
      <c r="L1749" s="1">
        <v>45108</v>
      </c>
      <c r="M1749" s="1" t="str">
        <f t="shared" si="55"/>
        <v>July</v>
      </c>
      <c r="N1749" t="b">
        <v>1</v>
      </c>
    </row>
    <row r="1750" spans="1:14" x14ac:dyDescent="0.35">
      <c r="A1750" t="s">
        <v>2879</v>
      </c>
      <c r="B1750" t="s">
        <v>15</v>
      </c>
      <c r="C1750" t="s">
        <v>19</v>
      </c>
      <c r="D1750" t="str">
        <f>_xlfn.TEXTJOIN("_",TRUE,E1750,F1750)</f>
        <v>Item_21</v>
      </c>
      <c r="E1750" t="s">
        <v>3</v>
      </c>
      <c r="F1750">
        <v>21</v>
      </c>
      <c r="G1750" t="s">
        <v>12624</v>
      </c>
      <c r="H1750" t="str">
        <f t="shared" si="54"/>
        <v>BUT</v>
      </c>
      <c r="I1750">
        <v>280</v>
      </c>
      <c r="J1750" t="s">
        <v>38</v>
      </c>
      <c r="K1750" t="s">
        <v>30</v>
      </c>
      <c r="L1750" s="1">
        <v>44713</v>
      </c>
      <c r="M1750" s="1" t="str">
        <f t="shared" si="55"/>
        <v>June</v>
      </c>
      <c r="N1750" t="b">
        <v>1</v>
      </c>
    </row>
    <row r="1751" spans="1:14" x14ac:dyDescent="0.35">
      <c r="A1751" t="s">
        <v>2895</v>
      </c>
      <c r="B1751" t="s">
        <v>25</v>
      </c>
      <c r="C1751" t="s">
        <v>19</v>
      </c>
      <c r="D1751" t="str">
        <f>_xlfn.TEXTJOIN("_",TRUE,E1751,F1751)</f>
        <v>Item_3</v>
      </c>
      <c r="E1751" t="s">
        <v>3</v>
      </c>
      <c r="F1751">
        <v>3</v>
      </c>
      <c r="G1751" t="s">
        <v>12624</v>
      </c>
      <c r="H1751" t="str">
        <f t="shared" si="54"/>
        <v>BUT</v>
      </c>
      <c r="I1751">
        <v>24</v>
      </c>
      <c r="J1751" t="s">
        <v>20</v>
      </c>
      <c r="K1751" t="s">
        <v>13</v>
      </c>
      <c r="L1751" s="1">
        <v>44858</v>
      </c>
      <c r="M1751" s="1" t="str">
        <f t="shared" si="55"/>
        <v>October</v>
      </c>
      <c r="N1751" t="b">
        <v>0</v>
      </c>
    </row>
    <row r="1752" spans="1:14" x14ac:dyDescent="0.35">
      <c r="A1752" t="s">
        <v>2905</v>
      </c>
      <c r="B1752" t="s">
        <v>57</v>
      </c>
      <c r="C1752" t="s">
        <v>19</v>
      </c>
      <c r="D1752" t="str">
        <f>_xlfn.TEXTJOIN("_",TRUE,E1752,F1752)</f>
        <v>Item_23</v>
      </c>
      <c r="E1752" t="s">
        <v>3</v>
      </c>
      <c r="F1752">
        <v>23</v>
      </c>
      <c r="G1752" t="s">
        <v>12624</v>
      </c>
      <c r="H1752" t="str">
        <f t="shared" si="54"/>
        <v>BUT</v>
      </c>
      <c r="I1752">
        <v>190</v>
      </c>
      <c r="J1752" t="s">
        <v>20</v>
      </c>
      <c r="K1752" t="s">
        <v>30</v>
      </c>
      <c r="L1752" s="1">
        <v>45088</v>
      </c>
      <c r="M1752" s="1" t="str">
        <f t="shared" si="55"/>
        <v>June</v>
      </c>
    </row>
    <row r="1753" spans="1:14" x14ac:dyDescent="0.35">
      <c r="A1753" t="s">
        <v>2909</v>
      </c>
      <c r="B1753" t="s">
        <v>25</v>
      </c>
      <c r="C1753" t="s">
        <v>19</v>
      </c>
      <c r="D1753" t="str">
        <f>_xlfn.TEXTJOIN("_",TRUE,E1753,F1753)</f>
        <v>Item_25</v>
      </c>
      <c r="E1753" t="s">
        <v>3</v>
      </c>
      <c r="F1753">
        <v>25</v>
      </c>
      <c r="G1753" t="s">
        <v>12624</v>
      </c>
      <c r="H1753" t="str">
        <f t="shared" si="54"/>
        <v>BUT</v>
      </c>
      <c r="I1753">
        <v>369</v>
      </c>
      <c r="J1753" t="s">
        <v>20</v>
      </c>
      <c r="K1753" t="s">
        <v>13</v>
      </c>
      <c r="L1753" s="1">
        <v>45340</v>
      </c>
      <c r="M1753" s="1" t="str">
        <f t="shared" si="55"/>
        <v>February</v>
      </c>
      <c r="N1753" t="b">
        <v>1</v>
      </c>
    </row>
    <row r="1754" spans="1:14" x14ac:dyDescent="0.35">
      <c r="A1754" t="s">
        <v>2913</v>
      </c>
      <c r="B1754" t="s">
        <v>64</v>
      </c>
      <c r="C1754" t="s">
        <v>19</v>
      </c>
      <c r="D1754" t="str">
        <f>_xlfn.TEXTJOIN("_",TRUE,E1754,F1754)</f>
        <v>Item_25</v>
      </c>
      <c r="E1754" t="s">
        <v>3</v>
      </c>
      <c r="F1754">
        <v>25</v>
      </c>
      <c r="G1754" t="s">
        <v>12624</v>
      </c>
      <c r="H1754" t="str">
        <f t="shared" si="54"/>
        <v>BUT</v>
      </c>
      <c r="I1754">
        <v>369</v>
      </c>
      <c r="J1754" t="s">
        <v>20</v>
      </c>
      <c r="K1754" t="s">
        <v>30</v>
      </c>
      <c r="L1754" s="1">
        <v>45354</v>
      </c>
      <c r="M1754" s="1" t="str">
        <f t="shared" si="55"/>
        <v>March</v>
      </c>
      <c r="N1754" t="b">
        <v>1</v>
      </c>
    </row>
    <row r="1755" spans="1:14" x14ac:dyDescent="0.35">
      <c r="A1755" t="s">
        <v>2938</v>
      </c>
      <c r="B1755" t="s">
        <v>48</v>
      </c>
      <c r="C1755" t="s">
        <v>19</v>
      </c>
      <c r="D1755" t="str">
        <f>_xlfn.TEXTJOIN("_",TRUE,E1755,F1755)</f>
        <v>Item_7</v>
      </c>
      <c r="E1755" t="s">
        <v>3</v>
      </c>
      <c r="F1755">
        <v>7</v>
      </c>
      <c r="G1755" t="s">
        <v>12624</v>
      </c>
      <c r="H1755" t="str">
        <f t="shared" si="54"/>
        <v>BUT</v>
      </c>
      <c r="I1755">
        <v>14</v>
      </c>
      <c r="J1755" t="s">
        <v>20</v>
      </c>
      <c r="K1755" t="s">
        <v>13</v>
      </c>
      <c r="L1755" s="1">
        <v>45005</v>
      </c>
      <c r="M1755" s="1" t="str">
        <f t="shared" si="55"/>
        <v>March</v>
      </c>
    </row>
    <row r="1756" spans="1:14" x14ac:dyDescent="0.35">
      <c r="A1756" t="s">
        <v>2947</v>
      </c>
      <c r="B1756" t="s">
        <v>10</v>
      </c>
      <c r="C1756" t="s">
        <v>19</v>
      </c>
      <c r="D1756" t="str">
        <f>_xlfn.TEXTJOIN("_",TRUE,E1756,F1756)</f>
        <v>Item_2</v>
      </c>
      <c r="E1756" t="s">
        <v>3</v>
      </c>
      <c r="F1756">
        <v>2</v>
      </c>
      <c r="G1756" t="s">
        <v>12624</v>
      </c>
      <c r="H1756" t="str">
        <f t="shared" si="54"/>
        <v>BUT</v>
      </c>
      <c r="I1756">
        <v>32.5</v>
      </c>
      <c r="J1756" t="s">
        <v>12</v>
      </c>
      <c r="K1756" t="s">
        <v>13</v>
      </c>
      <c r="L1756" s="1">
        <v>45085</v>
      </c>
      <c r="M1756" s="1" t="str">
        <f t="shared" si="55"/>
        <v>June</v>
      </c>
      <c r="N1756" t="b">
        <v>1</v>
      </c>
    </row>
    <row r="1757" spans="1:14" x14ac:dyDescent="0.35">
      <c r="A1757" t="s">
        <v>2952</v>
      </c>
      <c r="B1757" t="s">
        <v>84</v>
      </c>
      <c r="C1757" t="s">
        <v>19</v>
      </c>
      <c r="D1757" t="str">
        <f>_xlfn.TEXTJOIN("_",TRUE,E1757,F1757)</f>
        <v>Item_24</v>
      </c>
      <c r="E1757" t="s">
        <v>3</v>
      </c>
      <c r="F1757">
        <v>24</v>
      </c>
      <c r="G1757" t="s">
        <v>12624</v>
      </c>
      <c r="H1757" t="str">
        <f t="shared" si="54"/>
        <v>BUT</v>
      </c>
      <c r="I1757">
        <v>276.5</v>
      </c>
      <c r="J1757" t="s">
        <v>38</v>
      </c>
      <c r="K1757" t="s">
        <v>13</v>
      </c>
      <c r="L1757" s="1">
        <v>44598</v>
      </c>
      <c r="M1757" s="1" t="str">
        <f t="shared" si="55"/>
        <v>February</v>
      </c>
      <c r="N1757" t="b">
        <v>1</v>
      </c>
    </row>
    <row r="1758" spans="1:14" x14ac:dyDescent="0.35">
      <c r="A1758" t="s">
        <v>2957</v>
      </c>
      <c r="B1758" t="s">
        <v>72</v>
      </c>
      <c r="C1758" t="s">
        <v>19</v>
      </c>
      <c r="D1758" t="str">
        <f>_xlfn.TEXTJOIN("_",TRUE,E1758,F1758)</f>
        <v>Item_20</v>
      </c>
      <c r="E1758" t="s">
        <v>3</v>
      </c>
      <c r="F1758">
        <v>20</v>
      </c>
      <c r="G1758" t="s">
        <v>12624</v>
      </c>
      <c r="H1758" t="str">
        <f t="shared" si="54"/>
        <v>BUT</v>
      </c>
      <c r="I1758">
        <v>234.5</v>
      </c>
      <c r="J1758" t="s">
        <v>20</v>
      </c>
      <c r="K1758" t="s">
        <v>30</v>
      </c>
      <c r="L1758" s="1">
        <v>44850</v>
      </c>
      <c r="M1758" s="1" t="str">
        <f t="shared" si="55"/>
        <v>October</v>
      </c>
    </row>
    <row r="1759" spans="1:14" x14ac:dyDescent="0.35">
      <c r="A1759" t="s">
        <v>2976</v>
      </c>
      <c r="B1759" t="s">
        <v>61</v>
      </c>
      <c r="C1759" t="s">
        <v>19</v>
      </c>
      <c r="D1759" t="str">
        <f>_xlfn.TEXTJOIN("_",TRUE,E1759,F1759)</f>
        <v>Item_20</v>
      </c>
      <c r="E1759" t="s">
        <v>3</v>
      </c>
      <c r="F1759">
        <v>20</v>
      </c>
      <c r="G1759" t="s">
        <v>12624</v>
      </c>
      <c r="H1759" t="str">
        <f t="shared" si="54"/>
        <v>BUT</v>
      </c>
      <c r="I1759">
        <v>33.5</v>
      </c>
      <c r="J1759" t="s">
        <v>38</v>
      </c>
      <c r="K1759" t="s">
        <v>13</v>
      </c>
      <c r="L1759" s="1">
        <v>45347</v>
      </c>
      <c r="M1759" s="1" t="str">
        <f t="shared" si="55"/>
        <v>February</v>
      </c>
    </row>
    <row r="1760" spans="1:14" x14ac:dyDescent="0.35">
      <c r="A1760" t="s">
        <v>2980</v>
      </c>
      <c r="B1760" t="s">
        <v>48</v>
      </c>
      <c r="C1760" t="s">
        <v>19</v>
      </c>
      <c r="D1760" t="str">
        <f>_xlfn.TEXTJOIN("_",TRUE,E1760,F1760)</f>
        <v>Item_16</v>
      </c>
      <c r="E1760" t="s">
        <v>3</v>
      </c>
      <c r="F1760">
        <v>16</v>
      </c>
      <c r="G1760" t="s">
        <v>12624</v>
      </c>
      <c r="H1760" t="str">
        <f t="shared" si="54"/>
        <v>BUT</v>
      </c>
      <c r="I1760">
        <v>55</v>
      </c>
      <c r="J1760" t="s">
        <v>38</v>
      </c>
      <c r="K1760" t="s">
        <v>13</v>
      </c>
      <c r="L1760" s="1">
        <v>44845</v>
      </c>
      <c r="M1760" s="1" t="str">
        <f t="shared" si="55"/>
        <v>October</v>
      </c>
      <c r="N1760" t="b">
        <v>0</v>
      </c>
    </row>
    <row r="1761" spans="1:14" x14ac:dyDescent="0.35">
      <c r="A1761" t="s">
        <v>2991</v>
      </c>
      <c r="B1761" t="s">
        <v>84</v>
      </c>
      <c r="C1761" t="s">
        <v>19</v>
      </c>
      <c r="D1761" t="str">
        <f>_xlfn.TEXTJOIN("_",TRUE,E1761,F1761)</f>
        <v>Item_3</v>
      </c>
      <c r="E1761" t="s">
        <v>3</v>
      </c>
      <c r="F1761">
        <v>3</v>
      </c>
      <c r="G1761" t="s">
        <v>12624</v>
      </c>
      <c r="H1761" t="str">
        <f t="shared" si="54"/>
        <v>BUT</v>
      </c>
      <c r="I1761">
        <v>80</v>
      </c>
      <c r="J1761" t="s">
        <v>38</v>
      </c>
      <c r="K1761" t="s">
        <v>30</v>
      </c>
      <c r="L1761" s="1">
        <v>44939</v>
      </c>
      <c r="M1761" s="1" t="str">
        <f t="shared" si="55"/>
        <v>January</v>
      </c>
      <c r="N1761" t="b">
        <v>0</v>
      </c>
    </row>
    <row r="1762" spans="1:14" x14ac:dyDescent="0.35">
      <c r="A1762" t="s">
        <v>2994</v>
      </c>
      <c r="B1762" t="s">
        <v>43</v>
      </c>
      <c r="C1762" t="s">
        <v>19</v>
      </c>
      <c r="D1762" t="str">
        <f>_xlfn.TEXTJOIN("_",TRUE,E1762,F1762)</f>
        <v>Item_25</v>
      </c>
      <c r="E1762" t="s">
        <v>3</v>
      </c>
      <c r="F1762">
        <v>25</v>
      </c>
      <c r="G1762" t="s">
        <v>12624</v>
      </c>
      <c r="H1762" t="str">
        <f t="shared" si="54"/>
        <v>BUT</v>
      </c>
      <c r="I1762">
        <v>246</v>
      </c>
      <c r="J1762" t="s">
        <v>38</v>
      </c>
      <c r="K1762" t="s">
        <v>30</v>
      </c>
      <c r="L1762" s="1">
        <v>45245</v>
      </c>
      <c r="M1762" s="1" t="str">
        <f t="shared" si="55"/>
        <v>November</v>
      </c>
    </row>
    <row r="1763" spans="1:14" x14ac:dyDescent="0.35">
      <c r="A1763" t="s">
        <v>2999</v>
      </c>
      <c r="B1763" t="s">
        <v>37</v>
      </c>
      <c r="C1763" t="s">
        <v>19</v>
      </c>
      <c r="D1763" t="str">
        <f>_xlfn.TEXTJOIN("_",TRUE,E1763,F1763)</f>
        <v>Item_18</v>
      </c>
      <c r="E1763" t="s">
        <v>3</v>
      </c>
      <c r="F1763">
        <v>18</v>
      </c>
      <c r="G1763" t="s">
        <v>12624</v>
      </c>
      <c r="H1763" t="str">
        <f t="shared" si="54"/>
        <v>BUT</v>
      </c>
      <c r="I1763">
        <v>152.5</v>
      </c>
      <c r="J1763" t="s">
        <v>20</v>
      </c>
      <c r="K1763" t="s">
        <v>13</v>
      </c>
      <c r="L1763" s="1">
        <v>45640</v>
      </c>
      <c r="M1763" s="1" t="str">
        <f t="shared" si="55"/>
        <v>December</v>
      </c>
      <c r="N1763" t="b">
        <v>0</v>
      </c>
    </row>
    <row r="1764" spans="1:14" x14ac:dyDescent="0.35">
      <c r="A1764" t="s">
        <v>3001</v>
      </c>
      <c r="B1764" t="s">
        <v>43</v>
      </c>
      <c r="C1764" t="s">
        <v>19</v>
      </c>
      <c r="D1764" t="str">
        <f>_xlfn.TEXTJOIN("_",TRUE,E1764,F1764)</f>
        <v>Item_4</v>
      </c>
      <c r="E1764" t="s">
        <v>3</v>
      </c>
      <c r="F1764">
        <v>4</v>
      </c>
      <c r="G1764" t="s">
        <v>12624</v>
      </c>
      <c r="H1764" t="str">
        <f t="shared" si="54"/>
        <v>BUT</v>
      </c>
      <c r="I1764">
        <v>9.5</v>
      </c>
      <c r="J1764" t="s">
        <v>12</v>
      </c>
      <c r="K1764" t="s">
        <v>13</v>
      </c>
      <c r="L1764" s="1">
        <v>44750</v>
      </c>
      <c r="M1764" s="1" t="str">
        <f t="shared" si="55"/>
        <v>July</v>
      </c>
    </row>
    <row r="1765" spans="1:14" x14ac:dyDescent="0.35">
      <c r="A1765" t="s">
        <v>3003</v>
      </c>
      <c r="B1765" t="s">
        <v>57</v>
      </c>
      <c r="C1765" t="s">
        <v>19</v>
      </c>
      <c r="D1765" t="str">
        <f>_xlfn.TEXTJOIN("_",TRUE,E1765,F1765)</f>
        <v>Item_17</v>
      </c>
      <c r="E1765" t="s">
        <v>3</v>
      </c>
      <c r="F1765">
        <v>17</v>
      </c>
      <c r="G1765" t="s">
        <v>12624</v>
      </c>
      <c r="H1765" t="str">
        <f t="shared" si="54"/>
        <v>BUT</v>
      </c>
      <c r="I1765">
        <v>87</v>
      </c>
      <c r="J1765" t="s">
        <v>38</v>
      </c>
      <c r="K1765" t="s">
        <v>13</v>
      </c>
      <c r="L1765" s="1">
        <v>45602</v>
      </c>
      <c r="M1765" s="1" t="str">
        <f t="shared" si="55"/>
        <v>November</v>
      </c>
    </row>
    <row r="1766" spans="1:14" x14ac:dyDescent="0.35">
      <c r="A1766" t="s">
        <v>3007</v>
      </c>
      <c r="B1766" t="s">
        <v>15</v>
      </c>
      <c r="C1766" t="s">
        <v>19</v>
      </c>
      <c r="D1766" t="str">
        <f>_xlfn.TEXTJOIN("_",TRUE,E1766,F1766)</f>
        <v>Item_22</v>
      </c>
      <c r="E1766" t="s">
        <v>3</v>
      </c>
      <c r="F1766">
        <v>22</v>
      </c>
      <c r="G1766" t="s">
        <v>12624</v>
      </c>
      <c r="H1766" t="str">
        <f t="shared" si="54"/>
        <v>BUT</v>
      </c>
      <c r="I1766">
        <v>292</v>
      </c>
      <c r="J1766" t="s">
        <v>20</v>
      </c>
      <c r="K1766" t="s">
        <v>13</v>
      </c>
      <c r="L1766" s="1">
        <v>44690</v>
      </c>
      <c r="M1766" s="1" t="str">
        <f t="shared" si="55"/>
        <v>May</v>
      </c>
      <c r="N1766" t="b">
        <v>1</v>
      </c>
    </row>
    <row r="1767" spans="1:14" x14ac:dyDescent="0.35">
      <c r="A1767" t="s">
        <v>3021</v>
      </c>
      <c r="B1767" t="s">
        <v>115</v>
      </c>
      <c r="C1767" t="s">
        <v>19</v>
      </c>
      <c r="D1767" t="str">
        <f>_xlfn.TEXTJOIN("_",TRUE,E1767,F1767)</f>
        <v>Item_8</v>
      </c>
      <c r="E1767" t="s">
        <v>3</v>
      </c>
      <c r="F1767">
        <v>8</v>
      </c>
      <c r="G1767" t="s">
        <v>12624</v>
      </c>
      <c r="H1767" t="str">
        <f t="shared" si="54"/>
        <v>BUT</v>
      </c>
      <c r="I1767">
        <v>124</v>
      </c>
      <c r="J1767" t="s">
        <v>20</v>
      </c>
      <c r="K1767" t="s">
        <v>13</v>
      </c>
      <c r="L1767" s="1">
        <v>44911</v>
      </c>
      <c r="M1767" s="1" t="str">
        <f t="shared" si="55"/>
        <v>December</v>
      </c>
      <c r="N1767" t="b">
        <v>1</v>
      </c>
    </row>
    <row r="1768" spans="1:14" x14ac:dyDescent="0.35">
      <c r="A1768" t="s">
        <v>3030</v>
      </c>
      <c r="B1768" t="s">
        <v>61</v>
      </c>
      <c r="C1768" t="s">
        <v>19</v>
      </c>
      <c r="D1768" t="str">
        <f>_xlfn.TEXTJOIN("_",TRUE,E1768,F1768)</f>
        <v>Item_20</v>
      </c>
      <c r="E1768" t="s">
        <v>3</v>
      </c>
      <c r="F1768">
        <v>20</v>
      </c>
      <c r="G1768" t="s">
        <v>12624</v>
      </c>
      <c r="H1768" t="str">
        <f t="shared" si="54"/>
        <v>BUT</v>
      </c>
      <c r="I1768">
        <v>100.5</v>
      </c>
      <c r="J1768" t="s">
        <v>38</v>
      </c>
      <c r="K1768" t="s">
        <v>30</v>
      </c>
      <c r="L1768" s="1">
        <v>45440</v>
      </c>
      <c r="M1768" s="1" t="str">
        <f t="shared" si="55"/>
        <v>May</v>
      </c>
    </row>
    <row r="1769" spans="1:14" x14ac:dyDescent="0.35">
      <c r="A1769" t="s">
        <v>3046</v>
      </c>
      <c r="B1769" t="s">
        <v>115</v>
      </c>
      <c r="C1769" t="s">
        <v>19</v>
      </c>
      <c r="D1769" t="str">
        <f>_xlfn.TEXTJOIN("_",TRUE,E1769,F1769)</f>
        <v>Item_23</v>
      </c>
      <c r="E1769" t="s">
        <v>3</v>
      </c>
      <c r="F1769">
        <v>23</v>
      </c>
      <c r="G1769" t="s">
        <v>12624</v>
      </c>
      <c r="H1769" t="str">
        <f t="shared" si="54"/>
        <v>BUT</v>
      </c>
      <c r="I1769">
        <v>190</v>
      </c>
      <c r="J1769" t="s">
        <v>38</v>
      </c>
      <c r="K1769" t="s">
        <v>13</v>
      </c>
      <c r="L1769" s="1">
        <v>45317</v>
      </c>
      <c r="M1769" s="1" t="str">
        <f t="shared" si="55"/>
        <v>January</v>
      </c>
      <c r="N1769" t="b">
        <v>1</v>
      </c>
    </row>
    <row r="1770" spans="1:14" x14ac:dyDescent="0.35">
      <c r="A1770" t="s">
        <v>3053</v>
      </c>
      <c r="B1770" t="s">
        <v>15</v>
      </c>
      <c r="C1770" t="s">
        <v>19</v>
      </c>
      <c r="D1770" t="str">
        <f>_xlfn.TEXTJOIN("_",TRUE,E1770,F1770)</f>
        <v>Item_22</v>
      </c>
      <c r="E1770" t="s">
        <v>3</v>
      </c>
      <c r="F1770">
        <v>22</v>
      </c>
      <c r="G1770" t="s">
        <v>12624</v>
      </c>
      <c r="H1770" t="str">
        <f t="shared" si="54"/>
        <v>BUT</v>
      </c>
      <c r="I1770">
        <v>146</v>
      </c>
      <c r="J1770" t="s">
        <v>38</v>
      </c>
      <c r="K1770" t="s">
        <v>30</v>
      </c>
      <c r="L1770" s="1">
        <v>45540</v>
      </c>
      <c r="M1770" s="1" t="str">
        <f t="shared" si="55"/>
        <v>September</v>
      </c>
      <c r="N1770" t="b">
        <v>0</v>
      </c>
    </row>
    <row r="1771" spans="1:14" x14ac:dyDescent="0.35">
      <c r="A1771" t="s">
        <v>3060</v>
      </c>
      <c r="B1771" t="s">
        <v>84</v>
      </c>
      <c r="C1771" t="s">
        <v>19</v>
      </c>
      <c r="D1771" t="str">
        <f>_xlfn.TEXTJOIN("_",TRUE,E1771,F1771)</f>
        <v>Item_4</v>
      </c>
      <c r="E1771" t="s">
        <v>3</v>
      </c>
      <c r="F1771">
        <v>4</v>
      </c>
      <c r="G1771" t="s">
        <v>12624</v>
      </c>
      <c r="H1771" t="str">
        <f t="shared" si="54"/>
        <v>BUT</v>
      </c>
      <c r="I1771">
        <v>95</v>
      </c>
      <c r="J1771" t="s">
        <v>12</v>
      </c>
      <c r="K1771" t="s">
        <v>30</v>
      </c>
      <c r="L1771" s="1">
        <v>45465</v>
      </c>
      <c r="M1771" s="1" t="str">
        <f t="shared" si="55"/>
        <v>June</v>
      </c>
      <c r="N1771" t="b">
        <v>1</v>
      </c>
    </row>
    <row r="1772" spans="1:14" x14ac:dyDescent="0.35">
      <c r="A1772" t="s">
        <v>3068</v>
      </c>
      <c r="B1772" t="s">
        <v>57</v>
      </c>
      <c r="C1772" t="s">
        <v>19</v>
      </c>
      <c r="D1772" t="str">
        <f>_xlfn.TEXTJOIN("_",TRUE,E1772,F1772)</f>
        <v>Item_12</v>
      </c>
      <c r="E1772" t="s">
        <v>3</v>
      </c>
      <c r="F1772">
        <v>12</v>
      </c>
      <c r="G1772" t="s">
        <v>12624</v>
      </c>
      <c r="H1772" t="str">
        <f t="shared" si="54"/>
        <v>BUT</v>
      </c>
      <c r="I1772">
        <v>129</v>
      </c>
      <c r="J1772" t="s">
        <v>20</v>
      </c>
      <c r="K1772" t="s">
        <v>30</v>
      </c>
      <c r="L1772" s="1">
        <v>44876</v>
      </c>
      <c r="M1772" s="1" t="str">
        <f t="shared" si="55"/>
        <v>November</v>
      </c>
    </row>
    <row r="1773" spans="1:14" x14ac:dyDescent="0.35">
      <c r="A1773" t="s">
        <v>3083</v>
      </c>
      <c r="B1773" t="s">
        <v>84</v>
      </c>
      <c r="C1773" t="s">
        <v>19</v>
      </c>
      <c r="D1773" t="str">
        <f>_xlfn.TEXTJOIN("_",TRUE,E1773,F1773)</f>
        <v>Item_25</v>
      </c>
      <c r="E1773" t="s">
        <v>3</v>
      </c>
      <c r="F1773">
        <v>25</v>
      </c>
      <c r="G1773" t="s">
        <v>12624</v>
      </c>
      <c r="H1773" t="str">
        <f t="shared" si="54"/>
        <v>BUT</v>
      </c>
      <c r="I1773">
        <v>410</v>
      </c>
      <c r="J1773" t="s">
        <v>12</v>
      </c>
      <c r="K1773" t="s">
        <v>13</v>
      </c>
      <c r="L1773" s="1">
        <v>44731</v>
      </c>
      <c r="M1773" s="1" t="str">
        <f t="shared" si="55"/>
        <v>June</v>
      </c>
      <c r="N1773" t="b">
        <v>1</v>
      </c>
    </row>
    <row r="1774" spans="1:14" x14ac:dyDescent="0.35">
      <c r="A1774" t="s">
        <v>3084</v>
      </c>
      <c r="B1774" t="s">
        <v>10</v>
      </c>
      <c r="C1774" t="s">
        <v>19</v>
      </c>
      <c r="D1774" t="str">
        <f>_xlfn.TEXTJOIN("_",TRUE,E1774,F1774)</f>
        <v>Item_12</v>
      </c>
      <c r="E1774" t="s">
        <v>3</v>
      </c>
      <c r="F1774">
        <v>12</v>
      </c>
      <c r="G1774" t="s">
        <v>12624</v>
      </c>
      <c r="H1774" t="str">
        <f t="shared" si="54"/>
        <v>BUT</v>
      </c>
      <c r="I1774">
        <v>64.5</v>
      </c>
      <c r="J1774" t="s">
        <v>38</v>
      </c>
      <c r="K1774" t="s">
        <v>30</v>
      </c>
      <c r="L1774" s="1">
        <v>44684</v>
      </c>
      <c r="M1774" s="1" t="str">
        <f t="shared" si="55"/>
        <v>May</v>
      </c>
      <c r="N1774" t="b">
        <v>0</v>
      </c>
    </row>
    <row r="1775" spans="1:14" x14ac:dyDescent="0.35">
      <c r="A1775" t="s">
        <v>3085</v>
      </c>
      <c r="B1775" t="s">
        <v>82</v>
      </c>
      <c r="C1775" t="s">
        <v>19</v>
      </c>
      <c r="D1775" t="str">
        <f>_xlfn.TEXTJOIN("_",TRUE,E1775,F1775)</f>
        <v>Item_5</v>
      </c>
      <c r="E1775" t="s">
        <v>3</v>
      </c>
      <c r="F1775">
        <v>5</v>
      </c>
      <c r="G1775" t="s">
        <v>12624</v>
      </c>
      <c r="H1775" t="str">
        <f t="shared" si="54"/>
        <v>BUT</v>
      </c>
      <c r="I1775">
        <v>77</v>
      </c>
      <c r="J1775" t="s">
        <v>38</v>
      </c>
      <c r="K1775" t="s">
        <v>13</v>
      </c>
      <c r="L1775" s="1">
        <v>45139</v>
      </c>
      <c r="M1775" s="1" t="str">
        <f t="shared" si="55"/>
        <v>August</v>
      </c>
      <c r="N1775" t="b">
        <v>1</v>
      </c>
    </row>
    <row r="1776" spans="1:14" x14ac:dyDescent="0.35">
      <c r="A1776" t="s">
        <v>3092</v>
      </c>
      <c r="B1776" t="s">
        <v>10</v>
      </c>
      <c r="C1776" t="s">
        <v>19</v>
      </c>
      <c r="D1776" t="str">
        <f>_xlfn.TEXTJOIN("_",TRUE,E1776,F1776)</f>
        <v>Item_18</v>
      </c>
      <c r="E1776" t="s">
        <v>3</v>
      </c>
      <c r="F1776">
        <v>18</v>
      </c>
      <c r="G1776" t="s">
        <v>12624</v>
      </c>
      <c r="H1776" t="str">
        <f t="shared" si="54"/>
        <v>BUT</v>
      </c>
      <c r="I1776">
        <v>274.5</v>
      </c>
      <c r="J1776" t="s">
        <v>20</v>
      </c>
      <c r="K1776" t="s">
        <v>30</v>
      </c>
      <c r="L1776" s="1">
        <v>45089</v>
      </c>
      <c r="M1776" s="1" t="str">
        <f t="shared" si="55"/>
        <v>June</v>
      </c>
    </row>
    <row r="1777" spans="1:14" x14ac:dyDescent="0.35">
      <c r="A1777" t="s">
        <v>3095</v>
      </c>
      <c r="B1777" t="s">
        <v>59</v>
      </c>
      <c r="C1777" t="s">
        <v>19</v>
      </c>
      <c r="D1777" t="str">
        <f>_xlfn.TEXTJOIN("_",TRUE,E1777,F1777)</f>
        <v>Item_6</v>
      </c>
      <c r="E1777" t="s">
        <v>3</v>
      </c>
      <c r="F1777">
        <v>6</v>
      </c>
      <c r="G1777" t="s">
        <v>12624</v>
      </c>
      <c r="H1777" t="str">
        <f t="shared" si="54"/>
        <v>BUT</v>
      </c>
      <c r="I1777">
        <v>75</v>
      </c>
      <c r="J1777" t="s">
        <v>12</v>
      </c>
      <c r="K1777" t="s">
        <v>30</v>
      </c>
      <c r="L1777" s="1">
        <v>44591</v>
      </c>
      <c r="M1777" s="1" t="str">
        <f t="shared" si="55"/>
        <v>January</v>
      </c>
      <c r="N1777" t="b">
        <v>0</v>
      </c>
    </row>
    <row r="1778" spans="1:14" x14ac:dyDescent="0.35">
      <c r="A1778" t="s">
        <v>3109</v>
      </c>
      <c r="B1778" t="s">
        <v>67</v>
      </c>
      <c r="C1778" t="s">
        <v>19</v>
      </c>
      <c r="D1778" t="str">
        <f>_xlfn.TEXTJOIN("_",TRUE,E1778,F1778)</f>
        <v>Item_25</v>
      </c>
      <c r="E1778" t="s">
        <v>3</v>
      </c>
      <c r="F1778">
        <v>25</v>
      </c>
      <c r="G1778" t="s">
        <v>12624</v>
      </c>
      <c r="H1778" t="str">
        <f t="shared" si="54"/>
        <v>BUT</v>
      </c>
      <c r="I1778">
        <v>164</v>
      </c>
      <c r="J1778" t="s">
        <v>38</v>
      </c>
      <c r="K1778" t="s">
        <v>13</v>
      </c>
      <c r="L1778" s="1">
        <v>45291</v>
      </c>
      <c r="M1778" s="1" t="str">
        <f t="shared" si="55"/>
        <v>December</v>
      </c>
      <c r="N1778" t="b">
        <v>0</v>
      </c>
    </row>
    <row r="1779" spans="1:14" x14ac:dyDescent="0.35">
      <c r="A1779" t="s">
        <v>3122</v>
      </c>
      <c r="B1779" t="s">
        <v>61</v>
      </c>
      <c r="C1779" t="s">
        <v>19</v>
      </c>
      <c r="D1779" t="str">
        <f>_xlfn.TEXTJOIN("_",TRUE,E1779,F1779)</f>
        <v>Item_3</v>
      </c>
      <c r="E1779" t="s">
        <v>3</v>
      </c>
      <c r="F1779">
        <v>3</v>
      </c>
      <c r="G1779" t="s">
        <v>12624</v>
      </c>
      <c r="H1779" t="str">
        <f t="shared" si="54"/>
        <v>BUT</v>
      </c>
      <c r="I1779">
        <v>24</v>
      </c>
      <c r="J1779" t="s">
        <v>20</v>
      </c>
      <c r="K1779" t="s">
        <v>13</v>
      </c>
      <c r="L1779" s="1">
        <v>45231</v>
      </c>
      <c r="M1779" s="1" t="str">
        <f t="shared" si="55"/>
        <v>November</v>
      </c>
    </row>
    <row r="1780" spans="1:14" x14ac:dyDescent="0.35">
      <c r="A1780" t="s">
        <v>3128</v>
      </c>
      <c r="B1780" t="s">
        <v>84</v>
      </c>
      <c r="C1780" t="s">
        <v>19</v>
      </c>
      <c r="D1780" t="str">
        <f>_xlfn.TEXTJOIN("_",TRUE,E1780,F1780)</f>
        <v>Item_20</v>
      </c>
      <c r="E1780" t="s">
        <v>3</v>
      </c>
      <c r="F1780">
        <v>20</v>
      </c>
      <c r="G1780" t="s">
        <v>12624</v>
      </c>
      <c r="H1780" t="str">
        <f t="shared" si="54"/>
        <v>BUT</v>
      </c>
      <c r="I1780">
        <v>100.5</v>
      </c>
      <c r="J1780" t="s">
        <v>38</v>
      </c>
      <c r="K1780" t="s">
        <v>13</v>
      </c>
      <c r="L1780" s="1">
        <v>44789</v>
      </c>
      <c r="M1780" s="1" t="str">
        <f t="shared" si="55"/>
        <v>August</v>
      </c>
    </row>
    <row r="1781" spans="1:14" x14ac:dyDescent="0.35">
      <c r="A1781" t="s">
        <v>3136</v>
      </c>
      <c r="B1781" t="s">
        <v>25</v>
      </c>
      <c r="C1781" t="s">
        <v>19</v>
      </c>
      <c r="D1781" t="str">
        <f>_xlfn.TEXTJOIN("_",TRUE,E1781,F1781)</f>
        <v>Item_12</v>
      </c>
      <c r="E1781" t="s">
        <v>3</v>
      </c>
      <c r="F1781">
        <v>12</v>
      </c>
      <c r="G1781" t="s">
        <v>12624</v>
      </c>
      <c r="H1781" t="str">
        <f t="shared" si="54"/>
        <v>BUT</v>
      </c>
      <c r="I1781">
        <v>107.5</v>
      </c>
      <c r="J1781" t="s">
        <v>20</v>
      </c>
      <c r="K1781" t="s">
        <v>30</v>
      </c>
      <c r="L1781" s="1">
        <v>44707</v>
      </c>
      <c r="M1781" s="1" t="str">
        <f t="shared" si="55"/>
        <v>May</v>
      </c>
      <c r="N1781" t="b">
        <v>0</v>
      </c>
    </row>
    <row r="1782" spans="1:14" x14ac:dyDescent="0.35">
      <c r="A1782" t="s">
        <v>3141</v>
      </c>
      <c r="B1782" t="s">
        <v>57</v>
      </c>
      <c r="C1782" t="s">
        <v>19</v>
      </c>
      <c r="D1782" t="str">
        <f>_xlfn.TEXTJOIN("_",TRUE,E1782,F1782)</f>
        <v>Item_25</v>
      </c>
      <c r="E1782" t="s">
        <v>3</v>
      </c>
      <c r="F1782">
        <v>25</v>
      </c>
      <c r="G1782" t="s">
        <v>12624</v>
      </c>
      <c r="H1782" t="str">
        <f t="shared" si="54"/>
        <v>BUT</v>
      </c>
      <c r="I1782">
        <v>410</v>
      </c>
      <c r="J1782" t="s">
        <v>38</v>
      </c>
      <c r="K1782" t="s">
        <v>30</v>
      </c>
      <c r="L1782" s="1">
        <v>45535</v>
      </c>
      <c r="M1782" s="1" t="str">
        <f t="shared" si="55"/>
        <v>August</v>
      </c>
      <c r="N1782" t="b">
        <v>0</v>
      </c>
    </row>
    <row r="1783" spans="1:14" x14ac:dyDescent="0.35">
      <c r="A1783" t="s">
        <v>3143</v>
      </c>
      <c r="B1783" t="s">
        <v>59</v>
      </c>
      <c r="C1783" t="s">
        <v>19</v>
      </c>
      <c r="D1783" t="str">
        <f>_xlfn.TEXTJOIN("_",TRUE,E1783,F1783)</f>
        <v>Item_22</v>
      </c>
      <c r="E1783" t="s">
        <v>3</v>
      </c>
      <c r="F1783">
        <v>22</v>
      </c>
      <c r="G1783" t="s">
        <v>12624</v>
      </c>
      <c r="H1783" t="str">
        <f t="shared" si="54"/>
        <v>BUT</v>
      </c>
      <c r="I1783">
        <v>219</v>
      </c>
      <c r="J1783" t="s">
        <v>20</v>
      </c>
      <c r="K1783" t="s">
        <v>30</v>
      </c>
      <c r="L1783" s="1">
        <v>44637</v>
      </c>
      <c r="M1783" s="1" t="str">
        <f t="shared" si="55"/>
        <v>March</v>
      </c>
      <c r="N1783" t="b">
        <v>0</v>
      </c>
    </row>
    <row r="1784" spans="1:14" x14ac:dyDescent="0.35">
      <c r="A1784" t="s">
        <v>3144</v>
      </c>
      <c r="B1784" t="s">
        <v>74</v>
      </c>
      <c r="C1784" t="s">
        <v>19</v>
      </c>
      <c r="D1784" t="str">
        <f>_xlfn.TEXTJOIN("_",TRUE,E1784,F1784)</f>
        <v>Item_25</v>
      </c>
      <c r="E1784" t="s">
        <v>3</v>
      </c>
      <c r="F1784">
        <v>25</v>
      </c>
      <c r="G1784" t="s">
        <v>12624</v>
      </c>
      <c r="H1784" t="str">
        <f t="shared" si="54"/>
        <v>BUT</v>
      </c>
      <c r="I1784">
        <v>205</v>
      </c>
      <c r="J1784" t="s">
        <v>20</v>
      </c>
      <c r="K1784" t="s">
        <v>30</v>
      </c>
      <c r="L1784" s="1">
        <v>45341</v>
      </c>
      <c r="M1784" s="1" t="str">
        <f t="shared" si="55"/>
        <v>February</v>
      </c>
    </row>
    <row r="1785" spans="1:14" x14ac:dyDescent="0.35">
      <c r="A1785" t="s">
        <v>3146</v>
      </c>
      <c r="B1785" t="s">
        <v>48</v>
      </c>
      <c r="C1785" t="s">
        <v>19</v>
      </c>
      <c r="D1785" t="str">
        <f>_xlfn.TEXTJOIN("_",TRUE,E1785,F1785)</f>
        <v>Item_22</v>
      </c>
      <c r="E1785" t="s">
        <v>3</v>
      </c>
      <c r="F1785">
        <v>22</v>
      </c>
      <c r="G1785" t="s">
        <v>12624</v>
      </c>
      <c r="H1785" t="str">
        <f t="shared" si="54"/>
        <v>BUT</v>
      </c>
      <c r="I1785">
        <v>36.5</v>
      </c>
      <c r="J1785" t="s">
        <v>12</v>
      </c>
      <c r="K1785" t="s">
        <v>13</v>
      </c>
      <c r="L1785" s="1">
        <v>45068</v>
      </c>
      <c r="M1785" s="1" t="str">
        <f t="shared" si="55"/>
        <v>May</v>
      </c>
      <c r="N1785" t="b">
        <v>0</v>
      </c>
    </row>
    <row r="1786" spans="1:14" x14ac:dyDescent="0.35">
      <c r="A1786" t="s">
        <v>3154</v>
      </c>
      <c r="B1786" t="s">
        <v>53</v>
      </c>
      <c r="C1786" t="s">
        <v>19</v>
      </c>
      <c r="D1786" t="str">
        <f>_xlfn.TEXTJOIN("_",TRUE,E1786,F1786)</f>
        <v>Item_19</v>
      </c>
      <c r="E1786" t="s">
        <v>3</v>
      </c>
      <c r="F1786">
        <v>19</v>
      </c>
      <c r="G1786" t="s">
        <v>12624</v>
      </c>
      <c r="H1786" t="str">
        <f t="shared" si="54"/>
        <v>BUT</v>
      </c>
      <c r="I1786">
        <v>224</v>
      </c>
      <c r="J1786" t="s">
        <v>38</v>
      </c>
      <c r="K1786" t="s">
        <v>13</v>
      </c>
      <c r="L1786" s="1">
        <v>44694</v>
      </c>
      <c r="M1786" s="1" t="str">
        <f t="shared" si="55"/>
        <v>May</v>
      </c>
      <c r="N1786" t="b">
        <v>1</v>
      </c>
    </row>
    <row r="1787" spans="1:14" x14ac:dyDescent="0.35">
      <c r="A1787" t="s">
        <v>3156</v>
      </c>
      <c r="B1787" t="s">
        <v>15</v>
      </c>
      <c r="C1787" t="s">
        <v>19</v>
      </c>
      <c r="D1787" t="str">
        <f>_xlfn.TEXTJOIN("_",TRUE,E1787,F1787)</f>
        <v>Item_6</v>
      </c>
      <c r="E1787" t="s">
        <v>3</v>
      </c>
      <c r="F1787">
        <v>6</v>
      </c>
      <c r="G1787" t="s">
        <v>12624</v>
      </c>
      <c r="H1787" t="str">
        <f t="shared" si="54"/>
        <v>BUT</v>
      </c>
      <c r="I1787">
        <v>25</v>
      </c>
      <c r="J1787" t="s">
        <v>38</v>
      </c>
      <c r="K1787" t="s">
        <v>13</v>
      </c>
      <c r="L1787" s="1">
        <v>45368</v>
      </c>
      <c r="M1787" s="1" t="str">
        <f t="shared" si="55"/>
        <v>March</v>
      </c>
    </row>
    <row r="1788" spans="1:14" x14ac:dyDescent="0.35">
      <c r="A1788" t="s">
        <v>3159</v>
      </c>
      <c r="B1788" t="s">
        <v>84</v>
      </c>
      <c r="C1788" t="s">
        <v>19</v>
      </c>
      <c r="D1788" t="str">
        <f>_xlfn.TEXTJOIN("_",TRUE,E1788,F1788)</f>
        <v>Item_23</v>
      </c>
      <c r="E1788" t="s">
        <v>3</v>
      </c>
      <c r="F1788">
        <v>23</v>
      </c>
      <c r="G1788" t="s">
        <v>12624</v>
      </c>
      <c r="H1788" t="str">
        <f t="shared" si="54"/>
        <v>BUT</v>
      </c>
      <c r="I1788">
        <v>152</v>
      </c>
      <c r="J1788" t="s">
        <v>38</v>
      </c>
      <c r="K1788" t="s">
        <v>30</v>
      </c>
      <c r="L1788" s="1">
        <v>44935</v>
      </c>
      <c r="M1788" s="1" t="str">
        <f t="shared" si="55"/>
        <v>January</v>
      </c>
    </row>
    <row r="1789" spans="1:14" x14ac:dyDescent="0.35">
      <c r="A1789" t="s">
        <v>3184</v>
      </c>
      <c r="B1789" t="s">
        <v>59</v>
      </c>
      <c r="C1789" t="s">
        <v>19</v>
      </c>
      <c r="D1789" t="str">
        <f>_xlfn.TEXTJOIN("_",TRUE,E1789,F1789)</f>
        <v>Item_15</v>
      </c>
      <c r="E1789" t="s">
        <v>3</v>
      </c>
      <c r="F1789">
        <v>15</v>
      </c>
      <c r="G1789" t="s">
        <v>12624</v>
      </c>
      <c r="H1789" t="str">
        <f t="shared" si="54"/>
        <v>BUT</v>
      </c>
      <c r="I1789">
        <v>182</v>
      </c>
      <c r="J1789" t="s">
        <v>38</v>
      </c>
      <c r="K1789" t="s">
        <v>30</v>
      </c>
      <c r="L1789" s="1">
        <v>44830</v>
      </c>
      <c r="M1789" s="1" t="str">
        <f t="shared" si="55"/>
        <v>September</v>
      </c>
    </row>
    <row r="1790" spans="1:14" x14ac:dyDescent="0.35">
      <c r="A1790" t="s">
        <v>3197</v>
      </c>
      <c r="B1790" t="s">
        <v>72</v>
      </c>
      <c r="C1790" t="s">
        <v>19</v>
      </c>
      <c r="D1790" t="str">
        <f>_xlfn.TEXTJOIN("_",TRUE,E1790,F1790)</f>
        <v>Item_3</v>
      </c>
      <c r="E1790" t="s">
        <v>3</v>
      </c>
      <c r="F1790">
        <v>3</v>
      </c>
      <c r="G1790" t="s">
        <v>12624</v>
      </c>
      <c r="H1790" t="str">
        <f t="shared" si="54"/>
        <v>BUT</v>
      </c>
      <c r="I1790">
        <v>40</v>
      </c>
      <c r="J1790" t="s">
        <v>20</v>
      </c>
      <c r="K1790" t="s">
        <v>30</v>
      </c>
      <c r="L1790" s="1">
        <v>45230</v>
      </c>
      <c r="M1790" s="1" t="str">
        <f t="shared" si="55"/>
        <v>October</v>
      </c>
    </row>
    <row r="1791" spans="1:14" x14ac:dyDescent="0.35">
      <c r="A1791" t="s">
        <v>3203</v>
      </c>
      <c r="B1791" t="s">
        <v>88</v>
      </c>
      <c r="C1791" t="s">
        <v>19</v>
      </c>
      <c r="D1791" t="str">
        <f>_xlfn.TEXTJOIN("_",TRUE,E1791,F1791)</f>
        <v>Item_22</v>
      </c>
      <c r="E1791" t="s">
        <v>3</v>
      </c>
      <c r="F1791">
        <v>22</v>
      </c>
      <c r="G1791" t="s">
        <v>12624</v>
      </c>
      <c r="H1791" t="str">
        <f t="shared" si="54"/>
        <v>BUT</v>
      </c>
      <c r="I1791">
        <v>365</v>
      </c>
      <c r="J1791" t="s">
        <v>20</v>
      </c>
      <c r="K1791" t="s">
        <v>13</v>
      </c>
      <c r="L1791" s="1">
        <v>44691</v>
      </c>
      <c r="M1791" s="1" t="str">
        <f t="shared" si="55"/>
        <v>May</v>
      </c>
      <c r="N1791" t="b">
        <v>1</v>
      </c>
    </row>
    <row r="1792" spans="1:14" x14ac:dyDescent="0.35">
      <c r="A1792" t="s">
        <v>3206</v>
      </c>
      <c r="B1792" t="s">
        <v>22</v>
      </c>
      <c r="C1792" t="s">
        <v>19</v>
      </c>
      <c r="D1792" t="str">
        <f>_xlfn.TEXTJOIN("_",TRUE,E1792,F1792)</f>
        <v>Item_12</v>
      </c>
      <c r="E1792" t="s">
        <v>3</v>
      </c>
      <c r="F1792">
        <v>12</v>
      </c>
      <c r="G1792" t="s">
        <v>12624</v>
      </c>
      <c r="H1792" t="str">
        <f t="shared" si="54"/>
        <v>BUT</v>
      </c>
      <c r="I1792">
        <v>215</v>
      </c>
      <c r="J1792" t="s">
        <v>12</v>
      </c>
      <c r="K1792" t="s">
        <v>13</v>
      </c>
      <c r="L1792" s="1">
        <v>44855</v>
      </c>
      <c r="M1792" s="1" t="str">
        <f t="shared" si="55"/>
        <v>October</v>
      </c>
      <c r="N1792" t="b">
        <v>1</v>
      </c>
    </row>
    <row r="1793" spans="1:14" x14ac:dyDescent="0.35">
      <c r="A1793" t="s">
        <v>3214</v>
      </c>
      <c r="B1793" t="s">
        <v>57</v>
      </c>
      <c r="C1793" t="s">
        <v>19</v>
      </c>
      <c r="D1793" t="str">
        <f>_xlfn.TEXTJOIN("_",TRUE,E1793,F1793)</f>
        <v>Item_21</v>
      </c>
      <c r="E1793" t="s">
        <v>3</v>
      </c>
      <c r="F1793">
        <v>21</v>
      </c>
      <c r="G1793" t="s">
        <v>12624</v>
      </c>
      <c r="H1793" t="str">
        <f t="shared" si="54"/>
        <v>BUT</v>
      </c>
      <c r="I1793">
        <v>280</v>
      </c>
      <c r="J1793" t="s">
        <v>38</v>
      </c>
      <c r="K1793" t="s">
        <v>13</v>
      </c>
      <c r="L1793" s="1">
        <v>45103</v>
      </c>
      <c r="M1793" s="1" t="str">
        <f t="shared" si="55"/>
        <v>June</v>
      </c>
    </row>
    <row r="1794" spans="1:14" x14ac:dyDescent="0.35">
      <c r="A1794" t="s">
        <v>3219</v>
      </c>
      <c r="B1794" t="s">
        <v>43</v>
      </c>
      <c r="C1794" t="s">
        <v>19</v>
      </c>
      <c r="D1794" t="str">
        <f>_xlfn.TEXTJOIN("_",TRUE,E1794,F1794)</f>
        <v>Item_23</v>
      </c>
      <c r="E1794" t="s">
        <v>3</v>
      </c>
      <c r="F1794">
        <v>23</v>
      </c>
      <c r="G1794" t="s">
        <v>12624</v>
      </c>
      <c r="H1794" t="str">
        <f t="shared" si="54"/>
        <v>BUT</v>
      </c>
      <c r="I1794">
        <v>76</v>
      </c>
      <c r="J1794" t="s">
        <v>38</v>
      </c>
      <c r="K1794" t="s">
        <v>30</v>
      </c>
      <c r="L1794" s="1">
        <v>44604</v>
      </c>
      <c r="M1794" s="1" t="str">
        <f t="shared" si="55"/>
        <v>February</v>
      </c>
      <c r="N1794" t="b">
        <v>1</v>
      </c>
    </row>
    <row r="1795" spans="1:14" x14ac:dyDescent="0.35">
      <c r="A1795" t="s">
        <v>3232</v>
      </c>
      <c r="B1795" t="s">
        <v>67</v>
      </c>
      <c r="C1795" t="s">
        <v>19</v>
      </c>
      <c r="D1795" t="str">
        <f>_xlfn.TEXTJOIN("_",TRUE,E1795,F1795)</f>
        <v>Item_20</v>
      </c>
      <c r="E1795" t="s">
        <v>3</v>
      </c>
      <c r="F1795">
        <v>20</v>
      </c>
      <c r="G1795" t="s">
        <v>12624</v>
      </c>
      <c r="H1795" t="str">
        <f t="shared" ref="H1795:H1858" si="56">_xlfn.XLOOKUP(C1795,C$2:C$1048576,G$2:G$1048576)</f>
        <v>BUT</v>
      </c>
      <c r="I1795">
        <v>134</v>
      </c>
      <c r="J1795" t="s">
        <v>12</v>
      </c>
      <c r="K1795" t="s">
        <v>13</v>
      </c>
      <c r="L1795" s="1">
        <v>45673</v>
      </c>
      <c r="M1795" s="1" t="str">
        <f t="shared" ref="M1795:M1858" si="57">TEXT(L1795,"mmmm")</f>
        <v>January</v>
      </c>
    </row>
    <row r="1796" spans="1:14" x14ac:dyDescent="0.35">
      <c r="A1796" t="s">
        <v>3233</v>
      </c>
      <c r="B1796" t="s">
        <v>61</v>
      </c>
      <c r="C1796" t="s">
        <v>19</v>
      </c>
      <c r="D1796" t="str">
        <f>_xlfn.TEXTJOIN("_",TRUE,E1796,F1796)</f>
        <v>Item_16</v>
      </c>
      <c r="E1796" t="s">
        <v>3</v>
      </c>
      <c r="F1796">
        <v>16</v>
      </c>
      <c r="G1796" t="s">
        <v>12624</v>
      </c>
      <c r="H1796" t="str">
        <f t="shared" si="56"/>
        <v>BUT</v>
      </c>
      <c r="I1796">
        <v>275</v>
      </c>
      <c r="J1796" t="s">
        <v>12</v>
      </c>
      <c r="K1796" t="s">
        <v>13</v>
      </c>
      <c r="L1796" s="1">
        <v>45489</v>
      </c>
      <c r="M1796" s="1" t="str">
        <f t="shared" si="57"/>
        <v>July</v>
      </c>
      <c r="N1796" t="b">
        <v>1</v>
      </c>
    </row>
    <row r="1797" spans="1:14" x14ac:dyDescent="0.35">
      <c r="A1797" t="s">
        <v>3244</v>
      </c>
      <c r="B1797" t="s">
        <v>22</v>
      </c>
      <c r="C1797" t="s">
        <v>19</v>
      </c>
      <c r="D1797" t="str">
        <f>_xlfn.TEXTJOIN("_",TRUE,E1797,F1797)</f>
        <v>Item_23</v>
      </c>
      <c r="E1797" t="s">
        <v>3</v>
      </c>
      <c r="F1797">
        <v>23</v>
      </c>
      <c r="G1797" t="s">
        <v>12624</v>
      </c>
      <c r="H1797" t="str">
        <f t="shared" si="56"/>
        <v>BUT</v>
      </c>
      <c r="I1797">
        <v>266</v>
      </c>
      <c r="J1797" t="s">
        <v>12</v>
      </c>
      <c r="K1797" t="s">
        <v>13</v>
      </c>
      <c r="L1797" s="1">
        <v>44973</v>
      </c>
      <c r="M1797" s="1" t="str">
        <f t="shared" si="57"/>
        <v>February</v>
      </c>
    </row>
    <row r="1798" spans="1:14" x14ac:dyDescent="0.35">
      <c r="A1798" t="s">
        <v>3253</v>
      </c>
      <c r="B1798" t="s">
        <v>18</v>
      </c>
      <c r="C1798" t="s">
        <v>19</v>
      </c>
      <c r="D1798" t="str">
        <f>_xlfn.TEXTJOIN("_",TRUE,E1798,F1798)</f>
        <v>Item_18</v>
      </c>
      <c r="E1798" t="s">
        <v>3</v>
      </c>
      <c r="F1798">
        <v>18</v>
      </c>
      <c r="G1798" t="s">
        <v>12624</v>
      </c>
      <c r="H1798" t="str">
        <f t="shared" si="56"/>
        <v>BUT</v>
      </c>
      <c r="I1798">
        <v>244</v>
      </c>
      <c r="J1798" t="s">
        <v>20</v>
      </c>
      <c r="K1798" t="s">
        <v>13</v>
      </c>
      <c r="L1798" s="1">
        <v>45492</v>
      </c>
      <c r="M1798" s="1" t="str">
        <f t="shared" si="57"/>
        <v>July</v>
      </c>
      <c r="N1798" t="b">
        <v>1</v>
      </c>
    </row>
    <row r="1799" spans="1:14" x14ac:dyDescent="0.35">
      <c r="A1799" t="s">
        <v>3262</v>
      </c>
      <c r="B1799" t="s">
        <v>53</v>
      </c>
      <c r="C1799" t="s">
        <v>19</v>
      </c>
      <c r="D1799" t="str">
        <f>_xlfn.TEXTJOIN("_",TRUE,E1799,F1799)</f>
        <v>Item_3</v>
      </c>
      <c r="E1799" t="s">
        <v>3</v>
      </c>
      <c r="F1799">
        <v>3</v>
      </c>
      <c r="G1799" t="s">
        <v>12624</v>
      </c>
      <c r="H1799" t="str">
        <f t="shared" si="56"/>
        <v>BUT</v>
      </c>
      <c r="I1799">
        <v>48</v>
      </c>
      <c r="J1799" t="s">
        <v>20</v>
      </c>
      <c r="K1799" t="s">
        <v>13</v>
      </c>
      <c r="L1799" s="1">
        <v>44890</v>
      </c>
      <c r="M1799" s="1" t="str">
        <f t="shared" si="57"/>
        <v>November</v>
      </c>
      <c r="N1799" t="b">
        <v>0</v>
      </c>
    </row>
    <row r="1800" spans="1:14" x14ac:dyDescent="0.35">
      <c r="A1800" t="s">
        <v>3263</v>
      </c>
      <c r="B1800" t="s">
        <v>115</v>
      </c>
      <c r="C1800" t="s">
        <v>19</v>
      </c>
      <c r="D1800" t="str">
        <f>_xlfn.TEXTJOIN("_",TRUE,E1800,F1800)</f>
        <v>Item_17</v>
      </c>
      <c r="E1800" t="s">
        <v>3</v>
      </c>
      <c r="F1800">
        <v>17</v>
      </c>
      <c r="G1800" t="s">
        <v>12624</v>
      </c>
      <c r="H1800" t="str">
        <f t="shared" si="56"/>
        <v>BUT</v>
      </c>
      <c r="I1800">
        <v>145</v>
      </c>
      <c r="J1800" t="s">
        <v>20</v>
      </c>
      <c r="K1800" t="s">
        <v>13</v>
      </c>
      <c r="L1800" s="1">
        <v>44965</v>
      </c>
      <c r="M1800" s="1" t="str">
        <f t="shared" si="57"/>
        <v>February</v>
      </c>
      <c r="N1800" t="b">
        <v>0</v>
      </c>
    </row>
    <row r="1801" spans="1:14" x14ac:dyDescent="0.35">
      <c r="A1801" t="s">
        <v>3266</v>
      </c>
      <c r="B1801" t="s">
        <v>61</v>
      </c>
      <c r="C1801" t="s">
        <v>19</v>
      </c>
      <c r="D1801" t="str">
        <f>_xlfn.TEXTJOIN("_",TRUE,E1801,F1801)</f>
        <v>Item_16</v>
      </c>
      <c r="E1801" t="s">
        <v>3</v>
      </c>
      <c r="F1801">
        <v>16</v>
      </c>
      <c r="G1801" t="s">
        <v>12624</v>
      </c>
      <c r="H1801" t="str">
        <f t="shared" si="56"/>
        <v>BUT</v>
      </c>
      <c r="I1801">
        <v>137.5</v>
      </c>
      <c r="J1801" t="s">
        <v>12</v>
      </c>
      <c r="K1801" t="s">
        <v>30</v>
      </c>
      <c r="L1801" s="1">
        <v>44685</v>
      </c>
      <c r="M1801" s="1" t="str">
        <f t="shared" si="57"/>
        <v>May</v>
      </c>
      <c r="N1801" t="b">
        <v>0</v>
      </c>
    </row>
    <row r="1802" spans="1:14" x14ac:dyDescent="0.35">
      <c r="A1802" t="s">
        <v>3277</v>
      </c>
      <c r="B1802" t="s">
        <v>48</v>
      </c>
      <c r="C1802" t="s">
        <v>19</v>
      </c>
      <c r="D1802" t="str">
        <f>_xlfn.TEXTJOIN("_",TRUE,E1802,F1802)</f>
        <v>Item_2</v>
      </c>
      <c r="E1802" t="s">
        <v>3</v>
      </c>
      <c r="F1802">
        <v>2</v>
      </c>
      <c r="G1802" t="s">
        <v>12624</v>
      </c>
      <c r="H1802" t="str">
        <f t="shared" si="56"/>
        <v>BUT</v>
      </c>
      <c r="I1802">
        <v>13</v>
      </c>
      <c r="J1802" t="s">
        <v>12</v>
      </c>
      <c r="K1802" t="s">
        <v>30</v>
      </c>
      <c r="L1802" s="1">
        <v>44864</v>
      </c>
      <c r="M1802" s="1" t="str">
        <f t="shared" si="57"/>
        <v>October</v>
      </c>
      <c r="N1802" t="b">
        <v>1</v>
      </c>
    </row>
    <row r="1803" spans="1:14" x14ac:dyDescent="0.35">
      <c r="A1803" t="s">
        <v>3282</v>
      </c>
      <c r="B1803" t="s">
        <v>50</v>
      </c>
      <c r="C1803" t="s">
        <v>19</v>
      </c>
      <c r="D1803" t="str">
        <f>_xlfn.TEXTJOIN("_",TRUE,E1803,F1803)</f>
        <v>Item_3</v>
      </c>
      <c r="E1803" t="s">
        <v>3</v>
      </c>
      <c r="F1803">
        <v>3</v>
      </c>
      <c r="G1803" t="s">
        <v>12624</v>
      </c>
      <c r="H1803" t="str">
        <f t="shared" si="56"/>
        <v>BUT</v>
      </c>
      <c r="I1803">
        <v>64</v>
      </c>
      <c r="J1803" t="s">
        <v>20</v>
      </c>
      <c r="K1803" t="s">
        <v>30</v>
      </c>
      <c r="L1803" s="1">
        <v>44929</v>
      </c>
      <c r="M1803" s="1" t="str">
        <f t="shared" si="57"/>
        <v>January</v>
      </c>
      <c r="N1803" t="b">
        <v>0</v>
      </c>
    </row>
    <row r="1804" spans="1:14" x14ac:dyDescent="0.35">
      <c r="A1804" t="s">
        <v>3284</v>
      </c>
      <c r="B1804" t="s">
        <v>43</v>
      </c>
      <c r="C1804" t="s">
        <v>19</v>
      </c>
      <c r="D1804" t="str">
        <f>_xlfn.TEXTJOIN("_",TRUE,E1804,F1804)</f>
        <v>Item_20</v>
      </c>
      <c r="E1804" t="s">
        <v>3</v>
      </c>
      <c r="F1804">
        <v>20</v>
      </c>
      <c r="G1804" t="s">
        <v>12624</v>
      </c>
      <c r="H1804" t="str">
        <f t="shared" si="56"/>
        <v>BUT</v>
      </c>
      <c r="I1804">
        <v>167.5</v>
      </c>
      <c r="J1804" t="s">
        <v>38</v>
      </c>
      <c r="K1804" t="s">
        <v>13</v>
      </c>
      <c r="L1804" s="1">
        <v>44837</v>
      </c>
      <c r="M1804" s="1" t="str">
        <f t="shared" si="57"/>
        <v>October</v>
      </c>
      <c r="N1804" t="b">
        <v>1</v>
      </c>
    </row>
    <row r="1805" spans="1:14" x14ac:dyDescent="0.35">
      <c r="A1805" t="s">
        <v>3291</v>
      </c>
      <c r="B1805" t="s">
        <v>22</v>
      </c>
      <c r="C1805" t="s">
        <v>19</v>
      </c>
      <c r="D1805" t="str">
        <f>_xlfn.TEXTJOIN("_",TRUE,E1805,F1805)</f>
        <v>Item_16</v>
      </c>
      <c r="E1805" t="s">
        <v>3</v>
      </c>
      <c r="F1805">
        <v>16</v>
      </c>
      <c r="G1805" t="s">
        <v>12624</v>
      </c>
      <c r="H1805" t="str">
        <f t="shared" si="56"/>
        <v>BUT</v>
      </c>
      <c r="I1805">
        <v>165</v>
      </c>
      <c r="J1805" t="s">
        <v>38</v>
      </c>
      <c r="K1805" t="s">
        <v>13</v>
      </c>
      <c r="L1805" s="1">
        <v>45530</v>
      </c>
      <c r="M1805" s="1" t="str">
        <f t="shared" si="57"/>
        <v>August</v>
      </c>
      <c r="N1805" t="b">
        <v>0</v>
      </c>
    </row>
    <row r="1806" spans="1:14" x14ac:dyDescent="0.35">
      <c r="A1806" t="s">
        <v>3294</v>
      </c>
      <c r="B1806" t="s">
        <v>57</v>
      </c>
      <c r="C1806" t="s">
        <v>19</v>
      </c>
      <c r="D1806" t="str">
        <f>_xlfn.TEXTJOIN("_",TRUE,E1806,F1806)</f>
        <v>Item_5</v>
      </c>
      <c r="E1806" t="s">
        <v>3</v>
      </c>
      <c r="F1806">
        <v>5</v>
      </c>
      <c r="G1806" t="s">
        <v>12624</v>
      </c>
      <c r="H1806" t="str">
        <f t="shared" si="56"/>
        <v>BUT</v>
      </c>
      <c r="I1806">
        <v>33</v>
      </c>
      <c r="J1806" t="s">
        <v>38</v>
      </c>
      <c r="K1806" t="s">
        <v>30</v>
      </c>
      <c r="L1806" s="1">
        <v>45581</v>
      </c>
      <c r="M1806" s="1" t="str">
        <f t="shared" si="57"/>
        <v>October</v>
      </c>
    </row>
    <row r="1807" spans="1:14" x14ac:dyDescent="0.35">
      <c r="A1807" t="s">
        <v>3295</v>
      </c>
      <c r="B1807" t="s">
        <v>82</v>
      </c>
      <c r="C1807" t="s">
        <v>19</v>
      </c>
      <c r="D1807" t="str">
        <f>_xlfn.TEXTJOIN("_",TRUE,E1807,F1807)</f>
        <v>Item_24</v>
      </c>
      <c r="E1807" t="s">
        <v>3</v>
      </c>
      <c r="F1807">
        <v>24</v>
      </c>
      <c r="G1807" t="s">
        <v>12624</v>
      </c>
      <c r="H1807" t="str">
        <f t="shared" si="56"/>
        <v>BUT</v>
      </c>
      <c r="I1807">
        <v>316</v>
      </c>
      <c r="J1807" t="s">
        <v>38</v>
      </c>
      <c r="K1807" t="s">
        <v>13</v>
      </c>
      <c r="L1807" s="1">
        <v>45500</v>
      </c>
      <c r="M1807" s="1" t="str">
        <f t="shared" si="57"/>
        <v>July</v>
      </c>
      <c r="N1807" t="b">
        <v>0</v>
      </c>
    </row>
    <row r="1808" spans="1:14" x14ac:dyDescent="0.35">
      <c r="A1808" t="s">
        <v>3297</v>
      </c>
      <c r="B1808" t="s">
        <v>25</v>
      </c>
      <c r="C1808" t="s">
        <v>19</v>
      </c>
      <c r="D1808" t="str">
        <f>_xlfn.TEXTJOIN("_",TRUE,E1808,F1808)</f>
        <v>Item_14</v>
      </c>
      <c r="E1808" t="s">
        <v>3</v>
      </c>
      <c r="F1808">
        <v>14</v>
      </c>
      <c r="G1808" t="s">
        <v>12624</v>
      </c>
      <c r="H1808" t="str">
        <f t="shared" si="56"/>
        <v>BUT</v>
      </c>
      <c r="I1808">
        <v>122.5</v>
      </c>
      <c r="J1808" t="s">
        <v>12</v>
      </c>
      <c r="K1808" t="s">
        <v>13</v>
      </c>
      <c r="L1808" s="1">
        <v>45413</v>
      </c>
      <c r="M1808" s="1" t="str">
        <f t="shared" si="57"/>
        <v>May</v>
      </c>
      <c r="N1808" t="b">
        <v>1</v>
      </c>
    </row>
    <row r="1809" spans="1:14" x14ac:dyDescent="0.35">
      <c r="A1809" t="s">
        <v>3303</v>
      </c>
      <c r="B1809" t="s">
        <v>15</v>
      </c>
      <c r="C1809" t="s">
        <v>19</v>
      </c>
      <c r="D1809" t="str">
        <f>_xlfn.TEXTJOIN("_",TRUE,E1809,F1809)</f>
        <v>Item_24</v>
      </c>
      <c r="E1809" t="s">
        <v>3</v>
      </c>
      <c r="F1809">
        <v>24</v>
      </c>
      <c r="G1809" t="s">
        <v>12624</v>
      </c>
      <c r="H1809" t="str">
        <f t="shared" si="56"/>
        <v>BUT</v>
      </c>
      <c r="I1809">
        <v>39.5</v>
      </c>
      <c r="J1809" t="s">
        <v>20</v>
      </c>
      <c r="K1809" t="s">
        <v>30</v>
      </c>
      <c r="L1809" s="1">
        <v>45567</v>
      </c>
      <c r="M1809" s="1" t="str">
        <f t="shared" si="57"/>
        <v>October</v>
      </c>
      <c r="N1809" t="b">
        <v>1</v>
      </c>
    </row>
    <row r="1810" spans="1:14" x14ac:dyDescent="0.35">
      <c r="A1810" t="s">
        <v>3313</v>
      </c>
      <c r="B1810" t="s">
        <v>15</v>
      </c>
      <c r="C1810" t="s">
        <v>19</v>
      </c>
      <c r="D1810" t="str">
        <f>_xlfn.TEXTJOIN("_",TRUE,E1810,F1810)</f>
        <v>Item_17</v>
      </c>
      <c r="E1810" t="s">
        <v>3</v>
      </c>
      <c r="F1810">
        <v>17</v>
      </c>
      <c r="G1810" t="s">
        <v>12624</v>
      </c>
      <c r="H1810" t="str">
        <f t="shared" si="56"/>
        <v>BUT</v>
      </c>
      <c r="I1810">
        <v>87</v>
      </c>
      <c r="J1810" t="s">
        <v>20</v>
      </c>
      <c r="K1810" t="s">
        <v>13</v>
      </c>
      <c r="L1810" s="1">
        <v>44809</v>
      </c>
      <c r="M1810" s="1" t="str">
        <f t="shared" si="57"/>
        <v>September</v>
      </c>
      <c r="N1810" t="b">
        <v>0</v>
      </c>
    </row>
    <row r="1811" spans="1:14" x14ac:dyDescent="0.35">
      <c r="A1811" t="s">
        <v>3321</v>
      </c>
      <c r="B1811" t="s">
        <v>59</v>
      </c>
      <c r="C1811" t="s">
        <v>19</v>
      </c>
      <c r="D1811" t="str">
        <f>_xlfn.TEXTJOIN("_",TRUE,E1811,F1811)</f>
        <v>Item_20</v>
      </c>
      <c r="E1811" t="s">
        <v>3</v>
      </c>
      <c r="F1811">
        <v>20</v>
      </c>
      <c r="G1811" t="s">
        <v>12624</v>
      </c>
      <c r="H1811" t="str">
        <f t="shared" si="56"/>
        <v>BUT</v>
      </c>
      <c r="I1811">
        <v>134</v>
      </c>
      <c r="J1811" t="s">
        <v>38</v>
      </c>
      <c r="K1811" t="s">
        <v>13</v>
      </c>
      <c r="L1811" s="1">
        <v>45253</v>
      </c>
      <c r="M1811" s="1" t="str">
        <f t="shared" si="57"/>
        <v>November</v>
      </c>
    </row>
    <row r="1812" spans="1:14" x14ac:dyDescent="0.35">
      <c r="A1812" t="s">
        <v>3333</v>
      </c>
      <c r="B1812" t="s">
        <v>74</v>
      </c>
      <c r="C1812" t="s">
        <v>19</v>
      </c>
      <c r="D1812" t="str">
        <f>_xlfn.TEXTJOIN("_",TRUE,E1812,F1812)</f>
        <v>Item_13</v>
      </c>
      <c r="E1812" t="s">
        <v>3</v>
      </c>
      <c r="F1812">
        <v>13</v>
      </c>
      <c r="G1812" t="s">
        <v>12624</v>
      </c>
      <c r="H1812" t="str">
        <f t="shared" si="56"/>
        <v>BUT</v>
      </c>
      <c r="I1812">
        <v>46</v>
      </c>
      <c r="J1812" t="s">
        <v>38</v>
      </c>
      <c r="K1812" t="s">
        <v>13</v>
      </c>
      <c r="L1812" s="1">
        <v>45544</v>
      </c>
      <c r="M1812" s="1" t="str">
        <f t="shared" si="57"/>
        <v>September</v>
      </c>
      <c r="N1812" t="b">
        <v>0</v>
      </c>
    </row>
    <row r="1813" spans="1:14" x14ac:dyDescent="0.35">
      <c r="A1813" t="s">
        <v>3334</v>
      </c>
      <c r="B1813" t="s">
        <v>53</v>
      </c>
      <c r="C1813" t="s">
        <v>19</v>
      </c>
      <c r="D1813" t="str">
        <f>_xlfn.TEXTJOIN("_",TRUE,E1813,F1813)</f>
        <v>Item_1</v>
      </c>
      <c r="E1813" t="s">
        <v>3</v>
      </c>
      <c r="F1813">
        <v>1</v>
      </c>
      <c r="G1813" t="s">
        <v>12624</v>
      </c>
      <c r="H1813" t="str">
        <f t="shared" si="56"/>
        <v>BUT</v>
      </c>
      <c r="I1813">
        <v>35</v>
      </c>
      <c r="J1813" t="s">
        <v>38</v>
      </c>
      <c r="K1813" t="s">
        <v>13</v>
      </c>
      <c r="L1813" s="1">
        <v>45656</v>
      </c>
      <c r="M1813" s="1" t="str">
        <f t="shared" si="57"/>
        <v>December</v>
      </c>
      <c r="N1813" t="b">
        <v>1</v>
      </c>
    </row>
    <row r="1814" spans="1:14" x14ac:dyDescent="0.35">
      <c r="A1814" t="s">
        <v>3340</v>
      </c>
      <c r="B1814" t="s">
        <v>67</v>
      </c>
      <c r="C1814" t="s">
        <v>19</v>
      </c>
      <c r="D1814" t="str">
        <f>_xlfn.TEXTJOIN("_",TRUE,E1814,F1814)</f>
        <v>Item_15</v>
      </c>
      <c r="E1814" t="s">
        <v>3</v>
      </c>
      <c r="F1814">
        <v>15</v>
      </c>
      <c r="G1814" t="s">
        <v>12624</v>
      </c>
      <c r="H1814" t="str">
        <f t="shared" si="56"/>
        <v>BUT</v>
      </c>
      <c r="I1814">
        <v>78</v>
      </c>
      <c r="J1814" t="s">
        <v>38</v>
      </c>
      <c r="K1814" t="s">
        <v>30</v>
      </c>
      <c r="L1814" s="1">
        <v>44969</v>
      </c>
      <c r="M1814" s="1" t="str">
        <f t="shared" si="57"/>
        <v>February</v>
      </c>
      <c r="N1814" t="b">
        <v>1</v>
      </c>
    </row>
    <row r="1815" spans="1:14" x14ac:dyDescent="0.35">
      <c r="A1815" t="s">
        <v>3342</v>
      </c>
      <c r="B1815" t="s">
        <v>35</v>
      </c>
      <c r="C1815" t="s">
        <v>19</v>
      </c>
      <c r="D1815" t="str">
        <f>_xlfn.TEXTJOIN("_",TRUE,E1815,F1815)</f>
        <v>Item_13</v>
      </c>
      <c r="E1815" t="s">
        <v>3</v>
      </c>
      <c r="F1815">
        <v>13</v>
      </c>
      <c r="G1815" t="s">
        <v>12624</v>
      </c>
      <c r="H1815" t="str">
        <f t="shared" si="56"/>
        <v>BUT</v>
      </c>
      <c r="I1815">
        <v>161</v>
      </c>
      <c r="J1815" t="s">
        <v>38</v>
      </c>
      <c r="K1815" t="s">
        <v>13</v>
      </c>
      <c r="L1815" s="1">
        <v>45246</v>
      </c>
      <c r="M1815" s="1" t="str">
        <f t="shared" si="57"/>
        <v>November</v>
      </c>
    </row>
    <row r="1816" spans="1:14" x14ac:dyDescent="0.35">
      <c r="A1816" t="s">
        <v>3343</v>
      </c>
      <c r="B1816" t="s">
        <v>48</v>
      </c>
      <c r="C1816" t="s">
        <v>19</v>
      </c>
      <c r="D1816" t="str">
        <f>_xlfn.TEXTJOIN("_",TRUE,E1816,F1816)</f>
        <v>Item_24</v>
      </c>
      <c r="E1816" t="s">
        <v>3</v>
      </c>
      <c r="F1816">
        <v>24</v>
      </c>
      <c r="G1816" t="s">
        <v>12624</v>
      </c>
      <c r="H1816" t="str">
        <f t="shared" si="56"/>
        <v>BUT</v>
      </c>
      <c r="I1816">
        <v>237</v>
      </c>
      <c r="J1816" t="s">
        <v>20</v>
      </c>
      <c r="K1816" t="s">
        <v>13</v>
      </c>
      <c r="L1816" s="1">
        <v>45366</v>
      </c>
      <c r="M1816" s="1" t="str">
        <f t="shared" si="57"/>
        <v>March</v>
      </c>
      <c r="N1816" t="b">
        <v>0</v>
      </c>
    </row>
    <row r="1817" spans="1:14" x14ac:dyDescent="0.35">
      <c r="A1817" t="s">
        <v>3352</v>
      </c>
      <c r="B1817" t="s">
        <v>115</v>
      </c>
      <c r="C1817" t="s">
        <v>19</v>
      </c>
      <c r="D1817" t="str">
        <f>_xlfn.TEXTJOIN("_",TRUE,E1817,F1817)</f>
        <v>Item_7</v>
      </c>
      <c r="E1817" t="s">
        <v>3</v>
      </c>
      <c r="F1817">
        <v>7</v>
      </c>
      <c r="G1817" t="s">
        <v>12624</v>
      </c>
      <c r="H1817" t="str">
        <f t="shared" si="56"/>
        <v>BUT</v>
      </c>
      <c r="I1817">
        <v>14</v>
      </c>
      <c r="J1817" t="s">
        <v>20</v>
      </c>
      <c r="K1817" t="s">
        <v>13</v>
      </c>
      <c r="L1817" s="1">
        <v>44840</v>
      </c>
      <c r="M1817" s="1" t="str">
        <f t="shared" si="57"/>
        <v>October</v>
      </c>
      <c r="N1817" t="b">
        <v>0</v>
      </c>
    </row>
    <row r="1818" spans="1:14" x14ac:dyDescent="0.35">
      <c r="A1818" t="s">
        <v>3364</v>
      </c>
      <c r="B1818" t="s">
        <v>50</v>
      </c>
      <c r="C1818" t="s">
        <v>19</v>
      </c>
      <c r="D1818" t="str">
        <f>_xlfn.TEXTJOIN("_",TRUE,E1818,F1818)</f>
        <v>Item_21</v>
      </c>
      <c r="E1818" t="s">
        <v>3</v>
      </c>
      <c r="F1818">
        <v>21</v>
      </c>
      <c r="G1818" t="s">
        <v>12624</v>
      </c>
      <c r="H1818" t="str">
        <f t="shared" si="56"/>
        <v>BUT</v>
      </c>
      <c r="I1818">
        <v>70</v>
      </c>
      <c r="J1818" t="s">
        <v>38</v>
      </c>
      <c r="K1818" t="s">
        <v>13</v>
      </c>
      <c r="L1818" s="1">
        <v>44770</v>
      </c>
      <c r="M1818" s="1" t="str">
        <f t="shared" si="57"/>
        <v>July</v>
      </c>
      <c r="N1818" t="b">
        <v>1</v>
      </c>
    </row>
    <row r="1819" spans="1:14" x14ac:dyDescent="0.35">
      <c r="A1819" t="s">
        <v>3369</v>
      </c>
      <c r="B1819" t="s">
        <v>57</v>
      </c>
      <c r="C1819" t="s">
        <v>19</v>
      </c>
      <c r="D1819" t="str">
        <f>_xlfn.TEXTJOIN("_",TRUE,E1819,F1819)</f>
        <v>Item_18</v>
      </c>
      <c r="E1819" t="s">
        <v>3</v>
      </c>
      <c r="F1819">
        <v>18</v>
      </c>
      <c r="G1819" t="s">
        <v>12624</v>
      </c>
      <c r="H1819" t="str">
        <f t="shared" si="56"/>
        <v>BUT</v>
      </c>
      <c r="I1819">
        <v>183</v>
      </c>
      <c r="J1819" t="s">
        <v>12</v>
      </c>
      <c r="K1819" t="s">
        <v>13</v>
      </c>
      <c r="L1819" s="1">
        <v>45547</v>
      </c>
      <c r="M1819" s="1" t="str">
        <f t="shared" si="57"/>
        <v>September</v>
      </c>
      <c r="N1819" t="b">
        <v>0</v>
      </c>
    </row>
    <row r="1820" spans="1:14" x14ac:dyDescent="0.35">
      <c r="A1820" t="s">
        <v>3381</v>
      </c>
      <c r="B1820" t="s">
        <v>10</v>
      </c>
      <c r="C1820" t="s">
        <v>19</v>
      </c>
      <c r="D1820" t="str">
        <f>_xlfn.TEXTJOIN("_",TRUE,E1820,F1820)</f>
        <v>Item_22</v>
      </c>
      <c r="E1820" t="s">
        <v>3</v>
      </c>
      <c r="F1820">
        <v>22</v>
      </c>
      <c r="G1820" t="s">
        <v>12624</v>
      </c>
      <c r="H1820" t="str">
        <f t="shared" si="56"/>
        <v>BUT</v>
      </c>
      <c r="I1820">
        <v>182.5</v>
      </c>
      <c r="J1820" t="s">
        <v>12</v>
      </c>
      <c r="K1820" t="s">
        <v>13</v>
      </c>
      <c r="L1820" s="1">
        <v>45577</v>
      </c>
      <c r="M1820" s="1" t="str">
        <f t="shared" si="57"/>
        <v>October</v>
      </c>
    </row>
    <row r="1821" spans="1:14" x14ac:dyDescent="0.35">
      <c r="A1821" t="s">
        <v>3387</v>
      </c>
      <c r="B1821" t="s">
        <v>84</v>
      </c>
      <c r="C1821" t="s">
        <v>19</v>
      </c>
      <c r="D1821" t="str">
        <f>_xlfn.TEXTJOIN("_",TRUE,E1821,F1821)</f>
        <v>Item_20</v>
      </c>
      <c r="E1821" t="s">
        <v>3</v>
      </c>
      <c r="F1821">
        <v>20</v>
      </c>
      <c r="G1821" t="s">
        <v>12624</v>
      </c>
      <c r="H1821" t="str">
        <f t="shared" si="56"/>
        <v>BUT</v>
      </c>
      <c r="I1821">
        <v>301.5</v>
      </c>
      <c r="J1821" t="s">
        <v>12</v>
      </c>
      <c r="K1821" t="s">
        <v>13</v>
      </c>
      <c r="L1821" s="1">
        <v>45600</v>
      </c>
      <c r="M1821" s="1" t="str">
        <f t="shared" si="57"/>
        <v>November</v>
      </c>
    </row>
    <row r="1822" spans="1:14" x14ac:dyDescent="0.35">
      <c r="A1822" t="s">
        <v>3393</v>
      </c>
      <c r="B1822" t="s">
        <v>25</v>
      </c>
      <c r="C1822" t="s">
        <v>19</v>
      </c>
      <c r="D1822" t="str">
        <f>_xlfn.TEXTJOIN("_",TRUE,E1822,F1822)</f>
        <v>Item_23</v>
      </c>
      <c r="E1822" t="s">
        <v>3</v>
      </c>
      <c r="F1822">
        <v>23</v>
      </c>
      <c r="G1822" t="s">
        <v>12624</v>
      </c>
      <c r="H1822" t="str">
        <f t="shared" si="56"/>
        <v>BUT</v>
      </c>
      <c r="I1822">
        <v>114</v>
      </c>
      <c r="J1822" t="s">
        <v>12</v>
      </c>
      <c r="K1822" t="s">
        <v>13</v>
      </c>
      <c r="L1822" s="1">
        <v>45583</v>
      </c>
      <c r="M1822" s="1" t="str">
        <f t="shared" si="57"/>
        <v>October</v>
      </c>
      <c r="N1822" t="b">
        <v>0</v>
      </c>
    </row>
    <row r="1823" spans="1:14" x14ac:dyDescent="0.35">
      <c r="A1823" t="s">
        <v>3396</v>
      </c>
      <c r="B1823" t="s">
        <v>22</v>
      </c>
      <c r="C1823" t="s">
        <v>19</v>
      </c>
      <c r="D1823" t="str">
        <f>_xlfn.TEXTJOIN("_",TRUE,E1823,F1823)</f>
        <v>Item_5</v>
      </c>
      <c r="E1823" t="s">
        <v>3</v>
      </c>
      <c r="F1823">
        <v>5</v>
      </c>
      <c r="G1823" t="s">
        <v>12624</v>
      </c>
      <c r="H1823" t="str">
        <f t="shared" si="56"/>
        <v>BUT</v>
      </c>
      <c r="I1823">
        <v>11</v>
      </c>
      <c r="J1823" t="s">
        <v>38</v>
      </c>
      <c r="K1823" t="s">
        <v>30</v>
      </c>
      <c r="L1823" s="1">
        <v>45639</v>
      </c>
      <c r="M1823" s="1" t="str">
        <f t="shared" si="57"/>
        <v>December</v>
      </c>
    </row>
    <row r="1824" spans="1:14" x14ac:dyDescent="0.35">
      <c r="A1824" t="s">
        <v>3400</v>
      </c>
      <c r="B1824" t="s">
        <v>15</v>
      </c>
      <c r="C1824" t="s">
        <v>19</v>
      </c>
      <c r="D1824" t="str">
        <f>_xlfn.TEXTJOIN("_",TRUE,E1824,F1824)</f>
        <v>Item_15</v>
      </c>
      <c r="E1824" t="s">
        <v>3</v>
      </c>
      <c r="F1824">
        <v>15</v>
      </c>
      <c r="G1824" t="s">
        <v>12624</v>
      </c>
      <c r="H1824" t="str">
        <f t="shared" si="56"/>
        <v>BUT</v>
      </c>
      <c r="I1824">
        <v>104</v>
      </c>
      <c r="J1824" t="s">
        <v>20</v>
      </c>
      <c r="K1824" t="s">
        <v>30</v>
      </c>
      <c r="L1824" s="1">
        <v>44807</v>
      </c>
      <c r="M1824" s="1" t="str">
        <f t="shared" si="57"/>
        <v>September</v>
      </c>
    </row>
    <row r="1825" spans="1:14" x14ac:dyDescent="0.35">
      <c r="A1825" t="s">
        <v>3406</v>
      </c>
      <c r="B1825" t="s">
        <v>35</v>
      </c>
      <c r="C1825" t="s">
        <v>19</v>
      </c>
      <c r="D1825" t="str">
        <f>_xlfn.TEXTJOIN("_",TRUE,E1825,F1825)</f>
        <v>Item_16</v>
      </c>
      <c r="E1825" t="s">
        <v>3</v>
      </c>
      <c r="F1825">
        <v>16</v>
      </c>
      <c r="G1825" t="s">
        <v>12624</v>
      </c>
      <c r="H1825" t="str">
        <f t="shared" si="56"/>
        <v>BUT</v>
      </c>
      <c r="I1825">
        <v>110</v>
      </c>
      <c r="J1825" t="s">
        <v>12</v>
      </c>
      <c r="K1825" t="s">
        <v>13</v>
      </c>
      <c r="L1825" s="1">
        <v>44940</v>
      </c>
      <c r="M1825" s="1" t="str">
        <f t="shared" si="57"/>
        <v>January</v>
      </c>
      <c r="N1825" t="b">
        <v>1</v>
      </c>
    </row>
    <row r="1826" spans="1:14" x14ac:dyDescent="0.35">
      <c r="A1826" t="s">
        <v>3420</v>
      </c>
      <c r="B1826" t="s">
        <v>61</v>
      </c>
      <c r="C1826" t="s">
        <v>19</v>
      </c>
      <c r="D1826" t="str">
        <f>_xlfn.TEXTJOIN("_",TRUE,E1826,F1826)</f>
        <v>Item_4</v>
      </c>
      <c r="E1826" t="s">
        <v>3</v>
      </c>
      <c r="F1826">
        <v>4</v>
      </c>
      <c r="G1826" t="s">
        <v>12624</v>
      </c>
      <c r="H1826" t="str">
        <f t="shared" si="56"/>
        <v>BUT</v>
      </c>
      <c r="I1826">
        <v>95</v>
      </c>
      <c r="J1826" t="s">
        <v>12</v>
      </c>
      <c r="K1826" t="s">
        <v>30</v>
      </c>
      <c r="L1826" s="1">
        <v>45170</v>
      </c>
      <c r="M1826" s="1" t="str">
        <f t="shared" si="57"/>
        <v>September</v>
      </c>
    </row>
    <row r="1827" spans="1:14" x14ac:dyDescent="0.35">
      <c r="A1827" t="s">
        <v>3422</v>
      </c>
      <c r="B1827" t="s">
        <v>82</v>
      </c>
      <c r="C1827" t="s">
        <v>19</v>
      </c>
      <c r="D1827" t="str">
        <f>_xlfn.TEXTJOIN("_",TRUE,E1827,F1827)</f>
        <v>Item_21</v>
      </c>
      <c r="E1827" t="s">
        <v>3</v>
      </c>
      <c r="F1827">
        <v>21</v>
      </c>
      <c r="G1827" t="s">
        <v>12624</v>
      </c>
      <c r="H1827" t="str">
        <f t="shared" si="56"/>
        <v>BUT</v>
      </c>
      <c r="I1827">
        <v>245</v>
      </c>
      <c r="J1827" t="s">
        <v>38</v>
      </c>
      <c r="K1827" t="s">
        <v>30</v>
      </c>
      <c r="L1827" s="1">
        <v>45509</v>
      </c>
      <c r="M1827" s="1" t="str">
        <f t="shared" si="57"/>
        <v>August</v>
      </c>
      <c r="N1827" t="b">
        <v>0</v>
      </c>
    </row>
    <row r="1828" spans="1:14" x14ac:dyDescent="0.35">
      <c r="A1828" t="s">
        <v>3423</v>
      </c>
      <c r="B1828" t="s">
        <v>67</v>
      </c>
      <c r="C1828" t="s">
        <v>19</v>
      </c>
      <c r="D1828" t="str">
        <f>_xlfn.TEXTJOIN("_",TRUE,E1828,F1828)</f>
        <v>Item_15</v>
      </c>
      <c r="E1828" t="s">
        <v>3</v>
      </c>
      <c r="F1828">
        <v>15</v>
      </c>
      <c r="G1828" t="s">
        <v>12624</v>
      </c>
      <c r="H1828" t="str">
        <f t="shared" si="56"/>
        <v>BUT</v>
      </c>
      <c r="I1828">
        <v>260</v>
      </c>
      <c r="J1828" t="s">
        <v>38</v>
      </c>
      <c r="K1828" t="s">
        <v>13</v>
      </c>
      <c r="L1828" s="1">
        <v>44893</v>
      </c>
      <c r="M1828" s="1" t="str">
        <f t="shared" si="57"/>
        <v>November</v>
      </c>
    </row>
    <row r="1829" spans="1:14" x14ac:dyDescent="0.35">
      <c r="A1829" t="s">
        <v>3438</v>
      </c>
      <c r="B1829" t="s">
        <v>88</v>
      </c>
      <c r="C1829" t="s">
        <v>19</v>
      </c>
      <c r="D1829" t="str">
        <f>_xlfn.TEXTJOIN("_",TRUE,E1829,F1829)</f>
        <v>Item_13</v>
      </c>
      <c r="E1829" t="s">
        <v>3</v>
      </c>
      <c r="F1829">
        <v>13</v>
      </c>
      <c r="G1829" t="s">
        <v>12624</v>
      </c>
      <c r="H1829" t="str">
        <f t="shared" si="56"/>
        <v>BUT</v>
      </c>
      <c r="I1829">
        <v>207</v>
      </c>
      <c r="J1829" t="s">
        <v>38</v>
      </c>
      <c r="K1829" t="s">
        <v>13</v>
      </c>
      <c r="L1829" s="1">
        <v>44681</v>
      </c>
      <c r="M1829" s="1" t="str">
        <f t="shared" si="57"/>
        <v>April</v>
      </c>
      <c r="N1829" t="b">
        <v>1</v>
      </c>
    </row>
    <row r="1830" spans="1:14" x14ac:dyDescent="0.35">
      <c r="A1830" t="s">
        <v>3463</v>
      </c>
      <c r="B1830" t="s">
        <v>48</v>
      </c>
      <c r="C1830" t="s">
        <v>19</v>
      </c>
      <c r="D1830" t="str">
        <f>_xlfn.TEXTJOIN("_",TRUE,E1830,F1830)</f>
        <v>Item_5</v>
      </c>
      <c r="E1830" t="s">
        <v>3</v>
      </c>
      <c r="F1830">
        <v>5</v>
      </c>
      <c r="G1830" t="s">
        <v>12624</v>
      </c>
      <c r="H1830" t="str">
        <f t="shared" si="56"/>
        <v>BUT</v>
      </c>
      <c r="I1830">
        <v>44</v>
      </c>
      <c r="J1830" t="s">
        <v>12</v>
      </c>
      <c r="K1830" t="s">
        <v>13</v>
      </c>
      <c r="L1830" s="1">
        <v>44567</v>
      </c>
      <c r="M1830" s="1" t="str">
        <f t="shared" si="57"/>
        <v>January</v>
      </c>
      <c r="N1830" t="b">
        <v>0</v>
      </c>
    </row>
    <row r="1831" spans="1:14" x14ac:dyDescent="0.35">
      <c r="A1831" t="s">
        <v>3476</v>
      </c>
      <c r="B1831" t="s">
        <v>59</v>
      </c>
      <c r="C1831" t="s">
        <v>19</v>
      </c>
      <c r="D1831" t="str">
        <f>_xlfn.TEXTJOIN("_",TRUE,E1831,F1831)</f>
        <v>Item_15</v>
      </c>
      <c r="E1831" t="s">
        <v>3</v>
      </c>
      <c r="F1831">
        <v>15</v>
      </c>
      <c r="G1831" t="s">
        <v>12624</v>
      </c>
      <c r="H1831" t="str">
        <f t="shared" si="56"/>
        <v>BUT</v>
      </c>
      <c r="I1831">
        <v>234</v>
      </c>
      <c r="J1831" t="s">
        <v>20</v>
      </c>
      <c r="K1831" t="s">
        <v>30</v>
      </c>
      <c r="L1831" s="1">
        <v>45441</v>
      </c>
      <c r="M1831" s="1" t="str">
        <f t="shared" si="57"/>
        <v>May</v>
      </c>
    </row>
    <row r="1832" spans="1:14" x14ac:dyDescent="0.35">
      <c r="A1832" t="s">
        <v>3479</v>
      </c>
      <c r="B1832" t="s">
        <v>29</v>
      </c>
      <c r="C1832" t="s">
        <v>19</v>
      </c>
      <c r="D1832" t="str">
        <f>_xlfn.TEXTJOIN("_",TRUE,E1832,F1832)</f>
        <v>Item_3</v>
      </c>
      <c r="E1832" t="s">
        <v>3</v>
      </c>
      <c r="F1832">
        <v>3</v>
      </c>
      <c r="G1832" t="s">
        <v>12624</v>
      </c>
      <c r="H1832" t="str">
        <f t="shared" si="56"/>
        <v>BUT</v>
      </c>
      <c r="I1832">
        <v>80</v>
      </c>
      <c r="J1832" t="s">
        <v>38</v>
      </c>
      <c r="K1832" t="s">
        <v>13</v>
      </c>
      <c r="L1832" s="1">
        <v>44905</v>
      </c>
      <c r="M1832" s="1" t="str">
        <f t="shared" si="57"/>
        <v>December</v>
      </c>
      <c r="N1832" t="b">
        <v>1</v>
      </c>
    </row>
    <row r="1833" spans="1:14" x14ac:dyDescent="0.35">
      <c r="A1833" t="s">
        <v>3486</v>
      </c>
      <c r="B1833" t="s">
        <v>84</v>
      </c>
      <c r="C1833" t="s">
        <v>19</v>
      </c>
      <c r="D1833" t="str">
        <f>_xlfn.TEXTJOIN("_",TRUE,E1833,F1833)</f>
        <v>Item_23</v>
      </c>
      <c r="E1833" t="s">
        <v>3</v>
      </c>
      <c r="F1833">
        <v>23</v>
      </c>
      <c r="G1833" t="s">
        <v>12624</v>
      </c>
      <c r="H1833" t="str">
        <f t="shared" si="56"/>
        <v>BUT</v>
      </c>
      <c r="I1833">
        <v>228</v>
      </c>
      <c r="J1833" t="s">
        <v>20</v>
      </c>
      <c r="K1833" t="s">
        <v>30</v>
      </c>
      <c r="L1833" s="1">
        <v>45568</v>
      </c>
      <c r="M1833" s="1" t="str">
        <f t="shared" si="57"/>
        <v>October</v>
      </c>
      <c r="N1833" t="b">
        <v>1</v>
      </c>
    </row>
    <row r="1834" spans="1:14" x14ac:dyDescent="0.35">
      <c r="A1834" t="s">
        <v>3498</v>
      </c>
      <c r="B1834" t="s">
        <v>72</v>
      </c>
      <c r="C1834" t="s">
        <v>19</v>
      </c>
      <c r="D1834" t="str">
        <f>_xlfn.TEXTJOIN("_",TRUE,E1834,F1834)</f>
        <v>Item_23</v>
      </c>
      <c r="E1834" t="s">
        <v>3</v>
      </c>
      <c r="F1834">
        <v>23</v>
      </c>
      <c r="G1834" t="s">
        <v>12624</v>
      </c>
      <c r="H1834" t="str">
        <f t="shared" si="56"/>
        <v>BUT</v>
      </c>
      <c r="I1834">
        <v>152</v>
      </c>
      <c r="J1834" t="s">
        <v>20</v>
      </c>
      <c r="K1834" t="s">
        <v>30</v>
      </c>
      <c r="L1834" s="1">
        <v>45662</v>
      </c>
      <c r="M1834" s="1" t="str">
        <f t="shared" si="57"/>
        <v>January</v>
      </c>
      <c r="N1834" t="b">
        <v>0</v>
      </c>
    </row>
    <row r="1835" spans="1:14" x14ac:dyDescent="0.35">
      <c r="A1835" t="s">
        <v>3500</v>
      </c>
      <c r="B1835" t="s">
        <v>48</v>
      </c>
      <c r="C1835" t="s">
        <v>19</v>
      </c>
      <c r="D1835" t="str">
        <f>_xlfn.TEXTJOIN("_",TRUE,E1835,F1835)</f>
        <v>Item_9</v>
      </c>
      <c r="E1835" t="s">
        <v>3</v>
      </c>
      <c r="F1835">
        <v>9</v>
      </c>
      <c r="G1835" t="s">
        <v>12624</v>
      </c>
      <c r="H1835" t="str">
        <f t="shared" si="56"/>
        <v>BUT</v>
      </c>
      <c r="I1835">
        <v>102</v>
      </c>
      <c r="J1835" t="s">
        <v>12</v>
      </c>
      <c r="K1835" t="s">
        <v>13</v>
      </c>
      <c r="L1835" s="1">
        <v>45223</v>
      </c>
      <c r="M1835" s="1" t="str">
        <f t="shared" si="57"/>
        <v>October</v>
      </c>
      <c r="N1835" t="b">
        <v>1</v>
      </c>
    </row>
    <row r="1836" spans="1:14" x14ac:dyDescent="0.35">
      <c r="A1836" t="s">
        <v>3516</v>
      </c>
      <c r="B1836" t="s">
        <v>48</v>
      </c>
      <c r="C1836" t="s">
        <v>19</v>
      </c>
      <c r="D1836" t="str">
        <f>_xlfn.TEXTJOIN("_",TRUE,E1836,F1836)</f>
        <v>Item_22</v>
      </c>
      <c r="E1836" t="s">
        <v>3</v>
      </c>
      <c r="F1836">
        <v>22</v>
      </c>
      <c r="G1836" t="s">
        <v>12624</v>
      </c>
      <c r="H1836" t="str">
        <f t="shared" si="56"/>
        <v>BUT</v>
      </c>
      <c r="I1836">
        <v>255.5</v>
      </c>
      <c r="J1836" t="s">
        <v>12</v>
      </c>
      <c r="K1836" t="s">
        <v>30</v>
      </c>
      <c r="L1836" s="1">
        <v>44751</v>
      </c>
      <c r="M1836" s="1" t="str">
        <f t="shared" si="57"/>
        <v>July</v>
      </c>
      <c r="N1836" t="b">
        <v>1</v>
      </c>
    </row>
    <row r="1837" spans="1:14" x14ac:dyDescent="0.35">
      <c r="A1837" t="s">
        <v>3523</v>
      </c>
      <c r="B1837" t="s">
        <v>25</v>
      </c>
      <c r="C1837" t="s">
        <v>19</v>
      </c>
      <c r="D1837" t="str">
        <f>_xlfn.TEXTJOIN("_",TRUE,E1837,F1837)</f>
        <v>Item_1</v>
      </c>
      <c r="E1837" t="s">
        <v>3</v>
      </c>
      <c r="F1837">
        <v>1</v>
      </c>
      <c r="G1837" t="s">
        <v>12624</v>
      </c>
      <c r="H1837" t="str">
        <f t="shared" si="56"/>
        <v>BUT</v>
      </c>
      <c r="I1837">
        <v>5</v>
      </c>
      <c r="J1837" t="s">
        <v>38</v>
      </c>
      <c r="K1837" t="s">
        <v>30</v>
      </c>
      <c r="L1837" s="1">
        <v>45246</v>
      </c>
      <c r="M1837" s="1" t="str">
        <f t="shared" si="57"/>
        <v>November</v>
      </c>
      <c r="N1837" t="b">
        <v>1</v>
      </c>
    </row>
    <row r="1838" spans="1:14" x14ac:dyDescent="0.35">
      <c r="A1838" t="s">
        <v>3536</v>
      </c>
      <c r="B1838" t="s">
        <v>88</v>
      </c>
      <c r="C1838" t="s">
        <v>19</v>
      </c>
      <c r="D1838" t="str">
        <f>_xlfn.TEXTJOIN("_",TRUE,E1838,F1838)</f>
        <v>Item_6</v>
      </c>
      <c r="E1838" t="s">
        <v>3</v>
      </c>
      <c r="F1838">
        <v>6</v>
      </c>
      <c r="G1838" t="s">
        <v>12624</v>
      </c>
      <c r="H1838" t="str">
        <f t="shared" si="56"/>
        <v>BUT</v>
      </c>
      <c r="I1838">
        <v>37.5</v>
      </c>
      <c r="J1838" t="s">
        <v>12</v>
      </c>
      <c r="K1838" t="s">
        <v>30</v>
      </c>
      <c r="L1838" s="1">
        <v>45618</v>
      </c>
      <c r="M1838" s="1" t="str">
        <f t="shared" si="57"/>
        <v>November</v>
      </c>
      <c r="N1838" t="b">
        <v>1</v>
      </c>
    </row>
    <row r="1839" spans="1:14" x14ac:dyDescent="0.35">
      <c r="A1839" t="s">
        <v>3547</v>
      </c>
      <c r="B1839" t="s">
        <v>25</v>
      </c>
      <c r="C1839" t="s">
        <v>19</v>
      </c>
      <c r="D1839" t="str">
        <f>_xlfn.TEXTJOIN("_",TRUE,E1839,F1839)</f>
        <v>Item_16</v>
      </c>
      <c r="E1839" t="s">
        <v>3</v>
      </c>
      <c r="F1839">
        <v>16</v>
      </c>
      <c r="G1839" t="s">
        <v>12624</v>
      </c>
      <c r="H1839" t="str">
        <f t="shared" si="56"/>
        <v>BUT</v>
      </c>
      <c r="I1839">
        <v>137.5</v>
      </c>
      <c r="J1839" t="s">
        <v>38</v>
      </c>
      <c r="K1839" t="s">
        <v>13</v>
      </c>
      <c r="L1839" s="1">
        <v>44714</v>
      </c>
      <c r="M1839" s="1" t="str">
        <f t="shared" si="57"/>
        <v>June</v>
      </c>
      <c r="N1839" t="b">
        <v>1</v>
      </c>
    </row>
    <row r="1840" spans="1:14" x14ac:dyDescent="0.35">
      <c r="A1840" t="s">
        <v>3552</v>
      </c>
      <c r="B1840" t="s">
        <v>88</v>
      </c>
      <c r="C1840" t="s">
        <v>19</v>
      </c>
      <c r="D1840" t="str">
        <f>_xlfn.TEXTJOIN("_",TRUE,E1840,F1840)</f>
        <v>Item_12</v>
      </c>
      <c r="E1840" t="s">
        <v>3</v>
      </c>
      <c r="F1840">
        <v>12</v>
      </c>
      <c r="G1840" t="s">
        <v>12624</v>
      </c>
      <c r="H1840" t="str">
        <f t="shared" si="56"/>
        <v>BUT</v>
      </c>
      <c r="I1840">
        <v>215</v>
      </c>
      <c r="J1840" t="s">
        <v>38</v>
      </c>
      <c r="K1840" t="s">
        <v>30</v>
      </c>
      <c r="L1840" s="1">
        <v>45426</v>
      </c>
      <c r="M1840" s="1" t="str">
        <f t="shared" si="57"/>
        <v>May</v>
      </c>
      <c r="N1840" t="b">
        <v>1</v>
      </c>
    </row>
    <row r="1841" spans="1:14" x14ac:dyDescent="0.35">
      <c r="A1841" t="s">
        <v>3563</v>
      </c>
      <c r="B1841" t="s">
        <v>79</v>
      </c>
      <c r="C1841" t="s">
        <v>19</v>
      </c>
      <c r="D1841" t="str">
        <f>_xlfn.TEXTJOIN("_",TRUE,E1841,F1841)</f>
        <v>Item_2</v>
      </c>
      <c r="E1841" t="s">
        <v>3</v>
      </c>
      <c r="F1841">
        <v>2</v>
      </c>
      <c r="G1841" t="s">
        <v>12624</v>
      </c>
      <c r="H1841" t="str">
        <f t="shared" si="56"/>
        <v>BUT</v>
      </c>
      <c r="I1841">
        <v>13</v>
      </c>
      <c r="J1841" t="s">
        <v>20</v>
      </c>
      <c r="K1841" t="s">
        <v>13</v>
      </c>
      <c r="L1841" s="1">
        <v>45325</v>
      </c>
      <c r="M1841" s="1" t="str">
        <f t="shared" si="57"/>
        <v>February</v>
      </c>
      <c r="N1841" t="b">
        <v>1</v>
      </c>
    </row>
    <row r="1842" spans="1:14" x14ac:dyDescent="0.35">
      <c r="A1842" t="s">
        <v>3568</v>
      </c>
      <c r="B1842" t="s">
        <v>82</v>
      </c>
      <c r="C1842" t="s">
        <v>19</v>
      </c>
      <c r="D1842" t="str">
        <f>_xlfn.TEXTJOIN("_",TRUE,E1842,F1842)</f>
        <v>Item_3</v>
      </c>
      <c r="E1842" t="s">
        <v>3</v>
      </c>
      <c r="F1842">
        <v>3</v>
      </c>
      <c r="G1842" t="s">
        <v>12624</v>
      </c>
      <c r="H1842" t="str">
        <f t="shared" si="56"/>
        <v>BUT</v>
      </c>
      <c r="I1842">
        <v>32</v>
      </c>
      <c r="J1842" t="s">
        <v>20</v>
      </c>
      <c r="K1842" t="s">
        <v>30</v>
      </c>
      <c r="L1842" s="1">
        <v>45172</v>
      </c>
      <c r="M1842" s="1" t="str">
        <f t="shared" si="57"/>
        <v>September</v>
      </c>
      <c r="N1842" t="b">
        <v>0</v>
      </c>
    </row>
    <row r="1843" spans="1:14" x14ac:dyDescent="0.35">
      <c r="A1843" t="s">
        <v>3590</v>
      </c>
      <c r="B1843" t="s">
        <v>67</v>
      </c>
      <c r="C1843" t="s">
        <v>19</v>
      </c>
      <c r="D1843" t="str">
        <f>_xlfn.TEXTJOIN("_",TRUE,E1843,F1843)</f>
        <v>Item_11</v>
      </c>
      <c r="E1843" t="s">
        <v>3</v>
      </c>
      <c r="F1843">
        <v>11</v>
      </c>
      <c r="G1843" t="s">
        <v>12624</v>
      </c>
      <c r="H1843" t="str">
        <f t="shared" si="56"/>
        <v>BUT</v>
      </c>
      <c r="I1843">
        <v>120</v>
      </c>
      <c r="J1843" t="s">
        <v>12</v>
      </c>
      <c r="K1843" t="s">
        <v>13</v>
      </c>
      <c r="L1843" s="1">
        <v>44624</v>
      </c>
      <c r="M1843" s="1" t="str">
        <f t="shared" si="57"/>
        <v>March</v>
      </c>
      <c r="N1843" t="b">
        <v>1</v>
      </c>
    </row>
    <row r="1844" spans="1:14" x14ac:dyDescent="0.35">
      <c r="A1844" t="s">
        <v>3600</v>
      </c>
      <c r="B1844" t="s">
        <v>115</v>
      </c>
      <c r="C1844" t="s">
        <v>19</v>
      </c>
      <c r="D1844" t="str">
        <f>_xlfn.TEXTJOIN("_",TRUE,E1844,F1844)</f>
        <v>Item_7</v>
      </c>
      <c r="E1844" t="s">
        <v>3</v>
      </c>
      <c r="F1844">
        <v>7</v>
      </c>
      <c r="G1844" t="s">
        <v>12624</v>
      </c>
      <c r="H1844" t="str">
        <f t="shared" si="56"/>
        <v>BUT</v>
      </c>
      <c r="I1844">
        <v>28</v>
      </c>
      <c r="J1844" t="s">
        <v>38</v>
      </c>
      <c r="K1844" t="s">
        <v>13</v>
      </c>
      <c r="L1844" s="1">
        <v>45590</v>
      </c>
      <c r="M1844" s="1" t="str">
        <f t="shared" si="57"/>
        <v>October</v>
      </c>
    </row>
    <row r="1845" spans="1:14" x14ac:dyDescent="0.35">
      <c r="A1845" t="s">
        <v>3602</v>
      </c>
      <c r="B1845" t="s">
        <v>53</v>
      </c>
      <c r="C1845" t="s">
        <v>19</v>
      </c>
      <c r="D1845" t="str">
        <f>_xlfn.TEXTJOIN("_",TRUE,E1845,F1845)</f>
        <v>Item_12</v>
      </c>
      <c r="E1845" t="s">
        <v>3</v>
      </c>
      <c r="F1845">
        <v>12</v>
      </c>
      <c r="G1845" t="s">
        <v>12624</v>
      </c>
      <c r="H1845" t="str">
        <f t="shared" si="56"/>
        <v>BUT</v>
      </c>
      <c r="I1845">
        <v>43</v>
      </c>
      <c r="J1845" t="s">
        <v>20</v>
      </c>
      <c r="K1845" t="s">
        <v>30</v>
      </c>
      <c r="L1845" s="1">
        <v>45293</v>
      </c>
      <c r="M1845" s="1" t="str">
        <f t="shared" si="57"/>
        <v>January</v>
      </c>
    </row>
    <row r="1846" spans="1:14" x14ac:dyDescent="0.35">
      <c r="A1846" t="s">
        <v>3612</v>
      </c>
      <c r="B1846" t="s">
        <v>50</v>
      </c>
      <c r="C1846" t="s">
        <v>19</v>
      </c>
      <c r="D1846" t="str">
        <f>_xlfn.TEXTJOIN("_",TRUE,E1846,F1846)</f>
        <v>Item_16</v>
      </c>
      <c r="E1846" t="s">
        <v>3</v>
      </c>
      <c r="F1846">
        <v>16</v>
      </c>
      <c r="G1846" t="s">
        <v>12624</v>
      </c>
      <c r="H1846" t="str">
        <f t="shared" si="56"/>
        <v>BUT</v>
      </c>
      <c r="I1846">
        <v>137.5</v>
      </c>
      <c r="J1846" t="s">
        <v>38</v>
      </c>
      <c r="K1846" t="s">
        <v>13</v>
      </c>
      <c r="L1846" s="1">
        <v>44929</v>
      </c>
      <c r="M1846" s="1" t="str">
        <f t="shared" si="57"/>
        <v>January</v>
      </c>
      <c r="N1846" t="b">
        <v>1</v>
      </c>
    </row>
    <row r="1847" spans="1:14" x14ac:dyDescent="0.35">
      <c r="A1847" t="s">
        <v>3614</v>
      </c>
      <c r="B1847" t="s">
        <v>50</v>
      </c>
      <c r="C1847" t="s">
        <v>19</v>
      </c>
      <c r="D1847" t="str">
        <f>_xlfn.TEXTJOIN("_",TRUE,E1847,F1847)</f>
        <v>Item_16</v>
      </c>
      <c r="E1847" t="s">
        <v>3</v>
      </c>
      <c r="F1847">
        <v>16</v>
      </c>
      <c r="G1847" t="s">
        <v>12624</v>
      </c>
      <c r="H1847" t="str">
        <f t="shared" si="56"/>
        <v>BUT</v>
      </c>
      <c r="I1847">
        <v>192.5</v>
      </c>
      <c r="J1847" t="s">
        <v>20</v>
      </c>
      <c r="K1847" t="s">
        <v>30</v>
      </c>
      <c r="L1847" s="1">
        <v>44662</v>
      </c>
      <c r="M1847" s="1" t="str">
        <f t="shared" si="57"/>
        <v>April</v>
      </c>
      <c r="N1847" t="b">
        <v>0</v>
      </c>
    </row>
    <row r="1848" spans="1:14" x14ac:dyDescent="0.35">
      <c r="A1848" t="s">
        <v>3627</v>
      </c>
      <c r="B1848" t="s">
        <v>10</v>
      </c>
      <c r="C1848" t="s">
        <v>19</v>
      </c>
      <c r="D1848" t="str">
        <f>_xlfn.TEXTJOIN("_",TRUE,E1848,F1848)</f>
        <v>Item_12</v>
      </c>
      <c r="E1848" t="s">
        <v>3</v>
      </c>
      <c r="F1848">
        <v>12</v>
      </c>
      <c r="G1848" t="s">
        <v>12624</v>
      </c>
      <c r="H1848" t="str">
        <f t="shared" si="56"/>
        <v>BUT</v>
      </c>
      <c r="I1848">
        <v>215</v>
      </c>
      <c r="J1848" t="s">
        <v>38</v>
      </c>
      <c r="K1848" t="s">
        <v>30</v>
      </c>
      <c r="L1848" s="1">
        <v>45107</v>
      </c>
      <c r="M1848" s="1" t="str">
        <f t="shared" si="57"/>
        <v>June</v>
      </c>
    </row>
    <row r="1849" spans="1:14" x14ac:dyDescent="0.35">
      <c r="A1849" t="s">
        <v>3629</v>
      </c>
      <c r="B1849" t="s">
        <v>88</v>
      </c>
      <c r="C1849" t="s">
        <v>19</v>
      </c>
      <c r="D1849" t="str">
        <f>_xlfn.TEXTJOIN("_",TRUE,E1849,F1849)</f>
        <v>Item_18</v>
      </c>
      <c r="E1849" t="s">
        <v>3</v>
      </c>
      <c r="F1849">
        <v>18</v>
      </c>
      <c r="G1849" t="s">
        <v>12624</v>
      </c>
      <c r="H1849" t="str">
        <f t="shared" si="56"/>
        <v>BUT</v>
      </c>
      <c r="I1849">
        <v>61</v>
      </c>
      <c r="J1849" t="s">
        <v>12</v>
      </c>
      <c r="K1849" t="s">
        <v>30</v>
      </c>
      <c r="L1849" s="1">
        <v>45323</v>
      </c>
      <c r="M1849" s="1" t="str">
        <f t="shared" si="57"/>
        <v>February</v>
      </c>
      <c r="N1849" t="b">
        <v>0</v>
      </c>
    </row>
    <row r="1850" spans="1:14" x14ac:dyDescent="0.35">
      <c r="A1850" t="s">
        <v>3642</v>
      </c>
      <c r="B1850" t="s">
        <v>82</v>
      </c>
      <c r="C1850" t="s">
        <v>19</v>
      </c>
      <c r="D1850" t="str">
        <f>_xlfn.TEXTJOIN("_",TRUE,E1850,F1850)</f>
        <v>Item_4</v>
      </c>
      <c r="E1850" t="s">
        <v>3</v>
      </c>
      <c r="F1850">
        <v>4</v>
      </c>
      <c r="G1850" t="s">
        <v>12624</v>
      </c>
      <c r="H1850" t="str">
        <f t="shared" si="56"/>
        <v>BUT</v>
      </c>
      <c r="I1850">
        <v>9.5</v>
      </c>
      <c r="J1850" t="s">
        <v>12</v>
      </c>
      <c r="K1850" t="s">
        <v>13</v>
      </c>
      <c r="L1850" s="1">
        <v>44640</v>
      </c>
      <c r="M1850" s="1" t="str">
        <f t="shared" si="57"/>
        <v>March</v>
      </c>
      <c r="N1850" t="b">
        <v>1</v>
      </c>
    </row>
    <row r="1851" spans="1:14" x14ac:dyDescent="0.35">
      <c r="A1851" t="s">
        <v>3653</v>
      </c>
      <c r="B1851" t="s">
        <v>50</v>
      </c>
      <c r="C1851" t="s">
        <v>19</v>
      </c>
      <c r="D1851" t="str">
        <f>_xlfn.TEXTJOIN("_",TRUE,E1851,F1851)</f>
        <v>Item_22</v>
      </c>
      <c r="E1851" t="s">
        <v>3</v>
      </c>
      <c r="F1851">
        <v>22</v>
      </c>
      <c r="G1851" t="s">
        <v>12624</v>
      </c>
      <c r="H1851" t="str">
        <f t="shared" si="56"/>
        <v>BUT</v>
      </c>
      <c r="I1851">
        <v>109.5</v>
      </c>
      <c r="J1851" t="s">
        <v>12</v>
      </c>
      <c r="K1851" t="s">
        <v>13</v>
      </c>
      <c r="L1851" s="1">
        <v>45059</v>
      </c>
      <c r="M1851" s="1" t="str">
        <f t="shared" si="57"/>
        <v>May</v>
      </c>
    </row>
    <row r="1852" spans="1:14" x14ac:dyDescent="0.35">
      <c r="A1852" t="s">
        <v>3677</v>
      </c>
      <c r="B1852" t="s">
        <v>15</v>
      </c>
      <c r="C1852" t="s">
        <v>19</v>
      </c>
      <c r="D1852" t="str">
        <f>_xlfn.TEXTJOIN("_",TRUE,E1852,F1852)</f>
        <v>Item_22</v>
      </c>
      <c r="E1852" t="s">
        <v>3</v>
      </c>
      <c r="F1852">
        <v>22</v>
      </c>
      <c r="G1852" t="s">
        <v>12624</v>
      </c>
      <c r="H1852" t="str">
        <f t="shared" si="56"/>
        <v>BUT</v>
      </c>
      <c r="I1852">
        <v>182.5</v>
      </c>
      <c r="J1852" t="s">
        <v>38</v>
      </c>
      <c r="K1852" t="s">
        <v>30</v>
      </c>
      <c r="L1852" s="1">
        <v>45520</v>
      </c>
      <c r="M1852" s="1" t="str">
        <f t="shared" si="57"/>
        <v>August</v>
      </c>
    </row>
    <row r="1853" spans="1:14" x14ac:dyDescent="0.35">
      <c r="A1853" t="s">
        <v>3681</v>
      </c>
      <c r="B1853" t="s">
        <v>37</v>
      </c>
      <c r="C1853" t="s">
        <v>19</v>
      </c>
      <c r="D1853" t="str">
        <f>_xlfn.TEXTJOIN("_",TRUE,E1853,F1853)</f>
        <v>Item_21</v>
      </c>
      <c r="E1853" t="s">
        <v>3</v>
      </c>
      <c r="F1853">
        <v>21</v>
      </c>
      <c r="G1853" t="s">
        <v>12624</v>
      </c>
      <c r="H1853" t="str">
        <f t="shared" si="56"/>
        <v>BUT</v>
      </c>
      <c r="I1853">
        <v>245</v>
      </c>
      <c r="J1853" t="s">
        <v>20</v>
      </c>
      <c r="K1853" t="s">
        <v>13</v>
      </c>
      <c r="L1853" s="1">
        <v>45410</v>
      </c>
      <c r="M1853" s="1" t="str">
        <f t="shared" si="57"/>
        <v>April</v>
      </c>
      <c r="N1853" t="b">
        <v>1</v>
      </c>
    </row>
    <row r="1854" spans="1:14" x14ac:dyDescent="0.35">
      <c r="A1854" t="s">
        <v>3690</v>
      </c>
      <c r="B1854" t="s">
        <v>53</v>
      </c>
      <c r="C1854" t="s">
        <v>19</v>
      </c>
      <c r="D1854" t="str">
        <f>_xlfn.TEXTJOIN("_",TRUE,E1854,F1854)</f>
        <v>Item_22</v>
      </c>
      <c r="E1854" t="s">
        <v>3</v>
      </c>
      <c r="F1854">
        <v>22</v>
      </c>
      <c r="G1854" t="s">
        <v>12624</v>
      </c>
      <c r="H1854" t="str">
        <f t="shared" si="56"/>
        <v>BUT</v>
      </c>
      <c r="I1854">
        <v>292</v>
      </c>
      <c r="J1854" t="s">
        <v>12</v>
      </c>
      <c r="K1854" t="s">
        <v>13</v>
      </c>
      <c r="L1854" s="1">
        <v>45431</v>
      </c>
      <c r="M1854" s="1" t="str">
        <f t="shared" si="57"/>
        <v>May</v>
      </c>
      <c r="N1854" t="b">
        <v>1</v>
      </c>
    </row>
    <row r="1855" spans="1:14" x14ac:dyDescent="0.35">
      <c r="A1855" t="s">
        <v>3695</v>
      </c>
      <c r="B1855" t="s">
        <v>48</v>
      </c>
      <c r="C1855" t="s">
        <v>19</v>
      </c>
      <c r="D1855" t="str">
        <f>_xlfn.TEXTJOIN("_",TRUE,E1855,F1855)</f>
        <v>Item_16</v>
      </c>
      <c r="E1855" t="s">
        <v>3</v>
      </c>
      <c r="F1855">
        <v>16</v>
      </c>
      <c r="G1855" t="s">
        <v>12624</v>
      </c>
      <c r="H1855" t="str">
        <f t="shared" si="56"/>
        <v>BUT</v>
      </c>
      <c r="I1855">
        <v>55</v>
      </c>
      <c r="J1855" t="s">
        <v>20</v>
      </c>
      <c r="K1855" t="s">
        <v>30</v>
      </c>
      <c r="L1855" s="1">
        <v>45548</v>
      </c>
      <c r="M1855" s="1" t="str">
        <f t="shared" si="57"/>
        <v>September</v>
      </c>
      <c r="N1855" t="b">
        <v>0</v>
      </c>
    </row>
    <row r="1856" spans="1:14" x14ac:dyDescent="0.35">
      <c r="A1856" t="s">
        <v>3698</v>
      </c>
      <c r="B1856" t="s">
        <v>32</v>
      </c>
      <c r="C1856" t="s">
        <v>19</v>
      </c>
      <c r="D1856" t="str">
        <f>_xlfn.TEXTJOIN("_",TRUE,E1856,F1856)</f>
        <v>Item_7</v>
      </c>
      <c r="E1856" t="s">
        <v>3</v>
      </c>
      <c r="F1856">
        <v>7</v>
      </c>
      <c r="G1856" t="s">
        <v>12624</v>
      </c>
      <c r="H1856" t="str">
        <f t="shared" si="56"/>
        <v>BUT</v>
      </c>
      <c r="I1856">
        <v>56</v>
      </c>
      <c r="J1856" t="s">
        <v>12</v>
      </c>
      <c r="K1856" t="s">
        <v>13</v>
      </c>
      <c r="L1856" s="1">
        <v>45644</v>
      </c>
      <c r="M1856" s="1" t="str">
        <f t="shared" si="57"/>
        <v>December</v>
      </c>
      <c r="N1856" t="b">
        <v>1</v>
      </c>
    </row>
    <row r="1857" spans="1:14" x14ac:dyDescent="0.35">
      <c r="A1857" t="s">
        <v>3702</v>
      </c>
      <c r="B1857" t="s">
        <v>48</v>
      </c>
      <c r="C1857" t="s">
        <v>19</v>
      </c>
      <c r="D1857" t="str">
        <f>_xlfn.TEXTJOIN("_",TRUE,E1857,F1857)</f>
        <v>Item_8</v>
      </c>
      <c r="E1857" t="s">
        <v>3</v>
      </c>
      <c r="F1857">
        <v>8</v>
      </c>
      <c r="G1857" t="s">
        <v>12624</v>
      </c>
      <c r="H1857" t="str">
        <f t="shared" si="56"/>
        <v>BUT</v>
      </c>
      <c r="I1857">
        <v>77.5</v>
      </c>
      <c r="J1857" t="s">
        <v>12</v>
      </c>
      <c r="K1857" t="s">
        <v>13</v>
      </c>
      <c r="L1857" s="1">
        <v>45496</v>
      </c>
      <c r="M1857" s="1" t="str">
        <f t="shared" si="57"/>
        <v>July</v>
      </c>
      <c r="N1857" t="b">
        <v>0</v>
      </c>
    </row>
    <row r="1858" spans="1:14" x14ac:dyDescent="0.35">
      <c r="A1858" t="s">
        <v>3705</v>
      </c>
      <c r="B1858" t="s">
        <v>67</v>
      </c>
      <c r="C1858" t="s">
        <v>19</v>
      </c>
      <c r="D1858" t="str">
        <f>_xlfn.TEXTJOIN("_",TRUE,E1858,F1858)</f>
        <v>Item_23</v>
      </c>
      <c r="E1858" t="s">
        <v>3</v>
      </c>
      <c r="F1858">
        <v>23</v>
      </c>
      <c r="G1858" t="s">
        <v>12624</v>
      </c>
      <c r="H1858" t="str">
        <f t="shared" si="56"/>
        <v>BUT</v>
      </c>
      <c r="I1858">
        <v>228</v>
      </c>
      <c r="J1858" t="s">
        <v>38</v>
      </c>
      <c r="K1858" t="s">
        <v>30</v>
      </c>
      <c r="L1858" s="1">
        <v>45631</v>
      </c>
      <c r="M1858" s="1" t="str">
        <f t="shared" si="57"/>
        <v>December</v>
      </c>
    </row>
    <row r="1859" spans="1:14" x14ac:dyDescent="0.35">
      <c r="A1859" t="s">
        <v>3706</v>
      </c>
      <c r="B1859" t="s">
        <v>37</v>
      </c>
      <c r="C1859" t="s">
        <v>19</v>
      </c>
      <c r="D1859" t="str">
        <f>_xlfn.TEXTJOIN("_",TRUE,E1859,F1859)</f>
        <v>Item_20</v>
      </c>
      <c r="E1859" t="s">
        <v>3</v>
      </c>
      <c r="F1859">
        <v>20</v>
      </c>
      <c r="G1859" t="s">
        <v>12624</v>
      </c>
      <c r="H1859" t="str">
        <f t="shared" ref="H1859:H1922" si="58">_xlfn.XLOOKUP(C1859,C$2:C$1048576,G$2:G$1048576)</f>
        <v>BUT</v>
      </c>
      <c r="I1859">
        <v>268</v>
      </c>
      <c r="J1859" t="s">
        <v>20</v>
      </c>
      <c r="K1859" t="s">
        <v>30</v>
      </c>
      <c r="L1859" s="1">
        <v>45161</v>
      </c>
      <c r="M1859" s="1" t="str">
        <f t="shared" ref="M1859:M1922" si="59">TEXT(L1859,"mmmm")</f>
        <v>August</v>
      </c>
      <c r="N1859" t="b">
        <v>0</v>
      </c>
    </row>
    <row r="1860" spans="1:14" x14ac:dyDescent="0.35">
      <c r="A1860" t="s">
        <v>3707</v>
      </c>
      <c r="B1860" t="s">
        <v>115</v>
      </c>
      <c r="C1860" t="s">
        <v>19</v>
      </c>
      <c r="D1860" t="str">
        <f>_xlfn.TEXTJOIN("_",TRUE,E1860,F1860)</f>
        <v>Item_1</v>
      </c>
      <c r="E1860" t="s">
        <v>3</v>
      </c>
      <c r="F1860">
        <v>1</v>
      </c>
      <c r="G1860" t="s">
        <v>12624</v>
      </c>
      <c r="H1860" t="str">
        <f t="shared" si="58"/>
        <v>BUT</v>
      </c>
      <c r="I1860">
        <v>35</v>
      </c>
      <c r="J1860" t="s">
        <v>38</v>
      </c>
      <c r="K1860" t="s">
        <v>13</v>
      </c>
      <c r="L1860" s="1">
        <v>45454</v>
      </c>
      <c r="M1860" s="1" t="str">
        <f t="shared" si="59"/>
        <v>June</v>
      </c>
    </row>
    <row r="1861" spans="1:14" x14ac:dyDescent="0.35">
      <c r="A1861" t="s">
        <v>3710</v>
      </c>
      <c r="B1861" t="s">
        <v>53</v>
      </c>
      <c r="C1861" t="s">
        <v>19</v>
      </c>
      <c r="D1861" t="str">
        <f>_xlfn.TEXTJOIN("_",TRUE,E1861,F1861)</f>
        <v>Item_18</v>
      </c>
      <c r="E1861" t="s">
        <v>3</v>
      </c>
      <c r="F1861">
        <v>18</v>
      </c>
      <c r="G1861" t="s">
        <v>12624</v>
      </c>
      <c r="H1861" t="str">
        <f t="shared" si="58"/>
        <v>BUT</v>
      </c>
      <c r="I1861">
        <v>152.5</v>
      </c>
      <c r="J1861" t="s">
        <v>38</v>
      </c>
      <c r="K1861" t="s">
        <v>13</v>
      </c>
      <c r="L1861" s="1">
        <v>45565</v>
      </c>
      <c r="M1861" s="1" t="str">
        <f t="shared" si="59"/>
        <v>September</v>
      </c>
      <c r="N1861" t="b">
        <v>0</v>
      </c>
    </row>
    <row r="1862" spans="1:14" x14ac:dyDescent="0.35">
      <c r="A1862" t="s">
        <v>3719</v>
      </c>
      <c r="B1862" t="s">
        <v>29</v>
      </c>
      <c r="C1862" t="s">
        <v>19</v>
      </c>
      <c r="D1862" t="str">
        <f>_xlfn.TEXTJOIN("_",TRUE,E1862,F1862)</f>
        <v>Item_2</v>
      </c>
      <c r="E1862" t="s">
        <v>3</v>
      </c>
      <c r="F1862">
        <v>2</v>
      </c>
      <c r="G1862" t="s">
        <v>12624</v>
      </c>
      <c r="H1862" t="str">
        <f t="shared" si="58"/>
        <v>BUT</v>
      </c>
      <c r="I1862">
        <v>6.5</v>
      </c>
      <c r="J1862" t="s">
        <v>12</v>
      </c>
      <c r="K1862" t="s">
        <v>13</v>
      </c>
      <c r="L1862" s="1">
        <v>45496</v>
      </c>
      <c r="M1862" s="1" t="str">
        <f t="shared" si="59"/>
        <v>July</v>
      </c>
    </row>
    <row r="1863" spans="1:14" x14ac:dyDescent="0.35">
      <c r="A1863" t="s">
        <v>3730</v>
      </c>
      <c r="B1863" t="s">
        <v>29</v>
      </c>
      <c r="C1863" t="s">
        <v>19</v>
      </c>
      <c r="D1863" t="str">
        <f>_xlfn.TEXTJOIN("_",TRUE,E1863,F1863)</f>
        <v>Item_8</v>
      </c>
      <c r="E1863" t="s">
        <v>3</v>
      </c>
      <c r="F1863">
        <v>8</v>
      </c>
      <c r="G1863" t="s">
        <v>12624</v>
      </c>
      <c r="H1863" t="str">
        <f t="shared" si="58"/>
        <v>BUT</v>
      </c>
      <c r="I1863">
        <v>108.5</v>
      </c>
      <c r="J1863" t="s">
        <v>38</v>
      </c>
      <c r="K1863" t="s">
        <v>13</v>
      </c>
      <c r="L1863" s="1">
        <v>44842</v>
      </c>
      <c r="M1863" s="1" t="str">
        <f t="shared" si="59"/>
        <v>October</v>
      </c>
      <c r="N1863" t="b">
        <v>0</v>
      </c>
    </row>
    <row r="1864" spans="1:14" x14ac:dyDescent="0.35">
      <c r="A1864" t="s">
        <v>3733</v>
      </c>
      <c r="B1864" t="s">
        <v>25</v>
      </c>
      <c r="C1864" t="s">
        <v>19</v>
      </c>
      <c r="D1864" t="str">
        <f>_xlfn.TEXTJOIN("_",TRUE,E1864,F1864)</f>
        <v>Item_25</v>
      </c>
      <c r="E1864" t="s">
        <v>3</v>
      </c>
      <c r="F1864">
        <v>25</v>
      </c>
      <c r="G1864" t="s">
        <v>12624</v>
      </c>
      <c r="H1864" t="str">
        <f t="shared" si="58"/>
        <v>BUT</v>
      </c>
      <c r="I1864">
        <v>205</v>
      </c>
      <c r="J1864" t="s">
        <v>12</v>
      </c>
      <c r="K1864" t="s">
        <v>30</v>
      </c>
      <c r="L1864" s="1">
        <v>45289</v>
      </c>
      <c r="M1864" s="1" t="str">
        <f t="shared" si="59"/>
        <v>December</v>
      </c>
    </row>
    <row r="1865" spans="1:14" x14ac:dyDescent="0.35">
      <c r="A1865" t="s">
        <v>3736</v>
      </c>
      <c r="B1865" t="s">
        <v>72</v>
      </c>
      <c r="C1865" t="s">
        <v>19</v>
      </c>
      <c r="D1865" t="str">
        <f>_xlfn.TEXTJOIN("_",TRUE,E1865,F1865)</f>
        <v>Item_1</v>
      </c>
      <c r="E1865" t="s">
        <v>3</v>
      </c>
      <c r="F1865">
        <v>1</v>
      </c>
      <c r="G1865" t="s">
        <v>12624</v>
      </c>
      <c r="H1865" t="str">
        <f t="shared" si="58"/>
        <v>BUT</v>
      </c>
      <c r="I1865">
        <v>40</v>
      </c>
      <c r="J1865" t="s">
        <v>38</v>
      </c>
      <c r="K1865" t="s">
        <v>30</v>
      </c>
      <c r="L1865" s="1">
        <v>45219</v>
      </c>
      <c r="M1865" s="1" t="str">
        <f t="shared" si="59"/>
        <v>October</v>
      </c>
    </row>
    <row r="1866" spans="1:14" x14ac:dyDescent="0.35">
      <c r="A1866" t="s">
        <v>3742</v>
      </c>
      <c r="B1866" t="s">
        <v>64</v>
      </c>
      <c r="C1866" t="s">
        <v>19</v>
      </c>
      <c r="D1866" t="str">
        <f>_xlfn.TEXTJOIN("_",TRUE,E1866,F1866)</f>
        <v>Item_21</v>
      </c>
      <c r="E1866" t="s">
        <v>3</v>
      </c>
      <c r="F1866">
        <v>21</v>
      </c>
      <c r="G1866" t="s">
        <v>12624</v>
      </c>
      <c r="H1866" t="str">
        <f t="shared" si="58"/>
        <v>BUT</v>
      </c>
      <c r="I1866">
        <v>245</v>
      </c>
      <c r="J1866" t="s">
        <v>12</v>
      </c>
      <c r="K1866" t="s">
        <v>30</v>
      </c>
      <c r="L1866" s="1">
        <v>45627</v>
      </c>
      <c r="M1866" s="1" t="str">
        <f t="shared" si="59"/>
        <v>December</v>
      </c>
      <c r="N1866" t="b">
        <v>0</v>
      </c>
    </row>
    <row r="1867" spans="1:14" x14ac:dyDescent="0.35">
      <c r="A1867" t="s">
        <v>3754</v>
      </c>
      <c r="B1867" t="s">
        <v>37</v>
      </c>
      <c r="C1867" t="s">
        <v>19</v>
      </c>
      <c r="D1867" t="str">
        <f>_xlfn.TEXTJOIN("_",TRUE,E1867,F1867)</f>
        <v>Item_20</v>
      </c>
      <c r="E1867" t="s">
        <v>3</v>
      </c>
      <c r="F1867">
        <v>20</v>
      </c>
      <c r="G1867" t="s">
        <v>12624</v>
      </c>
      <c r="H1867" t="str">
        <f t="shared" si="58"/>
        <v>BUT</v>
      </c>
      <c r="I1867">
        <v>301.5</v>
      </c>
      <c r="J1867" t="s">
        <v>20</v>
      </c>
      <c r="K1867" t="s">
        <v>30</v>
      </c>
      <c r="L1867" s="1">
        <v>45496</v>
      </c>
      <c r="M1867" s="1" t="str">
        <f t="shared" si="59"/>
        <v>July</v>
      </c>
    </row>
    <row r="1868" spans="1:14" x14ac:dyDescent="0.35">
      <c r="A1868" t="s">
        <v>3759</v>
      </c>
      <c r="B1868" t="s">
        <v>115</v>
      </c>
      <c r="C1868" t="s">
        <v>19</v>
      </c>
      <c r="D1868" t="str">
        <f>_xlfn.TEXTJOIN("_",TRUE,E1868,F1868)</f>
        <v>Item_6</v>
      </c>
      <c r="E1868" t="s">
        <v>3</v>
      </c>
      <c r="F1868">
        <v>6</v>
      </c>
      <c r="G1868" t="s">
        <v>12624</v>
      </c>
      <c r="H1868" t="str">
        <f t="shared" si="58"/>
        <v>BUT</v>
      </c>
      <c r="I1868">
        <v>12.5</v>
      </c>
      <c r="J1868" t="s">
        <v>12</v>
      </c>
      <c r="K1868" t="s">
        <v>30</v>
      </c>
      <c r="L1868" s="1">
        <v>44886</v>
      </c>
      <c r="M1868" s="1" t="str">
        <f t="shared" si="59"/>
        <v>November</v>
      </c>
      <c r="N1868" t="b">
        <v>0</v>
      </c>
    </row>
    <row r="1869" spans="1:14" x14ac:dyDescent="0.35">
      <c r="A1869" t="s">
        <v>3775</v>
      </c>
      <c r="B1869" t="s">
        <v>59</v>
      </c>
      <c r="C1869" t="s">
        <v>19</v>
      </c>
      <c r="D1869" t="str">
        <f>_xlfn.TEXTJOIN("_",TRUE,E1869,F1869)</f>
        <v>Item_17</v>
      </c>
      <c r="E1869" t="s">
        <v>3</v>
      </c>
      <c r="F1869">
        <v>17</v>
      </c>
      <c r="G1869" t="s">
        <v>12624</v>
      </c>
      <c r="H1869" t="str">
        <f t="shared" si="58"/>
        <v>BUT</v>
      </c>
      <c r="I1869">
        <v>58</v>
      </c>
      <c r="J1869" t="s">
        <v>12</v>
      </c>
      <c r="K1869" t="s">
        <v>30</v>
      </c>
      <c r="L1869" s="1">
        <v>45089</v>
      </c>
      <c r="M1869" s="1" t="str">
        <f t="shared" si="59"/>
        <v>June</v>
      </c>
      <c r="N1869" t="b">
        <v>0</v>
      </c>
    </row>
    <row r="1870" spans="1:14" x14ac:dyDescent="0.35">
      <c r="A1870" t="s">
        <v>3780</v>
      </c>
      <c r="B1870" t="s">
        <v>82</v>
      </c>
      <c r="C1870" t="s">
        <v>19</v>
      </c>
      <c r="D1870" t="str">
        <f>_xlfn.TEXTJOIN("_",TRUE,E1870,F1870)</f>
        <v>Item_25</v>
      </c>
      <c r="E1870" t="s">
        <v>3</v>
      </c>
      <c r="F1870">
        <v>25</v>
      </c>
      <c r="G1870" t="s">
        <v>12624</v>
      </c>
      <c r="H1870" t="str">
        <f t="shared" si="58"/>
        <v>BUT</v>
      </c>
      <c r="I1870">
        <v>205</v>
      </c>
      <c r="J1870" t="s">
        <v>20</v>
      </c>
      <c r="K1870" t="s">
        <v>13</v>
      </c>
      <c r="L1870" s="1">
        <v>45312</v>
      </c>
      <c r="M1870" s="1" t="str">
        <f t="shared" si="59"/>
        <v>January</v>
      </c>
      <c r="N1870" t="b">
        <v>0</v>
      </c>
    </row>
    <row r="1871" spans="1:14" x14ac:dyDescent="0.35">
      <c r="A1871" t="s">
        <v>3785</v>
      </c>
      <c r="B1871" t="s">
        <v>35</v>
      </c>
      <c r="C1871" t="s">
        <v>19</v>
      </c>
      <c r="D1871" t="str">
        <f>_xlfn.TEXTJOIN("_",TRUE,E1871,F1871)</f>
        <v>Item_2</v>
      </c>
      <c r="E1871" t="s">
        <v>3</v>
      </c>
      <c r="F1871">
        <v>2</v>
      </c>
      <c r="G1871" t="s">
        <v>12624</v>
      </c>
      <c r="H1871" t="str">
        <f t="shared" si="58"/>
        <v>BUT</v>
      </c>
      <c r="I1871">
        <v>13</v>
      </c>
      <c r="J1871" t="s">
        <v>20</v>
      </c>
      <c r="K1871" t="s">
        <v>30</v>
      </c>
      <c r="L1871" s="1">
        <v>45047</v>
      </c>
      <c r="M1871" s="1" t="str">
        <f t="shared" si="59"/>
        <v>May</v>
      </c>
      <c r="N1871" t="b">
        <v>0</v>
      </c>
    </row>
    <row r="1872" spans="1:14" x14ac:dyDescent="0.35">
      <c r="A1872" t="s">
        <v>3786</v>
      </c>
      <c r="B1872" t="s">
        <v>82</v>
      </c>
      <c r="C1872" t="s">
        <v>19</v>
      </c>
      <c r="D1872" t="str">
        <f>_xlfn.TEXTJOIN("_",TRUE,E1872,F1872)</f>
        <v>Item_6</v>
      </c>
      <c r="E1872" t="s">
        <v>3</v>
      </c>
      <c r="F1872">
        <v>6</v>
      </c>
      <c r="G1872" t="s">
        <v>12624</v>
      </c>
      <c r="H1872" t="str">
        <f t="shared" si="58"/>
        <v>BUT</v>
      </c>
      <c r="I1872">
        <v>100</v>
      </c>
      <c r="J1872" t="s">
        <v>38</v>
      </c>
      <c r="K1872" t="s">
        <v>30</v>
      </c>
      <c r="L1872" s="1">
        <v>44995</v>
      </c>
      <c r="M1872" s="1" t="str">
        <f t="shared" si="59"/>
        <v>March</v>
      </c>
      <c r="N1872" t="b">
        <v>1</v>
      </c>
    </row>
    <row r="1873" spans="1:14" x14ac:dyDescent="0.35">
      <c r="A1873" t="s">
        <v>3814</v>
      </c>
      <c r="B1873" t="s">
        <v>79</v>
      </c>
      <c r="C1873" t="s">
        <v>19</v>
      </c>
      <c r="D1873" t="str">
        <f>_xlfn.TEXTJOIN("_",TRUE,E1873,F1873)</f>
        <v>Item_25</v>
      </c>
      <c r="E1873" t="s">
        <v>3</v>
      </c>
      <c r="F1873">
        <v>25</v>
      </c>
      <c r="G1873" t="s">
        <v>12624</v>
      </c>
      <c r="H1873" t="str">
        <f t="shared" si="58"/>
        <v>BUT</v>
      </c>
      <c r="I1873">
        <v>82</v>
      </c>
      <c r="J1873" t="s">
        <v>20</v>
      </c>
      <c r="K1873" t="s">
        <v>30</v>
      </c>
      <c r="L1873" s="1">
        <v>44611</v>
      </c>
      <c r="M1873" s="1" t="str">
        <f t="shared" si="59"/>
        <v>February</v>
      </c>
    </row>
    <row r="1874" spans="1:14" x14ac:dyDescent="0.35">
      <c r="A1874" t="s">
        <v>3829</v>
      </c>
      <c r="B1874" t="s">
        <v>64</v>
      </c>
      <c r="C1874" t="s">
        <v>19</v>
      </c>
      <c r="D1874" t="str">
        <f>_xlfn.TEXTJOIN("_",TRUE,E1874,F1874)</f>
        <v>Item_11</v>
      </c>
      <c r="E1874" t="s">
        <v>3</v>
      </c>
      <c r="F1874">
        <v>11</v>
      </c>
      <c r="G1874" t="s">
        <v>12624</v>
      </c>
      <c r="H1874" t="str">
        <f t="shared" si="58"/>
        <v>BUT</v>
      </c>
      <c r="I1874">
        <v>60</v>
      </c>
      <c r="J1874" t="s">
        <v>20</v>
      </c>
      <c r="K1874" t="s">
        <v>13</v>
      </c>
      <c r="L1874" s="1">
        <v>45259</v>
      </c>
      <c r="M1874" s="1" t="str">
        <f t="shared" si="59"/>
        <v>November</v>
      </c>
    </row>
    <row r="1875" spans="1:14" x14ac:dyDescent="0.35">
      <c r="A1875" t="s">
        <v>3833</v>
      </c>
      <c r="B1875" t="s">
        <v>59</v>
      </c>
      <c r="C1875" t="s">
        <v>19</v>
      </c>
      <c r="D1875" t="str">
        <f>_xlfn.TEXTJOIN("_",TRUE,E1875,F1875)</f>
        <v>Item_22</v>
      </c>
      <c r="E1875" t="s">
        <v>3</v>
      </c>
      <c r="F1875">
        <v>22</v>
      </c>
      <c r="G1875" t="s">
        <v>12624</v>
      </c>
      <c r="H1875" t="str">
        <f t="shared" si="58"/>
        <v>BUT</v>
      </c>
      <c r="I1875">
        <v>255.5</v>
      </c>
      <c r="J1875" t="s">
        <v>20</v>
      </c>
      <c r="K1875" t="s">
        <v>13</v>
      </c>
      <c r="L1875" s="1">
        <v>45532</v>
      </c>
      <c r="M1875" s="1" t="str">
        <f t="shared" si="59"/>
        <v>August</v>
      </c>
      <c r="N1875" t="b">
        <v>0</v>
      </c>
    </row>
    <row r="1876" spans="1:14" x14ac:dyDescent="0.35">
      <c r="A1876" t="s">
        <v>3834</v>
      </c>
      <c r="B1876" t="s">
        <v>82</v>
      </c>
      <c r="C1876" t="s">
        <v>19</v>
      </c>
      <c r="D1876" t="str">
        <f>_xlfn.TEXTJOIN("_",TRUE,E1876,F1876)</f>
        <v>Item_16</v>
      </c>
      <c r="E1876" t="s">
        <v>3</v>
      </c>
      <c r="F1876">
        <v>16</v>
      </c>
      <c r="G1876" t="s">
        <v>12624</v>
      </c>
      <c r="H1876" t="str">
        <f t="shared" si="58"/>
        <v>BUT</v>
      </c>
      <c r="I1876">
        <v>27.5</v>
      </c>
      <c r="J1876" t="s">
        <v>20</v>
      </c>
      <c r="K1876" t="s">
        <v>13</v>
      </c>
      <c r="L1876" s="1">
        <v>44790</v>
      </c>
      <c r="M1876" s="1" t="str">
        <f t="shared" si="59"/>
        <v>August</v>
      </c>
      <c r="N1876" t="b">
        <v>0</v>
      </c>
    </row>
    <row r="1877" spans="1:14" x14ac:dyDescent="0.35">
      <c r="A1877" t="s">
        <v>3848</v>
      </c>
      <c r="B1877" t="s">
        <v>15</v>
      </c>
      <c r="C1877" t="s">
        <v>19</v>
      </c>
      <c r="D1877" t="str">
        <f>_xlfn.TEXTJOIN("_",TRUE,E1877,F1877)</f>
        <v>Item_15</v>
      </c>
      <c r="E1877" t="s">
        <v>3</v>
      </c>
      <c r="F1877">
        <v>15</v>
      </c>
      <c r="G1877" t="s">
        <v>12624</v>
      </c>
      <c r="H1877" t="str">
        <f t="shared" si="58"/>
        <v>BUT</v>
      </c>
      <c r="I1877">
        <v>104</v>
      </c>
      <c r="J1877" t="s">
        <v>12</v>
      </c>
      <c r="K1877" t="s">
        <v>13</v>
      </c>
      <c r="L1877" s="1">
        <v>45594</v>
      </c>
      <c r="M1877" s="1" t="str">
        <f t="shared" si="59"/>
        <v>October</v>
      </c>
      <c r="N1877" t="b">
        <v>1</v>
      </c>
    </row>
    <row r="1878" spans="1:14" x14ac:dyDescent="0.35">
      <c r="A1878" t="s">
        <v>3855</v>
      </c>
      <c r="B1878" t="s">
        <v>61</v>
      </c>
      <c r="C1878" t="s">
        <v>19</v>
      </c>
      <c r="D1878" t="str">
        <f>_xlfn.TEXTJOIN("_",TRUE,E1878,F1878)</f>
        <v>Item_22</v>
      </c>
      <c r="E1878" t="s">
        <v>3</v>
      </c>
      <c r="F1878">
        <v>22</v>
      </c>
      <c r="G1878" t="s">
        <v>12624</v>
      </c>
      <c r="H1878" t="str">
        <f t="shared" si="58"/>
        <v>BUT</v>
      </c>
      <c r="I1878">
        <v>255.5</v>
      </c>
      <c r="J1878" t="s">
        <v>38</v>
      </c>
      <c r="K1878" t="s">
        <v>13</v>
      </c>
      <c r="L1878" s="1">
        <v>45281</v>
      </c>
      <c r="M1878" s="1" t="str">
        <f t="shared" si="59"/>
        <v>December</v>
      </c>
      <c r="N1878" t="b">
        <v>0</v>
      </c>
    </row>
    <row r="1879" spans="1:14" x14ac:dyDescent="0.35">
      <c r="A1879" t="s">
        <v>3875</v>
      </c>
      <c r="B1879" t="s">
        <v>15</v>
      </c>
      <c r="C1879" t="s">
        <v>19</v>
      </c>
      <c r="D1879" t="str">
        <f>_xlfn.TEXTJOIN("_",TRUE,E1879,F1879)</f>
        <v>Item_12</v>
      </c>
      <c r="E1879" t="s">
        <v>3</v>
      </c>
      <c r="F1879">
        <v>12</v>
      </c>
      <c r="G1879" t="s">
        <v>12624</v>
      </c>
      <c r="H1879" t="str">
        <f t="shared" si="58"/>
        <v>BUT</v>
      </c>
      <c r="I1879">
        <v>64.5</v>
      </c>
      <c r="J1879" t="s">
        <v>38</v>
      </c>
      <c r="K1879" t="s">
        <v>30</v>
      </c>
      <c r="L1879" s="1">
        <v>45166</v>
      </c>
      <c r="M1879" s="1" t="str">
        <f t="shared" si="59"/>
        <v>August</v>
      </c>
      <c r="N1879" t="b">
        <v>1</v>
      </c>
    </row>
    <row r="1880" spans="1:14" x14ac:dyDescent="0.35">
      <c r="A1880" t="s">
        <v>3882</v>
      </c>
      <c r="B1880" t="s">
        <v>15</v>
      </c>
      <c r="C1880" t="s">
        <v>19</v>
      </c>
      <c r="D1880" t="str">
        <f>_xlfn.TEXTJOIN("_",TRUE,E1880,F1880)</f>
        <v>Item_22</v>
      </c>
      <c r="E1880" t="s">
        <v>3</v>
      </c>
      <c r="F1880">
        <v>22</v>
      </c>
      <c r="G1880" t="s">
        <v>12624</v>
      </c>
      <c r="H1880" t="str">
        <f t="shared" si="58"/>
        <v>BUT</v>
      </c>
      <c r="I1880">
        <v>146</v>
      </c>
      <c r="J1880" t="s">
        <v>20</v>
      </c>
      <c r="K1880" t="s">
        <v>30</v>
      </c>
      <c r="L1880" s="1">
        <v>44709</v>
      </c>
      <c r="M1880" s="1" t="str">
        <f t="shared" si="59"/>
        <v>May</v>
      </c>
      <c r="N1880" t="b">
        <v>1</v>
      </c>
    </row>
    <row r="1881" spans="1:14" x14ac:dyDescent="0.35">
      <c r="A1881" t="s">
        <v>3886</v>
      </c>
      <c r="B1881" t="s">
        <v>37</v>
      </c>
      <c r="C1881" t="s">
        <v>19</v>
      </c>
      <c r="D1881" t="str">
        <f>_xlfn.TEXTJOIN("_",TRUE,E1881,F1881)</f>
        <v>Item_11</v>
      </c>
      <c r="E1881" t="s">
        <v>3</v>
      </c>
      <c r="F1881">
        <v>11</v>
      </c>
      <c r="G1881" t="s">
        <v>12624</v>
      </c>
      <c r="H1881" t="str">
        <f t="shared" si="58"/>
        <v>BUT</v>
      </c>
      <c r="I1881">
        <v>120</v>
      </c>
      <c r="J1881" t="s">
        <v>38</v>
      </c>
      <c r="K1881" t="s">
        <v>13</v>
      </c>
      <c r="L1881" s="1">
        <v>44895</v>
      </c>
      <c r="M1881" s="1" t="str">
        <f t="shared" si="59"/>
        <v>November</v>
      </c>
      <c r="N1881" t="b">
        <v>1</v>
      </c>
    </row>
    <row r="1882" spans="1:14" x14ac:dyDescent="0.35">
      <c r="A1882" t="s">
        <v>3894</v>
      </c>
      <c r="B1882" t="s">
        <v>25</v>
      </c>
      <c r="C1882" t="s">
        <v>19</v>
      </c>
      <c r="D1882" t="str">
        <f>_xlfn.TEXTJOIN("_",TRUE,E1882,F1882)</f>
        <v>Item_25</v>
      </c>
      <c r="E1882" t="s">
        <v>3</v>
      </c>
      <c r="F1882">
        <v>25</v>
      </c>
      <c r="G1882" t="s">
        <v>12624</v>
      </c>
      <c r="H1882" t="str">
        <f t="shared" si="58"/>
        <v>BUT</v>
      </c>
      <c r="I1882">
        <v>369</v>
      </c>
      <c r="J1882" t="s">
        <v>38</v>
      </c>
      <c r="K1882" t="s">
        <v>30</v>
      </c>
      <c r="L1882" s="1">
        <v>45599</v>
      </c>
      <c r="M1882" s="1" t="str">
        <f t="shared" si="59"/>
        <v>November</v>
      </c>
      <c r="N1882" t="b">
        <v>0</v>
      </c>
    </row>
    <row r="1883" spans="1:14" x14ac:dyDescent="0.35">
      <c r="A1883" t="s">
        <v>3895</v>
      </c>
      <c r="B1883" t="s">
        <v>15</v>
      </c>
      <c r="C1883" t="s">
        <v>19</v>
      </c>
      <c r="D1883" t="str">
        <f>_xlfn.TEXTJOIN("_",TRUE,E1883,F1883)</f>
        <v>Item_25</v>
      </c>
      <c r="E1883" t="s">
        <v>3</v>
      </c>
      <c r="F1883">
        <v>25</v>
      </c>
      <c r="G1883" t="s">
        <v>12624</v>
      </c>
      <c r="H1883" t="str">
        <f t="shared" si="58"/>
        <v>BUT</v>
      </c>
      <c r="I1883">
        <v>205</v>
      </c>
      <c r="J1883" t="s">
        <v>20</v>
      </c>
      <c r="K1883" t="s">
        <v>13</v>
      </c>
      <c r="L1883" s="1">
        <v>44659</v>
      </c>
      <c r="M1883" s="1" t="str">
        <f t="shared" si="59"/>
        <v>April</v>
      </c>
      <c r="N1883" t="b">
        <v>0</v>
      </c>
    </row>
    <row r="1884" spans="1:14" x14ac:dyDescent="0.35">
      <c r="A1884" t="s">
        <v>3902</v>
      </c>
      <c r="B1884" t="s">
        <v>37</v>
      </c>
      <c r="C1884" t="s">
        <v>19</v>
      </c>
      <c r="D1884" t="str">
        <f>_xlfn.TEXTJOIN("_",TRUE,E1884,F1884)</f>
        <v>Item_23</v>
      </c>
      <c r="E1884" t="s">
        <v>3</v>
      </c>
      <c r="F1884">
        <v>23</v>
      </c>
      <c r="G1884" t="s">
        <v>12624</v>
      </c>
      <c r="H1884" t="str">
        <f t="shared" si="58"/>
        <v>BUT</v>
      </c>
      <c r="I1884">
        <v>114</v>
      </c>
      <c r="J1884" t="s">
        <v>20</v>
      </c>
      <c r="K1884" t="s">
        <v>30</v>
      </c>
      <c r="L1884" s="1">
        <v>45411</v>
      </c>
      <c r="M1884" s="1" t="str">
        <f t="shared" si="59"/>
        <v>April</v>
      </c>
      <c r="N1884" t="b">
        <v>0</v>
      </c>
    </row>
    <row r="1885" spans="1:14" x14ac:dyDescent="0.35">
      <c r="A1885" t="s">
        <v>3904</v>
      </c>
      <c r="B1885" t="s">
        <v>64</v>
      </c>
      <c r="C1885" t="s">
        <v>19</v>
      </c>
      <c r="D1885" t="str">
        <f>_xlfn.TEXTJOIN("_",TRUE,E1885,F1885)</f>
        <v>Item_9</v>
      </c>
      <c r="E1885" t="s">
        <v>3</v>
      </c>
      <c r="F1885">
        <v>9</v>
      </c>
      <c r="G1885" t="s">
        <v>12624</v>
      </c>
      <c r="H1885" t="str">
        <f t="shared" si="58"/>
        <v>BUT</v>
      </c>
      <c r="I1885">
        <v>136</v>
      </c>
      <c r="J1885" t="s">
        <v>20</v>
      </c>
      <c r="K1885" t="s">
        <v>30</v>
      </c>
      <c r="L1885" s="1">
        <v>45529</v>
      </c>
      <c r="M1885" s="1" t="str">
        <f t="shared" si="59"/>
        <v>August</v>
      </c>
      <c r="N1885" t="b">
        <v>0</v>
      </c>
    </row>
    <row r="1886" spans="1:14" x14ac:dyDescent="0.35">
      <c r="A1886" t="s">
        <v>3906</v>
      </c>
      <c r="B1886" t="s">
        <v>35</v>
      </c>
      <c r="C1886" t="s">
        <v>19</v>
      </c>
      <c r="D1886" t="str">
        <f>_xlfn.TEXTJOIN("_",TRUE,E1886,F1886)</f>
        <v>Item_8</v>
      </c>
      <c r="E1886" t="s">
        <v>3</v>
      </c>
      <c r="F1886">
        <v>8</v>
      </c>
      <c r="G1886" t="s">
        <v>12624</v>
      </c>
      <c r="H1886" t="str">
        <f t="shared" si="58"/>
        <v>BUT</v>
      </c>
      <c r="I1886">
        <v>77.5</v>
      </c>
      <c r="J1886" t="s">
        <v>12</v>
      </c>
      <c r="K1886" t="s">
        <v>13</v>
      </c>
      <c r="L1886" s="1">
        <v>45300</v>
      </c>
      <c r="M1886" s="1" t="str">
        <f t="shared" si="59"/>
        <v>January</v>
      </c>
      <c r="N1886" t="b">
        <v>0</v>
      </c>
    </row>
    <row r="1887" spans="1:14" x14ac:dyDescent="0.35">
      <c r="A1887" t="s">
        <v>3915</v>
      </c>
      <c r="B1887" t="s">
        <v>50</v>
      </c>
      <c r="C1887" t="s">
        <v>19</v>
      </c>
      <c r="D1887" t="str">
        <f>_xlfn.TEXTJOIN("_",TRUE,E1887,F1887)</f>
        <v>Item_19</v>
      </c>
      <c r="E1887" t="s">
        <v>3</v>
      </c>
      <c r="F1887">
        <v>19</v>
      </c>
      <c r="G1887" t="s">
        <v>12624</v>
      </c>
      <c r="H1887" t="str">
        <f t="shared" si="58"/>
        <v>BUT</v>
      </c>
      <c r="I1887">
        <v>128</v>
      </c>
      <c r="J1887" t="s">
        <v>20</v>
      </c>
      <c r="K1887" t="s">
        <v>30</v>
      </c>
      <c r="L1887" s="1">
        <v>44781</v>
      </c>
      <c r="M1887" s="1" t="str">
        <f t="shared" si="59"/>
        <v>August</v>
      </c>
    </row>
    <row r="1888" spans="1:14" x14ac:dyDescent="0.35">
      <c r="A1888" t="s">
        <v>3916</v>
      </c>
      <c r="B1888" t="s">
        <v>74</v>
      </c>
      <c r="C1888" t="s">
        <v>19</v>
      </c>
      <c r="D1888" t="str">
        <f>_xlfn.TEXTJOIN("_",TRUE,E1888,F1888)</f>
        <v>Item_12</v>
      </c>
      <c r="E1888" t="s">
        <v>3</v>
      </c>
      <c r="F1888">
        <v>12</v>
      </c>
      <c r="G1888" t="s">
        <v>12624</v>
      </c>
      <c r="H1888" t="str">
        <f t="shared" si="58"/>
        <v>BUT</v>
      </c>
      <c r="I1888">
        <v>150.5</v>
      </c>
      <c r="J1888" t="s">
        <v>20</v>
      </c>
      <c r="K1888" t="s">
        <v>30</v>
      </c>
      <c r="L1888" s="1">
        <v>45217</v>
      </c>
      <c r="M1888" s="1" t="str">
        <f t="shared" si="59"/>
        <v>October</v>
      </c>
    </row>
    <row r="1889" spans="1:14" x14ac:dyDescent="0.35">
      <c r="A1889" t="s">
        <v>3918</v>
      </c>
      <c r="B1889" t="s">
        <v>10</v>
      </c>
      <c r="C1889" t="s">
        <v>19</v>
      </c>
      <c r="D1889" t="str">
        <f>_xlfn.TEXTJOIN("_",TRUE,E1889,F1889)</f>
        <v>Item_8</v>
      </c>
      <c r="E1889" t="s">
        <v>3</v>
      </c>
      <c r="F1889">
        <v>8</v>
      </c>
      <c r="G1889" t="s">
        <v>12624</v>
      </c>
      <c r="H1889" t="str">
        <f t="shared" si="58"/>
        <v>BUT</v>
      </c>
      <c r="I1889">
        <v>31</v>
      </c>
      <c r="J1889" t="s">
        <v>20</v>
      </c>
      <c r="K1889" t="s">
        <v>30</v>
      </c>
      <c r="L1889" s="1">
        <v>45501</v>
      </c>
      <c r="M1889" s="1" t="str">
        <f t="shared" si="59"/>
        <v>July</v>
      </c>
    </row>
    <row r="1890" spans="1:14" x14ac:dyDescent="0.35">
      <c r="A1890" t="s">
        <v>3928</v>
      </c>
      <c r="B1890" t="s">
        <v>57</v>
      </c>
      <c r="C1890" t="s">
        <v>19</v>
      </c>
      <c r="D1890" t="str">
        <f>_xlfn.TEXTJOIN("_",TRUE,E1890,F1890)</f>
        <v>Item_24</v>
      </c>
      <c r="E1890" t="s">
        <v>3</v>
      </c>
      <c r="F1890">
        <v>24</v>
      </c>
      <c r="G1890" t="s">
        <v>12624</v>
      </c>
      <c r="H1890" t="str">
        <f t="shared" si="58"/>
        <v>BUT</v>
      </c>
      <c r="I1890">
        <v>276.5</v>
      </c>
      <c r="J1890" t="s">
        <v>38</v>
      </c>
      <c r="K1890" t="s">
        <v>13</v>
      </c>
      <c r="L1890" s="1">
        <v>45234</v>
      </c>
      <c r="M1890" s="1" t="str">
        <f t="shared" si="59"/>
        <v>November</v>
      </c>
    </row>
    <row r="1891" spans="1:14" x14ac:dyDescent="0.35">
      <c r="A1891" t="s">
        <v>3929</v>
      </c>
      <c r="B1891" t="s">
        <v>115</v>
      </c>
      <c r="C1891" t="s">
        <v>19</v>
      </c>
      <c r="D1891" t="str">
        <f>_xlfn.TEXTJOIN("_",TRUE,E1891,F1891)</f>
        <v>Item_11</v>
      </c>
      <c r="E1891" t="s">
        <v>3</v>
      </c>
      <c r="F1891">
        <v>11</v>
      </c>
      <c r="G1891" t="s">
        <v>12624</v>
      </c>
      <c r="H1891" t="str">
        <f t="shared" si="58"/>
        <v>BUT</v>
      </c>
      <c r="I1891">
        <v>160</v>
      </c>
      <c r="J1891" t="s">
        <v>12</v>
      </c>
      <c r="K1891" t="s">
        <v>13</v>
      </c>
      <c r="L1891" s="1">
        <v>45513</v>
      </c>
      <c r="M1891" s="1" t="str">
        <f t="shared" si="59"/>
        <v>August</v>
      </c>
    </row>
    <row r="1892" spans="1:14" x14ac:dyDescent="0.35">
      <c r="A1892" t="s">
        <v>3930</v>
      </c>
      <c r="B1892" t="s">
        <v>25</v>
      </c>
      <c r="C1892" t="s">
        <v>19</v>
      </c>
      <c r="D1892" t="str">
        <f>_xlfn.TEXTJOIN("_",TRUE,E1892,F1892)</f>
        <v>Item_2</v>
      </c>
      <c r="E1892" t="s">
        <v>3</v>
      </c>
      <c r="F1892">
        <v>2</v>
      </c>
      <c r="G1892" t="s">
        <v>12624</v>
      </c>
      <c r="H1892" t="str">
        <f t="shared" si="58"/>
        <v>BUT</v>
      </c>
      <c r="I1892">
        <v>39</v>
      </c>
      <c r="J1892" t="s">
        <v>12</v>
      </c>
      <c r="K1892" t="s">
        <v>13</v>
      </c>
      <c r="L1892" s="1">
        <v>45560</v>
      </c>
      <c r="M1892" s="1" t="str">
        <f t="shared" si="59"/>
        <v>September</v>
      </c>
      <c r="N1892" t="b">
        <v>1</v>
      </c>
    </row>
    <row r="1893" spans="1:14" x14ac:dyDescent="0.35">
      <c r="A1893" t="s">
        <v>3945</v>
      </c>
      <c r="B1893" t="s">
        <v>67</v>
      </c>
      <c r="C1893" t="s">
        <v>19</v>
      </c>
      <c r="D1893" t="str">
        <f>_xlfn.TEXTJOIN("_",TRUE,E1893,F1893)</f>
        <v>Item_16</v>
      </c>
      <c r="E1893" t="s">
        <v>3</v>
      </c>
      <c r="F1893">
        <v>16</v>
      </c>
      <c r="G1893" t="s">
        <v>12624</v>
      </c>
      <c r="H1893" t="str">
        <f t="shared" si="58"/>
        <v>BUT</v>
      </c>
      <c r="I1893">
        <v>27.5</v>
      </c>
      <c r="J1893" t="s">
        <v>38</v>
      </c>
      <c r="K1893" t="s">
        <v>13</v>
      </c>
      <c r="L1893" s="1">
        <v>44798</v>
      </c>
      <c r="M1893" s="1" t="str">
        <f t="shared" si="59"/>
        <v>August</v>
      </c>
      <c r="N1893" t="b">
        <v>0</v>
      </c>
    </row>
    <row r="1894" spans="1:14" x14ac:dyDescent="0.35">
      <c r="A1894" t="s">
        <v>3947</v>
      </c>
      <c r="B1894" t="s">
        <v>37</v>
      </c>
      <c r="C1894" t="s">
        <v>19</v>
      </c>
      <c r="D1894" t="str">
        <f>_xlfn.TEXTJOIN("_",TRUE,E1894,F1894)</f>
        <v>Item_14</v>
      </c>
      <c r="E1894" t="s">
        <v>3</v>
      </c>
      <c r="F1894">
        <v>14</v>
      </c>
      <c r="G1894" t="s">
        <v>12624</v>
      </c>
      <c r="H1894" t="str">
        <f t="shared" si="58"/>
        <v>BUT</v>
      </c>
      <c r="I1894">
        <v>147</v>
      </c>
      <c r="J1894" t="s">
        <v>38</v>
      </c>
      <c r="K1894" t="s">
        <v>13</v>
      </c>
      <c r="L1894" s="1">
        <v>45660</v>
      </c>
      <c r="M1894" s="1" t="str">
        <f t="shared" si="59"/>
        <v>January</v>
      </c>
      <c r="N1894" t="b">
        <v>0</v>
      </c>
    </row>
    <row r="1895" spans="1:14" x14ac:dyDescent="0.35">
      <c r="A1895" t="s">
        <v>3951</v>
      </c>
      <c r="B1895" t="s">
        <v>72</v>
      </c>
      <c r="C1895" t="s">
        <v>19</v>
      </c>
      <c r="D1895" t="str">
        <f>_xlfn.TEXTJOIN("_",TRUE,E1895,F1895)</f>
        <v>Item_23</v>
      </c>
      <c r="E1895" t="s">
        <v>3</v>
      </c>
      <c r="F1895">
        <v>23</v>
      </c>
      <c r="G1895" t="s">
        <v>12624</v>
      </c>
      <c r="H1895" t="str">
        <f t="shared" si="58"/>
        <v>BUT</v>
      </c>
      <c r="I1895">
        <v>114</v>
      </c>
      <c r="J1895" t="s">
        <v>20</v>
      </c>
      <c r="K1895" t="s">
        <v>30</v>
      </c>
      <c r="L1895" s="1">
        <v>44825</v>
      </c>
      <c r="M1895" s="1" t="str">
        <f t="shared" si="59"/>
        <v>September</v>
      </c>
      <c r="N1895" t="b">
        <v>1</v>
      </c>
    </row>
    <row r="1896" spans="1:14" x14ac:dyDescent="0.35">
      <c r="A1896" t="s">
        <v>3953</v>
      </c>
      <c r="B1896" t="s">
        <v>74</v>
      </c>
      <c r="C1896" t="s">
        <v>19</v>
      </c>
      <c r="D1896" t="str">
        <f>_xlfn.TEXTJOIN("_",TRUE,E1896,F1896)</f>
        <v>Item_12</v>
      </c>
      <c r="E1896" t="s">
        <v>3</v>
      </c>
      <c r="F1896">
        <v>12</v>
      </c>
      <c r="G1896" t="s">
        <v>12624</v>
      </c>
      <c r="H1896" t="str">
        <f t="shared" si="58"/>
        <v>BUT</v>
      </c>
      <c r="I1896">
        <v>215</v>
      </c>
      <c r="J1896" t="s">
        <v>20</v>
      </c>
      <c r="K1896" t="s">
        <v>30</v>
      </c>
      <c r="L1896" s="1">
        <v>44592</v>
      </c>
      <c r="M1896" s="1" t="str">
        <f t="shared" si="59"/>
        <v>January</v>
      </c>
    </row>
    <row r="1897" spans="1:14" x14ac:dyDescent="0.35">
      <c r="A1897" t="s">
        <v>3959</v>
      </c>
      <c r="B1897" t="s">
        <v>29</v>
      </c>
      <c r="C1897" t="s">
        <v>19</v>
      </c>
      <c r="D1897" t="str">
        <f>_xlfn.TEXTJOIN("_",TRUE,E1897,F1897)</f>
        <v>Item_4</v>
      </c>
      <c r="E1897" t="s">
        <v>3</v>
      </c>
      <c r="F1897">
        <v>4</v>
      </c>
      <c r="G1897" t="s">
        <v>12624</v>
      </c>
      <c r="H1897" t="str">
        <f t="shared" si="58"/>
        <v>BUT</v>
      </c>
      <c r="I1897">
        <v>57</v>
      </c>
      <c r="J1897" t="s">
        <v>20</v>
      </c>
      <c r="K1897" t="s">
        <v>13</v>
      </c>
      <c r="L1897" s="1">
        <v>44879</v>
      </c>
      <c r="M1897" s="1" t="str">
        <f t="shared" si="59"/>
        <v>November</v>
      </c>
      <c r="N1897" t="b">
        <v>1</v>
      </c>
    </row>
    <row r="1898" spans="1:14" x14ac:dyDescent="0.35">
      <c r="A1898" t="s">
        <v>3963</v>
      </c>
      <c r="B1898" t="s">
        <v>43</v>
      </c>
      <c r="C1898" t="s">
        <v>19</v>
      </c>
      <c r="D1898" t="str">
        <f>_xlfn.TEXTJOIN("_",TRUE,E1898,F1898)</f>
        <v>Item_16</v>
      </c>
      <c r="E1898" t="s">
        <v>3</v>
      </c>
      <c r="F1898">
        <v>16</v>
      </c>
      <c r="G1898" t="s">
        <v>12624</v>
      </c>
      <c r="H1898" t="str">
        <f t="shared" si="58"/>
        <v>BUT</v>
      </c>
      <c r="I1898">
        <v>165</v>
      </c>
      <c r="J1898" t="s">
        <v>12</v>
      </c>
      <c r="K1898" t="s">
        <v>30</v>
      </c>
      <c r="L1898" s="1">
        <v>44666</v>
      </c>
      <c r="M1898" s="1" t="str">
        <f t="shared" si="59"/>
        <v>April</v>
      </c>
    </row>
    <row r="1899" spans="1:14" x14ac:dyDescent="0.35">
      <c r="A1899" t="s">
        <v>3969</v>
      </c>
      <c r="B1899" t="s">
        <v>59</v>
      </c>
      <c r="C1899" t="s">
        <v>19</v>
      </c>
      <c r="D1899" t="str">
        <f>_xlfn.TEXTJOIN("_",TRUE,E1899,F1899)</f>
        <v>Item_25</v>
      </c>
      <c r="E1899" t="s">
        <v>3</v>
      </c>
      <c r="F1899">
        <v>25</v>
      </c>
      <c r="G1899" t="s">
        <v>12624</v>
      </c>
      <c r="H1899" t="str">
        <f t="shared" si="58"/>
        <v>BUT</v>
      </c>
      <c r="I1899">
        <v>123</v>
      </c>
      <c r="J1899" t="s">
        <v>38</v>
      </c>
      <c r="K1899" t="s">
        <v>13</v>
      </c>
      <c r="L1899" s="1">
        <v>45453</v>
      </c>
      <c r="M1899" s="1" t="str">
        <f t="shared" si="59"/>
        <v>June</v>
      </c>
    </row>
    <row r="1900" spans="1:14" x14ac:dyDescent="0.35">
      <c r="A1900" t="s">
        <v>4011</v>
      </c>
      <c r="B1900" t="s">
        <v>32</v>
      </c>
      <c r="C1900" t="s">
        <v>19</v>
      </c>
      <c r="D1900" t="str">
        <f>_xlfn.TEXTJOIN("_",TRUE,E1900,F1900)</f>
        <v>Item_12</v>
      </c>
      <c r="E1900" t="s">
        <v>3</v>
      </c>
      <c r="F1900">
        <v>12</v>
      </c>
      <c r="G1900" t="s">
        <v>12624</v>
      </c>
      <c r="H1900" t="str">
        <f t="shared" si="58"/>
        <v>BUT</v>
      </c>
      <c r="I1900">
        <v>215</v>
      </c>
      <c r="J1900" t="s">
        <v>20</v>
      </c>
      <c r="K1900" t="s">
        <v>30</v>
      </c>
      <c r="L1900" s="1">
        <v>44918</v>
      </c>
      <c r="M1900" s="1" t="str">
        <f t="shared" si="59"/>
        <v>December</v>
      </c>
    </row>
    <row r="1901" spans="1:14" x14ac:dyDescent="0.35">
      <c r="A1901" t="s">
        <v>4012</v>
      </c>
      <c r="B1901" t="s">
        <v>88</v>
      </c>
      <c r="C1901" t="s">
        <v>19</v>
      </c>
      <c r="D1901" t="str">
        <f>_xlfn.TEXTJOIN("_",TRUE,E1901,F1901)</f>
        <v>Item_21</v>
      </c>
      <c r="E1901" t="s">
        <v>3</v>
      </c>
      <c r="F1901">
        <v>21</v>
      </c>
      <c r="G1901" t="s">
        <v>12624</v>
      </c>
      <c r="H1901" t="str">
        <f t="shared" si="58"/>
        <v>BUT</v>
      </c>
      <c r="I1901">
        <v>315</v>
      </c>
      <c r="J1901" t="s">
        <v>20</v>
      </c>
      <c r="K1901" t="s">
        <v>30</v>
      </c>
      <c r="L1901" s="1">
        <v>45219</v>
      </c>
      <c r="M1901" s="1" t="str">
        <f t="shared" si="59"/>
        <v>October</v>
      </c>
      <c r="N1901" t="b">
        <v>1</v>
      </c>
    </row>
    <row r="1902" spans="1:14" x14ac:dyDescent="0.35">
      <c r="A1902" t="s">
        <v>4019</v>
      </c>
      <c r="B1902" t="s">
        <v>67</v>
      </c>
      <c r="C1902" t="s">
        <v>19</v>
      </c>
      <c r="D1902" t="str">
        <f>_xlfn.TEXTJOIN("_",TRUE,E1902,F1902)</f>
        <v>Item_7</v>
      </c>
      <c r="E1902" t="s">
        <v>3</v>
      </c>
      <c r="F1902">
        <v>7</v>
      </c>
      <c r="G1902" t="s">
        <v>12624</v>
      </c>
      <c r="H1902" t="str">
        <f t="shared" si="58"/>
        <v>BUT</v>
      </c>
      <c r="I1902">
        <v>28</v>
      </c>
      <c r="J1902" t="s">
        <v>38</v>
      </c>
      <c r="K1902" t="s">
        <v>13</v>
      </c>
      <c r="L1902" s="1">
        <v>45581</v>
      </c>
      <c r="M1902" s="1" t="str">
        <f t="shared" si="59"/>
        <v>October</v>
      </c>
    </row>
    <row r="1903" spans="1:14" x14ac:dyDescent="0.35">
      <c r="A1903" t="s">
        <v>4020</v>
      </c>
      <c r="B1903" t="s">
        <v>67</v>
      </c>
      <c r="C1903" t="s">
        <v>19</v>
      </c>
      <c r="D1903" t="str">
        <f>_xlfn.TEXTJOIN("_",TRUE,E1903,F1903)</f>
        <v>Item_8</v>
      </c>
      <c r="E1903" t="s">
        <v>3</v>
      </c>
      <c r="F1903">
        <v>8</v>
      </c>
      <c r="G1903" t="s">
        <v>12624</v>
      </c>
      <c r="H1903" t="str">
        <f t="shared" si="58"/>
        <v>BUT</v>
      </c>
      <c r="I1903">
        <v>77.5</v>
      </c>
      <c r="J1903" t="s">
        <v>38</v>
      </c>
      <c r="K1903" t="s">
        <v>30</v>
      </c>
      <c r="L1903" s="1">
        <v>45574</v>
      </c>
      <c r="M1903" s="1" t="str">
        <f t="shared" si="59"/>
        <v>October</v>
      </c>
    </row>
    <row r="1904" spans="1:14" x14ac:dyDescent="0.35">
      <c r="A1904" t="s">
        <v>4036</v>
      </c>
      <c r="B1904" t="s">
        <v>37</v>
      </c>
      <c r="C1904" t="s">
        <v>19</v>
      </c>
      <c r="D1904" t="str">
        <f>_xlfn.TEXTJOIN("_",TRUE,E1904,F1904)</f>
        <v>Item_7</v>
      </c>
      <c r="E1904" t="s">
        <v>3</v>
      </c>
      <c r="F1904">
        <v>7</v>
      </c>
      <c r="G1904" t="s">
        <v>12624</v>
      </c>
      <c r="H1904" t="str">
        <f t="shared" si="58"/>
        <v>BUT</v>
      </c>
      <c r="I1904">
        <v>42</v>
      </c>
      <c r="J1904" t="s">
        <v>12</v>
      </c>
      <c r="K1904" t="s">
        <v>30</v>
      </c>
      <c r="L1904" s="1">
        <v>45591</v>
      </c>
      <c r="M1904" s="1" t="str">
        <f t="shared" si="59"/>
        <v>October</v>
      </c>
    </row>
    <row r="1905" spans="1:14" x14ac:dyDescent="0.35">
      <c r="A1905" t="s">
        <v>4040</v>
      </c>
      <c r="B1905" t="s">
        <v>18</v>
      </c>
      <c r="C1905" t="s">
        <v>19</v>
      </c>
      <c r="D1905" t="str">
        <f>_xlfn.TEXTJOIN("_",TRUE,E1905,F1905)</f>
        <v>Item_1</v>
      </c>
      <c r="E1905" t="s">
        <v>3</v>
      </c>
      <c r="F1905">
        <v>1</v>
      </c>
      <c r="G1905" t="s">
        <v>12624</v>
      </c>
      <c r="H1905" t="str">
        <f t="shared" si="58"/>
        <v>BUT</v>
      </c>
      <c r="I1905">
        <v>10</v>
      </c>
      <c r="J1905" t="s">
        <v>38</v>
      </c>
      <c r="K1905" t="s">
        <v>30</v>
      </c>
      <c r="L1905" s="1">
        <v>44603</v>
      </c>
      <c r="M1905" s="1" t="str">
        <f t="shared" si="59"/>
        <v>February</v>
      </c>
      <c r="N1905" t="b">
        <v>0</v>
      </c>
    </row>
    <row r="1906" spans="1:14" x14ac:dyDescent="0.35">
      <c r="A1906" t="s">
        <v>4041</v>
      </c>
      <c r="B1906" t="s">
        <v>67</v>
      </c>
      <c r="C1906" t="s">
        <v>19</v>
      </c>
      <c r="D1906" t="str">
        <f>_xlfn.TEXTJOIN("_",TRUE,E1906,F1906)</f>
        <v>Item_15</v>
      </c>
      <c r="E1906" t="s">
        <v>3</v>
      </c>
      <c r="F1906">
        <v>15</v>
      </c>
      <c r="G1906" t="s">
        <v>12624</v>
      </c>
      <c r="H1906" t="str">
        <f t="shared" si="58"/>
        <v>BUT</v>
      </c>
      <c r="I1906">
        <v>208</v>
      </c>
      <c r="J1906" t="s">
        <v>38</v>
      </c>
      <c r="K1906" t="s">
        <v>30</v>
      </c>
      <c r="L1906" s="1">
        <v>44587</v>
      </c>
      <c r="M1906" s="1" t="str">
        <f t="shared" si="59"/>
        <v>January</v>
      </c>
      <c r="N1906" t="b">
        <v>1</v>
      </c>
    </row>
    <row r="1907" spans="1:14" x14ac:dyDescent="0.35">
      <c r="A1907" t="s">
        <v>4054</v>
      </c>
      <c r="B1907" t="s">
        <v>59</v>
      </c>
      <c r="C1907" t="s">
        <v>19</v>
      </c>
      <c r="D1907" t="str">
        <f>_xlfn.TEXTJOIN("_",TRUE,E1907,F1907)</f>
        <v>Item_12</v>
      </c>
      <c r="E1907" t="s">
        <v>3</v>
      </c>
      <c r="F1907">
        <v>12</v>
      </c>
      <c r="G1907" t="s">
        <v>12624</v>
      </c>
      <c r="H1907" t="str">
        <f t="shared" si="58"/>
        <v>BUT</v>
      </c>
      <c r="I1907">
        <v>193.5</v>
      </c>
      <c r="J1907" t="s">
        <v>38</v>
      </c>
      <c r="K1907" t="s">
        <v>30</v>
      </c>
      <c r="L1907" s="1">
        <v>44833</v>
      </c>
      <c r="M1907" s="1" t="str">
        <f t="shared" si="59"/>
        <v>September</v>
      </c>
    </row>
    <row r="1908" spans="1:14" x14ac:dyDescent="0.35">
      <c r="A1908" t="s">
        <v>4074</v>
      </c>
      <c r="B1908" t="s">
        <v>59</v>
      </c>
      <c r="C1908" t="s">
        <v>19</v>
      </c>
      <c r="D1908" t="str">
        <f>_xlfn.TEXTJOIN("_",TRUE,E1908,F1908)</f>
        <v>Item_13</v>
      </c>
      <c r="E1908" t="s">
        <v>3</v>
      </c>
      <c r="F1908">
        <v>13</v>
      </c>
      <c r="G1908" t="s">
        <v>12624</v>
      </c>
      <c r="H1908" t="str">
        <f t="shared" si="58"/>
        <v>BUT</v>
      </c>
      <c r="I1908">
        <v>230</v>
      </c>
      <c r="J1908" t="s">
        <v>20</v>
      </c>
      <c r="K1908" t="s">
        <v>13</v>
      </c>
      <c r="L1908" s="1">
        <v>44726</v>
      </c>
      <c r="M1908" s="1" t="str">
        <f t="shared" si="59"/>
        <v>June</v>
      </c>
      <c r="N1908" t="b">
        <v>1</v>
      </c>
    </row>
    <row r="1909" spans="1:14" x14ac:dyDescent="0.35">
      <c r="A1909" t="s">
        <v>4075</v>
      </c>
      <c r="B1909" t="s">
        <v>84</v>
      </c>
      <c r="C1909" t="s">
        <v>19</v>
      </c>
      <c r="D1909" t="str">
        <f>_xlfn.TEXTJOIN("_",TRUE,E1909,F1909)</f>
        <v>Item_22</v>
      </c>
      <c r="E1909" t="s">
        <v>3</v>
      </c>
      <c r="F1909">
        <v>22</v>
      </c>
      <c r="G1909" t="s">
        <v>12624</v>
      </c>
      <c r="H1909" t="str">
        <f t="shared" si="58"/>
        <v>BUT</v>
      </c>
      <c r="I1909">
        <v>365</v>
      </c>
      <c r="J1909" t="s">
        <v>12</v>
      </c>
      <c r="K1909" t="s">
        <v>30</v>
      </c>
      <c r="L1909" s="1">
        <v>45190</v>
      </c>
      <c r="M1909" s="1" t="str">
        <f t="shared" si="59"/>
        <v>September</v>
      </c>
      <c r="N1909" t="b">
        <v>1</v>
      </c>
    </row>
    <row r="1910" spans="1:14" x14ac:dyDescent="0.35">
      <c r="A1910" t="s">
        <v>4076</v>
      </c>
      <c r="B1910" t="s">
        <v>72</v>
      </c>
      <c r="C1910" t="s">
        <v>19</v>
      </c>
      <c r="D1910" t="str">
        <f>_xlfn.TEXTJOIN("_",TRUE,E1910,F1910)</f>
        <v>Item_20</v>
      </c>
      <c r="E1910" t="s">
        <v>3</v>
      </c>
      <c r="F1910">
        <v>20</v>
      </c>
      <c r="G1910" t="s">
        <v>12624</v>
      </c>
      <c r="H1910" t="str">
        <f t="shared" si="58"/>
        <v>BUT</v>
      </c>
      <c r="I1910">
        <v>33.5</v>
      </c>
      <c r="J1910" t="s">
        <v>12</v>
      </c>
      <c r="K1910" t="s">
        <v>13</v>
      </c>
      <c r="L1910" s="1">
        <v>44967</v>
      </c>
      <c r="M1910" s="1" t="str">
        <f t="shared" si="59"/>
        <v>February</v>
      </c>
      <c r="N1910" t="b">
        <v>0</v>
      </c>
    </row>
    <row r="1911" spans="1:14" x14ac:dyDescent="0.35">
      <c r="A1911" t="s">
        <v>4080</v>
      </c>
      <c r="B1911" t="s">
        <v>59</v>
      </c>
      <c r="C1911" t="s">
        <v>19</v>
      </c>
      <c r="D1911" t="str">
        <f>_xlfn.TEXTJOIN("_",TRUE,E1911,F1911)</f>
        <v>Item_12</v>
      </c>
      <c r="E1911" t="s">
        <v>3</v>
      </c>
      <c r="F1911">
        <v>12</v>
      </c>
      <c r="G1911" t="s">
        <v>12624</v>
      </c>
      <c r="H1911" t="str">
        <f t="shared" si="58"/>
        <v>BUT</v>
      </c>
      <c r="I1911">
        <v>129</v>
      </c>
      <c r="J1911" t="s">
        <v>20</v>
      </c>
      <c r="K1911" t="s">
        <v>13</v>
      </c>
      <c r="L1911" s="1">
        <v>44824</v>
      </c>
      <c r="M1911" s="1" t="str">
        <f t="shared" si="59"/>
        <v>September</v>
      </c>
      <c r="N1911" t="b">
        <v>1</v>
      </c>
    </row>
    <row r="1912" spans="1:14" x14ac:dyDescent="0.35">
      <c r="A1912" t="s">
        <v>4090</v>
      </c>
      <c r="B1912" t="s">
        <v>67</v>
      </c>
      <c r="C1912" t="s">
        <v>19</v>
      </c>
      <c r="D1912" t="str">
        <f>_xlfn.TEXTJOIN("_",TRUE,E1912,F1912)</f>
        <v>Item_2</v>
      </c>
      <c r="E1912" t="s">
        <v>3</v>
      </c>
      <c r="F1912">
        <v>2</v>
      </c>
      <c r="G1912" t="s">
        <v>12624</v>
      </c>
      <c r="H1912" t="str">
        <f t="shared" si="58"/>
        <v>BUT</v>
      </c>
      <c r="I1912">
        <v>13</v>
      </c>
      <c r="J1912" t="s">
        <v>20</v>
      </c>
      <c r="K1912" t="s">
        <v>30</v>
      </c>
      <c r="L1912" s="1">
        <v>44582</v>
      </c>
      <c r="M1912" s="1" t="str">
        <f t="shared" si="59"/>
        <v>January</v>
      </c>
      <c r="N1912" t="b">
        <v>1</v>
      </c>
    </row>
    <row r="1913" spans="1:14" x14ac:dyDescent="0.35">
      <c r="A1913" t="s">
        <v>4091</v>
      </c>
      <c r="B1913" t="s">
        <v>18</v>
      </c>
      <c r="C1913" t="s">
        <v>19</v>
      </c>
      <c r="D1913" t="str">
        <f>_xlfn.TEXTJOIN("_",TRUE,E1913,F1913)</f>
        <v>Item_18</v>
      </c>
      <c r="E1913" t="s">
        <v>3</v>
      </c>
      <c r="F1913">
        <v>18</v>
      </c>
      <c r="G1913" t="s">
        <v>12624</v>
      </c>
      <c r="H1913" t="str">
        <f t="shared" si="58"/>
        <v>BUT</v>
      </c>
      <c r="I1913">
        <v>274.5</v>
      </c>
      <c r="J1913" t="s">
        <v>12</v>
      </c>
      <c r="K1913" t="s">
        <v>13</v>
      </c>
      <c r="L1913" s="1">
        <v>45342</v>
      </c>
      <c r="M1913" s="1" t="str">
        <f t="shared" si="59"/>
        <v>February</v>
      </c>
      <c r="N1913" t="b">
        <v>1</v>
      </c>
    </row>
    <row r="1914" spans="1:14" x14ac:dyDescent="0.35">
      <c r="A1914" t="s">
        <v>4116</v>
      </c>
      <c r="B1914" t="s">
        <v>115</v>
      </c>
      <c r="C1914" t="s">
        <v>19</v>
      </c>
      <c r="D1914" t="str">
        <f>_xlfn.TEXTJOIN("_",TRUE,E1914,F1914)</f>
        <v>Item_1</v>
      </c>
      <c r="E1914" t="s">
        <v>3</v>
      </c>
      <c r="F1914">
        <v>1</v>
      </c>
      <c r="G1914" t="s">
        <v>12624</v>
      </c>
      <c r="H1914" t="str">
        <f t="shared" si="58"/>
        <v>BUT</v>
      </c>
      <c r="I1914">
        <v>35</v>
      </c>
      <c r="J1914" t="s">
        <v>38</v>
      </c>
      <c r="K1914" t="s">
        <v>13</v>
      </c>
      <c r="L1914" s="1">
        <v>45463</v>
      </c>
      <c r="M1914" s="1" t="str">
        <f t="shared" si="59"/>
        <v>June</v>
      </c>
      <c r="N1914" t="b">
        <v>1</v>
      </c>
    </row>
    <row r="1915" spans="1:14" x14ac:dyDescent="0.35">
      <c r="A1915" t="s">
        <v>4126</v>
      </c>
      <c r="B1915" t="s">
        <v>57</v>
      </c>
      <c r="C1915" t="s">
        <v>19</v>
      </c>
      <c r="D1915" t="str">
        <f>_xlfn.TEXTJOIN("_",TRUE,E1915,F1915)</f>
        <v>Item_21</v>
      </c>
      <c r="E1915" t="s">
        <v>3</v>
      </c>
      <c r="F1915">
        <v>21</v>
      </c>
      <c r="G1915" t="s">
        <v>12624</v>
      </c>
      <c r="H1915" t="str">
        <f t="shared" si="58"/>
        <v>BUT</v>
      </c>
      <c r="I1915">
        <v>175</v>
      </c>
      <c r="J1915" t="s">
        <v>12</v>
      </c>
      <c r="K1915" t="s">
        <v>13</v>
      </c>
      <c r="L1915" s="1">
        <v>44670</v>
      </c>
      <c r="M1915" s="1" t="str">
        <f t="shared" si="59"/>
        <v>April</v>
      </c>
      <c r="N1915" t="b">
        <v>1</v>
      </c>
    </row>
    <row r="1916" spans="1:14" x14ac:dyDescent="0.35">
      <c r="A1916" t="s">
        <v>4137</v>
      </c>
      <c r="B1916" t="s">
        <v>74</v>
      </c>
      <c r="C1916" t="s">
        <v>19</v>
      </c>
      <c r="D1916" t="str">
        <f>_xlfn.TEXTJOIN("_",TRUE,E1916,F1916)</f>
        <v>Item_23</v>
      </c>
      <c r="E1916" t="s">
        <v>3</v>
      </c>
      <c r="F1916">
        <v>23</v>
      </c>
      <c r="G1916" t="s">
        <v>12624</v>
      </c>
      <c r="H1916" t="str">
        <f t="shared" si="58"/>
        <v>BUT</v>
      </c>
      <c r="I1916">
        <v>114</v>
      </c>
      <c r="J1916" t="s">
        <v>20</v>
      </c>
      <c r="K1916" t="s">
        <v>13</v>
      </c>
      <c r="L1916" s="1">
        <v>45410</v>
      </c>
      <c r="M1916" s="1" t="str">
        <f t="shared" si="59"/>
        <v>April</v>
      </c>
      <c r="N1916" t="b">
        <v>1</v>
      </c>
    </row>
    <row r="1917" spans="1:14" x14ac:dyDescent="0.35">
      <c r="A1917" t="s">
        <v>4138</v>
      </c>
      <c r="B1917" t="s">
        <v>50</v>
      </c>
      <c r="C1917" t="s">
        <v>19</v>
      </c>
      <c r="D1917" t="str">
        <f>_xlfn.TEXTJOIN("_",TRUE,E1917,F1917)</f>
        <v>Item_2</v>
      </c>
      <c r="E1917" t="s">
        <v>3</v>
      </c>
      <c r="F1917">
        <v>2</v>
      </c>
      <c r="G1917" t="s">
        <v>12624</v>
      </c>
      <c r="H1917" t="str">
        <f t="shared" si="58"/>
        <v>BUT</v>
      </c>
      <c r="I1917">
        <v>32.5</v>
      </c>
      <c r="J1917" t="s">
        <v>20</v>
      </c>
      <c r="K1917" t="s">
        <v>30</v>
      </c>
      <c r="L1917" s="1">
        <v>45614</v>
      </c>
      <c r="M1917" s="1" t="str">
        <f t="shared" si="59"/>
        <v>November</v>
      </c>
    </row>
    <row r="1918" spans="1:14" x14ac:dyDescent="0.35">
      <c r="A1918" t="s">
        <v>4147</v>
      </c>
      <c r="B1918" t="s">
        <v>72</v>
      </c>
      <c r="C1918" t="s">
        <v>19</v>
      </c>
      <c r="D1918" t="str">
        <f>_xlfn.TEXTJOIN("_",TRUE,E1918,F1918)</f>
        <v>Item_12</v>
      </c>
      <c r="E1918" t="s">
        <v>3</v>
      </c>
      <c r="F1918">
        <v>12</v>
      </c>
      <c r="G1918" t="s">
        <v>12624</v>
      </c>
      <c r="H1918" t="str">
        <f t="shared" si="58"/>
        <v>BUT</v>
      </c>
      <c r="I1918">
        <v>129</v>
      </c>
      <c r="J1918" t="s">
        <v>20</v>
      </c>
      <c r="K1918" t="s">
        <v>13</v>
      </c>
      <c r="L1918" s="1">
        <v>45568</v>
      </c>
      <c r="M1918" s="1" t="str">
        <f t="shared" si="59"/>
        <v>October</v>
      </c>
      <c r="N1918" t="b">
        <v>1</v>
      </c>
    </row>
    <row r="1919" spans="1:14" x14ac:dyDescent="0.35">
      <c r="A1919" t="s">
        <v>4158</v>
      </c>
      <c r="B1919" t="s">
        <v>61</v>
      </c>
      <c r="C1919" t="s">
        <v>19</v>
      </c>
      <c r="D1919" t="str">
        <f>_xlfn.TEXTJOIN("_",TRUE,E1919,F1919)</f>
        <v>Item_16</v>
      </c>
      <c r="E1919" t="s">
        <v>3</v>
      </c>
      <c r="F1919">
        <v>16</v>
      </c>
      <c r="G1919" t="s">
        <v>12624</v>
      </c>
      <c r="H1919" t="str">
        <f t="shared" si="58"/>
        <v>BUT</v>
      </c>
      <c r="I1919">
        <v>220</v>
      </c>
      <c r="J1919" t="s">
        <v>20</v>
      </c>
      <c r="K1919" t="s">
        <v>13</v>
      </c>
      <c r="L1919" s="1">
        <v>45403</v>
      </c>
      <c r="M1919" s="1" t="str">
        <f t="shared" si="59"/>
        <v>April</v>
      </c>
      <c r="N1919" t="b">
        <v>0</v>
      </c>
    </row>
    <row r="1920" spans="1:14" x14ac:dyDescent="0.35">
      <c r="A1920" t="s">
        <v>4165</v>
      </c>
      <c r="B1920" t="s">
        <v>74</v>
      </c>
      <c r="C1920" t="s">
        <v>19</v>
      </c>
      <c r="D1920" t="str">
        <f>_xlfn.TEXTJOIN("_",TRUE,E1920,F1920)</f>
        <v>Item_10</v>
      </c>
      <c r="E1920" t="s">
        <v>3</v>
      </c>
      <c r="F1920">
        <v>10</v>
      </c>
      <c r="G1920" t="s">
        <v>12624</v>
      </c>
      <c r="H1920" t="str">
        <f t="shared" si="58"/>
        <v>BUT</v>
      </c>
      <c r="I1920">
        <v>92.5</v>
      </c>
      <c r="J1920" t="s">
        <v>20</v>
      </c>
      <c r="K1920" t="s">
        <v>30</v>
      </c>
      <c r="L1920" s="1">
        <v>44667</v>
      </c>
      <c r="M1920" s="1" t="str">
        <f t="shared" si="59"/>
        <v>April</v>
      </c>
    </row>
    <row r="1921" spans="1:14" x14ac:dyDescent="0.35">
      <c r="A1921" t="s">
        <v>4167</v>
      </c>
      <c r="B1921" t="s">
        <v>50</v>
      </c>
      <c r="C1921" t="s">
        <v>19</v>
      </c>
      <c r="D1921" t="str">
        <f>_xlfn.TEXTJOIN("_",TRUE,E1921,F1921)</f>
        <v>Item_13</v>
      </c>
      <c r="E1921" t="s">
        <v>3</v>
      </c>
      <c r="F1921">
        <v>13</v>
      </c>
      <c r="G1921" t="s">
        <v>12624</v>
      </c>
      <c r="H1921" t="str">
        <f t="shared" si="58"/>
        <v>BUT</v>
      </c>
      <c r="I1921">
        <v>138</v>
      </c>
      <c r="J1921" t="s">
        <v>12</v>
      </c>
      <c r="K1921" t="s">
        <v>30</v>
      </c>
      <c r="L1921" s="1">
        <v>45150</v>
      </c>
      <c r="M1921" s="1" t="str">
        <f t="shared" si="59"/>
        <v>August</v>
      </c>
    </row>
    <row r="1922" spans="1:14" x14ac:dyDescent="0.35">
      <c r="A1922" t="s">
        <v>4184</v>
      </c>
      <c r="B1922" t="s">
        <v>72</v>
      </c>
      <c r="C1922" t="s">
        <v>19</v>
      </c>
      <c r="D1922" t="str">
        <f>_xlfn.TEXTJOIN("_",TRUE,E1922,F1922)</f>
        <v>Item_23</v>
      </c>
      <c r="E1922" t="s">
        <v>3</v>
      </c>
      <c r="F1922">
        <v>23</v>
      </c>
      <c r="G1922" t="s">
        <v>12624</v>
      </c>
      <c r="H1922" t="str">
        <f t="shared" si="58"/>
        <v>BUT</v>
      </c>
      <c r="I1922">
        <v>342</v>
      </c>
      <c r="J1922" t="s">
        <v>12</v>
      </c>
      <c r="K1922" t="s">
        <v>13</v>
      </c>
      <c r="L1922" s="1">
        <v>45108</v>
      </c>
      <c r="M1922" s="1" t="str">
        <f t="shared" si="59"/>
        <v>July</v>
      </c>
      <c r="N1922" t="b">
        <v>1</v>
      </c>
    </row>
    <row r="1923" spans="1:14" x14ac:dyDescent="0.35">
      <c r="A1923" t="s">
        <v>4185</v>
      </c>
      <c r="B1923" t="s">
        <v>61</v>
      </c>
      <c r="C1923" t="s">
        <v>19</v>
      </c>
      <c r="D1923" t="str">
        <f>_xlfn.TEXTJOIN("_",TRUE,E1923,F1923)</f>
        <v>Item_7</v>
      </c>
      <c r="E1923" t="s">
        <v>3</v>
      </c>
      <c r="F1923">
        <v>7</v>
      </c>
      <c r="G1923" t="s">
        <v>12624</v>
      </c>
      <c r="H1923" t="str">
        <f t="shared" ref="H1923:H1986" si="60">_xlfn.XLOOKUP(C1923,C$2:C$1048576,G$2:G$1048576)</f>
        <v>BUT</v>
      </c>
      <c r="I1923">
        <v>42</v>
      </c>
      <c r="J1923" t="s">
        <v>38</v>
      </c>
      <c r="K1923" t="s">
        <v>30</v>
      </c>
      <c r="L1923" s="1">
        <v>44972</v>
      </c>
      <c r="M1923" s="1" t="str">
        <f t="shared" ref="M1923:M1986" si="61">TEXT(L1923,"mmmm")</f>
        <v>February</v>
      </c>
    </row>
    <row r="1924" spans="1:14" x14ac:dyDescent="0.35">
      <c r="A1924" t="s">
        <v>4201</v>
      </c>
      <c r="B1924" t="s">
        <v>74</v>
      </c>
      <c r="C1924" t="s">
        <v>19</v>
      </c>
      <c r="D1924" t="str">
        <f>_xlfn.TEXTJOIN("_",TRUE,E1924,F1924)</f>
        <v>Item_19</v>
      </c>
      <c r="E1924" t="s">
        <v>3</v>
      </c>
      <c r="F1924">
        <v>19</v>
      </c>
      <c r="G1924" t="s">
        <v>12624</v>
      </c>
      <c r="H1924" t="str">
        <f t="shared" si="60"/>
        <v>BUT</v>
      </c>
      <c r="I1924">
        <v>128</v>
      </c>
      <c r="J1924" t="s">
        <v>12</v>
      </c>
      <c r="K1924" t="s">
        <v>30</v>
      </c>
      <c r="L1924" s="1">
        <v>44705</v>
      </c>
      <c r="M1924" s="1" t="str">
        <f t="shared" si="61"/>
        <v>May</v>
      </c>
      <c r="N1924" t="b">
        <v>1</v>
      </c>
    </row>
    <row r="1925" spans="1:14" x14ac:dyDescent="0.35">
      <c r="A1925" t="s">
        <v>4208</v>
      </c>
      <c r="B1925" t="s">
        <v>35</v>
      </c>
      <c r="C1925" t="s">
        <v>19</v>
      </c>
      <c r="D1925" t="str">
        <f>_xlfn.TEXTJOIN("_",TRUE,E1925,F1925)</f>
        <v>Item_6</v>
      </c>
      <c r="E1925" t="s">
        <v>3</v>
      </c>
      <c r="F1925">
        <v>6</v>
      </c>
      <c r="G1925" t="s">
        <v>12624</v>
      </c>
      <c r="H1925" t="str">
        <f t="shared" si="60"/>
        <v>BUT</v>
      </c>
      <c r="I1925">
        <v>125</v>
      </c>
      <c r="J1925" t="s">
        <v>20</v>
      </c>
      <c r="K1925" t="s">
        <v>13</v>
      </c>
      <c r="L1925" s="1">
        <v>45359</v>
      </c>
      <c r="M1925" s="1" t="str">
        <f t="shared" si="61"/>
        <v>March</v>
      </c>
      <c r="N1925" t="b">
        <v>1</v>
      </c>
    </row>
    <row r="1926" spans="1:14" x14ac:dyDescent="0.35">
      <c r="A1926" t="s">
        <v>4212</v>
      </c>
      <c r="B1926" t="s">
        <v>29</v>
      </c>
      <c r="C1926" t="s">
        <v>19</v>
      </c>
      <c r="D1926" t="str">
        <f>_xlfn.TEXTJOIN("_",TRUE,E1926,F1926)</f>
        <v>Item_21</v>
      </c>
      <c r="E1926" t="s">
        <v>3</v>
      </c>
      <c r="F1926">
        <v>21</v>
      </c>
      <c r="G1926" t="s">
        <v>12624</v>
      </c>
      <c r="H1926" t="str">
        <f t="shared" si="60"/>
        <v>BUT</v>
      </c>
      <c r="I1926">
        <v>175</v>
      </c>
      <c r="J1926" t="s">
        <v>12</v>
      </c>
      <c r="K1926" t="s">
        <v>30</v>
      </c>
      <c r="L1926" s="1">
        <v>45224</v>
      </c>
      <c r="M1926" s="1" t="str">
        <f t="shared" si="61"/>
        <v>October</v>
      </c>
      <c r="N1926" t="b">
        <v>1</v>
      </c>
    </row>
    <row r="1927" spans="1:14" x14ac:dyDescent="0.35">
      <c r="A1927" t="s">
        <v>4220</v>
      </c>
      <c r="B1927" t="s">
        <v>50</v>
      </c>
      <c r="C1927" t="s">
        <v>19</v>
      </c>
      <c r="D1927" t="str">
        <f>_xlfn.TEXTJOIN("_",TRUE,E1927,F1927)</f>
        <v>Item_2</v>
      </c>
      <c r="E1927" t="s">
        <v>3</v>
      </c>
      <c r="F1927">
        <v>2</v>
      </c>
      <c r="G1927" t="s">
        <v>12624</v>
      </c>
      <c r="H1927" t="str">
        <f t="shared" si="60"/>
        <v>BUT</v>
      </c>
      <c r="I1927">
        <v>39</v>
      </c>
      <c r="J1927" t="s">
        <v>20</v>
      </c>
      <c r="K1927" t="s">
        <v>13</v>
      </c>
      <c r="L1927" s="1">
        <v>44792</v>
      </c>
      <c r="M1927" s="1" t="str">
        <f t="shared" si="61"/>
        <v>August</v>
      </c>
      <c r="N1927" t="b">
        <v>1</v>
      </c>
    </row>
    <row r="1928" spans="1:14" x14ac:dyDescent="0.35">
      <c r="A1928" t="s">
        <v>4246</v>
      </c>
      <c r="B1928" t="s">
        <v>29</v>
      </c>
      <c r="C1928" t="s">
        <v>19</v>
      </c>
      <c r="D1928" t="str">
        <f>_xlfn.TEXTJOIN("_",TRUE,E1928,F1928)</f>
        <v>Item_21</v>
      </c>
      <c r="E1928" t="s">
        <v>3</v>
      </c>
      <c r="F1928">
        <v>21</v>
      </c>
      <c r="G1928" t="s">
        <v>12624</v>
      </c>
      <c r="H1928" t="str">
        <f t="shared" si="60"/>
        <v>BUT</v>
      </c>
      <c r="I1928">
        <v>175</v>
      </c>
      <c r="J1928" t="s">
        <v>12</v>
      </c>
      <c r="K1928" t="s">
        <v>13</v>
      </c>
      <c r="L1928" s="1">
        <v>45410</v>
      </c>
      <c r="M1928" s="1" t="str">
        <f t="shared" si="61"/>
        <v>April</v>
      </c>
    </row>
    <row r="1929" spans="1:14" x14ac:dyDescent="0.35">
      <c r="A1929" t="s">
        <v>4249</v>
      </c>
      <c r="B1929" t="s">
        <v>67</v>
      </c>
      <c r="C1929" t="s">
        <v>19</v>
      </c>
      <c r="D1929" t="str">
        <f>_xlfn.TEXTJOIN("_",TRUE,E1929,F1929)</f>
        <v>Item_22</v>
      </c>
      <c r="E1929" t="s">
        <v>3</v>
      </c>
      <c r="F1929">
        <v>22</v>
      </c>
      <c r="G1929" t="s">
        <v>12624</v>
      </c>
      <c r="H1929" t="str">
        <f t="shared" si="60"/>
        <v>BUT</v>
      </c>
      <c r="I1929">
        <v>219</v>
      </c>
      <c r="J1929" t="s">
        <v>12</v>
      </c>
      <c r="K1929" t="s">
        <v>13</v>
      </c>
      <c r="L1929" s="1">
        <v>45017</v>
      </c>
      <c r="M1929" s="1" t="str">
        <f t="shared" si="61"/>
        <v>April</v>
      </c>
      <c r="N1929" t="b">
        <v>0</v>
      </c>
    </row>
    <row r="1930" spans="1:14" x14ac:dyDescent="0.35">
      <c r="A1930" t="s">
        <v>4253</v>
      </c>
      <c r="B1930" t="s">
        <v>61</v>
      </c>
      <c r="C1930" t="s">
        <v>19</v>
      </c>
      <c r="D1930" t="str">
        <f>_xlfn.TEXTJOIN("_",TRUE,E1930,F1930)</f>
        <v>Item_23</v>
      </c>
      <c r="E1930" t="s">
        <v>3</v>
      </c>
      <c r="F1930">
        <v>23</v>
      </c>
      <c r="G1930" t="s">
        <v>12624</v>
      </c>
      <c r="H1930" t="str">
        <f t="shared" si="60"/>
        <v>BUT</v>
      </c>
      <c r="I1930">
        <v>38</v>
      </c>
      <c r="J1930" t="s">
        <v>38</v>
      </c>
      <c r="K1930" t="s">
        <v>13</v>
      </c>
      <c r="L1930" s="1">
        <v>45330</v>
      </c>
      <c r="M1930" s="1" t="str">
        <f t="shared" si="61"/>
        <v>February</v>
      </c>
    </row>
    <row r="1931" spans="1:14" x14ac:dyDescent="0.35">
      <c r="A1931" t="s">
        <v>4259</v>
      </c>
      <c r="B1931" t="s">
        <v>61</v>
      </c>
      <c r="C1931" t="s">
        <v>19</v>
      </c>
      <c r="D1931" t="str">
        <f>_xlfn.TEXTJOIN("_",TRUE,E1931,F1931)</f>
        <v>Item_24</v>
      </c>
      <c r="E1931" t="s">
        <v>3</v>
      </c>
      <c r="F1931">
        <v>24</v>
      </c>
      <c r="G1931" t="s">
        <v>12624</v>
      </c>
      <c r="H1931" t="str">
        <f t="shared" si="60"/>
        <v>BUT</v>
      </c>
      <c r="I1931">
        <v>39.5</v>
      </c>
      <c r="J1931" t="s">
        <v>12</v>
      </c>
      <c r="K1931" t="s">
        <v>13</v>
      </c>
      <c r="L1931" s="1">
        <v>45291</v>
      </c>
      <c r="M1931" s="1" t="str">
        <f t="shared" si="61"/>
        <v>December</v>
      </c>
      <c r="N1931" t="b">
        <v>0</v>
      </c>
    </row>
    <row r="1932" spans="1:14" x14ac:dyDescent="0.35">
      <c r="A1932" t="s">
        <v>4278</v>
      </c>
      <c r="B1932" t="s">
        <v>32</v>
      </c>
      <c r="C1932" t="s">
        <v>19</v>
      </c>
      <c r="D1932" t="str">
        <f>_xlfn.TEXTJOIN("_",TRUE,E1932,F1932)</f>
        <v>Item_19</v>
      </c>
      <c r="E1932" t="s">
        <v>3</v>
      </c>
      <c r="F1932">
        <v>19</v>
      </c>
      <c r="G1932" t="s">
        <v>12624</v>
      </c>
      <c r="H1932" t="str">
        <f t="shared" si="60"/>
        <v>BUT</v>
      </c>
      <c r="I1932">
        <v>160</v>
      </c>
      <c r="J1932" t="s">
        <v>12</v>
      </c>
      <c r="K1932" t="s">
        <v>13</v>
      </c>
      <c r="L1932" s="1">
        <v>45468</v>
      </c>
      <c r="M1932" s="1" t="str">
        <f t="shared" si="61"/>
        <v>June</v>
      </c>
      <c r="N1932" t="b">
        <v>0</v>
      </c>
    </row>
    <row r="1933" spans="1:14" x14ac:dyDescent="0.35">
      <c r="A1933" t="s">
        <v>4283</v>
      </c>
      <c r="B1933" t="s">
        <v>35</v>
      </c>
      <c r="C1933" t="s">
        <v>19</v>
      </c>
      <c r="D1933" t="str">
        <f>_xlfn.TEXTJOIN("_",TRUE,E1933,F1933)</f>
        <v>Item_1</v>
      </c>
      <c r="E1933" t="s">
        <v>3</v>
      </c>
      <c r="F1933">
        <v>1</v>
      </c>
      <c r="G1933" t="s">
        <v>12624</v>
      </c>
      <c r="H1933" t="str">
        <f t="shared" si="60"/>
        <v>BUT</v>
      </c>
      <c r="I1933">
        <v>20</v>
      </c>
      <c r="J1933" t="s">
        <v>38</v>
      </c>
      <c r="K1933" t="s">
        <v>30</v>
      </c>
      <c r="L1933" s="1">
        <v>44775</v>
      </c>
      <c r="M1933" s="1" t="str">
        <f t="shared" si="61"/>
        <v>August</v>
      </c>
    </row>
    <row r="1934" spans="1:14" x14ac:dyDescent="0.35">
      <c r="A1934" t="s">
        <v>4285</v>
      </c>
      <c r="B1934" t="s">
        <v>84</v>
      </c>
      <c r="C1934" t="s">
        <v>19</v>
      </c>
      <c r="D1934" t="str">
        <f>_xlfn.TEXTJOIN("_",TRUE,E1934,F1934)</f>
        <v>Item_9</v>
      </c>
      <c r="E1934" t="s">
        <v>3</v>
      </c>
      <c r="F1934">
        <v>9</v>
      </c>
      <c r="G1934" t="s">
        <v>12624</v>
      </c>
      <c r="H1934" t="str">
        <f t="shared" si="60"/>
        <v>BUT</v>
      </c>
      <c r="I1934">
        <v>136</v>
      </c>
      <c r="J1934" t="s">
        <v>38</v>
      </c>
      <c r="K1934" t="s">
        <v>13</v>
      </c>
      <c r="L1934" s="1">
        <v>45097</v>
      </c>
      <c r="M1934" s="1" t="str">
        <f t="shared" si="61"/>
        <v>June</v>
      </c>
      <c r="N1934" t="b">
        <v>1</v>
      </c>
    </row>
    <row r="1935" spans="1:14" x14ac:dyDescent="0.35">
      <c r="A1935" t="s">
        <v>4291</v>
      </c>
      <c r="B1935" t="s">
        <v>115</v>
      </c>
      <c r="C1935" t="s">
        <v>19</v>
      </c>
      <c r="D1935" t="str">
        <f>_xlfn.TEXTJOIN("_",TRUE,E1935,F1935)</f>
        <v>Item_13</v>
      </c>
      <c r="E1935" t="s">
        <v>3</v>
      </c>
      <c r="F1935">
        <v>13</v>
      </c>
      <c r="G1935" t="s">
        <v>12624</v>
      </c>
      <c r="H1935" t="str">
        <f t="shared" si="60"/>
        <v>BUT</v>
      </c>
      <c r="I1935">
        <v>23</v>
      </c>
      <c r="J1935" t="s">
        <v>20</v>
      </c>
      <c r="K1935" t="s">
        <v>30</v>
      </c>
      <c r="L1935" s="1">
        <v>45041</v>
      </c>
      <c r="M1935" s="1" t="str">
        <f t="shared" si="61"/>
        <v>April</v>
      </c>
    </row>
    <row r="1936" spans="1:14" x14ac:dyDescent="0.35">
      <c r="A1936" t="s">
        <v>4293</v>
      </c>
      <c r="B1936" t="s">
        <v>29</v>
      </c>
      <c r="C1936" t="s">
        <v>19</v>
      </c>
      <c r="D1936" t="str">
        <f>_xlfn.TEXTJOIN("_",TRUE,E1936,F1936)</f>
        <v>Item_6</v>
      </c>
      <c r="E1936" t="s">
        <v>3</v>
      </c>
      <c r="F1936">
        <v>6</v>
      </c>
      <c r="G1936" t="s">
        <v>12624</v>
      </c>
      <c r="H1936" t="str">
        <f t="shared" si="60"/>
        <v>BUT</v>
      </c>
      <c r="I1936">
        <v>37.5</v>
      </c>
      <c r="J1936" t="s">
        <v>12</v>
      </c>
      <c r="K1936" t="s">
        <v>13</v>
      </c>
      <c r="L1936" s="1">
        <v>45276</v>
      </c>
      <c r="M1936" s="1" t="str">
        <f t="shared" si="61"/>
        <v>December</v>
      </c>
    </row>
    <row r="1937" spans="1:14" x14ac:dyDescent="0.35">
      <c r="A1937" t="s">
        <v>4301</v>
      </c>
      <c r="B1937" t="s">
        <v>79</v>
      </c>
      <c r="C1937" t="s">
        <v>19</v>
      </c>
      <c r="D1937" t="str">
        <f>_xlfn.TEXTJOIN("_",TRUE,E1937,F1937)</f>
        <v>Item_24</v>
      </c>
      <c r="E1937" t="s">
        <v>3</v>
      </c>
      <c r="F1937">
        <v>24</v>
      </c>
      <c r="G1937" t="s">
        <v>12624</v>
      </c>
      <c r="H1937" t="str">
        <f t="shared" si="60"/>
        <v>BUT</v>
      </c>
      <c r="I1937">
        <v>355.5</v>
      </c>
      <c r="J1937" t="s">
        <v>20</v>
      </c>
      <c r="K1937" t="s">
        <v>30</v>
      </c>
      <c r="L1937" s="1">
        <v>44602</v>
      </c>
      <c r="M1937" s="1" t="str">
        <f t="shared" si="61"/>
        <v>February</v>
      </c>
      <c r="N1937" t="b">
        <v>1</v>
      </c>
    </row>
    <row r="1938" spans="1:14" x14ac:dyDescent="0.35">
      <c r="A1938" t="s">
        <v>4314</v>
      </c>
      <c r="B1938" t="s">
        <v>61</v>
      </c>
      <c r="C1938" t="s">
        <v>19</v>
      </c>
      <c r="D1938" t="str">
        <f>_xlfn.TEXTJOIN("_",TRUE,E1938,F1938)</f>
        <v>Item_11</v>
      </c>
      <c r="E1938" t="s">
        <v>3</v>
      </c>
      <c r="F1938">
        <v>11</v>
      </c>
      <c r="G1938" t="s">
        <v>12624</v>
      </c>
      <c r="H1938" t="str">
        <f t="shared" si="60"/>
        <v>BUT</v>
      </c>
      <c r="I1938">
        <v>140</v>
      </c>
      <c r="J1938" t="s">
        <v>12</v>
      </c>
      <c r="K1938" t="s">
        <v>13</v>
      </c>
      <c r="L1938" s="1">
        <v>44805</v>
      </c>
      <c r="M1938" s="1" t="str">
        <f t="shared" si="61"/>
        <v>September</v>
      </c>
      <c r="N1938" t="b">
        <v>1</v>
      </c>
    </row>
    <row r="1939" spans="1:14" x14ac:dyDescent="0.35">
      <c r="A1939" t="s">
        <v>4319</v>
      </c>
      <c r="B1939" t="s">
        <v>64</v>
      </c>
      <c r="C1939" t="s">
        <v>19</v>
      </c>
      <c r="D1939" t="str">
        <f>_xlfn.TEXTJOIN("_",TRUE,E1939,F1939)</f>
        <v>Item_22</v>
      </c>
      <c r="E1939" t="s">
        <v>3</v>
      </c>
      <c r="F1939">
        <v>22</v>
      </c>
      <c r="G1939" t="s">
        <v>12624</v>
      </c>
      <c r="H1939" t="str">
        <f t="shared" si="60"/>
        <v>BUT</v>
      </c>
      <c r="I1939">
        <v>255.5</v>
      </c>
      <c r="J1939" t="s">
        <v>38</v>
      </c>
      <c r="K1939" t="s">
        <v>30</v>
      </c>
      <c r="L1939" s="1">
        <v>45007</v>
      </c>
      <c r="M1939" s="1" t="str">
        <f t="shared" si="61"/>
        <v>March</v>
      </c>
      <c r="N1939" t="b">
        <v>1</v>
      </c>
    </row>
    <row r="1940" spans="1:14" x14ac:dyDescent="0.35">
      <c r="A1940" t="s">
        <v>4346</v>
      </c>
      <c r="B1940" t="s">
        <v>88</v>
      </c>
      <c r="C1940" t="s">
        <v>19</v>
      </c>
      <c r="D1940" t="str">
        <f>_xlfn.TEXTJOIN("_",TRUE,E1940,F1940)</f>
        <v>Item_22</v>
      </c>
      <c r="E1940" t="s">
        <v>3</v>
      </c>
      <c r="F1940">
        <v>22</v>
      </c>
      <c r="G1940" t="s">
        <v>12624</v>
      </c>
      <c r="H1940" t="str">
        <f t="shared" si="60"/>
        <v>BUT</v>
      </c>
      <c r="I1940">
        <v>219</v>
      </c>
      <c r="J1940" t="s">
        <v>20</v>
      </c>
      <c r="K1940" t="s">
        <v>13</v>
      </c>
      <c r="L1940" s="1">
        <v>45206</v>
      </c>
      <c r="M1940" s="1" t="str">
        <f t="shared" si="61"/>
        <v>October</v>
      </c>
      <c r="N1940" t="b">
        <v>0</v>
      </c>
    </row>
    <row r="1941" spans="1:14" x14ac:dyDescent="0.35">
      <c r="A1941" t="s">
        <v>4374</v>
      </c>
      <c r="B1941" t="s">
        <v>43</v>
      </c>
      <c r="C1941" t="s">
        <v>19</v>
      </c>
      <c r="D1941" t="str">
        <f>_xlfn.TEXTJOIN("_",TRUE,E1941,F1941)</f>
        <v>Item_19</v>
      </c>
      <c r="E1941" t="s">
        <v>3</v>
      </c>
      <c r="F1941">
        <v>19</v>
      </c>
      <c r="G1941" t="s">
        <v>12624</v>
      </c>
      <c r="H1941" t="str">
        <f t="shared" si="60"/>
        <v>BUT</v>
      </c>
      <c r="I1941">
        <v>320</v>
      </c>
      <c r="J1941" t="s">
        <v>12</v>
      </c>
      <c r="K1941" t="s">
        <v>13</v>
      </c>
      <c r="L1941" s="1">
        <v>44652</v>
      </c>
      <c r="M1941" s="1" t="str">
        <f t="shared" si="61"/>
        <v>April</v>
      </c>
      <c r="N1941" t="b">
        <v>1</v>
      </c>
    </row>
    <row r="1942" spans="1:14" x14ac:dyDescent="0.35">
      <c r="A1942" t="s">
        <v>4409</v>
      </c>
      <c r="B1942" t="s">
        <v>57</v>
      </c>
      <c r="C1942" t="s">
        <v>19</v>
      </c>
      <c r="D1942" t="str">
        <f>_xlfn.TEXTJOIN("_",TRUE,E1942,F1942)</f>
        <v>Item_7</v>
      </c>
      <c r="E1942" t="s">
        <v>3</v>
      </c>
      <c r="F1942">
        <v>7</v>
      </c>
      <c r="G1942" t="s">
        <v>12624</v>
      </c>
      <c r="H1942" t="str">
        <f t="shared" si="60"/>
        <v>BUT</v>
      </c>
      <c r="I1942">
        <v>126</v>
      </c>
      <c r="J1942" t="s">
        <v>12</v>
      </c>
      <c r="K1942" t="s">
        <v>30</v>
      </c>
      <c r="L1942" s="1">
        <v>44679</v>
      </c>
      <c r="M1942" s="1" t="str">
        <f t="shared" si="61"/>
        <v>April</v>
      </c>
    </row>
    <row r="1943" spans="1:14" x14ac:dyDescent="0.35">
      <c r="A1943" t="s">
        <v>4433</v>
      </c>
      <c r="B1943" t="s">
        <v>74</v>
      </c>
      <c r="C1943" t="s">
        <v>19</v>
      </c>
      <c r="D1943" t="str">
        <f>_xlfn.TEXTJOIN("_",TRUE,E1943,F1943)</f>
        <v>Item_25</v>
      </c>
      <c r="E1943" t="s">
        <v>3</v>
      </c>
      <c r="F1943">
        <v>25</v>
      </c>
      <c r="G1943" t="s">
        <v>12624</v>
      </c>
      <c r="H1943" t="str">
        <f t="shared" si="60"/>
        <v>BUT</v>
      </c>
      <c r="I1943">
        <v>123</v>
      </c>
      <c r="J1943" t="s">
        <v>12</v>
      </c>
      <c r="K1943" t="s">
        <v>30</v>
      </c>
      <c r="L1943" s="1">
        <v>44612</v>
      </c>
      <c r="M1943" s="1" t="str">
        <f t="shared" si="61"/>
        <v>February</v>
      </c>
    </row>
    <row r="1944" spans="1:14" x14ac:dyDescent="0.35">
      <c r="A1944" t="s">
        <v>4435</v>
      </c>
      <c r="B1944" t="s">
        <v>29</v>
      </c>
      <c r="C1944" t="s">
        <v>19</v>
      </c>
      <c r="D1944" t="str">
        <f>_xlfn.TEXTJOIN("_",TRUE,E1944,F1944)</f>
        <v>Item_12</v>
      </c>
      <c r="E1944" t="s">
        <v>3</v>
      </c>
      <c r="F1944">
        <v>12</v>
      </c>
      <c r="G1944" t="s">
        <v>12624</v>
      </c>
      <c r="H1944" t="str">
        <f t="shared" si="60"/>
        <v>BUT</v>
      </c>
      <c r="I1944">
        <v>215</v>
      </c>
      <c r="J1944" t="s">
        <v>38</v>
      </c>
      <c r="K1944" t="s">
        <v>13</v>
      </c>
      <c r="L1944" s="1">
        <v>45578</v>
      </c>
      <c r="M1944" s="1" t="str">
        <f t="shared" si="61"/>
        <v>October</v>
      </c>
    </row>
    <row r="1945" spans="1:14" x14ac:dyDescent="0.35">
      <c r="A1945" t="s">
        <v>4438</v>
      </c>
      <c r="B1945" t="s">
        <v>50</v>
      </c>
      <c r="C1945" t="s">
        <v>19</v>
      </c>
      <c r="D1945" t="str">
        <f>_xlfn.TEXTJOIN("_",TRUE,E1945,F1945)</f>
        <v>Item_12</v>
      </c>
      <c r="E1945" t="s">
        <v>3</v>
      </c>
      <c r="F1945">
        <v>12</v>
      </c>
      <c r="G1945" t="s">
        <v>12624</v>
      </c>
      <c r="H1945" t="str">
        <f t="shared" si="60"/>
        <v>BUT</v>
      </c>
      <c r="I1945">
        <v>43</v>
      </c>
      <c r="J1945" t="s">
        <v>12</v>
      </c>
      <c r="K1945" t="s">
        <v>30</v>
      </c>
      <c r="L1945" s="1">
        <v>45423</v>
      </c>
      <c r="M1945" s="1" t="str">
        <f t="shared" si="61"/>
        <v>May</v>
      </c>
    </row>
    <row r="1946" spans="1:14" x14ac:dyDescent="0.35">
      <c r="A1946" t="s">
        <v>4462</v>
      </c>
      <c r="B1946" t="s">
        <v>88</v>
      </c>
      <c r="C1946" t="s">
        <v>19</v>
      </c>
      <c r="D1946" t="str">
        <f>_xlfn.TEXTJOIN("_",TRUE,E1946,F1946)</f>
        <v>Item_4</v>
      </c>
      <c r="E1946" t="s">
        <v>3</v>
      </c>
      <c r="F1946">
        <v>4</v>
      </c>
      <c r="G1946" t="s">
        <v>12624</v>
      </c>
      <c r="H1946" t="str">
        <f t="shared" si="60"/>
        <v>BUT</v>
      </c>
      <c r="I1946">
        <v>9.5</v>
      </c>
      <c r="J1946" t="s">
        <v>12</v>
      </c>
      <c r="K1946" t="s">
        <v>13</v>
      </c>
      <c r="L1946" s="1">
        <v>44613</v>
      </c>
      <c r="M1946" s="1" t="str">
        <f t="shared" si="61"/>
        <v>February</v>
      </c>
    </row>
    <row r="1947" spans="1:14" x14ac:dyDescent="0.35">
      <c r="A1947" t="s">
        <v>4463</v>
      </c>
      <c r="B1947" t="s">
        <v>88</v>
      </c>
      <c r="C1947" t="s">
        <v>19</v>
      </c>
      <c r="D1947" t="str">
        <f>_xlfn.TEXTJOIN("_",TRUE,E1947,F1947)</f>
        <v>Item_22</v>
      </c>
      <c r="E1947" t="s">
        <v>3</v>
      </c>
      <c r="F1947">
        <v>22</v>
      </c>
      <c r="G1947" t="s">
        <v>12624</v>
      </c>
      <c r="H1947" t="str">
        <f t="shared" si="60"/>
        <v>BUT</v>
      </c>
      <c r="I1947">
        <v>182.5</v>
      </c>
      <c r="J1947" t="s">
        <v>12</v>
      </c>
      <c r="K1947" t="s">
        <v>13</v>
      </c>
      <c r="L1947" s="1">
        <v>45305</v>
      </c>
      <c r="M1947" s="1" t="str">
        <f t="shared" si="61"/>
        <v>January</v>
      </c>
      <c r="N1947" t="b">
        <v>1</v>
      </c>
    </row>
    <row r="1948" spans="1:14" x14ac:dyDescent="0.35">
      <c r="A1948" t="s">
        <v>4469</v>
      </c>
      <c r="B1948" t="s">
        <v>32</v>
      </c>
      <c r="C1948" t="s">
        <v>19</v>
      </c>
      <c r="D1948" t="str">
        <f>_xlfn.TEXTJOIN("_",TRUE,E1948,F1948)</f>
        <v>Item_15</v>
      </c>
      <c r="E1948" t="s">
        <v>3</v>
      </c>
      <c r="F1948">
        <v>15</v>
      </c>
      <c r="G1948" t="s">
        <v>12624</v>
      </c>
      <c r="H1948" t="str">
        <f t="shared" si="60"/>
        <v>BUT</v>
      </c>
      <c r="I1948">
        <v>156</v>
      </c>
      <c r="J1948" t="s">
        <v>20</v>
      </c>
      <c r="K1948" t="s">
        <v>30</v>
      </c>
      <c r="L1948" s="1">
        <v>44872</v>
      </c>
      <c r="M1948" s="1" t="str">
        <f t="shared" si="61"/>
        <v>November</v>
      </c>
      <c r="N1948" t="b">
        <v>1</v>
      </c>
    </row>
    <row r="1949" spans="1:14" x14ac:dyDescent="0.35">
      <c r="A1949" t="s">
        <v>4474</v>
      </c>
      <c r="B1949" t="s">
        <v>82</v>
      </c>
      <c r="C1949" t="s">
        <v>19</v>
      </c>
      <c r="D1949" t="str">
        <f>_xlfn.TEXTJOIN("_",TRUE,E1949,F1949)</f>
        <v>Item_15</v>
      </c>
      <c r="E1949" t="s">
        <v>3</v>
      </c>
      <c r="F1949">
        <v>15</v>
      </c>
      <c r="G1949" t="s">
        <v>12624</v>
      </c>
      <c r="H1949" t="str">
        <f t="shared" si="60"/>
        <v>BUT</v>
      </c>
      <c r="I1949">
        <v>78</v>
      </c>
      <c r="J1949" t="s">
        <v>38</v>
      </c>
      <c r="K1949" t="s">
        <v>30</v>
      </c>
      <c r="L1949" s="1">
        <v>45154</v>
      </c>
      <c r="M1949" s="1" t="str">
        <f t="shared" si="61"/>
        <v>August</v>
      </c>
    </row>
    <row r="1950" spans="1:14" x14ac:dyDescent="0.35">
      <c r="A1950" t="s">
        <v>4478</v>
      </c>
      <c r="B1950" t="s">
        <v>35</v>
      </c>
      <c r="C1950" t="s">
        <v>19</v>
      </c>
      <c r="D1950" t="str">
        <f>_xlfn.TEXTJOIN("_",TRUE,E1950,F1950)</f>
        <v>Item_18</v>
      </c>
      <c r="E1950" t="s">
        <v>3</v>
      </c>
      <c r="F1950">
        <v>18</v>
      </c>
      <c r="G1950" t="s">
        <v>12624</v>
      </c>
      <c r="H1950" t="str">
        <f t="shared" si="60"/>
        <v>BUT</v>
      </c>
      <c r="I1950">
        <v>30.5</v>
      </c>
      <c r="J1950" t="s">
        <v>12</v>
      </c>
      <c r="K1950" t="s">
        <v>30</v>
      </c>
      <c r="L1950" s="1">
        <v>45500</v>
      </c>
      <c r="M1950" s="1" t="str">
        <f t="shared" si="61"/>
        <v>July</v>
      </c>
    </row>
    <row r="1951" spans="1:14" x14ac:dyDescent="0.35">
      <c r="A1951" t="s">
        <v>4503</v>
      </c>
      <c r="B1951" t="s">
        <v>25</v>
      </c>
      <c r="C1951" t="s">
        <v>19</v>
      </c>
      <c r="D1951" t="str">
        <f>_xlfn.TEXTJOIN("_",TRUE,E1951,F1951)</f>
        <v>Item_25</v>
      </c>
      <c r="E1951" t="s">
        <v>3</v>
      </c>
      <c r="F1951">
        <v>25</v>
      </c>
      <c r="G1951" t="s">
        <v>12624</v>
      </c>
      <c r="H1951" t="str">
        <f t="shared" si="60"/>
        <v>BUT</v>
      </c>
      <c r="I1951">
        <v>369</v>
      </c>
      <c r="J1951" t="s">
        <v>38</v>
      </c>
      <c r="K1951" t="s">
        <v>13</v>
      </c>
      <c r="L1951" s="1">
        <v>44609</v>
      </c>
      <c r="M1951" s="1" t="str">
        <f t="shared" si="61"/>
        <v>February</v>
      </c>
    </row>
    <row r="1952" spans="1:14" x14ac:dyDescent="0.35">
      <c r="A1952" t="s">
        <v>4512</v>
      </c>
      <c r="B1952" t="s">
        <v>79</v>
      </c>
      <c r="C1952" t="s">
        <v>19</v>
      </c>
      <c r="D1952" t="str">
        <f>_xlfn.TEXTJOIN("_",TRUE,E1952,F1952)</f>
        <v>Item_12</v>
      </c>
      <c r="E1952" t="s">
        <v>3</v>
      </c>
      <c r="F1952">
        <v>12</v>
      </c>
      <c r="G1952" t="s">
        <v>12624</v>
      </c>
      <c r="H1952" t="str">
        <f t="shared" si="60"/>
        <v>BUT</v>
      </c>
      <c r="I1952">
        <v>43</v>
      </c>
      <c r="J1952" t="s">
        <v>20</v>
      </c>
      <c r="K1952" t="s">
        <v>13</v>
      </c>
      <c r="L1952" s="1">
        <v>44579</v>
      </c>
      <c r="M1952" s="1" t="str">
        <f t="shared" si="61"/>
        <v>January</v>
      </c>
      <c r="N1952" t="b">
        <v>0</v>
      </c>
    </row>
    <row r="1953" spans="1:14" x14ac:dyDescent="0.35">
      <c r="A1953" t="s">
        <v>4530</v>
      </c>
      <c r="B1953" t="s">
        <v>18</v>
      </c>
      <c r="C1953" t="s">
        <v>19</v>
      </c>
      <c r="D1953" t="str">
        <f>_xlfn.TEXTJOIN("_",TRUE,E1953,F1953)</f>
        <v>Item_4</v>
      </c>
      <c r="E1953" t="s">
        <v>3</v>
      </c>
      <c r="F1953">
        <v>4</v>
      </c>
      <c r="G1953" t="s">
        <v>12624</v>
      </c>
      <c r="H1953" t="str">
        <f t="shared" si="60"/>
        <v>BUT</v>
      </c>
      <c r="I1953">
        <v>38</v>
      </c>
      <c r="J1953" t="s">
        <v>12</v>
      </c>
      <c r="K1953" t="s">
        <v>30</v>
      </c>
      <c r="L1953" s="1">
        <v>45338</v>
      </c>
      <c r="M1953" s="1" t="str">
        <f t="shared" si="61"/>
        <v>February</v>
      </c>
    </row>
    <row r="1954" spans="1:14" x14ac:dyDescent="0.35">
      <c r="A1954" t="s">
        <v>4533</v>
      </c>
      <c r="B1954" t="s">
        <v>32</v>
      </c>
      <c r="C1954" t="s">
        <v>19</v>
      </c>
      <c r="D1954" t="str">
        <f>_xlfn.TEXTJOIN("_",TRUE,E1954,F1954)</f>
        <v>Item_18</v>
      </c>
      <c r="E1954" t="s">
        <v>3</v>
      </c>
      <c r="F1954">
        <v>18</v>
      </c>
      <c r="G1954" t="s">
        <v>12624</v>
      </c>
      <c r="H1954" t="str">
        <f t="shared" si="60"/>
        <v>BUT</v>
      </c>
      <c r="I1954">
        <v>183</v>
      </c>
      <c r="J1954" t="s">
        <v>38</v>
      </c>
      <c r="K1954" t="s">
        <v>30</v>
      </c>
      <c r="L1954" s="1">
        <v>44949</v>
      </c>
      <c r="M1954" s="1" t="str">
        <f t="shared" si="61"/>
        <v>January</v>
      </c>
      <c r="N1954" t="b">
        <v>0</v>
      </c>
    </row>
    <row r="1955" spans="1:14" x14ac:dyDescent="0.35">
      <c r="A1955" t="s">
        <v>4534</v>
      </c>
      <c r="B1955" t="s">
        <v>25</v>
      </c>
      <c r="C1955" t="s">
        <v>19</v>
      </c>
      <c r="D1955" t="str">
        <f>_xlfn.TEXTJOIN("_",TRUE,E1955,F1955)</f>
        <v>Item_18</v>
      </c>
      <c r="E1955" t="s">
        <v>3</v>
      </c>
      <c r="F1955">
        <v>18</v>
      </c>
      <c r="G1955" t="s">
        <v>12624</v>
      </c>
      <c r="H1955" t="str">
        <f t="shared" si="60"/>
        <v>BUT</v>
      </c>
      <c r="I1955">
        <v>183</v>
      </c>
      <c r="J1955" t="s">
        <v>20</v>
      </c>
      <c r="K1955" t="s">
        <v>13</v>
      </c>
      <c r="L1955" s="1">
        <v>45127</v>
      </c>
      <c r="M1955" s="1" t="str">
        <f t="shared" si="61"/>
        <v>July</v>
      </c>
      <c r="N1955" t="b">
        <v>1</v>
      </c>
    </row>
    <row r="1956" spans="1:14" x14ac:dyDescent="0.35">
      <c r="A1956" t="s">
        <v>4543</v>
      </c>
      <c r="B1956" t="s">
        <v>10</v>
      </c>
      <c r="C1956" t="s">
        <v>19</v>
      </c>
      <c r="D1956" t="str">
        <f>_xlfn.TEXTJOIN("_",TRUE,E1956,F1956)</f>
        <v>Item_2</v>
      </c>
      <c r="E1956" t="s">
        <v>3</v>
      </c>
      <c r="F1956">
        <v>2</v>
      </c>
      <c r="G1956" t="s">
        <v>12624</v>
      </c>
      <c r="H1956" t="str">
        <f t="shared" si="60"/>
        <v>BUT</v>
      </c>
      <c r="I1956">
        <v>65</v>
      </c>
      <c r="J1956" t="s">
        <v>20</v>
      </c>
      <c r="K1956" t="s">
        <v>30</v>
      </c>
      <c r="L1956" s="1">
        <v>45334</v>
      </c>
      <c r="M1956" s="1" t="str">
        <f t="shared" si="61"/>
        <v>February</v>
      </c>
    </row>
    <row r="1957" spans="1:14" x14ac:dyDescent="0.35">
      <c r="A1957" t="s">
        <v>4550</v>
      </c>
      <c r="B1957" t="s">
        <v>50</v>
      </c>
      <c r="C1957" t="s">
        <v>19</v>
      </c>
      <c r="D1957" t="str">
        <f>_xlfn.TEXTJOIN("_",TRUE,E1957,F1957)</f>
        <v>Item_25</v>
      </c>
      <c r="E1957" t="s">
        <v>3</v>
      </c>
      <c r="F1957">
        <v>25</v>
      </c>
      <c r="G1957" t="s">
        <v>12624</v>
      </c>
      <c r="H1957" t="str">
        <f t="shared" si="60"/>
        <v>BUT</v>
      </c>
      <c r="I1957">
        <v>164</v>
      </c>
      <c r="J1957" t="s">
        <v>12</v>
      </c>
      <c r="K1957" t="s">
        <v>30</v>
      </c>
      <c r="L1957" s="1">
        <v>44952</v>
      </c>
      <c r="M1957" s="1" t="str">
        <f t="shared" si="61"/>
        <v>January</v>
      </c>
    </row>
    <row r="1958" spans="1:14" x14ac:dyDescent="0.35">
      <c r="A1958" t="s">
        <v>4551</v>
      </c>
      <c r="B1958" t="s">
        <v>64</v>
      </c>
      <c r="C1958" t="s">
        <v>19</v>
      </c>
      <c r="D1958" t="str">
        <f>_xlfn.TEXTJOIN("_",TRUE,E1958,F1958)</f>
        <v>Item_5</v>
      </c>
      <c r="E1958" t="s">
        <v>3</v>
      </c>
      <c r="F1958">
        <v>5</v>
      </c>
      <c r="G1958" t="s">
        <v>12624</v>
      </c>
      <c r="H1958" t="str">
        <f t="shared" si="60"/>
        <v>BUT</v>
      </c>
      <c r="I1958">
        <v>88</v>
      </c>
      <c r="J1958" t="s">
        <v>38</v>
      </c>
      <c r="K1958" t="s">
        <v>13</v>
      </c>
      <c r="L1958" s="1">
        <v>45389</v>
      </c>
      <c r="M1958" s="1" t="str">
        <f t="shared" si="61"/>
        <v>April</v>
      </c>
      <c r="N1958" t="b">
        <v>1</v>
      </c>
    </row>
    <row r="1959" spans="1:14" x14ac:dyDescent="0.35">
      <c r="A1959" t="s">
        <v>4558</v>
      </c>
      <c r="B1959" t="s">
        <v>35</v>
      </c>
      <c r="C1959" t="s">
        <v>19</v>
      </c>
      <c r="D1959" t="str">
        <f>_xlfn.TEXTJOIN("_",TRUE,E1959,F1959)</f>
        <v>Item_25</v>
      </c>
      <c r="E1959" t="s">
        <v>3</v>
      </c>
      <c r="F1959">
        <v>25</v>
      </c>
      <c r="G1959" t="s">
        <v>12624</v>
      </c>
      <c r="H1959" t="str">
        <f t="shared" si="60"/>
        <v>BUT</v>
      </c>
      <c r="I1959">
        <v>41</v>
      </c>
      <c r="J1959" t="s">
        <v>38</v>
      </c>
      <c r="K1959" t="s">
        <v>13</v>
      </c>
      <c r="L1959" s="1">
        <v>45095</v>
      </c>
      <c r="M1959" s="1" t="str">
        <f t="shared" si="61"/>
        <v>June</v>
      </c>
    </row>
    <row r="1960" spans="1:14" x14ac:dyDescent="0.35">
      <c r="A1960" t="s">
        <v>4564</v>
      </c>
      <c r="B1960" t="s">
        <v>18</v>
      </c>
      <c r="C1960" t="s">
        <v>19</v>
      </c>
      <c r="D1960" t="str">
        <f>_xlfn.TEXTJOIN("_",TRUE,E1960,F1960)</f>
        <v>Item_11</v>
      </c>
      <c r="E1960" t="s">
        <v>3</v>
      </c>
      <c r="F1960">
        <v>11</v>
      </c>
      <c r="G1960" t="s">
        <v>12624</v>
      </c>
      <c r="H1960" t="str">
        <f t="shared" si="60"/>
        <v>BUT</v>
      </c>
      <c r="I1960">
        <v>20</v>
      </c>
      <c r="J1960" t="s">
        <v>20</v>
      </c>
      <c r="K1960" t="s">
        <v>13</v>
      </c>
      <c r="L1960" s="1">
        <v>44631</v>
      </c>
      <c r="M1960" s="1" t="str">
        <f t="shared" si="61"/>
        <v>March</v>
      </c>
      <c r="N1960" t="b">
        <v>1</v>
      </c>
    </row>
    <row r="1961" spans="1:14" x14ac:dyDescent="0.35">
      <c r="A1961" t="s">
        <v>4565</v>
      </c>
      <c r="B1961" t="s">
        <v>84</v>
      </c>
      <c r="C1961" t="s">
        <v>19</v>
      </c>
      <c r="D1961" t="str">
        <f>_xlfn.TEXTJOIN("_",TRUE,E1961,F1961)</f>
        <v>Item_22</v>
      </c>
      <c r="E1961" t="s">
        <v>3</v>
      </c>
      <c r="F1961">
        <v>22</v>
      </c>
      <c r="G1961" t="s">
        <v>12624</v>
      </c>
      <c r="H1961" t="str">
        <f t="shared" si="60"/>
        <v>BUT</v>
      </c>
      <c r="I1961">
        <v>255.5</v>
      </c>
      <c r="J1961" t="s">
        <v>12</v>
      </c>
      <c r="K1961" t="s">
        <v>30</v>
      </c>
      <c r="L1961" s="1">
        <v>44599</v>
      </c>
      <c r="M1961" s="1" t="str">
        <f t="shared" si="61"/>
        <v>February</v>
      </c>
    </row>
    <row r="1962" spans="1:14" x14ac:dyDescent="0.35">
      <c r="A1962" t="s">
        <v>4566</v>
      </c>
      <c r="B1962" t="s">
        <v>61</v>
      </c>
      <c r="C1962" t="s">
        <v>19</v>
      </c>
      <c r="D1962" t="str">
        <f>_xlfn.TEXTJOIN("_",TRUE,E1962,F1962)</f>
        <v>Item_11</v>
      </c>
      <c r="E1962" t="s">
        <v>3</v>
      </c>
      <c r="F1962">
        <v>11</v>
      </c>
      <c r="G1962" t="s">
        <v>12624</v>
      </c>
      <c r="H1962" t="str">
        <f t="shared" si="60"/>
        <v>BUT</v>
      </c>
      <c r="I1962">
        <v>80</v>
      </c>
      <c r="J1962" t="s">
        <v>12</v>
      </c>
      <c r="K1962" t="s">
        <v>13</v>
      </c>
      <c r="L1962" s="1">
        <v>45661</v>
      </c>
      <c r="M1962" s="1" t="str">
        <f t="shared" si="61"/>
        <v>January</v>
      </c>
      <c r="N1962" t="b">
        <v>1</v>
      </c>
    </row>
    <row r="1963" spans="1:14" x14ac:dyDescent="0.35">
      <c r="A1963" t="s">
        <v>4571</v>
      </c>
      <c r="B1963" t="s">
        <v>84</v>
      </c>
      <c r="C1963" t="s">
        <v>19</v>
      </c>
      <c r="D1963" t="str">
        <f>_xlfn.TEXTJOIN("_",TRUE,E1963,F1963)</f>
        <v>Item_12</v>
      </c>
      <c r="E1963" t="s">
        <v>3</v>
      </c>
      <c r="F1963">
        <v>12</v>
      </c>
      <c r="G1963" t="s">
        <v>12624</v>
      </c>
      <c r="H1963" t="str">
        <f t="shared" si="60"/>
        <v>BUT</v>
      </c>
      <c r="I1963">
        <v>129</v>
      </c>
      <c r="J1963" t="s">
        <v>12</v>
      </c>
      <c r="K1963" t="s">
        <v>30</v>
      </c>
      <c r="L1963" s="1">
        <v>44830</v>
      </c>
      <c r="M1963" s="1" t="str">
        <f t="shared" si="61"/>
        <v>September</v>
      </c>
      <c r="N1963" t="b">
        <v>0</v>
      </c>
    </row>
    <row r="1964" spans="1:14" x14ac:dyDescent="0.35">
      <c r="A1964" t="s">
        <v>4590</v>
      </c>
      <c r="B1964" t="s">
        <v>48</v>
      </c>
      <c r="C1964" t="s">
        <v>19</v>
      </c>
      <c r="D1964" t="str">
        <f>_xlfn.TEXTJOIN("_",TRUE,E1964,F1964)</f>
        <v>Item_22</v>
      </c>
      <c r="E1964" t="s">
        <v>3</v>
      </c>
      <c r="F1964">
        <v>22</v>
      </c>
      <c r="G1964" t="s">
        <v>12624</v>
      </c>
      <c r="H1964" t="str">
        <f t="shared" si="60"/>
        <v>BUT</v>
      </c>
      <c r="I1964">
        <v>182.5</v>
      </c>
      <c r="J1964" t="s">
        <v>38</v>
      </c>
      <c r="K1964" t="s">
        <v>13</v>
      </c>
      <c r="L1964" s="1">
        <v>44733</v>
      </c>
      <c r="M1964" s="1" t="str">
        <f t="shared" si="61"/>
        <v>June</v>
      </c>
      <c r="N1964" t="b">
        <v>1</v>
      </c>
    </row>
    <row r="1965" spans="1:14" x14ac:dyDescent="0.35">
      <c r="A1965" t="s">
        <v>4595</v>
      </c>
      <c r="B1965" t="s">
        <v>74</v>
      </c>
      <c r="C1965" t="s">
        <v>19</v>
      </c>
      <c r="D1965" t="str">
        <f>_xlfn.TEXTJOIN("_",TRUE,E1965,F1965)</f>
        <v>Item_12</v>
      </c>
      <c r="E1965" t="s">
        <v>3</v>
      </c>
      <c r="F1965">
        <v>12</v>
      </c>
      <c r="G1965" t="s">
        <v>12624</v>
      </c>
      <c r="H1965" t="str">
        <f t="shared" si="60"/>
        <v>BUT</v>
      </c>
      <c r="I1965">
        <v>193.5</v>
      </c>
      <c r="J1965" t="s">
        <v>20</v>
      </c>
      <c r="K1965" t="s">
        <v>13</v>
      </c>
      <c r="L1965" s="1">
        <v>45345</v>
      </c>
      <c r="M1965" s="1" t="str">
        <f t="shared" si="61"/>
        <v>February</v>
      </c>
      <c r="N1965" t="b">
        <v>1</v>
      </c>
    </row>
    <row r="1966" spans="1:14" x14ac:dyDescent="0.35">
      <c r="A1966" t="s">
        <v>4598</v>
      </c>
      <c r="B1966" t="s">
        <v>48</v>
      </c>
      <c r="C1966" t="s">
        <v>19</v>
      </c>
      <c r="D1966" t="str">
        <f>_xlfn.TEXTJOIN("_",TRUE,E1966,F1966)</f>
        <v>Item_8</v>
      </c>
      <c r="E1966" t="s">
        <v>3</v>
      </c>
      <c r="F1966">
        <v>8</v>
      </c>
      <c r="G1966" t="s">
        <v>12624</v>
      </c>
      <c r="H1966" t="str">
        <f t="shared" si="60"/>
        <v>BUT</v>
      </c>
      <c r="I1966">
        <v>155</v>
      </c>
      <c r="J1966" t="s">
        <v>20</v>
      </c>
      <c r="K1966" t="s">
        <v>30</v>
      </c>
      <c r="L1966" s="1">
        <v>45129</v>
      </c>
      <c r="M1966" s="1" t="str">
        <f t="shared" si="61"/>
        <v>July</v>
      </c>
      <c r="N1966" t="b">
        <v>0</v>
      </c>
    </row>
    <row r="1967" spans="1:14" x14ac:dyDescent="0.35">
      <c r="A1967" t="s">
        <v>4632</v>
      </c>
      <c r="B1967" t="s">
        <v>53</v>
      </c>
      <c r="C1967" t="s">
        <v>19</v>
      </c>
      <c r="D1967" t="str">
        <f>_xlfn.TEXTJOIN("_",TRUE,E1967,F1967)</f>
        <v>Item_6</v>
      </c>
      <c r="E1967" t="s">
        <v>3</v>
      </c>
      <c r="F1967">
        <v>6</v>
      </c>
      <c r="G1967" t="s">
        <v>12624</v>
      </c>
      <c r="H1967" t="str">
        <f t="shared" si="60"/>
        <v>BUT</v>
      </c>
      <c r="I1967">
        <v>25</v>
      </c>
      <c r="J1967" t="s">
        <v>38</v>
      </c>
      <c r="K1967" t="s">
        <v>30</v>
      </c>
      <c r="L1967" s="1">
        <v>44838</v>
      </c>
      <c r="M1967" s="1" t="str">
        <f t="shared" si="61"/>
        <v>October</v>
      </c>
      <c r="N1967" t="b">
        <v>1</v>
      </c>
    </row>
    <row r="1968" spans="1:14" x14ac:dyDescent="0.35">
      <c r="A1968" t="s">
        <v>4636</v>
      </c>
      <c r="B1968" t="s">
        <v>57</v>
      </c>
      <c r="C1968" t="s">
        <v>19</v>
      </c>
      <c r="D1968" t="str">
        <f>_xlfn.TEXTJOIN("_",TRUE,E1968,F1968)</f>
        <v>Item_6</v>
      </c>
      <c r="E1968" t="s">
        <v>3</v>
      </c>
      <c r="F1968">
        <v>6</v>
      </c>
      <c r="G1968" t="s">
        <v>12624</v>
      </c>
      <c r="H1968" t="str">
        <f t="shared" si="60"/>
        <v>BUT</v>
      </c>
      <c r="I1968">
        <v>12.5</v>
      </c>
      <c r="J1968" t="s">
        <v>38</v>
      </c>
      <c r="K1968" t="s">
        <v>30</v>
      </c>
      <c r="L1968" s="1">
        <v>44710</v>
      </c>
      <c r="M1968" s="1" t="str">
        <f t="shared" si="61"/>
        <v>May</v>
      </c>
      <c r="N1968" t="b">
        <v>1</v>
      </c>
    </row>
    <row r="1969" spans="1:14" x14ac:dyDescent="0.35">
      <c r="A1969" t="s">
        <v>4644</v>
      </c>
      <c r="B1969" t="s">
        <v>22</v>
      </c>
      <c r="C1969" t="s">
        <v>19</v>
      </c>
      <c r="D1969" t="str">
        <f>_xlfn.TEXTJOIN("_",TRUE,E1969,F1969)</f>
        <v>Item_24</v>
      </c>
      <c r="E1969" t="s">
        <v>3</v>
      </c>
      <c r="F1969">
        <v>24</v>
      </c>
      <c r="G1969" t="s">
        <v>12624</v>
      </c>
      <c r="H1969" t="str">
        <f t="shared" si="60"/>
        <v>BUT</v>
      </c>
      <c r="I1969">
        <v>355.5</v>
      </c>
      <c r="J1969" t="s">
        <v>12</v>
      </c>
      <c r="K1969" t="s">
        <v>13</v>
      </c>
      <c r="L1969" s="1">
        <v>44611</v>
      </c>
      <c r="M1969" s="1" t="str">
        <f t="shared" si="61"/>
        <v>February</v>
      </c>
      <c r="N1969" t="b">
        <v>0</v>
      </c>
    </row>
    <row r="1970" spans="1:14" x14ac:dyDescent="0.35">
      <c r="A1970" t="s">
        <v>4663</v>
      </c>
      <c r="B1970" t="s">
        <v>29</v>
      </c>
      <c r="C1970" t="s">
        <v>19</v>
      </c>
      <c r="D1970" t="str">
        <f>_xlfn.TEXTJOIN("_",TRUE,E1970,F1970)</f>
        <v>Item_16</v>
      </c>
      <c r="E1970" t="s">
        <v>3</v>
      </c>
      <c r="F1970">
        <v>16</v>
      </c>
      <c r="G1970" t="s">
        <v>12624</v>
      </c>
      <c r="H1970" t="str">
        <f t="shared" si="60"/>
        <v>BUT</v>
      </c>
      <c r="I1970">
        <v>220</v>
      </c>
      <c r="J1970" t="s">
        <v>12</v>
      </c>
      <c r="K1970" t="s">
        <v>30</v>
      </c>
      <c r="L1970" s="1">
        <v>45456</v>
      </c>
      <c r="M1970" s="1" t="str">
        <f t="shared" si="61"/>
        <v>June</v>
      </c>
      <c r="N1970" t="b">
        <v>1</v>
      </c>
    </row>
    <row r="1971" spans="1:14" x14ac:dyDescent="0.35">
      <c r="A1971" t="s">
        <v>4674</v>
      </c>
      <c r="B1971" t="s">
        <v>82</v>
      </c>
      <c r="C1971" t="s">
        <v>19</v>
      </c>
      <c r="D1971" t="str">
        <f>_xlfn.TEXTJOIN("_",TRUE,E1971,F1971)</f>
        <v>Item_21</v>
      </c>
      <c r="E1971" t="s">
        <v>3</v>
      </c>
      <c r="F1971">
        <v>21</v>
      </c>
      <c r="G1971" t="s">
        <v>12624</v>
      </c>
      <c r="H1971" t="str">
        <f t="shared" si="60"/>
        <v>BUT</v>
      </c>
      <c r="I1971">
        <v>35</v>
      </c>
      <c r="J1971" t="s">
        <v>12</v>
      </c>
      <c r="K1971" t="s">
        <v>30</v>
      </c>
      <c r="L1971" s="1">
        <v>45078</v>
      </c>
      <c r="M1971" s="1" t="str">
        <f t="shared" si="61"/>
        <v>June</v>
      </c>
    </row>
    <row r="1972" spans="1:14" x14ac:dyDescent="0.35">
      <c r="A1972" t="s">
        <v>4682</v>
      </c>
      <c r="B1972" t="s">
        <v>10</v>
      </c>
      <c r="C1972" t="s">
        <v>19</v>
      </c>
      <c r="D1972" t="str">
        <f>_xlfn.TEXTJOIN("_",TRUE,E1972,F1972)</f>
        <v>Item_23</v>
      </c>
      <c r="E1972" t="s">
        <v>3</v>
      </c>
      <c r="F1972">
        <v>23</v>
      </c>
      <c r="G1972" t="s">
        <v>12624</v>
      </c>
      <c r="H1972" t="str">
        <f t="shared" si="60"/>
        <v>BUT</v>
      </c>
      <c r="I1972">
        <v>190</v>
      </c>
      <c r="J1972" t="s">
        <v>12</v>
      </c>
      <c r="K1972" t="s">
        <v>13</v>
      </c>
      <c r="L1972" s="1">
        <v>45274</v>
      </c>
      <c r="M1972" s="1" t="str">
        <f t="shared" si="61"/>
        <v>December</v>
      </c>
      <c r="N1972" t="b">
        <v>0</v>
      </c>
    </row>
    <row r="1973" spans="1:14" x14ac:dyDescent="0.35">
      <c r="A1973" t="s">
        <v>4683</v>
      </c>
      <c r="B1973" t="s">
        <v>74</v>
      </c>
      <c r="C1973" t="s">
        <v>19</v>
      </c>
      <c r="D1973" t="str">
        <f>_xlfn.TEXTJOIN("_",TRUE,E1973,F1973)</f>
        <v>Item_22</v>
      </c>
      <c r="E1973" t="s">
        <v>3</v>
      </c>
      <c r="F1973">
        <v>22</v>
      </c>
      <c r="G1973" t="s">
        <v>12624</v>
      </c>
      <c r="H1973" t="str">
        <f t="shared" si="60"/>
        <v>BUT</v>
      </c>
      <c r="I1973">
        <v>36.5</v>
      </c>
      <c r="J1973" t="s">
        <v>38</v>
      </c>
      <c r="K1973" t="s">
        <v>13</v>
      </c>
      <c r="L1973" s="1">
        <v>45305</v>
      </c>
      <c r="M1973" s="1" t="str">
        <f t="shared" si="61"/>
        <v>January</v>
      </c>
    </row>
    <row r="1974" spans="1:14" x14ac:dyDescent="0.35">
      <c r="A1974" t="s">
        <v>4685</v>
      </c>
      <c r="B1974" t="s">
        <v>50</v>
      </c>
      <c r="C1974" t="s">
        <v>19</v>
      </c>
      <c r="D1974" t="str">
        <f>_xlfn.TEXTJOIN("_",TRUE,E1974,F1974)</f>
        <v>Item_13</v>
      </c>
      <c r="E1974" t="s">
        <v>3</v>
      </c>
      <c r="F1974">
        <v>13</v>
      </c>
      <c r="G1974" t="s">
        <v>12624</v>
      </c>
      <c r="H1974" t="str">
        <f t="shared" si="60"/>
        <v>BUT</v>
      </c>
      <c r="I1974">
        <v>207</v>
      </c>
      <c r="J1974" t="s">
        <v>38</v>
      </c>
      <c r="K1974" t="s">
        <v>13</v>
      </c>
      <c r="L1974" s="1">
        <v>45269</v>
      </c>
      <c r="M1974" s="1" t="str">
        <f t="shared" si="61"/>
        <v>December</v>
      </c>
      <c r="N1974" t="b">
        <v>0</v>
      </c>
    </row>
    <row r="1975" spans="1:14" x14ac:dyDescent="0.35">
      <c r="A1975" t="s">
        <v>4686</v>
      </c>
      <c r="B1975" t="s">
        <v>67</v>
      </c>
      <c r="C1975" t="s">
        <v>19</v>
      </c>
      <c r="D1975" t="str">
        <f>_xlfn.TEXTJOIN("_",TRUE,E1975,F1975)</f>
        <v>Item_16</v>
      </c>
      <c r="E1975" t="s">
        <v>3</v>
      </c>
      <c r="F1975">
        <v>16</v>
      </c>
      <c r="G1975" t="s">
        <v>12624</v>
      </c>
      <c r="H1975" t="str">
        <f t="shared" si="60"/>
        <v>BUT</v>
      </c>
      <c r="I1975">
        <v>275</v>
      </c>
      <c r="J1975" t="s">
        <v>20</v>
      </c>
      <c r="K1975" t="s">
        <v>30</v>
      </c>
      <c r="L1975" s="1">
        <v>44970</v>
      </c>
      <c r="M1975" s="1" t="str">
        <f t="shared" si="61"/>
        <v>February</v>
      </c>
      <c r="N1975" t="b">
        <v>0</v>
      </c>
    </row>
    <row r="1976" spans="1:14" x14ac:dyDescent="0.35">
      <c r="A1976" t="s">
        <v>4713</v>
      </c>
      <c r="B1976" t="s">
        <v>72</v>
      </c>
      <c r="C1976" t="s">
        <v>19</v>
      </c>
      <c r="D1976" t="str">
        <f>_xlfn.TEXTJOIN("_",TRUE,E1976,F1976)</f>
        <v>Item_24</v>
      </c>
      <c r="E1976" t="s">
        <v>3</v>
      </c>
      <c r="F1976">
        <v>24</v>
      </c>
      <c r="G1976" t="s">
        <v>12624</v>
      </c>
      <c r="H1976" t="str">
        <f t="shared" si="60"/>
        <v>BUT</v>
      </c>
      <c r="I1976">
        <v>237</v>
      </c>
      <c r="J1976" t="s">
        <v>38</v>
      </c>
      <c r="K1976" t="s">
        <v>13</v>
      </c>
      <c r="L1976" s="1">
        <v>45067</v>
      </c>
      <c r="M1976" s="1" t="str">
        <f t="shared" si="61"/>
        <v>May</v>
      </c>
      <c r="N1976" t="b">
        <v>0</v>
      </c>
    </row>
    <row r="1977" spans="1:14" x14ac:dyDescent="0.35">
      <c r="A1977" t="s">
        <v>4739</v>
      </c>
      <c r="B1977" t="s">
        <v>64</v>
      </c>
      <c r="C1977" t="s">
        <v>19</v>
      </c>
      <c r="D1977" t="str">
        <f>_xlfn.TEXTJOIN("_",TRUE,E1977,F1977)</f>
        <v>Item_22</v>
      </c>
      <c r="E1977" t="s">
        <v>3</v>
      </c>
      <c r="F1977">
        <v>22</v>
      </c>
      <c r="G1977" t="s">
        <v>12624</v>
      </c>
      <c r="H1977" t="str">
        <f t="shared" si="60"/>
        <v>BUT</v>
      </c>
      <c r="I1977">
        <v>328.5</v>
      </c>
      <c r="J1977" t="s">
        <v>20</v>
      </c>
      <c r="K1977" t="s">
        <v>30</v>
      </c>
      <c r="L1977" s="1">
        <v>45056</v>
      </c>
      <c r="M1977" s="1" t="str">
        <f t="shared" si="61"/>
        <v>May</v>
      </c>
      <c r="N1977" t="b">
        <v>1</v>
      </c>
    </row>
    <row r="1978" spans="1:14" x14ac:dyDescent="0.35">
      <c r="A1978" t="s">
        <v>4741</v>
      </c>
      <c r="B1978" t="s">
        <v>88</v>
      </c>
      <c r="C1978" t="s">
        <v>19</v>
      </c>
      <c r="D1978" t="str">
        <f>_xlfn.TEXTJOIN("_",TRUE,E1978,F1978)</f>
        <v>Item_13</v>
      </c>
      <c r="E1978" t="s">
        <v>3</v>
      </c>
      <c r="F1978">
        <v>13</v>
      </c>
      <c r="G1978" t="s">
        <v>12624</v>
      </c>
      <c r="H1978" t="str">
        <f t="shared" si="60"/>
        <v>BUT</v>
      </c>
      <c r="I1978">
        <v>161</v>
      </c>
      <c r="J1978" t="s">
        <v>38</v>
      </c>
      <c r="K1978" t="s">
        <v>30</v>
      </c>
      <c r="L1978" s="1">
        <v>44784</v>
      </c>
      <c r="M1978" s="1" t="str">
        <f t="shared" si="61"/>
        <v>August</v>
      </c>
      <c r="N1978" t="b">
        <v>0</v>
      </c>
    </row>
    <row r="1979" spans="1:14" x14ac:dyDescent="0.35">
      <c r="A1979" t="s">
        <v>4756</v>
      </c>
      <c r="B1979" t="s">
        <v>50</v>
      </c>
      <c r="C1979" t="s">
        <v>19</v>
      </c>
      <c r="D1979" t="str">
        <f>_xlfn.TEXTJOIN("_",TRUE,E1979,F1979)</f>
        <v>Item_13</v>
      </c>
      <c r="E1979" t="s">
        <v>3</v>
      </c>
      <c r="F1979">
        <v>13</v>
      </c>
      <c r="G1979" t="s">
        <v>12624</v>
      </c>
      <c r="H1979" t="str">
        <f t="shared" si="60"/>
        <v>BUT</v>
      </c>
      <c r="I1979">
        <v>46</v>
      </c>
      <c r="J1979" t="s">
        <v>38</v>
      </c>
      <c r="K1979" t="s">
        <v>30</v>
      </c>
      <c r="L1979" s="1">
        <v>44768</v>
      </c>
      <c r="M1979" s="1" t="str">
        <f t="shared" si="61"/>
        <v>July</v>
      </c>
      <c r="N1979" t="b">
        <v>0</v>
      </c>
    </row>
    <row r="1980" spans="1:14" x14ac:dyDescent="0.35">
      <c r="A1980" t="s">
        <v>4773</v>
      </c>
      <c r="B1980" t="s">
        <v>10</v>
      </c>
      <c r="C1980" t="s">
        <v>19</v>
      </c>
      <c r="D1980" t="str">
        <f>_xlfn.TEXTJOIN("_",TRUE,E1980,F1980)</f>
        <v>Item_18</v>
      </c>
      <c r="E1980" t="s">
        <v>3</v>
      </c>
      <c r="F1980">
        <v>18</v>
      </c>
      <c r="G1980" t="s">
        <v>12624</v>
      </c>
      <c r="H1980" t="str">
        <f t="shared" si="60"/>
        <v>BUT</v>
      </c>
      <c r="I1980">
        <v>213.5</v>
      </c>
      <c r="J1980" t="s">
        <v>12</v>
      </c>
      <c r="K1980" t="s">
        <v>30</v>
      </c>
      <c r="L1980" s="1">
        <v>44858</v>
      </c>
      <c r="M1980" s="1" t="str">
        <f t="shared" si="61"/>
        <v>October</v>
      </c>
      <c r="N1980" t="b">
        <v>1</v>
      </c>
    </row>
    <row r="1981" spans="1:14" x14ac:dyDescent="0.35">
      <c r="A1981" t="s">
        <v>4776</v>
      </c>
      <c r="B1981" t="s">
        <v>64</v>
      </c>
      <c r="C1981" t="s">
        <v>19</v>
      </c>
      <c r="D1981" t="str">
        <f>_xlfn.TEXTJOIN("_",TRUE,E1981,F1981)</f>
        <v>Item_13</v>
      </c>
      <c r="E1981" t="s">
        <v>3</v>
      </c>
      <c r="F1981">
        <v>13</v>
      </c>
      <c r="G1981" t="s">
        <v>12624</v>
      </c>
      <c r="H1981" t="str">
        <f t="shared" si="60"/>
        <v>BUT</v>
      </c>
      <c r="I1981">
        <v>161</v>
      </c>
      <c r="J1981" t="s">
        <v>20</v>
      </c>
      <c r="K1981" t="s">
        <v>30</v>
      </c>
      <c r="L1981" s="1">
        <v>44584</v>
      </c>
      <c r="M1981" s="1" t="str">
        <f t="shared" si="61"/>
        <v>January</v>
      </c>
      <c r="N1981" t="b">
        <v>1</v>
      </c>
    </row>
    <row r="1982" spans="1:14" x14ac:dyDescent="0.35">
      <c r="A1982" t="s">
        <v>4783</v>
      </c>
      <c r="B1982" t="s">
        <v>15</v>
      </c>
      <c r="C1982" t="s">
        <v>19</v>
      </c>
      <c r="D1982" t="str">
        <f>_xlfn.TEXTJOIN("_",TRUE,E1982,F1982)</f>
        <v>Item_23</v>
      </c>
      <c r="E1982" t="s">
        <v>3</v>
      </c>
      <c r="F1982">
        <v>23</v>
      </c>
      <c r="G1982" t="s">
        <v>12624</v>
      </c>
      <c r="H1982" t="str">
        <f t="shared" si="60"/>
        <v>BUT</v>
      </c>
      <c r="I1982">
        <v>380</v>
      </c>
      <c r="J1982" t="s">
        <v>20</v>
      </c>
      <c r="K1982" t="s">
        <v>13</v>
      </c>
      <c r="L1982" s="1">
        <v>44792</v>
      </c>
      <c r="M1982" s="1" t="str">
        <f t="shared" si="61"/>
        <v>August</v>
      </c>
    </row>
    <row r="1983" spans="1:14" x14ac:dyDescent="0.35">
      <c r="A1983" t="s">
        <v>4789</v>
      </c>
      <c r="B1983" t="s">
        <v>22</v>
      </c>
      <c r="C1983" t="s">
        <v>19</v>
      </c>
      <c r="D1983" t="str">
        <f>_xlfn.TEXTJOIN("_",TRUE,E1983,F1983)</f>
        <v>Item_23</v>
      </c>
      <c r="E1983" t="s">
        <v>3</v>
      </c>
      <c r="F1983">
        <v>23</v>
      </c>
      <c r="G1983" t="s">
        <v>12624</v>
      </c>
      <c r="H1983" t="str">
        <f t="shared" si="60"/>
        <v>BUT</v>
      </c>
      <c r="I1983">
        <v>266</v>
      </c>
      <c r="J1983" t="s">
        <v>12</v>
      </c>
      <c r="K1983" t="s">
        <v>13</v>
      </c>
      <c r="L1983" s="1">
        <v>44753</v>
      </c>
      <c r="M1983" s="1" t="str">
        <f t="shared" si="61"/>
        <v>July</v>
      </c>
      <c r="N1983" t="b">
        <v>0</v>
      </c>
    </row>
    <row r="1984" spans="1:14" x14ac:dyDescent="0.35">
      <c r="A1984" t="s">
        <v>4795</v>
      </c>
      <c r="B1984" t="s">
        <v>88</v>
      </c>
      <c r="C1984" t="s">
        <v>19</v>
      </c>
      <c r="D1984" t="str">
        <f>_xlfn.TEXTJOIN("_",TRUE,E1984,F1984)</f>
        <v>Item_1</v>
      </c>
      <c r="E1984" t="s">
        <v>3</v>
      </c>
      <c r="F1984">
        <v>1</v>
      </c>
      <c r="G1984" t="s">
        <v>12624</v>
      </c>
      <c r="H1984" t="str">
        <f t="shared" si="60"/>
        <v>BUT</v>
      </c>
      <c r="I1984">
        <v>15</v>
      </c>
      <c r="J1984" t="s">
        <v>20</v>
      </c>
      <c r="K1984" t="s">
        <v>30</v>
      </c>
      <c r="L1984" s="1">
        <v>45334</v>
      </c>
      <c r="M1984" s="1" t="str">
        <f t="shared" si="61"/>
        <v>February</v>
      </c>
      <c r="N1984" t="b">
        <v>0</v>
      </c>
    </row>
    <row r="1985" spans="1:14" x14ac:dyDescent="0.35">
      <c r="A1985" t="s">
        <v>4803</v>
      </c>
      <c r="B1985" t="s">
        <v>50</v>
      </c>
      <c r="C1985" t="s">
        <v>19</v>
      </c>
      <c r="D1985" t="str">
        <f>_xlfn.TEXTJOIN("_",TRUE,E1985,F1985)</f>
        <v>Item_25</v>
      </c>
      <c r="E1985" t="s">
        <v>3</v>
      </c>
      <c r="F1985">
        <v>25</v>
      </c>
      <c r="G1985" t="s">
        <v>12624</v>
      </c>
      <c r="H1985" t="str">
        <f t="shared" si="60"/>
        <v>BUT</v>
      </c>
      <c r="I1985">
        <v>123</v>
      </c>
      <c r="J1985" t="s">
        <v>38</v>
      </c>
      <c r="K1985" t="s">
        <v>13</v>
      </c>
      <c r="L1985" s="1">
        <v>44563</v>
      </c>
      <c r="M1985" s="1" t="str">
        <f t="shared" si="61"/>
        <v>January</v>
      </c>
    </row>
    <row r="1986" spans="1:14" x14ac:dyDescent="0.35">
      <c r="A1986" t="s">
        <v>4806</v>
      </c>
      <c r="B1986" t="s">
        <v>50</v>
      </c>
      <c r="C1986" t="s">
        <v>19</v>
      </c>
      <c r="D1986" t="str">
        <f>_xlfn.TEXTJOIN("_",TRUE,E1986,F1986)</f>
        <v>Item_7</v>
      </c>
      <c r="E1986" t="s">
        <v>3</v>
      </c>
      <c r="F1986">
        <v>7</v>
      </c>
      <c r="G1986" t="s">
        <v>12624</v>
      </c>
      <c r="H1986" t="str">
        <f t="shared" si="60"/>
        <v>BUT</v>
      </c>
      <c r="I1986">
        <v>98</v>
      </c>
      <c r="J1986" t="s">
        <v>12</v>
      </c>
      <c r="K1986" t="s">
        <v>13</v>
      </c>
      <c r="L1986" s="1">
        <v>45311</v>
      </c>
      <c r="M1986" s="1" t="str">
        <f t="shared" si="61"/>
        <v>January</v>
      </c>
      <c r="N1986" t="b">
        <v>0</v>
      </c>
    </row>
    <row r="1987" spans="1:14" x14ac:dyDescent="0.35">
      <c r="A1987" t="s">
        <v>4809</v>
      </c>
      <c r="B1987" t="s">
        <v>18</v>
      </c>
      <c r="C1987" t="s">
        <v>19</v>
      </c>
      <c r="D1987" t="str">
        <f>_xlfn.TEXTJOIN("_",TRUE,E1987,F1987)</f>
        <v>Item_22</v>
      </c>
      <c r="E1987" t="s">
        <v>3</v>
      </c>
      <c r="F1987">
        <v>22</v>
      </c>
      <c r="G1987" t="s">
        <v>12624</v>
      </c>
      <c r="H1987" t="str">
        <f t="shared" ref="H1987:H2050" si="62">_xlfn.XLOOKUP(C1987,C$2:C$1048576,G$2:G$1048576)</f>
        <v>BUT</v>
      </c>
      <c r="I1987">
        <v>255.5</v>
      </c>
      <c r="J1987" t="s">
        <v>20</v>
      </c>
      <c r="K1987" t="s">
        <v>13</v>
      </c>
      <c r="L1987" s="1">
        <v>44692</v>
      </c>
      <c r="M1987" s="1" t="str">
        <f t="shared" ref="M1987:M2050" si="63">TEXT(L1987,"mmmm")</f>
        <v>May</v>
      </c>
      <c r="N1987" t="b">
        <v>1</v>
      </c>
    </row>
    <row r="1988" spans="1:14" x14ac:dyDescent="0.35">
      <c r="A1988" t="s">
        <v>4827</v>
      </c>
      <c r="B1988" t="s">
        <v>74</v>
      </c>
      <c r="C1988" t="s">
        <v>19</v>
      </c>
      <c r="D1988" t="str">
        <f>_xlfn.TEXTJOIN("_",TRUE,E1988,F1988)</f>
        <v>Item_25</v>
      </c>
      <c r="E1988" t="s">
        <v>3</v>
      </c>
      <c r="F1988">
        <v>25</v>
      </c>
      <c r="G1988" t="s">
        <v>12624</v>
      </c>
      <c r="H1988" t="str">
        <f t="shared" si="62"/>
        <v>BUT</v>
      </c>
      <c r="I1988">
        <v>410</v>
      </c>
      <c r="J1988" t="s">
        <v>20</v>
      </c>
      <c r="K1988" t="s">
        <v>30</v>
      </c>
      <c r="L1988" s="1">
        <v>45496</v>
      </c>
      <c r="M1988" s="1" t="str">
        <f t="shared" si="63"/>
        <v>July</v>
      </c>
      <c r="N1988" t="b">
        <v>0</v>
      </c>
    </row>
    <row r="1989" spans="1:14" x14ac:dyDescent="0.35">
      <c r="A1989" t="s">
        <v>4828</v>
      </c>
      <c r="B1989" t="s">
        <v>84</v>
      </c>
      <c r="C1989" t="s">
        <v>19</v>
      </c>
      <c r="D1989" t="str">
        <f>_xlfn.TEXTJOIN("_",TRUE,E1989,F1989)</f>
        <v>Item_20</v>
      </c>
      <c r="E1989" t="s">
        <v>3</v>
      </c>
      <c r="F1989">
        <v>20</v>
      </c>
      <c r="G1989" t="s">
        <v>12624</v>
      </c>
      <c r="H1989" t="str">
        <f t="shared" si="62"/>
        <v>BUT</v>
      </c>
      <c r="I1989">
        <v>33.5</v>
      </c>
      <c r="J1989" t="s">
        <v>38</v>
      </c>
      <c r="K1989" t="s">
        <v>13</v>
      </c>
      <c r="L1989" s="1">
        <v>44794</v>
      </c>
      <c r="M1989" s="1" t="str">
        <f t="shared" si="63"/>
        <v>August</v>
      </c>
      <c r="N1989" t="b">
        <v>0</v>
      </c>
    </row>
    <row r="1990" spans="1:14" x14ac:dyDescent="0.35">
      <c r="A1990" t="s">
        <v>4836</v>
      </c>
      <c r="B1990" t="s">
        <v>74</v>
      </c>
      <c r="C1990" t="s">
        <v>19</v>
      </c>
      <c r="D1990" t="str">
        <f>_xlfn.TEXTJOIN("_",TRUE,E1990,F1990)</f>
        <v>Item_13</v>
      </c>
      <c r="E1990" t="s">
        <v>3</v>
      </c>
      <c r="F1990">
        <v>13</v>
      </c>
      <c r="G1990" t="s">
        <v>12624</v>
      </c>
      <c r="H1990" t="str">
        <f t="shared" si="62"/>
        <v>BUT</v>
      </c>
      <c r="I1990">
        <v>161</v>
      </c>
      <c r="J1990" t="s">
        <v>20</v>
      </c>
      <c r="K1990" t="s">
        <v>30</v>
      </c>
      <c r="L1990" s="1">
        <v>44891</v>
      </c>
      <c r="M1990" s="1" t="str">
        <f t="shared" si="63"/>
        <v>November</v>
      </c>
      <c r="N1990" t="b">
        <v>1</v>
      </c>
    </row>
    <row r="1991" spans="1:14" x14ac:dyDescent="0.35">
      <c r="A1991" t="s">
        <v>4840</v>
      </c>
      <c r="B1991" t="s">
        <v>72</v>
      </c>
      <c r="C1991" t="s">
        <v>19</v>
      </c>
      <c r="D1991" t="str">
        <f>_xlfn.TEXTJOIN("_",TRUE,E1991,F1991)</f>
        <v>Item_6</v>
      </c>
      <c r="E1991" t="s">
        <v>3</v>
      </c>
      <c r="F1991">
        <v>6</v>
      </c>
      <c r="G1991" t="s">
        <v>12624</v>
      </c>
      <c r="H1991" t="str">
        <f t="shared" si="62"/>
        <v>BUT</v>
      </c>
      <c r="I1991">
        <v>37.5</v>
      </c>
      <c r="J1991" t="s">
        <v>12</v>
      </c>
      <c r="K1991" t="s">
        <v>13</v>
      </c>
      <c r="L1991" s="1">
        <v>44758</v>
      </c>
      <c r="M1991" s="1" t="str">
        <f t="shared" si="63"/>
        <v>July</v>
      </c>
    </row>
    <row r="1992" spans="1:14" x14ac:dyDescent="0.35">
      <c r="A1992" t="s">
        <v>4842</v>
      </c>
      <c r="B1992" t="s">
        <v>88</v>
      </c>
      <c r="C1992" t="s">
        <v>19</v>
      </c>
      <c r="D1992" t="str">
        <f>_xlfn.TEXTJOIN("_",TRUE,E1992,F1992)</f>
        <v>Item_18</v>
      </c>
      <c r="E1992" t="s">
        <v>3</v>
      </c>
      <c r="F1992">
        <v>18</v>
      </c>
      <c r="G1992" t="s">
        <v>12624</v>
      </c>
      <c r="H1992" t="str">
        <f t="shared" si="62"/>
        <v>BUT</v>
      </c>
      <c r="I1992">
        <v>152.5</v>
      </c>
      <c r="J1992" t="s">
        <v>20</v>
      </c>
      <c r="K1992" t="s">
        <v>30</v>
      </c>
      <c r="L1992" s="1">
        <v>45229</v>
      </c>
      <c r="M1992" s="1" t="str">
        <f t="shared" si="63"/>
        <v>October</v>
      </c>
      <c r="N1992" t="b">
        <v>1</v>
      </c>
    </row>
    <row r="1993" spans="1:14" x14ac:dyDescent="0.35">
      <c r="A1993" t="s">
        <v>4854</v>
      </c>
      <c r="B1993" t="s">
        <v>82</v>
      </c>
      <c r="C1993" t="s">
        <v>19</v>
      </c>
      <c r="D1993" t="str">
        <f>_xlfn.TEXTJOIN("_",TRUE,E1993,F1993)</f>
        <v>Item_15</v>
      </c>
      <c r="E1993" t="s">
        <v>3</v>
      </c>
      <c r="F1993">
        <v>15</v>
      </c>
      <c r="G1993" t="s">
        <v>12624</v>
      </c>
      <c r="H1993" t="str">
        <f t="shared" si="62"/>
        <v>BUT</v>
      </c>
      <c r="I1993">
        <v>182</v>
      </c>
      <c r="J1993" t="s">
        <v>12</v>
      </c>
      <c r="K1993" t="s">
        <v>13</v>
      </c>
      <c r="L1993" s="1">
        <v>44754</v>
      </c>
      <c r="M1993" s="1" t="str">
        <f t="shared" si="63"/>
        <v>July</v>
      </c>
      <c r="N1993" t="b">
        <v>1</v>
      </c>
    </row>
    <row r="1994" spans="1:14" x14ac:dyDescent="0.35">
      <c r="A1994" t="s">
        <v>4866</v>
      </c>
      <c r="B1994" t="s">
        <v>72</v>
      </c>
      <c r="C1994" t="s">
        <v>19</v>
      </c>
      <c r="D1994" t="str">
        <f>_xlfn.TEXTJOIN("_",TRUE,E1994,F1994)</f>
        <v>Item_12</v>
      </c>
      <c r="E1994" t="s">
        <v>3</v>
      </c>
      <c r="F1994">
        <v>12</v>
      </c>
      <c r="G1994" t="s">
        <v>12624</v>
      </c>
      <c r="H1994" t="str">
        <f t="shared" si="62"/>
        <v>BUT</v>
      </c>
      <c r="I1994">
        <v>150.5</v>
      </c>
      <c r="J1994" t="s">
        <v>20</v>
      </c>
      <c r="K1994" t="s">
        <v>30</v>
      </c>
      <c r="L1994" s="1">
        <v>44660</v>
      </c>
      <c r="M1994" s="1" t="str">
        <f t="shared" si="63"/>
        <v>April</v>
      </c>
    </row>
    <row r="1995" spans="1:14" x14ac:dyDescent="0.35">
      <c r="A1995" t="s">
        <v>4872</v>
      </c>
      <c r="B1995" t="s">
        <v>57</v>
      </c>
      <c r="C1995" t="s">
        <v>19</v>
      </c>
      <c r="D1995" t="str">
        <f>_xlfn.TEXTJOIN("_",TRUE,E1995,F1995)</f>
        <v>Item_20</v>
      </c>
      <c r="E1995" t="s">
        <v>3</v>
      </c>
      <c r="F1995">
        <v>20</v>
      </c>
      <c r="G1995" t="s">
        <v>12624</v>
      </c>
      <c r="H1995" t="str">
        <f t="shared" si="62"/>
        <v>BUT</v>
      </c>
      <c r="I1995">
        <v>33.5</v>
      </c>
      <c r="J1995" t="s">
        <v>12</v>
      </c>
      <c r="K1995" t="s">
        <v>13</v>
      </c>
      <c r="L1995" s="1">
        <v>44940</v>
      </c>
      <c r="M1995" s="1" t="str">
        <f t="shared" si="63"/>
        <v>January</v>
      </c>
    </row>
    <row r="1996" spans="1:14" x14ac:dyDescent="0.35">
      <c r="A1996" t="s">
        <v>4875</v>
      </c>
      <c r="B1996" t="s">
        <v>57</v>
      </c>
      <c r="C1996" t="s">
        <v>19</v>
      </c>
      <c r="D1996" t="str">
        <f>_xlfn.TEXTJOIN("_",TRUE,E1996,F1996)</f>
        <v>Item_25</v>
      </c>
      <c r="E1996" t="s">
        <v>3</v>
      </c>
      <c r="F1996">
        <v>25</v>
      </c>
      <c r="G1996" t="s">
        <v>12624</v>
      </c>
      <c r="H1996" t="str">
        <f t="shared" si="62"/>
        <v>BUT</v>
      </c>
      <c r="I1996">
        <v>123</v>
      </c>
      <c r="J1996" t="s">
        <v>12</v>
      </c>
      <c r="K1996" t="s">
        <v>13</v>
      </c>
      <c r="L1996" s="1">
        <v>44860</v>
      </c>
      <c r="M1996" s="1" t="str">
        <f t="shared" si="63"/>
        <v>October</v>
      </c>
      <c r="N1996" t="b">
        <v>0</v>
      </c>
    </row>
    <row r="1997" spans="1:14" x14ac:dyDescent="0.35">
      <c r="A1997" t="s">
        <v>4876</v>
      </c>
      <c r="B1997" t="s">
        <v>67</v>
      </c>
      <c r="C1997" t="s">
        <v>19</v>
      </c>
      <c r="D1997" t="str">
        <f>_xlfn.TEXTJOIN("_",TRUE,E1997,F1997)</f>
        <v>Item_8</v>
      </c>
      <c r="E1997" t="s">
        <v>3</v>
      </c>
      <c r="F1997">
        <v>8</v>
      </c>
      <c r="G1997" t="s">
        <v>12624</v>
      </c>
      <c r="H1997" t="str">
        <f t="shared" si="62"/>
        <v>BUT</v>
      </c>
      <c r="I1997">
        <v>46.5</v>
      </c>
      <c r="J1997" t="s">
        <v>12</v>
      </c>
      <c r="K1997" t="s">
        <v>30</v>
      </c>
      <c r="L1997" s="1">
        <v>44856</v>
      </c>
      <c r="M1997" s="1" t="str">
        <f t="shared" si="63"/>
        <v>October</v>
      </c>
    </row>
    <row r="1998" spans="1:14" x14ac:dyDescent="0.35">
      <c r="A1998" t="s">
        <v>4903</v>
      </c>
      <c r="B1998" t="s">
        <v>67</v>
      </c>
      <c r="C1998" t="s">
        <v>19</v>
      </c>
      <c r="D1998" t="str">
        <f>_xlfn.TEXTJOIN("_",TRUE,E1998,F1998)</f>
        <v>Item_4</v>
      </c>
      <c r="E1998" t="s">
        <v>3</v>
      </c>
      <c r="F1998">
        <v>4</v>
      </c>
      <c r="G1998" t="s">
        <v>12624</v>
      </c>
      <c r="H1998" t="str">
        <f t="shared" si="62"/>
        <v>BUT</v>
      </c>
      <c r="I1998">
        <v>9.5</v>
      </c>
      <c r="J1998" t="s">
        <v>20</v>
      </c>
      <c r="K1998" t="s">
        <v>13</v>
      </c>
      <c r="L1998" s="1">
        <v>44648</v>
      </c>
      <c r="M1998" s="1" t="str">
        <f t="shared" si="63"/>
        <v>March</v>
      </c>
      <c r="N1998" t="b">
        <v>1</v>
      </c>
    </row>
    <row r="1999" spans="1:14" x14ac:dyDescent="0.35">
      <c r="A1999" t="s">
        <v>4919</v>
      </c>
      <c r="B1999" t="s">
        <v>22</v>
      </c>
      <c r="C1999" t="s">
        <v>19</v>
      </c>
      <c r="D1999" t="str">
        <f>_xlfn.TEXTJOIN("_",TRUE,E1999,F1999)</f>
        <v>Item_1</v>
      </c>
      <c r="E1999" t="s">
        <v>3</v>
      </c>
      <c r="F1999">
        <v>1</v>
      </c>
      <c r="G1999" t="s">
        <v>12624</v>
      </c>
      <c r="H1999" t="str">
        <f t="shared" si="62"/>
        <v>BUT</v>
      </c>
      <c r="I1999">
        <v>40</v>
      </c>
      <c r="J1999" t="s">
        <v>38</v>
      </c>
      <c r="K1999" t="s">
        <v>30</v>
      </c>
      <c r="L1999" s="1">
        <v>45339</v>
      </c>
      <c r="M1999" s="1" t="str">
        <f t="shared" si="63"/>
        <v>February</v>
      </c>
      <c r="N1999" t="b">
        <v>1</v>
      </c>
    </row>
    <row r="2000" spans="1:14" x14ac:dyDescent="0.35">
      <c r="A2000" t="s">
        <v>4925</v>
      </c>
      <c r="B2000" t="s">
        <v>59</v>
      </c>
      <c r="C2000" t="s">
        <v>19</v>
      </c>
      <c r="D2000" t="str">
        <f>_xlfn.TEXTJOIN("_",TRUE,E2000,F2000)</f>
        <v>Item_23</v>
      </c>
      <c r="E2000" t="s">
        <v>3</v>
      </c>
      <c r="F2000">
        <v>23</v>
      </c>
      <c r="G2000" t="s">
        <v>12624</v>
      </c>
      <c r="H2000" t="str">
        <f t="shared" si="62"/>
        <v>BUT</v>
      </c>
      <c r="I2000">
        <v>152</v>
      </c>
      <c r="J2000" t="s">
        <v>20</v>
      </c>
      <c r="K2000" t="s">
        <v>13</v>
      </c>
      <c r="L2000" s="1">
        <v>45057</v>
      </c>
      <c r="M2000" s="1" t="str">
        <f t="shared" si="63"/>
        <v>May</v>
      </c>
      <c r="N2000" t="b">
        <v>1</v>
      </c>
    </row>
    <row r="2001" spans="1:14" x14ac:dyDescent="0.35">
      <c r="A2001" t="s">
        <v>4927</v>
      </c>
      <c r="B2001" t="s">
        <v>43</v>
      </c>
      <c r="C2001" t="s">
        <v>19</v>
      </c>
      <c r="D2001" t="str">
        <f>_xlfn.TEXTJOIN("_",TRUE,E2001,F2001)</f>
        <v>Item_25</v>
      </c>
      <c r="E2001" t="s">
        <v>3</v>
      </c>
      <c r="F2001">
        <v>25</v>
      </c>
      <c r="G2001" t="s">
        <v>12624</v>
      </c>
      <c r="H2001" t="str">
        <f t="shared" si="62"/>
        <v>BUT</v>
      </c>
      <c r="I2001">
        <v>164</v>
      </c>
      <c r="J2001" t="s">
        <v>12</v>
      </c>
      <c r="K2001" t="s">
        <v>13</v>
      </c>
      <c r="L2001" s="1">
        <v>44847</v>
      </c>
      <c r="M2001" s="1" t="str">
        <f t="shared" si="63"/>
        <v>October</v>
      </c>
      <c r="N2001" t="b">
        <v>0</v>
      </c>
    </row>
    <row r="2002" spans="1:14" x14ac:dyDescent="0.35">
      <c r="A2002" t="s">
        <v>4939</v>
      </c>
      <c r="B2002" t="s">
        <v>82</v>
      </c>
      <c r="C2002" t="s">
        <v>19</v>
      </c>
      <c r="D2002" t="str">
        <f>_xlfn.TEXTJOIN("_",TRUE,E2002,F2002)</f>
        <v>Item_25</v>
      </c>
      <c r="E2002" t="s">
        <v>3</v>
      </c>
      <c r="F2002">
        <v>25</v>
      </c>
      <c r="G2002" t="s">
        <v>12624</v>
      </c>
      <c r="H2002" t="str">
        <f t="shared" si="62"/>
        <v>BUT</v>
      </c>
      <c r="I2002">
        <v>123</v>
      </c>
      <c r="J2002" t="s">
        <v>12</v>
      </c>
      <c r="K2002" t="s">
        <v>13</v>
      </c>
      <c r="L2002" s="1">
        <v>44606</v>
      </c>
      <c r="M2002" s="1" t="str">
        <f t="shared" si="63"/>
        <v>February</v>
      </c>
      <c r="N2002" t="b">
        <v>0</v>
      </c>
    </row>
    <row r="2003" spans="1:14" x14ac:dyDescent="0.35">
      <c r="A2003" t="s">
        <v>4947</v>
      </c>
      <c r="B2003" t="s">
        <v>59</v>
      </c>
      <c r="C2003" t="s">
        <v>19</v>
      </c>
      <c r="D2003" t="str">
        <f>_xlfn.TEXTJOIN("_",TRUE,E2003,F2003)</f>
        <v>Item_19</v>
      </c>
      <c r="E2003" t="s">
        <v>3</v>
      </c>
      <c r="F2003">
        <v>19</v>
      </c>
      <c r="G2003" t="s">
        <v>12624</v>
      </c>
      <c r="H2003" t="str">
        <f t="shared" si="62"/>
        <v>BUT</v>
      </c>
      <c r="I2003">
        <v>224</v>
      </c>
      <c r="J2003" t="s">
        <v>38</v>
      </c>
      <c r="K2003" t="s">
        <v>13</v>
      </c>
      <c r="L2003" s="1">
        <v>44727</v>
      </c>
      <c r="M2003" s="1" t="str">
        <f t="shared" si="63"/>
        <v>June</v>
      </c>
    </row>
    <row r="2004" spans="1:14" x14ac:dyDescent="0.35">
      <c r="A2004" t="s">
        <v>4948</v>
      </c>
      <c r="B2004" t="s">
        <v>50</v>
      </c>
      <c r="C2004" t="s">
        <v>19</v>
      </c>
      <c r="D2004" t="str">
        <f>_xlfn.TEXTJOIN("_",TRUE,E2004,F2004)</f>
        <v>Item_25</v>
      </c>
      <c r="E2004" t="s">
        <v>3</v>
      </c>
      <c r="F2004">
        <v>25</v>
      </c>
      <c r="G2004" t="s">
        <v>12624</v>
      </c>
      <c r="H2004" t="str">
        <f t="shared" si="62"/>
        <v>BUT</v>
      </c>
      <c r="I2004">
        <v>205</v>
      </c>
      <c r="J2004" t="s">
        <v>20</v>
      </c>
      <c r="K2004" t="s">
        <v>13</v>
      </c>
      <c r="L2004" s="1">
        <v>45016</v>
      </c>
      <c r="M2004" s="1" t="str">
        <f t="shared" si="63"/>
        <v>March</v>
      </c>
    </row>
    <row r="2005" spans="1:14" x14ac:dyDescent="0.35">
      <c r="A2005" t="s">
        <v>4954</v>
      </c>
      <c r="B2005" t="s">
        <v>61</v>
      </c>
      <c r="C2005" t="s">
        <v>19</v>
      </c>
      <c r="D2005" t="str">
        <f>_xlfn.TEXTJOIN("_",TRUE,E2005,F2005)</f>
        <v>Item_24</v>
      </c>
      <c r="E2005" t="s">
        <v>3</v>
      </c>
      <c r="F2005">
        <v>24</v>
      </c>
      <c r="G2005" t="s">
        <v>12624</v>
      </c>
      <c r="H2005" t="str">
        <f t="shared" si="62"/>
        <v>BUT</v>
      </c>
      <c r="I2005">
        <v>118.5</v>
      </c>
      <c r="J2005" t="s">
        <v>12</v>
      </c>
      <c r="K2005" t="s">
        <v>30</v>
      </c>
      <c r="L2005" s="1">
        <v>45533</v>
      </c>
      <c r="M2005" s="1" t="str">
        <f t="shared" si="63"/>
        <v>August</v>
      </c>
      <c r="N2005" t="b">
        <v>0</v>
      </c>
    </row>
    <row r="2006" spans="1:14" x14ac:dyDescent="0.35">
      <c r="A2006" t="s">
        <v>4967</v>
      </c>
      <c r="B2006" t="s">
        <v>10</v>
      </c>
      <c r="C2006" t="s">
        <v>19</v>
      </c>
      <c r="D2006" t="str">
        <f>_xlfn.TEXTJOIN("_",TRUE,E2006,F2006)</f>
        <v>Item_14</v>
      </c>
      <c r="E2006" t="s">
        <v>3</v>
      </c>
      <c r="F2006">
        <v>14</v>
      </c>
      <c r="G2006" t="s">
        <v>12624</v>
      </c>
      <c r="H2006" t="str">
        <f t="shared" si="62"/>
        <v>BUT</v>
      </c>
      <c r="I2006">
        <v>220.5</v>
      </c>
      <c r="J2006" t="s">
        <v>12</v>
      </c>
      <c r="K2006" t="s">
        <v>13</v>
      </c>
      <c r="L2006" s="1">
        <v>45573</v>
      </c>
      <c r="M2006" s="1" t="str">
        <f t="shared" si="63"/>
        <v>October</v>
      </c>
      <c r="N2006" t="b">
        <v>0</v>
      </c>
    </row>
    <row r="2007" spans="1:14" x14ac:dyDescent="0.35">
      <c r="A2007" t="s">
        <v>4971</v>
      </c>
      <c r="B2007" t="s">
        <v>15</v>
      </c>
      <c r="C2007" t="s">
        <v>19</v>
      </c>
      <c r="D2007" t="str">
        <f>_xlfn.TEXTJOIN("_",TRUE,E2007,F2007)</f>
        <v>Item_18</v>
      </c>
      <c r="E2007" t="s">
        <v>3</v>
      </c>
      <c r="F2007">
        <v>18</v>
      </c>
      <c r="G2007" t="s">
        <v>12624</v>
      </c>
      <c r="H2007" t="str">
        <f t="shared" si="62"/>
        <v>BUT</v>
      </c>
      <c r="I2007">
        <v>61</v>
      </c>
      <c r="J2007" t="s">
        <v>20</v>
      </c>
      <c r="K2007" t="s">
        <v>13</v>
      </c>
      <c r="L2007" s="1">
        <v>45540</v>
      </c>
      <c r="M2007" s="1" t="str">
        <f t="shared" si="63"/>
        <v>September</v>
      </c>
      <c r="N2007" t="b">
        <v>1</v>
      </c>
    </row>
    <row r="2008" spans="1:14" x14ac:dyDescent="0.35">
      <c r="A2008" t="s">
        <v>4982</v>
      </c>
      <c r="B2008" t="s">
        <v>72</v>
      </c>
      <c r="C2008" t="s">
        <v>19</v>
      </c>
      <c r="D2008" t="str">
        <f>_xlfn.TEXTJOIN("_",TRUE,E2008,F2008)</f>
        <v>Item_16</v>
      </c>
      <c r="E2008" t="s">
        <v>3</v>
      </c>
      <c r="F2008">
        <v>16</v>
      </c>
      <c r="G2008" t="s">
        <v>12624</v>
      </c>
      <c r="H2008" t="str">
        <f t="shared" si="62"/>
        <v>BUT</v>
      </c>
      <c r="I2008">
        <v>192.5</v>
      </c>
      <c r="J2008" t="s">
        <v>38</v>
      </c>
      <c r="K2008" t="s">
        <v>30</v>
      </c>
      <c r="L2008" s="1">
        <v>44582</v>
      </c>
      <c r="M2008" s="1" t="str">
        <f t="shared" si="63"/>
        <v>January</v>
      </c>
      <c r="N2008" t="b">
        <v>0</v>
      </c>
    </row>
    <row r="2009" spans="1:14" x14ac:dyDescent="0.35">
      <c r="A2009" t="s">
        <v>4985</v>
      </c>
      <c r="B2009" t="s">
        <v>88</v>
      </c>
      <c r="C2009" t="s">
        <v>19</v>
      </c>
      <c r="D2009" t="str">
        <f>_xlfn.TEXTJOIN("_",TRUE,E2009,F2009)</f>
        <v>Item_25</v>
      </c>
      <c r="E2009" t="s">
        <v>3</v>
      </c>
      <c r="F2009">
        <v>25</v>
      </c>
      <c r="G2009" t="s">
        <v>12624</v>
      </c>
      <c r="H2009" t="str">
        <f t="shared" si="62"/>
        <v>BUT</v>
      </c>
      <c r="I2009">
        <v>287</v>
      </c>
      <c r="J2009" t="s">
        <v>12</v>
      </c>
      <c r="K2009" t="s">
        <v>13</v>
      </c>
      <c r="L2009" s="1">
        <v>45590</v>
      </c>
      <c r="M2009" s="1" t="str">
        <f t="shared" si="63"/>
        <v>October</v>
      </c>
    </row>
    <row r="2010" spans="1:14" x14ac:dyDescent="0.35">
      <c r="A2010" t="s">
        <v>5006</v>
      </c>
      <c r="B2010" t="s">
        <v>25</v>
      </c>
      <c r="C2010" t="s">
        <v>19</v>
      </c>
      <c r="D2010" t="str">
        <f>_xlfn.TEXTJOIN("_",TRUE,E2010,F2010)</f>
        <v>Item_1</v>
      </c>
      <c r="E2010" t="s">
        <v>3</v>
      </c>
      <c r="F2010">
        <v>1</v>
      </c>
      <c r="G2010" t="s">
        <v>12624</v>
      </c>
      <c r="H2010" t="str">
        <f t="shared" si="62"/>
        <v>BUT</v>
      </c>
      <c r="I2010">
        <v>35</v>
      </c>
      <c r="J2010" t="s">
        <v>12</v>
      </c>
      <c r="K2010" t="s">
        <v>30</v>
      </c>
      <c r="L2010" s="1">
        <v>45565</v>
      </c>
      <c r="M2010" s="1" t="str">
        <f t="shared" si="63"/>
        <v>September</v>
      </c>
      <c r="N2010" t="b">
        <v>1</v>
      </c>
    </row>
    <row r="2011" spans="1:14" x14ac:dyDescent="0.35">
      <c r="A2011" t="s">
        <v>5016</v>
      </c>
      <c r="B2011" t="s">
        <v>29</v>
      </c>
      <c r="C2011" t="s">
        <v>19</v>
      </c>
      <c r="D2011" t="str">
        <f>_xlfn.TEXTJOIN("_",TRUE,E2011,F2011)</f>
        <v>Item_3</v>
      </c>
      <c r="E2011" t="s">
        <v>3</v>
      </c>
      <c r="F2011">
        <v>3</v>
      </c>
      <c r="G2011" t="s">
        <v>12624</v>
      </c>
      <c r="H2011" t="str">
        <f t="shared" si="62"/>
        <v>BUT</v>
      </c>
      <c r="I2011">
        <v>72</v>
      </c>
      <c r="J2011" t="s">
        <v>12</v>
      </c>
      <c r="K2011" t="s">
        <v>13</v>
      </c>
      <c r="L2011" s="1">
        <v>44954</v>
      </c>
      <c r="M2011" s="1" t="str">
        <f t="shared" si="63"/>
        <v>January</v>
      </c>
      <c r="N2011" t="b">
        <v>1</v>
      </c>
    </row>
    <row r="2012" spans="1:14" x14ac:dyDescent="0.35">
      <c r="A2012" t="s">
        <v>5034</v>
      </c>
      <c r="B2012" t="s">
        <v>32</v>
      </c>
      <c r="C2012" t="s">
        <v>19</v>
      </c>
      <c r="D2012" t="str">
        <f>_xlfn.TEXTJOIN("_",TRUE,E2012,F2012)</f>
        <v>Item_6</v>
      </c>
      <c r="E2012" t="s">
        <v>3</v>
      </c>
      <c r="F2012">
        <v>6</v>
      </c>
      <c r="G2012" t="s">
        <v>12624</v>
      </c>
      <c r="H2012" t="str">
        <f t="shared" si="62"/>
        <v>BUT</v>
      </c>
      <c r="I2012">
        <v>112.5</v>
      </c>
      <c r="J2012" t="s">
        <v>12</v>
      </c>
      <c r="K2012" t="s">
        <v>13</v>
      </c>
      <c r="L2012" s="1">
        <v>45456</v>
      </c>
      <c r="M2012" s="1" t="str">
        <f t="shared" si="63"/>
        <v>June</v>
      </c>
      <c r="N2012" t="b">
        <v>1</v>
      </c>
    </row>
    <row r="2013" spans="1:14" x14ac:dyDescent="0.35">
      <c r="A2013" t="s">
        <v>5060</v>
      </c>
      <c r="B2013" t="s">
        <v>32</v>
      </c>
      <c r="C2013" t="s">
        <v>19</v>
      </c>
      <c r="D2013" t="str">
        <f>_xlfn.TEXTJOIN("_",TRUE,E2013,F2013)</f>
        <v>Item_25</v>
      </c>
      <c r="E2013" t="s">
        <v>3</v>
      </c>
      <c r="F2013">
        <v>25</v>
      </c>
      <c r="G2013" t="s">
        <v>12624</v>
      </c>
      <c r="H2013" t="str">
        <f t="shared" si="62"/>
        <v>BUT</v>
      </c>
      <c r="I2013">
        <v>123</v>
      </c>
      <c r="J2013" t="s">
        <v>38</v>
      </c>
      <c r="K2013" t="s">
        <v>30</v>
      </c>
      <c r="L2013" s="1">
        <v>45583</v>
      </c>
      <c r="M2013" s="1" t="str">
        <f t="shared" si="63"/>
        <v>October</v>
      </c>
      <c r="N2013" t="b">
        <v>0</v>
      </c>
    </row>
    <row r="2014" spans="1:14" x14ac:dyDescent="0.35">
      <c r="A2014" t="s">
        <v>5068</v>
      </c>
      <c r="B2014" t="s">
        <v>10</v>
      </c>
      <c r="C2014" t="s">
        <v>19</v>
      </c>
      <c r="D2014" t="str">
        <f>_xlfn.TEXTJOIN("_",TRUE,E2014,F2014)</f>
        <v>Item_15</v>
      </c>
      <c r="E2014" t="s">
        <v>3</v>
      </c>
      <c r="F2014">
        <v>15</v>
      </c>
      <c r="G2014" t="s">
        <v>12624</v>
      </c>
      <c r="H2014" t="str">
        <f t="shared" si="62"/>
        <v>BUT</v>
      </c>
      <c r="I2014">
        <v>52</v>
      </c>
      <c r="J2014" t="s">
        <v>20</v>
      </c>
      <c r="K2014" t="s">
        <v>30</v>
      </c>
      <c r="L2014" s="1">
        <v>45120</v>
      </c>
      <c r="M2014" s="1" t="str">
        <f t="shared" si="63"/>
        <v>July</v>
      </c>
      <c r="N2014" t="b">
        <v>0</v>
      </c>
    </row>
    <row r="2015" spans="1:14" x14ac:dyDescent="0.35">
      <c r="A2015" t="s">
        <v>5082</v>
      </c>
      <c r="B2015" t="s">
        <v>10</v>
      </c>
      <c r="C2015" t="s">
        <v>19</v>
      </c>
      <c r="D2015" t="str">
        <f>_xlfn.TEXTJOIN("_",TRUE,E2015,F2015)</f>
        <v>Item_20</v>
      </c>
      <c r="E2015" t="s">
        <v>3</v>
      </c>
      <c r="F2015">
        <v>20</v>
      </c>
      <c r="G2015" t="s">
        <v>12624</v>
      </c>
      <c r="H2015" t="str">
        <f t="shared" si="62"/>
        <v>BUT</v>
      </c>
      <c r="I2015">
        <v>301.5</v>
      </c>
      <c r="J2015" t="s">
        <v>20</v>
      </c>
      <c r="K2015" t="s">
        <v>30</v>
      </c>
      <c r="L2015" s="1">
        <v>45050</v>
      </c>
      <c r="M2015" s="1" t="str">
        <f t="shared" si="63"/>
        <v>May</v>
      </c>
      <c r="N2015" t="b">
        <v>0</v>
      </c>
    </row>
    <row r="2016" spans="1:14" x14ac:dyDescent="0.35">
      <c r="A2016" t="s">
        <v>5098</v>
      </c>
      <c r="B2016" t="s">
        <v>50</v>
      </c>
      <c r="C2016" t="s">
        <v>19</v>
      </c>
      <c r="D2016" t="str">
        <f>_xlfn.TEXTJOIN("_",TRUE,E2016,F2016)</f>
        <v>Item_20</v>
      </c>
      <c r="E2016" t="s">
        <v>3</v>
      </c>
      <c r="F2016">
        <v>20</v>
      </c>
      <c r="G2016" t="s">
        <v>12624</v>
      </c>
      <c r="H2016" t="str">
        <f t="shared" si="62"/>
        <v>BUT</v>
      </c>
      <c r="I2016">
        <v>67</v>
      </c>
      <c r="J2016" t="s">
        <v>20</v>
      </c>
      <c r="K2016" t="s">
        <v>13</v>
      </c>
      <c r="L2016" s="1">
        <v>45041</v>
      </c>
      <c r="M2016" s="1" t="str">
        <f t="shared" si="63"/>
        <v>April</v>
      </c>
      <c r="N2016" t="b">
        <v>1</v>
      </c>
    </row>
    <row r="2017" spans="1:14" x14ac:dyDescent="0.35">
      <c r="A2017" t="s">
        <v>5102</v>
      </c>
      <c r="B2017" t="s">
        <v>82</v>
      </c>
      <c r="C2017" t="s">
        <v>19</v>
      </c>
      <c r="D2017" t="str">
        <f>_xlfn.TEXTJOIN("_",TRUE,E2017,F2017)</f>
        <v>Item_25</v>
      </c>
      <c r="E2017" t="s">
        <v>3</v>
      </c>
      <c r="F2017">
        <v>25</v>
      </c>
      <c r="G2017" t="s">
        <v>12624</v>
      </c>
      <c r="H2017" t="str">
        <f t="shared" si="62"/>
        <v>BUT</v>
      </c>
      <c r="I2017">
        <v>41</v>
      </c>
      <c r="J2017" t="s">
        <v>12</v>
      </c>
      <c r="K2017" t="s">
        <v>30</v>
      </c>
      <c r="L2017" s="1">
        <v>45425</v>
      </c>
      <c r="M2017" s="1" t="str">
        <f t="shared" si="63"/>
        <v>May</v>
      </c>
      <c r="N2017" t="b">
        <v>0</v>
      </c>
    </row>
    <row r="2018" spans="1:14" x14ac:dyDescent="0.35">
      <c r="A2018" t="s">
        <v>5112</v>
      </c>
      <c r="B2018" t="s">
        <v>15</v>
      </c>
      <c r="C2018" t="s">
        <v>19</v>
      </c>
      <c r="D2018" t="str">
        <f>_xlfn.TEXTJOIN("_",TRUE,E2018,F2018)</f>
        <v>Item_16</v>
      </c>
      <c r="E2018" t="s">
        <v>3</v>
      </c>
      <c r="F2018">
        <v>16</v>
      </c>
      <c r="G2018" t="s">
        <v>12624</v>
      </c>
      <c r="H2018" t="str">
        <f t="shared" si="62"/>
        <v>BUT</v>
      </c>
      <c r="I2018">
        <v>137.5</v>
      </c>
      <c r="J2018" t="s">
        <v>20</v>
      </c>
      <c r="K2018" t="s">
        <v>30</v>
      </c>
      <c r="L2018" s="1">
        <v>44707</v>
      </c>
      <c r="M2018" s="1" t="str">
        <f t="shared" si="63"/>
        <v>May</v>
      </c>
      <c r="N2018" t="b">
        <v>0</v>
      </c>
    </row>
    <row r="2019" spans="1:14" x14ac:dyDescent="0.35">
      <c r="A2019" t="s">
        <v>5126</v>
      </c>
      <c r="B2019" t="s">
        <v>29</v>
      </c>
      <c r="C2019" t="s">
        <v>19</v>
      </c>
      <c r="D2019" t="str">
        <f>_xlfn.TEXTJOIN("_",TRUE,E2019,F2019)</f>
        <v>Item_15</v>
      </c>
      <c r="E2019" t="s">
        <v>3</v>
      </c>
      <c r="F2019">
        <v>15</v>
      </c>
      <c r="G2019" t="s">
        <v>12624</v>
      </c>
      <c r="H2019" t="str">
        <f t="shared" si="62"/>
        <v>BUT</v>
      </c>
      <c r="I2019">
        <v>26</v>
      </c>
      <c r="J2019" t="s">
        <v>20</v>
      </c>
      <c r="K2019" t="s">
        <v>13</v>
      </c>
      <c r="L2019" s="1">
        <v>45331</v>
      </c>
      <c r="M2019" s="1" t="str">
        <f t="shared" si="63"/>
        <v>February</v>
      </c>
      <c r="N2019" t="b">
        <v>0</v>
      </c>
    </row>
    <row r="2020" spans="1:14" x14ac:dyDescent="0.35">
      <c r="A2020" t="s">
        <v>5131</v>
      </c>
      <c r="B2020" t="s">
        <v>82</v>
      </c>
      <c r="C2020" t="s">
        <v>19</v>
      </c>
      <c r="D2020" t="str">
        <f>_xlfn.TEXTJOIN("_",TRUE,E2020,F2020)</f>
        <v>Item_16</v>
      </c>
      <c r="E2020" t="s">
        <v>3</v>
      </c>
      <c r="F2020">
        <v>16</v>
      </c>
      <c r="G2020" t="s">
        <v>12624</v>
      </c>
      <c r="H2020" t="str">
        <f t="shared" si="62"/>
        <v>BUT</v>
      </c>
      <c r="I2020">
        <v>137.5</v>
      </c>
      <c r="J2020" t="s">
        <v>12</v>
      </c>
      <c r="K2020" t="s">
        <v>13</v>
      </c>
      <c r="L2020" s="1">
        <v>45414</v>
      </c>
      <c r="M2020" s="1" t="str">
        <f t="shared" si="63"/>
        <v>May</v>
      </c>
      <c r="N2020" t="b">
        <v>1</v>
      </c>
    </row>
    <row r="2021" spans="1:14" x14ac:dyDescent="0.35">
      <c r="A2021" t="s">
        <v>5142</v>
      </c>
      <c r="B2021" t="s">
        <v>15</v>
      </c>
      <c r="C2021" t="s">
        <v>19</v>
      </c>
      <c r="D2021" t="str">
        <f>_xlfn.TEXTJOIN("_",TRUE,E2021,F2021)</f>
        <v>Item_24</v>
      </c>
      <c r="E2021" t="s">
        <v>3</v>
      </c>
      <c r="F2021">
        <v>24</v>
      </c>
      <c r="G2021" t="s">
        <v>12624</v>
      </c>
      <c r="H2021" t="str">
        <f t="shared" si="62"/>
        <v>BUT</v>
      </c>
      <c r="I2021">
        <v>355.5</v>
      </c>
      <c r="J2021" t="s">
        <v>38</v>
      </c>
      <c r="K2021" t="s">
        <v>13</v>
      </c>
      <c r="L2021" s="1">
        <v>45457</v>
      </c>
      <c r="M2021" s="1" t="str">
        <f t="shared" si="63"/>
        <v>June</v>
      </c>
      <c r="N2021" t="b">
        <v>1</v>
      </c>
    </row>
    <row r="2022" spans="1:14" x14ac:dyDescent="0.35">
      <c r="A2022" t="s">
        <v>5148</v>
      </c>
      <c r="B2022" t="s">
        <v>50</v>
      </c>
      <c r="C2022" t="s">
        <v>19</v>
      </c>
      <c r="D2022" t="str">
        <f>_xlfn.TEXTJOIN("_",TRUE,E2022,F2022)</f>
        <v>Item_6</v>
      </c>
      <c r="E2022" t="s">
        <v>3</v>
      </c>
      <c r="F2022">
        <v>6</v>
      </c>
      <c r="G2022" t="s">
        <v>12624</v>
      </c>
      <c r="H2022" t="str">
        <f t="shared" si="62"/>
        <v>BUT</v>
      </c>
      <c r="I2022">
        <v>12.5</v>
      </c>
      <c r="J2022" t="s">
        <v>20</v>
      </c>
      <c r="K2022" t="s">
        <v>30</v>
      </c>
      <c r="L2022" s="1">
        <v>45035</v>
      </c>
      <c r="M2022" s="1" t="str">
        <f t="shared" si="63"/>
        <v>April</v>
      </c>
    </row>
    <row r="2023" spans="1:14" x14ac:dyDescent="0.35">
      <c r="A2023" t="s">
        <v>5160</v>
      </c>
      <c r="B2023" t="s">
        <v>64</v>
      </c>
      <c r="C2023" t="s">
        <v>19</v>
      </c>
      <c r="D2023" t="str">
        <f>_xlfn.TEXTJOIN("_",TRUE,E2023,F2023)</f>
        <v>Item_4</v>
      </c>
      <c r="E2023" t="s">
        <v>3</v>
      </c>
      <c r="F2023">
        <v>4</v>
      </c>
      <c r="G2023" t="s">
        <v>12624</v>
      </c>
      <c r="H2023" t="str">
        <f t="shared" si="62"/>
        <v>BUT</v>
      </c>
      <c r="I2023">
        <v>38</v>
      </c>
      <c r="J2023" t="s">
        <v>12</v>
      </c>
      <c r="K2023" t="s">
        <v>13</v>
      </c>
      <c r="L2023" s="1">
        <v>45513</v>
      </c>
      <c r="M2023" s="1" t="str">
        <f t="shared" si="63"/>
        <v>August</v>
      </c>
      <c r="N2023" t="b">
        <v>1</v>
      </c>
    </row>
    <row r="2024" spans="1:14" x14ac:dyDescent="0.35">
      <c r="A2024" t="s">
        <v>5165</v>
      </c>
      <c r="B2024" t="s">
        <v>79</v>
      </c>
      <c r="C2024" t="s">
        <v>19</v>
      </c>
      <c r="D2024" t="str">
        <f>_xlfn.TEXTJOIN("_",TRUE,E2024,F2024)</f>
        <v>Item_25</v>
      </c>
      <c r="E2024" t="s">
        <v>3</v>
      </c>
      <c r="F2024">
        <v>25</v>
      </c>
      <c r="G2024" t="s">
        <v>12624</v>
      </c>
      <c r="H2024" t="str">
        <f t="shared" si="62"/>
        <v>BUT</v>
      </c>
      <c r="I2024">
        <v>246</v>
      </c>
      <c r="J2024" t="s">
        <v>12</v>
      </c>
      <c r="K2024" t="s">
        <v>13</v>
      </c>
      <c r="L2024" s="1">
        <v>45099</v>
      </c>
      <c r="M2024" s="1" t="str">
        <f t="shared" si="63"/>
        <v>June</v>
      </c>
      <c r="N2024" t="b">
        <v>1</v>
      </c>
    </row>
    <row r="2025" spans="1:14" x14ac:dyDescent="0.35">
      <c r="A2025" t="s">
        <v>5171</v>
      </c>
      <c r="B2025" t="s">
        <v>43</v>
      </c>
      <c r="C2025" t="s">
        <v>19</v>
      </c>
      <c r="D2025" t="str">
        <f>_xlfn.TEXTJOIN("_",TRUE,E2025,F2025)</f>
        <v>Item_3</v>
      </c>
      <c r="E2025" t="s">
        <v>3</v>
      </c>
      <c r="F2025">
        <v>3</v>
      </c>
      <c r="G2025" t="s">
        <v>12624</v>
      </c>
      <c r="H2025" t="str">
        <f t="shared" si="62"/>
        <v>BUT</v>
      </c>
      <c r="I2025">
        <v>40</v>
      </c>
      <c r="J2025" t="s">
        <v>12</v>
      </c>
      <c r="K2025" t="s">
        <v>13</v>
      </c>
      <c r="L2025" s="1">
        <v>45052</v>
      </c>
      <c r="M2025" s="1" t="str">
        <f t="shared" si="63"/>
        <v>May</v>
      </c>
    </row>
    <row r="2026" spans="1:14" x14ac:dyDescent="0.35">
      <c r="A2026" t="s">
        <v>5195</v>
      </c>
      <c r="B2026" t="s">
        <v>18</v>
      </c>
      <c r="C2026" t="s">
        <v>19</v>
      </c>
      <c r="D2026" t="str">
        <f>_xlfn.TEXTJOIN("_",TRUE,E2026,F2026)</f>
        <v>Item_23</v>
      </c>
      <c r="E2026" t="s">
        <v>3</v>
      </c>
      <c r="F2026">
        <v>23</v>
      </c>
      <c r="G2026" t="s">
        <v>12624</v>
      </c>
      <c r="H2026" t="str">
        <f t="shared" si="62"/>
        <v>BUT</v>
      </c>
      <c r="I2026">
        <v>76</v>
      </c>
      <c r="J2026" t="s">
        <v>12</v>
      </c>
      <c r="K2026" t="s">
        <v>30</v>
      </c>
      <c r="L2026" s="1">
        <v>44878</v>
      </c>
      <c r="M2026" s="1" t="str">
        <f t="shared" si="63"/>
        <v>November</v>
      </c>
      <c r="N2026" t="b">
        <v>0</v>
      </c>
    </row>
    <row r="2027" spans="1:14" x14ac:dyDescent="0.35">
      <c r="A2027" t="s">
        <v>5202</v>
      </c>
      <c r="B2027" t="s">
        <v>72</v>
      </c>
      <c r="C2027" t="s">
        <v>19</v>
      </c>
      <c r="D2027" t="str">
        <f>_xlfn.TEXTJOIN("_",TRUE,E2027,F2027)</f>
        <v>Item_15</v>
      </c>
      <c r="E2027" t="s">
        <v>3</v>
      </c>
      <c r="F2027">
        <v>15</v>
      </c>
      <c r="G2027" t="s">
        <v>12624</v>
      </c>
      <c r="H2027" t="str">
        <f t="shared" si="62"/>
        <v>BUT</v>
      </c>
      <c r="I2027">
        <v>130</v>
      </c>
      <c r="J2027" t="s">
        <v>12</v>
      </c>
      <c r="K2027" t="s">
        <v>30</v>
      </c>
      <c r="L2027" s="1">
        <v>45006</v>
      </c>
      <c r="M2027" s="1" t="str">
        <f t="shared" si="63"/>
        <v>March</v>
      </c>
      <c r="N2027" t="b">
        <v>1</v>
      </c>
    </row>
    <row r="2028" spans="1:14" x14ac:dyDescent="0.35">
      <c r="A2028" t="s">
        <v>5208</v>
      </c>
      <c r="B2028" t="s">
        <v>48</v>
      </c>
      <c r="C2028" t="s">
        <v>19</v>
      </c>
      <c r="D2028" t="str">
        <f>_xlfn.TEXTJOIN("_",TRUE,E2028,F2028)</f>
        <v>Item_6</v>
      </c>
      <c r="E2028" t="s">
        <v>3</v>
      </c>
      <c r="F2028">
        <v>6</v>
      </c>
      <c r="G2028" t="s">
        <v>12624</v>
      </c>
      <c r="H2028" t="str">
        <f t="shared" si="62"/>
        <v>BUT</v>
      </c>
      <c r="I2028">
        <v>87.5</v>
      </c>
      <c r="J2028" t="s">
        <v>38</v>
      </c>
      <c r="K2028" t="s">
        <v>30</v>
      </c>
      <c r="L2028" s="1">
        <v>45126</v>
      </c>
      <c r="M2028" s="1" t="str">
        <f t="shared" si="63"/>
        <v>July</v>
      </c>
    </row>
    <row r="2029" spans="1:14" x14ac:dyDescent="0.35">
      <c r="A2029" t="s">
        <v>5221</v>
      </c>
      <c r="B2029" t="s">
        <v>35</v>
      </c>
      <c r="C2029" t="s">
        <v>19</v>
      </c>
      <c r="D2029" t="str">
        <f>_xlfn.TEXTJOIN("_",TRUE,E2029,F2029)</f>
        <v>Item_1</v>
      </c>
      <c r="E2029" t="s">
        <v>3</v>
      </c>
      <c r="F2029">
        <v>1</v>
      </c>
      <c r="G2029" t="s">
        <v>12624</v>
      </c>
      <c r="H2029" t="str">
        <f t="shared" si="62"/>
        <v>BUT</v>
      </c>
      <c r="I2029">
        <v>10</v>
      </c>
      <c r="J2029" t="s">
        <v>38</v>
      </c>
      <c r="K2029" t="s">
        <v>30</v>
      </c>
      <c r="L2029" s="1">
        <v>44563</v>
      </c>
      <c r="M2029" s="1" t="str">
        <f t="shared" si="63"/>
        <v>January</v>
      </c>
      <c r="N2029" t="b">
        <v>0</v>
      </c>
    </row>
    <row r="2030" spans="1:14" x14ac:dyDescent="0.35">
      <c r="A2030" t="s">
        <v>5234</v>
      </c>
      <c r="B2030" t="s">
        <v>29</v>
      </c>
      <c r="C2030" t="s">
        <v>19</v>
      </c>
      <c r="D2030" t="str">
        <f>_xlfn.TEXTJOIN("_",TRUE,E2030,F2030)</f>
        <v>Item_24</v>
      </c>
      <c r="E2030" t="s">
        <v>3</v>
      </c>
      <c r="F2030">
        <v>24</v>
      </c>
      <c r="G2030" t="s">
        <v>12624</v>
      </c>
      <c r="H2030" t="str">
        <f t="shared" si="62"/>
        <v>BUT</v>
      </c>
      <c r="I2030">
        <v>395</v>
      </c>
      <c r="J2030" t="s">
        <v>38</v>
      </c>
      <c r="K2030" t="s">
        <v>30</v>
      </c>
      <c r="L2030" s="1">
        <v>44797</v>
      </c>
      <c r="M2030" s="1" t="str">
        <f t="shared" si="63"/>
        <v>August</v>
      </c>
      <c r="N2030" t="b">
        <v>0</v>
      </c>
    </row>
    <row r="2031" spans="1:14" x14ac:dyDescent="0.35">
      <c r="A2031" t="s">
        <v>5237</v>
      </c>
      <c r="B2031" t="s">
        <v>32</v>
      </c>
      <c r="C2031" t="s">
        <v>19</v>
      </c>
      <c r="D2031" t="str">
        <f>_xlfn.TEXTJOIN("_",TRUE,E2031,F2031)</f>
        <v>Item_6</v>
      </c>
      <c r="E2031" t="s">
        <v>3</v>
      </c>
      <c r="F2031">
        <v>6</v>
      </c>
      <c r="G2031" t="s">
        <v>12624</v>
      </c>
      <c r="H2031" t="str">
        <f t="shared" si="62"/>
        <v>BUT</v>
      </c>
      <c r="I2031">
        <v>25</v>
      </c>
      <c r="J2031" t="s">
        <v>38</v>
      </c>
      <c r="K2031" t="s">
        <v>13</v>
      </c>
      <c r="L2031" s="1">
        <v>45453</v>
      </c>
      <c r="M2031" s="1" t="str">
        <f t="shared" si="63"/>
        <v>June</v>
      </c>
    </row>
    <row r="2032" spans="1:14" x14ac:dyDescent="0.35">
      <c r="A2032" t="s">
        <v>5242</v>
      </c>
      <c r="B2032" t="s">
        <v>18</v>
      </c>
      <c r="C2032" t="s">
        <v>19</v>
      </c>
      <c r="D2032" t="str">
        <f>_xlfn.TEXTJOIN("_",TRUE,E2032,F2032)</f>
        <v>Item_5</v>
      </c>
      <c r="E2032" t="s">
        <v>3</v>
      </c>
      <c r="F2032">
        <v>5</v>
      </c>
      <c r="G2032" t="s">
        <v>12624</v>
      </c>
      <c r="H2032" t="str">
        <f t="shared" si="62"/>
        <v>BUT</v>
      </c>
      <c r="I2032">
        <v>33</v>
      </c>
      <c r="J2032" t="s">
        <v>38</v>
      </c>
      <c r="K2032" t="s">
        <v>30</v>
      </c>
      <c r="L2032" s="1">
        <v>45361</v>
      </c>
      <c r="M2032" s="1" t="str">
        <f t="shared" si="63"/>
        <v>March</v>
      </c>
    </row>
    <row r="2033" spans="1:14" x14ac:dyDescent="0.35">
      <c r="A2033" t="s">
        <v>5260</v>
      </c>
      <c r="B2033" t="s">
        <v>84</v>
      </c>
      <c r="C2033" t="s">
        <v>19</v>
      </c>
      <c r="D2033" t="str">
        <f>_xlfn.TEXTJOIN("_",TRUE,E2033,F2033)</f>
        <v>Item_21</v>
      </c>
      <c r="E2033" t="s">
        <v>3</v>
      </c>
      <c r="F2033">
        <v>21</v>
      </c>
      <c r="G2033" t="s">
        <v>12624</v>
      </c>
      <c r="H2033" t="str">
        <f t="shared" si="62"/>
        <v>BUT</v>
      </c>
      <c r="I2033">
        <v>280</v>
      </c>
      <c r="J2033" t="s">
        <v>38</v>
      </c>
      <c r="K2033" t="s">
        <v>13</v>
      </c>
      <c r="L2033" s="1">
        <v>45673</v>
      </c>
      <c r="M2033" s="1" t="str">
        <f t="shared" si="63"/>
        <v>January</v>
      </c>
      <c r="N2033" t="b">
        <v>1</v>
      </c>
    </row>
    <row r="2034" spans="1:14" x14ac:dyDescent="0.35">
      <c r="A2034" t="s">
        <v>5272</v>
      </c>
      <c r="B2034" t="s">
        <v>57</v>
      </c>
      <c r="C2034" t="s">
        <v>19</v>
      </c>
      <c r="D2034" t="str">
        <f>_xlfn.TEXTJOIN("_",TRUE,E2034,F2034)</f>
        <v>Item_20</v>
      </c>
      <c r="E2034" t="s">
        <v>3</v>
      </c>
      <c r="F2034">
        <v>20</v>
      </c>
      <c r="G2034" t="s">
        <v>12624</v>
      </c>
      <c r="H2034" t="str">
        <f t="shared" si="62"/>
        <v>BUT</v>
      </c>
      <c r="I2034">
        <v>67</v>
      </c>
      <c r="J2034" t="s">
        <v>20</v>
      </c>
      <c r="K2034" t="s">
        <v>30</v>
      </c>
      <c r="L2034" s="1">
        <v>45362</v>
      </c>
      <c r="M2034" s="1" t="str">
        <f t="shared" si="63"/>
        <v>March</v>
      </c>
    </row>
    <row r="2035" spans="1:14" x14ac:dyDescent="0.35">
      <c r="A2035" t="s">
        <v>5276</v>
      </c>
      <c r="B2035" t="s">
        <v>10</v>
      </c>
      <c r="C2035" t="s">
        <v>19</v>
      </c>
      <c r="D2035" t="str">
        <f>_xlfn.TEXTJOIN("_",TRUE,E2035,F2035)</f>
        <v>Item_18</v>
      </c>
      <c r="E2035" t="s">
        <v>3</v>
      </c>
      <c r="F2035">
        <v>18</v>
      </c>
      <c r="G2035" t="s">
        <v>12624</v>
      </c>
      <c r="H2035" t="str">
        <f t="shared" si="62"/>
        <v>BUT</v>
      </c>
      <c r="I2035">
        <v>274.5</v>
      </c>
      <c r="J2035" t="s">
        <v>12</v>
      </c>
      <c r="K2035" t="s">
        <v>30</v>
      </c>
      <c r="L2035" s="1">
        <v>45510</v>
      </c>
      <c r="M2035" s="1" t="str">
        <f t="shared" si="63"/>
        <v>August</v>
      </c>
      <c r="N2035" t="b">
        <v>0</v>
      </c>
    </row>
    <row r="2036" spans="1:14" x14ac:dyDescent="0.35">
      <c r="A2036" t="s">
        <v>5296</v>
      </c>
      <c r="B2036" t="s">
        <v>50</v>
      </c>
      <c r="C2036" t="s">
        <v>19</v>
      </c>
      <c r="D2036" t="str">
        <f>_xlfn.TEXTJOIN("_",TRUE,E2036,F2036)</f>
        <v>Item_1</v>
      </c>
      <c r="E2036" t="s">
        <v>3</v>
      </c>
      <c r="F2036">
        <v>1</v>
      </c>
      <c r="G2036" t="s">
        <v>12624</v>
      </c>
      <c r="H2036" t="str">
        <f t="shared" si="62"/>
        <v>BUT</v>
      </c>
      <c r="I2036">
        <v>10</v>
      </c>
      <c r="J2036" t="s">
        <v>12</v>
      </c>
      <c r="K2036" t="s">
        <v>13</v>
      </c>
      <c r="L2036" s="1">
        <v>44821</v>
      </c>
      <c r="M2036" s="1" t="str">
        <f t="shared" si="63"/>
        <v>September</v>
      </c>
      <c r="N2036" t="b">
        <v>0</v>
      </c>
    </row>
    <row r="2037" spans="1:14" x14ac:dyDescent="0.35">
      <c r="A2037" t="s">
        <v>5300</v>
      </c>
      <c r="B2037" t="s">
        <v>37</v>
      </c>
      <c r="C2037" t="s">
        <v>19</v>
      </c>
      <c r="D2037" t="str">
        <f>_xlfn.TEXTJOIN("_",TRUE,E2037,F2037)</f>
        <v>Item_9</v>
      </c>
      <c r="E2037" t="s">
        <v>3</v>
      </c>
      <c r="F2037">
        <v>9</v>
      </c>
      <c r="G2037" t="s">
        <v>12624</v>
      </c>
      <c r="H2037" t="str">
        <f t="shared" si="62"/>
        <v>BUT</v>
      </c>
      <c r="I2037">
        <v>153</v>
      </c>
      <c r="J2037" t="s">
        <v>38</v>
      </c>
      <c r="K2037" t="s">
        <v>13</v>
      </c>
      <c r="L2037" s="1">
        <v>44643</v>
      </c>
      <c r="M2037" s="1" t="str">
        <f t="shared" si="63"/>
        <v>March</v>
      </c>
      <c r="N2037" t="b">
        <v>1</v>
      </c>
    </row>
    <row r="2038" spans="1:14" x14ac:dyDescent="0.35">
      <c r="A2038" t="s">
        <v>5312</v>
      </c>
      <c r="B2038" t="s">
        <v>53</v>
      </c>
      <c r="C2038" t="s">
        <v>19</v>
      </c>
      <c r="D2038" t="str">
        <f>_xlfn.TEXTJOIN("_",TRUE,E2038,F2038)</f>
        <v>Item_20</v>
      </c>
      <c r="E2038" t="s">
        <v>3</v>
      </c>
      <c r="F2038">
        <v>20</v>
      </c>
      <c r="G2038" t="s">
        <v>12624</v>
      </c>
      <c r="H2038" t="str">
        <f t="shared" si="62"/>
        <v>BUT</v>
      </c>
      <c r="I2038">
        <v>335</v>
      </c>
      <c r="J2038" t="s">
        <v>12</v>
      </c>
      <c r="K2038" t="s">
        <v>30</v>
      </c>
      <c r="L2038" s="1">
        <v>45426</v>
      </c>
      <c r="M2038" s="1" t="str">
        <f t="shared" si="63"/>
        <v>May</v>
      </c>
      <c r="N2038" t="b">
        <v>0</v>
      </c>
    </row>
    <row r="2039" spans="1:14" x14ac:dyDescent="0.35">
      <c r="A2039" t="s">
        <v>5315</v>
      </c>
      <c r="B2039" t="s">
        <v>22</v>
      </c>
      <c r="C2039" t="s">
        <v>19</v>
      </c>
      <c r="D2039" t="str">
        <f>_xlfn.TEXTJOIN("_",TRUE,E2039,F2039)</f>
        <v>Item_23</v>
      </c>
      <c r="E2039" t="s">
        <v>3</v>
      </c>
      <c r="F2039">
        <v>23</v>
      </c>
      <c r="G2039" t="s">
        <v>12624</v>
      </c>
      <c r="H2039" t="str">
        <f t="shared" si="62"/>
        <v>BUT</v>
      </c>
      <c r="I2039">
        <v>114</v>
      </c>
      <c r="J2039" t="s">
        <v>38</v>
      </c>
      <c r="K2039" t="s">
        <v>30</v>
      </c>
      <c r="L2039" s="1">
        <v>44860</v>
      </c>
      <c r="M2039" s="1" t="str">
        <f t="shared" si="63"/>
        <v>October</v>
      </c>
      <c r="N2039" t="b">
        <v>1</v>
      </c>
    </row>
    <row r="2040" spans="1:14" x14ac:dyDescent="0.35">
      <c r="A2040" t="s">
        <v>5317</v>
      </c>
      <c r="B2040" t="s">
        <v>57</v>
      </c>
      <c r="C2040" t="s">
        <v>19</v>
      </c>
      <c r="D2040" t="str">
        <f>_xlfn.TEXTJOIN("_",TRUE,E2040,F2040)</f>
        <v>Item_22</v>
      </c>
      <c r="E2040" t="s">
        <v>3</v>
      </c>
      <c r="F2040">
        <v>22</v>
      </c>
      <c r="G2040" t="s">
        <v>12624</v>
      </c>
      <c r="H2040" t="str">
        <f t="shared" si="62"/>
        <v>BUT</v>
      </c>
      <c r="I2040">
        <v>255.5</v>
      </c>
      <c r="J2040" t="s">
        <v>20</v>
      </c>
      <c r="K2040" t="s">
        <v>30</v>
      </c>
      <c r="L2040" s="1">
        <v>45431</v>
      </c>
      <c r="M2040" s="1" t="str">
        <f t="shared" si="63"/>
        <v>May</v>
      </c>
      <c r="N2040" t="b">
        <v>0</v>
      </c>
    </row>
    <row r="2041" spans="1:14" x14ac:dyDescent="0.35">
      <c r="A2041" t="s">
        <v>5322</v>
      </c>
      <c r="B2041" t="s">
        <v>88</v>
      </c>
      <c r="C2041" t="s">
        <v>19</v>
      </c>
      <c r="D2041" t="str">
        <f>_xlfn.TEXTJOIN("_",TRUE,E2041,F2041)</f>
        <v>Item_17</v>
      </c>
      <c r="E2041" t="s">
        <v>3</v>
      </c>
      <c r="F2041">
        <v>17</v>
      </c>
      <c r="G2041" t="s">
        <v>12624</v>
      </c>
      <c r="H2041" t="str">
        <f t="shared" si="62"/>
        <v>BUT</v>
      </c>
      <c r="I2041">
        <v>58</v>
      </c>
      <c r="J2041" t="s">
        <v>20</v>
      </c>
      <c r="K2041" t="s">
        <v>30</v>
      </c>
      <c r="L2041" s="1">
        <v>45575</v>
      </c>
      <c r="M2041" s="1" t="str">
        <f t="shared" si="63"/>
        <v>October</v>
      </c>
      <c r="N2041" t="b">
        <v>0</v>
      </c>
    </row>
    <row r="2042" spans="1:14" x14ac:dyDescent="0.35">
      <c r="A2042" t="s">
        <v>5325</v>
      </c>
      <c r="B2042" t="s">
        <v>37</v>
      </c>
      <c r="C2042" t="s">
        <v>19</v>
      </c>
      <c r="D2042" t="str">
        <f>_xlfn.TEXTJOIN("_",TRUE,E2042,F2042)</f>
        <v>Item_22</v>
      </c>
      <c r="E2042" t="s">
        <v>3</v>
      </c>
      <c r="F2042">
        <v>22</v>
      </c>
      <c r="G2042" t="s">
        <v>12624</v>
      </c>
      <c r="H2042" t="str">
        <f t="shared" si="62"/>
        <v>BUT</v>
      </c>
      <c r="I2042">
        <v>36.5</v>
      </c>
      <c r="J2042" t="s">
        <v>12</v>
      </c>
      <c r="K2042" t="s">
        <v>13</v>
      </c>
      <c r="L2042" s="1">
        <v>44584</v>
      </c>
      <c r="M2042" s="1" t="str">
        <f t="shared" si="63"/>
        <v>January</v>
      </c>
      <c r="N2042" t="b">
        <v>0</v>
      </c>
    </row>
    <row r="2043" spans="1:14" x14ac:dyDescent="0.35">
      <c r="A2043" t="s">
        <v>5376</v>
      </c>
      <c r="B2043" t="s">
        <v>115</v>
      </c>
      <c r="C2043" t="s">
        <v>19</v>
      </c>
      <c r="D2043" t="str">
        <f>_xlfn.TEXTJOIN("_",TRUE,E2043,F2043)</f>
        <v>Item_23</v>
      </c>
      <c r="E2043" t="s">
        <v>3</v>
      </c>
      <c r="F2043">
        <v>23</v>
      </c>
      <c r="G2043" t="s">
        <v>12624</v>
      </c>
      <c r="H2043" t="str">
        <f t="shared" si="62"/>
        <v>BUT</v>
      </c>
      <c r="I2043">
        <v>190</v>
      </c>
      <c r="J2043" t="s">
        <v>38</v>
      </c>
      <c r="K2043" t="s">
        <v>13</v>
      </c>
      <c r="L2043" s="1">
        <v>45386</v>
      </c>
      <c r="M2043" s="1" t="str">
        <f t="shared" si="63"/>
        <v>April</v>
      </c>
      <c r="N2043" t="b">
        <v>0</v>
      </c>
    </row>
    <row r="2044" spans="1:14" x14ac:dyDescent="0.35">
      <c r="A2044" t="s">
        <v>5385</v>
      </c>
      <c r="B2044" t="s">
        <v>64</v>
      </c>
      <c r="C2044" t="s">
        <v>19</v>
      </c>
      <c r="D2044" t="str">
        <f>_xlfn.TEXTJOIN("_",TRUE,E2044,F2044)</f>
        <v>Item_16</v>
      </c>
      <c r="E2044" t="s">
        <v>3</v>
      </c>
      <c r="F2044">
        <v>16</v>
      </c>
      <c r="G2044" t="s">
        <v>12624</v>
      </c>
      <c r="H2044" t="str">
        <f t="shared" si="62"/>
        <v>BUT</v>
      </c>
      <c r="I2044">
        <v>27.5</v>
      </c>
      <c r="J2044" t="s">
        <v>12</v>
      </c>
      <c r="K2044" t="s">
        <v>13</v>
      </c>
      <c r="L2044" s="1">
        <v>45167</v>
      </c>
      <c r="M2044" s="1" t="str">
        <f t="shared" si="63"/>
        <v>August</v>
      </c>
    </row>
    <row r="2045" spans="1:14" x14ac:dyDescent="0.35">
      <c r="A2045" t="s">
        <v>5389</v>
      </c>
      <c r="B2045" t="s">
        <v>32</v>
      </c>
      <c r="C2045" t="s">
        <v>19</v>
      </c>
      <c r="D2045" t="str">
        <f>_xlfn.TEXTJOIN("_",TRUE,E2045,F2045)</f>
        <v>Item_20</v>
      </c>
      <c r="E2045" t="s">
        <v>3</v>
      </c>
      <c r="F2045">
        <v>20</v>
      </c>
      <c r="G2045" t="s">
        <v>12624</v>
      </c>
      <c r="H2045" t="str">
        <f t="shared" si="62"/>
        <v>BUT</v>
      </c>
      <c r="I2045">
        <v>335</v>
      </c>
      <c r="J2045" t="s">
        <v>38</v>
      </c>
      <c r="K2045" t="s">
        <v>30</v>
      </c>
      <c r="L2045" s="1">
        <v>44620</v>
      </c>
      <c r="M2045" s="1" t="str">
        <f t="shared" si="63"/>
        <v>February</v>
      </c>
      <c r="N2045" t="b">
        <v>0</v>
      </c>
    </row>
    <row r="2046" spans="1:14" x14ac:dyDescent="0.35">
      <c r="A2046" t="s">
        <v>5394</v>
      </c>
      <c r="B2046" t="s">
        <v>82</v>
      </c>
      <c r="C2046" t="s">
        <v>19</v>
      </c>
      <c r="D2046" t="str">
        <f>_xlfn.TEXTJOIN("_",TRUE,E2046,F2046)</f>
        <v>Item_8</v>
      </c>
      <c r="E2046" t="s">
        <v>3</v>
      </c>
      <c r="F2046">
        <v>8</v>
      </c>
      <c r="G2046" t="s">
        <v>12624</v>
      </c>
      <c r="H2046" t="str">
        <f t="shared" si="62"/>
        <v>BUT</v>
      </c>
      <c r="I2046">
        <v>139.5</v>
      </c>
      <c r="J2046" t="s">
        <v>20</v>
      </c>
      <c r="K2046" t="s">
        <v>13</v>
      </c>
      <c r="L2046" s="1">
        <v>44682</v>
      </c>
      <c r="M2046" s="1" t="str">
        <f t="shared" si="63"/>
        <v>May</v>
      </c>
      <c r="N2046" t="b">
        <v>0</v>
      </c>
    </row>
    <row r="2047" spans="1:14" x14ac:dyDescent="0.35">
      <c r="A2047" t="s">
        <v>5397</v>
      </c>
      <c r="B2047" t="s">
        <v>115</v>
      </c>
      <c r="C2047" t="s">
        <v>19</v>
      </c>
      <c r="D2047" t="str">
        <f>_xlfn.TEXTJOIN("_",TRUE,E2047,F2047)</f>
        <v>Item_10</v>
      </c>
      <c r="E2047" t="s">
        <v>3</v>
      </c>
      <c r="F2047">
        <v>10</v>
      </c>
      <c r="G2047" t="s">
        <v>12624</v>
      </c>
      <c r="H2047" t="str">
        <f t="shared" si="62"/>
        <v>BUT</v>
      </c>
      <c r="I2047">
        <v>18.5</v>
      </c>
      <c r="J2047" t="s">
        <v>12</v>
      </c>
      <c r="K2047" t="s">
        <v>30</v>
      </c>
      <c r="L2047" s="1">
        <v>45254</v>
      </c>
      <c r="M2047" s="1" t="str">
        <f t="shared" si="63"/>
        <v>November</v>
      </c>
      <c r="N2047" t="b">
        <v>0</v>
      </c>
    </row>
    <row r="2048" spans="1:14" x14ac:dyDescent="0.35">
      <c r="A2048" t="s">
        <v>5405</v>
      </c>
      <c r="B2048" t="s">
        <v>10</v>
      </c>
      <c r="C2048" t="s">
        <v>19</v>
      </c>
      <c r="D2048" t="str">
        <f>_xlfn.TEXTJOIN("_",TRUE,E2048,F2048)</f>
        <v>Item_20</v>
      </c>
      <c r="E2048" t="s">
        <v>3</v>
      </c>
      <c r="F2048">
        <v>20</v>
      </c>
      <c r="G2048" t="s">
        <v>12624</v>
      </c>
      <c r="H2048" t="str">
        <f t="shared" si="62"/>
        <v>BUT</v>
      </c>
      <c r="I2048">
        <v>268</v>
      </c>
      <c r="J2048" t="s">
        <v>20</v>
      </c>
      <c r="K2048" t="s">
        <v>13</v>
      </c>
      <c r="L2048" s="1">
        <v>44729</v>
      </c>
      <c r="M2048" s="1" t="str">
        <f t="shared" si="63"/>
        <v>June</v>
      </c>
    </row>
    <row r="2049" spans="1:14" x14ac:dyDescent="0.35">
      <c r="A2049" t="s">
        <v>5409</v>
      </c>
      <c r="B2049" t="s">
        <v>79</v>
      </c>
      <c r="C2049" t="s">
        <v>19</v>
      </c>
      <c r="D2049" t="str">
        <f>_xlfn.TEXTJOIN("_",TRUE,E2049,F2049)</f>
        <v>Item_22</v>
      </c>
      <c r="E2049" t="s">
        <v>3</v>
      </c>
      <c r="F2049">
        <v>22</v>
      </c>
      <c r="G2049" t="s">
        <v>12624</v>
      </c>
      <c r="H2049" t="str">
        <f t="shared" si="62"/>
        <v>BUT</v>
      </c>
      <c r="I2049">
        <v>292</v>
      </c>
      <c r="J2049" t="s">
        <v>38</v>
      </c>
      <c r="K2049" t="s">
        <v>13</v>
      </c>
      <c r="L2049" s="1">
        <v>45584</v>
      </c>
      <c r="M2049" s="1" t="str">
        <f t="shared" si="63"/>
        <v>October</v>
      </c>
      <c r="N2049" t="b">
        <v>1</v>
      </c>
    </row>
    <row r="2050" spans="1:14" x14ac:dyDescent="0.35">
      <c r="A2050" t="s">
        <v>5417</v>
      </c>
      <c r="B2050" t="s">
        <v>15</v>
      </c>
      <c r="C2050" t="s">
        <v>19</v>
      </c>
      <c r="D2050" t="str">
        <f>_xlfn.TEXTJOIN("_",TRUE,E2050,F2050)</f>
        <v>Item_15</v>
      </c>
      <c r="E2050" t="s">
        <v>3</v>
      </c>
      <c r="F2050">
        <v>15</v>
      </c>
      <c r="G2050" t="s">
        <v>12624</v>
      </c>
      <c r="H2050" t="str">
        <f t="shared" si="62"/>
        <v>BUT</v>
      </c>
      <c r="I2050">
        <v>130</v>
      </c>
      <c r="J2050" t="s">
        <v>38</v>
      </c>
      <c r="K2050" t="s">
        <v>30</v>
      </c>
      <c r="L2050" s="1">
        <v>45143</v>
      </c>
      <c r="M2050" s="1" t="str">
        <f t="shared" si="63"/>
        <v>August</v>
      </c>
    </row>
    <row r="2051" spans="1:14" x14ac:dyDescent="0.35">
      <c r="A2051" t="s">
        <v>5419</v>
      </c>
      <c r="B2051" t="s">
        <v>43</v>
      </c>
      <c r="C2051" t="s">
        <v>19</v>
      </c>
      <c r="D2051" t="str">
        <f>_xlfn.TEXTJOIN("_",TRUE,E2051,F2051)</f>
        <v>Item_15</v>
      </c>
      <c r="E2051" t="s">
        <v>3</v>
      </c>
      <c r="F2051">
        <v>15</v>
      </c>
      <c r="G2051" t="s">
        <v>12624</v>
      </c>
      <c r="H2051" t="str">
        <f t="shared" ref="H2051:H2114" si="64">_xlfn.XLOOKUP(C2051,C$2:C$1048576,G$2:G$1048576)</f>
        <v>BUT</v>
      </c>
      <c r="I2051">
        <v>156</v>
      </c>
      <c r="J2051" t="s">
        <v>38</v>
      </c>
      <c r="K2051" t="s">
        <v>30</v>
      </c>
      <c r="L2051" s="1">
        <v>44773</v>
      </c>
      <c r="M2051" s="1" t="str">
        <f t="shared" ref="M2051:M2114" si="65">TEXT(L2051,"mmmm")</f>
        <v>July</v>
      </c>
      <c r="N2051" t="b">
        <v>1</v>
      </c>
    </row>
    <row r="2052" spans="1:14" x14ac:dyDescent="0.35">
      <c r="A2052" t="s">
        <v>5420</v>
      </c>
      <c r="B2052" t="s">
        <v>25</v>
      </c>
      <c r="C2052" t="s">
        <v>19</v>
      </c>
      <c r="D2052" t="str">
        <f>_xlfn.TEXTJOIN("_",TRUE,E2052,F2052)</f>
        <v>Item_22</v>
      </c>
      <c r="E2052" t="s">
        <v>3</v>
      </c>
      <c r="F2052">
        <v>22</v>
      </c>
      <c r="G2052" t="s">
        <v>12624</v>
      </c>
      <c r="H2052" t="str">
        <f t="shared" si="64"/>
        <v>BUT</v>
      </c>
      <c r="I2052">
        <v>109.5</v>
      </c>
      <c r="J2052" t="s">
        <v>12</v>
      </c>
      <c r="K2052" t="s">
        <v>13</v>
      </c>
      <c r="L2052" s="1">
        <v>45556</v>
      </c>
      <c r="M2052" s="1" t="str">
        <f t="shared" si="65"/>
        <v>September</v>
      </c>
      <c r="N2052" t="b">
        <v>0</v>
      </c>
    </row>
    <row r="2053" spans="1:14" x14ac:dyDescent="0.35">
      <c r="A2053" t="s">
        <v>5431</v>
      </c>
      <c r="B2053" t="s">
        <v>82</v>
      </c>
      <c r="C2053" t="s">
        <v>19</v>
      </c>
      <c r="D2053" t="str">
        <f>_xlfn.TEXTJOIN("_",TRUE,E2053,F2053)</f>
        <v>Item_15</v>
      </c>
      <c r="E2053" t="s">
        <v>3</v>
      </c>
      <c r="F2053">
        <v>15</v>
      </c>
      <c r="G2053" t="s">
        <v>12624</v>
      </c>
      <c r="H2053" t="str">
        <f t="shared" si="64"/>
        <v>BUT</v>
      </c>
      <c r="I2053">
        <v>260</v>
      </c>
      <c r="J2053" t="s">
        <v>12</v>
      </c>
      <c r="K2053" t="s">
        <v>30</v>
      </c>
      <c r="L2053" s="1">
        <v>44876</v>
      </c>
      <c r="M2053" s="1" t="str">
        <f t="shared" si="65"/>
        <v>November</v>
      </c>
      <c r="N2053" t="b">
        <v>0</v>
      </c>
    </row>
    <row r="2054" spans="1:14" x14ac:dyDescent="0.35">
      <c r="A2054" t="s">
        <v>5435</v>
      </c>
      <c r="B2054" t="s">
        <v>35</v>
      </c>
      <c r="C2054" t="s">
        <v>19</v>
      </c>
      <c r="D2054" t="str">
        <f>_xlfn.TEXTJOIN("_",TRUE,E2054,F2054)</f>
        <v>Item_12</v>
      </c>
      <c r="E2054" t="s">
        <v>3</v>
      </c>
      <c r="F2054">
        <v>12</v>
      </c>
      <c r="G2054" t="s">
        <v>12624</v>
      </c>
      <c r="H2054" t="str">
        <f t="shared" si="64"/>
        <v>BUT</v>
      </c>
      <c r="I2054">
        <v>150.5</v>
      </c>
      <c r="J2054" t="s">
        <v>20</v>
      </c>
      <c r="K2054" t="s">
        <v>13</v>
      </c>
      <c r="L2054" s="1">
        <v>45348</v>
      </c>
      <c r="M2054" s="1" t="str">
        <f t="shared" si="65"/>
        <v>February</v>
      </c>
      <c r="N2054" t="b">
        <v>0</v>
      </c>
    </row>
    <row r="2055" spans="1:14" x14ac:dyDescent="0.35">
      <c r="A2055" t="s">
        <v>5438</v>
      </c>
      <c r="B2055" t="s">
        <v>61</v>
      </c>
      <c r="C2055" t="s">
        <v>19</v>
      </c>
      <c r="D2055" t="str">
        <f>_xlfn.TEXTJOIN("_",TRUE,E2055,F2055)</f>
        <v>Item_7</v>
      </c>
      <c r="E2055" t="s">
        <v>3</v>
      </c>
      <c r="F2055">
        <v>7</v>
      </c>
      <c r="G2055" t="s">
        <v>12624</v>
      </c>
      <c r="H2055" t="str">
        <f t="shared" si="64"/>
        <v>BUT</v>
      </c>
      <c r="I2055">
        <v>112</v>
      </c>
      <c r="J2055" t="s">
        <v>38</v>
      </c>
      <c r="K2055" t="s">
        <v>13</v>
      </c>
      <c r="L2055" s="1">
        <v>44732</v>
      </c>
      <c r="M2055" s="1" t="str">
        <f t="shared" si="65"/>
        <v>June</v>
      </c>
      <c r="N2055" t="b">
        <v>1</v>
      </c>
    </row>
    <row r="2056" spans="1:14" x14ac:dyDescent="0.35">
      <c r="A2056" t="s">
        <v>5442</v>
      </c>
      <c r="B2056" t="s">
        <v>32</v>
      </c>
      <c r="C2056" t="s">
        <v>19</v>
      </c>
      <c r="D2056" t="str">
        <f>_xlfn.TEXTJOIN("_",TRUE,E2056,F2056)</f>
        <v>Item_3</v>
      </c>
      <c r="E2056" t="s">
        <v>3</v>
      </c>
      <c r="F2056">
        <v>3</v>
      </c>
      <c r="G2056" t="s">
        <v>12624</v>
      </c>
      <c r="H2056" t="str">
        <f t="shared" si="64"/>
        <v>BUT</v>
      </c>
      <c r="I2056">
        <v>80</v>
      </c>
      <c r="J2056" t="s">
        <v>38</v>
      </c>
      <c r="K2056" t="s">
        <v>13</v>
      </c>
      <c r="L2056" s="1">
        <v>44700</v>
      </c>
      <c r="M2056" s="1" t="str">
        <f t="shared" si="65"/>
        <v>May</v>
      </c>
      <c r="N2056" t="b">
        <v>0</v>
      </c>
    </row>
    <row r="2057" spans="1:14" x14ac:dyDescent="0.35">
      <c r="A2057" t="s">
        <v>5445</v>
      </c>
      <c r="B2057" t="s">
        <v>29</v>
      </c>
      <c r="C2057" t="s">
        <v>19</v>
      </c>
      <c r="D2057" t="str">
        <f>_xlfn.TEXTJOIN("_",TRUE,E2057,F2057)</f>
        <v>Item_19</v>
      </c>
      <c r="E2057" t="s">
        <v>3</v>
      </c>
      <c r="F2057">
        <v>19</v>
      </c>
      <c r="G2057" t="s">
        <v>12624</v>
      </c>
      <c r="H2057" t="str">
        <f t="shared" si="64"/>
        <v>BUT</v>
      </c>
      <c r="I2057">
        <v>128</v>
      </c>
      <c r="J2057" t="s">
        <v>20</v>
      </c>
      <c r="K2057" t="s">
        <v>13</v>
      </c>
      <c r="L2057" s="1">
        <v>44868</v>
      </c>
      <c r="M2057" s="1" t="str">
        <f t="shared" si="65"/>
        <v>November</v>
      </c>
      <c r="N2057" t="b">
        <v>0</v>
      </c>
    </row>
    <row r="2058" spans="1:14" x14ac:dyDescent="0.35">
      <c r="A2058" t="s">
        <v>5446</v>
      </c>
      <c r="B2058" t="s">
        <v>22</v>
      </c>
      <c r="C2058" t="s">
        <v>19</v>
      </c>
      <c r="D2058" t="str">
        <f>_xlfn.TEXTJOIN("_",TRUE,E2058,F2058)</f>
        <v>Item_6</v>
      </c>
      <c r="E2058" t="s">
        <v>3</v>
      </c>
      <c r="F2058">
        <v>6</v>
      </c>
      <c r="G2058" t="s">
        <v>12624</v>
      </c>
      <c r="H2058" t="str">
        <f t="shared" si="64"/>
        <v>BUT</v>
      </c>
      <c r="I2058">
        <v>125</v>
      </c>
      <c r="J2058" t="s">
        <v>12</v>
      </c>
      <c r="K2058" t="s">
        <v>13</v>
      </c>
      <c r="L2058" s="1">
        <v>45215</v>
      </c>
      <c r="M2058" s="1" t="str">
        <f t="shared" si="65"/>
        <v>October</v>
      </c>
    </row>
    <row r="2059" spans="1:14" x14ac:dyDescent="0.35">
      <c r="A2059" t="s">
        <v>5449</v>
      </c>
      <c r="B2059" t="s">
        <v>15</v>
      </c>
      <c r="C2059" t="s">
        <v>19</v>
      </c>
      <c r="D2059" t="str">
        <f>_xlfn.TEXTJOIN("_",TRUE,E2059,F2059)</f>
        <v>Item_18</v>
      </c>
      <c r="E2059" t="s">
        <v>3</v>
      </c>
      <c r="F2059">
        <v>18</v>
      </c>
      <c r="G2059" t="s">
        <v>12624</v>
      </c>
      <c r="H2059" t="str">
        <f t="shared" si="64"/>
        <v>BUT</v>
      </c>
      <c r="I2059">
        <v>91.5</v>
      </c>
      <c r="J2059" t="s">
        <v>20</v>
      </c>
      <c r="K2059" t="s">
        <v>30</v>
      </c>
      <c r="L2059" s="1">
        <v>44850</v>
      </c>
      <c r="M2059" s="1" t="str">
        <f t="shared" si="65"/>
        <v>October</v>
      </c>
    </row>
    <row r="2060" spans="1:14" x14ac:dyDescent="0.35">
      <c r="A2060" t="s">
        <v>5479</v>
      </c>
      <c r="B2060" t="s">
        <v>53</v>
      </c>
      <c r="C2060" t="s">
        <v>19</v>
      </c>
      <c r="D2060" t="str">
        <f>_xlfn.TEXTJOIN("_",TRUE,E2060,F2060)</f>
        <v>Item_15</v>
      </c>
      <c r="E2060" t="s">
        <v>3</v>
      </c>
      <c r="F2060">
        <v>15</v>
      </c>
      <c r="G2060" t="s">
        <v>12624</v>
      </c>
      <c r="H2060" t="str">
        <f t="shared" si="64"/>
        <v>BUT</v>
      </c>
      <c r="I2060">
        <v>26</v>
      </c>
      <c r="J2060" t="s">
        <v>20</v>
      </c>
      <c r="K2060" t="s">
        <v>30</v>
      </c>
      <c r="L2060" s="1">
        <v>45236</v>
      </c>
      <c r="M2060" s="1" t="str">
        <f t="shared" si="65"/>
        <v>November</v>
      </c>
      <c r="N2060" t="b">
        <v>0</v>
      </c>
    </row>
    <row r="2061" spans="1:14" x14ac:dyDescent="0.35">
      <c r="A2061" t="s">
        <v>5485</v>
      </c>
      <c r="B2061" t="s">
        <v>72</v>
      </c>
      <c r="C2061" t="s">
        <v>19</v>
      </c>
      <c r="D2061" t="str">
        <f>_xlfn.TEXTJOIN("_",TRUE,E2061,F2061)</f>
        <v>Item_5</v>
      </c>
      <c r="E2061" t="s">
        <v>3</v>
      </c>
      <c r="F2061">
        <v>5</v>
      </c>
      <c r="G2061" t="s">
        <v>12624</v>
      </c>
      <c r="H2061" t="str">
        <f t="shared" si="64"/>
        <v>BUT</v>
      </c>
      <c r="I2061">
        <v>11</v>
      </c>
      <c r="J2061" t="s">
        <v>38</v>
      </c>
      <c r="K2061" t="s">
        <v>30</v>
      </c>
      <c r="L2061" s="1">
        <v>44882</v>
      </c>
      <c r="M2061" s="1" t="str">
        <f t="shared" si="65"/>
        <v>November</v>
      </c>
      <c r="N2061" t="b">
        <v>1</v>
      </c>
    </row>
    <row r="2062" spans="1:14" x14ac:dyDescent="0.35">
      <c r="A2062" t="s">
        <v>5506</v>
      </c>
      <c r="B2062" t="s">
        <v>79</v>
      </c>
      <c r="C2062" t="s">
        <v>19</v>
      </c>
      <c r="D2062" t="str">
        <f>_xlfn.TEXTJOIN("_",TRUE,E2062,F2062)</f>
        <v>Item_15</v>
      </c>
      <c r="E2062" t="s">
        <v>3</v>
      </c>
      <c r="F2062">
        <v>15</v>
      </c>
      <c r="G2062" t="s">
        <v>12624</v>
      </c>
      <c r="H2062" t="str">
        <f t="shared" si="64"/>
        <v>BUT</v>
      </c>
      <c r="I2062">
        <v>182</v>
      </c>
      <c r="J2062" t="s">
        <v>20</v>
      </c>
      <c r="K2062" t="s">
        <v>13</v>
      </c>
      <c r="L2062" s="1">
        <v>44889</v>
      </c>
      <c r="M2062" s="1" t="str">
        <f t="shared" si="65"/>
        <v>November</v>
      </c>
      <c r="N2062" t="b">
        <v>0</v>
      </c>
    </row>
    <row r="2063" spans="1:14" x14ac:dyDescent="0.35">
      <c r="A2063" t="s">
        <v>5512</v>
      </c>
      <c r="B2063" t="s">
        <v>84</v>
      </c>
      <c r="C2063" t="s">
        <v>19</v>
      </c>
      <c r="D2063" t="str">
        <f>_xlfn.TEXTJOIN("_",TRUE,E2063,F2063)</f>
        <v>Item_20</v>
      </c>
      <c r="E2063" t="s">
        <v>3</v>
      </c>
      <c r="F2063">
        <v>20</v>
      </c>
      <c r="G2063" t="s">
        <v>12624</v>
      </c>
      <c r="H2063" t="str">
        <f t="shared" si="64"/>
        <v>BUT</v>
      </c>
      <c r="I2063">
        <v>33.5</v>
      </c>
      <c r="J2063" t="s">
        <v>38</v>
      </c>
      <c r="K2063" t="s">
        <v>30</v>
      </c>
      <c r="L2063" s="1">
        <v>45512</v>
      </c>
      <c r="M2063" s="1" t="str">
        <f t="shared" si="65"/>
        <v>August</v>
      </c>
      <c r="N2063" t="b">
        <v>0</v>
      </c>
    </row>
    <row r="2064" spans="1:14" x14ac:dyDescent="0.35">
      <c r="A2064" t="s">
        <v>5528</v>
      </c>
      <c r="B2064" t="s">
        <v>74</v>
      </c>
      <c r="C2064" t="s">
        <v>19</v>
      </c>
      <c r="D2064" t="str">
        <f>_xlfn.TEXTJOIN("_",TRUE,E2064,F2064)</f>
        <v>Item_25</v>
      </c>
      <c r="E2064" t="s">
        <v>3</v>
      </c>
      <c r="F2064">
        <v>25</v>
      </c>
      <c r="G2064" t="s">
        <v>12624</v>
      </c>
      <c r="H2064" t="str">
        <f t="shared" si="64"/>
        <v>BUT</v>
      </c>
      <c r="I2064">
        <v>164</v>
      </c>
      <c r="J2064" t="s">
        <v>38</v>
      </c>
      <c r="K2064" t="s">
        <v>30</v>
      </c>
      <c r="L2064" s="1">
        <v>45301</v>
      </c>
      <c r="M2064" s="1" t="str">
        <f t="shared" si="65"/>
        <v>January</v>
      </c>
      <c r="N2064" t="b">
        <v>0</v>
      </c>
    </row>
    <row r="2065" spans="1:14" x14ac:dyDescent="0.35">
      <c r="A2065" t="s">
        <v>5529</v>
      </c>
      <c r="B2065" t="s">
        <v>43</v>
      </c>
      <c r="C2065" t="s">
        <v>19</v>
      </c>
      <c r="D2065" t="str">
        <f>_xlfn.TEXTJOIN("_",TRUE,E2065,F2065)</f>
        <v>Item_23</v>
      </c>
      <c r="E2065" t="s">
        <v>3</v>
      </c>
      <c r="F2065">
        <v>23</v>
      </c>
      <c r="G2065" t="s">
        <v>12624</v>
      </c>
      <c r="H2065" t="str">
        <f t="shared" si="64"/>
        <v>BUT</v>
      </c>
      <c r="I2065">
        <v>380</v>
      </c>
      <c r="J2065" t="s">
        <v>38</v>
      </c>
      <c r="K2065" t="s">
        <v>30</v>
      </c>
      <c r="L2065" s="1">
        <v>44810</v>
      </c>
      <c r="M2065" s="1" t="str">
        <f t="shared" si="65"/>
        <v>September</v>
      </c>
      <c r="N2065" t="b">
        <v>1</v>
      </c>
    </row>
    <row r="2066" spans="1:14" x14ac:dyDescent="0.35">
      <c r="A2066" t="s">
        <v>5542</v>
      </c>
      <c r="B2066" t="s">
        <v>22</v>
      </c>
      <c r="C2066" t="s">
        <v>19</v>
      </c>
      <c r="D2066" t="str">
        <f>_xlfn.TEXTJOIN("_",TRUE,E2066,F2066)</f>
        <v>Item_3</v>
      </c>
      <c r="E2066" t="s">
        <v>3</v>
      </c>
      <c r="F2066">
        <v>3</v>
      </c>
      <c r="G2066" t="s">
        <v>12624</v>
      </c>
      <c r="H2066" t="str">
        <f t="shared" si="64"/>
        <v>BUT</v>
      </c>
      <c r="I2066">
        <v>56</v>
      </c>
      <c r="J2066" t="s">
        <v>38</v>
      </c>
      <c r="K2066" t="s">
        <v>30</v>
      </c>
      <c r="L2066" s="1">
        <v>45480</v>
      </c>
      <c r="M2066" s="1" t="str">
        <f t="shared" si="65"/>
        <v>July</v>
      </c>
    </row>
    <row r="2067" spans="1:14" x14ac:dyDescent="0.35">
      <c r="A2067" t="s">
        <v>5548</v>
      </c>
      <c r="B2067" t="s">
        <v>48</v>
      </c>
      <c r="C2067" t="s">
        <v>19</v>
      </c>
      <c r="D2067" t="str">
        <f>_xlfn.TEXTJOIN("_",TRUE,E2067,F2067)</f>
        <v>Item_6</v>
      </c>
      <c r="E2067" t="s">
        <v>3</v>
      </c>
      <c r="F2067">
        <v>6</v>
      </c>
      <c r="G2067" t="s">
        <v>12624</v>
      </c>
      <c r="H2067" t="str">
        <f t="shared" si="64"/>
        <v>BUT</v>
      </c>
      <c r="I2067">
        <v>50</v>
      </c>
      <c r="J2067" t="s">
        <v>12</v>
      </c>
      <c r="K2067" t="s">
        <v>13</v>
      </c>
      <c r="L2067" s="1">
        <v>44943</v>
      </c>
      <c r="M2067" s="1" t="str">
        <f t="shared" si="65"/>
        <v>January</v>
      </c>
    </row>
    <row r="2068" spans="1:14" x14ac:dyDescent="0.35">
      <c r="A2068" t="s">
        <v>5560</v>
      </c>
      <c r="B2068" t="s">
        <v>50</v>
      </c>
      <c r="C2068" t="s">
        <v>19</v>
      </c>
      <c r="D2068" t="str">
        <f>_xlfn.TEXTJOIN("_",TRUE,E2068,F2068)</f>
        <v>Item_15</v>
      </c>
      <c r="E2068" t="s">
        <v>3</v>
      </c>
      <c r="F2068">
        <v>15</v>
      </c>
      <c r="G2068" t="s">
        <v>12624</v>
      </c>
      <c r="H2068" t="str">
        <f t="shared" si="64"/>
        <v>BUT</v>
      </c>
      <c r="I2068">
        <v>130</v>
      </c>
      <c r="J2068" t="s">
        <v>38</v>
      </c>
      <c r="K2068" t="s">
        <v>13</v>
      </c>
      <c r="L2068" s="1">
        <v>44962</v>
      </c>
      <c r="M2068" s="1" t="str">
        <f t="shared" si="65"/>
        <v>February</v>
      </c>
      <c r="N2068" t="b">
        <v>0</v>
      </c>
    </row>
    <row r="2069" spans="1:14" x14ac:dyDescent="0.35">
      <c r="A2069" t="s">
        <v>5563</v>
      </c>
      <c r="B2069" t="s">
        <v>74</v>
      </c>
      <c r="C2069" t="s">
        <v>19</v>
      </c>
      <c r="D2069" t="str">
        <f>_xlfn.TEXTJOIN("_",TRUE,E2069,F2069)</f>
        <v>Item_12</v>
      </c>
      <c r="E2069" t="s">
        <v>3</v>
      </c>
      <c r="F2069">
        <v>12</v>
      </c>
      <c r="G2069" t="s">
        <v>12624</v>
      </c>
      <c r="H2069" t="str">
        <f t="shared" si="64"/>
        <v>BUT</v>
      </c>
      <c r="I2069">
        <v>64.5</v>
      </c>
      <c r="J2069" t="s">
        <v>20</v>
      </c>
      <c r="K2069" t="s">
        <v>30</v>
      </c>
      <c r="L2069" s="1">
        <v>44564</v>
      </c>
      <c r="M2069" s="1" t="str">
        <f t="shared" si="65"/>
        <v>January</v>
      </c>
      <c r="N2069" t="b">
        <v>1</v>
      </c>
    </row>
    <row r="2070" spans="1:14" x14ac:dyDescent="0.35">
      <c r="A2070" t="s">
        <v>5570</v>
      </c>
      <c r="B2070" t="s">
        <v>29</v>
      </c>
      <c r="C2070" t="s">
        <v>19</v>
      </c>
      <c r="D2070" t="str">
        <f>_xlfn.TEXTJOIN("_",TRUE,E2070,F2070)</f>
        <v>Item_15</v>
      </c>
      <c r="E2070" t="s">
        <v>3</v>
      </c>
      <c r="F2070">
        <v>15</v>
      </c>
      <c r="G2070" t="s">
        <v>12624</v>
      </c>
      <c r="H2070" t="str">
        <f t="shared" si="64"/>
        <v>BUT</v>
      </c>
      <c r="I2070">
        <v>182</v>
      </c>
      <c r="J2070" t="s">
        <v>20</v>
      </c>
      <c r="K2070" t="s">
        <v>30</v>
      </c>
      <c r="L2070" s="1">
        <v>45538</v>
      </c>
      <c r="M2070" s="1" t="str">
        <f t="shared" si="65"/>
        <v>September</v>
      </c>
    </row>
    <row r="2071" spans="1:14" x14ac:dyDescent="0.35">
      <c r="A2071" t="s">
        <v>5573</v>
      </c>
      <c r="B2071" t="s">
        <v>10</v>
      </c>
      <c r="C2071" t="s">
        <v>19</v>
      </c>
      <c r="D2071" t="str">
        <f>_xlfn.TEXTJOIN("_",TRUE,E2071,F2071)</f>
        <v>Item_7</v>
      </c>
      <c r="E2071" t="s">
        <v>3</v>
      </c>
      <c r="F2071">
        <v>7</v>
      </c>
      <c r="G2071" t="s">
        <v>12624</v>
      </c>
      <c r="H2071" t="str">
        <f t="shared" si="64"/>
        <v>BUT</v>
      </c>
      <c r="I2071">
        <v>56</v>
      </c>
      <c r="J2071" t="s">
        <v>12</v>
      </c>
      <c r="K2071" t="s">
        <v>30</v>
      </c>
      <c r="L2071" s="1">
        <v>45309</v>
      </c>
      <c r="M2071" s="1" t="str">
        <f t="shared" si="65"/>
        <v>January</v>
      </c>
      <c r="N2071" t="b">
        <v>0</v>
      </c>
    </row>
    <row r="2072" spans="1:14" x14ac:dyDescent="0.35">
      <c r="A2072" t="s">
        <v>5575</v>
      </c>
      <c r="B2072" t="s">
        <v>88</v>
      </c>
      <c r="C2072" t="s">
        <v>19</v>
      </c>
      <c r="D2072" t="str">
        <f>_xlfn.TEXTJOIN("_",TRUE,E2072,F2072)</f>
        <v>Item_16</v>
      </c>
      <c r="E2072" t="s">
        <v>3</v>
      </c>
      <c r="F2072">
        <v>16</v>
      </c>
      <c r="G2072" t="s">
        <v>12624</v>
      </c>
      <c r="H2072" t="str">
        <f t="shared" si="64"/>
        <v>BUT</v>
      </c>
      <c r="I2072">
        <v>82.5</v>
      </c>
      <c r="J2072" t="s">
        <v>38</v>
      </c>
      <c r="K2072" t="s">
        <v>30</v>
      </c>
      <c r="L2072" s="1">
        <v>45500</v>
      </c>
      <c r="M2072" s="1" t="str">
        <f t="shared" si="65"/>
        <v>July</v>
      </c>
      <c r="N2072" t="b">
        <v>0</v>
      </c>
    </row>
    <row r="2073" spans="1:14" x14ac:dyDescent="0.35">
      <c r="A2073" t="s">
        <v>5588</v>
      </c>
      <c r="B2073" t="s">
        <v>50</v>
      </c>
      <c r="C2073" t="s">
        <v>19</v>
      </c>
      <c r="D2073" t="str">
        <f>_xlfn.TEXTJOIN("_",TRUE,E2073,F2073)</f>
        <v>Item_3</v>
      </c>
      <c r="E2073" t="s">
        <v>3</v>
      </c>
      <c r="F2073">
        <v>3</v>
      </c>
      <c r="G2073" t="s">
        <v>12624</v>
      </c>
      <c r="H2073" t="str">
        <f t="shared" si="64"/>
        <v>BUT</v>
      </c>
      <c r="I2073">
        <v>32</v>
      </c>
      <c r="J2073" t="s">
        <v>20</v>
      </c>
      <c r="K2073" t="s">
        <v>30</v>
      </c>
      <c r="L2073" s="1">
        <v>45474</v>
      </c>
      <c r="M2073" s="1" t="str">
        <f t="shared" si="65"/>
        <v>July</v>
      </c>
      <c r="N2073" t="b">
        <v>0</v>
      </c>
    </row>
    <row r="2074" spans="1:14" x14ac:dyDescent="0.35">
      <c r="A2074" t="s">
        <v>5593</v>
      </c>
      <c r="B2074" t="s">
        <v>25</v>
      </c>
      <c r="C2074" t="s">
        <v>19</v>
      </c>
      <c r="D2074" t="str">
        <f>_xlfn.TEXTJOIN("_",TRUE,E2074,F2074)</f>
        <v>Item_16</v>
      </c>
      <c r="E2074" t="s">
        <v>3</v>
      </c>
      <c r="F2074">
        <v>16</v>
      </c>
      <c r="G2074" t="s">
        <v>12624</v>
      </c>
      <c r="H2074" t="str">
        <f t="shared" si="64"/>
        <v>BUT</v>
      </c>
      <c r="I2074">
        <v>220</v>
      </c>
      <c r="J2074" t="s">
        <v>38</v>
      </c>
      <c r="K2074" t="s">
        <v>13</v>
      </c>
      <c r="L2074" s="1">
        <v>45431</v>
      </c>
      <c r="M2074" s="1" t="str">
        <f t="shared" si="65"/>
        <v>May</v>
      </c>
      <c r="N2074" t="b">
        <v>1</v>
      </c>
    </row>
    <row r="2075" spans="1:14" x14ac:dyDescent="0.35">
      <c r="A2075" t="s">
        <v>5604</v>
      </c>
      <c r="B2075" t="s">
        <v>53</v>
      </c>
      <c r="C2075" t="s">
        <v>19</v>
      </c>
      <c r="D2075" t="str">
        <f>_xlfn.TEXTJOIN("_",TRUE,E2075,F2075)</f>
        <v>Item_20</v>
      </c>
      <c r="E2075" t="s">
        <v>3</v>
      </c>
      <c r="F2075">
        <v>20</v>
      </c>
      <c r="G2075" t="s">
        <v>12624</v>
      </c>
      <c r="H2075" t="str">
        <f t="shared" si="64"/>
        <v>BUT</v>
      </c>
      <c r="I2075">
        <v>134</v>
      </c>
      <c r="J2075" t="s">
        <v>20</v>
      </c>
      <c r="K2075" t="s">
        <v>30</v>
      </c>
      <c r="L2075" s="1">
        <v>45609</v>
      </c>
      <c r="M2075" s="1" t="str">
        <f t="shared" si="65"/>
        <v>November</v>
      </c>
      <c r="N2075" t="b">
        <v>1</v>
      </c>
    </row>
    <row r="2076" spans="1:14" x14ac:dyDescent="0.35">
      <c r="A2076" t="s">
        <v>5609</v>
      </c>
      <c r="B2076" t="s">
        <v>29</v>
      </c>
      <c r="C2076" t="s">
        <v>19</v>
      </c>
      <c r="D2076" t="str">
        <f>_xlfn.TEXTJOIN("_",TRUE,E2076,F2076)</f>
        <v>Item_20</v>
      </c>
      <c r="E2076" t="s">
        <v>3</v>
      </c>
      <c r="F2076">
        <v>20</v>
      </c>
      <c r="G2076" t="s">
        <v>12624</v>
      </c>
      <c r="H2076" t="str">
        <f t="shared" si="64"/>
        <v>BUT</v>
      </c>
      <c r="I2076">
        <v>100.5</v>
      </c>
      <c r="J2076" t="s">
        <v>38</v>
      </c>
      <c r="K2076" t="s">
        <v>30</v>
      </c>
      <c r="L2076" s="1">
        <v>44673</v>
      </c>
      <c r="M2076" s="1" t="str">
        <f t="shared" si="65"/>
        <v>April</v>
      </c>
      <c r="N2076" t="b">
        <v>0</v>
      </c>
    </row>
    <row r="2077" spans="1:14" x14ac:dyDescent="0.35">
      <c r="A2077" t="s">
        <v>5613</v>
      </c>
      <c r="B2077" t="s">
        <v>115</v>
      </c>
      <c r="C2077" t="s">
        <v>19</v>
      </c>
      <c r="D2077" t="str">
        <f>_xlfn.TEXTJOIN("_",TRUE,E2077,F2077)</f>
        <v>Item_10</v>
      </c>
      <c r="E2077" t="s">
        <v>3</v>
      </c>
      <c r="F2077">
        <v>10</v>
      </c>
      <c r="G2077" t="s">
        <v>12624</v>
      </c>
      <c r="H2077" t="str">
        <f t="shared" si="64"/>
        <v>BUT</v>
      </c>
      <c r="I2077">
        <v>55.5</v>
      </c>
      <c r="J2077" t="s">
        <v>20</v>
      </c>
      <c r="K2077" t="s">
        <v>13</v>
      </c>
      <c r="L2077" s="1">
        <v>44944</v>
      </c>
      <c r="M2077" s="1" t="str">
        <f t="shared" si="65"/>
        <v>January</v>
      </c>
      <c r="N2077" t="b">
        <v>1</v>
      </c>
    </row>
    <row r="2078" spans="1:14" x14ac:dyDescent="0.35">
      <c r="A2078" t="s">
        <v>5617</v>
      </c>
      <c r="B2078" t="s">
        <v>29</v>
      </c>
      <c r="C2078" t="s">
        <v>19</v>
      </c>
      <c r="D2078" t="str">
        <f>_xlfn.TEXTJOIN("_",TRUE,E2078,F2078)</f>
        <v>Item_13</v>
      </c>
      <c r="E2078" t="s">
        <v>3</v>
      </c>
      <c r="F2078">
        <v>13</v>
      </c>
      <c r="G2078" t="s">
        <v>12624</v>
      </c>
      <c r="H2078" t="str">
        <f t="shared" si="64"/>
        <v>BUT</v>
      </c>
      <c r="I2078">
        <v>92</v>
      </c>
      <c r="J2078" t="s">
        <v>38</v>
      </c>
      <c r="K2078" t="s">
        <v>13</v>
      </c>
      <c r="L2078" s="1">
        <v>45311</v>
      </c>
      <c r="M2078" s="1" t="str">
        <f t="shared" si="65"/>
        <v>January</v>
      </c>
      <c r="N2078" t="b">
        <v>0</v>
      </c>
    </row>
    <row r="2079" spans="1:14" x14ac:dyDescent="0.35">
      <c r="A2079" t="s">
        <v>5628</v>
      </c>
      <c r="B2079" t="s">
        <v>43</v>
      </c>
      <c r="C2079" t="s">
        <v>19</v>
      </c>
      <c r="D2079" t="str">
        <f>_xlfn.TEXTJOIN("_",TRUE,E2079,F2079)</f>
        <v>Item_10</v>
      </c>
      <c r="E2079" t="s">
        <v>3</v>
      </c>
      <c r="F2079">
        <v>10</v>
      </c>
      <c r="G2079" t="s">
        <v>12624</v>
      </c>
      <c r="H2079" t="str">
        <f t="shared" si="64"/>
        <v>BUT</v>
      </c>
      <c r="I2079">
        <v>148</v>
      </c>
      <c r="J2079" t="s">
        <v>38</v>
      </c>
      <c r="K2079" t="s">
        <v>30</v>
      </c>
      <c r="L2079" s="1">
        <v>45479</v>
      </c>
      <c r="M2079" s="1" t="str">
        <f t="shared" si="65"/>
        <v>July</v>
      </c>
      <c r="N2079" t="b">
        <v>1</v>
      </c>
    </row>
    <row r="2080" spans="1:14" x14ac:dyDescent="0.35">
      <c r="A2080" t="s">
        <v>5661</v>
      </c>
      <c r="B2080" t="s">
        <v>72</v>
      </c>
      <c r="C2080" t="s">
        <v>19</v>
      </c>
      <c r="D2080" t="str">
        <f>_xlfn.TEXTJOIN("_",TRUE,E2080,F2080)</f>
        <v>Item_17</v>
      </c>
      <c r="E2080" t="s">
        <v>3</v>
      </c>
      <c r="F2080">
        <v>17</v>
      </c>
      <c r="G2080" t="s">
        <v>12624</v>
      </c>
      <c r="H2080" t="str">
        <f t="shared" si="64"/>
        <v>BUT</v>
      </c>
      <c r="I2080">
        <v>29</v>
      </c>
      <c r="J2080" t="s">
        <v>20</v>
      </c>
      <c r="K2080" t="s">
        <v>13</v>
      </c>
      <c r="L2080" s="1">
        <v>45575</v>
      </c>
      <c r="M2080" s="1" t="str">
        <f t="shared" si="65"/>
        <v>October</v>
      </c>
      <c r="N2080" t="b">
        <v>1</v>
      </c>
    </row>
    <row r="2081" spans="1:14" x14ac:dyDescent="0.35">
      <c r="A2081" t="s">
        <v>5697</v>
      </c>
      <c r="B2081" t="s">
        <v>67</v>
      </c>
      <c r="C2081" t="s">
        <v>19</v>
      </c>
      <c r="D2081" t="str">
        <f>_xlfn.TEXTJOIN("_",TRUE,E2081,F2081)</f>
        <v>Item_20</v>
      </c>
      <c r="E2081" t="s">
        <v>3</v>
      </c>
      <c r="F2081">
        <v>20</v>
      </c>
      <c r="G2081" t="s">
        <v>12624</v>
      </c>
      <c r="H2081" t="str">
        <f t="shared" si="64"/>
        <v>BUT</v>
      </c>
      <c r="I2081">
        <v>201</v>
      </c>
      <c r="J2081" t="s">
        <v>38</v>
      </c>
      <c r="K2081" t="s">
        <v>30</v>
      </c>
      <c r="L2081" s="1">
        <v>45296</v>
      </c>
      <c r="M2081" s="1" t="str">
        <f t="shared" si="65"/>
        <v>January</v>
      </c>
    </row>
    <row r="2082" spans="1:14" x14ac:dyDescent="0.35">
      <c r="A2082" t="s">
        <v>5700</v>
      </c>
      <c r="B2082" t="s">
        <v>18</v>
      </c>
      <c r="C2082" t="s">
        <v>19</v>
      </c>
      <c r="D2082" t="str">
        <f>_xlfn.TEXTJOIN("_",TRUE,E2082,F2082)</f>
        <v>Item_12</v>
      </c>
      <c r="E2082" t="s">
        <v>3</v>
      </c>
      <c r="F2082">
        <v>12</v>
      </c>
      <c r="G2082" t="s">
        <v>12624</v>
      </c>
      <c r="H2082" t="str">
        <f t="shared" si="64"/>
        <v>BUT</v>
      </c>
      <c r="I2082">
        <v>21.5</v>
      </c>
      <c r="J2082" t="s">
        <v>20</v>
      </c>
      <c r="K2082" t="s">
        <v>13</v>
      </c>
      <c r="L2082" s="1">
        <v>45303</v>
      </c>
      <c r="M2082" s="1" t="str">
        <f t="shared" si="65"/>
        <v>January</v>
      </c>
    </row>
    <row r="2083" spans="1:14" x14ac:dyDescent="0.35">
      <c r="A2083" t="s">
        <v>5713</v>
      </c>
      <c r="B2083" t="s">
        <v>48</v>
      </c>
      <c r="C2083" t="s">
        <v>19</v>
      </c>
      <c r="D2083" t="str">
        <f>_xlfn.TEXTJOIN("_",TRUE,E2083,F2083)</f>
        <v>Item_11</v>
      </c>
      <c r="E2083" t="s">
        <v>3</v>
      </c>
      <c r="F2083">
        <v>11</v>
      </c>
      <c r="G2083" t="s">
        <v>12624</v>
      </c>
      <c r="H2083" t="str">
        <f t="shared" si="64"/>
        <v>BUT</v>
      </c>
      <c r="I2083">
        <v>100</v>
      </c>
      <c r="J2083" t="s">
        <v>12</v>
      </c>
      <c r="K2083" t="s">
        <v>30</v>
      </c>
      <c r="L2083" s="1">
        <v>45521</v>
      </c>
      <c r="M2083" s="1" t="str">
        <f t="shared" si="65"/>
        <v>August</v>
      </c>
      <c r="N2083" t="b">
        <v>0</v>
      </c>
    </row>
    <row r="2084" spans="1:14" x14ac:dyDescent="0.35">
      <c r="A2084" t="s">
        <v>5720</v>
      </c>
      <c r="B2084" t="s">
        <v>48</v>
      </c>
      <c r="C2084" t="s">
        <v>19</v>
      </c>
      <c r="D2084" t="str">
        <f>_xlfn.TEXTJOIN("_",TRUE,E2084,F2084)</f>
        <v>Item_23</v>
      </c>
      <c r="E2084" t="s">
        <v>3</v>
      </c>
      <c r="F2084">
        <v>23</v>
      </c>
      <c r="G2084" t="s">
        <v>12624</v>
      </c>
      <c r="H2084" t="str">
        <f t="shared" si="64"/>
        <v>BUT</v>
      </c>
      <c r="I2084">
        <v>228</v>
      </c>
      <c r="J2084" t="s">
        <v>38</v>
      </c>
      <c r="K2084" t="s">
        <v>13</v>
      </c>
      <c r="L2084" s="1">
        <v>44582</v>
      </c>
      <c r="M2084" s="1" t="str">
        <f t="shared" si="65"/>
        <v>January</v>
      </c>
      <c r="N2084" t="b">
        <v>1</v>
      </c>
    </row>
    <row r="2085" spans="1:14" x14ac:dyDescent="0.35">
      <c r="A2085" t="s">
        <v>5723</v>
      </c>
      <c r="B2085" t="s">
        <v>79</v>
      </c>
      <c r="C2085" t="s">
        <v>19</v>
      </c>
      <c r="D2085" t="str">
        <f>_xlfn.TEXTJOIN("_",TRUE,E2085,F2085)</f>
        <v>Item_25</v>
      </c>
      <c r="E2085" t="s">
        <v>3</v>
      </c>
      <c r="F2085">
        <v>25</v>
      </c>
      <c r="G2085" t="s">
        <v>12624</v>
      </c>
      <c r="H2085" t="str">
        <f t="shared" si="64"/>
        <v>BUT</v>
      </c>
      <c r="I2085">
        <v>164</v>
      </c>
      <c r="J2085" t="s">
        <v>20</v>
      </c>
      <c r="K2085" t="s">
        <v>13</v>
      </c>
      <c r="L2085" s="1">
        <v>45342</v>
      </c>
      <c r="M2085" s="1" t="str">
        <f t="shared" si="65"/>
        <v>February</v>
      </c>
      <c r="N2085" t="b">
        <v>1</v>
      </c>
    </row>
    <row r="2086" spans="1:14" x14ac:dyDescent="0.35">
      <c r="A2086" t="s">
        <v>5728</v>
      </c>
      <c r="B2086" t="s">
        <v>35</v>
      </c>
      <c r="C2086" t="s">
        <v>19</v>
      </c>
      <c r="D2086" t="str">
        <f>_xlfn.TEXTJOIN("_",TRUE,E2086,F2086)</f>
        <v>Item_23</v>
      </c>
      <c r="E2086" t="s">
        <v>3</v>
      </c>
      <c r="F2086">
        <v>23</v>
      </c>
      <c r="G2086" t="s">
        <v>12624</v>
      </c>
      <c r="H2086" t="str">
        <f t="shared" si="64"/>
        <v>BUT</v>
      </c>
      <c r="I2086">
        <v>380</v>
      </c>
      <c r="J2086" t="s">
        <v>12</v>
      </c>
      <c r="K2086" t="s">
        <v>30</v>
      </c>
      <c r="L2086" s="1">
        <v>45391</v>
      </c>
      <c r="M2086" s="1" t="str">
        <f t="shared" si="65"/>
        <v>April</v>
      </c>
      <c r="N2086" t="b">
        <v>1</v>
      </c>
    </row>
    <row r="2087" spans="1:14" x14ac:dyDescent="0.35">
      <c r="A2087" t="s">
        <v>5751</v>
      </c>
      <c r="B2087" t="s">
        <v>115</v>
      </c>
      <c r="C2087" t="s">
        <v>19</v>
      </c>
      <c r="D2087" t="str">
        <f>_xlfn.TEXTJOIN("_",TRUE,E2087,F2087)</f>
        <v>Item_12</v>
      </c>
      <c r="E2087" t="s">
        <v>3</v>
      </c>
      <c r="F2087">
        <v>12</v>
      </c>
      <c r="G2087" t="s">
        <v>12624</v>
      </c>
      <c r="H2087" t="str">
        <f t="shared" si="64"/>
        <v>BUT</v>
      </c>
      <c r="I2087">
        <v>129</v>
      </c>
      <c r="J2087" t="s">
        <v>38</v>
      </c>
      <c r="K2087" t="s">
        <v>30</v>
      </c>
      <c r="L2087" s="1">
        <v>45602</v>
      </c>
      <c r="M2087" s="1" t="str">
        <f t="shared" si="65"/>
        <v>November</v>
      </c>
      <c r="N2087" t="b">
        <v>0</v>
      </c>
    </row>
    <row r="2088" spans="1:14" x14ac:dyDescent="0.35">
      <c r="A2088" t="s">
        <v>5756</v>
      </c>
      <c r="B2088" t="s">
        <v>35</v>
      </c>
      <c r="C2088" t="s">
        <v>19</v>
      </c>
      <c r="D2088" t="str">
        <f>_xlfn.TEXTJOIN("_",TRUE,E2088,F2088)</f>
        <v>Item_3</v>
      </c>
      <c r="E2088" t="s">
        <v>3</v>
      </c>
      <c r="F2088">
        <v>3</v>
      </c>
      <c r="G2088" t="s">
        <v>12624</v>
      </c>
      <c r="H2088" t="str">
        <f t="shared" si="64"/>
        <v>BUT</v>
      </c>
      <c r="I2088">
        <v>24</v>
      </c>
      <c r="J2088" t="s">
        <v>38</v>
      </c>
      <c r="K2088" t="s">
        <v>13</v>
      </c>
      <c r="L2088" s="1">
        <v>44943</v>
      </c>
      <c r="M2088" s="1" t="str">
        <f t="shared" si="65"/>
        <v>January</v>
      </c>
      <c r="N2088" t="b">
        <v>0</v>
      </c>
    </row>
    <row r="2089" spans="1:14" x14ac:dyDescent="0.35">
      <c r="A2089" t="s">
        <v>5758</v>
      </c>
      <c r="B2089" t="s">
        <v>50</v>
      </c>
      <c r="C2089" t="s">
        <v>19</v>
      </c>
      <c r="D2089" t="str">
        <f>_xlfn.TEXTJOIN("_",TRUE,E2089,F2089)</f>
        <v>Item_12</v>
      </c>
      <c r="E2089" t="s">
        <v>3</v>
      </c>
      <c r="F2089">
        <v>12</v>
      </c>
      <c r="G2089" t="s">
        <v>12624</v>
      </c>
      <c r="H2089" t="str">
        <f t="shared" si="64"/>
        <v>BUT</v>
      </c>
      <c r="I2089">
        <v>86</v>
      </c>
      <c r="J2089" t="s">
        <v>20</v>
      </c>
      <c r="K2089" t="s">
        <v>13</v>
      </c>
      <c r="L2089" s="1">
        <v>45087</v>
      </c>
      <c r="M2089" s="1" t="str">
        <f t="shared" si="65"/>
        <v>June</v>
      </c>
      <c r="N2089" t="b">
        <v>1</v>
      </c>
    </row>
    <row r="2090" spans="1:14" x14ac:dyDescent="0.35">
      <c r="A2090" t="s">
        <v>5765</v>
      </c>
      <c r="B2090" t="s">
        <v>88</v>
      </c>
      <c r="C2090" t="s">
        <v>19</v>
      </c>
      <c r="D2090" t="str">
        <f>_xlfn.TEXTJOIN("_",TRUE,E2090,F2090)</f>
        <v>Item_25</v>
      </c>
      <c r="E2090" t="s">
        <v>3</v>
      </c>
      <c r="F2090">
        <v>25</v>
      </c>
      <c r="G2090" t="s">
        <v>12624</v>
      </c>
      <c r="H2090" t="str">
        <f t="shared" si="64"/>
        <v>BUT</v>
      </c>
      <c r="I2090">
        <v>287</v>
      </c>
      <c r="J2090" t="s">
        <v>12</v>
      </c>
      <c r="K2090" t="s">
        <v>30</v>
      </c>
      <c r="L2090" s="1">
        <v>44793</v>
      </c>
      <c r="M2090" s="1" t="str">
        <f t="shared" si="65"/>
        <v>August</v>
      </c>
    </row>
    <row r="2091" spans="1:14" x14ac:dyDescent="0.35">
      <c r="A2091" t="s">
        <v>5782</v>
      </c>
      <c r="B2091" t="s">
        <v>48</v>
      </c>
      <c r="C2091" t="s">
        <v>19</v>
      </c>
      <c r="D2091" t="str">
        <f>_xlfn.TEXTJOIN("_",TRUE,E2091,F2091)</f>
        <v>Item_13</v>
      </c>
      <c r="E2091" t="s">
        <v>3</v>
      </c>
      <c r="F2091">
        <v>13</v>
      </c>
      <c r="G2091" t="s">
        <v>12624</v>
      </c>
      <c r="H2091" t="str">
        <f t="shared" si="64"/>
        <v>BUT</v>
      </c>
      <c r="I2091">
        <v>161</v>
      </c>
      <c r="J2091" t="s">
        <v>20</v>
      </c>
      <c r="K2091" t="s">
        <v>13</v>
      </c>
      <c r="L2091" s="1">
        <v>45503</v>
      </c>
      <c r="M2091" s="1" t="str">
        <f t="shared" si="65"/>
        <v>July</v>
      </c>
      <c r="N2091" t="b">
        <v>1</v>
      </c>
    </row>
    <row r="2092" spans="1:14" x14ac:dyDescent="0.35">
      <c r="A2092" t="s">
        <v>5796</v>
      </c>
      <c r="B2092" t="s">
        <v>25</v>
      </c>
      <c r="C2092" t="s">
        <v>19</v>
      </c>
      <c r="D2092" t="str">
        <f>_xlfn.TEXTJOIN("_",TRUE,E2092,F2092)</f>
        <v>Item_5</v>
      </c>
      <c r="E2092" t="s">
        <v>3</v>
      </c>
      <c r="F2092">
        <v>5</v>
      </c>
      <c r="G2092" t="s">
        <v>12624</v>
      </c>
      <c r="H2092" t="str">
        <f t="shared" si="64"/>
        <v>BUT</v>
      </c>
      <c r="I2092">
        <v>99</v>
      </c>
      <c r="J2092" t="s">
        <v>12</v>
      </c>
      <c r="K2092" t="s">
        <v>30</v>
      </c>
      <c r="L2092" s="1">
        <v>45437</v>
      </c>
      <c r="M2092" s="1" t="str">
        <f t="shared" si="65"/>
        <v>May</v>
      </c>
      <c r="N2092" t="b">
        <v>1</v>
      </c>
    </row>
    <row r="2093" spans="1:14" x14ac:dyDescent="0.35">
      <c r="A2093" t="s">
        <v>5797</v>
      </c>
      <c r="B2093" t="s">
        <v>115</v>
      </c>
      <c r="C2093" t="s">
        <v>19</v>
      </c>
      <c r="D2093" t="str">
        <f>_xlfn.TEXTJOIN("_",TRUE,E2093,F2093)</f>
        <v>Item_20</v>
      </c>
      <c r="E2093" t="s">
        <v>3</v>
      </c>
      <c r="F2093">
        <v>20</v>
      </c>
      <c r="G2093" t="s">
        <v>12624</v>
      </c>
      <c r="H2093" t="str">
        <f t="shared" si="64"/>
        <v>BUT</v>
      </c>
      <c r="I2093">
        <v>301.5</v>
      </c>
      <c r="J2093" t="s">
        <v>12</v>
      </c>
      <c r="K2093" t="s">
        <v>13</v>
      </c>
      <c r="L2093" s="1">
        <v>44973</v>
      </c>
      <c r="M2093" s="1" t="str">
        <f t="shared" si="65"/>
        <v>February</v>
      </c>
      <c r="N2093" t="b">
        <v>0</v>
      </c>
    </row>
    <row r="2094" spans="1:14" x14ac:dyDescent="0.35">
      <c r="A2094" t="s">
        <v>5810</v>
      </c>
      <c r="B2094" t="s">
        <v>88</v>
      </c>
      <c r="C2094" t="s">
        <v>19</v>
      </c>
      <c r="D2094" t="str">
        <f>_xlfn.TEXTJOIN("_",TRUE,E2094,F2094)</f>
        <v>Item_13</v>
      </c>
      <c r="E2094" t="s">
        <v>3</v>
      </c>
      <c r="F2094">
        <v>13</v>
      </c>
      <c r="G2094" t="s">
        <v>12624</v>
      </c>
      <c r="H2094" t="str">
        <f t="shared" si="64"/>
        <v>BUT</v>
      </c>
      <c r="I2094">
        <v>46</v>
      </c>
      <c r="J2094" t="s">
        <v>12</v>
      </c>
      <c r="K2094" t="s">
        <v>30</v>
      </c>
      <c r="L2094" s="1">
        <v>44617</v>
      </c>
      <c r="M2094" s="1" t="str">
        <f t="shared" si="65"/>
        <v>February</v>
      </c>
      <c r="N2094" t="b">
        <v>0</v>
      </c>
    </row>
    <row r="2095" spans="1:14" x14ac:dyDescent="0.35">
      <c r="A2095" t="s">
        <v>5830</v>
      </c>
      <c r="B2095" t="s">
        <v>84</v>
      </c>
      <c r="C2095" t="s">
        <v>19</v>
      </c>
      <c r="D2095" t="str">
        <f>_xlfn.TEXTJOIN("_",TRUE,E2095,F2095)</f>
        <v>Item_25</v>
      </c>
      <c r="E2095" t="s">
        <v>3</v>
      </c>
      <c r="F2095">
        <v>25</v>
      </c>
      <c r="G2095" t="s">
        <v>12624</v>
      </c>
      <c r="H2095" t="str">
        <f t="shared" si="64"/>
        <v>BUT</v>
      </c>
      <c r="I2095">
        <v>164</v>
      </c>
      <c r="J2095" t="s">
        <v>38</v>
      </c>
      <c r="K2095" t="s">
        <v>30</v>
      </c>
      <c r="L2095" s="1">
        <v>45594</v>
      </c>
      <c r="M2095" s="1" t="str">
        <f t="shared" si="65"/>
        <v>October</v>
      </c>
    </row>
    <row r="2096" spans="1:14" x14ac:dyDescent="0.35">
      <c r="A2096" t="s">
        <v>5834</v>
      </c>
      <c r="B2096" t="s">
        <v>48</v>
      </c>
      <c r="C2096" t="s">
        <v>19</v>
      </c>
      <c r="D2096" t="str">
        <f>_xlfn.TEXTJOIN("_",TRUE,E2096,F2096)</f>
        <v>Item_16</v>
      </c>
      <c r="E2096" t="s">
        <v>3</v>
      </c>
      <c r="F2096">
        <v>16</v>
      </c>
      <c r="G2096" t="s">
        <v>12624</v>
      </c>
      <c r="H2096" t="str">
        <f t="shared" si="64"/>
        <v>BUT</v>
      </c>
      <c r="I2096">
        <v>192.5</v>
      </c>
      <c r="J2096" t="s">
        <v>38</v>
      </c>
      <c r="K2096" t="s">
        <v>30</v>
      </c>
      <c r="L2096" s="1">
        <v>45261</v>
      </c>
      <c r="M2096" s="1" t="str">
        <f t="shared" si="65"/>
        <v>December</v>
      </c>
      <c r="N2096" t="b">
        <v>1</v>
      </c>
    </row>
    <row r="2097" spans="1:14" x14ac:dyDescent="0.35">
      <c r="A2097" t="s">
        <v>5835</v>
      </c>
      <c r="B2097" t="s">
        <v>50</v>
      </c>
      <c r="C2097" t="s">
        <v>19</v>
      </c>
      <c r="D2097" t="str">
        <f>_xlfn.TEXTJOIN("_",TRUE,E2097,F2097)</f>
        <v>Item_12</v>
      </c>
      <c r="E2097" t="s">
        <v>3</v>
      </c>
      <c r="F2097">
        <v>12</v>
      </c>
      <c r="G2097" t="s">
        <v>12624</v>
      </c>
      <c r="H2097" t="str">
        <f t="shared" si="64"/>
        <v>BUT</v>
      </c>
      <c r="I2097">
        <v>107.5</v>
      </c>
      <c r="J2097" t="s">
        <v>20</v>
      </c>
      <c r="K2097" t="s">
        <v>13</v>
      </c>
      <c r="L2097" s="1">
        <v>45367</v>
      </c>
      <c r="M2097" s="1" t="str">
        <f t="shared" si="65"/>
        <v>March</v>
      </c>
      <c r="N2097" t="b">
        <v>1</v>
      </c>
    </row>
    <row r="2098" spans="1:14" x14ac:dyDescent="0.35">
      <c r="A2098" t="s">
        <v>5849</v>
      </c>
      <c r="B2098" t="s">
        <v>82</v>
      </c>
      <c r="C2098" t="s">
        <v>19</v>
      </c>
      <c r="D2098" t="str">
        <f>_xlfn.TEXTJOIN("_",TRUE,E2098,F2098)</f>
        <v>Item_1</v>
      </c>
      <c r="E2098" t="s">
        <v>3</v>
      </c>
      <c r="F2098">
        <v>1</v>
      </c>
      <c r="G2098" t="s">
        <v>12624</v>
      </c>
      <c r="H2098" t="str">
        <f t="shared" si="64"/>
        <v>BUT</v>
      </c>
      <c r="I2098">
        <v>50</v>
      </c>
      <c r="J2098" t="s">
        <v>38</v>
      </c>
      <c r="K2098" t="s">
        <v>30</v>
      </c>
      <c r="L2098" s="1">
        <v>45312</v>
      </c>
      <c r="M2098" s="1" t="str">
        <f t="shared" si="65"/>
        <v>January</v>
      </c>
      <c r="N2098" t="b">
        <v>0</v>
      </c>
    </row>
    <row r="2099" spans="1:14" x14ac:dyDescent="0.35">
      <c r="A2099" t="s">
        <v>5865</v>
      </c>
      <c r="B2099" t="s">
        <v>84</v>
      </c>
      <c r="C2099" t="s">
        <v>19</v>
      </c>
      <c r="D2099" t="str">
        <f>_xlfn.TEXTJOIN("_",TRUE,E2099,F2099)</f>
        <v>Item_16</v>
      </c>
      <c r="E2099" t="s">
        <v>3</v>
      </c>
      <c r="F2099">
        <v>16</v>
      </c>
      <c r="G2099" t="s">
        <v>12624</v>
      </c>
      <c r="H2099" t="str">
        <f t="shared" si="64"/>
        <v>BUT</v>
      </c>
      <c r="I2099">
        <v>165</v>
      </c>
      <c r="J2099" t="s">
        <v>20</v>
      </c>
      <c r="K2099" t="s">
        <v>13</v>
      </c>
      <c r="L2099" s="1">
        <v>44644</v>
      </c>
      <c r="M2099" s="1" t="str">
        <f t="shared" si="65"/>
        <v>March</v>
      </c>
      <c r="N2099" t="b">
        <v>0</v>
      </c>
    </row>
    <row r="2100" spans="1:14" x14ac:dyDescent="0.35">
      <c r="A2100" t="s">
        <v>5870</v>
      </c>
      <c r="B2100" t="s">
        <v>25</v>
      </c>
      <c r="C2100" t="s">
        <v>19</v>
      </c>
      <c r="D2100" t="str">
        <f>_xlfn.TEXTJOIN("_",TRUE,E2100,F2100)</f>
        <v>Item_18</v>
      </c>
      <c r="E2100" t="s">
        <v>3</v>
      </c>
      <c r="F2100">
        <v>18</v>
      </c>
      <c r="G2100" t="s">
        <v>12624</v>
      </c>
      <c r="H2100" t="str">
        <f t="shared" si="64"/>
        <v>BUT</v>
      </c>
      <c r="I2100">
        <v>152.5</v>
      </c>
      <c r="J2100" t="s">
        <v>20</v>
      </c>
      <c r="K2100" t="s">
        <v>30</v>
      </c>
      <c r="L2100" s="1">
        <v>45311</v>
      </c>
      <c r="M2100" s="1" t="str">
        <f t="shared" si="65"/>
        <v>January</v>
      </c>
      <c r="N2100" t="b">
        <v>0</v>
      </c>
    </row>
    <row r="2101" spans="1:14" x14ac:dyDescent="0.35">
      <c r="A2101" t="s">
        <v>5874</v>
      </c>
      <c r="B2101" t="s">
        <v>50</v>
      </c>
      <c r="C2101" t="s">
        <v>19</v>
      </c>
      <c r="D2101" t="str">
        <f>_xlfn.TEXTJOIN("_",TRUE,E2101,F2101)</f>
        <v>Item_22</v>
      </c>
      <c r="E2101" t="s">
        <v>3</v>
      </c>
      <c r="F2101">
        <v>22</v>
      </c>
      <c r="G2101" t="s">
        <v>12624</v>
      </c>
      <c r="H2101" t="str">
        <f t="shared" si="64"/>
        <v>BUT</v>
      </c>
      <c r="I2101">
        <v>36.5</v>
      </c>
      <c r="J2101" t="s">
        <v>20</v>
      </c>
      <c r="K2101" t="s">
        <v>13</v>
      </c>
      <c r="L2101" s="1">
        <v>45449</v>
      </c>
      <c r="M2101" s="1" t="str">
        <f t="shared" si="65"/>
        <v>June</v>
      </c>
    </row>
    <row r="2102" spans="1:14" x14ac:dyDescent="0.35">
      <c r="A2102" t="s">
        <v>5877</v>
      </c>
      <c r="B2102" t="s">
        <v>64</v>
      </c>
      <c r="C2102" t="s">
        <v>19</v>
      </c>
      <c r="D2102" t="str">
        <f>_xlfn.TEXTJOIN("_",TRUE,E2102,F2102)</f>
        <v>Item_15</v>
      </c>
      <c r="E2102" t="s">
        <v>3</v>
      </c>
      <c r="F2102">
        <v>15</v>
      </c>
      <c r="G2102" t="s">
        <v>12624</v>
      </c>
      <c r="H2102" t="str">
        <f t="shared" si="64"/>
        <v>BUT</v>
      </c>
      <c r="I2102">
        <v>182</v>
      </c>
      <c r="J2102" t="s">
        <v>12</v>
      </c>
      <c r="K2102" t="s">
        <v>13</v>
      </c>
      <c r="L2102" s="1">
        <v>44782</v>
      </c>
      <c r="M2102" s="1" t="str">
        <f t="shared" si="65"/>
        <v>August</v>
      </c>
      <c r="N2102" t="b">
        <v>0</v>
      </c>
    </row>
    <row r="2103" spans="1:14" x14ac:dyDescent="0.35">
      <c r="A2103" t="s">
        <v>5886</v>
      </c>
      <c r="B2103" t="s">
        <v>67</v>
      </c>
      <c r="C2103" t="s">
        <v>19</v>
      </c>
      <c r="D2103" t="str">
        <f>_xlfn.TEXTJOIN("_",TRUE,E2103,F2103)</f>
        <v>Item_23</v>
      </c>
      <c r="E2103" t="s">
        <v>3</v>
      </c>
      <c r="F2103">
        <v>23</v>
      </c>
      <c r="G2103" t="s">
        <v>12624</v>
      </c>
      <c r="H2103" t="str">
        <f t="shared" si="64"/>
        <v>BUT</v>
      </c>
      <c r="I2103">
        <v>380</v>
      </c>
      <c r="J2103" t="s">
        <v>38</v>
      </c>
      <c r="K2103" t="s">
        <v>13</v>
      </c>
      <c r="L2103" s="1">
        <v>45171</v>
      </c>
      <c r="M2103" s="1" t="str">
        <f t="shared" si="65"/>
        <v>September</v>
      </c>
      <c r="N2103" t="b">
        <v>1</v>
      </c>
    </row>
    <row r="2104" spans="1:14" x14ac:dyDescent="0.35">
      <c r="A2104" t="s">
        <v>5889</v>
      </c>
      <c r="B2104" t="s">
        <v>48</v>
      </c>
      <c r="C2104" t="s">
        <v>19</v>
      </c>
      <c r="D2104" t="str">
        <f>_xlfn.TEXTJOIN("_",TRUE,E2104,F2104)</f>
        <v>Item_14</v>
      </c>
      <c r="E2104" t="s">
        <v>3</v>
      </c>
      <c r="F2104">
        <v>14</v>
      </c>
      <c r="G2104" t="s">
        <v>12624</v>
      </c>
      <c r="H2104" t="str">
        <f t="shared" si="64"/>
        <v>BUT</v>
      </c>
      <c r="I2104">
        <v>73.5</v>
      </c>
      <c r="J2104" t="s">
        <v>12</v>
      </c>
      <c r="K2104" t="s">
        <v>30</v>
      </c>
      <c r="L2104" s="1">
        <v>44766</v>
      </c>
      <c r="M2104" s="1" t="str">
        <f t="shared" si="65"/>
        <v>July</v>
      </c>
      <c r="N2104" t="b">
        <v>1</v>
      </c>
    </row>
    <row r="2105" spans="1:14" x14ac:dyDescent="0.35">
      <c r="A2105" t="s">
        <v>5891</v>
      </c>
      <c r="B2105" t="s">
        <v>37</v>
      </c>
      <c r="C2105" t="s">
        <v>19</v>
      </c>
      <c r="D2105" t="str">
        <f>_xlfn.TEXTJOIN("_",TRUE,E2105,F2105)</f>
        <v>Item_11</v>
      </c>
      <c r="E2105" t="s">
        <v>3</v>
      </c>
      <c r="F2105">
        <v>11</v>
      </c>
      <c r="G2105" t="s">
        <v>12624</v>
      </c>
      <c r="H2105" t="str">
        <f t="shared" si="64"/>
        <v>BUT</v>
      </c>
      <c r="I2105">
        <v>20</v>
      </c>
      <c r="J2105" t="s">
        <v>12</v>
      </c>
      <c r="K2105" t="s">
        <v>30</v>
      </c>
      <c r="L2105" s="1">
        <v>45181</v>
      </c>
      <c r="M2105" s="1" t="str">
        <f t="shared" si="65"/>
        <v>September</v>
      </c>
      <c r="N2105" t="b">
        <v>1</v>
      </c>
    </row>
    <row r="2106" spans="1:14" x14ac:dyDescent="0.35">
      <c r="A2106" t="s">
        <v>5893</v>
      </c>
      <c r="B2106" t="s">
        <v>18</v>
      </c>
      <c r="C2106" t="s">
        <v>19</v>
      </c>
      <c r="D2106" t="str">
        <f>_xlfn.TEXTJOIN("_",TRUE,E2106,F2106)</f>
        <v>Item_12</v>
      </c>
      <c r="E2106" t="s">
        <v>3</v>
      </c>
      <c r="F2106">
        <v>12</v>
      </c>
      <c r="G2106" t="s">
        <v>12624</v>
      </c>
      <c r="H2106" t="str">
        <f t="shared" si="64"/>
        <v>BUT</v>
      </c>
      <c r="I2106">
        <v>21.5</v>
      </c>
      <c r="J2106" t="s">
        <v>12</v>
      </c>
      <c r="K2106" t="s">
        <v>30</v>
      </c>
      <c r="L2106" s="1">
        <v>44998</v>
      </c>
      <c r="M2106" s="1" t="str">
        <f t="shared" si="65"/>
        <v>March</v>
      </c>
      <c r="N2106" t="b">
        <v>0</v>
      </c>
    </row>
    <row r="2107" spans="1:14" x14ac:dyDescent="0.35">
      <c r="A2107" t="s">
        <v>5913</v>
      </c>
      <c r="B2107" t="s">
        <v>82</v>
      </c>
      <c r="C2107" t="s">
        <v>19</v>
      </c>
      <c r="D2107" t="str">
        <f>_xlfn.TEXTJOIN("_",TRUE,E2107,F2107)</f>
        <v>Item_16</v>
      </c>
      <c r="E2107" t="s">
        <v>3</v>
      </c>
      <c r="F2107">
        <v>16</v>
      </c>
      <c r="G2107" t="s">
        <v>12624</v>
      </c>
      <c r="H2107" t="str">
        <f t="shared" si="64"/>
        <v>BUT</v>
      </c>
      <c r="I2107">
        <v>165</v>
      </c>
      <c r="J2107" t="s">
        <v>38</v>
      </c>
      <c r="K2107" t="s">
        <v>13</v>
      </c>
      <c r="L2107" s="1">
        <v>45663</v>
      </c>
      <c r="M2107" s="1" t="str">
        <f t="shared" si="65"/>
        <v>January</v>
      </c>
    </row>
    <row r="2108" spans="1:14" x14ac:dyDescent="0.35">
      <c r="A2108" t="s">
        <v>5920</v>
      </c>
      <c r="B2108" t="s">
        <v>61</v>
      </c>
      <c r="C2108" t="s">
        <v>19</v>
      </c>
      <c r="D2108" t="str">
        <f>_xlfn.TEXTJOIN("_",TRUE,E2108,F2108)</f>
        <v>Item_1</v>
      </c>
      <c r="E2108" t="s">
        <v>3</v>
      </c>
      <c r="F2108">
        <v>1</v>
      </c>
      <c r="G2108" t="s">
        <v>12624</v>
      </c>
      <c r="H2108" t="str">
        <f t="shared" si="64"/>
        <v>BUT</v>
      </c>
      <c r="I2108">
        <v>15</v>
      </c>
      <c r="J2108" t="s">
        <v>20</v>
      </c>
      <c r="K2108" t="s">
        <v>13</v>
      </c>
      <c r="L2108" s="1">
        <v>44566</v>
      </c>
      <c r="M2108" s="1" t="str">
        <f t="shared" si="65"/>
        <v>January</v>
      </c>
    </row>
    <row r="2109" spans="1:14" x14ac:dyDescent="0.35">
      <c r="A2109" t="s">
        <v>5924</v>
      </c>
      <c r="B2109" t="s">
        <v>37</v>
      </c>
      <c r="C2109" t="s">
        <v>19</v>
      </c>
      <c r="D2109" t="str">
        <f>_xlfn.TEXTJOIN("_",TRUE,E2109,F2109)</f>
        <v>Item_2</v>
      </c>
      <c r="E2109" t="s">
        <v>3</v>
      </c>
      <c r="F2109">
        <v>2</v>
      </c>
      <c r="G2109" t="s">
        <v>12624</v>
      </c>
      <c r="H2109" t="str">
        <f t="shared" si="64"/>
        <v>BUT</v>
      </c>
      <c r="I2109">
        <v>19.5</v>
      </c>
      <c r="J2109" t="s">
        <v>12</v>
      </c>
      <c r="K2109" t="s">
        <v>30</v>
      </c>
      <c r="L2109" s="1">
        <v>45588</v>
      </c>
      <c r="M2109" s="1" t="str">
        <f t="shared" si="65"/>
        <v>October</v>
      </c>
      <c r="N2109" t="b">
        <v>0</v>
      </c>
    </row>
    <row r="2110" spans="1:14" x14ac:dyDescent="0.35">
      <c r="A2110" t="s">
        <v>5932</v>
      </c>
      <c r="B2110" t="s">
        <v>10</v>
      </c>
      <c r="C2110" t="s">
        <v>19</v>
      </c>
      <c r="D2110" t="str">
        <f>_xlfn.TEXTJOIN("_",TRUE,E2110,F2110)</f>
        <v>Item_21</v>
      </c>
      <c r="E2110" t="s">
        <v>3</v>
      </c>
      <c r="F2110">
        <v>21</v>
      </c>
      <c r="G2110" t="s">
        <v>12624</v>
      </c>
      <c r="H2110" t="str">
        <f t="shared" si="64"/>
        <v>BUT</v>
      </c>
      <c r="I2110">
        <v>210</v>
      </c>
      <c r="J2110" t="s">
        <v>12</v>
      </c>
      <c r="K2110" t="s">
        <v>30</v>
      </c>
      <c r="L2110" s="1">
        <v>45283</v>
      </c>
      <c r="M2110" s="1" t="str">
        <f t="shared" si="65"/>
        <v>December</v>
      </c>
      <c r="N2110" t="b">
        <v>1</v>
      </c>
    </row>
    <row r="2111" spans="1:14" x14ac:dyDescent="0.35">
      <c r="A2111" t="s">
        <v>5937</v>
      </c>
      <c r="B2111" t="s">
        <v>84</v>
      </c>
      <c r="C2111" t="s">
        <v>19</v>
      </c>
      <c r="D2111" t="str">
        <f>_xlfn.TEXTJOIN("_",TRUE,E2111,F2111)</f>
        <v>Item_22</v>
      </c>
      <c r="E2111" t="s">
        <v>3</v>
      </c>
      <c r="F2111">
        <v>22</v>
      </c>
      <c r="G2111" t="s">
        <v>12624</v>
      </c>
      <c r="H2111" t="str">
        <f t="shared" si="64"/>
        <v>BUT</v>
      </c>
      <c r="I2111">
        <v>328.5</v>
      </c>
      <c r="J2111" t="s">
        <v>20</v>
      </c>
      <c r="K2111" t="s">
        <v>30</v>
      </c>
      <c r="L2111" s="1">
        <v>45038</v>
      </c>
      <c r="M2111" s="1" t="str">
        <f t="shared" si="65"/>
        <v>April</v>
      </c>
      <c r="N2111" t="b">
        <v>1</v>
      </c>
    </row>
    <row r="2112" spans="1:14" x14ac:dyDescent="0.35">
      <c r="A2112" t="s">
        <v>5940</v>
      </c>
      <c r="B2112" t="s">
        <v>43</v>
      </c>
      <c r="C2112" t="s">
        <v>19</v>
      </c>
      <c r="D2112" t="str">
        <f>_xlfn.TEXTJOIN("_",TRUE,E2112,F2112)</f>
        <v>Item_6</v>
      </c>
      <c r="E2112" t="s">
        <v>3</v>
      </c>
      <c r="F2112">
        <v>6</v>
      </c>
      <c r="G2112" t="s">
        <v>12624</v>
      </c>
      <c r="H2112" t="str">
        <f t="shared" si="64"/>
        <v>BUT</v>
      </c>
      <c r="I2112">
        <v>37.5</v>
      </c>
      <c r="J2112" t="s">
        <v>38</v>
      </c>
      <c r="K2112" t="s">
        <v>30</v>
      </c>
      <c r="L2112" s="1">
        <v>45028</v>
      </c>
      <c r="M2112" s="1" t="str">
        <f t="shared" si="65"/>
        <v>April</v>
      </c>
    </row>
    <row r="2113" spans="1:14" x14ac:dyDescent="0.35">
      <c r="A2113" t="s">
        <v>5951</v>
      </c>
      <c r="B2113" t="s">
        <v>59</v>
      </c>
      <c r="C2113" t="s">
        <v>19</v>
      </c>
      <c r="D2113" t="str">
        <f>_xlfn.TEXTJOIN("_",TRUE,E2113,F2113)</f>
        <v>Item_17</v>
      </c>
      <c r="E2113" t="s">
        <v>3</v>
      </c>
      <c r="F2113">
        <v>17</v>
      </c>
      <c r="G2113" t="s">
        <v>12624</v>
      </c>
      <c r="H2113" t="str">
        <f t="shared" si="64"/>
        <v>BUT</v>
      </c>
      <c r="I2113">
        <v>58</v>
      </c>
      <c r="J2113" t="s">
        <v>12</v>
      </c>
      <c r="K2113" t="s">
        <v>30</v>
      </c>
      <c r="L2113" s="1">
        <v>44661</v>
      </c>
      <c r="M2113" s="1" t="str">
        <f t="shared" si="65"/>
        <v>April</v>
      </c>
    </row>
    <row r="2114" spans="1:14" x14ac:dyDescent="0.35">
      <c r="A2114" t="s">
        <v>5962</v>
      </c>
      <c r="B2114" t="s">
        <v>79</v>
      </c>
      <c r="C2114" t="s">
        <v>19</v>
      </c>
      <c r="D2114" t="str">
        <f>_xlfn.TEXTJOIN("_",TRUE,E2114,F2114)</f>
        <v>Item_9</v>
      </c>
      <c r="E2114" t="s">
        <v>3</v>
      </c>
      <c r="F2114">
        <v>9</v>
      </c>
      <c r="G2114" t="s">
        <v>12624</v>
      </c>
      <c r="H2114" t="str">
        <f t="shared" si="64"/>
        <v>BUT</v>
      </c>
      <c r="I2114">
        <v>85</v>
      </c>
      <c r="J2114" t="s">
        <v>20</v>
      </c>
      <c r="K2114" t="s">
        <v>13</v>
      </c>
      <c r="L2114" s="1">
        <v>44803</v>
      </c>
      <c r="M2114" s="1" t="str">
        <f t="shared" si="65"/>
        <v>August</v>
      </c>
      <c r="N2114" t="b">
        <v>0</v>
      </c>
    </row>
    <row r="2115" spans="1:14" x14ac:dyDescent="0.35">
      <c r="A2115" t="s">
        <v>5970</v>
      </c>
      <c r="B2115" t="s">
        <v>115</v>
      </c>
      <c r="C2115" t="s">
        <v>19</v>
      </c>
      <c r="D2115" t="str">
        <f>_xlfn.TEXTJOIN("_",TRUE,E2115,F2115)</f>
        <v>Item_20</v>
      </c>
      <c r="E2115" t="s">
        <v>3</v>
      </c>
      <c r="F2115">
        <v>20</v>
      </c>
      <c r="G2115" t="s">
        <v>12624</v>
      </c>
      <c r="H2115" t="str">
        <f t="shared" ref="H2115:H2178" si="66">_xlfn.XLOOKUP(C2115,C$2:C$1048576,G$2:G$1048576)</f>
        <v>BUT</v>
      </c>
      <c r="I2115">
        <v>268</v>
      </c>
      <c r="J2115" t="s">
        <v>20</v>
      </c>
      <c r="K2115" t="s">
        <v>13</v>
      </c>
      <c r="L2115" s="1">
        <v>44621</v>
      </c>
      <c r="M2115" s="1" t="str">
        <f t="shared" ref="M2115:M2178" si="67">TEXT(L2115,"mmmm")</f>
        <v>March</v>
      </c>
      <c r="N2115" t="b">
        <v>0</v>
      </c>
    </row>
    <row r="2116" spans="1:14" x14ac:dyDescent="0.35">
      <c r="A2116" t="s">
        <v>5976</v>
      </c>
      <c r="B2116" t="s">
        <v>84</v>
      </c>
      <c r="C2116" t="s">
        <v>19</v>
      </c>
      <c r="D2116" t="str">
        <f>_xlfn.TEXTJOIN("_",TRUE,E2116,F2116)</f>
        <v>Item_15</v>
      </c>
      <c r="E2116" t="s">
        <v>3</v>
      </c>
      <c r="F2116">
        <v>15</v>
      </c>
      <c r="G2116" t="s">
        <v>12624</v>
      </c>
      <c r="H2116" t="str">
        <f t="shared" si="66"/>
        <v>BUT</v>
      </c>
      <c r="I2116">
        <v>52</v>
      </c>
      <c r="J2116" t="s">
        <v>20</v>
      </c>
      <c r="K2116" t="s">
        <v>30</v>
      </c>
      <c r="L2116" s="1">
        <v>44943</v>
      </c>
      <c r="M2116" s="1" t="str">
        <f t="shared" si="67"/>
        <v>January</v>
      </c>
      <c r="N2116" t="b">
        <v>1</v>
      </c>
    </row>
    <row r="2117" spans="1:14" x14ac:dyDescent="0.35">
      <c r="A2117" t="s">
        <v>5977</v>
      </c>
      <c r="B2117" t="s">
        <v>43</v>
      </c>
      <c r="C2117" t="s">
        <v>19</v>
      </c>
      <c r="D2117" t="str">
        <f>_xlfn.TEXTJOIN("_",TRUE,E2117,F2117)</f>
        <v>Item_6</v>
      </c>
      <c r="E2117" t="s">
        <v>3</v>
      </c>
      <c r="F2117">
        <v>6</v>
      </c>
      <c r="G2117" t="s">
        <v>12624</v>
      </c>
      <c r="H2117" t="str">
        <f t="shared" si="66"/>
        <v>BUT</v>
      </c>
      <c r="I2117">
        <v>37.5</v>
      </c>
      <c r="J2117" t="s">
        <v>12</v>
      </c>
      <c r="K2117" t="s">
        <v>30</v>
      </c>
      <c r="L2117" s="1">
        <v>45078</v>
      </c>
      <c r="M2117" s="1" t="str">
        <f t="shared" si="67"/>
        <v>June</v>
      </c>
      <c r="N2117" t="b">
        <v>1</v>
      </c>
    </row>
    <row r="2118" spans="1:14" x14ac:dyDescent="0.35">
      <c r="A2118" t="s">
        <v>5986</v>
      </c>
      <c r="B2118" t="s">
        <v>43</v>
      </c>
      <c r="C2118" t="s">
        <v>19</v>
      </c>
      <c r="D2118" t="str">
        <f>_xlfn.TEXTJOIN("_",TRUE,E2118,F2118)</f>
        <v>Item_13</v>
      </c>
      <c r="E2118" t="s">
        <v>3</v>
      </c>
      <c r="F2118">
        <v>13</v>
      </c>
      <c r="G2118" t="s">
        <v>12624</v>
      </c>
      <c r="H2118" t="str">
        <f t="shared" si="66"/>
        <v>BUT</v>
      </c>
      <c r="I2118">
        <v>69</v>
      </c>
      <c r="J2118" t="s">
        <v>12</v>
      </c>
      <c r="K2118" t="s">
        <v>13</v>
      </c>
      <c r="L2118" s="1">
        <v>45382</v>
      </c>
      <c r="M2118" s="1" t="str">
        <f t="shared" si="67"/>
        <v>March</v>
      </c>
    </row>
    <row r="2119" spans="1:14" x14ac:dyDescent="0.35">
      <c r="A2119" t="s">
        <v>5989</v>
      </c>
      <c r="B2119" t="s">
        <v>115</v>
      </c>
      <c r="C2119" t="s">
        <v>19</v>
      </c>
      <c r="D2119" t="str">
        <f>_xlfn.TEXTJOIN("_",TRUE,E2119,F2119)</f>
        <v>Item_7</v>
      </c>
      <c r="E2119" t="s">
        <v>3</v>
      </c>
      <c r="F2119">
        <v>7</v>
      </c>
      <c r="G2119" t="s">
        <v>12624</v>
      </c>
      <c r="H2119" t="str">
        <f t="shared" si="66"/>
        <v>BUT</v>
      </c>
      <c r="I2119">
        <v>70</v>
      </c>
      <c r="J2119" t="s">
        <v>38</v>
      </c>
      <c r="K2119" t="s">
        <v>13</v>
      </c>
      <c r="L2119" s="1">
        <v>44760</v>
      </c>
      <c r="M2119" s="1" t="str">
        <f t="shared" si="67"/>
        <v>July</v>
      </c>
    </row>
    <row r="2120" spans="1:14" x14ac:dyDescent="0.35">
      <c r="A2120" t="s">
        <v>6001</v>
      </c>
      <c r="B2120" t="s">
        <v>32</v>
      </c>
      <c r="C2120" t="s">
        <v>19</v>
      </c>
      <c r="D2120" t="str">
        <f>_xlfn.TEXTJOIN("_",TRUE,E2120,F2120)</f>
        <v>Item_6</v>
      </c>
      <c r="E2120" t="s">
        <v>3</v>
      </c>
      <c r="F2120">
        <v>6</v>
      </c>
      <c r="G2120" t="s">
        <v>12624</v>
      </c>
      <c r="H2120" t="str">
        <f t="shared" si="66"/>
        <v>BUT</v>
      </c>
      <c r="I2120">
        <v>37.5</v>
      </c>
      <c r="J2120" t="s">
        <v>12</v>
      </c>
      <c r="K2120" t="s">
        <v>13</v>
      </c>
      <c r="L2120" s="1">
        <v>44815</v>
      </c>
      <c r="M2120" s="1" t="str">
        <f t="shared" si="67"/>
        <v>September</v>
      </c>
    </row>
    <row r="2121" spans="1:14" x14ac:dyDescent="0.35">
      <c r="A2121" t="s">
        <v>6007</v>
      </c>
      <c r="B2121" t="s">
        <v>115</v>
      </c>
      <c r="C2121" t="s">
        <v>19</v>
      </c>
      <c r="D2121" t="str">
        <f>_xlfn.TEXTJOIN("_",TRUE,E2121,F2121)</f>
        <v>Item_4</v>
      </c>
      <c r="E2121" t="s">
        <v>3</v>
      </c>
      <c r="F2121">
        <v>4</v>
      </c>
      <c r="G2121" t="s">
        <v>12624</v>
      </c>
      <c r="H2121" t="str">
        <f t="shared" si="66"/>
        <v>BUT</v>
      </c>
      <c r="I2121">
        <v>85.5</v>
      </c>
      <c r="J2121" t="s">
        <v>20</v>
      </c>
      <c r="K2121" t="s">
        <v>13</v>
      </c>
      <c r="L2121" s="1">
        <v>45562</v>
      </c>
      <c r="M2121" s="1" t="str">
        <f t="shared" si="67"/>
        <v>September</v>
      </c>
    </row>
    <row r="2122" spans="1:14" x14ac:dyDescent="0.35">
      <c r="A2122" t="s">
        <v>6019</v>
      </c>
      <c r="B2122" t="s">
        <v>72</v>
      </c>
      <c r="C2122" t="s">
        <v>19</v>
      </c>
      <c r="D2122" t="str">
        <f>_xlfn.TEXTJOIN("_",TRUE,E2122,F2122)</f>
        <v>Item_6</v>
      </c>
      <c r="E2122" t="s">
        <v>3</v>
      </c>
      <c r="F2122">
        <v>6</v>
      </c>
      <c r="G2122" t="s">
        <v>12624</v>
      </c>
      <c r="H2122" t="str">
        <f t="shared" si="66"/>
        <v>BUT</v>
      </c>
      <c r="I2122">
        <v>12.5</v>
      </c>
      <c r="J2122" t="s">
        <v>20</v>
      </c>
      <c r="K2122" t="s">
        <v>13</v>
      </c>
      <c r="L2122" s="1">
        <v>45576</v>
      </c>
      <c r="M2122" s="1" t="str">
        <f t="shared" si="67"/>
        <v>October</v>
      </c>
    </row>
    <row r="2123" spans="1:14" x14ac:dyDescent="0.35">
      <c r="A2123" t="s">
        <v>6028</v>
      </c>
      <c r="B2123" t="s">
        <v>10</v>
      </c>
      <c r="C2123" t="s">
        <v>19</v>
      </c>
      <c r="D2123" t="str">
        <f>_xlfn.TEXTJOIN("_",TRUE,E2123,F2123)</f>
        <v>Item_12</v>
      </c>
      <c r="E2123" t="s">
        <v>3</v>
      </c>
      <c r="F2123">
        <v>12</v>
      </c>
      <c r="G2123" t="s">
        <v>12624</v>
      </c>
      <c r="H2123" t="str">
        <f t="shared" si="66"/>
        <v>BUT</v>
      </c>
      <c r="I2123">
        <v>21.5</v>
      </c>
      <c r="J2123" t="s">
        <v>12</v>
      </c>
      <c r="K2123" t="s">
        <v>30</v>
      </c>
      <c r="L2123" s="1">
        <v>45632</v>
      </c>
      <c r="M2123" s="1" t="str">
        <f t="shared" si="67"/>
        <v>December</v>
      </c>
      <c r="N2123" t="b">
        <v>0</v>
      </c>
    </row>
    <row r="2124" spans="1:14" x14ac:dyDescent="0.35">
      <c r="A2124" t="s">
        <v>6056</v>
      </c>
      <c r="B2124" t="s">
        <v>22</v>
      </c>
      <c r="C2124" t="s">
        <v>19</v>
      </c>
      <c r="D2124" t="str">
        <f>_xlfn.TEXTJOIN("_",TRUE,E2124,F2124)</f>
        <v>Item_22</v>
      </c>
      <c r="E2124" t="s">
        <v>3</v>
      </c>
      <c r="F2124">
        <v>22</v>
      </c>
      <c r="G2124" t="s">
        <v>12624</v>
      </c>
      <c r="H2124" t="str">
        <f t="shared" si="66"/>
        <v>BUT</v>
      </c>
      <c r="I2124">
        <v>36.5</v>
      </c>
      <c r="J2124" t="s">
        <v>12</v>
      </c>
      <c r="K2124" t="s">
        <v>13</v>
      </c>
      <c r="L2124" s="1">
        <v>45405</v>
      </c>
      <c r="M2124" s="1" t="str">
        <f t="shared" si="67"/>
        <v>April</v>
      </c>
    </row>
    <row r="2125" spans="1:14" x14ac:dyDescent="0.35">
      <c r="A2125" t="s">
        <v>6058</v>
      </c>
      <c r="B2125" t="s">
        <v>22</v>
      </c>
      <c r="C2125" t="s">
        <v>19</v>
      </c>
      <c r="D2125" t="str">
        <f>_xlfn.TEXTJOIN("_",TRUE,E2125,F2125)</f>
        <v>Item_23</v>
      </c>
      <c r="E2125" t="s">
        <v>3</v>
      </c>
      <c r="F2125">
        <v>23</v>
      </c>
      <c r="G2125" t="s">
        <v>12624</v>
      </c>
      <c r="H2125" t="str">
        <f t="shared" si="66"/>
        <v>BUT</v>
      </c>
      <c r="I2125">
        <v>114</v>
      </c>
      <c r="J2125" t="s">
        <v>20</v>
      </c>
      <c r="K2125" t="s">
        <v>13</v>
      </c>
      <c r="L2125" s="1">
        <v>44878</v>
      </c>
      <c r="M2125" s="1" t="str">
        <f t="shared" si="67"/>
        <v>November</v>
      </c>
      <c r="N2125" t="b">
        <v>0</v>
      </c>
    </row>
    <row r="2126" spans="1:14" x14ac:dyDescent="0.35">
      <c r="A2126" t="s">
        <v>6059</v>
      </c>
      <c r="B2126" t="s">
        <v>32</v>
      </c>
      <c r="C2126" t="s">
        <v>19</v>
      </c>
      <c r="D2126" t="str">
        <f>_xlfn.TEXTJOIN("_",TRUE,E2126,F2126)</f>
        <v>Item_1</v>
      </c>
      <c r="E2126" t="s">
        <v>3</v>
      </c>
      <c r="F2126">
        <v>1</v>
      </c>
      <c r="G2126" t="s">
        <v>12624</v>
      </c>
      <c r="H2126" t="str">
        <f t="shared" si="66"/>
        <v>BUT</v>
      </c>
      <c r="I2126">
        <v>10</v>
      </c>
      <c r="J2126" t="s">
        <v>12</v>
      </c>
      <c r="K2126" t="s">
        <v>13</v>
      </c>
      <c r="L2126" s="1">
        <v>45185</v>
      </c>
      <c r="M2126" s="1" t="str">
        <f t="shared" si="67"/>
        <v>September</v>
      </c>
    </row>
    <row r="2127" spans="1:14" x14ac:dyDescent="0.35">
      <c r="A2127" t="s">
        <v>6061</v>
      </c>
      <c r="B2127" t="s">
        <v>84</v>
      </c>
      <c r="C2127" t="s">
        <v>19</v>
      </c>
      <c r="D2127" t="str">
        <f>_xlfn.TEXTJOIN("_",TRUE,E2127,F2127)</f>
        <v>Item_18</v>
      </c>
      <c r="E2127" t="s">
        <v>3</v>
      </c>
      <c r="F2127">
        <v>18</v>
      </c>
      <c r="G2127" t="s">
        <v>12624</v>
      </c>
      <c r="H2127" t="str">
        <f t="shared" si="66"/>
        <v>BUT</v>
      </c>
      <c r="I2127">
        <v>305</v>
      </c>
      <c r="J2127" t="s">
        <v>12</v>
      </c>
      <c r="K2127" t="s">
        <v>13</v>
      </c>
      <c r="L2127" s="1">
        <v>45164</v>
      </c>
      <c r="M2127" s="1" t="str">
        <f t="shared" si="67"/>
        <v>August</v>
      </c>
    </row>
    <row r="2128" spans="1:14" x14ac:dyDescent="0.35">
      <c r="A2128" t="s">
        <v>6086</v>
      </c>
      <c r="B2128" t="s">
        <v>115</v>
      </c>
      <c r="C2128" t="s">
        <v>19</v>
      </c>
      <c r="D2128" t="str">
        <f>_xlfn.TEXTJOIN("_",TRUE,E2128,F2128)</f>
        <v>Item_16</v>
      </c>
      <c r="E2128" t="s">
        <v>3</v>
      </c>
      <c r="F2128">
        <v>16</v>
      </c>
      <c r="G2128" t="s">
        <v>12624</v>
      </c>
      <c r="H2128" t="str">
        <f t="shared" si="66"/>
        <v>BUT</v>
      </c>
      <c r="I2128">
        <v>247.5</v>
      </c>
      <c r="J2128" t="s">
        <v>12</v>
      </c>
      <c r="K2128" t="s">
        <v>13</v>
      </c>
      <c r="L2128" s="1">
        <v>45467</v>
      </c>
      <c r="M2128" s="1" t="str">
        <f t="shared" si="67"/>
        <v>June</v>
      </c>
      <c r="N2128" t="b">
        <v>0</v>
      </c>
    </row>
    <row r="2129" spans="1:14" x14ac:dyDescent="0.35">
      <c r="A2129" t="s">
        <v>6091</v>
      </c>
      <c r="B2129" t="s">
        <v>50</v>
      </c>
      <c r="C2129" t="s">
        <v>19</v>
      </c>
      <c r="D2129" t="str">
        <f>_xlfn.TEXTJOIN("_",TRUE,E2129,F2129)</f>
        <v>Item_13</v>
      </c>
      <c r="E2129" t="s">
        <v>3</v>
      </c>
      <c r="F2129">
        <v>13</v>
      </c>
      <c r="G2129" t="s">
        <v>12624</v>
      </c>
      <c r="H2129" t="str">
        <f t="shared" si="66"/>
        <v>BUT</v>
      </c>
      <c r="I2129">
        <v>115</v>
      </c>
      <c r="J2129" t="s">
        <v>20</v>
      </c>
      <c r="K2129" t="s">
        <v>13</v>
      </c>
      <c r="L2129" s="1">
        <v>45309</v>
      </c>
      <c r="M2129" s="1" t="str">
        <f t="shared" si="67"/>
        <v>January</v>
      </c>
      <c r="N2129" t="b">
        <v>0</v>
      </c>
    </row>
    <row r="2130" spans="1:14" x14ac:dyDescent="0.35">
      <c r="A2130" t="s">
        <v>6092</v>
      </c>
      <c r="B2130" t="s">
        <v>10</v>
      </c>
      <c r="C2130" t="s">
        <v>19</v>
      </c>
      <c r="D2130" t="str">
        <f>_xlfn.TEXTJOIN("_",TRUE,E2130,F2130)</f>
        <v>Item_5</v>
      </c>
      <c r="E2130" t="s">
        <v>3</v>
      </c>
      <c r="F2130">
        <v>5</v>
      </c>
      <c r="G2130" t="s">
        <v>12624</v>
      </c>
      <c r="H2130" t="str">
        <f t="shared" si="66"/>
        <v>BUT</v>
      </c>
      <c r="I2130">
        <v>66</v>
      </c>
      <c r="J2130" t="s">
        <v>20</v>
      </c>
      <c r="K2130" t="s">
        <v>13</v>
      </c>
      <c r="L2130" s="1">
        <v>44584</v>
      </c>
      <c r="M2130" s="1" t="str">
        <f t="shared" si="67"/>
        <v>January</v>
      </c>
      <c r="N2130" t="b">
        <v>1</v>
      </c>
    </row>
    <row r="2131" spans="1:14" x14ac:dyDescent="0.35">
      <c r="A2131" t="s">
        <v>6097</v>
      </c>
      <c r="B2131" t="s">
        <v>10</v>
      </c>
      <c r="C2131" t="s">
        <v>19</v>
      </c>
      <c r="D2131" t="str">
        <f>_xlfn.TEXTJOIN("_",TRUE,E2131,F2131)</f>
        <v>Item_19</v>
      </c>
      <c r="E2131" t="s">
        <v>3</v>
      </c>
      <c r="F2131">
        <v>19</v>
      </c>
      <c r="G2131" t="s">
        <v>12624</v>
      </c>
      <c r="H2131" t="str">
        <f t="shared" si="66"/>
        <v>BUT</v>
      </c>
      <c r="I2131">
        <v>320</v>
      </c>
      <c r="J2131" t="s">
        <v>38</v>
      </c>
      <c r="K2131" t="s">
        <v>30</v>
      </c>
      <c r="L2131" s="1">
        <v>44606</v>
      </c>
      <c r="M2131" s="1" t="str">
        <f t="shared" si="67"/>
        <v>February</v>
      </c>
    </row>
    <row r="2132" spans="1:14" x14ac:dyDescent="0.35">
      <c r="A2132" t="s">
        <v>6105</v>
      </c>
      <c r="B2132" t="s">
        <v>50</v>
      </c>
      <c r="C2132" t="s">
        <v>19</v>
      </c>
      <c r="D2132" t="str">
        <f>_xlfn.TEXTJOIN("_",TRUE,E2132,F2132)</f>
        <v>Item_20</v>
      </c>
      <c r="E2132" t="s">
        <v>3</v>
      </c>
      <c r="F2132">
        <v>20</v>
      </c>
      <c r="G2132" t="s">
        <v>12624</v>
      </c>
      <c r="H2132" t="str">
        <f t="shared" si="66"/>
        <v>BUT</v>
      </c>
      <c r="I2132">
        <v>234.5</v>
      </c>
      <c r="J2132" t="s">
        <v>12</v>
      </c>
      <c r="K2132" t="s">
        <v>30</v>
      </c>
      <c r="L2132" s="1">
        <v>44562</v>
      </c>
      <c r="M2132" s="1" t="str">
        <f t="shared" si="67"/>
        <v>January</v>
      </c>
      <c r="N2132" t="b">
        <v>1</v>
      </c>
    </row>
    <row r="2133" spans="1:14" x14ac:dyDescent="0.35">
      <c r="A2133" t="s">
        <v>6114</v>
      </c>
      <c r="B2133" t="s">
        <v>50</v>
      </c>
      <c r="C2133" t="s">
        <v>19</v>
      </c>
      <c r="D2133" t="str">
        <f>_xlfn.TEXTJOIN("_",TRUE,E2133,F2133)</f>
        <v>Item_25</v>
      </c>
      <c r="E2133" t="s">
        <v>3</v>
      </c>
      <c r="F2133">
        <v>25</v>
      </c>
      <c r="G2133" t="s">
        <v>12624</v>
      </c>
      <c r="H2133" t="str">
        <f t="shared" si="66"/>
        <v>BUT</v>
      </c>
      <c r="I2133">
        <v>123</v>
      </c>
      <c r="J2133" t="s">
        <v>12</v>
      </c>
      <c r="K2133" t="s">
        <v>13</v>
      </c>
      <c r="L2133" s="1">
        <v>45416</v>
      </c>
      <c r="M2133" s="1" t="str">
        <f t="shared" si="67"/>
        <v>May</v>
      </c>
    </row>
    <row r="2134" spans="1:14" x14ac:dyDescent="0.35">
      <c r="A2134" t="s">
        <v>6123</v>
      </c>
      <c r="B2134" t="s">
        <v>57</v>
      </c>
      <c r="C2134" t="s">
        <v>19</v>
      </c>
      <c r="D2134" t="str">
        <f>_xlfn.TEXTJOIN("_",TRUE,E2134,F2134)</f>
        <v>Item_24</v>
      </c>
      <c r="E2134" t="s">
        <v>3</v>
      </c>
      <c r="F2134">
        <v>24</v>
      </c>
      <c r="G2134" t="s">
        <v>12624</v>
      </c>
      <c r="H2134" t="str">
        <f t="shared" si="66"/>
        <v>BUT</v>
      </c>
      <c r="I2134">
        <v>39.5</v>
      </c>
      <c r="J2134" t="s">
        <v>38</v>
      </c>
      <c r="K2134" t="s">
        <v>30</v>
      </c>
      <c r="L2134" s="1">
        <v>45115</v>
      </c>
      <c r="M2134" s="1" t="str">
        <f t="shared" si="67"/>
        <v>July</v>
      </c>
      <c r="N2134" t="b">
        <v>0</v>
      </c>
    </row>
    <row r="2135" spans="1:14" x14ac:dyDescent="0.35">
      <c r="A2135" t="s">
        <v>6125</v>
      </c>
      <c r="B2135" t="s">
        <v>25</v>
      </c>
      <c r="C2135" t="s">
        <v>19</v>
      </c>
      <c r="D2135" t="str">
        <f>_xlfn.TEXTJOIN("_",TRUE,E2135,F2135)</f>
        <v>Item_25</v>
      </c>
      <c r="E2135" t="s">
        <v>3</v>
      </c>
      <c r="F2135">
        <v>25</v>
      </c>
      <c r="G2135" t="s">
        <v>12624</v>
      </c>
      <c r="H2135" t="str">
        <f t="shared" si="66"/>
        <v>BUT</v>
      </c>
      <c r="I2135">
        <v>328</v>
      </c>
      <c r="J2135" t="s">
        <v>20</v>
      </c>
      <c r="K2135" t="s">
        <v>13</v>
      </c>
      <c r="L2135" s="1">
        <v>45081</v>
      </c>
      <c r="M2135" s="1" t="str">
        <f t="shared" si="67"/>
        <v>June</v>
      </c>
      <c r="N2135" t="b">
        <v>0</v>
      </c>
    </row>
    <row r="2136" spans="1:14" x14ac:dyDescent="0.35">
      <c r="A2136" t="s">
        <v>6134</v>
      </c>
      <c r="B2136" t="s">
        <v>25</v>
      </c>
      <c r="C2136" t="s">
        <v>19</v>
      </c>
      <c r="D2136" t="str">
        <f>_xlfn.TEXTJOIN("_",TRUE,E2136,F2136)</f>
        <v>Item_6</v>
      </c>
      <c r="E2136" t="s">
        <v>3</v>
      </c>
      <c r="F2136">
        <v>6</v>
      </c>
      <c r="G2136" t="s">
        <v>12624</v>
      </c>
      <c r="H2136" t="str">
        <f t="shared" si="66"/>
        <v>BUT</v>
      </c>
      <c r="I2136">
        <v>50</v>
      </c>
      <c r="J2136" t="s">
        <v>20</v>
      </c>
      <c r="K2136" t="s">
        <v>30</v>
      </c>
      <c r="L2136" s="1">
        <v>45098</v>
      </c>
      <c r="M2136" s="1" t="str">
        <f t="shared" si="67"/>
        <v>June</v>
      </c>
      <c r="N2136" t="b">
        <v>1</v>
      </c>
    </row>
    <row r="2137" spans="1:14" x14ac:dyDescent="0.35">
      <c r="A2137" t="s">
        <v>6146</v>
      </c>
      <c r="B2137" t="s">
        <v>35</v>
      </c>
      <c r="C2137" t="s">
        <v>19</v>
      </c>
      <c r="D2137" t="str">
        <f>_xlfn.TEXTJOIN("_",TRUE,E2137,F2137)</f>
        <v>Item_24</v>
      </c>
      <c r="E2137" t="s">
        <v>3</v>
      </c>
      <c r="F2137">
        <v>24</v>
      </c>
      <c r="G2137" t="s">
        <v>12624</v>
      </c>
      <c r="H2137" t="str">
        <f t="shared" si="66"/>
        <v>BUT</v>
      </c>
      <c r="I2137">
        <v>237</v>
      </c>
      <c r="J2137" t="s">
        <v>38</v>
      </c>
      <c r="K2137" t="s">
        <v>13</v>
      </c>
      <c r="L2137" s="1">
        <v>45010</v>
      </c>
      <c r="M2137" s="1" t="str">
        <f t="shared" si="67"/>
        <v>March</v>
      </c>
      <c r="N2137" t="b">
        <v>0</v>
      </c>
    </row>
    <row r="2138" spans="1:14" x14ac:dyDescent="0.35">
      <c r="A2138" t="s">
        <v>6157</v>
      </c>
      <c r="B2138" t="s">
        <v>50</v>
      </c>
      <c r="C2138" t="s">
        <v>19</v>
      </c>
      <c r="D2138" t="str">
        <f>_xlfn.TEXTJOIN("_",TRUE,E2138,F2138)</f>
        <v>Item_12</v>
      </c>
      <c r="E2138" t="s">
        <v>3</v>
      </c>
      <c r="F2138">
        <v>12</v>
      </c>
      <c r="G2138" t="s">
        <v>12624</v>
      </c>
      <c r="H2138" t="str">
        <f t="shared" si="66"/>
        <v>BUT</v>
      </c>
      <c r="I2138">
        <v>129</v>
      </c>
      <c r="J2138" t="s">
        <v>20</v>
      </c>
      <c r="K2138" t="s">
        <v>13</v>
      </c>
      <c r="L2138" s="1">
        <v>44644</v>
      </c>
      <c r="M2138" s="1" t="str">
        <f t="shared" si="67"/>
        <v>March</v>
      </c>
      <c r="N2138" t="b">
        <v>1</v>
      </c>
    </row>
    <row r="2139" spans="1:14" x14ac:dyDescent="0.35">
      <c r="A2139" t="s">
        <v>6161</v>
      </c>
      <c r="B2139" t="s">
        <v>48</v>
      </c>
      <c r="C2139" t="s">
        <v>19</v>
      </c>
      <c r="D2139" t="str">
        <f>_xlfn.TEXTJOIN("_",TRUE,E2139,F2139)</f>
        <v>Item_7</v>
      </c>
      <c r="E2139" t="s">
        <v>3</v>
      </c>
      <c r="F2139">
        <v>7</v>
      </c>
      <c r="G2139" t="s">
        <v>12624</v>
      </c>
      <c r="H2139" t="str">
        <f t="shared" si="66"/>
        <v>BUT</v>
      </c>
      <c r="I2139">
        <v>70</v>
      </c>
      <c r="J2139" t="s">
        <v>12</v>
      </c>
      <c r="K2139" t="s">
        <v>13</v>
      </c>
      <c r="L2139" s="1">
        <v>45255</v>
      </c>
      <c r="M2139" s="1" t="str">
        <f t="shared" si="67"/>
        <v>November</v>
      </c>
    </row>
    <row r="2140" spans="1:14" x14ac:dyDescent="0.35">
      <c r="A2140" t="s">
        <v>6167</v>
      </c>
      <c r="B2140" t="s">
        <v>115</v>
      </c>
      <c r="C2140" t="s">
        <v>19</v>
      </c>
      <c r="D2140" t="str">
        <f>_xlfn.TEXTJOIN("_",TRUE,E2140,F2140)</f>
        <v>Item_16</v>
      </c>
      <c r="E2140" t="s">
        <v>3</v>
      </c>
      <c r="F2140">
        <v>16</v>
      </c>
      <c r="G2140" t="s">
        <v>12624</v>
      </c>
      <c r="H2140" t="str">
        <f t="shared" si="66"/>
        <v>BUT</v>
      </c>
      <c r="I2140">
        <v>275</v>
      </c>
      <c r="J2140" t="s">
        <v>38</v>
      </c>
      <c r="K2140" t="s">
        <v>30</v>
      </c>
      <c r="L2140" s="1">
        <v>44828</v>
      </c>
      <c r="M2140" s="1" t="str">
        <f t="shared" si="67"/>
        <v>September</v>
      </c>
    </row>
    <row r="2141" spans="1:14" x14ac:dyDescent="0.35">
      <c r="A2141" t="s">
        <v>6170</v>
      </c>
      <c r="B2141" t="s">
        <v>57</v>
      </c>
      <c r="C2141" t="s">
        <v>19</v>
      </c>
      <c r="D2141" t="str">
        <f>_xlfn.TEXTJOIN("_",TRUE,E2141,F2141)</f>
        <v>Item_23</v>
      </c>
      <c r="E2141" t="s">
        <v>3</v>
      </c>
      <c r="F2141">
        <v>23</v>
      </c>
      <c r="G2141" t="s">
        <v>12624</v>
      </c>
      <c r="H2141" t="str">
        <f t="shared" si="66"/>
        <v>BUT</v>
      </c>
      <c r="I2141">
        <v>114</v>
      </c>
      <c r="J2141" t="s">
        <v>20</v>
      </c>
      <c r="K2141" t="s">
        <v>30</v>
      </c>
      <c r="L2141" s="1">
        <v>44938</v>
      </c>
      <c r="M2141" s="1" t="str">
        <f t="shared" si="67"/>
        <v>January</v>
      </c>
      <c r="N2141" t="b">
        <v>0</v>
      </c>
    </row>
    <row r="2142" spans="1:14" x14ac:dyDescent="0.35">
      <c r="A2142" t="s">
        <v>6174</v>
      </c>
      <c r="B2142" t="s">
        <v>35</v>
      </c>
      <c r="C2142" t="s">
        <v>19</v>
      </c>
      <c r="D2142" t="str">
        <f>_xlfn.TEXTJOIN("_",TRUE,E2142,F2142)</f>
        <v>Item_5</v>
      </c>
      <c r="E2142" t="s">
        <v>3</v>
      </c>
      <c r="F2142">
        <v>5</v>
      </c>
      <c r="G2142" t="s">
        <v>12624</v>
      </c>
      <c r="H2142" t="str">
        <f t="shared" si="66"/>
        <v>BUT</v>
      </c>
      <c r="I2142">
        <v>66</v>
      </c>
      <c r="J2142" t="s">
        <v>20</v>
      </c>
      <c r="K2142" t="s">
        <v>30</v>
      </c>
      <c r="L2142" s="1">
        <v>45415</v>
      </c>
      <c r="M2142" s="1" t="str">
        <f t="shared" si="67"/>
        <v>May</v>
      </c>
      <c r="N2142" t="b">
        <v>1</v>
      </c>
    </row>
    <row r="2143" spans="1:14" x14ac:dyDescent="0.35">
      <c r="A2143" t="s">
        <v>6186</v>
      </c>
      <c r="B2143" t="s">
        <v>50</v>
      </c>
      <c r="C2143" t="s">
        <v>19</v>
      </c>
      <c r="D2143" t="str">
        <f>_xlfn.TEXTJOIN("_",TRUE,E2143,F2143)</f>
        <v>Item_20</v>
      </c>
      <c r="E2143" t="s">
        <v>3</v>
      </c>
      <c r="F2143">
        <v>20</v>
      </c>
      <c r="G2143" t="s">
        <v>12624</v>
      </c>
      <c r="H2143" t="str">
        <f t="shared" si="66"/>
        <v>BUT</v>
      </c>
      <c r="I2143">
        <v>33.5</v>
      </c>
      <c r="J2143" t="s">
        <v>12</v>
      </c>
      <c r="K2143" t="s">
        <v>30</v>
      </c>
      <c r="L2143" s="1">
        <v>45488</v>
      </c>
      <c r="M2143" s="1" t="str">
        <f t="shared" si="67"/>
        <v>July</v>
      </c>
    </row>
    <row r="2144" spans="1:14" x14ac:dyDescent="0.35">
      <c r="A2144" t="s">
        <v>6192</v>
      </c>
      <c r="B2144" t="s">
        <v>29</v>
      </c>
      <c r="C2144" t="s">
        <v>19</v>
      </c>
      <c r="D2144" t="str">
        <f>_xlfn.TEXTJOIN("_",TRUE,E2144,F2144)</f>
        <v>Item_22</v>
      </c>
      <c r="E2144" t="s">
        <v>3</v>
      </c>
      <c r="F2144">
        <v>22</v>
      </c>
      <c r="G2144" t="s">
        <v>12624</v>
      </c>
      <c r="H2144" t="str">
        <f t="shared" si="66"/>
        <v>BUT</v>
      </c>
      <c r="I2144">
        <v>73</v>
      </c>
      <c r="J2144" t="s">
        <v>20</v>
      </c>
      <c r="K2144" t="s">
        <v>13</v>
      </c>
      <c r="L2144" s="1">
        <v>45308</v>
      </c>
      <c r="M2144" s="1" t="str">
        <f t="shared" si="67"/>
        <v>January</v>
      </c>
    </row>
    <row r="2145" spans="1:14" x14ac:dyDescent="0.35">
      <c r="A2145" t="s">
        <v>6195</v>
      </c>
      <c r="B2145" t="s">
        <v>43</v>
      </c>
      <c r="C2145" t="s">
        <v>19</v>
      </c>
      <c r="D2145" t="str">
        <f>_xlfn.TEXTJOIN("_",TRUE,E2145,F2145)</f>
        <v>Item_21</v>
      </c>
      <c r="E2145" t="s">
        <v>3</v>
      </c>
      <c r="F2145">
        <v>21</v>
      </c>
      <c r="G2145" t="s">
        <v>12624</v>
      </c>
      <c r="H2145" t="str">
        <f t="shared" si="66"/>
        <v>BUT</v>
      </c>
      <c r="I2145">
        <v>280</v>
      </c>
      <c r="J2145" t="s">
        <v>12</v>
      </c>
      <c r="K2145" t="s">
        <v>13</v>
      </c>
      <c r="L2145" s="1">
        <v>45520</v>
      </c>
      <c r="M2145" s="1" t="str">
        <f t="shared" si="67"/>
        <v>August</v>
      </c>
      <c r="N2145" t="b">
        <v>0</v>
      </c>
    </row>
    <row r="2146" spans="1:14" x14ac:dyDescent="0.35">
      <c r="A2146" t="s">
        <v>6202</v>
      </c>
      <c r="B2146" t="s">
        <v>82</v>
      </c>
      <c r="C2146" t="s">
        <v>19</v>
      </c>
      <c r="D2146" t="str">
        <f>_xlfn.TEXTJOIN("_",TRUE,E2146,F2146)</f>
        <v>Item_22</v>
      </c>
      <c r="E2146" t="s">
        <v>3</v>
      </c>
      <c r="F2146">
        <v>22</v>
      </c>
      <c r="G2146" t="s">
        <v>12624</v>
      </c>
      <c r="H2146" t="str">
        <f t="shared" si="66"/>
        <v>BUT</v>
      </c>
      <c r="I2146">
        <v>36.5</v>
      </c>
      <c r="J2146" t="s">
        <v>12</v>
      </c>
      <c r="K2146" t="s">
        <v>30</v>
      </c>
      <c r="L2146" s="1">
        <v>44763</v>
      </c>
      <c r="M2146" s="1" t="str">
        <f t="shared" si="67"/>
        <v>July</v>
      </c>
    </row>
    <row r="2147" spans="1:14" x14ac:dyDescent="0.35">
      <c r="A2147" t="s">
        <v>6203</v>
      </c>
      <c r="B2147" t="s">
        <v>22</v>
      </c>
      <c r="C2147" t="s">
        <v>19</v>
      </c>
      <c r="D2147" t="str">
        <f>_xlfn.TEXTJOIN("_",TRUE,E2147,F2147)</f>
        <v>Item_22</v>
      </c>
      <c r="E2147" t="s">
        <v>3</v>
      </c>
      <c r="F2147">
        <v>22</v>
      </c>
      <c r="G2147" t="s">
        <v>12624</v>
      </c>
      <c r="H2147" t="str">
        <f t="shared" si="66"/>
        <v>BUT</v>
      </c>
      <c r="I2147">
        <v>255.5</v>
      </c>
      <c r="J2147" t="s">
        <v>12</v>
      </c>
      <c r="K2147" t="s">
        <v>30</v>
      </c>
      <c r="L2147" s="1">
        <v>44783</v>
      </c>
      <c r="M2147" s="1" t="str">
        <f t="shared" si="67"/>
        <v>August</v>
      </c>
      <c r="N2147" t="b">
        <v>0</v>
      </c>
    </row>
    <row r="2148" spans="1:14" x14ac:dyDescent="0.35">
      <c r="A2148" t="s">
        <v>6217</v>
      </c>
      <c r="B2148" t="s">
        <v>22</v>
      </c>
      <c r="C2148" t="s">
        <v>19</v>
      </c>
      <c r="D2148" t="str">
        <f>_xlfn.TEXTJOIN("_",TRUE,E2148,F2148)</f>
        <v>Item_11</v>
      </c>
      <c r="E2148" t="s">
        <v>3</v>
      </c>
      <c r="F2148">
        <v>11</v>
      </c>
      <c r="G2148" t="s">
        <v>12624</v>
      </c>
      <c r="H2148" t="str">
        <f t="shared" si="66"/>
        <v>BUT</v>
      </c>
      <c r="I2148">
        <v>80</v>
      </c>
      <c r="J2148" t="s">
        <v>12</v>
      </c>
      <c r="K2148" t="s">
        <v>30</v>
      </c>
      <c r="L2148" s="1">
        <v>45525</v>
      </c>
      <c r="M2148" s="1" t="str">
        <f t="shared" si="67"/>
        <v>August</v>
      </c>
      <c r="N2148" t="b">
        <v>1</v>
      </c>
    </row>
    <row r="2149" spans="1:14" x14ac:dyDescent="0.35">
      <c r="A2149" t="s">
        <v>6224</v>
      </c>
      <c r="B2149" t="s">
        <v>50</v>
      </c>
      <c r="C2149" t="s">
        <v>19</v>
      </c>
      <c r="D2149" t="str">
        <f>_xlfn.TEXTJOIN("_",TRUE,E2149,F2149)</f>
        <v>Item_23</v>
      </c>
      <c r="E2149" t="s">
        <v>3</v>
      </c>
      <c r="F2149">
        <v>23</v>
      </c>
      <c r="G2149" t="s">
        <v>12624</v>
      </c>
      <c r="H2149" t="str">
        <f t="shared" si="66"/>
        <v>BUT</v>
      </c>
      <c r="I2149">
        <v>304</v>
      </c>
      <c r="J2149" t="s">
        <v>38</v>
      </c>
      <c r="K2149" t="s">
        <v>13</v>
      </c>
      <c r="L2149" s="1">
        <v>45195</v>
      </c>
      <c r="M2149" s="1" t="str">
        <f t="shared" si="67"/>
        <v>September</v>
      </c>
    </row>
    <row r="2150" spans="1:14" x14ac:dyDescent="0.35">
      <c r="A2150" t="s">
        <v>6226</v>
      </c>
      <c r="B2150" t="s">
        <v>72</v>
      </c>
      <c r="C2150" t="s">
        <v>19</v>
      </c>
      <c r="D2150" t="str">
        <f>_xlfn.TEXTJOIN("_",TRUE,E2150,F2150)</f>
        <v>Item_16</v>
      </c>
      <c r="E2150" t="s">
        <v>3</v>
      </c>
      <c r="F2150">
        <v>16</v>
      </c>
      <c r="G2150" t="s">
        <v>12624</v>
      </c>
      <c r="H2150" t="str">
        <f t="shared" si="66"/>
        <v>BUT</v>
      </c>
      <c r="I2150">
        <v>275</v>
      </c>
      <c r="J2150" t="s">
        <v>38</v>
      </c>
      <c r="K2150" t="s">
        <v>13</v>
      </c>
      <c r="L2150" s="1">
        <v>45374</v>
      </c>
      <c r="M2150" s="1" t="str">
        <f t="shared" si="67"/>
        <v>March</v>
      </c>
      <c r="N2150" t="b">
        <v>1</v>
      </c>
    </row>
    <row r="2151" spans="1:14" x14ac:dyDescent="0.35">
      <c r="A2151" t="s">
        <v>6227</v>
      </c>
      <c r="B2151" t="s">
        <v>37</v>
      </c>
      <c r="C2151" t="s">
        <v>19</v>
      </c>
      <c r="D2151" t="str">
        <f>_xlfn.TEXTJOIN("_",TRUE,E2151,F2151)</f>
        <v>Item_12</v>
      </c>
      <c r="E2151" t="s">
        <v>3</v>
      </c>
      <c r="F2151">
        <v>12</v>
      </c>
      <c r="G2151" t="s">
        <v>12624</v>
      </c>
      <c r="H2151" t="str">
        <f t="shared" si="66"/>
        <v>BUT</v>
      </c>
      <c r="I2151">
        <v>21.5</v>
      </c>
      <c r="J2151" t="s">
        <v>12</v>
      </c>
      <c r="K2151" t="s">
        <v>30</v>
      </c>
      <c r="L2151" s="1">
        <v>44734</v>
      </c>
      <c r="M2151" s="1" t="str">
        <f t="shared" si="67"/>
        <v>June</v>
      </c>
      <c r="N2151" t="b">
        <v>0</v>
      </c>
    </row>
    <row r="2152" spans="1:14" x14ac:dyDescent="0.35">
      <c r="A2152" t="s">
        <v>6236</v>
      </c>
      <c r="B2152" t="s">
        <v>43</v>
      </c>
      <c r="C2152" t="s">
        <v>19</v>
      </c>
      <c r="D2152" t="str">
        <f>_xlfn.TEXTJOIN("_",TRUE,E2152,F2152)</f>
        <v>Item_23</v>
      </c>
      <c r="E2152" t="s">
        <v>3</v>
      </c>
      <c r="F2152">
        <v>23</v>
      </c>
      <c r="G2152" t="s">
        <v>12624</v>
      </c>
      <c r="H2152" t="str">
        <f t="shared" si="66"/>
        <v>BUT</v>
      </c>
      <c r="I2152">
        <v>190</v>
      </c>
      <c r="J2152" t="s">
        <v>12</v>
      </c>
      <c r="K2152" t="s">
        <v>30</v>
      </c>
      <c r="L2152" s="1">
        <v>45243</v>
      </c>
      <c r="M2152" s="1" t="str">
        <f t="shared" si="67"/>
        <v>November</v>
      </c>
      <c r="N2152" t="b">
        <v>1</v>
      </c>
    </row>
    <row r="2153" spans="1:14" x14ac:dyDescent="0.35">
      <c r="A2153" t="s">
        <v>6239</v>
      </c>
      <c r="B2153" t="s">
        <v>115</v>
      </c>
      <c r="C2153" t="s">
        <v>19</v>
      </c>
      <c r="D2153" t="str">
        <f>_xlfn.TEXTJOIN("_",TRUE,E2153,F2153)</f>
        <v>Item_16</v>
      </c>
      <c r="E2153" t="s">
        <v>3</v>
      </c>
      <c r="F2153">
        <v>16</v>
      </c>
      <c r="G2153" t="s">
        <v>12624</v>
      </c>
      <c r="H2153" t="str">
        <f t="shared" si="66"/>
        <v>BUT</v>
      </c>
      <c r="I2153">
        <v>55</v>
      </c>
      <c r="J2153" t="s">
        <v>20</v>
      </c>
      <c r="K2153" t="s">
        <v>30</v>
      </c>
      <c r="L2153" s="1">
        <v>45280</v>
      </c>
      <c r="M2153" s="1" t="str">
        <f t="shared" si="67"/>
        <v>December</v>
      </c>
    </row>
    <row r="2154" spans="1:14" x14ac:dyDescent="0.35">
      <c r="A2154" t="s">
        <v>6240</v>
      </c>
      <c r="B2154" t="s">
        <v>50</v>
      </c>
      <c r="C2154" t="s">
        <v>19</v>
      </c>
      <c r="D2154" t="str">
        <f>_xlfn.TEXTJOIN("_",TRUE,E2154,F2154)</f>
        <v>Item_3</v>
      </c>
      <c r="E2154" t="s">
        <v>3</v>
      </c>
      <c r="F2154">
        <v>3</v>
      </c>
      <c r="G2154" t="s">
        <v>12624</v>
      </c>
      <c r="H2154" t="str">
        <f t="shared" si="66"/>
        <v>BUT</v>
      </c>
      <c r="I2154">
        <v>56</v>
      </c>
      <c r="J2154" t="s">
        <v>12</v>
      </c>
      <c r="K2154" t="s">
        <v>30</v>
      </c>
      <c r="L2154" s="1">
        <v>45361</v>
      </c>
      <c r="M2154" s="1" t="str">
        <f t="shared" si="67"/>
        <v>March</v>
      </c>
      <c r="N2154" t="b">
        <v>0</v>
      </c>
    </row>
    <row r="2155" spans="1:14" x14ac:dyDescent="0.35">
      <c r="A2155" t="s">
        <v>6241</v>
      </c>
      <c r="B2155" t="s">
        <v>67</v>
      </c>
      <c r="C2155" t="s">
        <v>19</v>
      </c>
      <c r="D2155" t="str">
        <f>_xlfn.TEXTJOIN("_",TRUE,E2155,F2155)</f>
        <v>Item_11</v>
      </c>
      <c r="E2155" t="s">
        <v>3</v>
      </c>
      <c r="F2155">
        <v>11</v>
      </c>
      <c r="G2155" t="s">
        <v>12624</v>
      </c>
      <c r="H2155" t="str">
        <f t="shared" si="66"/>
        <v>BUT</v>
      </c>
      <c r="I2155">
        <v>120</v>
      </c>
      <c r="J2155" t="s">
        <v>12</v>
      </c>
      <c r="K2155" t="s">
        <v>30</v>
      </c>
      <c r="L2155" s="1">
        <v>44972</v>
      </c>
      <c r="M2155" s="1" t="str">
        <f t="shared" si="67"/>
        <v>February</v>
      </c>
      <c r="N2155" t="b">
        <v>1</v>
      </c>
    </row>
    <row r="2156" spans="1:14" x14ac:dyDescent="0.35">
      <c r="A2156" t="s">
        <v>6254</v>
      </c>
      <c r="B2156" t="s">
        <v>10</v>
      </c>
      <c r="C2156" t="s">
        <v>19</v>
      </c>
      <c r="D2156" t="str">
        <f>_xlfn.TEXTJOIN("_",TRUE,E2156,F2156)</f>
        <v>Item_20</v>
      </c>
      <c r="E2156" t="s">
        <v>3</v>
      </c>
      <c r="F2156">
        <v>20</v>
      </c>
      <c r="G2156" t="s">
        <v>12624</v>
      </c>
      <c r="H2156" t="str">
        <f t="shared" si="66"/>
        <v>BUT</v>
      </c>
      <c r="I2156">
        <v>167.5</v>
      </c>
      <c r="J2156" t="s">
        <v>20</v>
      </c>
      <c r="K2156" t="s">
        <v>13</v>
      </c>
      <c r="L2156" s="1">
        <v>45374</v>
      </c>
      <c r="M2156" s="1" t="str">
        <f t="shared" si="67"/>
        <v>March</v>
      </c>
    </row>
    <row r="2157" spans="1:14" x14ac:dyDescent="0.35">
      <c r="A2157" t="s">
        <v>6259</v>
      </c>
      <c r="B2157" t="s">
        <v>48</v>
      </c>
      <c r="C2157" t="s">
        <v>19</v>
      </c>
      <c r="D2157" t="str">
        <f>_xlfn.TEXTJOIN("_",TRUE,E2157,F2157)</f>
        <v>Item_16</v>
      </c>
      <c r="E2157" t="s">
        <v>3</v>
      </c>
      <c r="F2157">
        <v>16</v>
      </c>
      <c r="G2157" t="s">
        <v>12624</v>
      </c>
      <c r="H2157" t="str">
        <f t="shared" si="66"/>
        <v>BUT</v>
      </c>
      <c r="I2157">
        <v>165</v>
      </c>
      <c r="J2157" t="s">
        <v>20</v>
      </c>
      <c r="K2157" t="s">
        <v>13</v>
      </c>
      <c r="L2157" s="1">
        <v>45325</v>
      </c>
      <c r="M2157" s="1" t="str">
        <f t="shared" si="67"/>
        <v>February</v>
      </c>
    </row>
    <row r="2158" spans="1:14" x14ac:dyDescent="0.35">
      <c r="A2158" t="s">
        <v>6262</v>
      </c>
      <c r="B2158" t="s">
        <v>48</v>
      </c>
      <c r="C2158" t="s">
        <v>19</v>
      </c>
      <c r="D2158" t="str">
        <f>_xlfn.TEXTJOIN("_",TRUE,E2158,F2158)</f>
        <v>Item_17</v>
      </c>
      <c r="E2158" t="s">
        <v>3</v>
      </c>
      <c r="F2158">
        <v>17</v>
      </c>
      <c r="G2158" t="s">
        <v>12624</v>
      </c>
      <c r="H2158" t="str">
        <f t="shared" si="66"/>
        <v>BUT</v>
      </c>
      <c r="I2158">
        <v>261</v>
      </c>
      <c r="J2158" t="s">
        <v>20</v>
      </c>
      <c r="K2158" t="s">
        <v>30</v>
      </c>
      <c r="L2158" s="1">
        <v>44798</v>
      </c>
      <c r="M2158" s="1" t="str">
        <f t="shared" si="67"/>
        <v>August</v>
      </c>
      <c r="N2158" t="b">
        <v>0</v>
      </c>
    </row>
    <row r="2159" spans="1:14" x14ac:dyDescent="0.35">
      <c r="A2159" t="s">
        <v>6282</v>
      </c>
      <c r="B2159" t="s">
        <v>59</v>
      </c>
      <c r="C2159" t="s">
        <v>19</v>
      </c>
      <c r="D2159" t="str">
        <f>_xlfn.TEXTJOIN("_",TRUE,E2159,F2159)</f>
        <v>Item_20</v>
      </c>
      <c r="E2159" t="s">
        <v>3</v>
      </c>
      <c r="F2159">
        <v>20</v>
      </c>
      <c r="G2159" t="s">
        <v>12624</v>
      </c>
      <c r="H2159" t="str">
        <f t="shared" si="66"/>
        <v>BUT</v>
      </c>
      <c r="I2159">
        <v>100.5</v>
      </c>
      <c r="J2159" t="s">
        <v>38</v>
      </c>
      <c r="K2159" t="s">
        <v>13</v>
      </c>
      <c r="L2159" s="1">
        <v>45369</v>
      </c>
      <c r="M2159" s="1" t="str">
        <f t="shared" si="67"/>
        <v>March</v>
      </c>
    </row>
    <row r="2160" spans="1:14" x14ac:dyDescent="0.35">
      <c r="A2160" t="s">
        <v>6301</v>
      </c>
      <c r="B2160" t="s">
        <v>74</v>
      </c>
      <c r="C2160" t="s">
        <v>19</v>
      </c>
      <c r="D2160" t="str">
        <f>_xlfn.TEXTJOIN("_",TRUE,E2160,F2160)</f>
        <v>Item_20</v>
      </c>
      <c r="E2160" t="s">
        <v>3</v>
      </c>
      <c r="F2160">
        <v>20</v>
      </c>
      <c r="G2160" t="s">
        <v>12624</v>
      </c>
      <c r="H2160" t="str">
        <f t="shared" si="66"/>
        <v>BUT</v>
      </c>
      <c r="I2160">
        <v>100.5</v>
      </c>
      <c r="J2160" t="s">
        <v>12</v>
      </c>
      <c r="K2160" t="s">
        <v>30</v>
      </c>
      <c r="L2160" s="1">
        <v>45659</v>
      </c>
      <c r="M2160" s="1" t="str">
        <f t="shared" si="67"/>
        <v>January</v>
      </c>
      <c r="N2160" t="b">
        <v>1</v>
      </c>
    </row>
    <row r="2161" spans="1:14" x14ac:dyDescent="0.35">
      <c r="A2161" t="s">
        <v>6305</v>
      </c>
      <c r="B2161" t="s">
        <v>84</v>
      </c>
      <c r="C2161" t="s">
        <v>19</v>
      </c>
      <c r="D2161" t="str">
        <f>_xlfn.TEXTJOIN("_",TRUE,E2161,F2161)</f>
        <v>Item_5</v>
      </c>
      <c r="E2161" t="s">
        <v>3</v>
      </c>
      <c r="F2161">
        <v>5</v>
      </c>
      <c r="G2161" t="s">
        <v>12624</v>
      </c>
      <c r="H2161" t="str">
        <f t="shared" si="66"/>
        <v>BUT</v>
      </c>
      <c r="I2161">
        <v>88</v>
      </c>
      <c r="J2161" t="s">
        <v>20</v>
      </c>
      <c r="K2161" t="s">
        <v>30</v>
      </c>
      <c r="L2161" s="1">
        <v>45222</v>
      </c>
      <c r="M2161" s="1" t="str">
        <f t="shared" si="67"/>
        <v>October</v>
      </c>
      <c r="N2161" t="b">
        <v>0</v>
      </c>
    </row>
    <row r="2162" spans="1:14" x14ac:dyDescent="0.35">
      <c r="A2162" t="s">
        <v>6318</v>
      </c>
      <c r="B2162" t="s">
        <v>37</v>
      </c>
      <c r="C2162" t="s">
        <v>19</v>
      </c>
      <c r="D2162" t="str">
        <f>_xlfn.TEXTJOIN("_",TRUE,E2162,F2162)</f>
        <v>Item_2</v>
      </c>
      <c r="E2162" t="s">
        <v>3</v>
      </c>
      <c r="F2162">
        <v>2</v>
      </c>
      <c r="G2162" t="s">
        <v>12624</v>
      </c>
      <c r="H2162" t="str">
        <f t="shared" si="66"/>
        <v>BUT</v>
      </c>
      <c r="I2162">
        <v>45.5</v>
      </c>
      <c r="J2162" t="s">
        <v>38</v>
      </c>
      <c r="K2162" t="s">
        <v>13</v>
      </c>
      <c r="L2162" s="1">
        <v>44671</v>
      </c>
      <c r="M2162" s="1" t="str">
        <f t="shared" si="67"/>
        <v>April</v>
      </c>
      <c r="N2162" t="b">
        <v>1</v>
      </c>
    </row>
    <row r="2163" spans="1:14" x14ac:dyDescent="0.35">
      <c r="A2163" t="s">
        <v>6327</v>
      </c>
      <c r="B2163" t="s">
        <v>37</v>
      </c>
      <c r="C2163" t="s">
        <v>19</v>
      </c>
      <c r="D2163" t="str">
        <f>_xlfn.TEXTJOIN("_",TRUE,E2163,F2163)</f>
        <v>Item_16</v>
      </c>
      <c r="E2163" t="s">
        <v>3</v>
      </c>
      <c r="F2163">
        <v>16</v>
      </c>
      <c r="G2163" t="s">
        <v>12624</v>
      </c>
      <c r="H2163" t="str">
        <f t="shared" si="66"/>
        <v>BUT</v>
      </c>
      <c r="I2163">
        <v>165</v>
      </c>
      <c r="J2163" t="s">
        <v>38</v>
      </c>
      <c r="K2163" t="s">
        <v>13</v>
      </c>
      <c r="L2163" s="1">
        <v>44814</v>
      </c>
      <c r="M2163" s="1" t="str">
        <f t="shared" si="67"/>
        <v>September</v>
      </c>
    </row>
    <row r="2164" spans="1:14" x14ac:dyDescent="0.35">
      <c r="A2164" t="s">
        <v>6328</v>
      </c>
      <c r="B2164" t="s">
        <v>79</v>
      </c>
      <c r="C2164" t="s">
        <v>19</v>
      </c>
      <c r="D2164" t="str">
        <f>_xlfn.TEXTJOIN("_",TRUE,E2164,F2164)</f>
        <v>Item_23</v>
      </c>
      <c r="E2164" t="s">
        <v>3</v>
      </c>
      <c r="F2164">
        <v>23</v>
      </c>
      <c r="G2164" t="s">
        <v>12624</v>
      </c>
      <c r="H2164" t="str">
        <f t="shared" si="66"/>
        <v>BUT</v>
      </c>
      <c r="I2164">
        <v>76</v>
      </c>
      <c r="J2164" t="s">
        <v>12</v>
      </c>
      <c r="K2164" t="s">
        <v>13</v>
      </c>
      <c r="L2164" s="1">
        <v>45449</v>
      </c>
      <c r="M2164" s="1" t="str">
        <f t="shared" si="67"/>
        <v>June</v>
      </c>
    </row>
    <row r="2165" spans="1:14" x14ac:dyDescent="0.35">
      <c r="A2165" t="s">
        <v>6344</v>
      </c>
      <c r="B2165" t="s">
        <v>67</v>
      </c>
      <c r="C2165" t="s">
        <v>19</v>
      </c>
      <c r="D2165" t="str">
        <f>_xlfn.TEXTJOIN("_",TRUE,E2165,F2165)</f>
        <v>Item_20</v>
      </c>
      <c r="E2165" t="s">
        <v>3</v>
      </c>
      <c r="F2165">
        <v>20</v>
      </c>
      <c r="G2165" t="s">
        <v>12624</v>
      </c>
      <c r="H2165" t="str">
        <f t="shared" si="66"/>
        <v>BUT</v>
      </c>
      <c r="I2165">
        <v>134</v>
      </c>
      <c r="J2165" t="s">
        <v>38</v>
      </c>
      <c r="K2165" t="s">
        <v>30</v>
      </c>
      <c r="L2165" s="1">
        <v>45506</v>
      </c>
      <c r="M2165" s="1" t="str">
        <f t="shared" si="67"/>
        <v>August</v>
      </c>
    </row>
    <row r="2166" spans="1:14" x14ac:dyDescent="0.35">
      <c r="A2166" t="s">
        <v>6354</v>
      </c>
      <c r="B2166" t="s">
        <v>48</v>
      </c>
      <c r="C2166" t="s">
        <v>19</v>
      </c>
      <c r="D2166" t="str">
        <f>_xlfn.TEXTJOIN("_",TRUE,E2166,F2166)</f>
        <v>Item_20</v>
      </c>
      <c r="E2166" t="s">
        <v>3</v>
      </c>
      <c r="F2166">
        <v>20</v>
      </c>
      <c r="G2166" t="s">
        <v>12624</v>
      </c>
      <c r="H2166" t="str">
        <f t="shared" si="66"/>
        <v>BUT</v>
      </c>
      <c r="I2166">
        <v>301.5</v>
      </c>
      <c r="J2166" t="s">
        <v>12</v>
      </c>
      <c r="K2166" t="s">
        <v>30</v>
      </c>
      <c r="L2166" s="1">
        <v>45116</v>
      </c>
      <c r="M2166" s="1" t="str">
        <f t="shared" si="67"/>
        <v>July</v>
      </c>
      <c r="N2166" t="b">
        <v>1</v>
      </c>
    </row>
    <row r="2167" spans="1:14" x14ac:dyDescent="0.35">
      <c r="A2167" t="s">
        <v>6361</v>
      </c>
      <c r="B2167" t="s">
        <v>32</v>
      </c>
      <c r="C2167" t="s">
        <v>19</v>
      </c>
      <c r="D2167" t="str">
        <f>_xlfn.TEXTJOIN("_",TRUE,E2167,F2167)</f>
        <v>Item_3</v>
      </c>
      <c r="E2167" t="s">
        <v>3</v>
      </c>
      <c r="F2167">
        <v>3</v>
      </c>
      <c r="G2167" t="s">
        <v>12624</v>
      </c>
      <c r="H2167" t="str">
        <f t="shared" si="66"/>
        <v>BUT</v>
      </c>
      <c r="I2167">
        <v>40</v>
      </c>
      <c r="J2167" t="s">
        <v>38</v>
      </c>
      <c r="K2167" t="s">
        <v>13</v>
      </c>
      <c r="L2167" s="1">
        <v>45582</v>
      </c>
      <c r="M2167" s="1" t="str">
        <f t="shared" si="67"/>
        <v>October</v>
      </c>
      <c r="N2167" t="b">
        <v>1</v>
      </c>
    </row>
    <row r="2168" spans="1:14" x14ac:dyDescent="0.35">
      <c r="A2168" t="s">
        <v>6380</v>
      </c>
      <c r="B2168" t="s">
        <v>67</v>
      </c>
      <c r="C2168" t="s">
        <v>19</v>
      </c>
      <c r="D2168" t="str">
        <f>_xlfn.TEXTJOIN("_",TRUE,E2168,F2168)</f>
        <v>Item_11</v>
      </c>
      <c r="E2168" t="s">
        <v>3</v>
      </c>
      <c r="F2168">
        <v>11</v>
      </c>
      <c r="G2168" t="s">
        <v>12624</v>
      </c>
      <c r="H2168" t="str">
        <f t="shared" si="66"/>
        <v>BUT</v>
      </c>
      <c r="I2168">
        <v>180</v>
      </c>
      <c r="J2168" t="s">
        <v>20</v>
      </c>
      <c r="K2168" t="s">
        <v>30</v>
      </c>
      <c r="L2168" s="1">
        <v>45304</v>
      </c>
      <c r="M2168" s="1" t="str">
        <f t="shared" si="67"/>
        <v>January</v>
      </c>
      <c r="N2168" t="b">
        <v>0</v>
      </c>
    </row>
    <row r="2169" spans="1:14" x14ac:dyDescent="0.35">
      <c r="A2169" t="s">
        <v>6403</v>
      </c>
      <c r="B2169" t="s">
        <v>10</v>
      </c>
      <c r="C2169" t="s">
        <v>19</v>
      </c>
      <c r="D2169" t="str">
        <f>_xlfn.TEXTJOIN("_",TRUE,E2169,F2169)</f>
        <v>Item_7</v>
      </c>
      <c r="E2169" t="s">
        <v>3</v>
      </c>
      <c r="F2169">
        <v>7</v>
      </c>
      <c r="G2169" t="s">
        <v>12624</v>
      </c>
      <c r="H2169" t="str">
        <f t="shared" si="66"/>
        <v>BUT</v>
      </c>
      <c r="I2169">
        <v>70</v>
      </c>
      <c r="J2169" t="s">
        <v>38</v>
      </c>
      <c r="K2169" t="s">
        <v>30</v>
      </c>
      <c r="L2169" s="1">
        <v>44924</v>
      </c>
      <c r="M2169" s="1" t="str">
        <f t="shared" si="67"/>
        <v>December</v>
      </c>
      <c r="N2169" t="b">
        <v>0</v>
      </c>
    </row>
    <row r="2170" spans="1:14" x14ac:dyDescent="0.35">
      <c r="A2170" t="s">
        <v>6404</v>
      </c>
      <c r="B2170" t="s">
        <v>18</v>
      </c>
      <c r="C2170" t="s">
        <v>19</v>
      </c>
      <c r="D2170" t="str">
        <f>_xlfn.TEXTJOIN("_",TRUE,E2170,F2170)</f>
        <v>Item_19</v>
      </c>
      <c r="E2170" t="s">
        <v>3</v>
      </c>
      <c r="F2170">
        <v>19</v>
      </c>
      <c r="G2170" t="s">
        <v>12624</v>
      </c>
      <c r="H2170" t="str">
        <f t="shared" si="66"/>
        <v>BUT</v>
      </c>
      <c r="I2170">
        <v>32</v>
      </c>
      <c r="J2170" t="s">
        <v>38</v>
      </c>
      <c r="K2170" t="s">
        <v>30</v>
      </c>
      <c r="L2170" s="1">
        <v>44931</v>
      </c>
      <c r="M2170" s="1" t="str">
        <f t="shared" si="67"/>
        <v>January</v>
      </c>
    </row>
    <row r="2171" spans="1:14" x14ac:dyDescent="0.35">
      <c r="A2171" t="s">
        <v>6406</v>
      </c>
      <c r="B2171" t="s">
        <v>82</v>
      </c>
      <c r="C2171" t="s">
        <v>19</v>
      </c>
      <c r="D2171" t="str">
        <f>_xlfn.TEXTJOIN("_",TRUE,E2171,F2171)</f>
        <v>Item_25</v>
      </c>
      <c r="E2171" t="s">
        <v>3</v>
      </c>
      <c r="F2171">
        <v>25</v>
      </c>
      <c r="G2171" t="s">
        <v>12624</v>
      </c>
      <c r="H2171" t="str">
        <f t="shared" si="66"/>
        <v>BUT</v>
      </c>
      <c r="I2171">
        <v>164</v>
      </c>
      <c r="J2171" t="s">
        <v>38</v>
      </c>
      <c r="K2171" t="s">
        <v>13</v>
      </c>
      <c r="L2171" s="1">
        <v>45409</v>
      </c>
      <c r="M2171" s="1" t="str">
        <f t="shared" si="67"/>
        <v>April</v>
      </c>
      <c r="N2171" t="b">
        <v>0</v>
      </c>
    </row>
    <row r="2172" spans="1:14" x14ac:dyDescent="0.35">
      <c r="A2172" t="s">
        <v>6415</v>
      </c>
      <c r="B2172" t="s">
        <v>29</v>
      </c>
      <c r="C2172" t="s">
        <v>19</v>
      </c>
      <c r="D2172" t="str">
        <f>_xlfn.TEXTJOIN("_",TRUE,E2172,F2172)</f>
        <v>Item_3</v>
      </c>
      <c r="E2172" t="s">
        <v>3</v>
      </c>
      <c r="F2172">
        <v>3</v>
      </c>
      <c r="G2172" t="s">
        <v>12624</v>
      </c>
      <c r="H2172" t="str">
        <f t="shared" si="66"/>
        <v>BUT</v>
      </c>
      <c r="I2172">
        <v>8</v>
      </c>
      <c r="J2172" t="s">
        <v>38</v>
      </c>
      <c r="K2172" t="s">
        <v>30</v>
      </c>
      <c r="L2172" s="1">
        <v>44698</v>
      </c>
      <c r="M2172" s="1" t="str">
        <f t="shared" si="67"/>
        <v>May</v>
      </c>
      <c r="N2172" t="b">
        <v>1</v>
      </c>
    </row>
    <row r="2173" spans="1:14" x14ac:dyDescent="0.35">
      <c r="A2173" t="s">
        <v>6443</v>
      </c>
      <c r="B2173" t="s">
        <v>37</v>
      </c>
      <c r="C2173" t="s">
        <v>19</v>
      </c>
      <c r="D2173" t="str">
        <f>_xlfn.TEXTJOIN("_",TRUE,E2173,F2173)</f>
        <v>Item_2</v>
      </c>
      <c r="E2173" t="s">
        <v>3</v>
      </c>
      <c r="F2173">
        <v>2</v>
      </c>
      <c r="G2173" t="s">
        <v>12624</v>
      </c>
      <c r="H2173" t="str">
        <f t="shared" si="66"/>
        <v>BUT</v>
      </c>
      <c r="I2173">
        <v>52</v>
      </c>
      <c r="J2173" t="s">
        <v>20</v>
      </c>
      <c r="K2173" t="s">
        <v>13</v>
      </c>
      <c r="L2173" s="1">
        <v>44950</v>
      </c>
      <c r="M2173" s="1" t="str">
        <f t="shared" si="67"/>
        <v>January</v>
      </c>
    </row>
    <row r="2174" spans="1:14" x14ac:dyDescent="0.35">
      <c r="A2174" t="s">
        <v>6453</v>
      </c>
      <c r="B2174" t="s">
        <v>43</v>
      </c>
      <c r="C2174" t="s">
        <v>19</v>
      </c>
      <c r="D2174" t="str">
        <f>_xlfn.TEXTJOIN("_",TRUE,E2174,F2174)</f>
        <v>Item_12</v>
      </c>
      <c r="E2174" t="s">
        <v>3</v>
      </c>
      <c r="F2174">
        <v>12</v>
      </c>
      <c r="G2174" t="s">
        <v>12624</v>
      </c>
      <c r="H2174" t="str">
        <f t="shared" si="66"/>
        <v>BUT</v>
      </c>
      <c r="I2174">
        <v>21.5</v>
      </c>
      <c r="J2174" t="s">
        <v>12</v>
      </c>
      <c r="K2174" t="s">
        <v>30</v>
      </c>
      <c r="L2174" s="1">
        <v>44626</v>
      </c>
      <c r="M2174" s="1" t="str">
        <f t="shared" si="67"/>
        <v>March</v>
      </c>
      <c r="N2174" t="b">
        <v>0</v>
      </c>
    </row>
    <row r="2175" spans="1:14" x14ac:dyDescent="0.35">
      <c r="A2175" t="s">
        <v>6454</v>
      </c>
      <c r="B2175" t="s">
        <v>53</v>
      </c>
      <c r="C2175" t="s">
        <v>19</v>
      </c>
      <c r="D2175" t="str">
        <f>_xlfn.TEXTJOIN("_",TRUE,E2175,F2175)</f>
        <v>Item_13</v>
      </c>
      <c r="E2175" t="s">
        <v>3</v>
      </c>
      <c r="F2175">
        <v>13</v>
      </c>
      <c r="G2175" t="s">
        <v>12624</v>
      </c>
      <c r="H2175" t="str">
        <f t="shared" si="66"/>
        <v>BUT</v>
      </c>
      <c r="I2175">
        <v>23</v>
      </c>
      <c r="J2175" t="s">
        <v>20</v>
      </c>
      <c r="K2175" t="s">
        <v>30</v>
      </c>
      <c r="L2175" s="1">
        <v>44790</v>
      </c>
      <c r="M2175" s="1" t="str">
        <f t="shared" si="67"/>
        <v>August</v>
      </c>
    </row>
    <row r="2176" spans="1:14" x14ac:dyDescent="0.35">
      <c r="A2176" t="s">
        <v>6456</v>
      </c>
      <c r="B2176" t="s">
        <v>15</v>
      </c>
      <c r="C2176" t="s">
        <v>19</v>
      </c>
      <c r="D2176" t="str">
        <f>_xlfn.TEXTJOIN("_",TRUE,E2176,F2176)</f>
        <v>Item_18</v>
      </c>
      <c r="E2176" t="s">
        <v>3</v>
      </c>
      <c r="F2176">
        <v>18</v>
      </c>
      <c r="G2176" t="s">
        <v>12624</v>
      </c>
      <c r="H2176" t="str">
        <f t="shared" si="66"/>
        <v>BUT</v>
      </c>
      <c r="I2176">
        <v>305</v>
      </c>
      <c r="J2176" t="s">
        <v>12</v>
      </c>
      <c r="K2176" t="s">
        <v>13</v>
      </c>
      <c r="L2176" s="1">
        <v>45574</v>
      </c>
      <c r="M2176" s="1" t="str">
        <f t="shared" si="67"/>
        <v>October</v>
      </c>
    </row>
    <row r="2177" spans="1:14" x14ac:dyDescent="0.35">
      <c r="A2177" t="s">
        <v>6458</v>
      </c>
      <c r="B2177" t="s">
        <v>115</v>
      </c>
      <c r="C2177" t="s">
        <v>19</v>
      </c>
      <c r="D2177" t="str">
        <f>_xlfn.TEXTJOIN("_",TRUE,E2177,F2177)</f>
        <v>Item_11</v>
      </c>
      <c r="E2177" t="s">
        <v>3</v>
      </c>
      <c r="F2177">
        <v>11</v>
      </c>
      <c r="G2177" t="s">
        <v>12624</v>
      </c>
      <c r="H2177" t="str">
        <f t="shared" si="66"/>
        <v>BUT</v>
      </c>
      <c r="I2177">
        <v>20</v>
      </c>
      <c r="J2177" t="s">
        <v>12</v>
      </c>
      <c r="K2177" t="s">
        <v>13</v>
      </c>
      <c r="L2177" s="1">
        <v>44787</v>
      </c>
      <c r="M2177" s="1" t="str">
        <f t="shared" si="67"/>
        <v>August</v>
      </c>
      <c r="N2177" t="b">
        <v>0</v>
      </c>
    </row>
    <row r="2178" spans="1:14" x14ac:dyDescent="0.35">
      <c r="A2178" t="s">
        <v>6474</v>
      </c>
      <c r="B2178" t="s">
        <v>15</v>
      </c>
      <c r="C2178" t="s">
        <v>19</v>
      </c>
      <c r="D2178" t="str">
        <f>_xlfn.TEXTJOIN("_",TRUE,E2178,F2178)</f>
        <v>Item_18</v>
      </c>
      <c r="E2178" t="s">
        <v>3</v>
      </c>
      <c r="F2178">
        <v>18</v>
      </c>
      <c r="G2178" t="s">
        <v>12624</v>
      </c>
      <c r="H2178" t="str">
        <f t="shared" si="66"/>
        <v>BUT</v>
      </c>
      <c r="I2178">
        <v>274.5</v>
      </c>
      <c r="J2178" t="s">
        <v>12</v>
      </c>
      <c r="K2178" t="s">
        <v>30</v>
      </c>
      <c r="L2178" s="1">
        <v>45338</v>
      </c>
      <c r="M2178" s="1" t="str">
        <f t="shared" si="67"/>
        <v>February</v>
      </c>
      <c r="N2178" t="b">
        <v>1</v>
      </c>
    </row>
    <row r="2179" spans="1:14" x14ac:dyDescent="0.35">
      <c r="A2179" t="s">
        <v>6481</v>
      </c>
      <c r="B2179" t="s">
        <v>48</v>
      </c>
      <c r="C2179" t="s">
        <v>19</v>
      </c>
      <c r="D2179" t="str">
        <f>_xlfn.TEXTJOIN("_",TRUE,E2179,F2179)</f>
        <v>Item_23</v>
      </c>
      <c r="E2179" t="s">
        <v>3</v>
      </c>
      <c r="F2179">
        <v>23</v>
      </c>
      <c r="G2179" t="s">
        <v>12624</v>
      </c>
      <c r="H2179" t="str">
        <f t="shared" ref="H2179:H2242" si="68">_xlfn.XLOOKUP(C2179,C$2:C$1048576,G$2:G$1048576)</f>
        <v>BUT</v>
      </c>
      <c r="I2179">
        <v>190</v>
      </c>
      <c r="J2179" t="s">
        <v>38</v>
      </c>
      <c r="K2179" t="s">
        <v>13</v>
      </c>
      <c r="L2179" s="1">
        <v>44691</v>
      </c>
      <c r="M2179" s="1" t="str">
        <f t="shared" ref="M2179:M2242" si="69">TEXT(L2179,"mmmm")</f>
        <v>May</v>
      </c>
    </row>
    <row r="2180" spans="1:14" x14ac:dyDescent="0.35">
      <c r="A2180" t="s">
        <v>6517</v>
      </c>
      <c r="B2180" t="s">
        <v>59</v>
      </c>
      <c r="C2180" t="s">
        <v>19</v>
      </c>
      <c r="D2180" t="str">
        <f>_xlfn.TEXTJOIN("_",TRUE,E2180,F2180)</f>
        <v>Item_3</v>
      </c>
      <c r="E2180" t="s">
        <v>3</v>
      </c>
      <c r="F2180">
        <v>3</v>
      </c>
      <c r="G2180" t="s">
        <v>12624</v>
      </c>
      <c r="H2180" t="str">
        <f t="shared" si="68"/>
        <v>BUT</v>
      </c>
      <c r="I2180">
        <v>8</v>
      </c>
      <c r="J2180" t="s">
        <v>20</v>
      </c>
      <c r="K2180" t="s">
        <v>30</v>
      </c>
      <c r="L2180" s="1">
        <v>44722</v>
      </c>
      <c r="M2180" s="1" t="str">
        <f t="shared" si="69"/>
        <v>June</v>
      </c>
    </row>
    <row r="2181" spans="1:14" x14ac:dyDescent="0.35">
      <c r="A2181" t="s">
        <v>6523</v>
      </c>
      <c r="B2181" t="s">
        <v>57</v>
      </c>
      <c r="C2181" t="s">
        <v>19</v>
      </c>
      <c r="D2181" t="str">
        <f>_xlfn.TEXTJOIN("_",TRUE,E2181,F2181)</f>
        <v>Item_12</v>
      </c>
      <c r="E2181" t="s">
        <v>3</v>
      </c>
      <c r="F2181">
        <v>12</v>
      </c>
      <c r="G2181" t="s">
        <v>12624</v>
      </c>
      <c r="H2181" t="str">
        <f t="shared" si="68"/>
        <v>BUT</v>
      </c>
      <c r="I2181">
        <v>64.5</v>
      </c>
      <c r="J2181" t="s">
        <v>20</v>
      </c>
      <c r="K2181" t="s">
        <v>30</v>
      </c>
      <c r="L2181" s="1">
        <v>44710</v>
      </c>
      <c r="M2181" s="1" t="str">
        <f t="shared" si="69"/>
        <v>May</v>
      </c>
      <c r="N2181" t="b">
        <v>0</v>
      </c>
    </row>
    <row r="2182" spans="1:14" x14ac:dyDescent="0.35">
      <c r="A2182" t="s">
        <v>6526</v>
      </c>
      <c r="B2182" t="s">
        <v>84</v>
      </c>
      <c r="C2182" t="s">
        <v>19</v>
      </c>
      <c r="D2182" t="str">
        <f>_xlfn.TEXTJOIN("_",TRUE,E2182,F2182)</f>
        <v>Item_12</v>
      </c>
      <c r="E2182" t="s">
        <v>3</v>
      </c>
      <c r="F2182">
        <v>12</v>
      </c>
      <c r="G2182" t="s">
        <v>12624</v>
      </c>
      <c r="H2182" t="str">
        <f t="shared" si="68"/>
        <v>BUT</v>
      </c>
      <c r="I2182">
        <v>193.5</v>
      </c>
      <c r="J2182" t="s">
        <v>12</v>
      </c>
      <c r="K2182" t="s">
        <v>13</v>
      </c>
      <c r="L2182" s="1">
        <v>45310</v>
      </c>
      <c r="M2182" s="1" t="str">
        <f t="shared" si="69"/>
        <v>January</v>
      </c>
      <c r="N2182" t="b">
        <v>1</v>
      </c>
    </row>
    <row r="2183" spans="1:14" x14ac:dyDescent="0.35">
      <c r="A2183" t="s">
        <v>6542</v>
      </c>
      <c r="B2183" t="s">
        <v>79</v>
      </c>
      <c r="C2183" t="s">
        <v>19</v>
      </c>
      <c r="D2183" t="str">
        <f>_xlfn.TEXTJOIN("_",TRUE,E2183,F2183)</f>
        <v>Item_10</v>
      </c>
      <c r="E2183" t="s">
        <v>3</v>
      </c>
      <c r="F2183">
        <v>10</v>
      </c>
      <c r="G2183" t="s">
        <v>12624</v>
      </c>
      <c r="H2183" t="str">
        <f t="shared" si="68"/>
        <v>BUT</v>
      </c>
      <c r="I2183">
        <v>185</v>
      </c>
      <c r="J2183" t="s">
        <v>12</v>
      </c>
      <c r="K2183" t="s">
        <v>30</v>
      </c>
      <c r="L2183" s="1">
        <v>45518</v>
      </c>
      <c r="M2183" s="1" t="str">
        <f t="shared" si="69"/>
        <v>August</v>
      </c>
    </row>
    <row r="2184" spans="1:14" x14ac:dyDescent="0.35">
      <c r="A2184" t="s">
        <v>6548</v>
      </c>
      <c r="B2184" t="s">
        <v>61</v>
      </c>
      <c r="C2184" t="s">
        <v>19</v>
      </c>
      <c r="D2184" t="str">
        <f>_xlfn.TEXTJOIN("_",TRUE,E2184,F2184)</f>
        <v>Item_3</v>
      </c>
      <c r="E2184" t="s">
        <v>3</v>
      </c>
      <c r="F2184">
        <v>3</v>
      </c>
      <c r="G2184" t="s">
        <v>12624</v>
      </c>
      <c r="H2184" t="str">
        <f t="shared" si="68"/>
        <v>BUT</v>
      </c>
      <c r="I2184">
        <v>72</v>
      </c>
      <c r="J2184" t="s">
        <v>12</v>
      </c>
      <c r="K2184" t="s">
        <v>30</v>
      </c>
      <c r="L2184" s="1">
        <v>45222</v>
      </c>
      <c r="M2184" s="1" t="str">
        <f t="shared" si="69"/>
        <v>October</v>
      </c>
    </row>
    <row r="2185" spans="1:14" x14ac:dyDescent="0.35">
      <c r="A2185" t="s">
        <v>6554</v>
      </c>
      <c r="B2185" t="s">
        <v>57</v>
      </c>
      <c r="C2185" t="s">
        <v>19</v>
      </c>
      <c r="D2185" t="str">
        <f>_xlfn.TEXTJOIN("_",TRUE,E2185,F2185)</f>
        <v>Item_13</v>
      </c>
      <c r="E2185" t="s">
        <v>3</v>
      </c>
      <c r="F2185">
        <v>13</v>
      </c>
      <c r="G2185" t="s">
        <v>12624</v>
      </c>
      <c r="H2185" t="str">
        <f t="shared" si="68"/>
        <v>BUT</v>
      </c>
      <c r="I2185">
        <v>230</v>
      </c>
      <c r="J2185" t="s">
        <v>20</v>
      </c>
      <c r="K2185" t="s">
        <v>13</v>
      </c>
      <c r="L2185" s="1">
        <v>44859</v>
      </c>
      <c r="M2185" s="1" t="str">
        <f t="shared" si="69"/>
        <v>October</v>
      </c>
      <c r="N2185" t="b">
        <v>1</v>
      </c>
    </row>
    <row r="2186" spans="1:14" x14ac:dyDescent="0.35">
      <c r="A2186" t="s">
        <v>6557</v>
      </c>
      <c r="B2186" t="s">
        <v>35</v>
      </c>
      <c r="C2186" t="s">
        <v>19</v>
      </c>
      <c r="D2186" t="str">
        <f>_xlfn.TEXTJOIN("_",TRUE,E2186,F2186)</f>
        <v>Item_19</v>
      </c>
      <c r="E2186" t="s">
        <v>3</v>
      </c>
      <c r="F2186">
        <v>19</v>
      </c>
      <c r="G2186" t="s">
        <v>12624</v>
      </c>
      <c r="H2186" t="str">
        <f t="shared" si="68"/>
        <v>BUT</v>
      </c>
      <c r="I2186">
        <v>320</v>
      </c>
      <c r="J2186" t="s">
        <v>38</v>
      </c>
      <c r="K2186" t="s">
        <v>30</v>
      </c>
      <c r="L2186" s="1">
        <v>45475</v>
      </c>
      <c r="M2186" s="1" t="str">
        <f t="shared" si="69"/>
        <v>July</v>
      </c>
      <c r="N2186" t="b">
        <v>0</v>
      </c>
    </row>
    <row r="2187" spans="1:14" x14ac:dyDescent="0.35">
      <c r="A2187" t="s">
        <v>6569</v>
      </c>
      <c r="B2187" t="s">
        <v>50</v>
      </c>
      <c r="C2187" t="s">
        <v>19</v>
      </c>
      <c r="D2187" t="str">
        <f>_xlfn.TEXTJOIN("_",TRUE,E2187,F2187)</f>
        <v>Item_15</v>
      </c>
      <c r="E2187" t="s">
        <v>3</v>
      </c>
      <c r="F2187">
        <v>15</v>
      </c>
      <c r="G2187" t="s">
        <v>12624</v>
      </c>
      <c r="H2187" t="str">
        <f t="shared" si="68"/>
        <v>BUT</v>
      </c>
      <c r="I2187">
        <v>52</v>
      </c>
      <c r="J2187" t="s">
        <v>38</v>
      </c>
      <c r="K2187" t="s">
        <v>30</v>
      </c>
      <c r="L2187" s="1">
        <v>45059</v>
      </c>
      <c r="M2187" s="1" t="str">
        <f t="shared" si="69"/>
        <v>May</v>
      </c>
    </row>
    <row r="2188" spans="1:14" x14ac:dyDescent="0.35">
      <c r="A2188" t="s">
        <v>6593</v>
      </c>
      <c r="B2188" t="s">
        <v>15</v>
      </c>
      <c r="C2188" t="s">
        <v>19</v>
      </c>
      <c r="D2188" t="str">
        <f>_xlfn.TEXTJOIN("_",TRUE,E2188,F2188)</f>
        <v>Item_6</v>
      </c>
      <c r="E2188" t="s">
        <v>3</v>
      </c>
      <c r="F2188">
        <v>6</v>
      </c>
      <c r="G2188" t="s">
        <v>12624</v>
      </c>
      <c r="H2188" t="str">
        <f t="shared" si="68"/>
        <v>BUT</v>
      </c>
      <c r="I2188">
        <v>25</v>
      </c>
      <c r="J2188" t="s">
        <v>38</v>
      </c>
      <c r="K2188" t="s">
        <v>13</v>
      </c>
      <c r="L2188" s="1">
        <v>45117</v>
      </c>
      <c r="M2188" s="1" t="str">
        <f t="shared" si="69"/>
        <v>July</v>
      </c>
      <c r="N2188" t="b">
        <v>1</v>
      </c>
    </row>
    <row r="2189" spans="1:14" x14ac:dyDescent="0.35">
      <c r="A2189" t="s">
        <v>6604</v>
      </c>
      <c r="B2189" t="s">
        <v>72</v>
      </c>
      <c r="C2189" t="s">
        <v>19</v>
      </c>
      <c r="D2189" t="str">
        <f>_xlfn.TEXTJOIN("_",TRUE,E2189,F2189)</f>
        <v>Item_20</v>
      </c>
      <c r="E2189" t="s">
        <v>3</v>
      </c>
      <c r="F2189">
        <v>20</v>
      </c>
      <c r="G2189" t="s">
        <v>12624</v>
      </c>
      <c r="H2189" t="str">
        <f t="shared" si="68"/>
        <v>BUT</v>
      </c>
      <c r="I2189">
        <v>167.5</v>
      </c>
      <c r="J2189" t="s">
        <v>20</v>
      </c>
      <c r="K2189" t="s">
        <v>30</v>
      </c>
      <c r="L2189" s="1">
        <v>45003</v>
      </c>
      <c r="M2189" s="1" t="str">
        <f t="shared" si="69"/>
        <v>March</v>
      </c>
      <c r="N2189" t="b">
        <v>0</v>
      </c>
    </row>
    <row r="2190" spans="1:14" x14ac:dyDescent="0.35">
      <c r="A2190" t="s">
        <v>6613</v>
      </c>
      <c r="B2190" t="s">
        <v>57</v>
      </c>
      <c r="C2190" t="s">
        <v>19</v>
      </c>
      <c r="D2190" t="str">
        <f>_xlfn.TEXTJOIN("_",TRUE,E2190,F2190)</f>
        <v>Item_18</v>
      </c>
      <c r="E2190" t="s">
        <v>3</v>
      </c>
      <c r="F2190">
        <v>18</v>
      </c>
      <c r="G2190" t="s">
        <v>12624</v>
      </c>
      <c r="H2190" t="str">
        <f t="shared" si="68"/>
        <v>BUT</v>
      </c>
      <c r="I2190">
        <v>183</v>
      </c>
      <c r="J2190" t="s">
        <v>12</v>
      </c>
      <c r="K2190" t="s">
        <v>30</v>
      </c>
      <c r="L2190" s="1">
        <v>45025</v>
      </c>
      <c r="M2190" s="1" t="str">
        <f t="shared" si="69"/>
        <v>April</v>
      </c>
    </row>
    <row r="2191" spans="1:14" x14ac:dyDescent="0.35">
      <c r="A2191" t="s">
        <v>6617</v>
      </c>
      <c r="B2191" t="s">
        <v>59</v>
      </c>
      <c r="C2191" t="s">
        <v>19</v>
      </c>
      <c r="D2191" t="str">
        <f>_xlfn.TEXTJOIN("_",TRUE,E2191,F2191)</f>
        <v>Item_15</v>
      </c>
      <c r="E2191" t="s">
        <v>3</v>
      </c>
      <c r="F2191">
        <v>15</v>
      </c>
      <c r="G2191" t="s">
        <v>12624</v>
      </c>
      <c r="H2191" t="str">
        <f t="shared" si="68"/>
        <v>BUT</v>
      </c>
      <c r="I2191">
        <v>52</v>
      </c>
      <c r="J2191" t="s">
        <v>38</v>
      </c>
      <c r="K2191" t="s">
        <v>13</v>
      </c>
      <c r="L2191" s="1">
        <v>44754</v>
      </c>
      <c r="M2191" s="1" t="str">
        <f t="shared" si="69"/>
        <v>July</v>
      </c>
    </row>
    <row r="2192" spans="1:14" x14ac:dyDescent="0.35">
      <c r="A2192" t="s">
        <v>6620</v>
      </c>
      <c r="B2192" t="s">
        <v>61</v>
      </c>
      <c r="C2192" t="s">
        <v>19</v>
      </c>
      <c r="D2192" t="str">
        <f>_xlfn.TEXTJOIN("_",TRUE,E2192,F2192)</f>
        <v>Item_2</v>
      </c>
      <c r="E2192" t="s">
        <v>3</v>
      </c>
      <c r="F2192">
        <v>2</v>
      </c>
      <c r="G2192" t="s">
        <v>12624</v>
      </c>
      <c r="H2192" t="str">
        <f t="shared" si="68"/>
        <v>BUT</v>
      </c>
      <c r="I2192">
        <v>39</v>
      </c>
      <c r="J2192" t="s">
        <v>12</v>
      </c>
      <c r="K2192" t="s">
        <v>13</v>
      </c>
      <c r="L2192" s="1">
        <v>45491</v>
      </c>
      <c r="M2192" s="1" t="str">
        <f t="shared" si="69"/>
        <v>July</v>
      </c>
      <c r="N2192" t="b">
        <v>1</v>
      </c>
    </row>
    <row r="2193" spans="1:14" x14ac:dyDescent="0.35">
      <c r="A2193" t="s">
        <v>6630</v>
      </c>
      <c r="B2193" t="s">
        <v>72</v>
      </c>
      <c r="C2193" t="s">
        <v>19</v>
      </c>
      <c r="D2193" t="str">
        <f>_xlfn.TEXTJOIN("_",TRUE,E2193,F2193)</f>
        <v>Item_2</v>
      </c>
      <c r="E2193" t="s">
        <v>3</v>
      </c>
      <c r="F2193">
        <v>2</v>
      </c>
      <c r="G2193" t="s">
        <v>12624</v>
      </c>
      <c r="H2193" t="str">
        <f t="shared" si="68"/>
        <v>BUT</v>
      </c>
      <c r="I2193">
        <v>26</v>
      </c>
      <c r="J2193" t="s">
        <v>38</v>
      </c>
      <c r="K2193" t="s">
        <v>13</v>
      </c>
      <c r="L2193" s="1">
        <v>44868</v>
      </c>
      <c r="M2193" s="1" t="str">
        <f t="shared" si="69"/>
        <v>November</v>
      </c>
    </row>
    <row r="2194" spans="1:14" x14ac:dyDescent="0.35">
      <c r="A2194" t="s">
        <v>6639</v>
      </c>
      <c r="B2194" t="s">
        <v>59</v>
      </c>
      <c r="C2194" t="s">
        <v>19</v>
      </c>
      <c r="D2194" t="str">
        <f>_xlfn.TEXTJOIN("_",TRUE,E2194,F2194)</f>
        <v>Item_12</v>
      </c>
      <c r="E2194" t="s">
        <v>3</v>
      </c>
      <c r="F2194">
        <v>12</v>
      </c>
      <c r="G2194" t="s">
        <v>12624</v>
      </c>
      <c r="H2194" t="str">
        <f t="shared" si="68"/>
        <v>BUT</v>
      </c>
      <c r="I2194">
        <v>86</v>
      </c>
      <c r="J2194" t="s">
        <v>38</v>
      </c>
      <c r="K2194" t="s">
        <v>30</v>
      </c>
      <c r="L2194" s="1">
        <v>44791</v>
      </c>
      <c r="M2194" s="1" t="str">
        <f t="shared" si="69"/>
        <v>August</v>
      </c>
      <c r="N2194" t="b">
        <v>1</v>
      </c>
    </row>
    <row r="2195" spans="1:14" x14ac:dyDescent="0.35">
      <c r="A2195" t="s">
        <v>6649</v>
      </c>
      <c r="B2195" t="s">
        <v>22</v>
      </c>
      <c r="C2195" t="s">
        <v>19</v>
      </c>
      <c r="D2195" t="str">
        <f>_xlfn.TEXTJOIN("_",TRUE,E2195,F2195)</f>
        <v>Item_4</v>
      </c>
      <c r="E2195" t="s">
        <v>3</v>
      </c>
      <c r="F2195">
        <v>4</v>
      </c>
      <c r="G2195" t="s">
        <v>12624</v>
      </c>
      <c r="H2195" t="str">
        <f t="shared" si="68"/>
        <v>BUT</v>
      </c>
      <c r="I2195">
        <v>9.5</v>
      </c>
      <c r="J2195" t="s">
        <v>12</v>
      </c>
      <c r="K2195" t="s">
        <v>13</v>
      </c>
      <c r="L2195" s="1">
        <v>45066</v>
      </c>
      <c r="M2195" s="1" t="str">
        <f t="shared" si="69"/>
        <v>May</v>
      </c>
      <c r="N2195" t="b">
        <v>1</v>
      </c>
    </row>
    <row r="2196" spans="1:14" x14ac:dyDescent="0.35">
      <c r="A2196" t="s">
        <v>6667</v>
      </c>
      <c r="B2196" t="s">
        <v>15</v>
      </c>
      <c r="C2196" t="s">
        <v>19</v>
      </c>
      <c r="D2196" t="str">
        <f>_xlfn.TEXTJOIN("_",TRUE,E2196,F2196)</f>
        <v>Item_14</v>
      </c>
      <c r="E2196" t="s">
        <v>3</v>
      </c>
      <c r="F2196">
        <v>14</v>
      </c>
      <c r="G2196" t="s">
        <v>12624</v>
      </c>
      <c r="H2196" t="str">
        <f t="shared" si="68"/>
        <v>BUT</v>
      </c>
      <c r="I2196">
        <v>171.5</v>
      </c>
      <c r="J2196" t="s">
        <v>20</v>
      </c>
      <c r="K2196" t="s">
        <v>13</v>
      </c>
      <c r="L2196" s="1">
        <v>45424</v>
      </c>
      <c r="M2196" s="1" t="str">
        <f t="shared" si="69"/>
        <v>May</v>
      </c>
      <c r="N2196" t="b">
        <v>1</v>
      </c>
    </row>
    <row r="2197" spans="1:14" x14ac:dyDescent="0.35">
      <c r="A2197" t="s">
        <v>6673</v>
      </c>
      <c r="B2197" t="s">
        <v>22</v>
      </c>
      <c r="C2197" t="s">
        <v>19</v>
      </c>
      <c r="D2197" t="str">
        <f>_xlfn.TEXTJOIN("_",TRUE,E2197,F2197)</f>
        <v>Item_18</v>
      </c>
      <c r="E2197" t="s">
        <v>3</v>
      </c>
      <c r="F2197">
        <v>18</v>
      </c>
      <c r="G2197" t="s">
        <v>12624</v>
      </c>
      <c r="H2197" t="str">
        <f t="shared" si="68"/>
        <v>BUT</v>
      </c>
      <c r="I2197">
        <v>305</v>
      </c>
      <c r="J2197" t="s">
        <v>38</v>
      </c>
      <c r="K2197" t="s">
        <v>30</v>
      </c>
      <c r="L2197" s="1">
        <v>45611</v>
      </c>
      <c r="M2197" s="1" t="str">
        <f t="shared" si="69"/>
        <v>November</v>
      </c>
    </row>
    <row r="2198" spans="1:14" x14ac:dyDescent="0.35">
      <c r="A2198" t="s">
        <v>6683</v>
      </c>
      <c r="B2198" t="s">
        <v>10</v>
      </c>
      <c r="C2198" t="s">
        <v>19</v>
      </c>
      <c r="D2198" t="str">
        <f>_xlfn.TEXTJOIN("_",TRUE,E2198,F2198)</f>
        <v>Item_18</v>
      </c>
      <c r="E2198" t="s">
        <v>3</v>
      </c>
      <c r="F2198">
        <v>18</v>
      </c>
      <c r="G2198" t="s">
        <v>12624</v>
      </c>
      <c r="H2198" t="str">
        <f t="shared" si="68"/>
        <v>BUT</v>
      </c>
      <c r="I2198">
        <v>305</v>
      </c>
      <c r="J2198" t="s">
        <v>38</v>
      </c>
      <c r="K2198" t="s">
        <v>13</v>
      </c>
      <c r="L2198" s="1">
        <v>45316</v>
      </c>
      <c r="M2198" s="1" t="str">
        <f t="shared" si="69"/>
        <v>January</v>
      </c>
    </row>
    <row r="2199" spans="1:14" x14ac:dyDescent="0.35">
      <c r="A2199" t="s">
        <v>6684</v>
      </c>
      <c r="B2199" t="s">
        <v>50</v>
      </c>
      <c r="C2199" t="s">
        <v>19</v>
      </c>
      <c r="D2199" t="str">
        <f>_xlfn.TEXTJOIN("_",TRUE,E2199,F2199)</f>
        <v>Item_3</v>
      </c>
      <c r="E2199" t="s">
        <v>3</v>
      </c>
      <c r="F2199">
        <v>3</v>
      </c>
      <c r="G2199" t="s">
        <v>12624</v>
      </c>
      <c r="H2199" t="str">
        <f t="shared" si="68"/>
        <v>BUT</v>
      </c>
      <c r="I2199">
        <v>48</v>
      </c>
      <c r="J2199" t="s">
        <v>20</v>
      </c>
      <c r="K2199" t="s">
        <v>13</v>
      </c>
      <c r="L2199" s="1">
        <v>45188</v>
      </c>
      <c r="M2199" s="1" t="str">
        <f t="shared" si="69"/>
        <v>September</v>
      </c>
    </row>
    <row r="2200" spans="1:14" x14ac:dyDescent="0.35">
      <c r="A2200" t="s">
        <v>6685</v>
      </c>
      <c r="B2200" t="s">
        <v>57</v>
      </c>
      <c r="C2200" t="s">
        <v>19</v>
      </c>
      <c r="D2200" t="str">
        <f>_xlfn.TEXTJOIN("_",TRUE,E2200,F2200)</f>
        <v>Item_25</v>
      </c>
      <c r="E2200" t="s">
        <v>3</v>
      </c>
      <c r="F2200">
        <v>25</v>
      </c>
      <c r="G2200" t="s">
        <v>12624</v>
      </c>
      <c r="H2200" t="str">
        <f t="shared" si="68"/>
        <v>BUT</v>
      </c>
      <c r="I2200">
        <v>246</v>
      </c>
      <c r="J2200" t="s">
        <v>12</v>
      </c>
      <c r="K2200" t="s">
        <v>30</v>
      </c>
      <c r="L2200" s="1">
        <v>45266</v>
      </c>
      <c r="M2200" s="1" t="str">
        <f t="shared" si="69"/>
        <v>December</v>
      </c>
      <c r="N2200" t="b">
        <v>0</v>
      </c>
    </row>
    <row r="2201" spans="1:14" x14ac:dyDescent="0.35">
      <c r="A2201" t="s">
        <v>6698</v>
      </c>
      <c r="B2201" t="s">
        <v>53</v>
      </c>
      <c r="C2201" t="s">
        <v>19</v>
      </c>
      <c r="D2201" t="str">
        <f>_xlfn.TEXTJOIN("_",TRUE,E2201,F2201)</f>
        <v>Item_8</v>
      </c>
      <c r="E2201" t="s">
        <v>3</v>
      </c>
      <c r="F2201">
        <v>8</v>
      </c>
      <c r="G2201" t="s">
        <v>12624</v>
      </c>
      <c r="H2201" t="str">
        <f t="shared" si="68"/>
        <v>BUT</v>
      </c>
      <c r="I2201">
        <v>46.5</v>
      </c>
      <c r="J2201" t="s">
        <v>12</v>
      </c>
      <c r="K2201" t="s">
        <v>30</v>
      </c>
      <c r="L2201" s="1">
        <v>45521</v>
      </c>
      <c r="M2201" s="1" t="str">
        <f t="shared" si="69"/>
        <v>August</v>
      </c>
      <c r="N2201" t="b">
        <v>1</v>
      </c>
    </row>
    <row r="2202" spans="1:14" x14ac:dyDescent="0.35">
      <c r="A2202" t="s">
        <v>6701</v>
      </c>
      <c r="B2202" t="s">
        <v>32</v>
      </c>
      <c r="C2202" t="s">
        <v>19</v>
      </c>
      <c r="D2202" t="str">
        <f>_xlfn.TEXTJOIN("_",TRUE,E2202,F2202)</f>
        <v>Item_13</v>
      </c>
      <c r="E2202" t="s">
        <v>3</v>
      </c>
      <c r="F2202">
        <v>13</v>
      </c>
      <c r="G2202" t="s">
        <v>12624</v>
      </c>
      <c r="H2202" t="str">
        <f t="shared" si="68"/>
        <v>BUT</v>
      </c>
      <c r="I2202">
        <v>138</v>
      </c>
      <c r="J2202" t="s">
        <v>38</v>
      </c>
      <c r="K2202" t="s">
        <v>13</v>
      </c>
      <c r="L2202" s="1">
        <v>44979</v>
      </c>
      <c r="M2202" s="1" t="str">
        <f t="shared" si="69"/>
        <v>February</v>
      </c>
    </row>
    <row r="2203" spans="1:14" x14ac:dyDescent="0.35">
      <c r="A2203" t="s">
        <v>6707</v>
      </c>
      <c r="B2203" t="s">
        <v>59</v>
      </c>
      <c r="C2203" t="s">
        <v>19</v>
      </c>
      <c r="D2203" t="str">
        <f>_xlfn.TEXTJOIN("_",TRUE,E2203,F2203)</f>
        <v>Item_23</v>
      </c>
      <c r="E2203" t="s">
        <v>3</v>
      </c>
      <c r="F2203">
        <v>23</v>
      </c>
      <c r="G2203" t="s">
        <v>12624</v>
      </c>
      <c r="H2203" t="str">
        <f t="shared" si="68"/>
        <v>BUT</v>
      </c>
      <c r="I2203">
        <v>342</v>
      </c>
      <c r="J2203" t="s">
        <v>20</v>
      </c>
      <c r="K2203" t="s">
        <v>30</v>
      </c>
      <c r="L2203" s="1">
        <v>45443</v>
      </c>
      <c r="M2203" s="1" t="str">
        <f t="shared" si="69"/>
        <v>May</v>
      </c>
    </row>
    <row r="2204" spans="1:14" x14ac:dyDescent="0.35">
      <c r="A2204" t="s">
        <v>6710</v>
      </c>
      <c r="B2204" t="s">
        <v>72</v>
      </c>
      <c r="C2204" t="s">
        <v>19</v>
      </c>
      <c r="D2204" t="str">
        <f>_xlfn.TEXTJOIN("_",TRUE,E2204,F2204)</f>
        <v>Item_4</v>
      </c>
      <c r="E2204" t="s">
        <v>3</v>
      </c>
      <c r="F2204">
        <v>4</v>
      </c>
      <c r="G2204" t="s">
        <v>12624</v>
      </c>
      <c r="H2204" t="str">
        <f t="shared" si="68"/>
        <v>BUT</v>
      </c>
      <c r="I2204">
        <v>19</v>
      </c>
      <c r="J2204" t="s">
        <v>38</v>
      </c>
      <c r="K2204" t="s">
        <v>13</v>
      </c>
      <c r="L2204" s="1">
        <v>44938</v>
      </c>
      <c r="M2204" s="1" t="str">
        <f t="shared" si="69"/>
        <v>January</v>
      </c>
      <c r="N2204" t="b">
        <v>0</v>
      </c>
    </row>
    <row r="2205" spans="1:14" x14ac:dyDescent="0.35">
      <c r="A2205" t="s">
        <v>6711</v>
      </c>
      <c r="B2205" t="s">
        <v>84</v>
      </c>
      <c r="C2205" t="s">
        <v>19</v>
      </c>
      <c r="D2205" t="str">
        <f>_xlfn.TEXTJOIN("_",TRUE,E2205,F2205)</f>
        <v>Item_20</v>
      </c>
      <c r="E2205" t="s">
        <v>3</v>
      </c>
      <c r="F2205">
        <v>20</v>
      </c>
      <c r="G2205" t="s">
        <v>12624</v>
      </c>
      <c r="H2205" t="str">
        <f t="shared" si="68"/>
        <v>BUT</v>
      </c>
      <c r="I2205">
        <v>335</v>
      </c>
      <c r="J2205" t="s">
        <v>12</v>
      </c>
      <c r="K2205" t="s">
        <v>13</v>
      </c>
      <c r="L2205" s="1">
        <v>45319</v>
      </c>
      <c r="M2205" s="1" t="str">
        <f t="shared" si="69"/>
        <v>January</v>
      </c>
    </row>
    <row r="2206" spans="1:14" x14ac:dyDescent="0.35">
      <c r="A2206" t="s">
        <v>6726</v>
      </c>
      <c r="B2206" t="s">
        <v>82</v>
      </c>
      <c r="C2206" t="s">
        <v>19</v>
      </c>
      <c r="D2206" t="str">
        <f>_xlfn.TEXTJOIN("_",TRUE,E2206,F2206)</f>
        <v>Item_23</v>
      </c>
      <c r="E2206" t="s">
        <v>3</v>
      </c>
      <c r="F2206">
        <v>23</v>
      </c>
      <c r="G2206" t="s">
        <v>12624</v>
      </c>
      <c r="H2206" t="str">
        <f t="shared" si="68"/>
        <v>BUT</v>
      </c>
      <c r="I2206">
        <v>342</v>
      </c>
      <c r="J2206" t="s">
        <v>12</v>
      </c>
      <c r="K2206" t="s">
        <v>30</v>
      </c>
      <c r="L2206" s="1">
        <v>45586</v>
      </c>
      <c r="M2206" s="1" t="str">
        <f t="shared" si="69"/>
        <v>October</v>
      </c>
    </row>
    <row r="2207" spans="1:14" x14ac:dyDescent="0.35">
      <c r="A2207" t="s">
        <v>6740</v>
      </c>
      <c r="B2207" t="s">
        <v>50</v>
      </c>
      <c r="C2207" t="s">
        <v>19</v>
      </c>
      <c r="D2207" t="str">
        <f>_xlfn.TEXTJOIN("_",TRUE,E2207,F2207)</f>
        <v>Item_17</v>
      </c>
      <c r="E2207" t="s">
        <v>3</v>
      </c>
      <c r="F2207">
        <v>17</v>
      </c>
      <c r="G2207" t="s">
        <v>12624</v>
      </c>
      <c r="H2207" t="str">
        <f t="shared" si="68"/>
        <v>BUT</v>
      </c>
      <c r="I2207">
        <v>261</v>
      </c>
      <c r="J2207" t="s">
        <v>20</v>
      </c>
      <c r="K2207" t="s">
        <v>30</v>
      </c>
      <c r="L2207" s="1">
        <v>44880</v>
      </c>
      <c r="M2207" s="1" t="str">
        <f t="shared" si="69"/>
        <v>November</v>
      </c>
    </row>
    <row r="2208" spans="1:14" x14ac:dyDescent="0.35">
      <c r="A2208" t="s">
        <v>6741</v>
      </c>
      <c r="B2208" t="s">
        <v>35</v>
      </c>
      <c r="C2208" t="s">
        <v>19</v>
      </c>
      <c r="D2208" t="str">
        <f>_xlfn.TEXTJOIN("_",TRUE,E2208,F2208)</f>
        <v>Item_16</v>
      </c>
      <c r="E2208" t="s">
        <v>3</v>
      </c>
      <c r="F2208">
        <v>16</v>
      </c>
      <c r="G2208" t="s">
        <v>12624</v>
      </c>
      <c r="H2208" t="str">
        <f t="shared" si="68"/>
        <v>BUT</v>
      </c>
      <c r="I2208">
        <v>192.5</v>
      </c>
      <c r="J2208" t="s">
        <v>20</v>
      </c>
      <c r="K2208" t="s">
        <v>30</v>
      </c>
      <c r="L2208" s="1">
        <v>44725</v>
      </c>
      <c r="M2208" s="1" t="str">
        <f t="shared" si="69"/>
        <v>June</v>
      </c>
      <c r="N2208" t="b">
        <v>1</v>
      </c>
    </row>
    <row r="2209" spans="1:14" x14ac:dyDescent="0.35">
      <c r="A2209" t="s">
        <v>6747</v>
      </c>
      <c r="B2209" t="s">
        <v>25</v>
      </c>
      <c r="C2209" t="s">
        <v>19</v>
      </c>
      <c r="D2209" t="str">
        <f>_xlfn.TEXTJOIN("_",TRUE,E2209,F2209)</f>
        <v>Item_22</v>
      </c>
      <c r="E2209" t="s">
        <v>3</v>
      </c>
      <c r="F2209">
        <v>22</v>
      </c>
      <c r="G2209" t="s">
        <v>12624</v>
      </c>
      <c r="H2209" t="str">
        <f t="shared" si="68"/>
        <v>BUT</v>
      </c>
      <c r="I2209">
        <v>73</v>
      </c>
      <c r="J2209" t="s">
        <v>12</v>
      </c>
      <c r="K2209" t="s">
        <v>13</v>
      </c>
      <c r="L2209" s="1">
        <v>44713</v>
      </c>
      <c r="M2209" s="1" t="str">
        <f t="shared" si="69"/>
        <v>June</v>
      </c>
      <c r="N2209" t="b">
        <v>1</v>
      </c>
    </row>
    <row r="2210" spans="1:14" x14ac:dyDescent="0.35">
      <c r="A2210" t="s">
        <v>6757</v>
      </c>
      <c r="B2210" t="s">
        <v>29</v>
      </c>
      <c r="C2210" t="s">
        <v>19</v>
      </c>
      <c r="D2210" t="str">
        <f>_xlfn.TEXTJOIN("_",TRUE,E2210,F2210)</f>
        <v>Item_16</v>
      </c>
      <c r="E2210" t="s">
        <v>3</v>
      </c>
      <c r="F2210">
        <v>16</v>
      </c>
      <c r="G2210" t="s">
        <v>12624</v>
      </c>
      <c r="H2210" t="str">
        <f t="shared" si="68"/>
        <v>BUT</v>
      </c>
      <c r="I2210">
        <v>220</v>
      </c>
      <c r="J2210" t="s">
        <v>12</v>
      </c>
      <c r="K2210" t="s">
        <v>13</v>
      </c>
      <c r="L2210" s="1">
        <v>45123</v>
      </c>
      <c r="M2210" s="1" t="str">
        <f t="shared" si="69"/>
        <v>July</v>
      </c>
      <c r="N2210" t="b">
        <v>1</v>
      </c>
    </row>
    <row r="2211" spans="1:14" x14ac:dyDescent="0.35">
      <c r="A2211" t="s">
        <v>6758</v>
      </c>
      <c r="B2211" t="s">
        <v>35</v>
      </c>
      <c r="C2211" t="s">
        <v>19</v>
      </c>
      <c r="D2211" t="str">
        <f>_xlfn.TEXTJOIN("_",TRUE,E2211,F2211)</f>
        <v>Item_18</v>
      </c>
      <c r="E2211" t="s">
        <v>3</v>
      </c>
      <c r="F2211">
        <v>18</v>
      </c>
      <c r="G2211" t="s">
        <v>12624</v>
      </c>
      <c r="H2211" t="str">
        <f t="shared" si="68"/>
        <v>BUT</v>
      </c>
      <c r="I2211">
        <v>152.5</v>
      </c>
      <c r="J2211" t="s">
        <v>20</v>
      </c>
      <c r="K2211" t="s">
        <v>30</v>
      </c>
      <c r="L2211" s="1">
        <v>45149</v>
      </c>
      <c r="M2211" s="1" t="str">
        <f t="shared" si="69"/>
        <v>August</v>
      </c>
    </row>
    <row r="2212" spans="1:14" x14ac:dyDescent="0.35">
      <c r="A2212" t="s">
        <v>6767</v>
      </c>
      <c r="B2212" t="s">
        <v>10</v>
      </c>
      <c r="C2212" t="s">
        <v>19</v>
      </c>
      <c r="D2212" t="str">
        <f>_xlfn.TEXTJOIN("_",TRUE,E2212,F2212)</f>
        <v>Item_24</v>
      </c>
      <c r="E2212" t="s">
        <v>3</v>
      </c>
      <c r="F2212">
        <v>24</v>
      </c>
      <c r="G2212" t="s">
        <v>12624</v>
      </c>
      <c r="H2212" t="str">
        <f t="shared" si="68"/>
        <v>BUT</v>
      </c>
      <c r="I2212">
        <v>39.5</v>
      </c>
      <c r="J2212" t="s">
        <v>20</v>
      </c>
      <c r="K2212" t="s">
        <v>13</v>
      </c>
      <c r="L2212" s="1">
        <v>45272</v>
      </c>
      <c r="M2212" s="1" t="str">
        <f t="shared" si="69"/>
        <v>December</v>
      </c>
    </row>
    <row r="2213" spans="1:14" x14ac:dyDescent="0.35">
      <c r="A2213" t="s">
        <v>6788</v>
      </c>
      <c r="B2213" t="s">
        <v>37</v>
      </c>
      <c r="C2213" t="s">
        <v>19</v>
      </c>
      <c r="D2213" t="str">
        <f>_xlfn.TEXTJOIN("_",TRUE,E2213,F2213)</f>
        <v>Item_22</v>
      </c>
      <c r="E2213" t="s">
        <v>3</v>
      </c>
      <c r="F2213">
        <v>22</v>
      </c>
      <c r="G2213" t="s">
        <v>12624</v>
      </c>
      <c r="H2213" t="str">
        <f t="shared" si="68"/>
        <v>BUT</v>
      </c>
      <c r="I2213">
        <v>109.5</v>
      </c>
      <c r="J2213" t="s">
        <v>12</v>
      </c>
      <c r="K2213" t="s">
        <v>13</v>
      </c>
      <c r="L2213" s="1">
        <v>44967</v>
      </c>
      <c r="M2213" s="1" t="str">
        <f t="shared" si="69"/>
        <v>February</v>
      </c>
      <c r="N2213" t="b">
        <v>0</v>
      </c>
    </row>
    <row r="2214" spans="1:14" x14ac:dyDescent="0.35">
      <c r="A2214" t="s">
        <v>6795</v>
      </c>
      <c r="B2214" t="s">
        <v>82</v>
      </c>
      <c r="C2214" t="s">
        <v>19</v>
      </c>
      <c r="D2214" t="str">
        <f>_xlfn.TEXTJOIN("_",TRUE,E2214,F2214)</f>
        <v>Item_12</v>
      </c>
      <c r="E2214" t="s">
        <v>3</v>
      </c>
      <c r="F2214">
        <v>12</v>
      </c>
      <c r="G2214" t="s">
        <v>12624</v>
      </c>
      <c r="H2214" t="str">
        <f t="shared" si="68"/>
        <v>BUT</v>
      </c>
      <c r="I2214">
        <v>86</v>
      </c>
      <c r="J2214" t="s">
        <v>38</v>
      </c>
      <c r="K2214" t="s">
        <v>13</v>
      </c>
      <c r="L2214" s="1">
        <v>44776</v>
      </c>
      <c r="M2214" s="1" t="str">
        <f t="shared" si="69"/>
        <v>August</v>
      </c>
      <c r="N2214" t="b">
        <v>0</v>
      </c>
    </row>
    <row r="2215" spans="1:14" x14ac:dyDescent="0.35">
      <c r="A2215" t="s">
        <v>6810</v>
      </c>
      <c r="B2215" t="s">
        <v>74</v>
      </c>
      <c r="C2215" t="s">
        <v>19</v>
      </c>
      <c r="D2215" t="str">
        <f>_xlfn.TEXTJOIN("_",TRUE,E2215,F2215)</f>
        <v>Item_13</v>
      </c>
      <c r="E2215" t="s">
        <v>3</v>
      </c>
      <c r="F2215">
        <v>13</v>
      </c>
      <c r="G2215" t="s">
        <v>12624</v>
      </c>
      <c r="H2215" t="str">
        <f t="shared" si="68"/>
        <v>BUT</v>
      </c>
      <c r="I2215">
        <v>230</v>
      </c>
      <c r="J2215" t="s">
        <v>20</v>
      </c>
      <c r="K2215" t="s">
        <v>13</v>
      </c>
      <c r="L2215" s="1">
        <v>44607</v>
      </c>
      <c r="M2215" s="1" t="str">
        <f t="shared" si="69"/>
        <v>February</v>
      </c>
    </row>
    <row r="2216" spans="1:14" x14ac:dyDescent="0.35">
      <c r="A2216" t="s">
        <v>6813</v>
      </c>
      <c r="B2216" t="s">
        <v>43</v>
      </c>
      <c r="C2216" t="s">
        <v>19</v>
      </c>
      <c r="D2216" t="str">
        <f>_xlfn.TEXTJOIN("_",TRUE,E2216,F2216)</f>
        <v>Item_23</v>
      </c>
      <c r="E2216" t="s">
        <v>3</v>
      </c>
      <c r="F2216">
        <v>23</v>
      </c>
      <c r="G2216" t="s">
        <v>12624</v>
      </c>
      <c r="H2216" t="str">
        <f t="shared" si="68"/>
        <v>BUT</v>
      </c>
      <c r="I2216">
        <v>76</v>
      </c>
      <c r="J2216" t="s">
        <v>12</v>
      </c>
      <c r="K2216" t="s">
        <v>30</v>
      </c>
      <c r="L2216" s="1">
        <v>45299</v>
      </c>
      <c r="M2216" s="1" t="str">
        <f t="shared" si="69"/>
        <v>January</v>
      </c>
      <c r="N2216" t="b">
        <v>0</v>
      </c>
    </row>
    <row r="2217" spans="1:14" x14ac:dyDescent="0.35">
      <c r="A2217" t="s">
        <v>6817</v>
      </c>
      <c r="B2217" t="s">
        <v>64</v>
      </c>
      <c r="C2217" t="s">
        <v>19</v>
      </c>
      <c r="D2217" t="str">
        <f>_xlfn.TEXTJOIN("_",TRUE,E2217,F2217)</f>
        <v>Item_23</v>
      </c>
      <c r="E2217" t="s">
        <v>3</v>
      </c>
      <c r="F2217">
        <v>23</v>
      </c>
      <c r="G2217" t="s">
        <v>12624</v>
      </c>
      <c r="H2217" t="str">
        <f t="shared" si="68"/>
        <v>BUT</v>
      </c>
      <c r="I2217">
        <v>152</v>
      </c>
      <c r="J2217" t="s">
        <v>12</v>
      </c>
      <c r="K2217" t="s">
        <v>13</v>
      </c>
      <c r="L2217" s="1">
        <v>45061</v>
      </c>
      <c r="M2217" s="1" t="str">
        <f t="shared" si="69"/>
        <v>May</v>
      </c>
      <c r="N2217" t="b">
        <v>0</v>
      </c>
    </row>
    <row r="2218" spans="1:14" x14ac:dyDescent="0.35">
      <c r="A2218" t="s">
        <v>6845</v>
      </c>
      <c r="B2218" t="s">
        <v>67</v>
      </c>
      <c r="C2218" t="s">
        <v>19</v>
      </c>
      <c r="D2218" t="str">
        <f>_xlfn.TEXTJOIN("_",TRUE,E2218,F2218)</f>
        <v>Item_25</v>
      </c>
      <c r="E2218" t="s">
        <v>3</v>
      </c>
      <c r="F2218">
        <v>25</v>
      </c>
      <c r="G2218" t="s">
        <v>12624</v>
      </c>
      <c r="H2218" t="str">
        <f t="shared" si="68"/>
        <v>BUT</v>
      </c>
      <c r="I2218">
        <v>369</v>
      </c>
      <c r="J2218" t="s">
        <v>38</v>
      </c>
      <c r="K2218" t="s">
        <v>13</v>
      </c>
      <c r="L2218" s="1">
        <v>45472</v>
      </c>
      <c r="M2218" s="1" t="str">
        <f t="shared" si="69"/>
        <v>June</v>
      </c>
      <c r="N2218" t="b">
        <v>0</v>
      </c>
    </row>
    <row r="2219" spans="1:14" x14ac:dyDescent="0.35">
      <c r="A2219" t="s">
        <v>6868</v>
      </c>
      <c r="B2219" t="s">
        <v>22</v>
      </c>
      <c r="C2219" t="s">
        <v>19</v>
      </c>
      <c r="D2219" t="str">
        <f>_xlfn.TEXTJOIN("_",TRUE,E2219,F2219)</f>
        <v>Item_14</v>
      </c>
      <c r="E2219" t="s">
        <v>3</v>
      </c>
      <c r="F2219">
        <v>14</v>
      </c>
      <c r="G2219" t="s">
        <v>12624</v>
      </c>
      <c r="H2219" t="str">
        <f t="shared" si="68"/>
        <v>BUT</v>
      </c>
      <c r="I2219">
        <v>98</v>
      </c>
      <c r="J2219" t="s">
        <v>38</v>
      </c>
      <c r="K2219" t="s">
        <v>13</v>
      </c>
      <c r="L2219" s="1">
        <v>45609</v>
      </c>
      <c r="M2219" s="1" t="str">
        <f t="shared" si="69"/>
        <v>November</v>
      </c>
      <c r="N2219" t="b">
        <v>1</v>
      </c>
    </row>
    <row r="2220" spans="1:14" x14ac:dyDescent="0.35">
      <c r="A2220" t="s">
        <v>6882</v>
      </c>
      <c r="B2220" t="s">
        <v>84</v>
      </c>
      <c r="C2220" t="s">
        <v>19</v>
      </c>
      <c r="D2220" t="str">
        <f>_xlfn.TEXTJOIN("_",TRUE,E2220,F2220)</f>
        <v>Item_16</v>
      </c>
      <c r="E2220" t="s">
        <v>3</v>
      </c>
      <c r="F2220">
        <v>16</v>
      </c>
      <c r="G2220" t="s">
        <v>12624</v>
      </c>
      <c r="H2220" t="str">
        <f t="shared" si="68"/>
        <v>BUT</v>
      </c>
      <c r="I2220">
        <v>137.5</v>
      </c>
      <c r="J2220" t="s">
        <v>20</v>
      </c>
      <c r="K2220" t="s">
        <v>30</v>
      </c>
      <c r="L2220" s="1">
        <v>45038</v>
      </c>
      <c r="M2220" s="1" t="str">
        <f t="shared" si="69"/>
        <v>April</v>
      </c>
      <c r="N2220" t="b">
        <v>0</v>
      </c>
    </row>
    <row r="2221" spans="1:14" x14ac:dyDescent="0.35">
      <c r="A2221" t="s">
        <v>6885</v>
      </c>
      <c r="B2221" t="s">
        <v>59</v>
      </c>
      <c r="C2221" t="s">
        <v>19</v>
      </c>
      <c r="D2221" t="str">
        <f>_xlfn.TEXTJOIN("_",TRUE,E2221,F2221)</f>
        <v>Item_16</v>
      </c>
      <c r="E2221" t="s">
        <v>3</v>
      </c>
      <c r="F2221">
        <v>16</v>
      </c>
      <c r="G2221" t="s">
        <v>12624</v>
      </c>
      <c r="H2221" t="str">
        <f t="shared" si="68"/>
        <v>BUT</v>
      </c>
      <c r="I2221">
        <v>275</v>
      </c>
      <c r="J2221" t="s">
        <v>38</v>
      </c>
      <c r="K2221" t="s">
        <v>13</v>
      </c>
      <c r="L2221" s="1">
        <v>44698</v>
      </c>
      <c r="M2221" s="1" t="str">
        <f t="shared" si="69"/>
        <v>May</v>
      </c>
      <c r="N2221" t="b">
        <v>1</v>
      </c>
    </row>
    <row r="2222" spans="1:14" x14ac:dyDescent="0.35">
      <c r="A2222" t="s">
        <v>6901</v>
      </c>
      <c r="B2222" t="s">
        <v>84</v>
      </c>
      <c r="C2222" t="s">
        <v>19</v>
      </c>
      <c r="D2222" t="str">
        <f>_xlfn.TEXTJOIN("_",TRUE,E2222,F2222)</f>
        <v>Item_25</v>
      </c>
      <c r="E2222" t="s">
        <v>3</v>
      </c>
      <c r="F2222">
        <v>25</v>
      </c>
      <c r="G2222" t="s">
        <v>12624</v>
      </c>
      <c r="H2222" t="str">
        <f t="shared" si="68"/>
        <v>BUT</v>
      </c>
      <c r="I2222">
        <v>287</v>
      </c>
      <c r="J2222" t="s">
        <v>20</v>
      </c>
      <c r="K2222" t="s">
        <v>30</v>
      </c>
      <c r="L2222" s="1">
        <v>44594</v>
      </c>
      <c r="M2222" s="1" t="str">
        <f t="shared" si="69"/>
        <v>February</v>
      </c>
    </row>
    <row r="2223" spans="1:14" x14ac:dyDescent="0.35">
      <c r="A2223" t="s">
        <v>6924</v>
      </c>
      <c r="B2223" t="s">
        <v>67</v>
      </c>
      <c r="C2223" t="s">
        <v>19</v>
      </c>
      <c r="D2223" t="str">
        <f>_xlfn.TEXTJOIN("_",TRUE,E2223,F2223)</f>
        <v>Item_23</v>
      </c>
      <c r="E2223" t="s">
        <v>3</v>
      </c>
      <c r="F2223">
        <v>23</v>
      </c>
      <c r="G2223" t="s">
        <v>12624</v>
      </c>
      <c r="H2223" t="str">
        <f t="shared" si="68"/>
        <v>BUT</v>
      </c>
      <c r="I2223">
        <v>380</v>
      </c>
      <c r="J2223" t="s">
        <v>38</v>
      </c>
      <c r="K2223" t="s">
        <v>30</v>
      </c>
      <c r="L2223" s="1">
        <v>45123</v>
      </c>
      <c r="M2223" s="1" t="str">
        <f t="shared" si="69"/>
        <v>July</v>
      </c>
      <c r="N2223" t="b">
        <v>1</v>
      </c>
    </row>
    <row r="2224" spans="1:14" x14ac:dyDescent="0.35">
      <c r="A2224" t="s">
        <v>6929</v>
      </c>
      <c r="B2224" t="s">
        <v>57</v>
      </c>
      <c r="C2224" t="s">
        <v>19</v>
      </c>
      <c r="D2224" t="str">
        <f>_xlfn.TEXTJOIN("_",TRUE,E2224,F2224)</f>
        <v>Item_23</v>
      </c>
      <c r="E2224" t="s">
        <v>3</v>
      </c>
      <c r="F2224">
        <v>23</v>
      </c>
      <c r="G2224" t="s">
        <v>12624</v>
      </c>
      <c r="H2224" t="str">
        <f t="shared" si="68"/>
        <v>BUT</v>
      </c>
      <c r="I2224">
        <v>380</v>
      </c>
      <c r="J2224" t="s">
        <v>20</v>
      </c>
      <c r="K2224" t="s">
        <v>30</v>
      </c>
      <c r="L2224" s="1">
        <v>45103</v>
      </c>
      <c r="M2224" s="1" t="str">
        <f t="shared" si="69"/>
        <v>June</v>
      </c>
      <c r="N2224" t="b">
        <v>1</v>
      </c>
    </row>
    <row r="2225" spans="1:14" x14ac:dyDescent="0.35">
      <c r="A2225" t="s">
        <v>6934</v>
      </c>
      <c r="B2225" t="s">
        <v>64</v>
      </c>
      <c r="C2225" t="s">
        <v>19</v>
      </c>
      <c r="D2225" t="str">
        <f>_xlfn.TEXTJOIN("_",TRUE,E2225,F2225)</f>
        <v>Item_22</v>
      </c>
      <c r="E2225" t="s">
        <v>3</v>
      </c>
      <c r="F2225">
        <v>22</v>
      </c>
      <c r="G2225" t="s">
        <v>12624</v>
      </c>
      <c r="H2225" t="str">
        <f t="shared" si="68"/>
        <v>BUT</v>
      </c>
      <c r="I2225">
        <v>365</v>
      </c>
      <c r="J2225" t="s">
        <v>12</v>
      </c>
      <c r="K2225" t="s">
        <v>30</v>
      </c>
      <c r="L2225" s="1">
        <v>45577</v>
      </c>
      <c r="M2225" s="1" t="str">
        <f t="shared" si="69"/>
        <v>October</v>
      </c>
      <c r="N2225" t="b">
        <v>0</v>
      </c>
    </row>
    <row r="2226" spans="1:14" x14ac:dyDescent="0.35">
      <c r="A2226" t="s">
        <v>6941</v>
      </c>
      <c r="B2226" t="s">
        <v>57</v>
      </c>
      <c r="C2226" t="s">
        <v>19</v>
      </c>
      <c r="D2226" t="str">
        <f>_xlfn.TEXTJOIN("_",TRUE,E2226,F2226)</f>
        <v>Item_18</v>
      </c>
      <c r="E2226" t="s">
        <v>3</v>
      </c>
      <c r="F2226">
        <v>18</v>
      </c>
      <c r="G2226" t="s">
        <v>12624</v>
      </c>
      <c r="H2226" t="str">
        <f t="shared" si="68"/>
        <v>BUT</v>
      </c>
      <c r="I2226">
        <v>274.5</v>
      </c>
      <c r="J2226" t="s">
        <v>20</v>
      </c>
      <c r="K2226" t="s">
        <v>13</v>
      </c>
      <c r="L2226" s="1">
        <v>44848</v>
      </c>
      <c r="M2226" s="1" t="str">
        <f t="shared" si="69"/>
        <v>October</v>
      </c>
      <c r="N2226" t="b">
        <v>0</v>
      </c>
    </row>
    <row r="2227" spans="1:14" x14ac:dyDescent="0.35">
      <c r="A2227" t="s">
        <v>6942</v>
      </c>
      <c r="B2227" t="s">
        <v>82</v>
      </c>
      <c r="C2227" t="s">
        <v>19</v>
      </c>
      <c r="D2227" t="str">
        <f>_xlfn.TEXTJOIN("_",TRUE,E2227,F2227)</f>
        <v>Item_1</v>
      </c>
      <c r="E2227" t="s">
        <v>3</v>
      </c>
      <c r="F2227">
        <v>1</v>
      </c>
      <c r="G2227" t="s">
        <v>12624</v>
      </c>
      <c r="H2227" t="str">
        <f t="shared" si="68"/>
        <v>BUT</v>
      </c>
      <c r="I2227">
        <v>45</v>
      </c>
      <c r="J2227" t="s">
        <v>12</v>
      </c>
      <c r="K2227" t="s">
        <v>13</v>
      </c>
      <c r="L2227" s="1">
        <v>45643</v>
      </c>
      <c r="M2227" s="1" t="str">
        <f t="shared" si="69"/>
        <v>December</v>
      </c>
      <c r="N2227" t="b">
        <v>1</v>
      </c>
    </row>
    <row r="2228" spans="1:14" x14ac:dyDescent="0.35">
      <c r="A2228" t="s">
        <v>6944</v>
      </c>
      <c r="B2228" t="s">
        <v>67</v>
      </c>
      <c r="C2228" t="s">
        <v>19</v>
      </c>
      <c r="D2228" t="str">
        <f>_xlfn.TEXTJOIN("_",TRUE,E2228,F2228)</f>
        <v>Item_22</v>
      </c>
      <c r="E2228" t="s">
        <v>3</v>
      </c>
      <c r="F2228">
        <v>22</v>
      </c>
      <c r="G2228" t="s">
        <v>12624</v>
      </c>
      <c r="H2228" t="str">
        <f t="shared" si="68"/>
        <v>BUT</v>
      </c>
      <c r="I2228">
        <v>328.5</v>
      </c>
      <c r="J2228" t="s">
        <v>12</v>
      </c>
      <c r="K2228" t="s">
        <v>30</v>
      </c>
      <c r="L2228" s="1">
        <v>44989</v>
      </c>
      <c r="M2228" s="1" t="str">
        <f t="shared" si="69"/>
        <v>March</v>
      </c>
      <c r="N2228" t="b">
        <v>0</v>
      </c>
    </row>
    <row r="2229" spans="1:14" x14ac:dyDescent="0.35">
      <c r="A2229" t="s">
        <v>6956</v>
      </c>
      <c r="B2229" t="s">
        <v>59</v>
      </c>
      <c r="C2229" t="s">
        <v>19</v>
      </c>
      <c r="D2229" t="str">
        <f>_xlfn.TEXTJOIN("_",TRUE,E2229,F2229)</f>
        <v>Item_13</v>
      </c>
      <c r="E2229" t="s">
        <v>3</v>
      </c>
      <c r="F2229">
        <v>13</v>
      </c>
      <c r="G2229" t="s">
        <v>12624</v>
      </c>
      <c r="H2229" t="str">
        <f t="shared" si="68"/>
        <v>BUT</v>
      </c>
      <c r="I2229">
        <v>161</v>
      </c>
      <c r="J2229" t="s">
        <v>12</v>
      </c>
      <c r="K2229" t="s">
        <v>30</v>
      </c>
      <c r="L2229" s="1">
        <v>45091</v>
      </c>
      <c r="M2229" s="1" t="str">
        <f t="shared" si="69"/>
        <v>June</v>
      </c>
      <c r="N2229" t="b">
        <v>1</v>
      </c>
    </row>
    <row r="2230" spans="1:14" x14ac:dyDescent="0.35">
      <c r="A2230" t="s">
        <v>6964</v>
      </c>
      <c r="B2230" t="s">
        <v>115</v>
      </c>
      <c r="C2230" t="s">
        <v>19</v>
      </c>
      <c r="D2230" t="str">
        <f>_xlfn.TEXTJOIN("_",TRUE,E2230,F2230)</f>
        <v>Item_19</v>
      </c>
      <c r="E2230" t="s">
        <v>3</v>
      </c>
      <c r="F2230">
        <v>19</v>
      </c>
      <c r="G2230" t="s">
        <v>12624</v>
      </c>
      <c r="H2230" t="str">
        <f t="shared" si="68"/>
        <v>BUT</v>
      </c>
      <c r="I2230">
        <v>288</v>
      </c>
      <c r="J2230" t="s">
        <v>12</v>
      </c>
      <c r="K2230" t="s">
        <v>30</v>
      </c>
      <c r="L2230" s="1">
        <v>44574</v>
      </c>
      <c r="M2230" s="1" t="str">
        <f t="shared" si="69"/>
        <v>January</v>
      </c>
    </row>
    <row r="2231" spans="1:14" x14ac:dyDescent="0.35">
      <c r="A2231" t="s">
        <v>6967</v>
      </c>
      <c r="B2231" t="s">
        <v>57</v>
      </c>
      <c r="C2231" t="s">
        <v>19</v>
      </c>
      <c r="D2231" t="str">
        <f>_xlfn.TEXTJOIN("_",TRUE,E2231,F2231)</f>
        <v>Item_8</v>
      </c>
      <c r="E2231" t="s">
        <v>3</v>
      </c>
      <c r="F2231">
        <v>8</v>
      </c>
      <c r="G2231" t="s">
        <v>12624</v>
      </c>
      <c r="H2231" t="str">
        <f t="shared" si="68"/>
        <v>BUT</v>
      </c>
      <c r="I2231">
        <v>15.5</v>
      </c>
      <c r="J2231" t="s">
        <v>38</v>
      </c>
      <c r="K2231" t="s">
        <v>30</v>
      </c>
      <c r="L2231" s="1">
        <v>45414</v>
      </c>
      <c r="M2231" s="1" t="str">
        <f t="shared" si="69"/>
        <v>May</v>
      </c>
      <c r="N2231" t="b">
        <v>0</v>
      </c>
    </row>
    <row r="2232" spans="1:14" x14ac:dyDescent="0.35">
      <c r="A2232" t="s">
        <v>6975</v>
      </c>
      <c r="B2232" t="s">
        <v>25</v>
      </c>
      <c r="C2232" t="s">
        <v>19</v>
      </c>
      <c r="D2232" t="str">
        <f>_xlfn.TEXTJOIN("_",TRUE,E2232,F2232)</f>
        <v>Item_20</v>
      </c>
      <c r="E2232" t="s">
        <v>3</v>
      </c>
      <c r="F2232">
        <v>20</v>
      </c>
      <c r="G2232" t="s">
        <v>12624</v>
      </c>
      <c r="H2232" t="str">
        <f t="shared" si="68"/>
        <v>BUT</v>
      </c>
      <c r="I2232">
        <v>33.5</v>
      </c>
      <c r="J2232" t="s">
        <v>20</v>
      </c>
      <c r="K2232" t="s">
        <v>13</v>
      </c>
      <c r="L2232" s="1">
        <v>45545</v>
      </c>
      <c r="M2232" s="1" t="str">
        <f t="shared" si="69"/>
        <v>September</v>
      </c>
    </row>
    <row r="2233" spans="1:14" x14ac:dyDescent="0.35">
      <c r="A2233" t="s">
        <v>6987</v>
      </c>
      <c r="B2233" t="s">
        <v>32</v>
      </c>
      <c r="C2233" t="s">
        <v>19</v>
      </c>
      <c r="D2233" t="str">
        <f>_xlfn.TEXTJOIN("_",TRUE,E2233,F2233)</f>
        <v>Item_5</v>
      </c>
      <c r="E2233" t="s">
        <v>3</v>
      </c>
      <c r="F2233">
        <v>5</v>
      </c>
      <c r="G2233" t="s">
        <v>12624</v>
      </c>
      <c r="H2233" t="str">
        <f t="shared" si="68"/>
        <v>BUT</v>
      </c>
      <c r="I2233">
        <v>33</v>
      </c>
      <c r="J2233" t="s">
        <v>12</v>
      </c>
      <c r="K2233" t="s">
        <v>13</v>
      </c>
      <c r="L2233" s="1">
        <v>44630</v>
      </c>
      <c r="M2233" s="1" t="str">
        <f t="shared" si="69"/>
        <v>March</v>
      </c>
      <c r="N2233" t="b">
        <v>0</v>
      </c>
    </row>
    <row r="2234" spans="1:14" x14ac:dyDescent="0.35">
      <c r="A2234" t="s">
        <v>7002</v>
      </c>
      <c r="B2234" t="s">
        <v>25</v>
      </c>
      <c r="C2234" t="s">
        <v>19</v>
      </c>
      <c r="D2234" t="str">
        <f>_xlfn.TEXTJOIN("_",TRUE,E2234,F2234)</f>
        <v>Item_2</v>
      </c>
      <c r="E2234" t="s">
        <v>3</v>
      </c>
      <c r="F2234">
        <v>2</v>
      </c>
      <c r="G2234" t="s">
        <v>12624</v>
      </c>
      <c r="H2234" t="str">
        <f t="shared" si="68"/>
        <v>BUT</v>
      </c>
      <c r="I2234">
        <v>26</v>
      </c>
      <c r="J2234" t="s">
        <v>12</v>
      </c>
      <c r="K2234" t="s">
        <v>13</v>
      </c>
      <c r="L2234" s="1">
        <v>45113</v>
      </c>
      <c r="M2234" s="1" t="str">
        <f t="shared" si="69"/>
        <v>July</v>
      </c>
      <c r="N2234" t="b">
        <v>1</v>
      </c>
    </row>
    <row r="2235" spans="1:14" x14ac:dyDescent="0.35">
      <c r="A2235" t="s">
        <v>7007</v>
      </c>
      <c r="B2235" t="s">
        <v>29</v>
      </c>
      <c r="C2235" t="s">
        <v>19</v>
      </c>
      <c r="D2235" t="str">
        <f>_xlfn.TEXTJOIN("_",TRUE,E2235,F2235)</f>
        <v>Item_18</v>
      </c>
      <c r="E2235" t="s">
        <v>3</v>
      </c>
      <c r="F2235">
        <v>18</v>
      </c>
      <c r="G2235" t="s">
        <v>12624</v>
      </c>
      <c r="H2235" t="str">
        <f t="shared" si="68"/>
        <v>BUT</v>
      </c>
      <c r="I2235">
        <v>244</v>
      </c>
      <c r="J2235" t="s">
        <v>38</v>
      </c>
      <c r="K2235" t="s">
        <v>13</v>
      </c>
      <c r="L2235" s="1">
        <v>44898</v>
      </c>
      <c r="M2235" s="1" t="str">
        <f t="shared" si="69"/>
        <v>December</v>
      </c>
      <c r="N2235" t="b">
        <v>0</v>
      </c>
    </row>
    <row r="2236" spans="1:14" x14ac:dyDescent="0.35">
      <c r="A2236" t="s">
        <v>7009</v>
      </c>
      <c r="B2236" t="s">
        <v>43</v>
      </c>
      <c r="C2236" t="s">
        <v>19</v>
      </c>
      <c r="D2236" t="str">
        <f>_xlfn.TEXTJOIN("_",TRUE,E2236,F2236)</f>
        <v>Item_17</v>
      </c>
      <c r="E2236" t="s">
        <v>3</v>
      </c>
      <c r="F2236">
        <v>17</v>
      </c>
      <c r="G2236" t="s">
        <v>12624</v>
      </c>
      <c r="H2236" t="str">
        <f t="shared" si="68"/>
        <v>BUT</v>
      </c>
      <c r="I2236">
        <v>58</v>
      </c>
      <c r="J2236" t="s">
        <v>38</v>
      </c>
      <c r="K2236" t="s">
        <v>13</v>
      </c>
      <c r="L2236" s="1">
        <v>44885</v>
      </c>
      <c r="M2236" s="1" t="str">
        <f t="shared" si="69"/>
        <v>November</v>
      </c>
      <c r="N2236" t="b">
        <v>1</v>
      </c>
    </row>
    <row r="2237" spans="1:14" x14ac:dyDescent="0.35">
      <c r="A2237" t="s">
        <v>7019</v>
      </c>
      <c r="B2237" t="s">
        <v>88</v>
      </c>
      <c r="C2237" t="s">
        <v>19</v>
      </c>
      <c r="D2237" t="str">
        <f>_xlfn.TEXTJOIN("_",TRUE,E2237,F2237)</f>
        <v>Item_15</v>
      </c>
      <c r="E2237" t="s">
        <v>3</v>
      </c>
      <c r="F2237">
        <v>15</v>
      </c>
      <c r="G2237" t="s">
        <v>12624</v>
      </c>
      <c r="H2237" t="str">
        <f t="shared" si="68"/>
        <v>BUT</v>
      </c>
      <c r="I2237">
        <v>104</v>
      </c>
      <c r="J2237" t="s">
        <v>38</v>
      </c>
      <c r="K2237" t="s">
        <v>30</v>
      </c>
      <c r="L2237" s="1">
        <v>45509</v>
      </c>
      <c r="M2237" s="1" t="str">
        <f t="shared" si="69"/>
        <v>August</v>
      </c>
      <c r="N2237" t="b">
        <v>0</v>
      </c>
    </row>
    <row r="2238" spans="1:14" x14ac:dyDescent="0.35">
      <c r="A2238" t="s">
        <v>7026</v>
      </c>
      <c r="B2238" t="s">
        <v>35</v>
      </c>
      <c r="C2238" t="s">
        <v>19</v>
      </c>
      <c r="D2238" t="str">
        <f>_xlfn.TEXTJOIN("_",TRUE,E2238,F2238)</f>
        <v>Item_19</v>
      </c>
      <c r="E2238" t="s">
        <v>3</v>
      </c>
      <c r="F2238">
        <v>19</v>
      </c>
      <c r="G2238" t="s">
        <v>12624</v>
      </c>
      <c r="H2238" t="str">
        <f t="shared" si="68"/>
        <v>BUT</v>
      </c>
      <c r="I2238">
        <v>288</v>
      </c>
      <c r="J2238" t="s">
        <v>20</v>
      </c>
      <c r="K2238" t="s">
        <v>30</v>
      </c>
      <c r="L2238" s="1">
        <v>45565</v>
      </c>
      <c r="M2238" s="1" t="str">
        <f t="shared" si="69"/>
        <v>September</v>
      </c>
      <c r="N2238" t="b">
        <v>0</v>
      </c>
    </row>
    <row r="2239" spans="1:14" x14ac:dyDescent="0.35">
      <c r="A2239" t="s">
        <v>7030</v>
      </c>
      <c r="B2239" t="s">
        <v>48</v>
      </c>
      <c r="C2239" t="s">
        <v>19</v>
      </c>
      <c r="D2239" t="str">
        <f>_xlfn.TEXTJOIN("_",TRUE,E2239,F2239)</f>
        <v>Item_12</v>
      </c>
      <c r="E2239" t="s">
        <v>3</v>
      </c>
      <c r="F2239">
        <v>12</v>
      </c>
      <c r="G2239" t="s">
        <v>12624</v>
      </c>
      <c r="H2239" t="str">
        <f t="shared" si="68"/>
        <v>BUT</v>
      </c>
      <c r="I2239">
        <v>215</v>
      </c>
      <c r="J2239" t="s">
        <v>38</v>
      </c>
      <c r="K2239" t="s">
        <v>13</v>
      </c>
      <c r="L2239" s="1">
        <v>45494</v>
      </c>
      <c r="M2239" s="1" t="str">
        <f t="shared" si="69"/>
        <v>July</v>
      </c>
      <c r="N2239" t="b">
        <v>0</v>
      </c>
    </row>
    <row r="2240" spans="1:14" x14ac:dyDescent="0.35">
      <c r="A2240" t="s">
        <v>7056</v>
      </c>
      <c r="B2240" t="s">
        <v>22</v>
      </c>
      <c r="C2240" t="s">
        <v>19</v>
      </c>
      <c r="D2240" t="str">
        <f>_xlfn.TEXTJOIN("_",TRUE,E2240,F2240)</f>
        <v>Item_15</v>
      </c>
      <c r="E2240" t="s">
        <v>3</v>
      </c>
      <c r="F2240">
        <v>15</v>
      </c>
      <c r="G2240" t="s">
        <v>12624</v>
      </c>
      <c r="H2240" t="str">
        <f t="shared" si="68"/>
        <v>BUT</v>
      </c>
      <c r="I2240">
        <v>182</v>
      </c>
      <c r="J2240" t="s">
        <v>12</v>
      </c>
      <c r="K2240" t="s">
        <v>30</v>
      </c>
      <c r="L2240" s="1">
        <v>44788</v>
      </c>
      <c r="M2240" s="1" t="str">
        <f t="shared" si="69"/>
        <v>August</v>
      </c>
      <c r="N2240" t="b">
        <v>1</v>
      </c>
    </row>
    <row r="2241" spans="1:14" x14ac:dyDescent="0.35">
      <c r="A2241" t="s">
        <v>7066</v>
      </c>
      <c r="B2241" t="s">
        <v>64</v>
      </c>
      <c r="C2241" t="s">
        <v>19</v>
      </c>
      <c r="D2241" t="str">
        <f>_xlfn.TEXTJOIN("_",TRUE,E2241,F2241)</f>
        <v>Item_7</v>
      </c>
      <c r="E2241" t="s">
        <v>3</v>
      </c>
      <c r="F2241">
        <v>7</v>
      </c>
      <c r="G2241" t="s">
        <v>12624</v>
      </c>
      <c r="H2241" t="str">
        <f t="shared" si="68"/>
        <v>BUT</v>
      </c>
      <c r="I2241">
        <v>140</v>
      </c>
      <c r="J2241" t="s">
        <v>20</v>
      </c>
      <c r="K2241" t="s">
        <v>30</v>
      </c>
      <c r="L2241" s="1">
        <v>44674</v>
      </c>
      <c r="M2241" s="1" t="str">
        <f t="shared" si="69"/>
        <v>April</v>
      </c>
    </row>
    <row r="2242" spans="1:14" x14ac:dyDescent="0.35">
      <c r="A2242" t="s">
        <v>7073</v>
      </c>
      <c r="B2242" t="s">
        <v>32</v>
      </c>
      <c r="C2242" t="s">
        <v>19</v>
      </c>
      <c r="D2242" t="str">
        <f>_xlfn.TEXTJOIN("_",TRUE,E2242,F2242)</f>
        <v>Item_16</v>
      </c>
      <c r="E2242" t="s">
        <v>3</v>
      </c>
      <c r="F2242">
        <v>16</v>
      </c>
      <c r="G2242" t="s">
        <v>12624</v>
      </c>
      <c r="H2242" t="str">
        <f t="shared" si="68"/>
        <v>BUT</v>
      </c>
      <c r="I2242">
        <v>27.5</v>
      </c>
      <c r="J2242" t="s">
        <v>20</v>
      </c>
      <c r="K2242" t="s">
        <v>13</v>
      </c>
      <c r="L2242" s="1">
        <v>44995</v>
      </c>
      <c r="M2242" s="1" t="str">
        <f t="shared" si="69"/>
        <v>March</v>
      </c>
      <c r="N2242" t="b">
        <v>0</v>
      </c>
    </row>
    <row r="2243" spans="1:14" x14ac:dyDescent="0.35">
      <c r="A2243" t="s">
        <v>7078</v>
      </c>
      <c r="B2243" t="s">
        <v>57</v>
      </c>
      <c r="C2243" t="s">
        <v>19</v>
      </c>
      <c r="D2243" t="str">
        <f>_xlfn.TEXTJOIN("_",TRUE,E2243,F2243)</f>
        <v>Item_22</v>
      </c>
      <c r="E2243" t="s">
        <v>3</v>
      </c>
      <c r="F2243">
        <v>22</v>
      </c>
      <c r="G2243" t="s">
        <v>12624</v>
      </c>
      <c r="H2243" t="str">
        <f t="shared" ref="H2243:H2306" si="70">_xlfn.XLOOKUP(C2243,C$2:C$1048576,G$2:G$1048576)</f>
        <v>BUT</v>
      </c>
      <c r="I2243">
        <v>255.5</v>
      </c>
      <c r="J2243" t="s">
        <v>12</v>
      </c>
      <c r="K2243" t="s">
        <v>13</v>
      </c>
      <c r="L2243" s="1">
        <v>44834</v>
      </c>
      <c r="M2243" s="1" t="str">
        <f t="shared" ref="M2243:M2306" si="71">TEXT(L2243,"mmmm")</f>
        <v>September</v>
      </c>
    </row>
    <row r="2244" spans="1:14" x14ac:dyDescent="0.35">
      <c r="A2244" t="s">
        <v>7081</v>
      </c>
      <c r="B2244" t="s">
        <v>74</v>
      </c>
      <c r="C2244" t="s">
        <v>19</v>
      </c>
      <c r="D2244" t="str">
        <f>_xlfn.TEXTJOIN("_",TRUE,E2244,F2244)</f>
        <v>Item_16</v>
      </c>
      <c r="E2244" t="s">
        <v>3</v>
      </c>
      <c r="F2244">
        <v>16</v>
      </c>
      <c r="G2244" t="s">
        <v>12624</v>
      </c>
      <c r="H2244" t="str">
        <f t="shared" si="70"/>
        <v>BUT</v>
      </c>
      <c r="I2244">
        <v>165</v>
      </c>
      <c r="J2244" t="s">
        <v>20</v>
      </c>
      <c r="K2244" t="s">
        <v>13</v>
      </c>
      <c r="L2244" s="1">
        <v>44939</v>
      </c>
      <c r="M2244" s="1" t="str">
        <f t="shared" si="71"/>
        <v>January</v>
      </c>
      <c r="N2244" t="b">
        <v>0</v>
      </c>
    </row>
    <row r="2245" spans="1:14" x14ac:dyDescent="0.35">
      <c r="A2245" t="s">
        <v>7095</v>
      </c>
      <c r="B2245" t="s">
        <v>79</v>
      </c>
      <c r="C2245" t="s">
        <v>19</v>
      </c>
      <c r="D2245" t="str">
        <f>_xlfn.TEXTJOIN("_",TRUE,E2245,F2245)</f>
        <v>Item_18</v>
      </c>
      <c r="E2245" t="s">
        <v>3</v>
      </c>
      <c r="F2245">
        <v>18</v>
      </c>
      <c r="G2245" t="s">
        <v>12624</v>
      </c>
      <c r="H2245" t="str">
        <f t="shared" si="70"/>
        <v>BUT</v>
      </c>
      <c r="I2245">
        <v>122</v>
      </c>
      <c r="J2245" t="s">
        <v>38</v>
      </c>
      <c r="K2245" t="s">
        <v>30</v>
      </c>
      <c r="L2245" s="1">
        <v>44930</v>
      </c>
      <c r="M2245" s="1" t="str">
        <f t="shared" si="71"/>
        <v>January</v>
      </c>
      <c r="N2245" t="b">
        <v>0</v>
      </c>
    </row>
    <row r="2246" spans="1:14" x14ac:dyDescent="0.35">
      <c r="A2246" t="s">
        <v>7099</v>
      </c>
      <c r="B2246" t="s">
        <v>59</v>
      </c>
      <c r="C2246" t="s">
        <v>19</v>
      </c>
      <c r="D2246" t="str">
        <f>_xlfn.TEXTJOIN("_",TRUE,E2246,F2246)</f>
        <v>Item_23</v>
      </c>
      <c r="E2246" t="s">
        <v>3</v>
      </c>
      <c r="F2246">
        <v>23</v>
      </c>
      <c r="G2246" t="s">
        <v>12624</v>
      </c>
      <c r="H2246" t="str">
        <f t="shared" si="70"/>
        <v>BUT</v>
      </c>
      <c r="I2246">
        <v>380</v>
      </c>
      <c r="J2246" t="s">
        <v>20</v>
      </c>
      <c r="K2246" t="s">
        <v>13</v>
      </c>
      <c r="L2246" s="1">
        <v>45583</v>
      </c>
      <c r="M2246" s="1" t="str">
        <f t="shared" si="71"/>
        <v>October</v>
      </c>
      <c r="N2246" t="b">
        <v>0</v>
      </c>
    </row>
    <row r="2247" spans="1:14" x14ac:dyDescent="0.35">
      <c r="A2247" t="s">
        <v>7105</v>
      </c>
      <c r="B2247" t="s">
        <v>57</v>
      </c>
      <c r="C2247" t="s">
        <v>19</v>
      </c>
      <c r="D2247" t="str">
        <f>_xlfn.TEXTJOIN("_",TRUE,E2247,F2247)</f>
        <v>Item_13</v>
      </c>
      <c r="E2247" t="s">
        <v>3</v>
      </c>
      <c r="F2247">
        <v>13</v>
      </c>
      <c r="G2247" t="s">
        <v>12624</v>
      </c>
      <c r="H2247" t="str">
        <f t="shared" si="70"/>
        <v>BUT</v>
      </c>
      <c r="I2247">
        <v>138</v>
      </c>
      <c r="J2247" t="s">
        <v>20</v>
      </c>
      <c r="K2247" t="s">
        <v>30</v>
      </c>
      <c r="L2247" s="1">
        <v>44933</v>
      </c>
      <c r="M2247" s="1" t="str">
        <f t="shared" si="71"/>
        <v>January</v>
      </c>
      <c r="N2247" t="b">
        <v>0</v>
      </c>
    </row>
    <row r="2248" spans="1:14" x14ac:dyDescent="0.35">
      <c r="A2248" t="s">
        <v>7144</v>
      </c>
      <c r="B2248" t="s">
        <v>35</v>
      </c>
      <c r="C2248" t="s">
        <v>19</v>
      </c>
      <c r="D2248" t="str">
        <f>_xlfn.TEXTJOIN("_",TRUE,E2248,F2248)</f>
        <v>Item_23</v>
      </c>
      <c r="E2248" t="s">
        <v>3</v>
      </c>
      <c r="F2248">
        <v>23</v>
      </c>
      <c r="G2248" t="s">
        <v>12624</v>
      </c>
      <c r="H2248" t="str">
        <f t="shared" si="70"/>
        <v>BUT</v>
      </c>
      <c r="I2248">
        <v>342</v>
      </c>
      <c r="J2248" t="s">
        <v>20</v>
      </c>
      <c r="K2248" t="s">
        <v>30</v>
      </c>
      <c r="L2248" s="1">
        <v>44908</v>
      </c>
      <c r="M2248" s="1" t="str">
        <f t="shared" si="71"/>
        <v>December</v>
      </c>
      <c r="N2248" t="b">
        <v>1</v>
      </c>
    </row>
    <row r="2249" spans="1:14" x14ac:dyDescent="0.35">
      <c r="A2249" t="s">
        <v>7154</v>
      </c>
      <c r="B2249" t="s">
        <v>115</v>
      </c>
      <c r="C2249" t="s">
        <v>19</v>
      </c>
      <c r="D2249" t="str">
        <f>_xlfn.TEXTJOIN("_",TRUE,E2249,F2249)</f>
        <v>Item_22</v>
      </c>
      <c r="E2249" t="s">
        <v>3</v>
      </c>
      <c r="F2249">
        <v>22</v>
      </c>
      <c r="G2249" t="s">
        <v>12624</v>
      </c>
      <c r="H2249" t="str">
        <f t="shared" si="70"/>
        <v>BUT</v>
      </c>
      <c r="I2249">
        <v>365</v>
      </c>
      <c r="J2249" t="s">
        <v>38</v>
      </c>
      <c r="K2249" t="s">
        <v>30</v>
      </c>
      <c r="L2249" s="1">
        <v>44940</v>
      </c>
      <c r="M2249" s="1" t="str">
        <f t="shared" si="71"/>
        <v>January</v>
      </c>
      <c r="N2249" t="b">
        <v>0</v>
      </c>
    </row>
    <row r="2250" spans="1:14" x14ac:dyDescent="0.35">
      <c r="A2250" t="s">
        <v>7171</v>
      </c>
      <c r="B2250" t="s">
        <v>84</v>
      </c>
      <c r="C2250" t="s">
        <v>19</v>
      </c>
      <c r="D2250" t="str">
        <f>_xlfn.TEXTJOIN("_",TRUE,E2250,F2250)</f>
        <v>Item_19</v>
      </c>
      <c r="E2250" t="s">
        <v>3</v>
      </c>
      <c r="F2250">
        <v>19</v>
      </c>
      <c r="G2250" t="s">
        <v>12624</v>
      </c>
      <c r="H2250" t="str">
        <f t="shared" si="70"/>
        <v>BUT</v>
      </c>
      <c r="I2250">
        <v>256</v>
      </c>
      <c r="J2250" t="s">
        <v>38</v>
      </c>
      <c r="K2250" t="s">
        <v>13</v>
      </c>
      <c r="L2250" s="1">
        <v>45256</v>
      </c>
      <c r="M2250" s="1" t="str">
        <f t="shared" si="71"/>
        <v>November</v>
      </c>
      <c r="N2250" t="b">
        <v>1</v>
      </c>
    </row>
    <row r="2251" spans="1:14" x14ac:dyDescent="0.35">
      <c r="A2251" t="s">
        <v>7172</v>
      </c>
      <c r="B2251" t="s">
        <v>67</v>
      </c>
      <c r="C2251" t="s">
        <v>19</v>
      </c>
      <c r="D2251" t="str">
        <f>_xlfn.TEXTJOIN("_",TRUE,E2251,F2251)</f>
        <v>Item_6</v>
      </c>
      <c r="E2251" t="s">
        <v>3</v>
      </c>
      <c r="F2251">
        <v>6</v>
      </c>
      <c r="G2251" t="s">
        <v>12624</v>
      </c>
      <c r="H2251" t="str">
        <f t="shared" si="70"/>
        <v>BUT</v>
      </c>
      <c r="I2251">
        <v>50</v>
      </c>
      <c r="J2251" t="s">
        <v>20</v>
      </c>
      <c r="K2251" t="s">
        <v>13</v>
      </c>
      <c r="L2251" s="1">
        <v>45539</v>
      </c>
      <c r="M2251" s="1" t="str">
        <f t="shared" si="71"/>
        <v>September</v>
      </c>
      <c r="N2251" t="b">
        <v>1</v>
      </c>
    </row>
    <row r="2252" spans="1:14" x14ac:dyDescent="0.35">
      <c r="A2252" t="s">
        <v>7196</v>
      </c>
      <c r="B2252" t="s">
        <v>59</v>
      </c>
      <c r="C2252" t="s">
        <v>19</v>
      </c>
      <c r="D2252" t="str">
        <f>_xlfn.TEXTJOIN("_",TRUE,E2252,F2252)</f>
        <v>Item_7</v>
      </c>
      <c r="E2252" t="s">
        <v>3</v>
      </c>
      <c r="F2252">
        <v>7</v>
      </c>
      <c r="G2252" t="s">
        <v>12624</v>
      </c>
      <c r="H2252" t="str">
        <f t="shared" si="70"/>
        <v>BUT</v>
      </c>
      <c r="I2252">
        <v>42</v>
      </c>
      <c r="J2252" t="s">
        <v>38</v>
      </c>
      <c r="K2252" t="s">
        <v>30</v>
      </c>
      <c r="L2252" s="1">
        <v>44809</v>
      </c>
      <c r="M2252" s="1" t="str">
        <f t="shared" si="71"/>
        <v>September</v>
      </c>
      <c r="N2252" t="b">
        <v>1</v>
      </c>
    </row>
    <row r="2253" spans="1:14" x14ac:dyDescent="0.35">
      <c r="A2253" t="s">
        <v>7203</v>
      </c>
      <c r="B2253" t="s">
        <v>115</v>
      </c>
      <c r="C2253" t="s">
        <v>19</v>
      </c>
      <c r="D2253" t="str">
        <f>_xlfn.TEXTJOIN("_",TRUE,E2253,F2253)</f>
        <v>Item_3</v>
      </c>
      <c r="E2253" t="s">
        <v>3</v>
      </c>
      <c r="F2253">
        <v>3</v>
      </c>
      <c r="G2253" t="s">
        <v>12624</v>
      </c>
      <c r="H2253" t="str">
        <f t="shared" si="70"/>
        <v>BUT</v>
      </c>
      <c r="I2253">
        <v>40</v>
      </c>
      <c r="J2253" t="s">
        <v>20</v>
      </c>
      <c r="K2253" t="s">
        <v>30</v>
      </c>
      <c r="L2253" s="1">
        <v>44827</v>
      </c>
      <c r="M2253" s="1" t="str">
        <f t="shared" si="71"/>
        <v>September</v>
      </c>
      <c r="N2253" t="b">
        <v>1</v>
      </c>
    </row>
    <row r="2254" spans="1:14" x14ac:dyDescent="0.35">
      <c r="A2254" t="s">
        <v>7205</v>
      </c>
      <c r="B2254" t="s">
        <v>67</v>
      </c>
      <c r="C2254" t="s">
        <v>19</v>
      </c>
      <c r="D2254" t="str">
        <f>_xlfn.TEXTJOIN("_",TRUE,E2254,F2254)</f>
        <v>Item_3</v>
      </c>
      <c r="E2254" t="s">
        <v>3</v>
      </c>
      <c r="F2254">
        <v>3</v>
      </c>
      <c r="G2254" t="s">
        <v>12624</v>
      </c>
      <c r="H2254" t="str">
        <f t="shared" si="70"/>
        <v>BUT</v>
      </c>
      <c r="I2254">
        <v>40</v>
      </c>
      <c r="J2254" t="s">
        <v>38</v>
      </c>
      <c r="K2254" t="s">
        <v>13</v>
      </c>
      <c r="L2254" s="1">
        <v>45521</v>
      </c>
      <c r="M2254" s="1" t="str">
        <f t="shared" si="71"/>
        <v>August</v>
      </c>
      <c r="N2254" t="b">
        <v>0</v>
      </c>
    </row>
    <row r="2255" spans="1:14" x14ac:dyDescent="0.35">
      <c r="A2255" t="s">
        <v>7215</v>
      </c>
      <c r="B2255" t="s">
        <v>79</v>
      </c>
      <c r="C2255" t="s">
        <v>19</v>
      </c>
      <c r="D2255" t="str">
        <f>_xlfn.TEXTJOIN("_",TRUE,E2255,F2255)</f>
        <v>Item_15</v>
      </c>
      <c r="E2255" t="s">
        <v>3</v>
      </c>
      <c r="F2255">
        <v>15</v>
      </c>
      <c r="G2255" t="s">
        <v>12624</v>
      </c>
      <c r="H2255" t="str">
        <f t="shared" si="70"/>
        <v>BUT</v>
      </c>
      <c r="I2255">
        <v>26</v>
      </c>
      <c r="J2255" t="s">
        <v>38</v>
      </c>
      <c r="K2255" t="s">
        <v>30</v>
      </c>
      <c r="L2255" s="1">
        <v>44738</v>
      </c>
      <c r="M2255" s="1" t="str">
        <f t="shared" si="71"/>
        <v>June</v>
      </c>
      <c r="N2255" t="b">
        <v>0</v>
      </c>
    </row>
    <row r="2256" spans="1:14" x14ac:dyDescent="0.35">
      <c r="A2256" t="s">
        <v>7231</v>
      </c>
      <c r="B2256" t="s">
        <v>59</v>
      </c>
      <c r="C2256" t="s">
        <v>19</v>
      </c>
      <c r="D2256" t="str">
        <f>_xlfn.TEXTJOIN("_",TRUE,E2256,F2256)</f>
        <v>Item_21</v>
      </c>
      <c r="E2256" t="s">
        <v>3</v>
      </c>
      <c r="F2256">
        <v>21</v>
      </c>
      <c r="G2256" t="s">
        <v>12624</v>
      </c>
      <c r="H2256" t="str">
        <f t="shared" si="70"/>
        <v>BUT</v>
      </c>
      <c r="I2256">
        <v>280</v>
      </c>
      <c r="J2256" t="s">
        <v>38</v>
      </c>
      <c r="K2256" t="s">
        <v>30</v>
      </c>
      <c r="L2256" s="1">
        <v>45266</v>
      </c>
      <c r="M2256" s="1" t="str">
        <f t="shared" si="71"/>
        <v>December</v>
      </c>
    </row>
    <row r="2257" spans="1:14" x14ac:dyDescent="0.35">
      <c r="A2257" t="s">
        <v>7232</v>
      </c>
      <c r="B2257" t="s">
        <v>74</v>
      </c>
      <c r="C2257" t="s">
        <v>19</v>
      </c>
      <c r="D2257" t="str">
        <f>_xlfn.TEXTJOIN("_",TRUE,E2257,F2257)</f>
        <v>Item_20</v>
      </c>
      <c r="E2257" t="s">
        <v>3</v>
      </c>
      <c r="F2257">
        <v>20</v>
      </c>
      <c r="G2257" t="s">
        <v>12624</v>
      </c>
      <c r="H2257" t="str">
        <f t="shared" si="70"/>
        <v>BUT</v>
      </c>
      <c r="I2257">
        <v>67</v>
      </c>
      <c r="J2257" t="s">
        <v>20</v>
      </c>
      <c r="K2257" t="s">
        <v>30</v>
      </c>
      <c r="L2257" s="1">
        <v>44858</v>
      </c>
      <c r="M2257" s="1" t="str">
        <f t="shared" si="71"/>
        <v>October</v>
      </c>
      <c r="N2257" t="b">
        <v>0</v>
      </c>
    </row>
    <row r="2258" spans="1:14" x14ac:dyDescent="0.35">
      <c r="A2258" t="s">
        <v>7241</v>
      </c>
      <c r="B2258" t="s">
        <v>22</v>
      </c>
      <c r="C2258" t="s">
        <v>19</v>
      </c>
      <c r="D2258" t="str">
        <f>_xlfn.TEXTJOIN("_",TRUE,E2258,F2258)</f>
        <v>Item_22</v>
      </c>
      <c r="E2258" t="s">
        <v>3</v>
      </c>
      <c r="F2258">
        <v>22</v>
      </c>
      <c r="G2258" t="s">
        <v>12624</v>
      </c>
      <c r="H2258" t="str">
        <f t="shared" si="70"/>
        <v>BUT</v>
      </c>
      <c r="I2258">
        <v>36.5</v>
      </c>
      <c r="J2258" t="s">
        <v>38</v>
      </c>
      <c r="K2258" t="s">
        <v>13</v>
      </c>
      <c r="L2258" s="1">
        <v>44603</v>
      </c>
      <c r="M2258" s="1" t="str">
        <f t="shared" si="71"/>
        <v>February</v>
      </c>
      <c r="N2258" t="b">
        <v>1</v>
      </c>
    </row>
    <row r="2259" spans="1:14" x14ac:dyDescent="0.35">
      <c r="A2259" t="s">
        <v>7248</v>
      </c>
      <c r="B2259" t="s">
        <v>53</v>
      </c>
      <c r="C2259" t="s">
        <v>19</v>
      </c>
      <c r="D2259" t="str">
        <f>_xlfn.TEXTJOIN("_",TRUE,E2259,F2259)</f>
        <v>Item_15</v>
      </c>
      <c r="E2259" t="s">
        <v>3</v>
      </c>
      <c r="F2259">
        <v>15</v>
      </c>
      <c r="G2259" t="s">
        <v>12624</v>
      </c>
      <c r="H2259" t="str">
        <f t="shared" si="70"/>
        <v>BUT</v>
      </c>
      <c r="I2259">
        <v>78</v>
      </c>
      <c r="J2259" t="s">
        <v>20</v>
      </c>
      <c r="K2259" t="s">
        <v>13</v>
      </c>
      <c r="L2259" s="1">
        <v>45019</v>
      </c>
      <c r="M2259" s="1" t="str">
        <f t="shared" si="71"/>
        <v>April</v>
      </c>
      <c r="N2259" t="b">
        <v>0</v>
      </c>
    </row>
    <row r="2260" spans="1:14" x14ac:dyDescent="0.35">
      <c r="A2260" t="s">
        <v>7252</v>
      </c>
      <c r="B2260" t="s">
        <v>84</v>
      </c>
      <c r="C2260" t="s">
        <v>19</v>
      </c>
      <c r="D2260" t="str">
        <f>_xlfn.TEXTJOIN("_",TRUE,E2260,F2260)</f>
        <v>Item_15</v>
      </c>
      <c r="E2260" t="s">
        <v>3</v>
      </c>
      <c r="F2260">
        <v>15</v>
      </c>
      <c r="G2260" t="s">
        <v>12624</v>
      </c>
      <c r="H2260" t="str">
        <f t="shared" si="70"/>
        <v>BUT</v>
      </c>
      <c r="I2260">
        <v>78</v>
      </c>
      <c r="J2260" t="s">
        <v>20</v>
      </c>
      <c r="K2260" t="s">
        <v>30</v>
      </c>
      <c r="L2260" s="1">
        <v>45645</v>
      </c>
      <c r="M2260" s="1" t="str">
        <f t="shared" si="71"/>
        <v>December</v>
      </c>
    </row>
    <row r="2261" spans="1:14" x14ac:dyDescent="0.35">
      <c r="A2261" t="s">
        <v>7262</v>
      </c>
      <c r="B2261" t="s">
        <v>53</v>
      </c>
      <c r="C2261" t="s">
        <v>19</v>
      </c>
      <c r="D2261" t="str">
        <f>_xlfn.TEXTJOIN("_",TRUE,E2261,F2261)</f>
        <v>Item_23</v>
      </c>
      <c r="E2261" t="s">
        <v>3</v>
      </c>
      <c r="F2261">
        <v>23</v>
      </c>
      <c r="G2261" t="s">
        <v>12624</v>
      </c>
      <c r="H2261" t="str">
        <f t="shared" si="70"/>
        <v>BUT</v>
      </c>
      <c r="I2261">
        <v>228</v>
      </c>
      <c r="J2261" t="s">
        <v>38</v>
      </c>
      <c r="K2261" t="s">
        <v>13</v>
      </c>
      <c r="L2261" s="1">
        <v>44865</v>
      </c>
      <c r="M2261" s="1" t="str">
        <f t="shared" si="71"/>
        <v>October</v>
      </c>
      <c r="N2261" t="b">
        <v>0</v>
      </c>
    </row>
    <row r="2262" spans="1:14" x14ac:dyDescent="0.35">
      <c r="A2262" t="s">
        <v>7265</v>
      </c>
      <c r="B2262" t="s">
        <v>25</v>
      </c>
      <c r="C2262" t="s">
        <v>19</v>
      </c>
      <c r="D2262" t="str">
        <f>_xlfn.TEXTJOIN("_",TRUE,E2262,F2262)</f>
        <v>Item_17</v>
      </c>
      <c r="E2262" t="s">
        <v>3</v>
      </c>
      <c r="F2262">
        <v>17</v>
      </c>
      <c r="G2262" t="s">
        <v>12624</v>
      </c>
      <c r="H2262" t="str">
        <f t="shared" si="70"/>
        <v>BUT</v>
      </c>
      <c r="I2262">
        <v>174</v>
      </c>
      <c r="J2262" t="s">
        <v>20</v>
      </c>
      <c r="K2262" t="s">
        <v>30</v>
      </c>
      <c r="L2262" s="1">
        <v>45185</v>
      </c>
      <c r="M2262" s="1" t="str">
        <f t="shared" si="71"/>
        <v>September</v>
      </c>
      <c r="N2262" t="b">
        <v>0</v>
      </c>
    </row>
    <row r="2263" spans="1:14" x14ac:dyDescent="0.35">
      <c r="A2263" t="s">
        <v>7283</v>
      </c>
      <c r="B2263" t="s">
        <v>48</v>
      </c>
      <c r="C2263" t="s">
        <v>19</v>
      </c>
      <c r="D2263" t="str">
        <f>_xlfn.TEXTJOIN("_",TRUE,E2263,F2263)</f>
        <v>Item_22</v>
      </c>
      <c r="E2263" t="s">
        <v>3</v>
      </c>
      <c r="F2263">
        <v>22</v>
      </c>
      <c r="G2263" t="s">
        <v>12624</v>
      </c>
      <c r="H2263" t="str">
        <f t="shared" si="70"/>
        <v>BUT</v>
      </c>
      <c r="I2263">
        <v>73</v>
      </c>
      <c r="J2263" t="s">
        <v>12</v>
      </c>
      <c r="K2263" t="s">
        <v>30</v>
      </c>
      <c r="L2263" s="1">
        <v>45603</v>
      </c>
      <c r="M2263" s="1" t="str">
        <f t="shared" si="71"/>
        <v>November</v>
      </c>
      <c r="N2263" t="b">
        <v>0</v>
      </c>
    </row>
    <row r="2264" spans="1:14" x14ac:dyDescent="0.35">
      <c r="A2264" t="s">
        <v>7287</v>
      </c>
      <c r="B2264" t="s">
        <v>115</v>
      </c>
      <c r="C2264" t="s">
        <v>19</v>
      </c>
      <c r="D2264" t="str">
        <f>_xlfn.TEXTJOIN("_",TRUE,E2264,F2264)</f>
        <v>Item_23</v>
      </c>
      <c r="E2264" t="s">
        <v>3</v>
      </c>
      <c r="F2264">
        <v>23</v>
      </c>
      <c r="G2264" t="s">
        <v>12624</v>
      </c>
      <c r="H2264" t="str">
        <f t="shared" si="70"/>
        <v>BUT</v>
      </c>
      <c r="I2264">
        <v>152</v>
      </c>
      <c r="J2264" t="s">
        <v>20</v>
      </c>
      <c r="K2264" t="s">
        <v>30</v>
      </c>
      <c r="L2264" s="1">
        <v>45126</v>
      </c>
      <c r="M2264" s="1" t="str">
        <f t="shared" si="71"/>
        <v>July</v>
      </c>
      <c r="N2264" t="b">
        <v>1</v>
      </c>
    </row>
    <row r="2265" spans="1:14" x14ac:dyDescent="0.35">
      <c r="A2265" t="s">
        <v>7290</v>
      </c>
      <c r="B2265" t="s">
        <v>79</v>
      </c>
      <c r="C2265" t="s">
        <v>19</v>
      </c>
      <c r="D2265" t="str">
        <f>_xlfn.TEXTJOIN("_",TRUE,E2265,F2265)</f>
        <v>Item_6</v>
      </c>
      <c r="E2265" t="s">
        <v>3</v>
      </c>
      <c r="F2265">
        <v>6</v>
      </c>
      <c r="G2265" t="s">
        <v>12624</v>
      </c>
      <c r="H2265" t="str">
        <f t="shared" si="70"/>
        <v>BUT</v>
      </c>
      <c r="I2265">
        <v>12.5</v>
      </c>
      <c r="J2265" t="s">
        <v>12</v>
      </c>
      <c r="K2265" t="s">
        <v>13</v>
      </c>
      <c r="L2265" s="1">
        <v>45507</v>
      </c>
      <c r="M2265" s="1" t="str">
        <f t="shared" si="71"/>
        <v>August</v>
      </c>
    </row>
    <row r="2266" spans="1:14" x14ac:dyDescent="0.35">
      <c r="A2266" t="s">
        <v>7294</v>
      </c>
      <c r="B2266" t="s">
        <v>115</v>
      </c>
      <c r="C2266" t="s">
        <v>19</v>
      </c>
      <c r="D2266" t="str">
        <f>_xlfn.TEXTJOIN("_",TRUE,E2266,F2266)</f>
        <v>Item_1</v>
      </c>
      <c r="E2266" t="s">
        <v>3</v>
      </c>
      <c r="F2266">
        <v>1</v>
      </c>
      <c r="G2266" t="s">
        <v>12624</v>
      </c>
      <c r="H2266" t="str">
        <f t="shared" si="70"/>
        <v>BUT</v>
      </c>
      <c r="I2266">
        <v>30</v>
      </c>
      <c r="J2266" t="s">
        <v>12</v>
      </c>
      <c r="K2266" t="s">
        <v>30</v>
      </c>
      <c r="L2266" s="1">
        <v>45240</v>
      </c>
      <c r="M2266" s="1" t="str">
        <f t="shared" si="71"/>
        <v>November</v>
      </c>
      <c r="N2266" t="b">
        <v>0</v>
      </c>
    </row>
    <row r="2267" spans="1:14" x14ac:dyDescent="0.35">
      <c r="A2267" t="s">
        <v>7311</v>
      </c>
      <c r="B2267" t="s">
        <v>43</v>
      </c>
      <c r="C2267" t="s">
        <v>19</v>
      </c>
      <c r="D2267" t="str">
        <f>_xlfn.TEXTJOIN("_",TRUE,E2267,F2267)</f>
        <v>Item_22</v>
      </c>
      <c r="E2267" t="s">
        <v>3</v>
      </c>
      <c r="F2267">
        <v>22</v>
      </c>
      <c r="G2267" t="s">
        <v>12624</v>
      </c>
      <c r="H2267" t="str">
        <f t="shared" si="70"/>
        <v>BUT</v>
      </c>
      <c r="I2267">
        <v>146</v>
      </c>
      <c r="J2267" t="s">
        <v>20</v>
      </c>
      <c r="K2267" t="s">
        <v>30</v>
      </c>
      <c r="L2267" s="1">
        <v>45658</v>
      </c>
      <c r="M2267" s="1" t="str">
        <f t="shared" si="71"/>
        <v>January</v>
      </c>
    </row>
    <row r="2268" spans="1:14" x14ac:dyDescent="0.35">
      <c r="A2268" t="s">
        <v>7312</v>
      </c>
      <c r="B2268" t="s">
        <v>50</v>
      </c>
      <c r="C2268" t="s">
        <v>19</v>
      </c>
      <c r="D2268" t="str">
        <f>_xlfn.TEXTJOIN("_",TRUE,E2268,F2268)</f>
        <v>Item_19</v>
      </c>
      <c r="E2268" t="s">
        <v>3</v>
      </c>
      <c r="F2268">
        <v>19</v>
      </c>
      <c r="G2268" t="s">
        <v>12624</v>
      </c>
      <c r="H2268" t="str">
        <f t="shared" si="70"/>
        <v>BUT</v>
      </c>
      <c r="I2268">
        <v>96</v>
      </c>
      <c r="J2268" t="s">
        <v>38</v>
      </c>
      <c r="K2268" t="s">
        <v>13</v>
      </c>
      <c r="L2268" s="1">
        <v>44727</v>
      </c>
      <c r="M2268" s="1" t="str">
        <f t="shared" si="71"/>
        <v>June</v>
      </c>
    </row>
    <row r="2269" spans="1:14" x14ac:dyDescent="0.35">
      <c r="A2269" t="s">
        <v>7317</v>
      </c>
      <c r="B2269" t="s">
        <v>61</v>
      </c>
      <c r="C2269" t="s">
        <v>19</v>
      </c>
      <c r="D2269" t="str">
        <f>_xlfn.TEXTJOIN("_",TRUE,E2269,F2269)</f>
        <v>Item_13</v>
      </c>
      <c r="E2269" t="s">
        <v>3</v>
      </c>
      <c r="F2269">
        <v>13</v>
      </c>
      <c r="G2269" t="s">
        <v>12624</v>
      </c>
      <c r="H2269" t="str">
        <f t="shared" si="70"/>
        <v>BUT</v>
      </c>
      <c r="I2269">
        <v>92</v>
      </c>
      <c r="J2269" t="s">
        <v>38</v>
      </c>
      <c r="K2269" t="s">
        <v>30</v>
      </c>
      <c r="L2269" s="1">
        <v>44983</v>
      </c>
      <c r="M2269" s="1" t="str">
        <f t="shared" si="71"/>
        <v>February</v>
      </c>
      <c r="N2269" t="b">
        <v>0</v>
      </c>
    </row>
    <row r="2270" spans="1:14" x14ac:dyDescent="0.35">
      <c r="A2270" t="s">
        <v>7339</v>
      </c>
      <c r="B2270" t="s">
        <v>79</v>
      </c>
      <c r="C2270" t="s">
        <v>19</v>
      </c>
      <c r="D2270" t="str">
        <f>_xlfn.TEXTJOIN("_",TRUE,E2270,F2270)</f>
        <v>Item_6</v>
      </c>
      <c r="E2270" t="s">
        <v>3</v>
      </c>
      <c r="F2270">
        <v>6</v>
      </c>
      <c r="G2270" t="s">
        <v>12624</v>
      </c>
      <c r="H2270" t="str">
        <f t="shared" si="70"/>
        <v>BUT</v>
      </c>
      <c r="I2270">
        <v>112.5</v>
      </c>
      <c r="J2270" t="s">
        <v>38</v>
      </c>
      <c r="K2270" t="s">
        <v>13</v>
      </c>
      <c r="L2270" s="1">
        <v>44996</v>
      </c>
      <c r="M2270" s="1" t="str">
        <f t="shared" si="71"/>
        <v>March</v>
      </c>
      <c r="N2270" t="b">
        <v>1</v>
      </c>
    </row>
    <row r="2271" spans="1:14" x14ac:dyDescent="0.35">
      <c r="A2271" t="s">
        <v>7353</v>
      </c>
      <c r="B2271" t="s">
        <v>29</v>
      </c>
      <c r="C2271" t="s">
        <v>19</v>
      </c>
      <c r="D2271" t="str">
        <f>_xlfn.TEXTJOIN("_",TRUE,E2271,F2271)</f>
        <v>Item_6</v>
      </c>
      <c r="E2271" t="s">
        <v>3</v>
      </c>
      <c r="F2271">
        <v>6</v>
      </c>
      <c r="G2271" t="s">
        <v>12624</v>
      </c>
      <c r="H2271" t="str">
        <f t="shared" si="70"/>
        <v>BUT</v>
      </c>
      <c r="I2271">
        <v>112.5</v>
      </c>
      <c r="J2271" t="s">
        <v>12</v>
      </c>
      <c r="K2271" t="s">
        <v>13</v>
      </c>
      <c r="L2271" s="1">
        <v>45195</v>
      </c>
      <c r="M2271" s="1" t="str">
        <f t="shared" si="71"/>
        <v>September</v>
      </c>
    </row>
    <row r="2272" spans="1:14" x14ac:dyDescent="0.35">
      <c r="A2272" t="s">
        <v>7364</v>
      </c>
      <c r="B2272" t="s">
        <v>37</v>
      </c>
      <c r="C2272" t="s">
        <v>19</v>
      </c>
      <c r="D2272" t="str">
        <f>_xlfn.TEXTJOIN("_",TRUE,E2272,F2272)</f>
        <v>Item_23</v>
      </c>
      <c r="E2272" t="s">
        <v>3</v>
      </c>
      <c r="F2272">
        <v>23</v>
      </c>
      <c r="G2272" t="s">
        <v>12624</v>
      </c>
      <c r="H2272" t="str">
        <f t="shared" si="70"/>
        <v>BUT</v>
      </c>
      <c r="I2272">
        <v>304</v>
      </c>
      <c r="J2272" t="s">
        <v>38</v>
      </c>
      <c r="K2272" t="s">
        <v>13</v>
      </c>
      <c r="L2272" s="1">
        <v>44888</v>
      </c>
      <c r="M2272" s="1" t="str">
        <f t="shared" si="71"/>
        <v>November</v>
      </c>
      <c r="N2272" t="b">
        <v>1</v>
      </c>
    </row>
    <row r="2273" spans="1:14" x14ac:dyDescent="0.35">
      <c r="A2273" t="s">
        <v>7369</v>
      </c>
      <c r="B2273" t="s">
        <v>59</v>
      </c>
      <c r="C2273" t="s">
        <v>19</v>
      </c>
      <c r="D2273" t="str">
        <f>_xlfn.TEXTJOIN("_",TRUE,E2273,F2273)</f>
        <v>Item_21</v>
      </c>
      <c r="E2273" t="s">
        <v>3</v>
      </c>
      <c r="F2273">
        <v>21</v>
      </c>
      <c r="G2273" t="s">
        <v>12624</v>
      </c>
      <c r="H2273" t="str">
        <f t="shared" si="70"/>
        <v>BUT</v>
      </c>
      <c r="I2273">
        <v>280</v>
      </c>
      <c r="J2273" t="s">
        <v>20</v>
      </c>
      <c r="K2273" t="s">
        <v>30</v>
      </c>
      <c r="L2273" s="1">
        <v>45562</v>
      </c>
      <c r="M2273" s="1" t="str">
        <f t="shared" si="71"/>
        <v>September</v>
      </c>
      <c r="N2273" t="b">
        <v>1</v>
      </c>
    </row>
    <row r="2274" spans="1:14" x14ac:dyDescent="0.35">
      <c r="A2274" t="s">
        <v>7381</v>
      </c>
      <c r="B2274" t="s">
        <v>79</v>
      </c>
      <c r="C2274" t="s">
        <v>19</v>
      </c>
      <c r="D2274" t="str">
        <f>_xlfn.TEXTJOIN("_",TRUE,E2274,F2274)</f>
        <v>Item_1</v>
      </c>
      <c r="E2274" t="s">
        <v>3</v>
      </c>
      <c r="F2274">
        <v>1</v>
      </c>
      <c r="G2274" t="s">
        <v>12624</v>
      </c>
      <c r="H2274" t="str">
        <f t="shared" si="70"/>
        <v>BUT</v>
      </c>
      <c r="I2274">
        <v>20</v>
      </c>
      <c r="J2274" t="s">
        <v>20</v>
      </c>
      <c r="K2274" t="s">
        <v>30</v>
      </c>
      <c r="L2274" s="1">
        <v>45243</v>
      </c>
      <c r="M2274" s="1" t="str">
        <f t="shared" si="71"/>
        <v>November</v>
      </c>
      <c r="N2274" t="b">
        <v>1</v>
      </c>
    </row>
    <row r="2275" spans="1:14" x14ac:dyDescent="0.35">
      <c r="A2275" t="s">
        <v>7385</v>
      </c>
      <c r="B2275" t="s">
        <v>64</v>
      </c>
      <c r="C2275" t="s">
        <v>19</v>
      </c>
      <c r="D2275" t="str">
        <f>_xlfn.TEXTJOIN("_",TRUE,E2275,F2275)</f>
        <v>Item_15</v>
      </c>
      <c r="E2275" t="s">
        <v>3</v>
      </c>
      <c r="F2275">
        <v>15</v>
      </c>
      <c r="G2275" t="s">
        <v>12624</v>
      </c>
      <c r="H2275" t="str">
        <f t="shared" si="70"/>
        <v>BUT</v>
      </c>
      <c r="I2275">
        <v>104</v>
      </c>
      <c r="J2275" t="s">
        <v>38</v>
      </c>
      <c r="K2275" t="s">
        <v>13</v>
      </c>
      <c r="L2275" s="1">
        <v>44858</v>
      </c>
      <c r="M2275" s="1" t="str">
        <f t="shared" si="71"/>
        <v>October</v>
      </c>
      <c r="N2275" t="b">
        <v>1</v>
      </c>
    </row>
    <row r="2276" spans="1:14" x14ac:dyDescent="0.35">
      <c r="A2276" t="s">
        <v>7389</v>
      </c>
      <c r="B2276" t="s">
        <v>29</v>
      </c>
      <c r="C2276" t="s">
        <v>19</v>
      </c>
      <c r="D2276" t="str">
        <f>_xlfn.TEXTJOIN("_",TRUE,E2276,F2276)</f>
        <v>Item_12</v>
      </c>
      <c r="E2276" t="s">
        <v>3</v>
      </c>
      <c r="F2276">
        <v>12</v>
      </c>
      <c r="G2276" t="s">
        <v>12624</v>
      </c>
      <c r="H2276" t="str">
        <f t="shared" si="70"/>
        <v>BUT</v>
      </c>
      <c r="I2276">
        <v>64.5</v>
      </c>
      <c r="J2276" t="s">
        <v>20</v>
      </c>
      <c r="K2276" t="s">
        <v>13</v>
      </c>
      <c r="L2276" s="1">
        <v>45240</v>
      </c>
      <c r="M2276" s="1" t="str">
        <f t="shared" si="71"/>
        <v>November</v>
      </c>
      <c r="N2276" t="b">
        <v>0</v>
      </c>
    </row>
    <row r="2277" spans="1:14" x14ac:dyDescent="0.35">
      <c r="A2277" t="s">
        <v>7390</v>
      </c>
      <c r="B2277" t="s">
        <v>10</v>
      </c>
      <c r="C2277" t="s">
        <v>19</v>
      </c>
      <c r="D2277" t="str">
        <f>_xlfn.TEXTJOIN("_",TRUE,E2277,F2277)</f>
        <v>Item_22</v>
      </c>
      <c r="E2277" t="s">
        <v>3</v>
      </c>
      <c r="F2277">
        <v>22</v>
      </c>
      <c r="G2277" t="s">
        <v>12624</v>
      </c>
      <c r="H2277" t="str">
        <f t="shared" si="70"/>
        <v>BUT</v>
      </c>
      <c r="I2277">
        <v>36.5</v>
      </c>
      <c r="J2277" t="s">
        <v>20</v>
      </c>
      <c r="K2277" t="s">
        <v>30</v>
      </c>
      <c r="L2277" s="1">
        <v>44859</v>
      </c>
      <c r="M2277" s="1" t="str">
        <f t="shared" si="71"/>
        <v>October</v>
      </c>
      <c r="N2277" t="b">
        <v>1</v>
      </c>
    </row>
    <row r="2278" spans="1:14" x14ac:dyDescent="0.35">
      <c r="A2278" t="s">
        <v>7396</v>
      </c>
      <c r="B2278" t="s">
        <v>115</v>
      </c>
      <c r="C2278" t="s">
        <v>19</v>
      </c>
      <c r="D2278" t="str">
        <f>_xlfn.TEXTJOIN("_",TRUE,E2278,F2278)</f>
        <v>Item_13</v>
      </c>
      <c r="E2278" t="s">
        <v>3</v>
      </c>
      <c r="F2278">
        <v>13</v>
      </c>
      <c r="G2278" t="s">
        <v>12624</v>
      </c>
      <c r="H2278" t="str">
        <f t="shared" si="70"/>
        <v>BUT</v>
      </c>
      <c r="I2278">
        <v>23</v>
      </c>
      <c r="J2278" t="s">
        <v>12</v>
      </c>
      <c r="K2278" t="s">
        <v>13</v>
      </c>
      <c r="L2278" s="1">
        <v>44903</v>
      </c>
      <c r="M2278" s="1" t="str">
        <f t="shared" si="71"/>
        <v>December</v>
      </c>
    </row>
    <row r="2279" spans="1:14" x14ac:dyDescent="0.35">
      <c r="A2279" t="s">
        <v>7398</v>
      </c>
      <c r="B2279" t="s">
        <v>59</v>
      </c>
      <c r="C2279" t="s">
        <v>19</v>
      </c>
      <c r="D2279" t="str">
        <f>_xlfn.TEXTJOIN("_",TRUE,E2279,F2279)</f>
        <v>Item_20</v>
      </c>
      <c r="E2279" t="s">
        <v>3</v>
      </c>
      <c r="F2279">
        <v>20</v>
      </c>
      <c r="G2279" t="s">
        <v>12624</v>
      </c>
      <c r="H2279" t="str">
        <f t="shared" si="70"/>
        <v>BUT</v>
      </c>
      <c r="I2279">
        <v>234.5</v>
      </c>
      <c r="J2279" t="s">
        <v>20</v>
      </c>
      <c r="K2279" t="s">
        <v>30</v>
      </c>
      <c r="L2279" s="1">
        <v>44712</v>
      </c>
      <c r="M2279" s="1" t="str">
        <f t="shared" si="71"/>
        <v>May</v>
      </c>
    </row>
    <row r="2280" spans="1:14" x14ac:dyDescent="0.35">
      <c r="A2280" t="s">
        <v>7400</v>
      </c>
      <c r="B2280" t="s">
        <v>15</v>
      </c>
      <c r="C2280" t="s">
        <v>19</v>
      </c>
      <c r="D2280" t="str">
        <f>_xlfn.TEXTJOIN("_",TRUE,E2280,F2280)</f>
        <v>Item_22</v>
      </c>
      <c r="E2280" t="s">
        <v>3</v>
      </c>
      <c r="F2280">
        <v>22</v>
      </c>
      <c r="G2280" t="s">
        <v>12624</v>
      </c>
      <c r="H2280" t="str">
        <f t="shared" si="70"/>
        <v>BUT</v>
      </c>
      <c r="I2280">
        <v>182.5</v>
      </c>
      <c r="J2280" t="s">
        <v>20</v>
      </c>
      <c r="K2280" t="s">
        <v>13</v>
      </c>
      <c r="L2280" s="1">
        <v>44656</v>
      </c>
      <c r="M2280" s="1" t="str">
        <f t="shared" si="71"/>
        <v>April</v>
      </c>
      <c r="N2280" t="b">
        <v>0</v>
      </c>
    </row>
    <row r="2281" spans="1:14" x14ac:dyDescent="0.35">
      <c r="A2281" t="s">
        <v>7403</v>
      </c>
      <c r="B2281" t="s">
        <v>48</v>
      </c>
      <c r="C2281" t="s">
        <v>19</v>
      </c>
      <c r="D2281" t="str">
        <f>_xlfn.TEXTJOIN("_",TRUE,E2281,F2281)</f>
        <v>Item_19</v>
      </c>
      <c r="E2281" t="s">
        <v>3</v>
      </c>
      <c r="F2281">
        <v>19</v>
      </c>
      <c r="G2281" t="s">
        <v>12624</v>
      </c>
      <c r="H2281" t="str">
        <f t="shared" si="70"/>
        <v>BUT</v>
      </c>
      <c r="I2281">
        <v>128</v>
      </c>
      <c r="J2281" t="s">
        <v>20</v>
      </c>
      <c r="K2281" t="s">
        <v>30</v>
      </c>
      <c r="L2281" s="1">
        <v>44731</v>
      </c>
      <c r="M2281" s="1" t="str">
        <f t="shared" si="71"/>
        <v>June</v>
      </c>
    </row>
    <row r="2282" spans="1:14" x14ac:dyDescent="0.35">
      <c r="A2282" t="s">
        <v>7407</v>
      </c>
      <c r="B2282" t="s">
        <v>82</v>
      </c>
      <c r="C2282" t="s">
        <v>19</v>
      </c>
      <c r="D2282" t="str">
        <f>_xlfn.TEXTJOIN("_",TRUE,E2282,F2282)</f>
        <v>Item_12</v>
      </c>
      <c r="E2282" t="s">
        <v>3</v>
      </c>
      <c r="F2282">
        <v>12</v>
      </c>
      <c r="G2282" t="s">
        <v>12624</v>
      </c>
      <c r="H2282" t="str">
        <f t="shared" si="70"/>
        <v>BUT</v>
      </c>
      <c r="I2282">
        <v>21.5</v>
      </c>
      <c r="J2282" t="s">
        <v>12</v>
      </c>
      <c r="K2282" t="s">
        <v>13</v>
      </c>
      <c r="L2282" s="1">
        <v>45174</v>
      </c>
      <c r="M2282" s="1" t="str">
        <f t="shared" si="71"/>
        <v>September</v>
      </c>
    </row>
    <row r="2283" spans="1:14" x14ac:dyDescent="0.35">
      <c r="A2283" t="s">
        <v>7413</v>
      </c>
      <c r="B2283" t="s">
        <v>18</v>
      </c>
      <c r="C2283" t="s">
        <v>19</v>
      </c>
      <c r="D2283" t="str">
        <f>_xlfn.TEXTJOIN("_",TRUE,E2283,F2283)</f>
        <v>Item_6</v>
      </c>
      <c r="E2283" t="s">
        <v>3</v>
      </c>
      <c r="F2283">
        <v>6</v>
      </c>
      <c r="G2283" t="s">
        <v>12624</v>
      </c>
      <c r="H2283" t="str">
        <f t="shared" si="70"/>
        <v>BUT</v>
      </c>
      <c r="I2283">
        <v>75</v>
      </c>
      <c r="J2283" t="s">
        <v>38</v>
      </c>
      <c r="K2283" t="s">
        <v>30</v>
      </c>
      <c r="L2283" s="1">
        <v>45120</v>
      </c>
      <c r="M2283" s="1" t="str">
        <f t="shared" si="71"/>
        <v>July</v>
      </c>
      <c r="N2283" t="b">
        <v>0</v>
      </c>
    </row>
    <row r="2284" spans="1:14" x14ac:dyDescent="0.35">
      <c r="A2284" t="s">
        <v>7425</v>
      </c>
      <c r="B2284" t="s">
        <v>25</v>
      </c>
      <c r="C2284" t="s">
        <v>19</v>
      </c>
      <c r="D2284" t="str">
        <f>_xlfn.TEXTJOIN("_",TRUE,E2284,F2284)</f>
        <v>Item_8</v>
      </c>
      <c r="E2284" t="s">
        <v>3</v>
      </c>
      <c r="F2284">
        <v>8</v>
      </c>
      <c r="G2284" t="s">
        <v>12624</v>
      </c>
      <c r="H2284" t="str">
        <f t="shared" si="70"/>
        <v>BUT</v>
      </c>
      <c r="I2284">
        <v>124</v>
      </c>
      <c r="J2284" t="s">
        <v>38</v>
      </c>
      <c r="K2284" t="s">
        <v>13</v>
      </c>
      <c r="L2284" s="1">
        <v>45103</v>
      </c>
      <c r="M2284" s="1" t="str">
        <f t="shared" si="71"/>
        <v>June</v>
      </c>
      <c r="N2284" t="b">
        <v>1</v>
      </c>
    </row>
    <row r="2285" spans="1:14" x14ac:dyDescent="0.35">
      <c r="A2285" t="s">
        <v>7436</v>
      </c>
      <c r="B2285" t="s">
        <v>84</v>
      </c>
      <c r="C2285" t="s">
        <v>19</v>
      </c>
      <c r="D2285" t="str">
        <f>_xlfn.TEXTJOIN("_",TRUE,E2285,F2285)</f>
        <v>Item_22</v>
      </c>
      <c r="E2285" t="s">
        <v>3</v>
      </c>
      <c r="F2285">
        <v>22</v>
      </c>
      <c r="G2285" t="s">
        <v>12624</v>
      </c>
      <c r="H2285" t="str">
        <f t="shared" si="70"/>
        <v>BUT</v>
      </c>
      <c r="I2285">
        <v>365</v>
      </c>
      <c r="J2285" t="s">
        <v>12</v>
      </c>
      <c r="K2285" t="s">
        <v>30</v>
      </c>
      <c r="L2285" s="1">
        <v>45010</v>
      </c>
      <c r="M2285" s="1" t="str">
        <f t="shared" si="71"/>
        <v>March</v>
      </c>
    </row>
    <row r="2286" spans="1:14" x14ac:dyDescent="0.35">
      <c r="A2286" t="s">
        <v>7451</v>
      </c>
      <c r="B2286" t="s">
        <v>57</v>
      </c>
      <c r="C2286" t="s">
        <v>19</v>
      </c>
      <c r="D2286" t="str">
        <f>_xlfn.TEXTJOIN("_",TRUE,E2286,F2286)</f>
        <v>Item_22</v>
      </c>
      <c r="E2286" t="s">
        <v>3</v>
      </c>
      <c r="F2286">
        <v>22</v>
      </c>
      <c r="G2286" t="s">
        <v>12624</v>
      </c>
      <c r="H2286" t="str">
        <f t="shared" si="70"/>
        <v>BUT</v>
      </c>
      <c r="I2286">
        <v>146</v>
      </c>
      <c r="J2286" t="s">
        <v>20</v>
      </c>
      <c r="K2286" t="s">
        <v>30</v>
      </c>
      <c r="L2286" s="1">
        <v>45397</v>
      </c>
      <c r="M2286" s="1" t="str">
        <f t="shared" si="71"/>
        <v>April</v>
      </c>
      <c r="N2286" t="b">
        <v>1</v>
      </c>
    </row>
    <row r="2287" spans="1:14" x14ac:dyDescent="0.35">
      <c r="A2287" t="s">
        <v>7452</v>
      </c>
      <c r="B2287" t="s">
        <v>74</v>
      </c>
      <c r="C2287" t="s">
        <v>19</v>
      </c>
      <c r="D2287" t="str">
        <f>_xlfn.TEXTJOIN("_",TRUE,E2287,F2287)</f>
        <v>Item_23</v>
      </c>
      <c r="E2287" t="s">
        <v>3</v>
      </c>
      <c r="F2287">
        <v>23</v>
      </c>
      <c r="G2287" t="s">
        <v>12624</v>
      </c>
      <c r="H2287" t="str">
        <f t="shared" si="70"/>
        <v>BUT</v>
      </c>
      <c r="I2287">
        <v>228</v>
      </c>
      <c r="J2287" t="s">
        <v>38</v>
      </c>
      <c r="K2287" t="s">
        <v>30</v>
      </c>
      <c r="L2287" s="1">
        <v>44884</v>
      </c>
      <c r="M2287" s="1" t="str">
        <f t="shared" si="71"/>
        <v>November</v>
      </c>
      <c r="N2287" t="b">
        <v>0</v>
      </c>
    </row>
    <row r="2288" spans="1:14" x14ac:dyDescent="0.35">
      <c r="A2288" t="s">
        <v>7470</v>
      </c>
      <c r="B2288" t="s">
        <v>29</v>
      </c>
      <c r="C2288" t="s">
        <v>19</v>
      </c>
      <c r="D2288" t="str">
        <f>_xlfn.TEXTJOIN("_",TRUE,E2288,F2288)</f>
        <v>Item_12</v>
      </c>
      <c r="E2288" t="s">
        <v>3</v>
      </c>
      <c r="F2288">
        <v>12</v>
      </c>
      <c r="G2288" t="s">
        <v>12624</v>
      </c>
      <c r="H2288" t="str">
        <f t="shared" si="70"/>
        <v>BUT</v>
      </c>
      <c r="I2288">
        <v>64.5</v>
      </c>
      <c r="J2288" t="s">
        <v>20</v>
      </c>
      <c r="K2288" t="s">
        <v>30</v>
      </c>
      <c r="L2288" s="1">
        <v>44774</v>
      </c>
      <c r="M2288" s="1" t="str">
        <f t="shared" si="71"/>
        <v>August</v>
      </c>
      <c r="N2288" t="b">
        <v>0</v>
      </c>
    </row>
    <row r="2289" spans="1:14" x14ac:dyDescent="0.35">
      <c r="A2289" t="s">
        <v>7475</v>
      </c>
      <c r="B2289" t="s">
        <v>22</v>
      </c>
      <c r="C2289" t="s">
        <v>19</v>
      </c>
      <c r="D2289" t="str">
        <f>_xlfn.TEXTJOIN("_",TRUE,E2289,F2289)</f>
        <v>Item_15</v>
      </c>
      <c r="E2289" t="s">
        <v>3</v>
      </c>
      <c r="F2289">
        <v>15</v>
      </c>
      <c r="G2289" t="s">
        <v>12624</v>
      </c>
      <c r="H2289" t="str">
        <f t="shared" si="70"/>
        <v>BUT</v>
      </c>
      <c r="I2289">
        <v>52</v>
      </c>
      <c r="J2289" t="s">
        <v>12</v>
      </c>
      <c r="K2289" t="s">
        <v>30</v>
      </c>
      <c r="L2289" s="1">
        <v>44767</v>
      </c>
      <c r="M2289" s="1" t="str">
        <f t="shared" si="71"/>
        <v>July</v>
      </c>
      <c r="N2289" t="b">
        <v>1</v>
      </c>
    </row>
    <row r="2290" spans="1:14" x14ac:dyDescent="0.35">
      <c r="A2290" t="s">
        <v>7491</v>
      </c>
      <c r="B2290" t="s">
        <v>10</v>
      </c>
      <c r="C2290" t="s">
        <v>19</v>
      </c>
      <c r="D2290" t="str">
        <f>_xlfn.TEXTJOIN("_",TRUE,E2290,F2290)</f>
        <v>Item_22</v>
      </c>
      <c r="E2290" t="s">
        <v>3</v>
      </c>
      <c r="F2290">
        <v>22</v>
      </c>
      <c r="G2290" t="s">
        <v>12624</v>
      </c>
      <c r="H2290" t="str">
        <f t="shared" si="70"/>
        <v>BUT</v>
      </c>
      <c r="I2290">
        <v>219</v>
      </c>
      <c r="J2290" t="s">
        <v>20</v>
      </c>
      <c r="K2290" t="s">
        <v>13</v>
      </c>
      <c r="L2290" s="1">
        <v>45670</v>
      </c>
      <c r="M2290" s="1" t="str">
        <f t="shared" si="71"/>
        <v>January</v>
      </c>
    </row>
    <row r="2291" spans="1:14" x14ac:dyDescent="0.35">
      <c r="A2291" t="s">
        <v>7493</v>
      </c>
      <c r="B2291" t="s">
        <v>25</v>
      </c>
      <c r="C2291" t="s">
        <v>19</v>
      </c>
      <c r="D2291" t="str">
        <f>_xlfn.TEXTJOIN("_",TRUE,E2291,F2291)</f>
        <v>Item_13</v>
      </c>
      <c r="E2291" t="s">
        <v>3</v>
      </c>
      <c r="F2291">
        <v>13</v>
      </c>
      <c r="G2291" t="s">
        <v>12624</v>
      </c>
      <c r="H2291" t="str">
        <f t="shared" si="70"/>
        <v>BUT</v>
      </c>
      <c r="I2291">
        <v>161</v>
      </c>
      <c r="J2291" t="s">
        <v>12</v>
      </c>
      <c r="K2291" t="s">
        <v>13</v>
      </c>
      <c r="L2291" s="1">
        <v>45669</v>
      </c>
      <c r="M2291" s="1" t="str">
        <f t="shared" si="71"/>
        <v>January</v>
      </c>
      <c r="N2291" t="b">
        <v>1</v>
      </c>
    </row>
    <row r="2292" spans="1:14" x14ac:dyDescent="0.35">
      <c r="A2292" t="s">
        <v>7494</v>
      </c>
      <c r="B2292" t="s">
        <v>67</v>
      </c>
      <c r="C2292" t="s">
        <v>19</v>
      </c>
      <c r="D2292" t="str">
        <f>_xlfn.TEXTJOIN("_",TRUE,E2292,F2292)</f>
        <v>Item_13</v>
      </c>
      <c r="E2292" t="s">
        <v>3</v>
      </c>
      <c r="F2292">
        <v>13</v>
      </c>
      <c r="G2292" t="s">
        <v>12624</v>
      </c>
      <c r="H2292" t="str">
        <f t="shared" si="70"/>
        <v>BUT</v>
      </c>
      <c r="I2292">
        <v>46</v>
      </c>
      <c r="J2292" t="s">
        <v>12</v>
      </c>
      <c r="K2292" t="s">
        <v>13</v>
      </c>
      <c r="L2292" s="1">
        <v>45103</v>
      </c>
      <c r="M2292" s="1" t="str">
        <f t="shared" si="71"/>
        <v>June</v>
      </c>
      <c r="N2292" t="b">
        <v>1</v>
      </c>
    </row>
    <row r="2293" spans="1:14" x14ac:dyDescent="0.35">
      <c r="A2293" t="s">
        <v>7495</v>
      </c>
      <c r="B2293" t="s">
        <v>74</v>
      </c>
      <c r="C2293" t="s">
        <v>19</v>
      </c>
      <c r="D2293" t="str">
        <f>_xlfn.TEXTJOIN("_",TRUE,E2293,F2293)</f>
        <v>Item_23</v>
      </c>
      <c r="E2293" t="s">
        <v>3</v>
      </c>
      <c r="F2293">
        <v>23</v>
      </c>
      <c r="G2293" t="s">
        <v>12624</v>
      </c>
      <c r="H2293" t="str">
        <f t="shared" si="70"/>
        <v>BUT</v>
      </c>
      <c r="I2293">
        <v>190</v>
      </c>
      <c r="J2293" t="s">
        <v>20</v>
      </c>
      <c r="K2293" t="s">
        <v>30</v>
      </c>
      <c r="L2293" s="1">
        <v>44640</v>
      </c>
      <c r="M2293" s="1" t="str">
        <f t="shared" si="71"/>
        <v>March</v>
      </c>
      <c r="N2293" t="b">
        <v>0</v>
      </c>
    </row>
    <row r="2294" spans="1:14" x14ac:dyDescent="0.35">
      <c r="A2294" t="s">
        <v>7519</v>
      </c>
      <c r="B2294" t="s">
        <v>32</v>
      </c>
      <c r="C2294" t="s">
        <v>19</v>
      </c>
      <c r="D2294" t="str">
        <f>_xlfn.TEXTJOIN("_",TRUE,E2294,F2294)</f>
        <v>Item_3</v>
      </c>
      <c r="E2294" t="s">
        <v>3</v>
      </c>
      <c r="F2294">
        <v>3</v>
      </c>
      <c r="G2294" t="s">
        <v>12624</v>
      </c>
      <c r="H2294" t="str">
        <f t="shared" si="70"/>
        <v>BUT</v>
      </c>
      <c r="I2294">
        <v>8</v>
      </c>
      <c r="J2294" t="s">
        <v>20</v>
      </c>
      <c r="K2294" t="s">
        <v>13</v>
      </c>
      <c r="L2294" s="1">
        <v>45287</v>
      </c>
      <c r="M2294" s="1" t="str">
        <f t="shared" si="71"/>
        <v>December</v>
      </c>
      <c r="N2294" t="b">
        <v>1</v>
      </c>
    </row>
    <row r="2295" spans="1:14" x14ac:dyDescent="0.35">
      <c r="A2295" t="s">
        <v>7527</v>
      </c>
      <c r="B2295" t="s">
        <v>50</v>
      </c>
      <c r="C2295" t="s">
        <v>19</v>
      </c>
      <c r="D2295" t="str">
        <f>_xlfn.TEXTJOIN("_",TRUE,E2295,F2295)</f>
        <v>Item_2</v>
      </c>
      <c r="E2295" t="s">
        <v>3</v>
      </c>
      <c r="F2295">
        <v>2</v>
      </c>
      <c r="G2295" t="s">
        <v>12624</v>
      </c>
      <c r="H2295" t="str">
        <f t="shared" si="70"/>
        <v>BUT</v>
      </c>
      <c r="I2295">
        <v>45.5</v>
      </c>
      <c r="J2295" t="s">
        <v>20</v>
      </c>
      <c r="K2295" t="s">
        <v>30</v>
      </c>
      <c r="L2295" s="1">
        <v>45666</v>
      </c>
      <c r="M2295" s="1" t="str">
        <f t="shared" si="71"/>
        <v>January</v>
      </c>
      <c r="N2295" t="b">
        <v>1</v>
      </c>
    </row>
    <row r="2296" spans="1:14" x14ac:dyDescent="0.35">
      <c r="A2296" t="s">
        <v>7529</v>
      </c>
      <c r="B2296" t="s">
        <v>37</v>
      </c>
      <c r="C2296" t="s">
        <v>19</v>
      </c>
      <c r="D2296" t="str">
        <f>_xlfn.TEXTJOIN("_",TRUE,E2296,F2296)</f>
        <v>Item_21</v>
      </c>
      <c r="E2296" t="s">
        <v>3</v>
      </c>
      <c r="F2296">
        <v>21</v>
      </c>
      <c r="G2296" t="s">
        <v>12624</v>
      </c>
      <c r="H2296" t="str">
        <f t="shared" si="70"/>
        <v>BUT</v>
      </c>
      <c r="I2296">
        <v>140</v>
      </c>
      <c r="J2296" t="s">
        <v>38</v>
      </c>
      <c r="K2296" t="s">
        <v>30</v>
      </c>
      <c r="L2296" s="1">
        <v>44906</v>
      </c>
      <c r="M2296" s="1" t="str">
        <f t="shared" si="71"/>
        <v>December</v>
      </c>
      <c r="N2296" t="b">
        <v>0</v>
      </c>
    </row>
    <row r="2297" spans="1:14" x14ac:dyDescent="0.35">
      <c r="A2297" t="s">
        <v>7530</v>
      </c>
      <c r="B2297" t="s">
        <v>25</v>
      </c>
      <c r="C2297" t="s">
        <v>19</v>
      </c>
      <c r="D2297" t="str">
        <f>_xlfn.TEXTJOIN("_",TRUE,E2297,F2297)</f>
        <v>Item_22</v>
      </c>
      <c r="E2297" t="s">
        <v>3</v>
      </c>
      <c r="F2297">
        <v>22</v>
      </c>
      <c r="G2297" t="s">
        <v>12624</v>
      </c>
      <c r="H2297" t="str">
        <f t="shared" si="70"/>
        <v>BUT</v>
      </c>
      <c r="I2297">
        <v>109.5</v>
      </c>
      <c r="J2297" t="s">
        <v>38</v>
      </c>
      <c r="K2297" t="s">
        <v>30</v>
      </c>
      <c r="L2297" s="1">
        <v>44564</v>
      </c>
      <c r="M2297" s="1" t="str">
        <f t="shared" si="71"/>
        <v>January</v>
      </c>
      <c r="N2297" t="b">
        <v>1</v>
      </c>
    </row>
    <row r="2298" spans="1:14" x14ac:dyDescent="0.35">
      <c r="A2298" t="s">
        <v>7537</v>
      </c>
      <c r="B2298" t="s">
        <v>48</v>
      </c>
      <c r="C2298" t="s">
        <v>19</v>
      </c>
      <c r="D2298" t="str">
        <f>_xlfn.TEXTJOIN("_",TRUE,E2298,F2298)</f>
        <v>Item_23</v>
      </c>
      <c r="E2298" t="s">
        <v>3</v>
      </c>
      <c r="F2298">
        <v>23</v>
      </c>
      <c r="G2298" t="s">
        <v>12624</v>
      </c>
      <c r="H2298" t="str">
        <f t="shared" si="70"/>
        <v>BUT</v>
      </c>
      <c r="I2298">
        <v>76</v>
      </c>
      <c r="J2298" t="s">
        <v>38</v>
      </c>
      <c r="K2298" t="s">
        <v>13</v>
      </c>
      <c r="L2298" s="1">
        <v>45583</v>
      </c>
      <c r="M2298" s="1" t="str">
        <f t="shared" si="71"/>
        <v>October</v>
      </c>
    </row>
    <row r="2299" spans="1:14" x14ac:dyDescent="0.35">
      <c r="A2299" t="s">
        <v>7541</v>
      </c>
      <c r="B2299" t="s">
        <v>115</v>
      </c>
      <c r="C2299" t="s">
        <v>19</v>
      </c>
      <c r="D2299" t="str">
        <f>_xlfn.TEXTJOIN("_",TRUE,E2299,F2299)</f>
        <v>Item_12</v>
      </c>
      <c r="E2299" t="s">
        <v>3</v>
      </c>
      <c r="F2299">
        <v>12</v>
      </c>
      <c r="G2299" t="s">
        <v>12624</v>
      </c>
      <c r="H2299" t="str">
        <f t="shared" si="70"/>
        <v>BUT</v>
      </c>
      <c r="I2299">
        <v>64.5</v>
      </c>
      <c r="J2299" t="s">
        <v>20</v>
      </c>
      <c r="K2299" t="s">
        <v>30</v>
      </c>
      <c r="L2299" s="1">
        <v>45191</v>
      </c>
      <c r="M2299" s="1" t="str">
        <f t="shared" si="71"/>
        <v>September</v>
      </c>
      <c r="N2299" t="b">
        <v>0</v>
      </c>
    </row>
    <row r="2300" spans="1:14" x14ac:dyDescent="0.35">
      <c r="A2300" t="s">
        <v>7542</v>
      </c>
      <c r="B2300" t="s">
        <v>67</v>
      </c>
      <c r="C2300" t="s">
        <v>19</v>
      </c>
      <c r="D2300" t="str">
        <f>_xlfn.TEXTJOIN("_",TRUE,E2300,F2300)</f>
        <v>Item_23</v>
      </c>
      <c r="E2300" t="s">
        <v>3</v>
      </c>
      <c r="F2300">
        <v>23</v>
      </c>
      <c r="G2300" t="s">
        <v>12624</v>
      </c>
      <c r="H2300" t="str">
        <f t="shared" si="70"/>
        <v>BUT</v>
      </c>
      <c r="I2300">
        <v>304</v>
      </c>
      <c r="J2300" t="s">
        <v>20</v>
      </c>
      <c r="K2300" t="s">
        <v>30</v>
      </c>
      <c r="L2300" s="1">
        <v>44938</v>
      </c>
      <c r="M2300" s="1" t="str">
        <f t="shared" si="71"/>
        <v>January</v>
      </c>
    </row>
    <row r="2301" spans="1:14" x14ac:dyDescent="0.35">
      <c r="A2301" t="s">
        <v>7543</v>
      </c>
      <c r="B2301" t="s">
        <v>67</v>
      </c>
      <c r="C2301" t="s">
        <v>19</v>
      </c>
      <c r="D2301" t="str">
        <f>_xlfn.TEXTJOIN("_",TRUE,E2301,F2301)</f>
        <v>Item_25</v>
      </c>
      <c r="E2301" t="s">
        <v>3</v>
      </c>
      <c r="F2301">
        <v>25</v>
      </c>
      <c r="G2301" t="s">
        <v>12624</v>
      </c>
      <c r="H2301" t="str">
        <f t="shared" si="70"/>
        <v>BUT</v>
      </c>
      <c r="I2301">
        <v>41</v>
      </c>
      <c r="J2301" t="s">
        <v>12</v>
      </c>
      <c r="K2301" t="s">
        <v>13</v>
      </c>
      <c r="L2301" s="1">
        <v>44875</v>
      </c>
      <c r="M2301" s="1" t="str">
        <f t="shared" si="71"/>
        <v>November</v>
      </c>
      <c r="N2301" t="b">
        <v>0</v>
      </c>
    </row>
    <row r="2302" spans="1:14" x14ac:dyDescent="0.35">
      <c r="A2302" t="s">
        <v>7547</v>
      </c>
      <c r="B2302" t="s">
        <v>67</v>
      </c>
      <c r="C2302" t="s">
        <v>19</v>
      </c>
      <c r="D2302" t="str">
        <f>_xlfn.TEXTJOIN("_",TRUE,E2302,F2302)</f>
        <v>Item_20</v>
      </c>
      <c r="E2302" t="s">
        <v>3</v>
      </c>
      <c r="F2302">
        <v>20</v>
      </c>
      <c r="G2302" t="s">
        <v>12624</v>
      </c>
      <c r="H2302" t="str">
        <f t="shared" si="70"/>
        <v>BUT</v>
      </c>
      <c r="I2302">
        <v>33.5</v>
      </c>
      <c r="J2302" t="s">
        <v>20</v>
      </c>
      <c r="K2302" t="s">
        <v>13</v>
      </c>
      <c r="L2302" s="1">
        <v>45394</v>
      </c>
      <c r="M2302" s="1" t="str">
        <f t="shared" si="71"/>
        <v>April</v>
      </c>
    </row>
    <row r="2303" spans="1:14" x14ac:dyDescent="0.35">
      <c r="A2303" t="s">
        <v>7548</v>
      </c>
      <c r="B2303" t="s">
        <v>82</v>
      </c>
      <c r="C2303" t="s">
        <v>19</v>
      </c>
      <c r="D2303" t="str">
        <f>_xlfn.TEXTJOIN("_",TRUE,E2303,F2303)</f>
        <v>Item_15</v>
      </c>
      <c r="E2303" t="s">
        <v>3</v>
      </c>
      <c r="F2303">
        <v>15</v>
      </c>
      <c r="G2303" t="s">
        <v>12624</v>
      </c>
      <c r="H2303" t="str">
        <f t="shared" si="70"/>
        <v>BUT</v>
      </c>
      <c r="I2303">
        <v>182</v>
      </c>
      <c r="J2303" t="s">
        <v>20</v>
      </c>
      <c r="K2303" t="s">
        <v>13</v>
      </c>
      <c r="L2303" s="1">
        <v>44832</v>
      </c>
      <c r="M2303" s="1" t="str">
        <f t="shared" si="71"/>
        <v>September</v>
      </c>
      <c r="N2303" t="b">
        <v>0</v>
      </c>
    </row>
    <row r="2304" spans="1:14" x14ac:dyDescent="0.35">
      <c r="A2304" t="s">
        <v>7549</v>
      </c>
      <c r="B2304" t="s">
        <v>35</v>
      </c>
      <c r="C2304" t="s">
        <v>19</v>
      </c>
      <c r="D2304" t="str">
        <f>_xlfn.TEXTJOIN("_",TRUE,E2304,F2304)</f>
        <v>Item_6</v>
      </c>
      <c r="E2304" t="s">
        <v>3</v>
      </c>
      <c r="F2304">
        <v>6</v>
      </c>
      <c r="G2304" t="s">
        <v>12624</v>
      </c>
      <c r="H2304" t="str">
        <f t="shared" si="70"/>
        <v>BUT</v>
      </c>
      <c r="I2304">
        <v>100</v>
      </c>
      <c r="J2304" t="s">
        <v>12</v>
      </c>
      <c r="K2304" t="s">
        <v>30</v>
      </c>
      <c r="L2304" s="1">
        <v>44755</v>
      </c>
      <c r="M2304" s="1" t="str">
        <f t="shared" si="71"/>
        <v>July</v>
      </c>
    </row>
    <row r="2305" spans="1:14" x14ac:dyDescent="0.35">
      <c r="A2305" t="s">
        <v>7551</v>
      </c>
      <c r="B2305" t="s">
        <v>25</v>
      </c>
      <c r="C2305" t="s">
        <v>19</v>
      </c>
      <c r="D2305" t="str">
        <f>_xlfn.TEXTJOIN("_",TRUE,E2305,F2305)</f>
        <v>Item_21</v>
      </c>
      <c r="E2305" t="s">
        <v>3</v>
      </c>
      <c r="F2305">
        <v>21</v>
      </c>
      <c r="G2305" t="s">
        <v>12624</v>
      </c>
      <c r="H2305" t="str">
        <f t="shared" si="70"/>
        <v>BUT</v>
      </c>
      <c r="I2305">
        <v>35</v>
      </c>
      <c r="J2305" t="s">
        <v>38</v>
      </c>
      <c r="K2305" t="s">
        <v>13</v>
      </c>
      <c r="L2305" s="1">
        <v>45128</v>
      </c>
      <c r="M2305" s="1" t="str">
        <f t="shared" si="71"/>
        <v>July</v>
      </c>
      <c r="N2305" t="b">
        <v>1</v>
      </c>
    </row>
    <row r="2306" spans="1:14" x14ac:dyDescent="0.35">
      <c r="A2306" t="s">
        <v>7553</v>
      </c>
      <c r="B2306" t="s">
        <v>48</v>
      </c>
      <c r="C2306" t="s">
        <v>19</v>
      </c>
      <c r="D2306" t="str">
        <f>_xlfn.TEXTJOIN("_",TRUE,E2306,F2306)</f>
        <v>Item_23</v>
      </c>
      <c r="E2306" t="s">
        <v>3</v>
      </c>
      <c r="F2306">
        <v>23</v>
      </c>
      <c r="G2306" t="s">
        <v>12624</v>
      </c>
      <c r="H2306" t="str">
        <f t="shared" si="70"/>
        <v>BUT</v>
      </c>
      <c r="I2306">
        <v>114</v>
      </c>
      <c r="J2306" t="s">
        <v>12</v>
      </c>
      <c r="K2306" t="s">
        <v>30</v>
      </c>
      <c r="L2306" s="1">
        <v>45301</v>
      </c>
      <c r="M2306" s="1" t="str">
        <f t="shared" si="71"/>
        <v>January</v>
      </c>
      <c r="N2306" t="b">
        <v>1</v>
      </c>
    </row>
    <row r="2307" spans="1:14" x14ac:dyDescent="0.35">
      <c r="A2307" t="s">
        <v>7560</v>
      </c>
      <c r="B2307" t="s">
        <v>29</v>
      </c>
      <c r="C2307" t="s">
        <v>19</v>
      </c>
      <c r="D2307" t="str">
        <f>_xlfn.TEXTJOIN("_",TRUE,E2307,F2307)</f>
        <v>Item_19</v>
      </c>
      <c r="E2307" t="s">
        <v>3</v>
      </c>
      <c r="F2307">
        <v>19</v>
      </c>
      <c r="G2307" t="s">
        <v>12624</v>
      </c>
      <c r="H2307" t="str">
        <f t="shared" ref="H2307:H2370" si="72">_xlfn.XLOOKUP(C2307,C$2:C$1048576,G$2:G$1048576)</f>
        <v>BUT</v>
      </c>
      <c r="I2307">
        <v>320</v>
      </c>
      <c r="J2307" t="s">
        <v>38</v>
      </c>
      <c r="K2307" t="s">
        <v>30</v>
      </c>
      <c r="L2307" s="1">
        <v>44807</v>
      </c>
      <c r="M2307" s="1" t="str">
        <f t="shared" ref="M2307:M2370" si="73">TEXT(L2307,"mmmm")</f>
        <v>September</v>
      </c>
      <c r="N2307" t="b">
        <v>0</v>
      </c>
    </row>
    <row r="2308" spans="1:14" x14ac:dyDescent="0.35">
      <c r="A2308" t="s">
        <v>7571</v>
      </c>
      <c r="B2308" t="s">
        <v>88</v>
      </c>
      <c r="C2308" t="s">
        <v>19</v>
      </c>
      <c r="D2308" t="str">
        <f>_xlfn.TEXTJOIN("_",TRUE,E2308,F2308)</f>
        <v>Item_25</v>
      </c>
      <c r="E2308" t="s">
        <v>3</v>
      </c>
      <c r="F2308">
        <v>25</v>
      </c>
      <c r="G2308" t="s">
        <v>12624</v>
      </c>
      <c r="H2308" t="str">
        <f t="shared" si="72"/>
        <v>BUT</v>
      </c>
      <c r="I2308">
        <v>164</v>
      </c>
      <c r="J2308" t="s">
        <v>38</v>
      </c>
      <c r="K2308" t="s">
        <v>30</v>
      </c>
      <c r="L2308" s="1">
        <v>44747</v>
      </c>
      <c r="M2308" s="1" t="str">
        <f t="shared" si="73"/>
        <v>July</v>
      </c>
      <c r="N2308" t="b">
        <v>0</v>
      </c>
    </row>
    <row r="2309" spans="1:14" x14ac:dyDescent="0.35">
      <c r="A2309" t="s">
        <v>7581</v>
      </c>
      <c r="B2309" t="s">
        <v>50</v>
      </c>
      <c r="C2309" t="s">
        <v>19</v>
      </c>
      <c r="D2309" t="str">
        <f>_xlfn.TEXTJOIN("_",TRUE,E2309,F2309)</f>
        <v>Item_13</v>
      </c>
      <c r="E2309" t="s">
        <v>3</v>
      </c>
      <c r="F2309">
        <v>13</v>
      </c>
      <c r="G2309" t="s">
        <v>12624</v>
      </c>
      <c r="H2309" t="str">
        <f t="shared" si="72"/>
        <v>BUT</v>
      </c>
      <c r="I2309">
        <v>115</v>
      </c>
      <c r="J2309" t="s">
        <v>38</v>
      </c>
      <c r="K2309" t="s">
        <v>13</v>
      </c>
      <c r="L2309" s="1">
        <v>45187</v>
      </c>
      <c r="M2309" s="1" t="str">
        <f t="shared" si="73"/>
        <v>September</v>
      </c>
      <c r="N2309" t="b">
        <v>0</v>
      </c>
    </row>
    <row r="2310" spans="1:14" x14ac:dyDescent="0.35">
      <c r="A2310" t="s">
        <v>7588</v>
      </c>
      <c r="B2310" t="s">
        <v>82</v>
      </c>
      <c r="C2310" t="s">
        <v>19</v>
      </c>
      <c r="D2310" t="str">
        <f>_xlfn.TEXTJOIN("_",TRUE,E2310,F2310)</f>
        <v>Item_20</v>
      </c>
      <c r="E2310" t="s">
        <v>3</v>
      </c>
      <c r="F2310">
        <v>20</v>
      </c>
      <c r="G2310" t="s">
        <v>12624</v>
      </c>
      <c r="H2310" t="str">
        <f t="shared" si="72"/>
        <v>BUT</v>
      </c>
      <c r="I2310">
        <v>201</v>
      </c>
      <c r="J2310" t="s">
        <v>12</v>
      </c>
      <c r="K2310" t="s">
        <v>30</v>
      </c>
      <c r="L2310" s="1">
        <v>45575</v>
      </c>
      <c r="M2310" s="1" t="str">
        <f t="shared" si="73"/>
        <v>October</v>
      </c>
      <c r="N2310" t="b">
        <v>0</v>
      </c>
    </row>
    <row r="2311" spans="1:14" x14ac:dyDescent="0.35">
      <c r="A2311" t="s">
        <v>7590</v>
      </c>
      <c r="B2311" t="s">
        <v>72</v>
      </c>
      <c r="C2311" t="s">
        <v>19</v>
      </c>
      <c r="D2311" t="str">
        <f>_xlfn.TEXTJOIN("_",TRUE,E2311,F2311)</f>
        <v>Item_1</v>
      </c>
      <c r="E2311" t="s">
        <v>3</v>
      </c>
      <c r="F2311">
        <v>1</v>
      </c>
      <c r="G2311" t="s">
        <v>12624</v>
      </c>
      <c r="H2311" t="str">
        <f t="shared" si="72"/>
        <v>BUT</v>
      </c>
      <c r="I2311">
        <v>5</v>
      </c>
      <c r="J2311" t="s">
        <v>20</v>
      </c>
      <c r="K2311" t="s">
        <v>30</v>
      </c>
      <c r="L2311" s="1">
        <v>45292</v>
      </c>
      <c r="M2311" s="1" t="str">
        <f t="shared" si="73"/>
        <v>January</v>
      </c>
      <c r="N2311" t="b">
        <v>0</v>
      </c>
    </row>
    <row r="2312" spans="1:14" x14ac:dyDescent="0.35">
      <c r="A2312" t="s">
        <v>7604</v>
      </c>
      <c r="B2312" t="s">
        <v>15</v>
      </c>
      <c r="C2312" t="s">
        <v>19</v>
      </c>
      <c r="D2312" t="str">
        <f>_xlfn.TEXTJOIN("_",TRUE,E2312,F2312)</f>
        <v>Item_15</v>
      </c>
      <c r="E2312" t="s">
        <v>3</v>
      </c>
      <c r="F2312">
        <v>15</v>
      </c>
      <c r="G2312" t="s">
        <v>12624</v>
      </c>
      <c r="H2312" t="str">
        <f t="shared" si="72"/>
        <v>BUT</v>
      </c>
      <c r="I2312">
        <v>260</v>
      </c>
      <c r="J2312" t="s">
        <v>12</v>
      </c>
      <c r="K2312" t="s">
        <v>30</v>
      </c>
      <c r="L2312" s="1">
        <v>45065</v>
      </c>
      <c r="M2312" s="1" t="str">
        <f t="shared" si="73"/>
        <v>May</v>
      </c>
      <c r="N2312" t="b">
        <v>0</v>
      </c>
    </row>
    <row r="2313" spans="1:14" x14ac:dyDescent="0.35">
      <c r="A2313" t="s">
        <v>7609</v>
      </c>
      <c r="B2313" t="s">
        <v>115</v>
      </c>
      <c r="C2313" t="s">
        <v>19</v>
      </c>
      <c r="D2313" t="str">
        <f>_xlfn.TEXTJOIN("_",TRUE,E2313,F2313)</f>
        <v>Item_13</v>
      </c>
      <c r="E2313" t="s">
        <v>3</v>
      </c>
      <c r="F2313">
        <v>13</v>
      </c>
      <c r="G2313" t="s">
        <v>12624</v>
      </c>
      <c r="H2313" t="str">
        <f t="shared" si="72"/>
        <v>BUT</v>
      </c>
      <c r="I2313">
        <v>207</v>
      </c>
      <c r="J2313" t="s">
        <v>12</v>
      </c>
      <c r="K2313" t="s">
        <v>13</v>
      </c>
      <c r="L2313" s="1">
        <v>44793</v>
      </c>
      <c r="M2313" s="1" t="str">
        <f t="shared" si="73"/>
        <v>August</v>
      </c>
    </row>
    <row r="2314" spans="1:14" x14ac:dyDescent="0.35">
      <c r="A2314" t="s">
        <v>7634</v>
      </c>
      <c r="B2314" t="s">
        <v>25</v>
      </c>
      <c r="C2314" t="s">
        <v>19</v>
      </c>
      <c r="D2314" t="str">
        <f>_xlfn.TEXTJOIN("_",TRUE,E2314,F2314)</f>
        <v>Item_5</v>
      </c>
      <c r="E2314" t="s">
        <v>3</v>
      </c>
      <c r="F2314">
        <v>5</v>
      </c>
      <c r="G2314" t="s">
        <v>12624</v>
      </c>
      <c r="H2314" t="str">
        <f t="shared" si="72"/>
        <v>BUT</v>
      </c>
      <c r="I2314">
        <v>55</v>
      </c>
      <c r="J2314" t="s">
        <v>38</v>
      </c>
      <c r="K2314" t="s">
        <v>13</v>
      </c>
      <c r="L2314" s="1">
        <v>44678</v>
      </c>
      <c r="M2314" s="1" t="str">
        <f t="shared" si="73"/>
        <v>April</v>
      </c>
      <c r="N2314" t="b">
        <v>1</v>
      </c>
    </row>
    <row r="2315" spans="1:14" x14ac:dyDescent="0.35">
      <c r="A2315" t="s">
        <v>7641</v>
      </c>
      <c r="B2315" t="s">
        <v>115</v>
      </c>
      <c r="C2315" t="s">
        <v>19</v>
      </c>
      <c r="D2315" t="str">
        <f>_xlfn.TEXTJOIN("_",TRUE,E2315,F2315)</f>
        <v>Item_23</v>
      </c>
      <c r="E2315" t="s">
        <v>3</v>
      </c>
      <c r="F2315">
        <v>23</v>
      </c>
      <c r="G2315" t="s">
        <v>12624</v>
      </c>
      <c r="H2315" t="str">
        <f t="shared" si="72"/>
        <v>BUT</v>
      </c>
      <c r="I2315">
        <v>38</v>
      </c>
      <c r="J2315" t="s">
        <v>12</v>
      </c>
      <c r="K2315" t="s">
        <v>13</v>
      </c>
      <c r="L2315" s="1">
        <v>45078</v>
      </c>
      <c r="M2315" s="1" t="str">
        <f t="shared" si="73"/>
        <v>June</v>
      </c>
      <c r="N2315" t="b">
        <v>1</v>
      </c>
    </row>
    <row r="2316" spans="1:14" x14ac:dyDescent="0.35">
      <c r="A2316" t="s">
        <v>7651</v>
      </c>
      <c r="B2316" t="s">
        <v>64</v>
      </c>
      <c r="C2316" t="s">
        <v>19</v>
      </c>
      <c r="D2316" t="str">
        <f>_xlfn.TEXTJOIN("_",TRUE,E2316,F2316)</f>
        <v>Item_13</v>
      </c>
      <c r="E2316" t="s">
        <v>3</v>
      </c>
      <c r="F2316">
        <v>13</v>
      </c>
      <c r="G2316" t="s">
        <v>12624</v>
      </c>
      <c r="H2316" t="str">
        <f t="shared" si="72"/>
        <v>BUT</v>
      </c>
      <c r="I2316">
        <v>23</v>
      </c>
      <c r="J2316" t="s">
        <v>12</v>
      </c>
      <c r="K2316" t="s">
        <v>30</v>
      </c>
      <c r="L2316" s="1">
        <v>45553</v>
      </c>
      <c r="M2316" s="1" t="str">
        <f t="shared" si="73"/>
        <v>September</v>
      </c>
      <c r="N2316" t="b">
        <v>0</v>
      </c>
    </row>
    <row r="2317" spans="1:14" x14ac:dyDescent="0.35">
      <c r="A2317" t="s">
        <v>7671</v>
      </c>
      <c r="B2317" t="s">
        <v>72</v>
      </c>
      <c r="C2317" t="s">
        <v>19</v>
      </c>
      <c r="D2317" t="str">
        <f>_xlfn.TEXTJOIN("_",TRUE,E2317,F2317)</f>
        <v>Item_2</v>
      </c>
      <c r="E2317" t="s">
        <v>3</v>
      </c>
      <c r="F2317">
        <v>2</v>
      </c>
      <c r="G2317" t="s">
        <v>12624</v>
      </c>
      <c r="H2317" t="str">
        <f t="shared" si="72"/>
        <v>BUT</v>
      </c>
      <c r="I2317">
        <v>13</v>
      </c>
      <c r="J2317" t="s">
        <v>20</v>
      </c>
      <c r="K2317" t="s">
        <v>30</v>
      </c>
      <c r="L2317" s="1">
        <v>44709</v>
      </c>
      <c r="M2317" s="1" t="str">
        <f t="shared" si="73"/>
        <v>May</v>
      </c>
      <c r="N2317" t="b">
        <v>1</v>
      </c>
    </row>
    <row r="2318" spans="1:14" x14ac:dyDescent="0.35">
      <c r="A2318" t="s">
        <v>7678</v>
      </c>
      <c r="B2318" t="s">
        <v>35</v>
      </c>
      <c r="C2318" t="s">
        <v>19</v>
      </c>
      <c r="D2318" t="str">
        <f>_xlfn.TEXTJOIN("_",TRUE,E2318,F2318)</f>
        <v>Item_7</v>
      </c>
      <c r="E2318" t="s">
        <v>3</v>
      </c>
      <c r="F2318">
        <v>7</v>
      </c>
      <c r="G2318" t="s">
        <v>12624</v>
      </c>
      <c r="H2318" t="str">
        <f t="shared" si="72"/>
        <v>BUT</v>
      </c>
      <c r="I2318">
        <v>42</v>
      </c>
      <c r="J2318" t="s">
        <v>20</v>
      </c>
      <c r="K2318" t="s">
        <v>13</v>
      </c>
      <c r="L2318" s="1">
        <v>45587</v>
      </c>
      <c r="M2318" s="1" t="str">
        <f t="shared" si="73"/>
        <v>October</v>
      </c>
    </row>
    <row r="2319" spans="1:14" x14ac:dyDescent="0.35">
      <c r="A2319" t="s">
        <v>7688</v>
      </c>
      <c r="B2319" t="s">
        <v>88</v>
      </c>
      <c r="C2319" t="s">
        <v>19</v>
      </c>
      <c r="D2319" t="str">
        <f>_xlfn.TEXTJOIN("_",TRUE,E2319,F2319)</f>
        <v>Item_6</v>
      </c>
      <c r="E2319" t="s">
        <v>3</v>
      </c>
      <c r="F2319">
        <v>6</v>
      </c>
      <c r="G2319" t="s">
        <v>12624</v>
      </c>
      <c r="H2319" t="str">
        <f t="shared" si="72"/>
        <v>BUT</v>
      </c>
      <c r="I2319">
        <v>12.5</v>
      </c>
      <c r="J2319" t="s">
        <v>38</v>
      </c>
      <c r="K2319" t="s">
        <v>30</v>
      </c>
      <c r="L2319" s="1">
        <v>44753</v>
      </c>
      <c r="M2319" s="1" t="str">
        <f t="shared" si="73"/>
        <v>July</v>
      </c>
    </row>
    <row r="2320" spans="1:14" x14ac:dyDescent="0.35">
      <c r="A2320" t="s">
        <v>7698</v>
      </c>
      <c r="B2320" t="s">
        <v>88</v>
      </c>
      <c r="C2320" t="s">
        <v>19</v>
      </c>
      <c r="D2320" t="str">
        <f>_xlfn.TEXTJOIN("_",TRUE,E2320,F2320)</f>
        <v>Item_16</v>
      </c>
      <c r="E2320" t="s">
        <v>3</v>
      </c>
      <c r="F2320">
        <v>16</v>
      </c>
      <c r="G2320" t="s">
        <v>12624</v>
      </c>
      <c r="H2320" t="str">
        <f t="shared" si="72"/>
        <v>BUT</v>
      </c>
      <c r="I2320">
        <v>110</v>
      </c>
      <c r="J2320" t="s">
        <v>20</v>
      </c>
      <c r="K2320" t="s">
        <v>13</v>
      </c>
      <c r="L2320" s="1">
        <v>45514</v>
      </c>
      <c r="M2320" s="1" t="str">
        <f t="shared" si="73"/>
        <v>August</v>
      </c>
    </row>
    <row r="2321" spans="1:14" x14ac:dyDescent="0.35">
      <c r="A2321" t="s">
        <v>7702</v>
      </c>
      <c r="B2321" t="s">
        <v>82</v>
      </c>
      <c r="C2321" t="s">
        <v>19</v>
      </c>
      <c r="D2321" t="str">
        <f>_xlfn.TEXTJOIN("_",TRUE,E2321,F2321)</f>
        <v>Item_23</v>
      </c>
      <c r="E2321" t="s">
        <v>3</v>
      </c>
      <c r="F2321">
        <v>23</v>
      </c>
      <c r="G2321" t="s">
        <v>12624</v>
      </c>
      <c r="H2321" t="str">
        <f t="shared" si="72"/>
        <v>BUT</v>
      </c>
      <c r="I2321">
        <v>114</v>
      </c>
      <c r="J2321" t="s">
        <v>20</v>
      </c>
      <c r="K2321" t="s">
        <v>30</v>
      </c>
      <c r="L2321" s="1">
        <v>45434</v>
      </c>
      <c r="M2321" s="1" t="str">
        <f t="shared" si="73"/>
        <v>May</v>
      </c>
      <c r="N2321" t="b">
        <v>1</v>
      </c>
    </row>
    <row r="2322" spans="1:14" x14ac:dyDescent="0.35">
      <c r="A2322" t="s">
        <v>7705</v>
      </c>
      <c r="B2322" t="s">
        <v>74</v>
      </c>
      <c r="C2322" t="s">
        <v>19</v>
      </c>
      <c r="D2322" t="str">
        <f>_xlfn.TEXTJOIN("_",TRUE,E2322,F2322)</f>
        <v>Item_12</v>
      </c>
      <c r="E2322" t="s">
        <v>3</v>
      </c>
      <c r="F2322">
        <v>12</v>
      </c>
      <c r="G2322" t="s">
        <v>12624</v>
      </c>
      <c r="H2322" t="str">
        <f t="shared" si="72"/>
        <v>BUT</v>
      </c>
      <c r="I2322">
        <v>107.5</v>
      </c>
      <c r="J2322" t="s">
        <v>20</v>
      </c>
      <c r="K2322" t="s">
        <v>30</v>
      </c>
      <c r="L2322" s="1">
        <v>45181</v>
      </c>
      <c r="M2322" s="1" t="str">
        <f t="shared" si="73"/>
        <v>September</v>
      </c>
    </row>
    <row r="2323" spans="1:14" x14ac:dyDescent="0.35">
      <c r="A2323" t="s">
        <v>7711</v>
      </c>
      <c r="B2323" t="s">
        <v>15</v>
      </c>
      <c r="C2323" t="s">
        <v>19</v>
      </c>
      <c r="D2323" t="str">
        <f>_xlfn.TEXTJOIN("_",TRUE,E2323,F2323)</f>
        <v>Item_20</v>
      </c>
      <c r="E2323" t="s">
        <v>3</v>
      </c>
      <c r="F2323">
        <v>20</v>
      </c>
      <c r="G2323" t="s">
        <v>12624</v>
      </c>
      <c r="H2323" t="str">
        <f t="shared" si="72"/>
        <v>BUT</v>
      </c>
      <c r="I2323">
        <v>33.5</v>
      </c>
      <c r="J2323" t="s">
        <v>12</v>
      </c>
      <c r="K2323" t="s">
        <v>30</v>
      </c>
      <c r="L2323" s="1">
        <v>45453</v>
      </c>
      <c r="M2323" s="1" t="str">
        <f t="shared" si="73"/>
        <v>June</v>
      </c>
      <c r="N2323" t="b">
        <v>1</v>
      </c>
    </row>
    <row r="2324" spans="1:14" x14ac:dyDescent="0.35">
      <c r="A2324" t="s">
        <v>7719</v>
      </c>
      <c r="B2324" t="s">
        <v>22</v>
      </c>
      <c r="C2324" t="s">
        <v>19</v>
      </c>
      <c r="D2324" t="str">
        <f>_xlfn.TEXTJOIN("_",TRUE,E2324,F2324)</f>
        <v>Item_25</v>
      </c>
      <c r="E2324" t="s">
        <v>3</v>
      </c>
      <c r="F2324">
        <v>25</v>
      </c>
      <c r="G2324" t="s">
        <v>12624</v>
      </c>
      <c r="H2324" t="str">
        <f t="shared" si="72"/>
        <v>BUT</v>
      </c>
      <c r="I2324">
        <v>164</v>
      </c>
      <c r="J2324" t="s">
        <v>38</v>
      </c>
      <c r="K2324" t="s">
        <v>13</v>
      </c>
      <c r="L2324" s="1">
        <v>45330</v>
      </c>
      <c r="M2324" s="1" t="str">
        <f t="shared" si="73"/>
        <v>February</v>
      </c>
      <c r="N2324" t="b">
        <v>1</v>
      </c>
    </row>
    <row r="2325" spans="1:14" x14ac:dyDescent="0.35">
      <c r="A2325" t="s">
        <v>7725</v>
      </c>
      <c r="B2325" t="s">
        <v>50</v>
      </c>
      <c r="C2325" t="s">
        <v>19</v>
      </c>
      <c r="D2325" t="str">
        <f>_xlfn.TEXTJOIN("_",TRUE,E2325,F2325)</f>
        <v>Item_7</v>
      </c>
      <c r="E2325" t="s">
        <v>3</v>
      </c>
      <c r="F2325">
        <v>7</v>
      </c>
      <c r="G2325" t="s">
        <v>12624</v>
      </c>
      <c r="H2325" t="str">
        <f t="shared" si="72"/>
        <v>BUT</v>
      </c>
      <c r="I2325">
        <v>42</v>
      </c>
      <c r="J2325" t="s">
        <v>20</v>
      </c>
      <c r="K2325" t="s">
        <v>30</v>
      </c>
      <c r="L2325" s="1">
        <v>44684</v>
      </c>
      <c r="M2325" s="1" t="str">
        <f t="shared" si="73"/>
        <v>May</v>
      </c>
      <c r="N2325" t="b">
        <v>0</v>
      </c>
    </row>
    <row r="2326" spans="1:14" x14ac:dyDescent="0.35">
      <c r="A2326" t="s">
        <v>7732</v>
      </c>
      <c r="B2326" t="s">
        <v>59</v>
      </c>
      <c r="C2326" t="s">
        <v>19</v>
      </c>
      <c r="D2326" t="str">
        <f>_xlfn.TEXTJOIN("_",TRUE,E2326,F2326)</f>
        <v>Item_23</v>
      </c>
      <c r="E2326" t="s">
        <v>3</v>
      </c>
      <c r="F2326">
        <v>23</v>
      </c>
      <c r="G2326" t="s">
        <v>12624</v>
      </c>
      <c r="H2326" t="str">
        <f t="shared" si="72"/>
        <v>BUT</v>
      </c>
      <c r="I2326">
        <v>228</v>
      </c>
      <c r="J2326" t="s">
        <v>12</v>
      </c>
      <c r="K2326" t="s">
        <v>13</v>
      </c>
      <c r="L2326" s="1">
        <v>45667</v>
      </c>
      <c r="M2326" s="1" t="str">
        <f t="shared" si="73"/>
        <v>January</v>
      </c>
    </row>
    <row r="2327" spans="1:14" x14ac:dyDescent="0.35">
      <c r="A2327" t="s">
        <v>7738</v>
      </c>
      <c r="B2327" t="s">
        <v>15</v>
      </c>
      <c r="C2327" t="s">
        <v>19</v>
      </c>
      <c r="D2327" t="str">
        <f>_xlfn.TEXTJOIN("_",TRUE,E2327,F2327)</f>
        <v>Item_22</v>
      </c>
      <c r="E2327" t="s">
        <v>3</v>
      </c>
      <c r="F2327">
        <v>22</v>
      </c>
      <c r="G2327" t="s">
        <v>12624</v>
      </c>
      <c r="H2327" t="str">
        <f t="shared" si="72"/>
        <v>BUT</v>
      </c>
      <c r="I2327">
        <v>255.5</v>
      </c>
      <c r="J2327" t="s">
        <v>38</v>
      </c>
      <c r="K2327" t="s">
        <v>30</v>
      </c>
      <c r="L2327" s="1">
        <v>45637</v>
      </c>
      <c r="M2327" s="1" t="str">
        <f t="shared" si="73"/>
        <v>December</v>
      </c>
    </row>
    <row r="2328" spans="1:14" x14ac:dyDescent="0.35">
      <c r="A2328" t="s">
        <v>7748</v>
      </c>
      <c r="B2328" t="s">
        <v>84</v>
      </c>
      <c r="C2328" t="s">
        <v>19</v>
      </c>
      <c r="D2328" t="str">
        <f>_xlfn.TEXTJOIN("_",TRUE,E2328,F2328)</f>
        <v>Item_13</v>
      </c>
      <c r="E2328" t="s">
        <v>3</v>
      </c>
      <c r="F2328">
        <v>13</v>
      </c>
      <c r="G2328" t="s">
        <v>12624</v>
      </c>
      <c r="H2328" t="str">
        <f t="shared" si="72"/>
        <v>BUT</v>
      </c>
      <c r="I2328">
        <v>138</v>
      </c>
      <c r="J2328" t="s">
        <v>20</v>
      </c>
      <c r="K2328" t="s">
        <v>13</v>
      </c>
      <c r="L2328" s="1">
        <v>44898</v>
      </c>
      <c r="M2328" s="1" t="str">
        <f t="shared" si="73"/>
        <v>December</v>
      </c>
      <c r="N2328" t="b">
        <v>0</v>
      </c>
    </row>
    <row r="2329" spans="1:14" x14ac:dyDescent="0.35">
      <c r="A2329" t="s">
        <v>7757</v>
      </c>
      <c r="B2329" t="s">
        <v>64</v>
      </c>
      <c r="C2329" t="s">
        <v>19</v>
      </c>
      <c r="D2329" t="str">
        <f>_xlfn.TEXTJOIN("_",TRUE,E2329,F2329)</f>
        <v>Item_24</v>
      </c>
      <c r="E2329" t="s">
        <v>3</v>
      </c>
      <c r="F2329">
        <v>24</v>
      </c>
      <c r="G2329" t="s">
        <v>12624</v>
      </c>
      <c r="H2329" t="str">
        <f t="shared" si="72"/>
        <v>BUT</v>
      </c>
      <c r="I2329">
        <v>79</v>
      </c>
      <c r="J2329" t="s">
        <v>12</v>
      </c>
      <c r="K2329" t="s">
        <v>13</v>
      </c>
      <c r="L2329" s="1">
        <v>44791</v>
      </c>
      <c r="M2329" s="1" t="str">
        <f t="shared" si="73"/>
        <v>August</v>
      </c>
      <c r="N2329" t="b">
        <v>1</v>
      </c>
    </row>
    <row r="2330" spans="1:14" x14ac:dyDescent="0.35">
      <c r="A2330" t="s">
        <v>7761</v>
      </c>
      <c r="B2330" t="s">
        <v>53</v>
      </c>
      <c r="C2330" t="s">
        <v>19</v>
      </c>
      <c r="D2330" t="str">
        <f>_xlfn.TEXTJOIN("_",TRUE,E2330,F2330)</f>
        <v>Item_9</v>
      </c>
      <c r="E2330" t="s">
        <v>3</v>
      </c>
      <c r="F2330">
        <v>9</v>
      </c>
      <c r="G2330" t="s">
        <v>12624</v>
      </c>
      <c r="H2330" t="str">
        <f t="shared" si="72"/>
        <v>BUT</v>
      </c>
      <c r="I2330">
        <v>85</v>
      </c>
      <c r="J2330" t="s">
        <v>12</v>
      </c>
      <c r="K2330" t="s">
        <v>30</v>
      </c>
      <c r="L2330" s="1">
        <v>44770</v>
      </c>
      <c r="M2330" s="1" t="str">
        <f t="shared" si="73"/>
        <v>July</v>
      </c>
    </row>
    <row r="2331" spans="1:14" x14ac:dyDescent="0.35">
      <c r="A2331" t="s">
        <v>7774</v>
      </c>
      <c r="B2331" t="s">
        <v>59</v>
      </c>
      <c r="C2331" t="s">
        <v>19</v>
      </c>
      <c r="D2331" t="str">
        <f>_xlfn.TEXTJOIN("_",TRUE,E2331,F2331)</f>
        <v>Item_10</v>
      </c>
      <c r="E2331" t="s">
        <v>3</v>
      </c>
      <c r="F2331">
        <v>10</v>
      </c>
      <c r="G2331" t="s">
        <v>12624</v>
      </c>
      <c r="H2331" t="str">
        <f t="shared" si="72"/>
        <v>BUT</v>
      </c>
      <c r="I2331">
        <v>55.5</v>
      </c>
      <c r="J2331" t="s">
        <v>12</v>
      </c>
      <c r="K2331" t="s">
        <v>13</v>
      </c>
      <c r="L2331" s="1">
        <v>44803</v>
      </c>
      <c r="M2331" s="1" t="str">
        <f t="shared" si="73"/>
        <v>August</v>
      </c>
      <c r="N2331" t="b">
        <v>1</v>
      </c>
    </row>
    <row r="2332" spans="1:14" x14ac:dyDescent="0.35">
      <c r="A2332" t="s">
        <v>7776</v>
      </c>
      <c r="B2332" t="s">
        <v>32</v>
      </c>
      <c r="C2332" t="s">
        <v>19</v>
      </c>
      <c r="D2332" t="str">
        <f>_xlfn.TEXTJOIN("_",TRUE,E2332,F2332)</f>
        <v>Item_25</v>
      </c>
      <c r="E2332" t="s">
        <v>3</v>
      </c>
      <c r="F2332">
        <v>25</v>
      </c>
      <c r="G2332" t="s">
        <v>12624</v>
      </c>
      <c r="H2332" t="str">
        <f t="shared" si="72"/>
        <v>BUT</v>
      </c>
      <c r="I2332">
        <v>205</v>
      </c>
      <c r="J2332" t="s">
        <v>38</v>
      </c>
      <c r="K2332" t="s">
        <v>30</v>
      </c>
      <c r="L2332" s="1">
        <v>45653</v>
      </c>
      <c r="M2332" s="1" t="str">
        <f t="shared" si="73"/>
        <v>December</v>
      </c>
      <c r="N2332" t="b">
        <v>1</v>
      </c>
    </row>
    <row r="2333" spans="1:14" x14ac:dyDescent="0.35">
      <c r="A2333" t="s">
        <v>7783</v>
      </c>
      <c r="B2333" t="s">
        <v>79</v>
      </c>
      <c r="C2333" t="s">
        <v>19</v>
      </c>
      <c r="D2333" t="str">
        <f>_xlfn.TEXTJOIN("_",TRUE,E2333,F2333)</f>
        <v>Item_18</v>
      </c>
      <c r="E2333" t="s">
        <v>3</v>
      </c>
      <c r="F2333">
        <v>18</v>
      </c>
      <c r="G2333" t="s">
        <v>12624</v>
      </c>
      <c r="H2333" t="str">
        <f t="shared" si="72"/>
        <v>BUT</v>
      </c>
      <c r="I2333">
        <v>305</v>
      </c>
      <c r="J2333" t="s">
        <v>38</v>
      </c>
      <c r="K2333" t="s">
        <v>13</v>
      </c>
      <c r="L2333" s="1">
        <v>45304</v>
      </c>
      <c r="M2333" s="1" t="str">
        <f t="shared" si="73"/>
        <v>January</v>
      </c>
    </row>
    <row r="2334" spans="1:14" x14ac:dyDescent="0.35">
      <c r="A2334" t="s">
        <v>7789</v>
      </c>
      <c r="B2334" t="s">
        <v>88</v>
      </c>
      <c r="C2334" t="s">
        <v>19</v>
      </c>
      <c r="D2334" t="str">
        <f>_xlfn.TEXTJOIN("_",TRUE,E2334,F2334)</f>
        <v>Item_1</v>
      </c>
      <c r="E2334" t="s">
        <v>3</v>
      </c>
      <c r="F2334">
        <v>1</v>
      </c>
      <c r="G2334" t="s">
        <v>12624</v>
      </c>
      <c r="H2334" t="str">
        <f t="shared" si="72"/>
        <v>BUT</v>
      </c>
      <c r="I2334">
        <v>15</v>
      </c>
      <c r="J2334" t="s">
        <v>38</v>
      </c>
      <c r="K2334" t="s">
        <v>30</v>
      </c>
      <c r="L2334" s="1">
        <v>44611</v>
      </c>
      <c r="M2334" s="1" t="str">
        <f t="shared" si="73"/>
        <v>February</v>
      </c>
      <c r="N2334" t="b">
        <v>1</v>
      </c>
    </row>
    <row r="2335" spans="1:14" x14ac:dyDescent="0.35">
      <c r="A2335" t="s">
        <v>7796</v>
      </c>
      <c r="B2335" t="s">
        <v>32</v>
      </c>
      <c r="C2335" t="s">
        <v>19</v>
      </c>
      <c r="D2335" t="str">
        <f>_xlfn.TEXTJOIN("_",TRUE,E2335,F2335)</f>
        <v>Item_20</v>
      </c>
      <c r="E2335" t="s">
        <v>3</v>
      </c>
      <c r="F2335">
        <v>20</v>
      </c>
      <c r="G2335" t="s">
        <v>12624</v>
      </c>
      <c r="H2335" t="str">
        <f t="shared" si="72"/>
        <v>BUT</v>
      </c>
      <c r="I2335">
        <v>201</v>
      </c>
      <c r="J2335" t="s">
        <v>12</v>
      </c>
      <c r="K2335" t="s">
        <v>30</v>
      </c>
      <c r="L2335" s="1">
        <v>44863</v>
      </c>
      <c r="M2335" s="1" t="str">
        <f t="shared" si="73"/>
        <v>October</v>
      </c>
      <c r="N2335" t="b">
        <v>1</v>
      </c>
    </row>
    <row r="2336" spans="1:14" x14ac:dyDescent="0.35">
      <c r="A2336" t="s">
        <v>7807</v>
      </c>
      <c r="B2336" t="s">
        <v>18</v>
      </c>
      <c r="C2336" t="s">
        <v>19</v>
      </c>
      <c r="D2336" t="str">
        <f>_xlfn.TEXTJOIN("_",TRUE,E2336,F2336)</f>
        <v>Item_24</v>
      </c>
      <c r="E2336" t="s">
        <v>3</v>
      </c>
      <c r="F2336">
        <v>24</v>
      </c>
      <c r="G2336" t="s">
        <v>12624</v>
      </c>
      <c r="H2336" t="str">
        <f t="shared" si="72"/>
        <v>BUT</v>
      </c>
      <c r="I2336">
        <v>355.5</v>
      </c>
      <c r="J2336" t="s">
        <v>38</v>
      </c>
      <c r="K2336" t="s">
        <v>13</v>
      </c>
      <c r="L2336" s="1">
        <v>44720</v>
      </c>
      <c r="M2336" s="1" t="str">
        <f t="shared" si="73"/>
        <v>June</v>
      </c>
      <c r="N2336" t="b">
        <v>0</v>
      </c>
    </row>
    <row r="2337" spans="1:14" x14ac:dyDescent="0.35">
      <c r="A2337" t="s">
        <v>7813</v>
      </c>
      <c r="B2337" t="s">
        <v>18</v>
      </c>
      <c r="C2337" t="s">
        <v>19</v>
      </c>
      <c r="D2337" t="str">
        <f>_xlfn.TEXTJOIN("_",TRUE,E2337,F2337)</f>
        <v>Item_4</v>
      </c>
      <c r="E2337" t="s">
        <v>3</v>
      </c>
      <c r="F2337">
        <v>4</v>
      </c>
      <c r="G2337" t="s">
        <v>12624</v>
      </c>
      <c r="H2337" t="str">
        <f t="shared" si="72"/>
        <v>BUT</v>
      </c>
      <c r="I2337">
        <v>85.5</v>
      </c>
      <c r="J2337" t="s">
        <v>38</v>
      </c>
      <c r="K2337" t="s">
        <v>30</v>
      </c>
      <c r="L2337" s="1">
        <v>45603</v>
      </c>
      <c r="M2337" s="1" t="str">
        <f t="shared" si="73"/>
        <v>November</v>
      </c>
      <c r="N2337" t="b">
        <v>1</v>
      </c>
    </row>
    <row r="2338" spans="1:14" x14ac:dyDescent="0.35">
      <c r="A2338" t="s">
        <v>7822</v>
      </c>
      <c r="B2338" t="s">
        <v>48</v>
      </c>
      <c r="C2338" t="s">
        <v>19</v>
      </c>
      <c r="D2338" t="str">
        <f>_xlfn.TEXTJOIN("_",TRUE,E2338,F2338)</f>
        <v>Item_23</v>
      </c>
      <c r="E2338" t="s">
        <v>3</v>
      </c>
      <c r="F2338">
        <v>23</v>
      </c>
      <c r="G2338" t="s">
        <v>12624</v>
      </c>
      <c r="H2338" t="str">
        <f t="shared" si="72"/>
        <v>BUT</v>
      </c>
      <c r="I2338">
        <v>76</v>
      </c>
      <c r="J2338" t="s">
        <v>20</v>
      </c>
      <c r="K2338" t="s">
        <v>30</v>
      </c>
      <c r="L2338" s="1">
        <v>44603</v>
      </c>
      <c r="M2338" s="1" t="str">
        <f t="shared" si="73"/>
        <v>February</v>
      </c>
      <c r="N2338" t="b">
        <v>1</v>
      </c>
    </row>
    <row r="2339" spans="1:14" x14ac:dyDescent="0.35">
      <c r="A2339" t="s">
        <v>7826</v>
      </c>
      <c r="B2339" t="s">
        <v>22</v>
      </c>
      <c r="C2339" t="s">
        <v>19</v>
      </c>
      <c r="D2339" t="str">
        <f>_xlfn.TEXTJOIN("_",TRUE,E2339,F2339)</f>
        <v>Item_15</v>
      </c>
      <c r="E2339" t="s">
        <v>3</v>
      </c>
      <c r="F2339">
        <v>15</v>
      </c>
      <c r="G2339" t="s">
        <v>12624</v>
      </c>
      <c r="H2339" t="str">
        <f t="shared" si="72"/>
        <v>BUT</v>
      </c>
      <c r="I2339">
        <v>26</v>
      </c>
      <c r="J2339" t="s">
        <v>20</v>
      </c>
      <c r="K2339" t="s">
        <v>30</v>
      </c>
      <c r="L2339" s="1">
        <v>44925</v>
      </c>
      <c r="M2339" s="1" t="str">
        <f t="shared" si="73"/>
        <v>December</v>
      </c>
      <c r="N2339" t="b">
        <v>0</v>
      </c>
    </row>
    <row r="2340" spans="1:14" x14ac:dyDescent="0.35">
      <c r="A2340" t="s">
        <v>7840</v>
      </c>
      <c r="B2340" t="s">
        <v>82</v>
      </c>
      <c r="C2340" t="s">
        <v>19</v>
      </c>
      <c r="D2340" t="str">
        <f>_xlfn.TEXTJOIN("_",TRUE,E2340,F2340)</f>
        <v>Item_22</v>
      </c>
      <c r="E2340" t="s">
        <v>3</v>
      </c>
      <c r="F2340">
        <v>22</v>
      </c>
      <c r="G2340" t="s">
        <v>12624</v>
      </c>
      <c r="H2340" t="str">
        <f t="shared" si="72"/>
        <v>BUT</v>
      </c>
      <c r="I2340">
        <v>73</v>
      </c>
      <c r="J2340" t="s">
        <v>12</v>
      </c>
      <c r="K2340" t="s">
        <v>13</v>
      </c>
      <c r="L2340" s="1">
        <v>44874</v>
      </c>
      <c r="M2340" s="1" t="str">
        <f t="shared" si="73"/>
        <v>November</v>
      </c>
    </row>
    <row r="2341" spans="1:14" x14ac:dyDescent="0.35">
      <c r="A2341" t="s">
        <v>7846</v>
      </c>
      <c r="B2341" t="s">
        <v>22</v>
      </c>
      <c r="C2341" t="s">
        <v>19</v>
      </c>
      <c r="D2341" t="str">
        <f>_xlfn.TEXTJOIN("_",TRUE,E2341,F2341)</f>
        <v>Item_2</v>
      </c>
      <c r="E2341" t="s">
        <v>3</v>
      </c>
      <c r="F2341">
        <v>2</v>
      </c>
      <c r="G2341" t="s">
        <v>12624</v>
      </c>
      <c r="H2341" t="str">
        <f t="shared" si="72"/>
        <v>BUT</v>
      </c>
      <c r="I2341">
        <v>19.5</v>
      </c>
      <c r="J2341" t="s">
        <v>20</v>
      </c>
      <c r="K2341" t="s">
        <v>13</v>
      </c>
      <c r="L2341" s="1">
        <v>44971</v>
      </c>
      <c r="M2341" s="1" t="str">
        <f t="shared" si="73"/>
        <v>February</v>
      </c>
      <c r="N2341" t="b">
        <v>1</v>
      </c>
    </row>
    <row r="2342" spans="1:14" x14ac:dyDescent="0.35">
      <c r="A2342" t="s">
        <v>7855</v>
      </c>
      <c r="B2342" t="s">
        <v>29</v>
      </c>
      <c r="C2342" t="s">
        <v>19</v>
      </c>
      <c r="D2342" t="str">
        <f>_xlfn.TEXTJOIN("_",TRUE,E2342,F2342)</f>
        <v>Item_7</v>
      </c>
      <c r="E2342" t="s">
        <v>3</v>
      </c>
      <c r="F2342">
        <v>7</v>
      </c>
      <c r="G2342" t="s">
        <v>12624</v>
      </c>
      <c r="H2342" t="str">
        <f t="shared" si="72"/>
        <v>BUT</v>
      </c>
      <c r="I2342">
        <v>70</v>
      </c>
      <c r="J2342" t="s">
        <v>12</v>
      </c>
      <c r="K2342" t="s">
        <v>30</v>
      </c>
      <c r="L2342" s="1">
        <v>45230</v>
      </c>
      <c r="M2342" s="1" t="str">
        <f t="shared" si="73"/>
        <v>October</v>
      </c>
      <c r="N2342" t="b">
        <v>0</v>
      </c>
    </row>
    <row r="2343" spans="1:14" x14ac:dyDescent="0.35">
      <c r="A2343" t="s">
        <v>7862</v>
      </c>
      <c r="B2343" t="s">
        <v>25</v>
      </c>
      <c r="C2343" t="s">
        <v>19</v>
      </c>
      <c r="D2343" t="str">
        <f>_xlfn.TEXTJOIN("_",TRUE,E2343,F2343)</f>
        <v>Item_23</v>
      </c>
      <c r="E2343" t="s">
        <v>3</v>
      </c>
      <c r="F2343">
        <v>23</v>
      </c>
      <c r="G2343" t="s">
        <v>12624</v>
      </c>
      <c r="H2343" t="str">
        <f t="shared" si="72"/>
        <v>BUT</v>
      </c>
      <c r="I2343">
        <v>114</v>
      </c>
      <c r="J2343" t="s">
        <v>20</v>
      </c>
      <c r="K2343" t="s">
        <v>13</v>
      </c>
      <c r="L2343" s="1">
        <v>44665</v>
      </c>
      <c r="M2343" s="1" t="str">
        <f t="shared" si="73"/>
        <v>April</v>
      </c>
      <c r="N2343" t="b">
        <v>1</v>
      </c>
    </row>
    <row r="2344" spans="1:14" x14ac:dyDescent="0.35">
      <c r="A2344" t="s">
        <v>7872</v>
      </c>
      <c r="B2344" t="s">
        <v>15</v>
      </c>
      <c r="C2344" t="s">
        <v>19</v>
      </c>
      <c r="D2344" t="str">
        <f>_xlfn.TEXTJOIN("_",TRUE,E2344,F2344)</f>
        <v>Item_4</v>
      </c>
      <c r="E2344" t="s">
        <v>3</v>
      </c>
      <c r="F2344">
        <v>4</v>
      </c>
      <c r="G2344" t="s">
        <v>12624</v>
      </c>
      <c r="H2344" t="str">
        <f t="shared" si="72"/>
        <v>BUT</v>
      </c>
      <c r="I2344">
        <v>28.5</v>
      </c>
      <c r="J2344" t="s">
        <v>12</v>
      </c>
      <c r="K2344" t="s">
        <v>30</v>
      </c>
      <c r="L2344" s="1">
        <v>45101</v>
      </c>
      <c r="M2344" s="1" t="str">
        <f t="shared" si="73"/>
        <v>June</v>
      </c>
    </row>
    <row r="2345" spans="1:14" x14ac:dyDescent="0.35">
      <c r="A2345" t="s">
        <v>7881</v>
      </c>
      <c r="B2345" t="s">
        <v>10</v>
      </c>
      <c r="C2345" t="s">
        <v>19</v>
      </c>
      <c r="D2345" t="str">
        <f>_xlfn.TEXTJOIN("_",TRUE,E2345,F2345)</f>
        <v>Item_8</v>
      </c>
      <c r="E2345" t="s">
        <v>3</v>
      </c>
      <c r="F2345">
        <v>8</v>
      </c>
      <c r="G2345" t="s">
        <v>12624</v>
      </c>
      <c r="H2345" t="str">
        <f t="shared" si="72"/>
        <v>BUT</v>
      </c>
      <c r="I2345">
        <v>139.5</v>
      </c>
      <c r="J2345" t="s">
        <v>20</v>
      </c>
      <c r="K2345" t="s">
        <v>13</v>
      </c>
      <c r="L2345" s="1">
        <v>45077</v>
      </c>
      <c r="M2345" s="1" t="str">
        <f t="shared" si="73"/>
        <v>May</v>
      </c>
      <c r="N2345" t="b">
        <v>0</v>
      </c>
    </row>
    <row r="2346" spans="1:14" x14ac:dyDescent="0.35">
      <c r="A2346" t="s">
        <v>7889</v>
      </c>
      <c r="B2346" t="s">
        <v>32</v>
      </c>
      <c r="C2346" t="s">
        <v>19</v>
      </c>
      <c r="D2346" t="str">
        <f>_xlfn.TEXTJOIN("_",TRUE,E2346,F2346)</f>
        <v>Item_7</v>
      </c>
      <c r="E2346" t="s">
        <v>3</v>
      </c>
      <c r="F2346">
        <v>7</v>
      </c>
      <c r="G2346" t="s">
        <v>12624</v>
      </c>
      <c r="H2346" t="str">
        <f t="shared" si="72"/>
        <v>BUT</v>
      </c>
      <c r="I2346">
        <v>98</v>
      </c>
      <c r="J2346" t="s">
        <v>12</v>
      </c>
      <c r="K2346" t="s">
        <v>30</v>
      </c>
      <c r="L2346" s="1">
        <v>45619</v>
      </c>
      <c r="M2346" s="1" t="str">
        <f t="shared" si="73"/>
        <v>November</v>
      </c>
      <c r="N2346" t="b">
        <v>1</v>
      </c>
    </row>
    <row r="2347" spans="1:14" x14ac:dyDescent="0.35">
      <c r="A2347" t="s">
        <v>7913</v>
      </c>
      <c r="B2347" t="s">
        <v>53</v>
      </c>
      <c r="C2347" t="s">
        <v>19</v>
      </c>
      <c r="D2347" t="str">
        <f>_xlfn.TEXTJOIN("_",TRUE,E2347,F2347)</f>
        <v>Item_22</v>
      </c>
      <c r="E2347" t="s">
        <v>3</v>
      </c>
      <c r="F2347">
        <v>22</v>
      </c>
      <c r="G2347" t="s">
        <v>12624</v>
      </c>
      <c r="H2347" t="str">
        <f t="shared" si="72"/>
        <v>BUT</v>
      </c>
      <c r="I2347">
        <v>328.5</v>
      </c>
      <c r="J2347" t="s">
        <v>38</v>
      </c>
      <c r="K2347" t="s">
        <v>13</v>
      </c>
      <c r="L2347" s="1">
        <v>45456</v>
      </c>
      <c r="M2347" s="1" t="str">
        <f t="shared" si="73"/>
        <v>June</v>
      </c>
      <c r="N2347" t="b">
        <v>1</v>
      </c>
    </row>
    <row r="2348" spans="1:14" x14ac:dyDescent="0.35">
      <c r="A2348" t="s">
        <v>7919</v>
      </c>
      <c r="B2348" t="s">
        <v>53</v>
      </c>
      <c r="C2348" t="s">
        <v>19</v>
      </c>
      <c r="D2348" t="str">
        <f>_xlfn.TEXTJOIN("_",TRUE,E2348,F2348)</f>
        <v>Item_17</v>
      </c>
      <c r="E2348" t="s">
        <v>3</v>
      </c>
      <c r="F2348">
        <v>17</v>
      </c>
      <c r="G2348" t="s">
        <v>12624</v>
      </c>
      <c r="H2348" t="str">
        <f t="shared" si="72"/>
        <v>BUT</v>
      </c>
      <c r="I2348">
        <v>145</v>
      </c>
      <c r="J2348" t="s">
        <v>38</v>
      </c>
      <c r="K2348" t="s">
        <v>30</v>
      </c>
      <c r="L2348" s="1">
        <v>45011</v>
      </c>
      <c r="M2348" s="1" t="str">
        <f t="shared" si="73"/>
        <v>March</v>
      </c>
    </row>
    <row r="2349" spans="1:14" x14ac:dyDescent="0.35">
      <c r="A2349" t="s">
        <v>7929</v>
      </c>
      <c r="B2349" t="s">
        <v>72</v>
      </c>
      <c r="C2349" t="s">
        <v>19</v>
      </c>
      <c r="D2349" t="str">
        <f>_xlfn.TEXTJOIN("_",TRUE,E2349,F2349)</f>
        <v>Item_15</v>
      </c>
      <c r="E2349" t="s">
        <v>3</v>
      </c>
      <c r="F2349">
        <v>15</v>
      </c>
      <c r="G2349" t="s">
        <v>12624</v>
      </c>
      <c r="H2349" t="str">
        <f t="shared" si="72"/>
        <v>BUT</v>
      </c>
      <c r="I2349">
        <v>234</v>
      </c>
      <c r="J2349" t="s">
        <v>38</v>
      </c>
      <c r="K2349" t="s">
        <v>13</v>
      </c>
      <c r="L2349" s="1">
        <v>44895</v>
      </c>
      <c r="M2349" s="1" t="str">
        <f t="shared" si="73"/>
        <v>November</v>
      </c>
      <c r="N2349" t="b">
        <v>0</v>
      </c>
    </row>
    <row r="2350" spans="1:14" x14ac:dyDescent="0.35">
      <c r="A2350" t="s">
        <v>7933</v>
      </c>
      <c r="B2350" t="s">
        <v>29</v>
      </c>
      <c r="C2350" t="s">
        <v>19</v>
      </c>
      <c r="D2350" t="str">
        <f>_xlfn.TEXTJOIN("_",TRUE,E2350,F2350)</f>
        <v>Item_7</v>
      </c>
      <c r="E2350" t="s">
        <v>3</v>
      </c>
      <c r="F2350">
        <v>7</v>
      </c>
      <c r="G2350" t="s">
        <v>12624</v>
      </c>
      <c r="H2350" t="str">
        <f t="shared" si="72"/>
        <v>BUT</v>
      </c>
      <c r="I2350">
        <v>98</v>
      </c>
      <c r="J2350" t="s">
        <v>20</v>
      </c>
      <c r="K2350" t="s">
        <v>13</v>
      </c>
      <c r="L2350" s="1">
        <v>45483</v>
      </c>
      <c r="M2350" s="1" t="str">
        <f t="shared" si="73"/>
        <v>July</v>
      </c>
    </row>
    <row r="2351" spans="1:14" x14ac:dyDescent="0.35">
      <c r="A2351" t="s">
        <v>7974</v>
      </c>
      <c r="B2351" t="s">
        <v>25</v>
      </c>
      <c r="C2351" t="s">
        <v>19</v>
      </c>
      <c r="D2351" t="str">
        <f>_xlfn.TEXTJOIN("_",TRUE,E2351,F2351)</f>
        <v>Item_20</v>
      </c>
      <c r="E2351" t="s">
        <v>3</v>
      </c>
      <c r="F2351">
        <v>20</v>
      </c>
      <c r="G2351" t="s">
        <v>12624</v>
      </c>
      <c r="H2351" t="str">
        <f t="shared" si="72"/>
        <v>BUT</v>
      </c>
      <c r="I2351">
        <v>100.5</v>
      </c>
      <c r="J2351" t="s">
        <v>38</v>
      </c>
      <c r="K2351" t="s">
        <v>13</v>
      </c>
      <c r="L2351" s="1">
        <v>45128</v>
      </c>
      <c r="M2351" s="1" t="str">
        <f t="shared" si="73"/>
        <v>July</v>
      </c>
    </row>
    <row r="2352" spans="1:14" x14ac:dyDescent="0.35">
      <c r="A2352" t="s">
        <v>7978</v>
      </c>
      <c r="B2352" t="s">
        <v>35</v>
      </c>
      <c r="C2352" t="s">
        <v>19</v>
      </c>
      <c r="D2352" t="str">
        <f>_xlfn.TEXTJOIN("_",TRUE,E2352,F2352)</f>
        <v>Item_14</v>
      </c>
      <c r="E2352" t="s">
        <v>3</v>
      </c>
      <c r="F2352">
        <v>14</v>
      </c>
      <c r="G2352" t="s">
        <v>12624</v>
      </c>
      <c r="H2352" t="str">
        <f t="shared" si="72"/>
        <v>BUT</v>
      </c>
      <c r="I2352">
        <v>147</v>
      </c>
      <c r="J2352" t="s">
        <v>38</v>
      </c>
      <c r="K2352" t="s">
        <v>30</v>
      </c>
      <c r="L2352" s="1">
        <v>44877</v>
      </c>
      <c r="M2352" s="1" t="str">
        <f t="shared" si="73"/>
        <v>November</v>
      </c>
      <c r="N2352" t="b">
        <v>1</v>
      </c>
    </row>
    <row r="2353" spans="1:14" x14ac:dyDescent="0.35">
      <c r="A2353" t="s">
        <v>8005</v>
      </c>
      <c r="B2353" t="s">
        <v>79</v>
      </c>
      <c r="C2353" t="s">
        <v>19</v>
      </c>
      <c r="D2353" t="str">
        <f>_xlfn.TEXTJOIN("_",TRUE,E2353,F2353)</f>
        <v>Item_24</v>
      </c>
      <c r="E2353" t="s">
        <v>3</v>
      </c>
      <c r="F2353">
        <v>24</v>
      </c>
      <c r="G2353" t="s">
        <v>12624</v>
      </c>
      <c r="H2353" t="str">
        <f t="shared" si="72"/>
        <v>BUT</v>
      </c>
      <c r="I2353">
        <v>39.5</v>
      </c>
      <c r="J2353" t="s">
        <v>12</v>
      </c>
      <c r="K2353" t="s">
        <v>30</v>
      </c>
      <c r="L2353" s="1">
        <v>44601</v>
      </c>
      <c r="M2353" s="1" t="str">
        <f t="shared" si="73"/>
        <v>February</v>
      </c>
      <c r="N2353" t="b">
        <v>1</v>
      </c>
    </row>
    <row r="2354" spans="1:14" x14ac:dyDescent="0.35">
      <c r="A2354" t="s">
        <v>8031</v>
      </c>
      <c r="B2354" t="s">
        <v>32</v>
      </c>
      <c r="C2354" t="s">
        <v>19</v>
      </c>
      <c r="D2354" t="str">
        <f>_xlfn.TEXTJOIN("_",TRUE,E2354,F2354)</f>
        <v>Item_20</v>
      </c>
      <c r="E2354" t="s">
        <v>3</v>
      </c>
      <c r="F2354">
        <v>20</v>
      </c>
      <c r="G2354" t="s">
        <v>12624</v>
      </c>
      <c r="H2354" t="str">
        <f t="shared" si="72"/>
        <v>BUT</v>
      </c>
      <c r="I2354">
        <v>67</v>
      </c>
      <c r="J2354" t="s">
        <v>38</v>
      </c>
      <c r="K2354" t="s">
        <v>13</v>
      </c>
      <c r="L2354" s="1">
        <v>45399</v>
      </c>
      <c r="M2354" s="1" t="str">
        <f t="shared" si="73"/>
        <v>April</v>
      </c>
    </row>
    <row r="2355" spans="1:14" x14ac:dyDescent="0.35">
      <c r="A2355" t="s">
        <v>8034</v>
      </c>
      <c r="B2355" t="s">
        <v>72</v>
      </c>
      <c r="C2355" t="s">
        <v>19</v>
      </c>
      <c r="D2355" t="str">
        <f>_xlfn.TEXTJOIN("_",TRUE,E2355,F2355)</f>
        <v>Item_16</v>
      </c>
      <c r="E2355" t="s">
        <v>3</v>
      </c>
      <c r="F2355">
        <v>16</v>
      </c>
      <c r="G2355" t="s">
        <v>12624</v>
      </c>
      <c r="H2355" t="str">
        <f t="shared" si="72"/>
        <v>BUT</v>
      </c>
      <c r="I2355">
        <v>220</v>
      </c>
      <c r="J2355" t="s">
        <v>38</v>
      </c>
      <c r="K2355" t="s">
        <v>30</v>
      </c>
      <c r="L2355" s="1">
        <v>45069</v>
      </c>
      <c r="M2355" s="1" t="str">
        <f t="shared" si="73"/>
        <v>May</v>
      </c>
      <c r="N2355" t="b">
        <v>0</v>
      </c>
    </row>
    <row r="2356" spans="1:14" x14ac:dyDescent="0.35">
      <c r="A2356" t="s">
        <v>8048</v>
      </c>
      <c r="B2356" t="s">
        <v>64</v>
      </c>
      <c r="C2356" t="s">
        <v>19</v>
      </c>
      <c r="D2356" t="str">
        <f>_xlfn.TEXTJOIN("_",TRUE,E2356,F2356)</f>
        <v>Item_21</v>
      </c>
      <c r="E2356" t="s">
        <v>3</v>
      </c>
      <c r="F2356">
        <v>21</v>
      </c>
      <c r="G2356" t="s">
        <v>12624</v>
      </c>
      <c r="H2356" t="str">
        <f t="shared" si="72"/>
        <v>BUT</v>
      </c>
      <c r="I2356">
        <v>245</v>
      </c>
      <c r="J2356" t="s">
        <v>38</v>
      </c>
      <c r="K2356" t="s">
        <v>13</v>
      </c>
      <c r="L2356" s="1">
        <v>44923</v>
      </c>
      <c r="M2356" s="1" t="str">
        <f t="shared" si="73"/>
        <v>December</v>
      </c>
    </row>
    <row r="2357" spans="1:14" x14ac:dyDescent="0.35">
      <c r="A2357" t="s">
        <v>8072</v>
      </c>
      <c r="B2357" t="s">
        <v>37</v>
      </c>
      <c r="C2357" t="s">
        <v>19</v>
      </c>
      <c r="D2357" t="str">
        <f>_xlfn.TEXTJOIN("_",TRUE,E2357,F2357)</f>
        <v>Item_17</v>
      </c>
      <c r="E2357" t="s">
        <v>3</v>
      </c>
      <c r="F2357">
        <v>17</v>
      </c>
      <c r="G2357" t="s">
        <v>12624</v>
      </c>
      <c r="H2357" t="str">
        <f t="shared" si="72"/>
        <v>BUT</v>
      </c>
      <c r="I2357">
        <v>87</v>
      </c>
      <c r="J2357" t="s">
        <v>38</v>
      </c>
      <c r="K2357" t="s">
        <v>13</v>
      </c>
      <c r="L2357" s="1">
        <v>45122</v>
      </c>
      <c r="M2357" s="1" t="str">
        <f t="shared" si="73"/>
        <v>July</v>
      </c>
    </row>
    <row r="2358" spans="1:14" x14ac:dyDescent="0.35">
      <c r="A2358" t="s">
        <v>8079</v>
      </c>
      <c r="B2358" t="s">
        <v>72</v>
      </c>
      <c r="C2358" t="s">
        <v>19</v>
      </c>
      <c r="D2358" t="str">
        <f>_xlfn.TEXTJOIN("_",TRUE,E2358,F2358)</f>
        <v>Item_24</v>
      </c>
      <c r="E2358" t="s">
        <v>3</v>
      </c>
      <c r="F2358">
        <v>24</v>
      </c>
      <c r="G2358" t="s">
        <v>12624</v>
      </c>
      <c r="H2358" t="str">
        <f t="shared" si="72"/>
        <v>BUT</v>
      </c>
      <c r="I2358">
        <v>276.5</v>
      </c>
      <c r="J2358" t="s">
        <v>38</v>
      </c>
      <c r="K2358" t="s">
        <v>30</v>
      </c>
      <c r="L2358" s="1">
        <v>44572</v>
      </c>
      <c r="M2358" s="1" t="str">
        <f t="shared" si="73"/>
        <v>January</v>
      </c>
      <c r="N2358" t="b">
        <v>1</v>
      </c>
    </row>
    <row r="2359" spans="1:14" x14ac:dyDescent="0.35">
      <c r="A2359" t="s">
        <v>8103</v>
      </c>
      <c r="B2359" t="s">
        <v>74</v>
      </c>
      <c r="C2359" t="s">
        <v>19</v>
      </c>
      <c r="D2359" t="str">
        <f>_xlfn.TEXTJOIN("_",TRUE,E2359,F2359)</f>
        <v>Item_16</v>
      </c>
      <c r="E2359" t="s">
        <v>3</v>
      </c>
      <c r="F2359">
        <v>16</v>
      </c>
      <c r="G2359" t="s">
        <v>12624</v>
      </c>
      <c r="H2359" t="str">
        <f t="shared" si="72"/>
        <v>BUT</v>
      </c>
      <c r="I2359">
        <v>82.5</v>
      </c>
      <c r="J2359" t="s">
        <v>38</v>
      </c>
      <c r="K2359" t="s">
        <v>13</v>
      </c>
      <c r="L2359" s="1">
        <v>44654</v>
      </c>
      <c r="M2359" s="1" t="str">
        <f t="shared" si="73"/>
        <v>April</v>
      </c>
      <c r="N2359" t="b">
        <v>1</v>
      </c>
    </row>
    <row r="2360" spans="1:14" x14ac:dyDescent="0.35">
      <c r="A2360" t="s">
        <v>8115</v>
      </c>
      <c r="B2360" t="s">
        <v>10</v>
      </c>
      <c r="C2360" t="s">
        <v>19</v>
      </c>
      <c r="D2360" t="str">
        <f>_xlfn.TEXTJOIN("_",TRUE,E2360,F2360)</f>
        <v>Item_12</v>
      </c>
      <c r="E2360" t="s">
        <v>3</v>
      </c>
      <c r="F2360">
        <v>12</v>
      </c>
      <c r="G2360" t="s">
        <v>12624</v>
      </c>
      <c r="H2360" t="str">
        <f t="shared" si="72"/>
        <v>BUT</v>
      </c>
      <c r="I2360">
        <v>215</v>
      </c>
      <c r="J2360" t="s">
        <v>38</v>
      </c>
      <c r="K2360" t="s">
        <v>13</v>
      </c>
      <c r="L2360" s="1">
        <v>45583</v>
      </c>
      <c r="M2360" s="1" t="str">
        <f t="shared" si="73"/>
        <v>October</v>
      </c>
      <c r="N2360" t="b">
        <v>0</v>
      </c>
    </row>
    <row r="2361" spans="1:14" x14ac:dyDescent="0.35">
      <c r="A2361" t="s">
        <v>8119</v>
      </c>
      <c r="B2361" t="s">
        <v>115</v>
      </c>
      <c r="C2361" t="s">
        <v>19</v>
      </c>
      <c r="D2361" t="str">
        <f>_xlfn.TEXTJOIN("_",TRUE,E2361,F2361)</f>
        <v>Item_11</v>
      </c>
      <c r="E2361" t="s">
        <v>3</v>
      </c>
      <c r="F2361">
        <v>11</v>
      </c>
      <c r="G2361" t="s">
        <v>12624</v>
      </c>
      <c r="H2361" t="str">
        <f t="shared" si="72"/>
        <v>BUT</v>
      </c>
      <c r="I2361">
        <v>40</v>
      </c>
      <c r="J2361" t="s">
        <v>12</v>
      </c>
      <c r="K2361" t="s">
        <v>30</v>
      </c>
      <c r="L2361" s="1">
        <v>44950</v>
      </c>
      <c r="M2361" s="1" t="str">
        <f t="shared" si="73"/>
        <v>January</v>
      </c>
    </row>
    <row r="2362" spans="1:14" x14ac:dyDescent="0.35">
      <c r="A2362" t="s">
        <v>8121</v>
      </c>
      <c r="B2362" t="s">
        <v>25</v>
      </c>
      <c r="C2362" t="s">
        <v>19</v>
      </c>
      <c r="D2362" t="str">
        <f>_xlfn.TEXTJOIN("_",TRUE,E2362,F2362)</f>
        <v>Item_7</v>
      </c>
      <c r="E2362" t="s">
        <v>3</v>
      </c>
      <c r="F2362">
        <v>7</v>
      </c>
      <c r="G2362" t="s">
        <v>12624</v>
      </c>
      <c r="H2362" t="str">
        <f t="shared" si="72"/>
        <v>BUT</v>
      </c>
      <c r="I2362">
        <v>14</v>
      </c>
      <c r="J2362" t="s">
        <v>20</v>
      </c>
      <c r="K2362" t="s">
        <v>30</v>
      </c>
      <c r="L2362" s="1">
        <v>45425</v>
      </c>
      <c r="M2362" s="1" t="str">
        <f t="shared" si="73"/>
        <v>May</v>
      </c>
    </row>
    <row r="2363" spans="1:14" x14ac:dyDescent="0.35">
      <c r="A2363" t="s">
        <v>8131</v>
      </c>
      <c r="B2363" t="s">
        <v>64</v>
      </c>
      <c r="C2363" t="s">
        <v>19</v>
      </c>
      <c r="D2363" t="str">
        <f>_xlfn.TEXTJOIN("_",TRUE,E2363,F2363)</f>
        <v>Item_1</v>
      </c>
      <c r="E2363" t="s">
        <v>3</v>
      </c>
      <c r="F2363">
        <v>1</v>
      </c>
      <c r="G2363" t="s">
        <v>12624</v>
      </c>
      <c r="H2363" t="str">
        <f t="shared" si="72"/>
        <v>BUT</v>
      </c>
      <c r="I2363">
        <v>35</v>
      </c>
      <c r="J2363" t="s">
        <v>38</v>
      </c>
      <c r="K2363" t="s">
        <v>30</v>
      </c>
      <c r="L2363" s="1">
        <v>44926</v>
      </c>
      <c r="M2363" s="1" t="str">
        <f t="shared" si="73"/>
        <v>December</v>
      </c>
      <c r="N2363" t="b">
        <v>0</v>
      </c>
    </row>
    <row r="2364" spans="1:14" x14ac:dyDescent="0.35">
      <c r="A2364" t="s">
        <v>8132</v>
      </c>
      <c r="B2364" t="s">
        <v>74</v>
      </c>
      <c r="C2364" t="s">
        <v>19</v>
      </c>
      <c r="D2364" t="str">
        <f>_xlfn.TEXTJOIN("_",TRUE,E2364,F2364)</f>
        <v>Item_3</v>
      </c>
      <c r="E2364" t="s">
        <v>3</v>
      </c>
      <c r="F2364">
        <v>3</v>
      </c>
      <c r="G2364" t="s">
        <v>12624</v>
      </c>
      <c r="H2364" t="str">
        <f t="shared" si="72"/>
        <v>BUT</v>
      </c>
      <c r="I2364">
        <v>40</v>
      </c>
      <c r="J2364" t="s">
        <v>12</v>
      </c>
      <c r="K2364" t="s">
        <v>13</v>
      </c>
      <c r="L2364" s="1">
        <v>45187</v>
      </c>
      <c r="M2364" s="1" t="str">
        <f t="shared" si="73"/>
        <v>September</v>
      </c>
    </row>
    <row r="2365" spans="1:14" x14ac:dyDescent="0.35">
      <c r="A2365" t="s">
        <v>8146</v>
      </c>
      <c r="B2365" t="s">
        <v>18</v>
      </c>
      <c r="C2365" t="s">
        <v>19</v>
      </c>
      <c r="D2365" t="str">
        <f>_xlfn.TEXTJOIN("_",TRUE,E2365,F2365)</f>
        <v>Item_9</v>
      </c>
      <c r="E2365" t="s">
        <v>3</v>
      </c>
      <c r="F2365">
        <v>9</v>
      </c>
      <c r="G2365" t="s">
        <v>12624</v>
      </c>
      <c r="H2365" t="str">
        <f t="shared" si="72"/>
        <v>BUT</v>
      </c>
      <c r="I2365">
        <v>170</v>
      </c>
      <c r="J2365" t="s">
        <v>20</v>
      </c>
      <c r="K2365" t="s">
        <v>13</v>
      </c>
      <c r="L2365" s="1">
        <v>44724</v>
      </c>
      <c r="M2365" s="1" t="str">
        <f t="shared" si="73"/>
        <v>June</v>
      </c>
    </row>
    <row r="2366" spans="1:14" x14ac:dyDescent="0.35">
      <c r="A2366" t="s">
        <v>8154</v>
      </c>
      <c r="B2366" t="s">
        <v>29</v>
      </c>
      <c r="C2366" t="s">
        <v>19</v>
      </c>
      <c r="D2366" t="str">
        <f>_xlfn.TEXTJOIN("_",TRUE,E2366,F2366)</f>
        <v>Item_25</v>
      </c>
      <c r="E2366" t="s">
        <v>3</v>
      </c>
      <c r="F2366">
        <v>25</v>
      </c>
      <c r="G2366" t="s">
        <v>12624</v>
      </c>
      <c r="H2366" t="str">
        <f t="shared" si="72"/>
        <v>BUT</v>
      </c>
      <c r="I2366">
        <v>287</v>
      </c>
      <c r="J2366" t="s">
        <v>38</v>
      </c>
      <c r="K2366" t="s">
        <v>13</v>
      </c>
      <c r="L2366" s="1">
        <v>45239</v>
      </c>
      <c r="M2366" s="1" t="str">
        <f t="shared" si="73"/>
        <v>November</v>
      </c>
    </row>
    <row r="2367" spans="1:14" x14ac:dyDescent="0.35">
      <c r="A2367" t="s">
        <v>8155</v>
      </c>
      <c r="B2367" t="s">
        <v>18</v>
      </c>
      <c r="C2367" t="s">
        <v>19</v>
      </c>
      <c r="D2367" t="str">
        <f>_xlfn.TEXTJOIN("_",TRUE,E2367,F2367)</f>
        <v>Item_10</v>
      </c>
      <c r="E2367" t="s">
        <v>3</v>
      </c>
      <c r="F2367">
        <v>10</v>
      </c>
      <c r="G2367" t="s">
        <v>12624</v>
      </c>
      <c r="H2367" t="str">
        <f t="shared" si="72"/>
        <v>BUT</v>
      </c>
      <c r="I2367">
        <v>185</v>
      </c>
      <c r="J2367" t="s">
        <v>38</v>
      </c>
      <c r="K2367" t="s">
        <v>13</v>
      </c>
      <c r="L2367" s="1">
        <v>45550</v>
      </c>
      <c r="M2367" s="1" t="str">
        <f t="shared" si="73"/>
        <v>September</v>
      </c>
      <c r="N2367" t="b">
        <v>1</v>
      </c>
    </row>
    <row r="2368" spans="1:14" x14ac:dyDescent="0.35">
      <c r="A2368" t="s">
        <v>8171</v>
      </c>
      <c r="B2368" t="s">
        <v>10</v>
      </c>
      <c r="C2368" t="s">
        <v>19</v>
      </c>
      <c r="D2368" t="str">
        <f>_xlfn.TEXTJOIN("_",TRUE,E2368,F2368)</f>
        <v>Item_9</v>
      </c>
      <c r="E2368" t="s">
        <v>3</v>
      </c>
      <c r="F2368">
        <v>9</v>
      </c>
      <c r="G2368" t="s">
        <v>12624</v>
      </c>
      <c r="H2368" t="str">
        <f t="shared" si="72"/>
        <v>BUT</v>
      </c>
      <c r="I2368">
        <v>17</v>
      </c>
      <c r="J2368" t="s">
        <v>38</v>
      </c>
      <c r="K2368" t="s">
        <v>13</v>
      </c>
      <c r="L2368" s="1">
        <v>44758</v>
      </c>
      <c r="M2368" s="1" t="str">
        <f t="shared" si="73"/>
        <v>July</v>
      </c>
      <c r="N2368" t="b">
        <v>0</v>
      </c>
    </row>
    <row r="2369" spans="1:14" x14ac:dyDescent="0.35">
      <c r="A2369" t="s">
        <v>8172</v>
      </c>
      <c r="B2369" t="s">
        <v>22</v>
      </c>
      <c r="C2369" t="s">
        <v>19</v>
      </c>
      <c r="D2369" t="str">
        <f>_xlfn.TEXTJOIN("_",TRUE,E2369,F2369)</f>
        <v>Item_6</v>
      </c>
      <c r="E2369" t="s">
        <v>3</v>
      </c>
      <c r="F2369">
        <v>6</v>
      </c>
      <c r="G2369" t="s">
        <v>12624</v>
      </c>
      <c r="H2369" t="str">
        <f t="shared" si="72"/>
        <v>BUT</v>
      </c>
      <c r="I2369">
        <v>75</v>
      </c>
      <c r="J2369" t="s">
        <v>20</v>
      </c>
      <c r="K2369" t="s">
        <v>13</v>
      </c>
      <c r="L2369" s="1">
        <v>45260</v>
      </c>
      <c r="M2369" s="1" t="str">
        <f t="shared" si="73"/>
        <v>November</v>
      </c>
    </row>
    <row r="2370" spans="1:14" x14ac:dyDescent="0.35">
      <c r="A2370" t="s">
        <v>8182</v>
      </c>
      <c r="B2370" t="s">
        <v>48</v>
      </c>
      <c r="C2370" t="s">
        <v>19</v>
      </c>
      <c r="D2370" t="str">
        <f>_xlfn.TEXTJOIN("_",TRUE,E2370,F2370)</f>
        <v>Item_23</v>
      </c>
      <c r="E2370" t="s">
        <v>3</v>
      </c>
      <c r="F2370">
        <v>23</v>
      </c>
      <c r="G2370" t="s">
        <v>12624</v>
      </c>
      <c r="H2370" t="str">
        <f t="shared" si="72"/>
        <v>BUT</v>
      </c>
      <c r="I2370">
        <v>228</v>
      </c>
      <c r="J2370" t="s">
        <v>20</v>
      </c>
      <c r="K2370" t="s">
        <v>13</v>
      </c>
      <c r="L2370" s="1">
        <v>44750</v>
      </c>
      <c r="M2370" s="1" t="str">
        <f t="shared" si="73"/>
        <v>July</v>
      </c>
      <c r="N2370" t="b">
        <v>0</v>
      </c>
    </row>
    <row r="2371" spans="1:14" x14ac:dyDescent="0.35">
      <c r="A2371" t="s">
        <v>8189</v>
      </c>
      <c r="B2371" t="s">
        <v>115</v>
      </c>
      <c r="C2371" t="s">
        <v>19</v>
      </c>
      <c r="D2371" t="str">
        <f>_xlfn.TEXTJOIN("_",TRUE,E2371,F2371)</f>
        <v>Item_1</v>
      </c>
      <c r="E2371" t="s">
        <v>3</v>
      </c>
      <c r="F2371">
        <v>1</v>
      </c>
      <c r="G2371" t="s">
        <v>12624</v>
      </c>
      <c r="H2371" t="str">
        <f t="shared" ref="H2371:H2434" si="74">_xlfn.XLOOKUP(C2371,C$2:C$1048576,G$2:G$1048576)</f>
        <v>BUT</v>
      </c>
      <c r="I2371">
        <v>50</v>
      </c>
      <c r="J2371" t="s">
        <v>20</v>
      </c>
      <c r="K2371" t="s">
        <v>13</v>
      </c>
      <c r="L2371" s="1">
        <v>44932</v>
      </c>
      <c r="M2371" s="1" t="str">
        <f t="shared" ref="M2371:M2434" si="75">TEXT(L2371,"mmmm")</f>
        <v>January</v>
      </c>
    </row>
    <row r="2372" spans="1:14" x14ac:dyDescent="0.35">
      <c r="A2372" t="s">
        <v>8209</v>
      </c>
      <c r="B2372" t="s">
        <v>22</v>
      </c>
      <c r="C2372" t="s">
        <v>19</v>
      </c>
      <c r="D2372" t="str">
        <f>_xlfn.TEXTJOIN("_",TRUE,E2372,F2372)</f>
        <v>Item_6</v>
      </c>
      <c r="E2372" t="s">
        <v>3</v>
      </c>
      <c r="F2372">
        <v>6</v>
      </c>
      <c r="G2372" t="s">
        <v>12624</v>
      </c>
      <c r="H2372" t="str">
        <f t="shared" si="74"/>
        <v>BUT</v>
      </c>
      <c r="I2372">
        <v>87.5</v>
      </c>
      <c r="J2372" t="s">
        <v>20</v>
      </c>
      <c r="K2372" t="s">
        <v>13</v>
      </c>
      <c r="L2372" s="1">
        <v>45485</v>
      </c>
      <c r="M2372" s="1" t="str">
        <f t="shared" si="75"/>
        <v>July</v>
      </c>
      <c r="N2372" t="b">
        <v>0</v>
      </c>
    </row>
    <row r="2373" spans="1:14" x14ac:dyDescent="0.35">
      <c r="A2373" t="s">
        <v>8220</v>
      </c>
      <c r="B2373" t="s">
        <v>25</v>
      </c>
      <c r="C2373" t="s">
        <v>19</v>
      </c>
      <c r="D2373" t="str">
        <f>_xlfn.TEXTJOIN("_",TRUE,E2373,F2373)</f>
        <v>Item_17</v>
      </c>
      <c r="E2373" t="s">
        <v>3</v>
      </c>
      <c r="F2373">
        <v>17</v>
      </c>
      <c r="G2373" t="s">
        <v>12624</v>
      </c>
      <c r="H2373" t="str">
        <f t="shared" si="74"/>
        <v>BUT</v>
      </c>
      <c r="I2373">
        <v>203</v>
      </c>
      <c r="J2373" t="s">
        <v>12</v>
      </c>
      <c r="K2373" t="s">
        <v>13</v>
      </c>
      <c r="L2373" s="1">
        <v>44604</v>
      </c>
      <c r="M2373" s="1" t="str">
        <f t="shared" si="75"/>
        <v>February</v>
      </c>
    </row>
    <row r="2374" spans="1:14" x14ac:dyDescent="0.35">
      <c r="A2374" t="s">
        <v>8242</v>
      </c>
      <c r="B2374" t="s">
        <v>37</v>
      </c>
      <c r="C2374" t="s">
        <v>19</v>
      </c>
      <c r="D2374" t="str">
        <f>_xlfn.TEXTJOIN("_",TRUE,E2374,F2374)</f>
        <v>Item_25</v>
      </c>
      <c r="E2374" t="s">
        <v>3</v>
      </c>
      <c r="F2374">
        <v>25</v>
      </c>
      <c r="G2374" t="s">
        <v>12624</v>
      </c>
      <c r="H2374" t="str">
        <f t="shared" si="74"/>
        <v>BUT</v>
      </c>
      <c r="I2374">
        <v>123</v>
      </c>
      <c r="J2374" t="s">
        <v>20</v>
      </c>
      <c r="K2374" t="s">
        <v>30</v>
      </c>
      <c r="L2374" s="1">
        <v>44710</v>
      </c>
      <c r="M2374" s="1" t="str">
        <f t="shared" si="75"/>
        <v>May</v>
      </c>
    </row>
    <row r="2375" spans="1:14" x14ac:dyDescent="0.35">
      <c r="A2375" t="s">
        <v>8246</v>
      </c>
      <c r="B2375" t="s">
        <v>64</v>
      </c>
      <c r="C2375" t="s">
        <v>19</v>
      </c>
      <c r="D2375" t="str">
        <f>_xlfn.TEXTJOIN("_",TRUE,E2375,F2375)</f>
        <v>Item_22</v>
      </c>
      <c r="E2375" t="s">
        <v>3</v>
      </c>
      <c r="F2375">
        <v>22</v>
      </c>
      <c r="G2375" t="s">
        <v>12624</v>
      </c>
      <c r="H2375" t="str">
        <f t="shared" si="74"/>
        <v>BUT</v>
      </c>
      <c r="I2375">
        <v>36.5</v>
      </c>
      <c r="J2375" t="s">
        <v>12</v>
      </c>
      <c r="K2375" t="s">
        <v>30</v>
      </c>
      <c r="L2375" s="1">
        <v>45660</v>
      </c>
      <c r="M2375" s="1" t="str">
        <f t="shared" si="75"/>
        <v>January</v>
      </c>
    </row>
    <row r="2376" spans="1:14" x14ac:dyDescent="0.35">
      <c r="A2376" t="s">
        <v>8270</v>
      </c>
      <c r="B2376" t="s">
        <v>29</v>
      </c>
      <c r="C2376" t="s">
        <v>19</v>
      </c>
      <c r="D2376" t="str">
        <f>_xlfn.TEXTJOIN("_",TRUE,E2376,F2376)</f>
        <v>Item_7</v>
      </c>
      <c r="E2376" t="s">
        <v>3</v>
      </c>
      <c r="F2376">
        <v>7</v>
      </c>
      <c r="G2376" t="s">
        <v>12624</v>
      </c>
      <c r="H2376" t="str">
        <f t="shared" si="74"/>
        <v>BUT</v>
      </c>
      <c r="I2376">
        <v>126</v>
      </c>
      <c r="J2376" t="s">
        <v>38</v>
      </c>
      <c r="K2376" t="s">
        <v>30</v>
      </c>
      <c r="L2376" s="1">
        <v>45349</v>
      </c>
      <c r="M2376" s="1" t="str">
        <f t="shared" si="75"/>
        <v>February</v>
      </c>
      <c r="N2376" t="b">
        <v>0</v>
      </c>
    </row>
    <row r="2377" spans="1:14" x14ac:dyDescent="0.35">
      <c r="A2377" t="s">
        <v>8287</v>
      </c>
      <c r="B2377" t="s">
        <v>74</v>
      </c>
      <c r="C2377" t="s">
        <v>19</v>
      </c>
      <c r="D2377" t="str">
        <f>_xlfn.TEXTJOIN("_",TRUE,E2377,F2377)</f>
        <v>Item_15</v>
      </c>
      <c r="E2377" t="s">
        <v>3</v>
      </c>
      <c r="F2377">
        <v>15</v>
      </c>
      <c r="G2377" t="s">
        <v>12624</v>
      </c>
      <c r="H2377" t="str">
        <f t="shared" si="74"/>
        <v>BUT</v>
      </c>
      <c r="I2377">
        <v>130</v>
      </c>
      <c r="J2377" t="s">
        <v>20</v>
      </c>
      <c r="K2377" t="s">
        <v>30</v>
      </c>
      <c r="L2377" s="1">
        <v>45614</v>
      </c>
      <c r="M2377" s="1" t="str">
        <f t="shared" si="75"/>
        <v>November</v>
      </c>
      <c r="N2377" t="b">
        <v>0</v>
      </c>
    </row>
    <row r="2378" spans="1:14" x14ac:dyDescent="0.35">
      <c r="A2378" t="s">
        <v>8289</v>
      </c>
      <c r="B2378" t="s">
        <v>43</v>
      </c>
      <c r="C2378" t="s">
        <v>19</v>
      </c>
      <c r="D2378" t="str">
        <f>_xlfn.TEXTJOIN("_",TRUE,E2378,F2378)</f>
        <v>Item_19</v>
      </c>
      <c r="E2378" t="s">
        <v>3</v>
      </c>
      <c r="F2378">
        <v>19</v>
      </c>
      <c r="G2378" t="s">
        <v>12624</v>
      </c>
      <c r="H2378" t="str">
        <f t="shared" si="74"/>
        <v>BUT</v>
      </c>
      <c r="I2378">
        <v>96</v>
      </c>
      <c r="J2378" t="s">
        <v>12</v>
      </c>
      <c r="K2378" t="s">
        <v>30</v>
      </c>
      <c r="L2378" s="1">
        <v>44921</v>
      </c>
      <c r="M2378" s="1" t="str">
        <f t="shared" si="75"/>
        <v>December</v>
      </c>
      <c r="N2378" t="b">
        <v>1</v>
      </c>
    </row>
    <row r="2379" spans="1:14" x14ac:dyDescent="0.35">
      <c r="A2379" t="s">
        <v>8294</v>
      </c>
      <c r="B2379" t="s">
        <v>88</v>
      </c>
      <c r="C2379" t="s">
        <v>19</v>
      </c>
      <c r="D2379" t="str">
        <f>_xlfn.TEXTJOIN("_",TRUE,E2379,F2379)</f>
        <v>Item_23</v>
      </c>
      <c r="E2379" t="s">
        <v>3</v>
      </c>
      <c r="F2379">
        <v>23</v>
      </c>
      <c r="G2379" t="s">
        <v>12624</v>
      </c>
      <c r="H2379" t="str">
        <f t="shared" si="74"/>
        <v>BUT</v>
      </c>
      <c r="I2379">
        <v>190</v>
      </c>
      <c r="J2379" t="s">
        <v>20</v>
      </c>
      <c r="K2379" t="s">
        <v>13</v>
      </c>
      <c r="L2379" s="1">
        <v>44615</v>
      </c>
      <c r="M2379" s="1" t="str">
        <f t="shared" si="75"/>
        <v>February</v>
      </c>
    </row>
    <row r="2380" spans="1:14" x14ac:dyDescent="0.35">
      <c r="A2380" t="s">
        <v>8299</v>
      </c>
      <c r="B2380" t="s">
        <v>61</v>
      </c>
      <c r="C2380" t="s">
        <v>19</v>
      </c>
      <c r="D2380" t="str">
        <f>_xlfn.TEXTJOIN("_",TRUE,E2380,F2380)</f>
        <v>Item_1</v>
      </c>
      <c r="E2380" t="s">
        <v>3</v>
      </c>
      <c r="F2380">
        <v>1</v>
      </c>
      <c r="G2380" t="s">
        <v>12624</v>
      </c>
      <c r="H2380" t="str">
        <f t="shared" si="74"/>
        <v>BUT</v>
      </c>
      <c r="I2380">
        <v>25</v>
      </c>
      <c r="J2380" t="s">
        <v>38</v>
      </c>
      <c r="K2380" t="s">
        <v>13</v>
      </c>
      <c r="L2380" s="1">
        <v>44741</v>
      </c>
      <c r="M2380" s="1" t="str">
        <f t="shared" si="75"/>
        <v>June</v>
      </c>
      <c r="N2380" t="b">
        <v>1</v>
      </c>
    </row>
    <row r="2381" spans="1:14" x14ac:dyDescent="0.35">
      <c r="A2381" t="s">
        <v>8303</v>
      </c>
      <c r="B2381" t="s">
        <v>37</v>
      </c>
      <c r="C2381" t="s">
        <v>19</v>
      </c>
      <c r="D2381" t="str">
        <f>_xlfn.TEXTJOIN("_",TRUE,E2381,F2381)</f>
        <v>Item_20</v>
      </c>
      <c r="E2381" t="s">
        <v>3</v>
      </c>
      <c r="F2381">
        <v>20</v>
      </c>
      <c r="G2381" t="s">
        <v>12624</v>
      </c>
      <c r="H2381" t="str">
        <f t="shared" si="74"/>
        <v>BUT</v>
      </c>
      <c r="I2381">
        <v>234.5</v>
      </c>
      <c r="J2381" t="s">
        <v>12</v>
      </c>
      <c r="K2381" t="s">
        <v>13</v>
      </c>
      <c r="L2381" s="1">
        <v>44755</v>
      </c>
      <c r="M2381" s="1" t="str">
        <f t="shared" si="75"/>
        <v>July</v>
      </c>
      <c r="N2381" t="b">
        <v>0</v>
      </c>
    </row>
    <row r="2382" spans="1:14" x14ac:dyDescent="0.35">
      <c r="A2382" t="s">
        <v>8309</v>
      </c>
      <c r="B2382" t="s">
        <v>74</v>
      </c>
      <c r="C2382" t="s">
        <v>19</v>
      </c>
      <c r="D2382" t="str">
        <f>_xlfn.TEXTJOIN("_",TRUE,E2382,F2382)</f>
        <v>Item_20</v>
      </c>
      <c r="E2382" t="s">
        <v>3</v>
      </c>
      <c r="F2382">
        <v>20</v>
      </c>
      <c r="G2382" t="s">
        <v>12624</v>
      </c>
      <c r="H2382" t="str">
        <f t="shared" si="74"/>
        <v>BUT</v>
      </c>
      <c r="I2382">
        <v>33.5</v>
      </c>
      <c r="J2382" t="s">
        <v>12</v>
      </c>
      <c r="K2382" t="s">
        <v>30</v>
      </c>
      <c r="L2382" s="1">
        <v>45028</v>
      </c>
      <c r="M2382" s="1" t="str">
        <f t="shared" si="75"/>
        <v>April</v>
      </c>
      <c r="N2382" t="b">
        <v>1</v>
      </c>
    </row>
    <row r="2383" spans="1:14" x14ac:dyDescent="0.35">
      <c r="A2383" t="s">
        <v>8310</v>
      </c>
      <c r="B2383" t="s">
        <v>57</v>
      </c>
      <c r="C2383" t="s">
        <v>19</v>
      </c>
      <c r="D2383" t="str">
        <f>_xlfn.TEXTJOIN("_",TRUE,E2383,F2383)</f>
        <v>Item_3</v>
      </c>
      <c r="E2383" t="s">
        <v>3</v>
      </c>
      <c r="F2383">
        <v>3</v>
      </c>
      <c r="G2383" t="s">
        <v>12624</v>
      </c>
      <c r="H2383" t="str">
        <f t="shared" si="74"/>
        <v>BUT</v>
      </c>
      <c r="I2383">
        <v>80</v>
      </c>
      <c r="J2383" t="s">
        <v>20</v>
      </c>
      <c r="K2383" t="s">
        <v>30</v>
      </c>
      <c r="L2383" s="1">
        <v>44902</v>
      </c>
      <c r="M2383" s="1" t="str">
        <f t="shared" si="75"/>
        <v>December</v>
      </c>
    </row>
    <row r="2384" spans="1:14" x14ac:dyDescent="0.35">
      <c r="A2384" t="s">
        <v>8312</v>
      </c>
      <c r="B2384" t="s">
        <v>74</v>
      </c>
      <c r="C2384" t="s">
        <v>19</v>
      </c>
      <c r="D2384" t="str">
        <f>_xlfn.TEXTJOIN("_",TRUE,E2384,F2384)</f>
        <v>Item_4</v>
      </c>
      <c r="E2384" t="s">
        <v>3</v>
      </c>
      <c r="F2384">
        <v>4</v>
      </c>
      <c r="G2384" t="s">
        <v>12624</v>
      </c>
      <c r="H2384" t="str">
        <f t="shared" si="74"/>
        <v>BUT</v>
      </c>
      <c r="I2384">
        <v>57</v>
      </c>
      <c r="J2384" t="s">
        <v>20</v>
      </c>
      <c r="K2384" t="s">
        <v>13</v>
      </c>
      <c r="L2384" s="1">
        <v>44958</v>
      </c>
      <c r="M2384" s="1" t="str">
        <f t="shared" si="75"/>
        <v>February</v>
      </c>
      <c r="N2384" t="b">
        <v>1</v>
      </c>
    </row>
    <row r="2385" spans="1:14" x14ac:dyDescent="0.35">
      <c r="A2385" t="s">
        <v>8314</v>
      </c>
      <c r="B2385" t="s">
        <v>79</v>
      </c>
      <c r="C2385" t="s">
        <v>19</v>
      </c>
      <c r="D2385" t="str">
        <f>_xlfn.TEXTJOIN("_",TRUE,E2385,F2385)</f>
        <v>Item_23</v>
      </c>
      <c r="E2385" t="s">
        <v>3</v>
      </c>
      <c r="F2385">
        <v>23</v>
      </c>
      <c r="G2385" t="s">
        <v>12624</v>
      </c>
      <c r="H2385" t="str">
        <f t="shared" si="74"/>
        <v>BUT</v>
      </c>
      <c r="I2385">
        <v>380</v>
      </c>
      <c r="J2385" t="s">
        <v>12</v>
      </c>
      <c r="K2385" t="s">
        <v>30</v>
      </c>
      <c r="L2385" s="1">
        <v>45023</v>
      </c>
      <c r="M2385" s="1" t="str">
        <f t="shared" si="75"/>
        <v>April</v>
      </c>
      <c r="N2385" t="b">
        <v>1</v>
      </c>
    </row>
    <row r="2386" spans="1:14" x14ac:dyDescent="0.35">
      <c r="A2386" t="s">
        <v>8327</v>
      </c>
      <c r="B2386" t="s">
        <v>53</v>
      </c>
      <c r="C2386" t="s">
        <v>19</v>
      </c>
      <c r="D2386" t="str">
        <f>_xlfn.TEXTJOIN("_",TRUE,E2386,F2386)</f>
        <v>Item_24</v>
      </c>
      <c r="E2386" t="s">
        <v>3</v>
      </c>
      <c r="F2386">
        <v>24</v>
      </c>
      <c r="G2386" t="s">
        <v>12624</v>
      </c>
      <c r="H2386" t="str">
        <f t="shared" si="74"/>
        <v>BUT</v>
      </c>
      <c r="I2386">
        <v>355.5</v>
      </c>
      <c r="J2386" t="s">
        <v>20</v>
      </c>
      <c r="K2386" t="s">
        <v>13</v>
      </c>
      <c r="L2386" s="1">
        <v>44643</v>
      </c>
      <c r="M2386" s="1" t="str">
        <f t="shared" si="75"/>
        <v>March</v>
      </c>
    </row>
    <row r="2387" spans="1:14" x14ac:dyDescent="0.35">
      <c r="A2387" t="s">
        <v>8329</v>
      </c>
      <c r="B2387" t="s">
        <v>61</v>
      </c>
      <c r="C2387" t="s">
        <v>19</v>
      </c>
      <c r="D2387" t="str">
        <f>_xlfn.TEXTJOIN("_",TRUE,E2387,F2387)</f>
        <v>Item_2</v>
      </c>
      <c r="E2387" t="s">
        <v>3</v>
      </c>
      <c r="F2387">
        <v>2</v>
      </c>
      <c r="G2387" t="s">
        <v>12624</v>
      </c>
      <c r="H2387" t="str">
        <f t="shared" si="74"/>
        <v>BUT</v>
      </c>
      <c r="I2387">
        <v>39</v>
      </c>
      <c r="J2387" t="s">
        <v>12</v>
      </c>
      <c r="K2387" t="s">
        <v>30</v>
      </c>
      <c r="L2387" s="1">
        <v>44962</v>
      </c>
      <c r="M2387" s="1" t="str">
        <f t="shared" si="75"/>
        <v>February</v>
      </c>
      <c r="N2387" t="b">
        <v>1</v>
      </c>
    </row>
    <row r="2388" spans="1:14" x14ac:dyDescent="0.35">
      <c r="A2388" t="s">
        <v>8336</v>
      </c>
      <c r="B2388" t="s">
        <v>37</v>
      </c>
      <c r="C2388" t="s">
        <v>19</v>
      </c>
      <c r="D2388" t="str">
        <f>_xlfn.TEXTJOIN("_",TRUE,E2388,F2388)</f>
        <v>Item_16</v>
      </c>
      <c r="E2388" t="s">
        <v>3</v>
      </c>
      <c r="F2388">
        <v>16</v>
      </c>
      <c r="G2388" t="s">
        <v>12624</v>
      </c>
      <c r="H2388" t="str">
        <f t="shared" si="74"/>
        <v>BUT</v>
      </c>
      <c r="I2388">
        <v>192.5</v>
      </c>
      <c r="J2388" t="s">
        <v>38</v>
      </c>
      <c r="K2388" t="s">
        <v>13</v>
      </c>
      <c r="L2388" s="1">
        <v>44610</v>
      </c>
      <c r="M2388" s="1" t="str">
        <f t="shared" si="75"/>
        <v>February</v>
      </c>
      <c r="N2388" t="b">
        <v>1</v>
      </c>
    </row>
    <row r="2389" spans="1:14" x14ac:dyDescent="0.35">
      <c r="A2389" t="s">
        <v>8340</v>
      </c>
      <c r="B2389" t="s">
        <v>25</v>
      </c>
      <c r="C2389" t="s">
        <v>19</v>
      </c>
      <c r="D2389" t="str">
        <f>_xlfn.TEXTJOIN("_",TRUE,E2389,F2389)</f>
        <v>Item_21</v>
      </c>
      <c r="E2389" t="s">
        <v>3</v>
      </c>
      <c r="F2389">
        <v>21</v>
      </c>
      <c r="G2389" t="s">
        <v>12624</v>
      </c>
      <c r="H2389" t="str">
        <f t="shared" si="74"/>
        <v>BUT</v>
      </c>
      <c r="I2389">
        <v>175</v>
      </c>
      <c r="J2389" t="s">
        <v>12</v>
      </c>
      <c r="K2389" t="s">
        <v>30</v>
      </c>
      <c r="L2389" s="1">
        <v>45336</v>
      </c>
      <c r="M2389" s="1" t="str">
        <f t="shared" si="75"/>
        <v>February</v>
      </c>
      <c r="N2389" t="b">
        <v>0</v>
      </c>
    </row>
    <row r="2390" spans="1:14" x14ac:dyDescent="0.35">
      <c r="A2390" t="s">
        <v>8351</v>
      </c>
      <c r="B2390" t="s">
        <v>115</v>
      </c>
      <c r="C2390" t="s">
        <v>19</v>
      </c>
      <c r="D2390" t="str">
        <f>_xlfn.TEXTJOIN("_",TRUE,E2390,F2390)</f>
        <v>Item_18</v>
      </c>
      <c r="E2390" t="s">
        <v>3</v>
      </c>
      <c r="F2390">
        <v>18</v>
      </c>
      <c r="G2390" t="s">
        <v>12624</v>
      </c>
      <c r="H2390" t="str">
        <f t="shared" si="74"/>
        <v>BUT</v>
      </c>
      <c r="I2390">
        <v>274.5</v>
      </c>
      <c r="J2390" t="s">
        <v>20</v>
      </c>
      <c r="K2390" t="s">
        <v>13</v>
      </c>
      <c r="L2390" s="1">
        <v>44689</v>
      </c>
      <c r="M2390" s="1" t="str">
        <f t="shared" si="75"/>
        <v>May</v>
      </c>
      <c r="N2390" t="b">
        <v>1</v>
      </c>
    </row>
    <row r="2391" spans="1:14" x14ac:dyDescent="0.35">
      <c r="A2391" t="s">
        <v>8353</v>
      </c>
      <c r="B2391" t="s">
        <v>59</v>
      </c>
      <c r="C2391" t="s">
        <v>19</v>
      </c>
      <c r="D2391" t="str">
        <f>_xlfn.TEXTJOIN("_",TRUE,E2391,F2391)</f>
        <v>Item_2</v>
      </c>
      <c r="E2391" t="s">
        <v>3</v>
      </c>
      <c r="F2391">
        <v>2</v>
      </c>
      <c r="G2391" t="s">
        <v>12624</v>
      </c>
      <c r="H2391" t="str">
        <f t="shared" si="74"/>
        <v>BUT</v>
      </c>
      <c r="I2391">
        <v>13</v>
      </c>
      <c r="J2391" t="s">
        <v>12</v>
      </c>
      <c r="K2391" t="s">
        <v>30</v>
      </c>
      <c r="L2391" s="1">
        <v>45060</v>
      </c>
      <c r="M2391" s="1" t="str">
        <f t="shared" si="75"/>
        <v>May</v>
      </c>
      <c r="N2391" t="b">
        <v>0</v>
      </c>
    </row>
    <row r="2392" spans="1:14" x14ac:dyDescent="0.35">
      <c r="A2392" t="s">
        <v>8357</v>
      </c>
      <c r="B2392" t="s">
        <v>10</v>
      </c>
      <c r="C2392" t="s">
        <v>19</v>
      </c>
      <c r="D2392" t="str">
        <f>_xlfn.TEXTJOIN("_",TRUE,E2392,F2392)</f>
        <v>Item_3</v>
      </c>
      <c r="E2392" t="s">
        <v>3</v>
      </c>
      <c r="F2392">
        <v>3</v>
      </c>
      <c r="G2392" t="s">
        <v>12624</v>
      </c>
      <c r="H2392" t="str">
        <f t="shared" si="74"/>
        <v>BUT</v>
      </c>
      <c r="I2392">
        <v>72</v>
      </c>
      <c r="J2392" t="s">
        <v>12</v>
      </c>
      <c r="K2392" t="s">
        <v>13</v>
      </c>
      <c r="L2392" s="1">
        <v>45244</v>
      </c>
      <c r="M2392" s="1" t="str">
        <f t="shared" si="75"/>
        <v>November</v>
      </c>
      <c r="N2392" t="b">
        <v>0</v>
      </c>
    </row>
    <row r="2393" spans="1:14" x14ac:dyDescent="0.35">
      <c r="A2393" t="s">
        <v>8358</v>
      </c>
      <c r="B2393" t="s">
        <v>84</v>
      </c>
      <c r="C2393" t="s">
        <v>19</v>
      </c>
      <c r="D2393" t="str">
        <f>_xlfn.TEXTJOIN("_",TRUE,E2393,F2393)</f>
        <v>Item_3</v>
      </c>
      <c r="E2393" t="s">
        <v>3</v>
      </c>
      <c r="F2393">
        <v>3</v>
      </c>
      <c r="G2393" t="s">
        <v>12624</v>
      </c>
      <c r="H2393" t="str">
        <f t="shared" si="74"/>
        <v>BUT</v>
      </c>
      <c r="I2393">
        <v>56</v>
      </c>
      <c r="J2393" t="s">
        <v>38</v>
      </c>
      <c r="K2393" t="s">
        <v>30</v>
      </c>
      <c r="L2393" s="1">
        <v>44880</v>
      </c>
      <c r="M2393" s="1" t="str">
        <f t="shared" si="75"/>
        <v>November</v>
      </c>
      <c r="N2393" t="b">
        <v>1</v>
      </c>
    </row>
    <row r="2394" spans="1:14" x14ac:dyDescent="0.35">
      <c r="A2394" t="s">
        <v>8369</v>
      </c>
      <c r="B2394" t="s">
        <v>15</v>
      </c>
      <c r="C2394" t="s">
        <v>19</v>
      </c>
      <c r="D2394" t="str">
        <f>_xlfn.TEXTJOIN("_",TRUE,E2394,F2394)</f>
        <v>Item_25</v>
      </c>
      <c r="E2394" t="s">
        <v>3</v>
      </c>
      <c r="F2394">
        <v>25</v>
      </c>
      <c r="G2394" t="s">
        <v>12624</v>
      </c>
      <c r="H2394" t="str">
        <f t="shared" si="74"/>
        <v>BUT</v>
      </c>
      <c r="I2394">
        <v>41</v>
      </c>
      <c r="J2394" t="s">
        <v>12</v>
      </c>
      <c r="K2394" t="s">
        <v>13</v>
      </c>
      <c r="L2394" s="1">
        <v>44760</v>
      </c>
      <c r="M2394" s="1" t="str">
        <f t="shared" si="75"/>
        <v>July</v>
      </c>
    </row>
    <row r="2395" spans="1:14" x14ac:dyDescent="0.35">
      <c r="A2395" t="s">
        <v>8375</v>
      </c>
      <c r="B2395" t="s">
        <v>32</v>
      </c>
      <c r="C2395" t="s">
        <v>19</v>
      </c>
      <c r="D2395" t="str">
        <f>_xlfn.TEXTJOIN("_",TRUE,E2395,F2395)</f>
        <v>Item_2</v>
      </c>
      <c r="E2395" t="s">
        <v>3</v>
      </c>
      <c r="F2395">
        <v>2</v>
      </c>
      <c r="G2395" t="s">
        <v>12624</v>
      </c>
      <c r="H2395" t="str">
        <f t="shared" si="74"/>
        <v>BUT</v>
      </c>
      <c r="I2395">
        <v>6.5</v>
      </c>
      <c r="J2395" t="s">
        <v>12</v>
      </c>
      <c r="K2395" t="s">
        <v>30</v>
      </c>
      <c r="L2395" s="1">
        <v>45243</v>
      </c>
      <c r="M2395" s="1" t="str">
        <f t="shared" si="75"/>
        <v>November</v>
      </c>
    </row>
    <row r="2396" spans="1:14" x14ac:dyDescent="0.35">
      <c r="A2396" t="s">
        <v>8384</v>
      </c>
      <c r="B2396" t="s">
        <v>10</v>
      </c>
      <c r="C2396" t="s">
        <v>19</v>
      </c>
      <c r="D2396" t="str">
        <f>_xlfn.TEXTJOIN("_",TRUE,E2396,F2396)</f>
        <v>Item_19</v>
      </c>
      <c r="E2396" t="s">
        <v>3</v>
      </c>
      <c r="F2396">
        <v>19</v>
      </c>
      <c r="G2396" t="s">
        <v>12624</v>
      </c>
      <c r="H2396" t="str">
        <f t="shared" si="74"/>
        <v>BUT</v>
      </c>
      <c r="I2396">
        <v>224</v>
      </c>
      <c r="J2396" t="s">
        <v>12</v>
      </c>
      <c r="K2396" t="s">
        <v>30</v>
      </c>
      <c r="L2396" s="1">
        <v>44999</v>
      </c>
      <c r="M2396" s="1" t="str">
        <f t="shared" si="75"/>
        <v>March</v>
      </c>
      <c r="N2396" t="b">
        <v>0</v>
      </c>
    </row>
    <row r="2397" spans="1:14" x14ac:dyDescent="0.35">
      <c r="A2397" t="s">
        <v>8399</v>
      </c>
      <c r="B2397" t="s">
        <v>61</v>
      </c>
      <c r="C2397" t="s">
        <v>19</v>
      </c>
      <c r="D2397" t="str">
        <f>_xlfn.TEXTJOIN("_",TRUE,E2397,F2397)</f>
        <v>Item_11</v>
      </c>
      <c r="E2397" t="s">
        <v>3</v>
      </c>
      <c r="F2397">
        <v>11</v>
      </c>
      <c r="G2397" t="s">
        <v>12624</v>
      </c>
      <c r="H2397" t="str">
        <f t="shared" si="74"/>
        <v>BUT</v>
      </c>
      <c r="I2397">
        <v>60</v>
      </c>
      <c r="J2397" t="s">
        <v>20</v>
      </c>
      <c r="K2397" t="s">
        <v>13</v>
      </c>
      <c r="L2397" s="1">
        <v>45447</v>
      </c>
      <c r="M2397" s="1" t="str">
        <f t="shared" si="75"/>
        <v>June</v>
      </c>
    </row>
    <row r="2398" spans="1:14" x14ac:dyDescent="0.35">
      <c r="A2398" t="s">
        <v>8416</v>
      </c>
      <c r="B2398" t="s">
        <v>48</v>
      </c>
      <c r="C2398" t="s">
        <v>19</v>
      </c>
      <c r="D2398" t="str">
        <f>_xlfn.TEXTJOIN("_",TRUE,E2398,F2398)</f>
        <v>Item_16</v>
      </c>
      <c r="E2398" t="s">
        <v>3</v>
      </c>
      <c r="F2398">
        <v>16</v>
      </c>
      <c r="G2398" t="s">
        <v>12624</v>
      </c>
      <c r="H2398" t="str">
        <f t="shared" si="74"/>
        <v>BUT</v>
      </c>
      <c r="I2398">
        <v>220</v>
      </c>
      <c r="J2398" t="s">
        <v>12</v>
      </c>
      <c r="K2398" t="s">
        <v>13</v>
      </c>
      <c r="L2398" s="1">
        <v>45223</v>
      </c>
      <c r="M2398" s="1" t="str">
        <f t="shared" si="75"/>
        <v>October</v>
      </c>
    </row>
    <row r="2399" spans="1:14" x14ac:dyDescent="0.35">
      <c r="A2399" t="s">
        <v>8421</v>
      </c>
      <c r="B2399" t="s">
        <v>50</v>
      </c>
      <c r="C2399" t="s">
        <v>19</v>
      </c>
      <c r="D2399" t="str">
        <f>_xlfn.TEXTJOIN("_",TRUE,E2399,F2399)</f>
        <v>Item_12</v>
      </c>
      <c r="E2399" t="s">
        <v>3</v>
      </c>
      <c r="F2399">
        <v>12</v>
      </c>
      <c r="G2399" t="s">
        <v>12624</v>
      </c>
      <c r="H2399" t="str">
        <f t="shared" si="74"/>
        <v>BUT</v>
      </c>
      <c r="I2399">
        <v>43</v>
      </c>
      <c r="J2399" t="s">
        <v>20</v>
      </c>
      <c r="K2399" t="s">
        <v>30</v>
      </c>
      <c r="L2399" s="1">
        <v>45261</v>
      </c>
      <c r="M2399" s="1" t="str">
        <f t="shared" si="75"/>
        <v>December</v>
      </c>
    </row>
    <row r="2400" spans="1:14" x14ac:dyDescent="0.35">
      <c r="A2400" t="s">
        <v>8432</v>
      </c>
      <c r="B2400" t="s">
        <v>82</v>
      </c>
      <c r="C2400" t="s">
        <v>19</v>
      </c>
      <c r="D2400" t="str">
        <f>_xlfn.TEXTJOIN("_",TRUE,E2400,F2400)</f>
        <v>Item_20</v>
      </c>
      <c r="E2400" t="s">
        <v>3</v>
      </c>
      <c r="F2400">
        <v>20</v>
      </c>
      <c r="G2400" t="s">
        <v>12624</v>
      </c>
      <c r="H2400" t="str">
        <f t="shared" si="74"/>
        <v>BUT</v>
      </c>
      <c r="I2400">
        <v>335</v>
      </c>
      <c r="J2400" t="s">
        <v>20</v>
      </c>
      <c r="K2400" t="s">
        <v>13</v>
      </c>
      <c r="L2400" s="1">
        <v>45668</v>
      </c>
      <c r="M2400" s="1" t="str">
        <f t="shared" si="75"/>
        <v>January</v>
      </c>
      <c r="N2400" t="b">
        <v>0</v>
      </c>
    </row>
    <row r="2401" spans="1:14" x14ac:dyDescent="0.35">
      <c r="A2401" t="s">
        <v>8444</v>
      </c>
      <c r="B2401" t="s">
        <v>79</v>
      </c>
      <c r="C2401" t="s">
        <v>19</v>
      </c>
      <c r="D2401" t="str">
        <f>_xlfn.TEXTJOIN("_",TRUE,E2401,F2401)</f>
        <v>Item_5</v>
      </c>
      <c r="E2401" t="s">
        <v>3</v>
      </c>
      <c r="F2401">
        <v>5</v>
      </c>
      <c r="G2401" t="s">
        <v>12624</v>
      </c>
      <c r="H2401" t="str">
        <f t="shared" si="74"/>
        <v>BUT</v>
      </c>
      <c r="I2401">
        <v>33</v>
      </c>
      <c r="J2401" t="s">
        <v>38</v>
      </c>
      <c r="K2401" t="s">
        <v>13</v>
      </c>
      <c r="L2401" s="1">
        <v>45108</v>
      </c>
      <c r="M2401" s="1" t="str">
        <f t="shared" si="75"/>
        <v>July</v>
      </c>
    </row>
    <row r="2402" spans="1:14" x14ac:dyDescent="0.35">
      <c r="A2402" t="s">
        <v>8446</v>
      </c>
      <c r="B2402" t="s">
        <v>82</v>
      </c>
      <c r="C2402" t="s">
        <v>19</v>
      </c>
      <c r="D2402" t="str">
        <f>_xlfn.TEXTJOIN("_",TRUE,E2402,F2402)</f>
        <v>Item_25</v>
      </c>
      <c r="E2402" t="s">
        <v>3</v>
      </c>
      <c r="F2402">
        <v>25</v>
      </c>
      <c r="G2402" t="s">
        <v>12624</v>
      </c>
      <c r="H2402" t="str">
        <f t="shared" si="74"/>
        <v>BUT</v>
      </c>
      <c r="I2402">
        <v>205</v>
      </c>
      <c r="J2402" t="s">
        <v>12</v>
      </c>
      <c r="K2402" t="s">
        <v>13</v>
      </c>
      <c r="L2402" s="1">
        <v>45088</v>
      </c>
      <c r="M2402" s="1" t="str">
        <f t="shared" si="75"/>
        <v>June</v>
      </c>
      <c r="N2402" t="b">
        <v>1</v>
      </c>
    </row>
    <row r="2403" spans="1:14" x14ac:dyDescent="0.35">
      <c r="A2403" t="s">
        <v>8454</v>
      </c>
      <c r="B2403" t="s">
        <v>79</v>
      </c>
      <c r="C2403" t="s">
        <v>19</v>
      </c>
      <c r="D2403" t="str">
        <f>_xlfn.TEXTJOIN("_",TRUE,E2403,F2403)</f>
        <v>Item_13</v>
      </c>
      <c r="E2403" t="s">
        <v>3</v>
      </c>
      <c r="F2403">
        <v>13</v>
      </c>
      <c r="G2403" t="s">
        <v>12624</v>
      </c>
      <c r="H2403" t="str">
        <f t="shared" si="74"/>
        <v>BUT</v>
      </c>
      <c r="I2403">
        <v>69</v>
      </c>
      <c r="J2403" t="s">
        <v>20</v>
      </c>
      <c r="K2403" t="s">
        <v>13</v>
      </c>
      <c r="L2403" s="1">
        <v>45014</v>
      </c>
      <c r="M2403" s="1" t="str">
        <f t="shared" si="75"/>
        <v>March</v>
      </c>
      <c r="N2403" t="b">
        <v>1</v>
      </c>
    </row>
    <row r="2404" spans="1:14" x14ac:dyDescent="0.35">
      <c r="A2404" t="s">
        <v>8466</v>
      </c>
      <c r="B2404" t="s">
        <v>64</v>
      </c>
      <c r="C2404" t="s">
        <v>19</v>
      </c>
      <c r="D2404" t="str">
        <f>_xlfn.TEXTJOIN("_",TRUE,E2404,F2404)</f>
        <v>Item_18</v>
      </c>
      <c r="E2404" t="s">
        <v>3</v>
      </c>
      <c r="F2404">
        <v>18</v>
      </c>
      <c r="G2404" t="s">
        <v>12624</v>
      </c>
      <c r="H2404" t="str">
        <f t="shared" si="74"/>
        <v>BUT</v>
      </c>
      <c r="I2404">
        <v>244</v>
      </c>
      <c r="J2404" t="s">
        <v>38</v>
      </c>
      <c r="K2404" t="s">
        <v>30</v>
      </c>
      <c r="L2404" s="1">
        <v>45639</v>
      </c>
      <c r="M2404" s="1" t="str">
        <f t="shared" si="75"/>
        <v>December</v>
      </c>
      <c r="N2404" t="b">
        <v>0</v>
      </c>
    </row>
    <row r="2405" spans="1:14" x14ac:dyDescent="0.35">
      <c r="A2405" t="s">
        <v>8490</v>
      </c>
      <c r="B2405" t="s">
        <v>59</v>
      </c>
      <c r="C2405" t="s">
        <v>19</v>
      </c>
      <c r="D2405" t="str">
        <f>_xlfn.TEXTJOIN("_",TRUE,E2405,F2405)</f>
        <v>Item_16</v>
      </c>
      <c r="E2405" t="s">
        <v>3</v>
      </c>
      <c r="F2405">
        <v>16</v>
      </c>
      <c r="G2405" t="s">
        <v>12624</v>
      </c>
      <c r="H2405" t="str">
        <f t="shared" si="74"/>
        <v>BUT</v>
      </c>
      <c r="I2405">
        <v>110</v>
      </c>
      <c r="J2405" t="s">
        <v>20</v>
      </c>
      <c r="K2405" t="s">
        <v>13</v>
      </c>
      <c r="L2405" s="1">
        <v>45139</v>
      </c>
      <c r="M2405" s="1" t="str">
        <f t="shared" si="75"/>
        <v>August</v>
      </c>
      <c r="N2405" t="b">
        <v>1</v>
      </c>
    </row>
    <row r="2406" spans="1:14" x14ac:dyDescent="0.35">
      <c r="A2406" t="s">
        <v>8492</v>
      </c>
      <c r="B2406" t="s">
        <v>25</v>
      </c>
      <c r="C2406" t="s">
        <v>19</v>
      </c>
      <c r="D2406" t="str">
        <f>_xlfn.TEXTJOIN("_",TRUE,E2406,F2406)</f>
        <v>Item_3</v>
      </c>
      <c r="E2406" t="s">
        <v>3</v>
      </c>
      <c r="F2406">
        <v>3</v>
      </c>
      <c r="G2406" t="s">
        <v>12624</v>
      </c>
      <c r="H2406" t="str">
        <f t="shared" si="74"/>
        <v>BUT</v>
      </c>
      <c r="I2406">
        <v>32</v>
      </c>
      <c r="J2406" t="s">
        <v>38</v>
      </c>
      <c r="K2406" t="s">
        <v>30</v>
      </c>
      <c r="L2406" s="1">
        <v>44897</v>
      </c>
      <c r="M2406" s="1" t="str">
        <f t="shared" si="75"/>
        <v>December</v>
      </c>
      <c r="N2406" t="b">
        <v>0</v>
      </c>
    </row>
    <row r="2407" spans="1:14" x14ac:dyDescent="0.35">
      <c r="A2407" t="s">
        <v>8500</v>
      </c>
      <c r="B2407" t="s">
        <v>82</v>
      </c>
      <c r="C2407" t="s">
        <v>19</v>
      </c>
      <c r="D2407" t="str">
        <f>_xlfn.TEXTJOIN("_",TRUE,E2407,F2407)</f>
        <v>Item_23</v>
      </c>
      <c r="E2407" t="s">
        <v>3</v>
      </c>
      <c r="F2407">
        <v>23</v>
      </c>
      <c r="G2407" t="s">
        <v>12624</v>
      </c>
      <c r="H2407" t="str">
        <f t="shared" si="74"/>
        <v>BUT</v>
      </c>
      <c r="I2407">
        <v>380</v>
      </c>
      <c r="J2407" t="s">
        <v>38</v>
      </c>
      <c r="K2407" t="s">
        <v>30</v>
      </c>
      <c r="L2407" s="1">
        <v>45638</v>
      </c>
      <c r="M2407" s="1" t="str">
        <f t="shared" si="75"/>
        <v>December</v>
      </c>
    </row>
    <row r="2408" spans="1:14" x14ac:dyDescent="0.35">
      <c r="A2408" t="s">
        <v>8505</v>
      </c>
      <c r="B2408" t="s">
        <v>61</v>
      </c>
      <c r="C2408" t="s">
        <v>19</v>
      </c>
      <c r="D2408" t="str">
        <f>_xlfn.TEXTJOIN("_",TRUE,E2408,F2408)</f>
        <v>Item_13</v>
      </c>
      <c r="E2408" t="s">
        <v>3</v>
      </c>
      <c r="F2408">
        <v>13</v>
      </c>
      <c r="G2408" t="s">
        <v>12624</v>
      </c>
      <c r="H2408" t="str">
        <f t="shared" si="74"/>
        <v>BUT</v>
      </c>
      <c r="I2408">
        <v>230</v>
      </c>
      <c r="J2408" t="s">
        <v>20</v>
      </c>
      <c r="K2408" t="s">
        <v>13</v>
      </c>
      <c r="L2408" s="1">
        <v>44961</v>
      </c>
      <c r="M2408" s="1" t="str">
        <f t="shared" si="75"/>
        <v>February</v>
      </c>
      <c r="N2408" t="b">
        <v>1</v>
      </c>
    </row>
    <row r="2409" spans="1:14" x14ac:dyDescent="0.35">
      <c r="A2409" t="s">
        <v>8524</v>
      </c>
      <c r="B2409" t="s">
        <v>15</v>
      </c>
      <c r="C2409" t="s">
        <v>19</v>
      </c>
      <c r="D2409" t="str">
        <f>_xlfn.TEXTJOIN("_",TRUE,E2409,F2409)</f>
        <v>Item_17</v>
      </c>
      <c r="E2409" t="s">
        <v>3</v>
      </c>
      <c r="F2409">
        <v>17</v>
      </c>
      <c r="G2409" t="s">
        <v>12624</v>
      </c>
      <c r="H2409" t="str">
        <f t="shared" si="74"/>
        <v>BUT</v>
      </c>
      <c r="I2409">
        <v>290</v>
      </c>
      <c r="J2409" t="s">
        <v>12</v>
      </c>
      <c r="K2409" t="s">
        <v>13</v>
      </c>
      <c r="L2409" s="1">
        <v>45030</v>
      </c>
      <c r="M2409" s="1" t="str">
        <f t="shared" si="75"/>
        <v>April</v>
      </c>
      <c r="N2409" t="b">
        <v>0</v>
      </c>
    </row>
    <row r="2410" spans="1:14" x14ac:dyDescent="0.35">
      <c r="A2410" t="s">
        <v>8536</v>
      </c>
      <c r="B2410" t="s">
        <v>64</v>
      </c>
      <c r="C2410" t="s">
        <v>19</v>
      </c>
      <c r="D2410" t="str">
        <f>_xlfn.TEXTJOIN("_",TRUE,E2410,F2410)</f>
        <v>Item_7</v>
      </c>
      <c r="E2410" t="s">
        <v>3</v>
      </c>
      <c r="F2410">
        <v>7</v>
      </c>
      <c r="G2410" t="s">
        <v>12624</v>
      </c>
      <c r="H2410" t="str">
        <f t="shared" si="74"/>
        <v>BUT</v>
      </c>
      <c r="I2410">
        <v>14</v>
      </c>
      <c r="J2410" t="s">
        <v>12</v>
      </c>
      <c r="K2410" t="s">
        <v>13</v>
      </c>
      <c r="L2410" s="1">
        <v>45526</v>
      </c>
      <c r="M2410" s="1" t="str">
        <f t="shared" si="75"/>
        <v>August</v>
      </c>
      <c r="N2410" t="b">
        <v>0</v>
      </c>
    </row>
    <row r="2411" spans="1:14" x14ac:dyDescent="0.35">
      <c r="A2411" t="s">
        <v>8540</v>
      </c>
      <c r="B2411" t="s">
        <v>53</v>
      </c>
      <c r="C2411" t="s">
        <v>19</v>
      </c>
      <c r="D2411" t="str">
        <f>_xlfn.TEXTJOIN("_",TRUE,E2411,F2411)</f>
        <v>Item_1</v>
      </c>
      <c r="E2411" t="s">
        <v>3</v>
      </c>
      <c r="F2411">
        <v>1</v>
      </c>
      <c r="G2411" t="s">
        <v>12624</v>
      </c>
      <c r="H2411" t="str">
        <f t="shared" si="74"/>
        <v>BUT</v>
      </c>
      <c r="I2411">
        <v>10</v>
      </c>
      <c r="J2411" t="s">
        <v>20</v>
      </c>
      <c r="K2411" t="s">
        <v>13</v>
      </c>
      <c r="L2411" s="1">
        <v>45625</v>
      </c>
      <c r="M2411" s="1" t="str">
        <f t="shared" si="75"/>
        <v>November</v>
      </c>
    </row>
    <row r="2412" spans="1:14" x14ac:dyDescent="0.35">
      <c r="A2412" t="s">
        <v>8560</v>
      </c>
      <c r="B2412" t="s">
        <v>29</v>
      </c>
      <c r="C2412" t="s">
        <v>19</v>
      </c>
      <c r="D2412" t="str">
        <f>_xlfn.TEXTJOIN("_",TRUE,E2412,F2412)</f>
        <v>Item_12</v>
      </c>
      <c r="E2412" t="s">
        <v>3</v>
      </c>
      <c r="F2412">
        <v>12</v>
      </c>
      <c r="G2412" t="s">
        <v>12624</v>
      </c>
      <c r="H2412" t="str">
        <f t="shared" si="74"/>
        <v>BUT</v>
      </c>
      <c r="I2412">
        <v>129</v>
      </c>
      <c r="J2412" t="s">
        <v>12</v>
      </c>
      <c r="K2412" t="s">
        <v>30</v>
      </c>
      <c r="L2412" s="1">
        <v>44628</v>
      </c>
      <c r="M2412" s="1" t="str">
        <f t="shared" si="75"/>
        <v>March</v>
      </c>
      <c r="N2412" t="b">
        <v>1</v>
      </c>
    </row>
    <row r="2413" spans="1:14" x14ac:dyDescent="0.35">
      <c r="A2413" t="s">
        <v>8594</v>
      </c>
      <c r="B2413" t="s">
        <v>59</v>
      </c>
      <c r="C2413" t="s">
        <v>19</v>
      </c>
      <c r="D2413" t="str">
        <f>_xlfn.TEXTJOIN("_",TRUE,E2413,F2413)</f>
        <v>Item_10</v>
      </c>
      <c r="E2413" t="s">
        <v>3</v>
      </c>
      <c r="F2413">
        <v>10</v>
      </c>
      <c r="G2413" t="s">
        <v>12624</v>
      </c>
      <c r="H2413" t="str">
        <f t="shared" si="74"/>
        <v>BUT</v>
      </c>
      <c r="I2413">
        <v>111</v>
      </c>
      <c r="J2413" t="s">
        <v>38</v>
      </c>
      <c r="K2413" t="s">
        <v>30</v>
      </c>
      <c r="L2413" s="1">
        <v>45456</v>
      </c>
      <c r="M2413" s="1" t="str">
        <f t="shared" si="75"/>
        <v>June</v>
      </c>
      <c r="N2413" t="b">
        <v>0</v>
      </c>
    </row>
    <row r="2414" spans="1:14" x14ac:dyDescent="0.35">
      <c r="A2414" t="s">
        <v>8595</v>
      </c>
      <c r="B2414" t="s">
        <v>10</v>
      </c>
      <c r="C2414" t="s">
        <v>19</v>
      </c>
      <c r="D2414" t="str">
        <f>_xlfn.TEXTJOIN("_",TRUE,E2414,F2414)</f>
        <v>Item_25</v>
      </c>
      <c r="E2414" t="s">
        <v>3</v>
      </c>
      <c r="F2414">
        <v>25</v>
      </c>
      <c r="G2414" t="s">
        <v>12624</v>
      </c>
      <c r="H2414" t="str">
        <f t="shared" si="74"/>
        <v>BUT</v>
      </c>
      <c r="I2414">
        <v>82</v>
      </c>
      <c r="J2414" t="s">
        <v>12</v>
      </c>
      <c r="K2414" t="s">
        <v>30</v>
      </c>
      <c r="L2414" s="1">
        <v>44946</v>
      </c>
      <c r="M2414" s="1" t="str">
        <f t="shared" si="75"/>
        <v>January</v>
      </c>
    </row>
    <row r="2415" spans="1:14" x14ac:dyDescent="0.35">
      <c r="A2415" t="s">
        <v>8608</v>
      </c>
      <c r="B2415" t="s">
        <v>53</v>
      </c>
      <c r="C2415" t="s">
        <v>19</v>
      </c>
      <c r="D2415" t="str">
        <f>_xlfn.TEXTJOIN("_",TRUE,E2415,F2415)</f>
        <v>Item_16</v>
      </c>
      <c r="E2415" t="s">
        <v>3</v>
      </c>
      <c r="F2415">
        <v>16</v>
      </c>
      <c r="G2415" t="s">
        <v>12624</v>
      </c>
      <c r="H2415" t="str">
        <f t="shared" si="74"/>
        <v>BUT</v>
      </c>
      <c r="I2415">
        <v>247.5</v>
      </c>
      <c r="J2415" t="s">
        <v>12</v>
      </c>
      <c r="K2415" t="s">
        <v>30</v>
      </c>
      <c r="L2415" s="1">
        <v>44772</v>
      </c>
      <c r="M2415" s="1" t="str">
        <f t="shared" si="75"/>
        <v>July</v>
      </c>
      <c r="N2415" t="b">
        <v>1</v>
      </c>
    </row>
    <row r="2416" spans="1:14" x14ac:dyDescent="0.35">
      <c r="A2416" t="s">
        <v>8610</v>
      </c>
      <c r="B2416" t="s">
        <v>25</v>
      </c>
      <c r="C2416" t="s">
        <v>19</v>
      </c>
      <c r="D2416" t="str">
        <f>_xlfn.TEXTJOIN("_",TRUE,E2416,F2416)</f>
        <v>Item_23</v>
      </c>
      <c r="E2416" t="s">
        <v>3</v>
      </c>
      <c r="F2416">
        <v>23</v>
      </c>
      <c r="G2416" t="s">
        <v>12624</v>
      </c>
      <c r="H2416" t="str">
        <f t="shared" si="74"/>
        <v>BUT</v>
      </c>
      <c r="I2416">
        <v>114</v>
      </c>
      <c r="J2416" t="s">
        <v>12</v>
      </c>
      <c r="K2416" t="s">
        <v>13</v>
      </c>
      <c r="L2416" s="1">
        <v>45514</v>
      </c>
      <c r="M2416" s="1" t="str">
        <f t="shared" si="75"/>
        <v>August</v>
      </c>
      <c r="N2416" t="b">
        <v>1</v>
      </c>
    </row>
    <row r="2417" spans="1:14" x14ac:dyDescent="0.35">
      <c r="A2417" t="s">
        <v>8624</v>
      </c>
      <c r="B2417" t="s">
        <v>88</v>
      </c>
      <c r="C2417" t="s">
        <v>19</v>
      </c>
      <c r="D2417" t="str">
        <f>_xlfn.TEXTJOIN("_",TRUE,E2417,F2417)</f>
        <v>Item_23</v>
      </c>
      <c r="E2417" t="s">
        <v>3</v>
      </c>
      <c r="F2417">
        <v>23</v>
      </c>
      <c r="G2417" t="s">
        <v>12624</v>
      </c>
      <c r="H2417" t="str">
        <f t="shared" si="74"/>
        <v>BUT</v>
      </c>
      <c r="I2417">
        <v>114</v>
      </c>
      <c r="J2417" t="s">
        <v>38</v>
      </c>
      <c r="K2417" t="s">
        <v>13</v>
      </c>
      <c r="L2417" s="1">
        <v>44573</v>
      </c>
      <c r="M2417" s="1" t="str">
        <f t="shared" si="75"/>
        <v>January</v>
      </c>
      <c r="N2417" t="b">
        <v>1</v>
      </c>
    </row>
    <row r="2418" spans="1:14" x14ac:dyDescent="0.35">
      <c r="A2418" t="s">
        <v>8626</v>
      </c>
      <c r="B2418" t="s">
        <v>59</v>
      </c>
      <c r="C2418" t="s">
        <v>19</v>
      </c>
      <c r="D2418" t="str">
        <f>_xlfn.TEXTJOIN("_",TRUE,E2418,F2418)</f>
        <v>Item_21</v>
      </c>
      <c r="E2418" t="s">
        <v>3</v>
      </c>
      <c r="F2418">
        <v>21</v>
      </c>
      <c r="G2418" t="s">
        <v>12624</v>
      </c>
      <c r="H2418" t="str">
        <f t="shared" si="74"/>
        <v>BUT</v>
      </c>
      <c r="I2418">
        <v>245</v>
      </c>
      <c r="J2418" t="s">
        <v>12</v>
      </c>
      <c r="K2418" t="s">
        <v>30</v>
      </c>
      <c r="L2418" s="1">
        <v>45638</v>
      </c>
      <c r="M2418" s="1" t="str">
        <f t="shared" si="75"/>
        <v>December</v>
      </c>
      <c r="N2418" t="b">
        <v>0</v>
      </c>
    </row>
    <row r="2419" spans="1:14" x14ac:dyDescent="0.35">
      <c r="A2419" t="s">
        <v>8633</v>
      </c>
      <c r="B2419" t="s">
        <v>37</v>
      </c>
      <c r="C2419" t="s">
        <v>19</v>
      </c>
      <c r="D2419" t="str">
        <f>_xlfn.TEXTJOIN("_",TRUE,E2419,F2419)</f>
        <v>Item_5</v>
      </c>
      <c r="E2419" t="s">
        <v>3</v>
      </c>
      <c r="F2419">
        <v>5</v>
      </c>
      <c r="G2419" t="s">
        <v>12624</v>
      </c>
      <c r="H2419" t="str">
        <f t="shared" si="74"/>
        <v>BUT</v>
      </c>
      <c r="I2419">
        <v>99</v>
      </c>
      <c r="J2419" t="s">
        <v>12</v>
      </c>
      <c r="K2419" t="s">
        <v>30</v>
      </c>
      <c r="L2419" s="1">
        <v>45502</v>
      </c>
      <c r="M2419" s="1" t="str">
        <f t="shared" si="75"/>
        <v>July</v>
      </c>
      <c r="N2419" t="b">
        <v>1</v>
      </c>
    </row>
    <row r="2420" spans="1:14" x14ac:dyDescent="0.35">
      <c r="A2420" t="s">
        <v>8642</v>
      </c>
      <c r="B2420" t="s">
        <v>115</v>
      </c>
      <c r="C2420" t="s">
        <v>19</v>
      </c>
      <c r="D2420" t="str">
        <f>_xlfn.TEXTJOIN("_",TRUE,E2420,F2420)</f>
        <v>Item_2</v>
      </c>
      <c r="E2420" t="s">
        <v>3</v>
      </c>
      <c r="F2420">
        <v>2</v>
      </c>
      <c r="G2420" t="s">
        <v>12624</v>
      </c>
      <c r="H2420" t="str">
        <f t="shared" si="74"/>
        <v>BUT</v>
      </c>
      <c r="I2420">
        <v>52</v>
      </c>
      <c r="J2420" t="s">
        <v>20</v>
      </c>
      <c r="K2420" t="s">
        <v>13</v>
      </c>
      <c r="L2420" s="1">
        <v>45454</v>
      </c>
      <c r="M2420" s="1" t="str">
        <f t="shared" si="75"/>
        <v>June</v>
      </c>
      <c r="N2420" t="b">
        <v>1</v>
      </c>
    </row>
    <row r="2421" spans="1:14" x14ac:dyDescent="0.35">
      <c r="A2421" t="s">
        <v>8647</v>
      </c>
      <c r="B2421" t="s">
        <v>79</v>
      </c>
      <c r="C2421" t="s">
        <v>19</v>
      </c>
      <c r="D2421" t="str">
        <f>_xlfn.TEXTJOIN("_",TRUE,E2421,F2421)</f>
        <v>Item_15</v>
      </c>
      <c r="E2421" t="s">
        <v>3</v>
      </c>
      <c r="F2421">
        <v>15</v>
      </c>
      <c r="G2421" t="s">
        <v>12624</v>
      </c>
      <c r="H2421" t="str">
        <f t="shared" si="74"/>
        <v>BUT</v>
      </c>
      <c r="I2421">
        <v>52</v>
      </c>
      <c r="J2421" t="s">
        <v>12</v>
      </c>
      <c r="K2421" t="s">
        <v>13</v>
      </c>
      <c r="L2421" s="1">
        <v>45196</v>
      </c>
      <c r="M2421" s="1" t="str">
        <f t="shared" si="75"/>
        <v>September</v>
      </c>
      <c r="N2421" t="b">
        <v>1</v>
      </c>
    </row>
    <row r="2422" spans="1:14" x14ac:dyDescent="0.35">
      <c r="A2422" t="s">
        <v>8652</v>
      </c>
      <c r="B2422" t="s">
        <v>50</v>
      </c>
      <c r="C2422" t="s">
        <v>19</v>
      </c>
      <c r="D2422" t="str">
        <f>_xlfn.TEXTJOIN("_",TRUE,E2422,F2422)</f>
        <v>Item_13</v>
      </c>
      <c r="E2422" t="s">
        <v>3</v>
      </c>
      <c r="F2422">
        <v>13</v>
      </c>
      <c r="G2422" t="s">
        <v>12624</v>
      </c>
      <c r="H2422" t="str">
        <f t="shared" si="74"/>
        <v>BUT</v>
      </c>
      <c r="I2422">
        <v>46</v>
      </c>
      <c r="J2422" t="s">
        <v>38</v>
      </c>
      <c r="K2422" t="s">
        <v>30</v>
      </c>
      <c r="L2422" s="1">
        <v>44752</v>
      </c>
      <c r="M2422" s="1" t="str">
        <f t="shared" si="75"/>
        <v>July</v>
      </c>
      <c r="N2422" t="b">
        <v>1</v>
      </c>
    </row>
    <row r="2423" spans="1:14" x14ac:dyDescent="0.35">
      <c r="A2423" t="s">
        <v>8657</v>
      </c>
      <c r="B2423" t="s">
        <v>53</v>
      </c>
      <c r="C2423" t="s">
        <v>19</v>
      </c>
      <c r="D2423" t="str">
        <f>_xlfn.TEXTJOIN("_",TRUE,E2423,F2423)</f>
        <v>Item_9</v>
      </c>
      <c r="E2423" t="s">
        <v>3</v>
      </c>
      <c r="F2423">
        <v>9</v>
      </c>
      <c r="G2423" t="s">
        <v>12624</v>
      </c>
      <c r="H2423" t="str">
        <f t="shared" si="74"/>
        <v>BUT</v>
      </c>
      <c r="I2423">
        <v>85</v>
      </c>
      <c r="J2423" t="s">
        <v>20</v>
      </c>
      <c r="K2423" t="s">
        <v>30</v>
      </c>
      <c r="L2423" s="1">
        <v>45251</v>
      </c>
      <c r="M2423" s="1" t="str">
        <f t="shared" si="75"/>
        <v>November</v>
      </c>
      <c r="N2423" t="b">
        <v>1</v>
      </c>
    </row>
    <row r="2424" spans="1:14" x14ac:dyDescent="0.35">
      <c r="A2424" t="s">
        <v>8658</v>
      </c>
      <c r="B2424" t="s">
        <v>67</v>
      </c>
      <c r="C2424" t="s">
        <v>19</v>
      </c>
      <c r="D2424" t="str">
        <f>_xlfn.TEXTJOIN("_",TRUE,E2424,F2424)</f>
        <v>Item_25</v>
      </c>
      <c r="E2424" t="s">
        <v>3</v>
      </c>
      <c r="F2424">
        <v>25</v>
      </c>
      <c r="G2424" t="s">
        <v>12624</v>
      </c>
      <c r="H2424" t="str">
        <f t="shared" si="74"/>
        <v>BUT</v>
      </c>
      <c r="I2424">
        <v>410</v>
      </c>
      <c r="J2424" t="s">
        <v>20</v>
      </c>
      <c r="K2424" t="s">
        <v>30</v>
      </c>
      <c r="L2424" s="1">
        <v>45202</v>
      </c>
      <c r="M2424" s="1" t="str">
        <f t="shared" si="75"/>
        <v>October</v>
      </c>
      <c r="N2424" t="b">
        <v>1</v>
      </c>
    </row>
    <row r="2425" spans="1:14" x14ac:dyDescent="0.35">
      <c r="A2425" t="s">
        <v>8673</v>
      </c>
      <c r="B2425" t="s">
        <v>25</v>
      </c>
      <c r="C2425" t="s">
        <v>19</v>
      </c>
      <c r="D2425" t="str">
        <f>_xlfn.TEXTJOIN("_",TRUE,E2425,F2425)</f>
        <v>Item_25</v>
      </c>
      <c r="E2425" t="s">
        <v>3</v>
      </c>
      <c r="F2425">
        <v>25</v>
      </c>
      <c r="G2425" t="s">
        <v>12624</v>
      </c>
      <c r="H2425" t="str">
        <f t="shared" si="74"/>
        <v>BUT</v>
      </c>
      <c r="I2425">
        <v>369</v>
      </c>
      <c r="J2425" t="s">
        <v>38</v>
      </c>
      <c r="K2425" t="s">
        <v>30</v>
      </c>
      <c r="L2425" s="1">
        <v>45137</v>
      </c>
      <c r="M2425" s="1" t="str">
        <f t="shared" si="75"/>
        <v>July</v>
      </c>
      <c r="N2425" t="b">
        <v>0</v>
      </c>
    </row>
    <row r="2426" spans="1:14" x14ac:dyDescent="0.35">
      <c r="A2426" t="s">
        <v>8675</v>
      </c>
      <c r="B2426" t="s">
        <v>84</v>
      </c>
      <c r="C2426" t="s">
        <v>19</v>
      </c>
      <c r="D2426" t="str">
        <f>_xlfn.TEXTJOIN("_",TRUE,E2426,F2426)</f>
        <v>Item_11</v>
      </c>
      <c r="E2426" t="s">
        <v>3</v>
      </c>
      <c r="F2426">
        <v>11</v>
      </c>
      <c r="G2426" t="s">
        <v>12624</v>
      </c>
      <c r="H2426" t="str">
        <f t="shared" si="74"/>
        <v>BUT</v>
      </c>
      <c r="I2426">
        <v>180</v>
      </c>
      <c r="J2426" t="s">
        <v>38</v>
      </c>
      <c r="K2426" t="s">
        <v>13</v>
      </c>
      <c r="L2426" s="1">
        <v>45210</v>
      </c>
      <c r="M2426" s="1" t="str">
        <f t="shared" si="75"/>
        <v>October</v>
      </c>
    </row>
    <row r="2427" spans="1:14" x14ac:dyDescent="0.35">
      <c r="A2427" t="s">
        <v>8689</v>
      </c>
      <c r="B2427" t="s">
        <v>59</v>
      </c>
      <c r="C2427" t="s">
        <v>19</v>
      </c>
      <c r="D2427" t="str">
        <f>_xlfn.TEXTJOIN("_",TRUE,E2427,F2427)</f>
        <v>Item_22</v>
      </c>
      <c r="E2427" t="s">
        <v>3</v>
      </c>
      <c r="F2427">
        <v>22</v>
      </c>
      <c r="G2427" t="s">
        <v>12624</v>
      </c>
      <c r="H2427" t="str">
        <f t="shared" si="74"/>
        <v>BUT</v>
      </c>
      <c r="I2427">
        <v>146</v>
      </c>
      <c r="J2427" t="s">
        <v>38</v>
      </c>
      <c r="K2427" t="s">
        <v>13</v>
      </c>
      <c r="L2427" s="1">
        <v>45495</v>
      </c>
      <c r="M2427" s="1" t="str">
        <f t="shared" si="75"/>
        <v>July</v>
      </c>
      <c r="N2427" t="b">
        <v>0</v>
      </c>
    </row>
    <row r="2428" spans="1:14" x14ac:dyDescent="0.35">
      <c r="A2428" t="s">
        <v>8704</v>
      </c>
      <c r="B2428" t="s">
        <v>18</v>
      </c>
      <c r="C2428" t="s">
        <v>19</v>
      </c>
      <c r="D2428" t="str">
        <f>_xlfn.TEXTJOIN("_",TRUE,E2428,F2428)</f>
        <v>Item_22</v>
      </c>
      <c r="E2428" t="s">
        <v>3</v>
      </c>
      <c r="F2428">
        <v>22</v>
      </c>
      <c r="G2428" t="s">
        <v>12624</v>
      </c>
      <c r="H2428" t="str">
        <f t="shared" si="74"/>
        <v>BUT</v>
      </c>
      <c r="I2428">
        <v>73</v>
      </c>
      <c r="J2428" t="s">
        <v>12</v>
      </c>
      <c r="K2428" t="s">
        <v>13</v>
      </c>
      <c r="L2428" s="1">
        <v>45058</v>
      </c>
      <c r="M2428" s="1" t="str">
        <f t="shared" si="75"/>
        <v>May</v>
      </c>
    </row>
    <row r="2429" spans="1:14" x14ac:dyDescent="0.35">
      <c r="A2429" t="s">
        <v>8716</v>
      </c>
      <c r="B2429" t="s">
        <v>50</v>
      </c>
      <c r="C2429" t="s">
        <v>19</v>
      </c>
      <c r="D2429" t="str">
        <f>_xlfn.TEXTJOIN("_",TRUE,E2429,F2429)</f>
        <v>Item_7</v>
      </c>
      <c r="E2429" t="s">
        <v>3</v>
      </c>
      <c r="F2429">
        <v>7</v>
      </c>
      <c r="G2429" t="s">
        <v>12624</v>
      </c>
      <c r="H2429" t="str">
        <f t="shared" si="74"/>
        <v>BUT</v>
      </c>
      <c r="I2429">
        <v>126</v>
      </c>
      <c r="J2429" t="s">
        <v>20</v>
      </c>
      <c r="K2429" t="s">
        <v>30</v>
      </c>
      <c r="L2429" s="1">
        <v>45065</v>
      </c>
      <c r="M2429" s="1" t="str">
        <f t="shared" si="75"/>
        <v>May</v>
      </c>
    </row>
    <row r="2430" spans="1:14" x14ac:dyDescent="0.35">
      <c r="A2430" t="s">
        <v>8725</v>
      </c>
      <c r="B2430" t="s">
        <v>18</v>
      </c>
      <c r="C2430" t="s">
        <v>19</v>
      </c>
      <c r="D2430" t="str">
        <f>_xlfn.TEXTJOIN("_",TRUE,E2430,F2430)</f>
        <v>Item_4</v>
      </c>
      <c r="E2430" t="s">
        <v>3</v>
      </c>
      <c r="F2430">
        <v>4</v>
      </c>
      <c r="G2430" t="s">
        <v>12624</v>
      </c>
      <c r="H2430" t="str">
        <f t="shared" si="74"/>
        <v>BUT</v>
      </c>
      <c r="I2430">
        <v>57</v>
      </c>
      <c r="J2430" t="s">
        <v>12</v>
      </c>
      <c r="K2430" t="s">
        <v>30</v>
      </c>
      <c r="L2430" s="1">
        <v>44820</v>
      </c>
      <c r="M2430" s="1" t="str">
        <f t="shared" si="75"/>
        <v>September</v>
      </c>
    </row>
    <row r="2431" spans="1:14" x14ac:dyDescent="0.35">
      <c r="A2431" t="s">
        <v>8732</v>
      </c>
      <c r="B2431" t="s">
        <v>35</v>
      </c>
      <c r="C2431" t="s">
        <v>19</v>
      </c>
      <c r="D2431" t="str">
        <f>_xlfn.TEXTJOIN("_",TRUE,E2431,F2431)</f>
        <v>Item_4</v>
      </c>
      <c r="E2431" t="s">
        <v>3</v>
      </c>
      <c r="F2431">
        <v>4</v>
      </c>
      <c r="G2431" t="s">
        <v>12624</v>
      </c>
      <c r="H2431" t="str">
        <f t="shared" si="74"/>
        <v>BUT</v>
      </c>
      <c r="I2431">
        <v>95</v>
      </c>
      <c r="J2431" t="s">
        <v>38</v>
      </c>
      <c r="K2431" t="s">
        <v>13</v>
      </c>
      <c r="L2431" s="1">
        <v>45475</v>
      </c>
      <c r="M2431" s="1" t="str">
        <f t="shared" si="75"/>
        <v>July</v>
      </c>
      <c r="N2431" t="b">
        <v>0</v>
      </c>
    </row>
    <row r="2432" spans="1:14" x14ac:dyDescent="0.35">
      <c r="A2432" t="s">
        <v>8733</v>
      </c>
      <c r="B2432" t="s">
        <v>88</v>
      </c>
      <c r="C2432" t="s">
        <v>19</v>
      </c>
      <c r="D2432" t="str">
        <f>_xlfn.TEXTJOIN("_",TRUE,E2432,F2432)</f>
        <v>Item_12</v>
      </c>
      <c r="E2432" t="s">
        <v>3</v>
      </c>
      <c r="F2432">
        <v>12</v>
      </c>
      <c r="G2432" t="s">
        <v>12624</v>
      </c>
      <c r="H2432" t="str">
        <f t="shared" si="74"/>
        <v>BUT</v>
      </c>
      <c r="I2432">
        <v>86</v>
      </c>
      <c r="J2432" t="s">
        <v>12</v>
      </c>
      <c r="K2432" t="s">
        <v>13</v>
      </c>
      <c r="L2432" s="1">
        <v>44691</v>
      </c>
      <c r="M2432" s="1" t="str">
        <f t="shared" si="75"/>
        <v>May</v>
      </c>
      <c r="N2432" t="b">
        <v>1</v>
      </c>
    </row>
    <row r="2433" spans="1:14" x14ac:dyDescent="0.35">
      <c r="A2433" t="s">
        <v>8734</v>
      </c>
      <c r="B2433" t="s">
        <v>57</v>
      </c>
      <c r="C2433" t="s">
        <v>19</v>
      </c>
      <c r="D2433" t="str">
        <f>_xlfn.TEXTJOIN("_",TRUE,E2433,F2433)</f>
        <v>Item_5</v>
      </c>
      <c r="E2433" t="s">
        <v>3</v>
      </c>
      <c r="F2433">
        <v>5</v>
      </c>
      <c r="G2433" t="s">
        <v>12624</v>
      </c>
      <c r="H2433" t="str">
        <f t="shared" si="74"/>
        <v>BUT</v>
      </c>
      <c r="I2433">
        <v>33</v>
      </c>
      <c r="J2433" t="s">
        <v>38</v>
      </c>
      <c r="K2433" t="s">
        <v>13</v>
      </c>
      <c r="L2433" s="1">
        <v>45124</v>
      </c>
      <c r="M2433" s="1" t="str">
        <f t="shared" si="75"/>
        <v>July</v>
      </c>
      <c r="N2433" t="b">
        <v>0</v>
      </c>
    </row>
    <row r="2434" spans="1:14" x14ac:dyDescent="0.35">
      <c r="A2434" t="s">
        <v>8773</v>
      </c>
      <c r="B2434" t="s">
        <v>59</v>
      </c>
      <c r="C2434" t="s">
        <v>19</v>
      </c>
      <c r="D2434" t="str">
        <f>_xlfn.TEXTJOIN("_",TRUE,E2434,F2434)</f>
        <v>Item_2</v>
      </c>
      <c r="E2434" t="s">
        <v>3</v>
      </c>
      <c r="F2434">
        <v>2</v>
      </c>
      <c r="G2434" t="s">
        <v>12624</v>
      </c>
      <c r="H2434" t="str">
        <f t="shared" si="74"/>
        <v>BUT</v>
      </c>
      <c r="I2434">
        <v>65</v>
      </c>
      <c r="J2434" t="s">
        <v>20</v>
      </c>
      <c r="K2434" t="s">
        <v>30</v>
      </c>
      <c r="L2434" s="1">
        <v>45564</v>
      </c>
      <c r="M2434" s="1" t="str">
        <f t="shared" si="75"/>
        <v>September</v>
      </c>
      <c r="N2434" t="b">
        <v>0</v>
      </c>
    </row>
    <row r="2435" spans="1:14" x14ac:dyDescent="0.35">
      <c r="A2435" t="s">
        <v>8792</v>
      </c>
      <c r="B2435" t="s">
        <v>61</v>
      </c>
      <c r="C2435" t="s">
        <v>19</v>
      </c>
      <c r="D2435" t="str">
        <f>_xlfn.TEXTJOIN("_",TRUE,E2435,F2435)</f>
        <v>Item_16</v>
      </c>
      <c r="E2435" t="s">
        <v>3</v>
      </c>
      <c r="F2435">
        <v>16</v>
      </c>
      <c r="G2435" t="s">
        <v>12624</v>
      </c>
      <c r="H2435" t="str">
        <f t="shared" ref="H2435:H2498" si="76">_xlfn.XLOOKUP(C2435,C$2:C$1048576,G$2:G$1048576)</f>
        <v>BUT</v>
      </c>
      <c r="I2435">
        <v>275</v>
      </c>
      <c r="J2435" t="s">
        <v>38</v>
      </c>
      <c r="K2435" t="s">
        <v>30</v>
      </c>
      <c r="L2435" s="1">
        <v>44583</v>
      </c>
      <c r="M2435" s="1" t="str">
        <f t="shared" ref="M2435:M2498" si="77">TEXT(L2435,"mmmm")</f>
        <v>January</v>
      </c>
      <c r="N2435" t="b">
        <v>1</v>
      </c>
    </row>
    <row r="2436" spans="1:14" x14ac:dyDescent="0.35">
      <c r="A2436" t="s">
        <v>8793</v>
      </c>
      <c r="B2436" t="s">
        <v>43</v>
      </c>
      <c r="C2436" t="s">
        <v>19</v>
      </c>
      <c r="D2436" t="str">
        <f>_xlfn.TEXTJOIN("_",TRUE,E2436,F2436)</f>
        <v>Item_22</v>
      </c>
      <c r="E2436" t="s">
        <v>3</v>
      </c>
      <c r="F2436">
        <v>22</v>
      </c>
      <c r="G2436" t="s">
        <v>12624</v>
      </c>
      <c r="H2436" t="str">
        <f t="shared" si="76"/>
        <v>BUT</v>
      </c>
      <c r="I2436">
        <v>182.5</v>
      </c>
      <c r="J2436" t="s">
        <v>38</v>
      </c>
      <c r="K2436" t="s">
        <v>30</v>
      </c>
      <c r="L2436" s="1">
        <v>45310</v>
      </c>
      <c r="M2436" s="1" t="str">
        <f t="shared" si="77"/>
        <v>January</v>
      </c>
    </row>
    <row r="2437" spans="1:14" x14ac:dyDescent="0.35">
      <c r="A2437" t="s">
        <v>8795</v>
      </c>
      <c r="B2437" t="s">
        <v>79</v>
      </c>
      <c r="C2437" t="s">
        <v>19</v>
      </c>
      <c r="D2437" t="str">
        <f>_xlfn.TEXTJOIN("_",TRUE,E2437,F2437)</f>
        <v>Item_24</v>
      </c>
      <c r="E2437" t="s">
        <v>3</v>
      </c>
      <c r="F2437">
        <v>24</v>
      </c>
      <c r="G2437" t="s">
        <v>12624</v>
      </c>
      <c r="H2437" t="str">
        <f t="shared" si="76"/>
        <v>BUT</v>
      </c>
      <c r="I2437">
        <v>158</v>
      </c>
      <c r="J2437" t="s">
        <v>20</v>
      </c>
      <c r="K2437" t="s">
        <v>30</v>
      </c>
      <c r="L2437" s="1">
        <v>44698</v>
      </c>
      <c r="M2437" s="1" t="str">
        <f t="shared" si="77"/>
        <v>May</v>
      </c>
    </row>
    <row r="2438" spans="1:14" x14ac:dyDescent="0.35">
      <c r="A2438" t="s">
        <v>8797</v>
      </c>
      <c r="B2438" t="s">
        <v>50</v>
      </c>
      <c r="C2438" t="s">
        <v>19</v>
      </c>
      <c r="D2438" t="str">
        <f>_xlfn.TEXTJOIN("_",TRUE,E2438,F2438)</f>
        <v>Item_22</v>
      </c>
      <c r="E2438" t="s">
        <v>3</v>
      </c>
      <c r="F2438">
        <v>22</v>
      </c>
      <c r="G2438" t="s">
        <v>12624</v>
      </c>
      <c r="H2438" t="str">
        <f t="shared" si="76"/>
        <v>BUT</v>
      </c>
      <c r="I2438">
        <v>219</v>
      </c>
      <c r="J2438" t="s">
        <v>38</v>
      </c>
      <c r="K2438" t="s">
        <v>30</v>
      </c>
      <c r="L2438" s="1">
        <v>44620</v>
      </c>
      <c r="M2438" s="1" t="str">
        <f t="shared" si="77"/>
        <v>February</v>
      </c>
    </row>
    <row r="2439" spans="1:14" x14ac:dyDescent="0.35">
      <c r="A2439" t="s">
        <v>8817</v>
      </c>
      <c r="B2439" t="s">
        <v>25</v>
      </c>
      <c r="C2439" t="s">
        <v>19</v>
      </c>
      <c r="D2439" t="str">
        <f>_xlfn.TEXTJOIN("_",TRUE,E2439,F2439)</f>
        <v>Item_18</v>
      </c>
      <c r="E2439" t="s">
        <v>3</v>
      </c>
      <c r="F2439">
        <v>18</v>
      </c>
      <c r="G2439" t="s">
        <v>12624</v>
      </c>
      <c r="H2439" t="str">
        <f t="shared" si="76"/>
        <v>BUT</v>
      </c>
      <c r="I2439">
        <v>305</v>
      </c>
      <c r="J2439" t="s">
        <v>38</v>
      </c>
      <c r="K2439" t="s">
        <v>13</v>
      </c>
      <c r="L2439" s="1">
        <v>44897</v>
      </c>
      <c r="M2439" s="1" t="str">
        <f t="shared" si="77"/>
        <v>December</v>
      </c>
    </row>
    <row r="2440" spans="1:14" x14ac:dyDescent="0.35">
      <c r="A2440" t="s">
        <v>8828</v>
      </c>
      <c r="B2440" t="s">
        <v>25</v>
      </c>
      <c r="C2440" t="s">
        <v>19</v>
      </c>
      <c r="D2440" t="str">
        <f>_xlfn.TEXTJOIN("_",TRUE,E2440,F2440)</f>
        <v>Item_3</v>
      </c>
      <c r="E2440" t="s">
        <v>3</v>
      </c>
      <c r="F2440">
        <v>3</v>
      </c>
      <c r="G2440" t="s">
        <v>12624</v>
      </c>
      <c r="H2440" t="str">
        <f t="shared" si="76"/>
        <v>BUT</v>
      </c>
      <c r="I2440">
        <v>64</v>
      </c>
      <c r="J2440" t="s">
        <v>20</v>
      </c>
      <c r="K2440" t="s">
        <v>13</v>
      </c>
      <c r="L2440" s="1">
        <v>45571</v>
      </c>
      <c r="M2440" s="1" t="str">
        <f t="shared" si="77"/>
        <v>October</v>
      </c>
      <c r="N2440" t="b">
        <v>1</v>
      </c>
    </row>
    <row r="2441" spans="1:14" x14ac:dyDescent="0.35">
      <c r="A2441" t="s">
        <v>8830</v>
      </c>
      <c r="B2441" t="s">
        <v>43</v>
      </c>
      <c r="C2441" t="s">
        <v>19</v>
      </c>
      <c r="D2441" t="str">
        <f>_xlfn.TEXTJOIN("_",TRUE,E2441,F2441)</f>
        <v>Item_4</v>
      </c>
      <c r="E2441" t="s">
        <v>3</v>
      </c>
      <c r="F2441">
        <v>4</v>
      </c>
      <c r="G2441" t="s">
        <v>12624</v>
      </c>
      <c r="H2441" t="str">
        <f t="shared" si="76"/>
        <v>BUT</v>
      </c>
      <c r="I2441">
        <v>19</v>
      </c>
      <c r="J2441" t="s">
        <v>20</v>
      </c>
      <c r="K2441" t="s">
        <v>30</v>
      </c>
      <c r="L2441" s="1">
        <v>44641</v>
      </c>
      <c r="M2441" s="1" t="str">
        <f t="shared" si="77"/>
        <v>March</v>
      </c>
      <c r="N2441" t="b">
        <v>1</v>
      </c>
    </row>
    <row r="2442" spans="1:14" x14ac:dyDescent="0.35">
      <c r="A2442" t="s">
        <v>8843</v>
      </c>
      <c r="B2442" t="s">
        <v>18</v>
      </c>
      <c r="C2442" t="s">
        <v>19</v>
      </c>
      <c r="D2442" t="str">
        <f>_xlfn.TEXTJOIN("_",TRUE,E2442,F2442)</f>
        <v>Item_14</v>
      </c>
      <c r="E2442" t="s">
        <v>3</v>
      </c>
      <c r="F2442">
        <v>14</v>
      </c>
      <c r="G2442" t="s">
        <v>12624</v>
      </c>
      <c r="H2442" t="str">
        <f t="shared" si="76"/>
        <v>BUT</v>
      </c>
      <c r="I2442">
        <v>122.5</v>
      </c>
      <c r="J2442" t="s">
        <v>38</v>
      </c>
      <c r="K2442" t="s">
        <v>13</v>
      </c>
      <c r="L2442" s="1">
        <v>45409</v>
      </c>
      <c r="M2442" s="1" t="str">
        <f t="shared" si="77"/>
        <v>April</v>
      </c>
      <c r="N2442" t="b">
        <v>0</v>
      </c>
    </row>
    <row r="2443" spans="1:14" x14ac:dyDescent="0.35">
      <c r="A2443" t="s">
        <v>8850</v>
      </c>
      <c r="B2443" t="s">
        <v>64</v>
      </c>
      <c r="C2443" t="s">
        <v>19</v>
      </c>
      <c r="D2443" t="str">
        <f>_xlfn.TEXTJOIN("_",TRUE,E2443,F2443)</f>
        <v>Item_23</v>
      </c>
      <c r="E2443" t="s">
        <v>3</v>
      </c>
      <c r="F2443">
        <v>23</v>
      </c>
      <c r="G2443" t="s">
        <v>12624</v>
      </c>
      <c r="H2443" t="str">
        <f t="shared" si="76"/>
        <v>BUT</v>
      </c>
      <c r="I2443">
        <v>380</v>
      </c>
      <c r="J2443" t="s">
        <v>38</v>
      </c>
      <c r="K2443" t="s">
        <v>13</v>
      </c>
      <c r="L2443" s="1">
        <v>44908</v>
      </c>
      <c r="M2443" s="1" t="str">
        <f t="shared" si="77"/>
        <v>December</v>
      </c>
    </row>
    <row r="2444" spans="1:14" x14ac:dyDescent="0.35">
      <c r="A2444" t="s">
        <v>8889</v>
      </c>
      <c r="B2444" t="s">
        <v>48</v>
      </c>
      <c r="C2444" t="s">
        <v>19</v>
      </c>
      <c r="D2444" t="str">
        <f>_xlfn.TEXTJOIN("_",TRUE,E2444,F2444)</f>
        <v>Item_10</v>
      </c>
      <c r="E2444" t="s">
        <v>3</v>
      </c>
      <c r="F2444">
        <v>10</v>
      </c>
      <c r="G2444" t="s">
        <v>12624</v>
      </c>
      <c r="H2444" t="str">
        <f t="shared" si="76"/>
        <v>BUT</v>
      </c>
      <c r="I2444">
        <v>166.5</v>
      </c>
      <c r="J2444" t="s">
        <v>12</v>
      </c>
      <c r="K2444" t="s">
        <v>30</v>
      </c>
      <c r="L2444" s="1">
        <v>44814</v>
      </c>
      <c r="M2444" s="1" t="str">
        <f t="shared" si="77"/>
        <v>September</v>
      </c>
      <c r="N2444" t="b">
        <v>1</v>
      </c>
    </row>
    <row r="2445" spans="1:14" x14ac:dyDescent="0.35">
      <c r="A2445" t="s">
        <v>8892</v>
      </c>
      <c r="B2445" t="s">
        <v>35</v>
      </c>
      <c r="C2445" t="s">
        <v>19</v>
      </c>
      <c r="D2445" t="str">
        <f>_xlfn.TEXTJOIN("_",TRUE,E2445,F2445)</f>
        <v>Item_25</v>
      </c>
      <c r="E2445" t="s">
        <v>3</v>
      </c>
      <c r="F2445">
        <v>25</v>
      </c>
      <c r="G2445" t="s">
        <v>12624</v>
      </c>
      <c r="H2445" t="str">
        <f t="shared" si="76"/>
        <v>BUT</v>
      </c>
      <c r="I2445">
        <v>410</v>
      </c>
      <c r="J2445" t="s">
        <v>38</v>
      </c>
      <c r="K2445" t="s">
        <v>30</v>
      </c>
      <c r="L2445" s="1">
        <v>44719</v>
      </c>
      <c r="M2445" s="1" t="str">
        <f t="shared" si="77"/>
        <v>June</v>
      </c>
      <c r="N2445" t="b">
        <v>0</v>
      </c>
    </row>
    <row r="2446" spans="1:14" x14ac:dyDescent="0.35">
      <c r="A2446" t="s">
        <v>8898</v>
      </c>
      <c r="B2446" t="s">
        <v>82</v>
      </c>
      <c r="C2446" t="s">
        <v>19</v>
      </c>
      <c r="D2446" t="str">
        <f>_xlfn.TEXTJOIN("_",TRUE,E2446,F2446)</f>
        <v>Item_20</v>
      </c>
      <c r="E2446" t="s">
        <v>3</v>
      </c>
      <c r="F2446">
        <v>20</v>
      </c>
      <c r="G2446" t="s">
        <v>12624</v>
      </c>
      <c r="H2446" t="str">
        <f t="shared" si="76"/>
        <v>BUT</v>
      </c>
      <c r="I2446">
        <v>201</v>
      </c>
      <c r="J2446" t="s">
        <v>20</v>
      </c>
      <c r="K2446" t="s">
        <v>13</v>
      </c>
      <c r="L2446" s="1">
        <v>44855</v>
      </c>
      <c r="M2446" s="1" t="str">
        <f t="shared" si="77"/>
        <v>October</v>
      </c>
      <c r="N2446" t="b">
        <v>1</v>
      </c>
    </row>
    <row r="2447" spans="1:14" x14ac:dyDescent="0.35">
      <c r="A2447" t="s">
        <v>8901</v>
      </c>
      <c r="B2447" t="s">
        <v>59</v>
      </c>
      <c r="C2447" t="s">
        <v>19</v>
      </c>
      <c r="D2447" t="str">
        <f>_xlfn.TEXTJOIN("_",TRUE,E2447,F2447)</f>
        <v>Item_21</v>
      </c>
      <c r="E2447" t="s">
        <v>3</v>
      </c>
      <c r="F2447">
        <v>21</v>
      </c>
      <c r="G2447" t="s">
        <v>12624</v>
      </c>
      <c r="H2447" t="str">
        <f t="shared" si="76"/>
        <v>BUT</v>
      </c>
      <c r="I2447">
        <v>245</v>
      </c>
      <c r="J2447" t="s">
        <v>12</v>
      </c>
      <c r="K2447" t="s">
        <v>13</v>
      </c>
      <c r="L2447" s="1">
        <v>45262</v>
      </c>
      <c r="M2447" s="1" t="str">
        <f t="shared" si="77"/>
        <v>December</v>
      </c>
      <c r="N2447" t="b">
        <v>0</v>
      </c>
    </row>
    <row r="2448" spans="1:14" x14ac:dyDescent="0.35">
      <c r="A2448" t="s">
        <v>8902</v>
      </c>
      <c r="B2448" t="s">
        <v>35</v>
      </c>
      <c r="C2448" t="s">
        <v>19</v>
      </c>
      <c r="D2448" t="str">
        <f>_xlfn.TEXTJOIN("_",TRUE,E2448,F2448)</f>
        <v>Item_25</v>
      </c>
      <c r="E2448" t="s">
        <v>3</v>
      </c>
      <c r="F2448">
        <v>25</v>
      </c>
      <c r="G2448" t="s">
        <v>12624</v>
      </c>
      <c r="H2448" t="str">
        <f t="shared" si="76"/>
        <v>BUT</v>
      </c>
      <c r="I2448">
        <v>369</v>
      </c>
      <c r="J2448" t="s">
        <v>38</v>
      </c>
      <c r="K2448" t="s">
        <v>30</v>
      </c>
      <c r="L2448" s="1">
        <v>44903</v>
      </c>
      <c r="M2448" s="1" t="str">
        <f t="shared" si="77"/>
        <v>December</v>
      </c>
      <c r="N2448" t="b">
        <v>0</v>
      </c>
    </row>
    <row r="2449" spans="1:14" x14ac:dyDescent="0.35">
      <c r="A2449" t="s">
        <v>8923</v>
      </c>
      <c r="B2449" t="s">
        <v>15</v>
      </c>
      <c r="C2449" t="s">
        <v>19</v>
      </c>
      <c r="D2449" t="str">
        <f>_xlfn.TEXTJOIN("_",TRUE,E2449,F2449)</f>
        <v>Item_11</v>
      </c>
      <c r="E2449" t="s">
        <v>3</v>
      </c>
      <c r="F2449">
        <v>11</v>
      </c>
      <c r="G2449" t="s">
        <v>12624</v>
      </c>
      <c r="H2449" t="str">
        <f t="shared" si="76"/>
        <v>BUT</v>
      </c>
      <c r="I2449">
        <v>140</v>
      </c>
      <c r="J2449" t="s">
        <v>20</v>
      </c>
      <c r="K2449" t="s">
        <v>13</v>
      </c>
      <c r="L2449" s="1">
        <v>45250</v>
      </c>
      <c r="M2449" s="1" t="str">
        <f t="shared" si="77"/>
        <v>November</v>
      </c>
    </row>
    <row r="2450" spans="1:14" x14ac:dyDescent="0.35">
      <c r="A2450" t="s">
        <v>8924</v>
      </c>
      <c r="B2450" t="s">
        <v>35</v>
      </c>
      <c r="C2450" t="s">
        <v>19</v>
      </c>
      <c r="D2450" t="str">
        <f>_xlfn.TEXTJOIN("_",TRUE,E2450,F2450)</f>
        <v>Item_23</v>
      </c>
      <c r="E2450" t="s">
        <v>3</v>
      </c>
      <c r="F2450">
        <v>23</v>
      </c>
      <c r="G2450" t="s">
        <v>12624</v>
      </c>
      <c r="H2450" t="str">
        <f t="shared" si="76"/>
        <v>BUT</v>
      </c>
      <c r="I2450">
        <v>76</v>
      </c>
      <c r="J2450" t="s">
        <v>12</v>
      </c>
      <c r="K2450" t="s">
        <v>13</v>
      </c>
      <c r="L2450" s="1">
        <v>44577</v>
      </c>
      <c r="M2450" s="1" t="str">
        <f t="shared" si="77"/>
        <v>January</v>
      </c>
      <c r="N2450" t="b">
        <v>1</v>
      </c>
    </row>
    <row r="2451" spans="1:14" x14ac:dyDescent="0.35">
      <c r="A2451" t="s">
        <v>8926</v>
      </c>
      <c r="B2451" t="s">
        <v>53</v>
      </c>
      <c r="C2451" t="s">
        <v>19</v>
      </c>
      <c r="D2451" t="str">
        <f>_xlfn.TEXTJOIN("_",TRUE,E2451,F2451)</f>
        <v>Item_5</v>
      </c>
      <c r="E2451" t="s">
        <v>3</v>
      </c>
      <c r="F2451">
        <v>5</v>
      </c>
      <c r="G2451" t="s">
        <v>12624</v>
      </c>
      <c r="H2451" t="str">
        <f t="shared" si="76"/>
        <v>BUT</v>
      </c>
      <c r="I2451">
        <v>99</v>
      </c>
      <c r="J2451" t="s">
        <v>12</v>
      </c>
      <c r="K2451" t="s">
        <v>30</v>
      </c>
      <c r="L2451" s="1">
        <v>45030</v>
      </c>
      <c r="M2451" s="1" t="str">
        <f t="shared" si="77"/>
        <v>April</v>
      </c>
    </row>
    <row r="2452" spans="1:14" x14ac:dyDescent="0.35">
      <c r="A2452" t="s">
        <v>8941</v>
      </c>
      <c r="B2452" t="s">
        <v>115</v>
      </c>
      <c r="C2452" t="s">
        <v>19</v>
      </c>
      <c r="D2452" t="str">
        <f>_xlfn.TEXTJOIN("_",TRUE,E2452,F2452)</f>
        <v>Item_17</v>
      </c>
      <c r="E2452" t="s">
        <v>3</v>
      </c>
      <c r="F2452">
        <v>17</v>
      </c>
      <c r="G2452" t="s">
        <v>12624</v>
      </c>
      <c r="H2452" t="str">
        <f t="shared" si="76"/>
        <v>BUT</v>
      </c>
      <c r="I2452">
        <v>232</v>
      </c>
      <c r="J2452" t="s">
        <v>20</v>
      </c>
      <c r="K2452" t="s">
        <v>30</v>
      </c>
      <c r="L2452" s="1">
        <v>44639</v>
      </c>
      <c r="M2452" s="1" t="str">
        <f t="shared" si="77"/>
        <v>March</v>
      </c>
    </row>
    <row r="2453" spans="1:14" x14ac:dyDescent="0.35">
      <c r="A2453" t="s">
        <v>8958</v>
      </c>
      <c r="B2453" t="s">
        <v>82</v>
      </c>
      <c r="C2453" t="s">
        <v>19</v>
      </c>
      <c r="D2453" t="str">
        <f>_xlfn.TEXTJOIN("_",TRUE,E2453,F2453)</f>
        <v>Item_19</v>
      </c>
      <c r="E2453" t="s">
        <v>3</v>
      </c>
      <c r="F2453">
        <v>19</v>
      </c>
      <c r="G2453" t="s">
        <v>12624</v>
      </c>
      <c r="H2453" t="str">
        <f t="shared" si="76"/>
        <v>BUT</v>
      </c>
      <c r="I2453">
        <v>128</v>
      </c>
      <c r="J2453" t="s">
        <v>12</v>
      </c>
      <c r="K2453" t="s">
        <v>13</v>
      </c>
      <c r="L2453" s="1">
        <v>45497</v>
      </c>
      <c r="M2453" s="1" t="str">
        <f t="shared" si="77"/>
        <v>July</v>
      </c>
      <c r="N2453" t="b">
        <v>1</v>
      </c>
    </row>
    <row r="2454" spans="1:14" x14ac:dyDescent="0.35">
      <c r="A2454" t="s">
        <v>8965</v>
      </c>
      <c r="B2454" t="s">
        <v>84</v>
      </c>
      <c r="C2454" t="s">
        <v>19</v>
      </c>
      <c r="D2454" t="str">
        <f>_xlfn.TEXTJOIN("_",TRUE,E2454,F2454)</f>
        <v>Item_24</v>
      </c>
      <c r="E2454" t="s">
        <v>3</v>
      </c>
      <c r="F2454">
        <v>24</v>
      </c>
      <c r="G2454" t="s">
        <v>12624</v>
      </c>
      <c r="H2454" t="str">
        <f t="shared" si="76"/>
        <v>BUT</v>
      </c>
      <c r="I2454">
        <v>395</v>
      </c>
      <c r="J2454" t="s">
        <v>12</v>
      </c>
      <c r="K2454" t="s">
        <v>13</v>
      </c>
      <c r="L2454" s="1">
        <v>45250</v>
      </c>
      <c r="M2454" s="1" t="str">
        <f t="shared" si="77"/>
        <v>November</v>
      </c>
    </row>
    <row r="2455" spans="1:14" x14ac:dyDescent="0.35">
      <c r="A2455" t="s">
        <v>8970</v>
      </c>
      <c r="B2455" t="s">
        <v>10</v>
      </c>
      <c r="C2455" t="s">
        <v>19</v>
      </c>
      <c r="D2455" t="str">
        <f>_xlfn.TEXTJOIN("_",TRUE,E2455,F2455)</f>
        <v>Item_6</v>
      </c>
      <c r="E2455" t="s">
        <v>3</v>
      </c>
      <c r="F2455">
        <v>6</v>
      </c>
      <c r="G2455" t="s">
        <v>12624</v>
      </c>
      <c r="H2455" t="str">
        <f t="shared" si="76"/>
        <v>BUT</v>
      </c>
      <c r="I2455">
        <v>87.5</v>
      </c>
      <c r="J2455" t="s">
        <v>38</v>
      </c>
      <c r="K2455" t="s">
        <v>13</v>
      </c>
      <c r="L2455" s="1">
        <v>45473</v>
      </c>
      <c r="M2455" s="1" t="str">
        <f t="shared" si="77"/>
        <v>June</v>
      </c>
    </row>
    <row r="2456" spans="1:14" x14ac:dyDescent="0.35">
      <c r="A2456" t="s">
        <v>8981</v>
      </c>
      <c r="B2456" t="s">
        <v>50</v>
      </c>
      <c r="C2456" t="s">
        <v>19</v>
      </c>
      <c r="D2456" t="str">
        <f>_xlfn.TEXTJOIN("_",TRUE,E2456,F2456)</f>
        <v>Item_12</v>
      </c>
      <c r="E2456" t="s">
        <v>3</v>
      </c>
      <c r="F2456">
        <v>12</v>
      </c>
      <c r="G2456" t="s">
        <v>12624</v>
      </c>
      <c r="H2456" t="str">
        <f t="shared" si="76"/>
        <v>BUT</v>
      </c>
      <c r="I2456">
        <v>215</v>
      </c>
      <c r="J2456" t="s">
        <v>20</v>
      </c>
      <c r="K2456" t="s">
        <v>13</v>
      </c>
      <c r="L2456" s="1">
        <v>45487</v>
      </c>
      <c r="M2456" s="1" t="str">
        <f t="shared" si="77"/>
        <v>July</v>
      </c>
      <c r="N2456" t="b">
        <v>1</v>
      </c>
    </row>
    <row r="2457" spans="1:14" x14ac:dyDescent="0.35">
      <c r="A2457" t="s">
        <v>8986</v>
      </c>
      <c r="B2457" t="s">
        <v>74</v>
      </c>
      <c r="C2457" t="s">
        <v>19</v>
      </c>
      <c r="D2457" t="str">
        <f>_xlfn.TEXTJOIN("_",TRUE,E2457,F2457)</f>
        <v>Item_15</v>
      </c>
      <c r="E2457" t="s">
        <v>3</v>
      </c>
      <c r="F2457">
        <v>15</v>
      </c>
      <c r="G2457" t="s">
        <v>12624</v>
      </c>
      <c r="H2457" t="str">
        <f t="shared" si="76"/>
        <v>BUT</v>
      </c>
      <c r="I2457">
        <v>52</v>
      </c>
      <c r="J2457" t="s">
        <v>38</v>
      </c>
      <c r="K2457" t="s">
        <v>13</v>
      </c>
      <c r="L2457" s="1">
        <v>44820</v>
      </c>
      <c r="M2457" s="1" t="str">
        <f t="shared" si="77"/>
        <v>September</v>
      </c>
      <c r="N2457" t="b">
        <v>1</v>
      </c>
    </row>
    <row r="2458" spans="1:14" x14ac:dyDescent="0.35">
      <c r="A2458" t="s">
        <v>8989</v>
      </c>
      <c r="B2458" t="s">
        <v>88</v>
      </c>
      <c r="C2458" t="s">
        <v>19</v>
      </c>
      <c r="D2458" t="str">
        <f>_xlfn.TEXTJOIN("_",TRUE,E2458,F2458)</f>
        <v>Item_20</v>
      </c>
      <c r="E2458" t="s">
        <v>3</v>
      </c>
      <c r="F2458">
        <v>20</v>
      </c>
      <c r="G2458" t="s">
        <v>12624</v>
      </c>
      <c r="H2458" t="str">
        <f t="shared" si="76"/>
        <v>BUT</v>
      </c>
      <c r="I2458">
        <v>134</v>
      </c>
      <c r="J2458" t="s">
        <v>20</v>
      </c>
      <c r="K2458" t="s">
        <v>30</v>
      </c>
      <c r="L2458" s="1">
        <v>44823</v>
      </c>
      <c r="M2458" s="1" t="str">
        <f t="shared" si="77"/>
        <v>September</v>
      </c>
    </row>
    <row r="2459" spans="1:14" x14ac:dyDescent="0.35">
      <c r="A2459" t="s">
        <v>8995</v>
      </c>
      <c r="B2459" t="s">
        <v>53</v>
      </c>
      <c r="C2459" t="s">
        <v>19</v>
      </c>
      <c r="D2459" t="str">
        <f>_xlfn.TEXTJOIN("_",TRUE,E2459,F2459)</f>
        <v>Item_20</v>
      </c>
      <c r="E2459" t="s">
        <v>3</v>
      </c>
      <c r="F2459">
        <v>20</v>
      </c>
      <c r="G2459" t="s">
        <v>12624</v>
      </c>
      <c r="H2459" t="str">
        <f t="shared" si="76"/>
        <v>BUT</v>
      </c>
      <c r="I2459">
        <v>167.5</v>
      </c>
      <c r="J2459" t="s">
        <v>12</v>
      </c>
      <c r="K2459" t="s">
        <v>13</v>
      </c>
      <c r="L2459" s="1">
        <v>44736</v>
      </c>
      <c r="M2459" s="1" t="str">
        <f t="shared" si="77"/>
        <v>June</v>
      </c>
      <c r="N2459" t="b">
        <v>0</v>
      </c>
    </row>
    <row r="2460" spans="1:14" x14ac:dyDescent="0.35">
      <c r="A2460" t="s">
        <v>9003</v>
      </c>
      <c r="B2460" t="s">
        <v>22</v>
      </c>
      <c r="C2460" t="s">
        <v>19</v>
      </c>
      <c r="D2460" t="str">
        <f>_xlfn.TEXTJOIN("_",TRUE,E2460,F2460)</f>
        <v>Item_23</v>
      </c>
      <c r="E2460" t="s">
        <v>3</v>
      </c>
      <c r="F2460">
        <v>23</v>
      </c>
      <c r="G2460" t="s">
        <v>12624</v>
      </c>
      <c r="H2460" t="str">
        <f t="shared" si="76"/>
        <v>BUT</v>
      </c>
      <c r="I2460">
        <v>114</v>
      </c>
      <c r="J2460" t="s">
        <v>38</v>
      </c>
      <c r="K2460" t="s">
        <v>30</v>
      </c>
      <c r="L2460" s="1">
        <v>45441</v>
      </c>
      <c r="M2460" s="1" t="str">
        <f t="shared" si="77"/>
        <v>May</v>
      </c>
      <c r="N2460" t="b">
        <v>1</v>
      </c>
    </row>
    <row r="2461" spans="1:14" x14ac:dyDescent="0.35">
      <c r="A2461" t="s">
        <v>9006</v>
      </c>
      <c r="B2461" t="s">
        <v>64</v>
      </c>
      <c r="C2461" t="s">
        <v>19</v>
      </c>
      <c r="D2461" t="str">
        <f>_xlfn.TEXTJOIN("_",TRUE,E2461,F2461)</f>
        <v>Item_25</v>
      </c>
      <c r="E2461" t="s">
        <v>3</v>
      </c>
      <c r="F2461">
        <v>25</v>
      </c>
      <c r="G2461" t="s">
        <v>12624</v>
      </c>
      <c r="H2461" t="str">
        <f t="shared" si="76"/>
        <v>BUT</v>
      </c>
      <c r="I2461">
        <v>41</v>
      </c>
      <c r="J2461" t="s">
        <v>20</v>
      </c>
      <c r="K2461" t="s">
        <v>13</v>
      </c>
      <c r="L2461" s="1">
        <v>45205</v>
      </c>
      <c r="M2461" s="1" t="str">
        <f t="shared" si="77"/>
        <v>October</v>
      </c>
      <c r="N2461" t="b">
        <v>0</v>
      </c>
    </row>
    <row r="2462" spans="1:14" x14ac:dyDescent="0.35">
      <c r="A2462" t="s">
        <v>9008</v>
      </c>
      <c r="B2462" t="s">
        <v>37</v>
      </c>
      <c r="C2462" t="s">
        <v>19</v>
      </c>
      <c r="D2462" t="str">
        <f>_xlfn.TEXTJOIN("_",TRUE,E2462,F2462)</f>
        <v>Item_21</v>
      </c>
      <c r="E2462" t="s">
        <v>3</v>
      </c>
      <c r="F2462">
        <v>21</v>
      </c>
      <c r="G2462" t="s">
        <v>12624</v>
      </c>
      <c r="H2462" t="str">
        <f t="shared" si="76"/>
        <v>BUT</v>
      </c>
      <c r="I2462">
        <v>35</v>
      </c>
      <c r="J2462" t="s">
        <v>20</v>
      </c>
      <c r="K2462" t="s">
        <v>13</v>
      </c>
      <c r="L2462" s="1">
        <v>45529</v>
      </c>
      <c r="M2462" s="1" t="str">
        <f t="shared" si="77"/>
        <v>August</v>
      </c>
      <c r="N2462" t="b">
        <v>1</v>
      </c>
    </row>
    <row r="2463" spans="1:14" x14ac:dyDescent="0.35">
      <c r="A2463" t="s">
        <v>9011</v>
      </c>
      <c r="B2463" t="s">
        <v>53</v>
      </c>
      <c r="C2463" t="s">
        <v>19</v>
      </c>
      <c r="D2463" t="str">
        <f>_xlfn.TEXTJOIN("_",TRUE,E2463,F2463)</f>
        <v>Item_16</v>
      </c>
      <c r="E2463" t="s">
        <v>3</v>
      </c>
      <c r="F2463">
        <v>16</v>
      </c>
      <c r="G2463" t="s">
        <v>12624</v>
      </c>
      <c r="H2463" t="str">
        <f t="shared" si="76"/>
        <v>BUT</v>
      </c>
      <c r="I2463">
        <v>27.5</v>
      </c>
      <c r="J2463" t="s">
        <v>20</v>
      </c>
      <c r="K2463" t="s">
        <v>13</v>
      </c>
      <c r="L2463" s="1">
        <v>44763</v>
      </c>
      <c r="M2463" s="1" t="str">
        <f t="shared" si="77"/>
        <v>July</v>
      </c>
      <c r="N2463" t="b">
        <v>1</v>
      </c>
    </row>
    <row r="2464" spans="1:14" x14ac:dyDescent="0.35">
      <c r="A2464" t="s">
        <v>9015</v>
      </c>
      <c r="B2464" t="s">
        <v>79</v>
      </c>
      <c r="C2464" t="s">
        <v>19</v>
      </c>
      <c r="D2464" t="str">
        <f>_xlfn.TEXTJOIN("_",TRUE,E2464,F2464)</f>
        <v>Item_11</v>
      </c>
      <c r="E2464" t="s">
        <v>3</v>
      </c>
      <c r="F2464">
        <v>11</v>
      </c>
      <c r="G2464" t="s">
        <v>12624</v>
      </c>
      <c r="H2464" t="str">
        <f t="shared" si="76"/>
        <v>BUT</v>
      </c>
      <c r="I2464">
        <v>120</v>
      </c>
      <c r="J2464" t="s">
        <v>38</v>
      </c>
      <c r="K2464" t="s">
        <v>13</v>
      </c>
      <c r="L2464" s="1">
        <v>45090</v>
      </c>
      <c r="M2464" s="1" t="str">
        <f t="shared" si="77"/>
        <v>June</v>
      </c>
      <c r="N2464" t="b">
        <v>1</v>
      </c>
    </row>
    <row r="2465" spans="1:14" x14ac:dyDescent="0.35">
      <c r="A2465" t="s">
        <v>9021</v>
      </c>
      <c r="B2465" t="s">
        <v>84</v>
      </c>
      <c r="C2465" t="s">
        <v>19</v>
      </c>
      <c r="D2465" t="str">
        <f>_xlfn.TEXTJOIN("_",TRUE,E2465,F2465)</f>
        <v>Item_22</v>
      </c>
      <c r="E2465" t="s">
        <v>3</v>
      </c>
      <c r="F2465">
        <v>22</v>
      </c>
      <c r="G2465" t="s">
        <v>12624</v>
      </c>
      <c r="H2465" t="str">
        <f t="shared" si="76"/>
        <v>BUT</v>
      </c>
      <c r="I2465">
        <v>255.5</v>
      </c>
      <c r="J2465" t="s">
        <v>12</v>
      </c>
      <c r="K2465" t="s">
        <v>30</v>
      </c>
      <c r="L2465" s="1">
        <v>45006</v>
      </c>
      <c r="M2465" s="1" t="str">
        <f t="shared" si="77"/>
        <v>March</v>
      </c>
    </row>
    <row r="2466" spans="1:14" x14ac:dyDescent="0.35">
      <c r="A2466" t="s">
        <v>9027</v>
      </c>
      <c r="B2466" t="s">
        <v>57</v>
      </c>
      <c r="C2466" t="s">
        <v>19</v>
      </c>
      <c r="D2466" t="str">
        <f>_xlfn.TEXTJOIN("_",TRUE,E2466,F2466)</f>
        <v>Item_13</v>
      </c>
      <c r="E2466" t="s">
        <v>3</v>
      </c>
      <c r="F2466">
        <v>13</v>
      </c>
      <c r="G2466" t="s">
        <v>12624</v>
      </c>
      <c r="H2466" t="str">
        <f t="shared" si="76"/>
        <v>BUT</v>
      </c>
      <c r="I2466">
        <v>115</v>
      </c>
      <c r="J2466" t="s">
        <v>20</v>
      </c>
      <c r="K2466" t="s">
        <v>30</v>
      </c>
      <c r="L2466" s="1">
        <v>45315</v>
      </c>
      <c r="M2466" s="1" t="str">
        <f t="shared" si="77"/>
        <v>January</v>
      </c>
    </row>
    <row r="2467" spans="1:14" x14ac:dyDescent="0.35">
      <c r="A2467" t="s">
        <v>9035</v>
      </c>
      <c r="B2467" t="s">
        <v>10</v>
      </c>
      <c r="C2467" t="s">
        <v>19</v>
      </c>
      <c r="D2467" t="str">
        <f>_xlfn.TEXTJOIN("_",TRUE,E2467,F2467)</f>
        <v>Item_3</v>
      </c>
      <c r="E2467" t="s">
        <v>3</v>
      </c>
      <c r="F2467">
        <v>3</v>
      </c>
      <c r="G2467" t="s">
        <v>12624</v>
      </c>
      <c r="H2467" t="str">
        <f t="shared" si="76"/>
        <v>BUT</v>
      </c>
      <c r="I2467">
        <v>64</v>
      </c>
      <c r="J2467" t="s">
        <v>20</v>
      </c>
      <c r="K2467" t="s">
        <v>30</v>
      </c>
      <c r="L2467" s="1">
        <v>44986</v>
      </c>
      <c r="M2467" s="1" t="str">
        <f t="shared" si="77"/>
        <v>March</v>
      </c>
      <c r="N2467" t="b">
        <v>1</v>
      </c>
    </row>
    <row r="2468" spans="1:14" x14ac:dyDescent="0.35">
      <c r="A2468" t="s">
        <v>9052</v>
      </c>
      <c r="B2468" t="s">
        <v>25</v>
      </c>
      <c r="C2468" t="s">
        <v>19</v>
      </c>
      <c r="D2468" t="str">
        <f>_xlfn.TEXTJOIN("_",TRUE,E2468,F2468)</f>
        <v>Item_5</v>
      </c>
      <c r="E2468" t="s">
        <v>3</v>
      </c>
      <c r="F2468">
        <v>5</v>
      </c>
      <c r="G2468" t="s">
        <v>12624</v>
      </c>
      <c r="H2468" t="str">
        <f t="shared" si="76"/>
        <v>BUT</v>
      </c>
      <c r="I2468">
        <v>66</v>
      </c>
      <c r="J2468" t="s">
        <v>12</v>
      </c>
      <c r="K2468" t="s">
        <v>13</v>
      </c>
      <c r="L2468" s="1">
        <v>45375</v>
      </c>
      <c r="M2468" s="1" t="str">
        <f t="shared" si="77"/>
        <v>March</v>
      </c>
      <c r="N2468" t="b">
        <v>1</v>
      </c>
    </row>
    <row r="2469" spans="1:14" x14ac:dyDescent="0.35">
      <c r="A2469" t="s">
        <v>9055</v>
      </c>
      <c r="B2469" t="s">
        <v>88</v>
      </c>
      <c r="C2469" t="s">
        <v>19</v>
      </c>
      <c r="D2469" t="str">
        <f>_xlfn.TEXTJOIN("_",TRUE,E2469,F2469)</f>
        <v>Item_12</v>
      </c>
      <c r="E2469" t="s">
        <v>3</v>
      </c>
      <c r="F2469">
        <v>12</v>
      </c>
      <c r="G2469" t="s">
        <v>12624</v>
      </c>
      <c r="H2469" t="str">
        <f t="shared" si="76"/>
        <v>BUT</v>
      </c>
      <c r="I2469">
        <v>64.5</v>
      </c>
      <c r="J2469" t="s">
        <v>38</v>
      </c>
      <c r="K2469" t="s">
        <v>13</v>
      </c>
      <c r="L2469" s="1">
        <v>45526</v>
      </c>
      <c r="M2469" s="1" t="str">
        <f t="shared" si="77"/>
        <v>August</v>
      </c>
    </row>
    <row r="2470" spans="1:14" x14ac:dyDescent="0.35">
      <c r="A2470" t="s">
        <v>9065</v>
      </c>
      <c r="B2470" t="s">
        <v>29</v>
      </c>
      <c r="C2470" t="s">
        <v>19</v>
      </c>
      <c r="D2470" t="str">
        <f>_xlfn.TEXTJOIN("_",TRUE,E2470,F2470)</f>
        <v>Item_4</v>
      </c>
      <c r="E2470" t="s">
        <v>3</v>
      </c>
      <c r="F2470">
        <v>4</v>
      </c>
      <c r="G2470" t="s">
        <v>12624</v>
      </c>
      <c r="H2470" t="str">
        <f t="shared" si="76"/>
        <v>BUT</v>
      </c>
      <c r="I2470">
        <v>57</v>
      </c>
      <c r="J2470" t="s">
        <v>20</v>
      </c>
      <c r="K2470" t="s">
        <v>30</v>
      </c>
      <c r="L2470" s="1">
        <v>45179</v>
      </c>
      <c r="M2470" s="1" t="str">
        <f t="shared" si="77"/>
        <v>September</v>
      </c>
      <c r="N2470" t="b">
        <v>0</v>
      </c>
    </row>
    <row r="2471" spans="1:14" x14ac:dyDescent="0.35">
      <c r="A2471" t="s">
        <v>9069</v>
      </c>
      <c r="B2471" t="s">
        <v>32</v>
      </c>
      <c r="C2471" t="s">
        <v>19</v>
      </c>
      <c r="D2471" t="str">
        <f>_xlfn.TEXTJOIN("_",TRUE,E2471,F2471)</f>
        <v>Item_13</v>
      </c>
      <c r="E2471" t="s">
        <v>3</v>
      </c>
      <c r="F2471">
        <v>13</v>
      </c>
      <c r="G2471" t="s">
        <v>12624</v>
      </c>
      <c r="H2471" t="str">
        <f t="shared" si="76"/>
        <v>BUT</v>
      </c>
      <c r="I2471">
        <v>46</v>
      </c>
      <c r="J2471" t="s">
        <v>20</v>
      </c>
      <c r="K2471" t="s">
        <v>30</v>
      </c>
      <c r="L2471" s="1">
        <v>45175</v>
      </c>
      <c r="M2471" s="1" t="str">
        <f t="shared" si="77"/>
        <v>September</v>
      </c>
      <c r="N2471" t="b">
        <v>1</v>
      </c>
    </row>
    <row r="2472" spans="1:14" x14ac:dyDescent="0.35">
      <c r="A2472" t="s">
        <v>9085</v>
      </c>
      <c r="B2472" t="s">
        <v>43</v>
      </c>
      <c r="C2472" t="s">
        <v>19</v>
      </c>
      <c r="D2472" t="str">
        <f>_xlfn.TEXTJOIN("_",TRUE,E2472,F2472)</f>
        <v>Item_16</v>
      </c>
      <c r="E2472" t="s">
        <v>3</v>
      </c>
      <c r="F2472">
        <v>16</v>
      </c>
      <c r="G2472" t="s">
        <v>12624</v>
      </c>
      <c r="H2472" t="str">
        <f t="shared" si="76"/>
        <v>BUT</v>
      </c>
      <c r="I2472">
        <v>192.5</v>
      </c>
      <c r="J2472" t="s">
        <v>12</v>
      </c>
      <c r="K2472" t="s">
        <v>30</v>
      </c>
      <c r="L2472" s="1">
        <v>45500</v>
      </c>
      <c r="M2472" s="1" t="str">
        <f t="shared" si="77"/>
        <v>July</v>
      </c>
      <c r="N2472" t="b">
        <v>1</v>
      </c>
    </row>
    <row r="2473" spans="1:14" x14ac:dyDescent="0.35">
      <c r="A2473" t="s">
        <v>9103</v>
      </c>
      <c r="B2473" t="s">
        <v>29</v>
      </c>
      <c r="C2473" t="s">
        <v>19</v>
      </c>
      <c r="D2473" t="str">
        <f>_xlfn.TEXTJOIN("_",TRUE,E2473,F2473)</f>
        <v>Item_22</v>
      </c>
      <c r="E2473" t="s">
        <v>3</v>
      </c>
      <c r="F2473">
        <v>22</v>
      </c>
      <c r="G2473" t="s">
        <v>12624</v>
      </c>
      <c r="H2473" t="str">
        <f t="shared" si="76"/>
        <v>BUT</v>
      </c>
      <c r="I2473">
        <v>365</v>
      </c>
      <c r="J2473" t="s">
        <v>12</v>
      </c>
      <c r="K2473" t="s">
        <v>13</v>
      </c>
      <c r="L2473" s="1">
        <v>44670</v>
      </c>
      <c r="M2473" s="1" t="str">
        <f t="shared" si="77"/>
        <v>April</v>
      </c>
      <c r="N2473" t="b">
        <v>1</v>
      </c>
    </row>
    <row r="2474" spans="1:14" x14ac:dyDescent="0.35">
      <c r="A2474" t="s">
        <v>9107</v>
      </c>
      <c r="B2474" t="s">
        <v>18</v>
      </c>
      <c r="C2474" t="s">
        <v>19</v>
      </c>
      <c r="D2474" t="str">
        <f>_xlfn.TEXTJOIN("_",TRUE,E2474,F2474)</f>
        <v>Item_13</v>
      </c>
      <c r="E2474" t="s">
        <v>3</v>
      </c>
      <c r="F2474">
        <v>13</v>
      </c>
      <c r="G2474" t="s">
        <v>12624</v>
      </c>
      <c r="H2474" t="str">
        <f t="shared" si="76"/>
        <v>BUT</v>
      </c>
      <c r="I2474">
        <v>161</v>
      </c>
      <c r="J2474" t="s">
        <v>12</v>
      </c>
      <c r="K2474" t="s">
        <v>13</v>
      </c>
      <c r="L2474" s="1">
        <v>45195</v>
      </c>
      <c r="M2474" s="1" t="str">
        <f t="shared" si="77"/>
        <v>September</v>
      </c>
      <c r="N2474" t="b">
        <v>0</v>
      </c>
    </row>
    <row r="2475" spans="1:14" x14ac:dyDescent="0.35">
      <c r="A2475" t="s">
        <v>9111</v>
      </c>
      <c r="B2475" t="s">
        <v>29</v>
      </c>
      <c r="C2475" t="s">
        <v>19</v>
      </c>
      <c r="D2475" t="str">
        <f>_xlfn.TEXTJOIN("_",TRUE,E2475,F2475)</f>
        <v>Item_13</v>
      </c>
      <c r="E2475" t="s">
        <v>3</v>
      </c>
      <c r="F2475">
        <v>13</v>
      </c>
      <c r="G2475" t="s">
        <v>12624</v>
      </c>
      <c r="H2475" t="str">
        <f t="shared" si="76"/>
        <v>BUT</v>
      </c>
      <c r="I2475">
        <v>92</v>
      </c>
      <c r="J2475" t="s">
        <v>38</v>
      </c>
      <c r="K2475" t="s">
        <v>13</v>
      </c>
      <c r="L2475" s="1">
        <v>45578</v>
      </c>
      <c r="M2475" s="1" t="str">
        <f t="shared" si="77"/>
        <v>October</v>
      </c>
      <c r="N2475" t="b">
        <v>1</v>
      </c>
    </row>
    <row r="2476" spans="1:14" x14ac:dyDescent="0.35">
      <c r="A2476" t="s">
        <v>9119</v>
      </c>
      <c r="B2476" t="s">
        <v>50</v>
      </c>
      <c r="C2476" t="s">
        <v>19</v>
      </c>
      <c r="D2476" t="str">
        <f>_xlfn.TEXTJOIN("_",TRUE,E2476,F2476)</f>
        <v>Item_15</v>
      </c>
      <c r="E2476" t="s">
        <v>3</v>
      </c>
      <c r="F2476">
        <v>15</v>
      </c>
      <c r="G2476" t="s">
        <v>12624</v>
      </c>
      <c r="H2476" t="str">
        <f t="shared" si="76"/>
        <v>BUT</v>
      </c>
      <c r="I2476">
        <v>260</v>
      </c>
      <c r="J2476" t="s">
        <v>38</v>
      </c>
      <c r="K2476" t="s">
        <v>13</v>
      </c>
      <c r="L2476" s="1">
        <v>45292</v>
      </c>
      <c r="M2476" s="1" t="str">
        <f t="shared" si="77"/>
        <v>January</v>
      </c>
      <c r="N2476" t="b">
        <v>1</v>
      </c>
    </row>
    <row r="2477" spans="1:14" x14ac:dyDescent="0.35">
      <c r="A2477" t="s">
        <v>9122</v>
      </c>
      <c r="B2477" t="s">
        <v>88</v>
      </c>
      <c r="C2477" t="s">
        <v>19</v>
      </c>
      <c r="D2477" t="str">
        <f>_xlfn.TEXTJOIN("_",TRUE,E2477,F2477)</f>
        <v>Item_10</v>
      </c>
      <c r="E2477" t="s">
        <v>3</v>
      </c>
      <c r="F2477">
        <v>10</v>
      </c>
      <c r="G2477" t="s">
        <v>12624</v>
      </c>
      <c r="H2477" t="str">
        <f t="shared" si="76"/>
        <v>BUT</v>
      </c>
      <c r="I2477">
        <v>55.5</v>
      </c>
      <c r="J2477" t="s">
        <v>12</v>
      </c>
      <c r="K2477" t="s">
        <v>30</v>
      </c>
      <c r="L2477" s="1">
        <v>44994</v>
      </c>
      <c r="M2477" s="1" t="str">
        <f t="shared" si="77"/>
        <v>March</v>
      </c>
      <c r="N2477" t="b">
        <v>0</v>
      </c>
    </row>
    <row r="2478" spans="1:14" x14ac:dyDescent="0.35">
      <c r="A2478" t="s">
        <v>9155</v>
      </c>
      <c r="B2478" t="s">
        <v>10</v>
      </c>
      <c r="C2478" t="s">
        <v>19</v>
      </c>
      <c r="D2478" t="str">
        <f>_xlfn.TEXTJOIN("_",TRUE,E2478,F2478)</f>
        <v>Item_3</v>
      </c>
      <c r="E2478" t="s">
        <v>3</v>
      </c>
      <c r="F2478">
        <v>3</v>
      </c>
      <c r="G2478" t="s">
        <v>12624</v>
      </c>
      <c r="H2478" t="str">
        <f t="shared" si="76"/>
        <v>BUT</v>
      </c>
      <c r="I2478">
        <v>80</v>
      </c>
      <c r="J2478" t="s">
        <v>38</v>
      </c>
      <c r="K2478" t="s">
        <v>30</v>
      </c>
      <c r="L2478" s="1">
        <v>44823</v>
      </c>
      <c r="M2478" s="1" t="str">
        <f t="shared" si="77"/>
        <v>September</v>
      </c>
      <c r="N2478" t="b">
        <v>0</v>
      </c>
    </row>
    <row r="2479" spans="1:14" x14ac:dyDescent="0.35">
      <c r="A2479" t="s">
        <v>9156</v>
      </c>
      <c r="B2479" t="s">
        <v>79</v>
      </c>
      <c r="C2479" t="s">
        <v>19</v>
      </c>
      <c r="D2479" t="str">
        <f>_xlfn.TEXTJOIN("_",TRUE,E2479,F2479)</f>
        <v>Item_3</v>
      </c>
      <c r="E2479" t="s">
        <v>3</v>
      </c>
      <c r="F2479">
        <v>3</v>
      </c>
      <c r="G2479" t="s">
        <v>12624</v>
      </c>
      <c r="H2479" t="str">
        <f t="shared" si="76"/>
        <v>BUT</v>
      </c>
      <c r="I2479">
        <v>64</v>
      </c>
      <c r="J2479" t="s">
        <v>20</v>
      </c>
      <c r="K2479" t="s">
        <v>13</v>
      </c>
      <c r="L2479" s="1">
        <v>44738</v>
      </c>
      <c r="M2479" s="1" t="str">
        <f t="shared" si="77"/>
        <v>June</v>
      </c>
    </row>
    <row r="2480" spans="1:14" x14ac:dyDescent="0.35">
      <c r="A2480" t="s">
        <v>9157</v>
      </c>
      <c r="B2480" t="s">
        <v>88</v>
      </c>
      <c r="C2480" t="s">
        <v>19</v>
      </c>
      <c r="D2480" t="str">
        <f>_xlfn.TEXTJOIN("_",TRUE,E2480,F2480)</f>
        <v>Item_13</v>
      </c>
      <c r="E2480" t="s">
        <v>3</v>
      </c>
      <c r="F2480">
        <v>13</v>
      </c>
      <c r="G2480" t="s">
        <v>12624</v>
      </c>
      <c r="H2480" t="str">
        <f t="shared" si="76"/>
        <v>BUT</v>
      </c>
      <c r="I2480">
        <v>184</v>
      </c>
      <c r="J2480" t="s">
        <v>20</v>
      </c>
      <c r="K2480" t="s">
        <v>13</v>
      </c>
      <c r="L2480" s="1">
        <v>44845</v>
      </c>
      <c r="M2480" s="1" t="str">
        <f t="shared" si="77"/>
        <v>October</v>
      </c>
      <c r="N2480" t="b">
        <v>1</v>
      </c>
    </row>
    <row r="2481" spans="1:14" x14ac:dyDescent="0.35">
      <c r="A2481" t="s">
        <v>9185</v>
      </c>
      <c r="B2481" t="s">
        <v>59</v>
      </c>
      <c r="C2481" t="s">
        <v>19</v>
      </c>
      <c r="D2481" t="str">
        <f>_xlfn.TEXTJOIN("_",TRUE,E2481,F2481)</f>
        <v>Item_25</v>
      </c>
      <c r="E2481" t="s">
        <v>3</v>
      </c>
      <c r="F2481">
        <v>25</v>
      </c>
      <c r="G2481" t="s">
        <v>12624</v>
      </c>
      <c r="H2481" t="str">
        <f t="shared" si="76"/>
        <v>BUT</v>
      </c>
      <c r="I2481">
        <v>164</v>
      </c>
      <c r="J2481" t="s">
        <v>12</v>
      </c>
      <c r="K2481" t="s">
        <v>13</v>
      </c>
      <c r="L2481" s="1">
        <v>45457</v>
      </c>
      <c r="M2481" s="1" t="str">
        <f t="shared" si="77"/>
        <v>June</v>
      </c>
      <c r="N2481" t="b">
        <v>1</v>
      </c>
    </row>
    <row r="2482" spans="1:14" x14ac:dyDescent="0.35">
      <c r="A2482" t="s">
        <v>9189</v>
      </c>
      <c r="B2482" t="s">
        <v>67</v>
      </c>
      <c r="C2482" t="s">
        <v>19</v>
      </c>
      <c r="D2482" t="str">
        <f>_xlfn.TEXTJOIN("_",TRUE,E2482,F2482)</f>
        <v>Item_15</v>
      </c>
      <c r="E2482" t="s">
        <v>3</v>
      </c>
      <c r="F2482">
        <v>15</v>
      </c>
      <c r="G2482" t="s">
        <v>12624</v>
      </c>
      <c r="H2482" t="str">
        <f t="shared" si="76"/>
        <v>BUT</v>
      </c>
      <c r="I2482">
        <v>182</v>
      </c>
      <c r="J2482" t="s">
        <v>20</v>
      </c>
      <c r="K2482" t="s">
        <v>13</v>
      </c>
      <c r="L2482" s="1">
        <v>45040</v>
      </c>
      <c r="M2482" s="1" t="str">
        <f t="shared" si="77"/>
        <v>April</v>
      </c>
      <c r="N2482" t="b">
        <v>1</v>
      </c>
    </row>
    <row r="2483" spans="1:14" x14ac:dyDescent="0.35">
      <c r="A2483" t="s">
        <v>9211</v>
      </c>
      <c r="B2483" t="s">
        <v>88</v>
      </c>
      <c r="C2483" t="s">
        <v>19</v>
      </c>
      <c r="D2483" t="str">
        <f>_xlfn.TEXTJOIN("_",TRUE,E2483,F2483)</f>
        <v>Item_20</v>
      </c>
      <c r="E2483" t="s">
        <v>3</v>
      </c>
      <c r="F2483">
        <v>20</v>
      </c>
      <c r="G2483" t="s">
        <v>12624</v>
      </c>
      <c r="H2483" t="str">
        <f t="shared" si="76"/>
        <v>BUT</v>
      </c>
      <c r="I2483">
        <v>268</v>
      </c>
      <c r="J2483" t="s">
        <v>38</v>
      </c>
      <c r="K2483" t="s">
        <v>13</v>
      </c>
      <c r="L2483" s="1">
        <v>44885</v>
      </c>
      <c r="M2483" s="1" t="str">
        <f t="shared" si="77"/>
        <v>November</v>
      </c>
      <c r="N2483" t="b">
        <v>0</v>
      </c>
    </row>
    <row r="2484" spans="1:14" x14ac:dyDescent="0.35">
      <c r="A2484" t="s">
        <v>9217</v>
      </c>
      <c r="B2484" t="s">
        <v>32</v>
      </c>
      <c r="C2484" t="s">
        <v>19</v>
      </c>
      <c r="D2484" t="str">
        <f>_xlfn.TEXTJOIN("_",TRUE,E2484,F2484)</f>
        <v>Item_3</v>
      </c>
      <c r="E2484" t="s">
        <v>3</v>
      </c>
      <c r="F2484">
        <v>3</v>
      </c>
      <c r="G2484" t="s">
        <v>12624</v>
      </c>
      <c r="H2484" t="str">
        <f t="shared" si="76"/>
        <v>BUT</v>
      </c>
      <c r="I2484">
        <v>40</v>
      </c>
      <c r="J2484" t="s">
        <v>20</v>
      </c>
      <c r="K2484" t="s">
        <v>30</v>
      </c>
      <c r="L2484" s="1">
        <v>45471</v>
      </c>
      <c r="M2484" s="1" t="str">
        <f t="shared" si="77"/>
        <v>June</v>
      </c>
    </row>
    <row r="2485" spans="1:14" x14ac:dyDescent="0.35">
      <c r="A2485" t="s">
        <v>9223</v>
      </c>
      <c r="B2485" t="s">
        <v>64</v>
      </c>
      <c r="C2485" t="s">
        <v>19</v>
      </c>
      <c r="D2485" t="str">
        <f>_xlfn.TEXTJOIN("_",TRUE,E2485,F2485)</f>
        <v>Item_11</v>
      </c>
      <c r="E2485" t="s">
        <v>3</v>
      </c>
      <c r="F2485">
        <v>11</v>
      </c>
      <c r="G2485" t="s">
        <v>12624</v>
      </c>
      <c r="H2485" t="str">
        <f t="shared" si="76"/>
        <v>BUT</v>
      </c>
      <c r="I2485">
        <v>20</v>
      </c>
      <c r="J2485" t="s">
        <v>20</v>
      </c>
      <c r="K2485" t="s">
        <v>30</v>
      </c>
      <c r="L2485" s="1">
        <v>44760</v>
      </c>
      <c r="M2485" s="1" t="str">
        <f t="shared" si="77"/>
        <v>July</v>
      </c>
      <c r="N2485" t="b">
        <v>1</v>
      </c>
    </row>
    <row r="2486" spans="1:14" x14ac:dyDescent="0.35">
      <c r="A2486" t="s">
        <v>9254</v>
      </c>
      <c r="B2486" t="s">
        <v>61</v>
      </c>
      <c r="C2486" t="s">
        <v>19</v>
      </c>
      <c r="D2486" t="str">
        <f>_xlfn.TEXTJOIN("_",TRUE,E2486,F2486)</f>
        <v>Item_5</v>
      </c>
      <c r="E2486" t="s">
        <v>3</v>
      </c>
      <c r="F2486">
        <v>5</v>
      </c>
      <c r="G2486" t="s">
        <v>12624</v>
      </c>
      <c r="H2486" t="str">
        <f t="shared" si="76"/>
        <v>BUT</v>
      </c>
      <c r="I2486">
        <v>44</v>
      </c>
      <c r="J2486" t="s">
        <v>12</v>
      </c>
      <c r="K2486" t="s">
        <v>30</v>
      </c>
      <c r="L2486" s="1">
        <v>44881</v>
      </c>
      <c r="M2486" s="1" t="str">
        <f t="shared" si="77"/>
        <v>November</v>
      </c>
    </row>
    <row r="2487" spans="1:14" x14ac:dyDescent="0.35">
      <c r="A2487" t="s">
        <v>9255</v>
      </c>
      <c r="B2487" t="s">
        <v>82</v>
      </c>
      <c r="C2487" t="s">
        <v>19</v>
      </c>
      <c r="D2487" t="str">
        <f>_xlfn.TEXTJOIN("_",TRUE,E2487,F2487)</f>
        <v>Item_12</v>
      </c>
      <c r="E2487" t="s">
        <v>3</v>
      </c>
      <c r="F2487">
        <v>12</v>
      </c>
      <c r="G2487" t="s">
        <v>12624</v>
      </c>
      <c r="H2487" t="str">
        <f t="shared" si="76"/>
        <v>BUT</v>
      </c>
      <c r="I2487">
        <v>107.5</v>
      </c>
      <c r="J2487" t="s">
        <v>20</v>
      </c>
      <c r="K2487" t="s">
        <v>30</v>
      </c>
      <c r="L2487" s="1">
        <v>44777</v>
      </c>
      <c r="M2487" s="1" t="str">
        <f t="shared" si="77"/>
        <v>August</v>
      </c>
      <c r="N2487" t="b">
        <v>0</v>
      </c>
    </row>
    <row r="2488" spans="1:14" x14ac:dyDescent="0.35">
      <c r="A2488" t="s">
        <v>9261</v>
      </c>
      <c r="B2488" t="s">
        <v>79</v>
      </c>
      <c r="C2488" t="s">
        <v>19</v>
      </c>
      <c r="D2488" t="str">
        <f>_xlfn.TEXTJOIN("_",TRUE,E2488,F2488)</f>
        <v>Item_25</v>
      </c>
      <c r="E2488" t="s">
        <v>3</v>
      </c>
      <c r="F2488">
        <v>25</v>
      </c>
      <c r="G2488" t="s">
        <v>12624</v>
      </c>
      <c r="H2488" t="str">
        <f t="shared" si="76"/>
        <v>BUT</v>
      </c>
      <c r="I2488">
        <v>410</v>
      </c>
      <c r="J2488" t="s">
        <v>20</v>
      </c>
      <c r="K2488" t="s">
        <v>13</v>
      </c>
      <c r="L2488" s="1">
        <v>44802</v>
      </c>
      <c r="M2488" s="1" t="str">
        <f t="shared" si="77"/>
        <v>August</v>
      </c>
      <c r="N2488" t="b">
        <v>1</v>
      </c>
    </row>
    <row r="2489" spans="1:14" x14ac:dyDescent="0.35">
      <c r="A2489" t="s">
        <v>9266</v>
      </c>
      <c r="B2489" t="s">
        <v>61</v>
      </c>
      <c r="C2489" t="s">
        <v>19</v>
      </c>
      <c r="D2489" t="str">
        <f>_xlfn.TEXTJOIN("_",TRUE,E2489,F2489)</f>
        <v>Item_15</v>
      </c>
      <c r="E2489" t="s">
        <v>3</v>
      </c>
      <c r="F2489">
        <v>15</v>
      </c>
      <c r="G2489" t="s">
        <v>12624</v>
      </c>
      <c r="H2489" t="str">
        <f t="shared" si="76"/>
        <v>BUT</v>
      </c>
      <c r="I2489">
        <v>130</v>
      </c>
      <c r="J2489" t="s">
        <v>20</v>
      </c>
      <c r="K2489" t="s">
        <v>30</v>
      </c>
      <c r="L2489" s="1">
        <v>44811</v>
      </c>
      <c r="M2489" s="1" t="str">
        <f t="shared" si="77"/>
        <v>September</v>
      </c>
    </row>
    <row r="2490" spans="1:14" x14ac:dyDescent="0.35">
      <c r="A2490" t="s">
        <v>9271</v>
      </c>
      <c r="B2490" t="s">
        <v>82</v>
      </c>
      <c r="C2490" t="s">
        <v>19</v>
      </c>
      <c r="D2490" t="str">
        <f>_xlfn.TEXTJOIN("_",TRUE,E2490,F2490)</f>
        <v>Item_15</v>
      </c>
      <c r="E2490" t="s">
        <v>3</v>
      </c>
      <c r="F2490">
        <v>15</v>
      </c>
      <c r="G2490" t="s">
        <v>12624</v>
      </c>
      <c r="H2490" t="str">
        <f t="shared" si="76"/>
        <v>BUT</v>
      </c>
      <c r="I2490">
        <v>78</v>
      </c>
      <c r="J2490" t="s">
        <v>12</v>
      </c>
      <c r="K2490" t="s">
        <v>30</v>
      </c>
      <c r="L2490" s="1">
        <v>44761</v>
      </c>
      <c r="M2490" s="1" t="str">
        <f t="shared" si="77"/>
        <v>July</v>
      </c>
      <c r="N2490" t="b">
        <v>0</v>
      </c>
    </row>
    <row r="2491" spans="1:14" x14ac:dyDescent="0.35">
      <c r="A2491" t="s">
        <v>9274</v>
      </c>
      <c r="B2491" t="s">
        <v>22</v>
      </c>
      <c r="C2491" t="s">
        <v>19</v>
      </c>
      <c r="D2491" t="str">
        <f>_xlfn.TEXTJOIN("_",TRUE,E2491,F2491)</f>
        <v>Item_10</v>
      </c>
      <c r="E2491" t="s">
        <v>3</v>
      </c>
      <c r="F2491">
        <v>10</v>
      </c>
      <c r="G2491" t="s">
        <v>12624</v>
      </c>
      <c r="H2491" t="str">
        <f t="shared" si="76"/>
        <v>BUT</v>
      </c>
      <c r="I2491">
        <v>111</v>
      </c>
      <c r="J2491" t="s">
        <v>20</v>
      </c>
      <c r="K2491" t="s">
        <v>13</v>
      </c>
      <c r="L2491" s="1">
        <v>45246</v>
      </c>
      <c r="M2491" s="1" t="str">
        <f t="shared" si="77"/>
        <v>November</v>
      </c>
    </row>
    <row r="2492" spans="1:14" x14ac:dyDescent="0.35">
      <c r="A2492" t="s">
        <v>9298</v>
      </c>
      <c r="B2492" t="s">
        <v>15</v>
      </c>
      <c r="C2492" t="s">
        <v>19</v>
      </c>
      <c r="D2492" t="str">
        <f>_xlfn.TEXTJOIN("_",TRUE,E2492,F2492)</f>
        <v>Item_15</v>
      </c>
      <c r="E2492" t="s">
        <v>3</v>
      </c>
      <c r="F2492">
        <v>15</v>
      </c>
      <c r="G2492" t="s">
        <v>12624</v>
      </c>
      <c r="H2492" t="str">
        <f t="shared" si="76"/>
        <v>BUT</v>
      </c>
      <c r="I2492">
        <v>182</v>
      </c>
      <c r="J2492" t="s">
        <v>38</v>
      </c>
      <c r="K2492" t="s">
        <v>30</v>
      </c>
      <c r="L2492" s="1">
        <v>44862</v>
      </c>
      <c r="M2492" s="1" t="str">
        <f t="shared" si="77"/>
        <v>October</v>
      </c>
      <c r="N2492" t="b">
        <v>0</v>
      </c>
    </row>
    <row r="2493" spans="1:14" x14ac:dyDescent="0.35">
      <c r="A2493" t="s">
        <v>9304</v>
      </c>
      <c r="B2493" t="s">
        <v>50</v>
      </c>
      <c r="C2493" t="s">
        <v>19</v>
      </c>
      <c r="D2493" t="str">
        <f>_xlfn.TEXTJOIN("_",TRUE,E2493,F2493)</f>
        <v>Item_5</v>
      </c>
      <c r="E2493" t="s">
        <v>3</v>
      </c>
      <c r="F2493">
        <v>5</v>
      </c>
      <c r="G2493" t="s">
        <v>12624</v>
      </c>
      <c r="H2493" t="str">
        <f t="shared" si="76"/>
        <v>BUT</v>
      </c>
      <c r="I2493">
        <v>44</v>
      </c>
      <c r="J2493" t="s">
        <v>12</v>
      </c>
      <c r="K2493" t="s">
        <v>13</v>
      </c>
      <c r="L2493" s="1">
        <v>45518</v>
      </c>
      <c r="M2493" s="1" t="str">
        <f t="shared" si="77"/>
        <v>August</v>
      </c>
      <c r="N2493" t="b">
        <v>1</v>
      </c>
    </row>
    <row r="2494" spans="1:14" x14ac:dyDescent="0.35">
      <c r="A2494" t="s">
        <v>9310</v>
      </c>
      <c r="B2494" t="s">
        <v>53</v>
      </c>
      <c r="C2494" t="s">
        <v>19</v>
      </c>
      <c r="D2494" t="str">
        <f>_xlfn.TEXTJOIN("_",TRUE,E2494,F2494)</f>
        <v>Item_17</v>
      </c>
      <c r="E2494" t="s">
        <v>3</v>
      </c>
      <c r="F2494">
        <v>17</v>
      </c>
      <c r="G2494" t="s">
        <v>12624</v>
      </c>
      <c r="H2494" t="str">
        <f t="shared" si="76"/>
        <v>BUT</v>
      </c>
      <c r="I2494">
        <v>174</v>
      </c>
      <c r="J2494" t="s">
        <v>12</v>
      </c>
      <c r="K2494" t="s">
        <v>30</v>
      </c>
      <c r="L2494" s="1">
        <v>44895</v>
      </c>
      <c r="M2494" s="1" t="str">
        <f t="shared" si="77"/>
        <v>November</v>
      </c>
      <c r="N2494" t="b">
        <v>0</v>
      </c>
    </row>
    <row r="2495" spans="1:14" x14ac:dyDescent="0.35">
      <c r="A2495" t="s">
        <v>9328</v>
      </c>
      <c r="B2495" t="s">
        <v>18</v>
      </c>
      <c r="C2495" t="s">
        <v>19</v>
      </c>
      <c r="D2495" t="str">
        <f>_xlfn.TEXTJOIN("_",TRUE,E2495,F2495)</f>
        <v>Item_17</v>
      </c>
      <c r="E2495" t="s">
        <v>3</v>
      </c>
      <c r="F2495">
        <v>17</v>
      </c>
      <c r="G2495" t="s">
        <v>12624</v>
      </c>
      <c r="H2495" t="str">
        <f t="shared" si="76"/>
        <v>BUT</v>
      </c>
      <c r="I2495">
        <v>145</v>
      </c>
      <c r="J2495" t="s">
        <v>20</v>
      </c>
      <c r="K2495" t="s">
        <v>30</v>
      </c>
      <c r="L2495" s="1">
        <v>44971</v>
      </c>
      <c r="M2495" s="1" t="str">
        <f t="shared" si="77"/>
        <v>February</v>
      </c>
      <c r="N2495" t="b">
        <v>1</v>
      </c>
    </row>
    <row r="2496" spans="1:14" x14ac:dyDescent="0.35">
      <c r="A2496" t="s">
        <v>9329</v>
      </c>
      <c r="B2496" t="s">
        <v>22</v>
      </c>
      <c r="C2496" t="s">
        <v>19</v>
      </c>
      <c r="D2496" t="str">
        <f>_xlfn.TEXTJOIN("_",TRUE,E2496,F2496)</f>
        <v>Item_12</v>
      </c>
      <c r="E2496" t="s">
        <v>3</v>
      </c>
      <c r="F2496">
        <v>12</v>
      </c>
      <c r="G2496" t="s">
        <v>12624</v>
      </c>
      <c r="H2496" t="str">
        <f t="shared" si="76"/>
        <v>BUT</v>
      </c>
      <c r="I2496">
        <v>193.5</v>
      </c>
      <c r="J2496" t="s">
        <v>38</v>
      </c>
      <c r="K2496" t="s">
        <v>30</v>
      </c>
      <c r="L2496" s="1">
        <v>44566</v>
      </c>
      <c r="M2496" s="1" t="str">
        <f t="shared" si="77"/>
        <v>January</v>
      </c>
      <c r="N2496" t="b">
        <v>0</v>
      </c>
    </row>
    <row r="2497" spans="1:14" x14ac:dyDescent="0.35">
      <c r="A2497" t="s">
        <v>9339</v>
      </c>
      <c r="B2497" t="s">
        <v>53</v>
      </c>
      <c r="C2497" t="s">
        <v>19</v>
      </c>
      <c r="D2497" t="str">
        <f>_xlfn.TEXTJOIN("_",TRUE,E2497,F2497)</f>
        <v>Item_12</v>
      </c>
      <c r="E2497" t="s">
        <v>3</v>
      </c>
      <c r="F2497">
        <v>12</v>
      </c>
      <c r="G2497" t="s">
        <v>12624</v>
      </c>
      <c r="H2497" t="str">
        <f t="shared" si="76"/>
        <v>BUT</v>
      </c>
      <c r="I2497">
        <v>43</v>
      </c>
      <c r="J2497" t="s">
        <v>38</v>
      </c>
      <c r="K2497" t="s">
        <v>30</v>
      </c>
      <c r="L2497" s="1">
        <v>45642</v>
      </c>
      <c r="M2497" s="1" t="str">
        <f t="shared" si="77"/>
        <v>December</v>
      </c>
    </row>
    <row r="2498" spans="1:14" x14ac:dyDescent="0.35">
      <c r="A2498" t="s">
        <v>9345</v>
      </c>
      <c r="B2498" t="s">
        <v>29</v>
      </c>
      <c r="C2498" t="s">
        <v>19</v>
      </c>
      <c r="D2498" t="str">
        <f>_xlfn.TEXTJOIN("_",TRUE,E2498,F2498)</f>
        <v>Item_20</v>
      </c>
      <c r="E2498" t="s">
        <v>3</v>
      </c>
      <c r="F2498">
        <v>20</v>
      </c>
      <c r="G2498" t="s">
        <v>12624</v>
      </c>
      <c r="H2498" t="str">
        <f t="shared" si="76"/>
        <v>BUT</v>
      </c>
      <c r="I2498">
        <v>335</v>
      </c>
      <c r="J2498" t="s">
        <v>20</v>
      </c>
      <c r="K2498" t="s">
        <v>13</v>
      </c>
      <c r="L2498" s="1">
        <v>44900</v>
      </c>
      <c r="M2498" s="1" t="str">
        <f t="shared" si="77"/>
        <v>December</v>
      </c>
    </row>
    <row r="2499" spans="1:14" x14ac:dyDescent="0.35">
      <c r="A2499" t="s">
        <v>9349</v>
      </c>
      <c r="B2499" t="s">
        <v>22</v>
      </c>
      <c r="C2499" t="s">
        <v>19</v>
      </c>
      <c r="D2499" t="str">
        <f>_xlfn.TEXTJOIN("_",TRUE,E2499,F2499)</f>
        <v>Item_25</v>
      </c>
      <c r="E2499" t="s">
        <v>3</v>
      </c>
      <c r="F2499">
        <v>25</v>
      </c>
      <c r="G2499" t="s">
        <v>12624</v>
      </c>
      <c r="H2499" t="str">
        <f t="shared" ref="H2499:H2562" si="78">_xlfn.XLOOKUP(C2499,C$2:C$1048576,G$2:G$1048576)</f>
        <v>BUT</v>
      </c>
      <c r="I2499">
        <v>123</v>
      </c>
      <c r="J2499" t="s">
        <v>38</v>
      </c>
      <c r="K2499" t="s">
        <v>13</v>
      </c>
      <c r="L2499" s="1">
        <v>44613</v>
      </c>
      <c r="M2499" s="1" t="str">
        <f t="shared" ref="M2499:M2562" si="79">TEXT(L2499,"mmmm")</f>
        <v>February</v>
      </c>
      <c r="N2499" t="b">
        <v>0</v>
      </c>
    </row>
    <row r="2500" spans="1:14" x14ac:dyDescent="0.35">
      <c r="A2500" t="s">
        <v>9359</v>
      </c>
      <c r="B2500" t="s">
        <v>37</v>
      </c>
      <c r="C2500" t="s">
        <v>19</v>
      </c>
      <c r="D2500" t="str">
        <f>_xlfn.TEXTJOIN("_",TRUE,E2500,F2500)</f>
        <v>Item_16</v>
      </c>
      <c r="E2500" t="s">
        <v>3</v>
      </c>
      <c r="F2500">
        <v>16</v>
      </c>
      <c r="G2500" t="s">
        <v>12624</v>
      </c>
      <c r="H2500" t="str">
        <f t="shared" si="78"/>
        <v>BUT</v>
      </c>
      <c r="I2500">
        <v>82.5</v>
      </c>
      <c r="J2500" t="s">
        <v>38</v>
      </c>
      <c r="K2500" t="s">
        <v>30</v>
      </c>
      <c r="L2500" s="1">
        <v>45563</v>
      </c>
      <c r="M2500" s="1" t="str">
        <f t="shared" si="79"/>
        <v>September</v>
      </c>
      <c r="N2500" t="b">
        <v>1</v>
      </c>
    </row>
    <row r="2501" spans="1:14" x14ac:dyDescent="0.35">
      <c r="A2501" t="s">
        <v>9360</v>
      </c>
      <c r="B2501" t="s">
        <v>57</v>
      </c>
      <c r="C2501" t="s">
        <v>19</v>
      </c>
      <c r="D2501" t="str">
        <f>_xlfn.TEXTJOIN("_",TRUE,E2501,F2501)</f>
        <v>Item_25</v>
      </c>
      <c r="E2501" t="s">
        <v>3</v>
      </c>
      <c r="F2501">
        <v>25</v>
      </c>
      <c r="G2501" t="s">
        <v>12624</v>
      </c>
      <c r="H2501" t="str">
        <f t="shared" si="78"/>
        <v>BUT</v>
      </c>
      <c r="I2501">
        <v>287</v>
      </c>
      <c r="J2501" t="s">
        <v>20</v>
      </c>
      <c r="K2501" t="s">
        <v>30</v>
      </c>
      <c r="L2501" s="1">
        <v>45609</v>
      </c>
      <c r="M2501" s="1" t="str">
        <f t="shared" si="79"/>
        <v>November</v>
      </c>
      <c r="N2501" t="b">
        <v>1</v>
      </c>
    </row>
    <row r="2502" spans="1:14" x14ac:dyDescent="0.35">
      <c r="A2502" t="s">
        <v>9386</v>
      </c>
      <c r="B2502" t="s">
        <v>72</v>
      </c>
      <c r="C2502" t="s">
        <v>19</v>
      </c>
      <c r="D2502" t="str">
        <f>_xlfn.TEXTJOIN("_",TRUE,E2502,F2502)</f>
        <v>Item_11</v>
      </c>
      <c r="E2502" t="s">
        <v>3</v>
      </c>
      <c r="F2502">
        <v>11</v>
      </c>
      <c r="G2502" t="s">
        <v>12624</v>
      </c>
      <c r="H2502" t="str">
        <f t="shared" si="78"/>
        <v>BUT</v>
      </c>
      <c r="I2502">
        <v>80</v>
      </c>
      <c r="J2502" t="s">
        <v>12</v>
      </c>
      <c r="K2502" t="s">
        <v>30</v>
      </c>
      <c r="L2502" s="1">
        <v>44670</v>
      </c>
      <c r="M2502" s="1" t="str">
        <f t="shared" si="79"/>
        <v>April</v>
      </c>
      <c r="N2502" t="b">
        <v>0</v>
      </c>
    </row>
    <row r="2503" spans="1:14" x14ac:dyDescent="0.35">
      <c r="A2503" t="s">
        <v>9399</v>
      </c>
      <c r="B2503" t="s">
        <v>79</v>
      </c>
      <c r="C2503" t="s">
        <v>19</v>
      </c>
      <c r="D2503" t="str">
        <f>_xlfn.TEXTJOIN("_",TRUE,E2503,F2503)</f>
        <v>Item_15</v>
      </c>
      <c r="E2503" t="s">
        <v>3</v>
      </c>
      <c r="F2503">
        <v>15</v>
      </c>
      <c r="G2503" t="s">
        <v>12624</v>
      </c>
      <c r="H2503" t="str">
        <f t="shared" si="78"/>
        <v>BUT</v>
      </c>
      <c r="I2503">
        <v>208</v>
      </c>
      <c r="J2503" t="s">
        <v>38</v>
      </c>
      <c r="K2503" t="s">
        <v>13</v>
      </c>
      <c r="L2503" s="1">
        <v>44572</v>
      </c>
      <c r="M2503" s="1" t="str">
        <f t="shared" si="79"/>
        <v>January</v>
      </c>
      <c r="N2503" t="b">
        <v>1</v>
      </c>
    </row>
    <row r="2504" spans="1:14" x14ac:dyDescent="0.35">
      <c r="A2504" t="s">
        <v>9415</v>
      </c>
      <c r="B2504" t="s">
        <v>43</v>
      </c>
      <c r="C2504" t="s">
        <v>19</v>
      </c>
      <c r="D2504" t="str">
        <f>_xlfn.TEXTJOIN("_",TRUE,E2504,F2504)</f>
        <v>Item_20</v>
      </c>
      <c r="E2504" t="s">
        <v>3</v>
      </c>
      <c r="F2504">
        <v>20</v>
      </c>
      <c r="G2504" t="s">
        <v>12624</v>
      </c>
      <c r="H2504" t="str">
        <f t="shared" si="78"/>
        <v>BUT</v>
      </c>
      <c r="I2504">
        <v>100.5</v>
      </c>
      <c r="J2504" t="s">
        <v>20</v>
      </c>
      <c r="K2504" t="s">
        <v>30</v>
      </c>
      <c r="L2504" s="1">
        <v>45361</v>
      </c>
      <c r="M2504" s="1" t="str">
        <f t="shared" si="79"/>
        <v>March</v>
      </c>
    </row>
    <row r="2505" spans="1:14" x14ac:dyDescent="0.35">
      <c r="A2505" t="s">
        <v>9422</v>
      </c>
      <c r="B2505" t="s">
        <v>82</v>
      </c>
      <c r="C2505" t="s">
        <v>19</v>
      </c>
      <c r="D2505" t="str">
        <f>_xlfn.TEXTJOIN("_",TRUE,E2505,F2505)</f>
        <v>Item_6</v>
      </c>
      <c r="E2505" t="s">
        <v>3</v>
      </c>
      <c r="F2505">
        <v>6</v>
      </c>
      <c r="G2505" t="s">
        <v>12624</v>
      </c>
      <c r="H2505" t="str">
        <f t="shared" si="78"/>
        <v>BUT</v>
      </c>
      <c r="I2505">
        <v>50</v>
      </c>
      <c r="J2505" t="s">
        <v>20</v>
      </c>
      <c r="K2505" t="s">
        <v>30</v>
      </c>
      <c r="L2505" s="1">
        <v>44935</v>
      </c>
      <c r="M2505" s="1" t="str">
        <f t="shared" si="79"/>
        <v>January</v>
      </c>
    </row>
    <row r="2506" spans="1:14" x14ac:dyDescent="0.35">
      <c r="A2506" t="s">
        <v>9423</v>
      </c>
      <c r="B2506" t="s">
        <v>43</v>
      </c>
      <c r="C2506" t="s">
        <v>19</v>
      </c>
      <c r="D2506" t="str">
        <f>_xlfn.TEXTJOIN("_",TRUE,E2506,F2506)</f>
        <v>Item_7</v>
      </c>
      <c r="E2506" t="s">
        <v>3</v>
      </c>
      <c r="F2506">
        <v>7</v>
      </c>
      <c r="G2506" t="s">
        <v>12624</v>
      </c>
      <c r="H2506" t="str">
        <f t="shared" si="78"/>
        <v>BUT</v>
      </c>
      <c r="I2506">
        <v>28</v>
      </c>
      <c r="J2506" t="s">
        <v>20</v>
      </c>
      <c r="K2506" t="s">
        <v>13</v>
      </c>
      <c r="L2506" s="1">
        <v>44983</v>
      </c>
      <c r="M2506" s="1" t="str">
        <f t="shared" si="79"/>
        <v>February</v>
      </c>
      <c r="N2506" t="b">
        <v>0</v>
      </c>
    </row>
    <row r="2507" spans="1:14" x14ac:dyDescent="0.35">
      <c r="A2507" t="s">
        <v>9440</v>
      </c>
      <c r="B2507" t="s">
        <v>32</v>
      </c>
      <c r="C2507" t="s">
        <v>19</v>
      </c>
      <c r="D2507" t="str">
        <f>_xlfn.TEXTJOIN("_",TRUE,E2507,F2507)</f>
        <v>Item_12</v>
      </c>
      <c r="E2507" t="s">
        <v>3</v>
      </c>
      <c r="F2507">
        <v>12</v>
      </c>
      <c r="G2507" t="s">
        <v>12624</v>
      </c>
      <c r="H2507" t="str">
        <f t="shared" si="78"/>
        <v>BUT</v>
      </c>
      <c r="I2507">
        <v>107.5</v>
      </c>
      <c r="J2507" t="s">
        <v>12</v>
      </c>
      <c r="K2507" t="s">
        <v>30</v>
      </c>
      <c r="L2507" s="1">
        <v>45331</v>
      </c>
      <c r="M2507" s="1" t="str">
        <f t="shared" si="79"/>
        <v>February</v>
      </c>
    </row>
    <row r="2508" spans="1:14" x14ac:dyDescent="0.35">
      <c r="A2508" t="s">
        <v>9442</v>
      </c>
      <c r="B2508" t="s">
        <v>57</v>
      </c>
      <c r="C2508" t="s">
        <v>19</v>
      </c>
      <c r="D2508" t="str">
        <f>_xlfn.TEXTJOIN("_",TRUE,E2508,F2508)</f>
        <v>Item_23</v>
      </c>
      <c r="E2508" t="s">
        <v>3</v>
      </c>
      <c r="F2508">
        <v>23</v>
      </c>
      <c r="G2508" t="s">
        <v>12624</v>
      </c>
      <c r="H2508" t="str">
        <f t="shared" si="78"/>
        <v>BUT</v>
      </c>
      <c r="I2508">
        <v>228</v>
      </c>
      <c r="J2508" t="s">
        <v>12</v>
      </c>
      <c r="K2508" t="s">
        <v>13</v>
      </c>
      <c r="L2508" s="1">
        <v>44821</v>
      </c>
      <c r="M2508" s="1" t="str">
        <f t="shared" si="79"/>
        <v>September</v>
      </c>
    </row>
    <row r="2509" spans="1:14" x14ac:dyDescent="0.35">
      <c r="A2509" t="s">
        <v>9447</v>
      </c>
      <c r="B2509" t="s">
        <v>10</v>
      </c>
      <c r="C2509" t="s">
        <v>19</v>
      </c>
      <c r="D2509" t="str">
        <f>_xlfn.TEXTJOIN("_",TRUE,E2509,F2509)</f>
        <v>Item_20</v>
      </c>
      <c r="E2509" t="s">
        <v>3</v>
      </c>
      <c r="F2509">
        <v>20</v>
      </c>
      <c r="G2509" t="s">
        <v>12624</v>
      </c>
      <c r="H2509" t="str">
        <f t="shared" si="78"/>
        <v>BUT</v>
      </c>
      <c r="I2509">
        <v>100.5</v>
      </c>
      <c r="J2509" t="s">
        <v>38</v>
      </c>
      <c r="K2509" t="s">
        <v>13</v>
      </c>
      <c r="L2509" s="1">
        <v>45484</v>
      </c>
      <c r="M2509" s="1" t="str">
        <f t="shared" si="79"/>
        <v>July</v>
      </c>
      <c r="N2509" t="b">
        <v>0</v>
      </c>
    </row>
    <row r="2510" spans="1:14" x14ac:dyDescent="0.35">
      <c r="A2510" t="s">
        <v>9450</v>
      </c>
      <c r="B2510" t="s">
        <v>15</v>
      </c>
      <c r="C2510" t="s">
        <v>19</v>
      </c>
      <c r="D2510" t="str">
        <f>_xlfn.TEXTJOIN("_",TRUE,E2510,F2510)</f>
        <v>Item_4</v>
      </c>
      <c r="E2510" t="s">
        <v>3</v>
      </c>
      <c r="F2510">
        <v>4</v>
      </c>
      <c r="G2510" t="s">
        <v>12624</v>
      </c>
      <c r="H2510" t="str">
        <f t="shared" si="78"/>
        <v>BUT</v>
      </c>
      <c r="I2510">
        <v>85.5</v>
      </c>
      <c r="J2510" t="s">
        <v>38</v>
      </c>
      <c r="K2510" t="s">
        <v>30</v>
      </c>
      <c r="L2510" s="1">
        <v>44580</v>
      </c>
      <c r="M2510" s="1" t="str">
        <f t="shared" si="79"/>
        <v>January</v>
      </c>
    </row>
    <row r="2511" spans="1:14" x14ac:dyDescent="0.35">
      <c r="A2511" t="s">
        <v>9458</v>
      </c>
      <c r="B2511" t="s">
        <v>25</v>
      </c>
      <c r="C2511" t="s">
        <v>19</v>
      </c>
      <c r="D2511" t="str">
        <f>_xlfn.TEXTJOIN("_",TRUE,E2511,F2511)</f>
        <v>Item_15</v>
      </c>
      <c r="E2511" t="s">
        <v>3</v>
      </c>
      <c r="F2511">
        <v>15</v>
      </c>
      <c r="G2511" t="s">
        <v>12624</v>
      </c>
      <c r="H2511" t="str">
        <f t="shared" si="78"/>
        <v>BUT</v>
      </c>
      <c r="I2511">
        <v>260</v>
      </c>
      <c r="J2511" t="s">
        <v>20</v>
      </c>
      <c r="K2511" t="s">
        <v>30</v>
      </c>
      <c r="L2511" s="1">
        <v>45470</v>
      </c>
      <c r="M2511" s="1" t="str">
        <f t="shared" si="79"/>
        <v>June</v>
      </c>
      <c r="N2511" t="b">
        <v>0</v>
      </c>
    </row>
    <row r="2512" spans="1:14" x14ac:dyDescent="0.35">
      <c r="A2512" t="s">
        <v>9462</v>
      </c>
      <c r="B2512" t="s">
        <v>79</v>
      </c>
      <c r="C2512" t="s">
        <v>19</v>
      </c>
      <c r="D2512" t="str">
        <f>_xlfn.TEXTJOIN("_",TRUE,E2512,F2512)</f>
        <v>Item_5</v>
      </c>
      <c r="E2512" t="s">
        <v>3</v>
      </c>
      <c r="F2512">
        <v>5</v>
      </c>
      <c r="G2512" t="s">
        <v>12624</v>
      </c>
      <c r="H2512" t="str">
        <f t="shared" si="78"/>
        <v>BUT</v>
      </c>
      <c r="I2512">
        <v>110</v>
      </c>
      <c r="J2512" t="s">
        <v>12</v>
      </c>
      <c r="K2512" t="s">
        <v>13</v>
      </c>
      <c r="L2512" s="1">
        <v>45079</v>
      </c>
      <c r="M2512" s="1" t="str">
        <f t="shared" si="79"/>
        <v>June</v>
      </c>
      <c r="N2512" t="b">
        <v>0</v>
      </c>
    </row>
    <row r="2513" spans="1:14" x14ac:dyDescent="0.35">
      <c r="A2513" t="s">
        <v>9464</v>
      </c>
      <c r="B2513" t="s">
        <v>37</v>
      </c>
      <c r="C2513" t="s">
        <v>19</v>
      </c>
      <c r="D2513" t="str">
        <f>_xlfn.TEXTJOIN("_",TRUE,E2513,F2513)</f>
        <v>Item_20</v>
      </c>
      <c r="E2513" t="s">
        <v>3</v>
      </c>
      <c r="F2513">
        <v>20</v>
      </c>
      <c r="G2513" t="s">
        <v>12624</v>
      </c>
      <c r="H2513" t="str">
        <f t="shared" si="78"/>
        <v>BUT</v>
      </c>
      <c r="I2513">
        <v>201</v>
      </c>
      <c r="J2513" t="s">
        <v>20</v>
      </c>
      <c r="K2513" t="s">
        <v>30</v>
      </c>
      <c r="L2513" s="1">
        <v>44867</v>
      </c>
      <c r="M2513" s="1" t="str">
        <f t="shared" si="79"/>
        <v>November</v>
      </c>
      <c r="N2513" t="b">
        <v>0</v>
      </c>
    </row>
    <row r="2514" spans="1:14" x14ac:dyDescent="0.35">
      <c r="A2514" t="s">
        <v>9474</v>
      </c>
      <c r="B2514" t="s">
        <v>67</v>
      </c>
      <c r="C2514" t="s">
        <v>19</v>
      </c>
      <c r="D2514" t="str">
        <f>_xlfn.TEXTJOIN("_",TRUE,E2514,F2514)</f>
        <v>Item_23</v>
      </c>
      <c r="E2514" t="s">
        <v>3</v>
      </c>
      <c r="F2514">
        <v>23</v>
      </c>
      <c r="G2514" t="s">
        <v>12624</v>
      </c>
      <c r="H2514" t="str">
        <f t="shared" si="78"/>
        <v>BUT</v>
      </c>
      <c r="I2514">
        <v>38</v>
      </c>
      <c r="J2514" t="s">
        <v>12</v>
      </c>
      <c r="K2514" t="s">
        <v>13</v>
      </c>
      <c r="L2514" s="1">
        <v>44647</v>
      </c>
      <c r="M2514" s="1" t="str">
        <f t="shared" si="79"/>
        <v>March</v>
      </c>
      <c r="N2514" t="b">
        <v>0</v>
      </c>
    </row>
    <row r="2515" spans="1:14" x14ac:dyDescent="0.35">
      <c r="A2515" t="s">
        <v>9475</v>
      </c>
      <c r="B2515" t="s">
        <v>48</v>
      </c>
      <c r="C2515" t="s">
        <v>19</v>
      </c>
      <c r="D2515" t="str">
        <f>_xlfn.TEXTJOIN("_",TRUE,E2515,F2515)</f>
        <v>Item_7</v>
      </c>
      <c r="E2515" t="s">
        <v>3</v>
      </c>
      <c r="F2515">
        <v>7</v>
      </c>
      <c r="G2515" t="s">
        <v>12624</v>
      </c>
      <c r="H2515" t="str">
        <f t="shared" si="78"/>
        <v>BUT</v>
      </c>
      <c r="I2515">
        <v>70</v>
      </c>
      <c r="J2515" t="s">
        <v>12</v>
      </c>
      <c r="K2515" t="s">
        <v>13</v>
      </c>
      <c r="L2515" s="1">
        <v>45079</v>
      </c>
      <c r="M2515" s="1" t="str">
        <f t="shared" si="79"/>
        <v>June</v>
      </c>
      <c r="N2515" t="b">
        <v>1</v>
      </c>
    </row>
    <row r="2516" spans="1:14" x14ac:dyDescent="0.35">
      <c r="A2516" t="s">
        <v>9479</v>
      </c>
      <c r="B2516" t="s">
        <v>74</v>
      </c>
      <c r="C2516" t="s">
        <v>19</v>
      </c>
      <c r="D2516" t="str">
        <f>_xlfn.TEXTJOIN("_",TRUE,E2516,F2516)</f>
        <v>Item_16</v>
      </c>
      <c r="E2516" t="s">
        <v>3</v>
      </c>
      <c r="F2516">
        <v>16</v>
      </c>
      <c r="G2516" t="s">
        <v>12624</v>
      </c>
      <c r="H2516" t="str">
        <f t="shared" si="78"/>
        <v>BUT</v>
      </c>
      <c r="I2516">
        <v>165</v>
      </c>
      <c r="J2516" t="s">
        <v>12</v>
      </c>
      <c r="K2516" t="s">
        <v>30</v>
      </c>
      <c r="L2516" s="1">
        <v>44683</v>
      </c>
      <c r="M2516" s="1" t="str">
        <f t="shared" si="79"/>
        <v>May</v>
      </c>
      <c r="N2516" t="b">
        <v>1</v>
      </c>
    </row>
    <row r="2517" spans="1:14" x14ac:dyDescent="0.35">
      <c r="A2517" t="s">
        <v>9493</v>
      </c>
      <c r="B2517" t="s">
        <v>64</v>
      </c>
      <c r="C2517" t="s">
        <v>19</v>
      </c>
      <c r="D2517" t="str">
        <f>_xlfn.TEXTJOIN("_",TRUE,E2517,F2517)</f>
        <v>Item_20</v>
      </c>
      <c r="E2517" t="s">
        <v>3</v>
      </c>
      <c r="F2517">
        <v>20</v>
      </c>
      <c r="G2517" t="s">
        <v>12624</v>
      </c>
      <c r="H2517" t="str">
        <f t="shared" si="78"/>
        <v>BUT</v>
      </c>
      <c r="I2517">
        <v>234.5</v>
      </c>
      <c r="J2517" t="s">
        <v>38</v>
      </c>
      <c r="K2517" t="s">
        <v>13</v>
      </c>
      <c r="L2517" s="1">
        <v>44808</v>
      </c>
      <c r="M2517" s="1" t="str">
        <f t="shared" si="79"/>
        <v>September</v>
      </c>
      <c r="N2517" t="b">
        <v>0</v>
      </c>
    </row>
    <row r="2518" spans="1:14" x14ac:dyDescent="0.35">
      <c r="A2518" t="s">
        <v>9499</v>
      </c>
      <c r="B2518" t="s">
        <v>82</v>
      </c>
      <c r="C2518" t="s">
        <v>19</v>
      </c>
      <c r="D2518" t="str">
        <f>_xlfn.TEXTJOIN("_",TRUE,E2518,F2518)</f>
        <v>Item_3</v>
      </c>
      <c r="E2518" t="s">
        <v>3</v>
      </c>
      <c r="F2518">
        <v>3</v>
      </c>
      <c r="G2518" t="s">
        <v>12624</v>
      </c>
      <c r="H2518" t="str">
        <f t="shared" si="78"/>
        <v>BUT</v>
      </c>
      <c r="I2518">
        <v>32</v>
      </c>
      <c r="J2518" t="s">
        <v>20</v>
      </c>
      <c r="K2518" t="s">
        <v>30</v>
      </c>
      <c r="L2518" s="1">
        <v>45500</v>
      </c>
      <c r="M2518" s="1" t="str">
        <f t="shared" si="79"/>
        <v>July</v>
      </c>
      <c r="N2518" t="b">
        <v>1</v>
      </c>
    </row>
    <row r="2519" spans="1:14" x14ac:dyDescent="0.35">
      <c r="A2519" t="s">
        <v>9523</v>
      </c>
      <c r="B2519" t="s">
        <v>57</v>
      </c>
      <c r="C2519" t="s">
        <v>19</v>
      </c>
      <c r="D2519" t="str">
        <f>_xlfn.TEXTJOIN("_",TRUE,E2519,F2519)</f>
        <v>Item_15</v>
      </c>
      <c r="E2519" t="s">
        <v>3</v>
      </c>
      <c r="F2519">
        <v>15</v>
      </c>
      <c r="G2519" t="s">
        <v>12624</v>
      </c>
      <c r="H2519" t="str">
        <f t="shared" si="78"/>
        <v>BUT</v>
      </c>
      <c r="I2519">
        <v>260</v>
      </c>
      <c r="J2519" t="s">
        <v>12</v>
      </c>
      <c r="K2519" t="s">
        <v>30</v>
      </c>
      <c r="L2519" s="1">
        <v>45084</v>
      </c>
      <c r="M2519" s="1" t="str">
        <f t="shared" si="79"/>
        <v>June</v>
      </c>
      <c r="N2519" t="b">
        <v>0</v>
      </c>
    </row>
    <row r="2520" spans="1:14" x14ac:dyDescent="0.35">
      <c r="A2520" t="s">
        <v>9532</v>
      </c>
      <c r="B2520" t="s">
        <v>48</v>
      </c>
      <c r="C2520" t="s">
        <v>19</v>
      </c>
      <c r="D2520" t="str">
        <f>_xlfn.TEXTJOIN("_",TRUE,E2520,F2520)</f>
        <v>Item_3</v>
      </c>
      <c r="E2520" t="s">
        <v>3</v>
      </c>
      <c r="F2520">
        <v>3</v>
      </c>
      <c r="G2520" t="s">
        <v>12624</v>
      </c>
      <c r="H2520" t="str">
        <f t="shared" si="78"/>
        <v>BUT</v>
      </c>
      <c r="I2520">
        <v>8</v>
      </c>
      <c r="J2520" t="s">
        <v>38</v>
      </c>
      <c r="K2520" t="s">
        <v>30</v>
      </c>
      <c r="L2520" s="1">
        <v>44791</v>
      </c>
      <c r="M2520" s="1" t="str">
        <f t="shared" si="79"/>
        <v>August</v>
      </c>
      <c r="N2520" t="b">
        <v>1</v>
      </c>
    </row>
    <row r="2521" spans="1:14" x14ac:dyDescent="0.35">
      <c r="A2521" t="s">
        <v>9538</v>
      </c>
      <c r="B2521" t="s">
        <v>25</v>
      </c>
      <c r="C2521" t="s">
        <v>19</v>
      </c>
      <c r="D2521" t="str">
        <f>_xlfn.TEXTJOIN("_",TRUE,E2521,F2521)</f>
        <v>Item_4</v>
      </c>
      <c r="E2521" t="s">
        <v>3</v>
      </c>
      <c r="F2521">
        <v>4</v>
      </c>
      <c r="G2521" t="s">
        <v>12624</v>
      </c>
      <c r="H2521" t="str">
        <f t="shared" si="78"/>
        <v>BUT</v>
      </c>
      <c r="I2521">
        <v>38</v>
      </c>
      <c r="J2521" t="s">
        <v>20</v>
      </c>
      <c r="K2521" t="s">
        <v>30</v>
      </c>
      <c r="L2521" s="1">
        <v>44604</v>
      </c>
      <c r="M2521" s="1" t="str">
        <f t="shared" si="79"/>
        <v>February</v>
      </c>
      <c r="N2521" t="b">
        <v>0</v>
      </c>
    </row>
    <row r="2522" spans="1:14" x14ac:dyDescent="0.35">
      <c r="A2522" t="s">
        <v>9570</v>
      </c>
      <c r="B2522" t="s">
        <v>18</v>
      </c>
      <c r="C2522" t="s">
        <v>19</v>
      </c>
      <c r="D2522" t="str">
        <f>_xlfn.TEXTJOIN("_",TRUE,E2522,F2522)</f>
        <v>Item_13</v>
      </c>
      <c r="E2522" t="s">
        <v>3</v>
      </c>
      <c r="F2522">
        <v>13</v>
      </c>
      <c r="G2522" t="s">
        <v>12624</v>
      </c>
      <c r="H2522" t="str">
        <f t="shared" si="78"/>
        <v>BUT</v>
      </c>
      <c r="I2522">
        <v>184</v>
      </c>
      <c r="J2522" t="s">
        <v>20</v>
      </c>
      <c r="K2522" t="s">
        <v>13</v>
      </c>
      <c r="L2522" s="1">
        <v>44751</v>
      </c>
      <c r="M2522" s="1" t="str">
        <f t="shared" si="79"/>
        <v>July</v>
      </c>
      <c r="N2522" t="b">
        <v>0</v>
      </c>
    </row>
    <row r="2523" spans="1:14" x14ac:dyDescent="0.35">
      <c r="A2523" t="s">
        <v>9586</v>
      </c>
      <c r="B2523" t="s">
        <v>53</v>
      </c>
      <c r="C2523" t="s">
        <v>19</v>
      </c>
      <c r="D2523" t="str">
        <f>_xlfn.TEXTJOIN("_",TRUE,E2523,F2523)</f>
        <v>Item_3</v>
      </c>
      <c r="E2523" t="s">
        <v>3</v>
      </c>
      <c r="F2523">
        <v>3</v>
      </c>
      <c r="G2523" t="s">
        <v>12624</v>
      </c>
      <c r="H2523" t="str">
        <f t="shared" si="78"/>
        <v>BUT</v>
      </c>
      <c r="I2523">
        <v>16</v>
      </c>
      <c r="J2523" t="s">
        <v>38</v>
      </c>
      <c r="K2523" t="s">
        <v>13</v>
      </c>
      <c r="L2523" s="1">
        <v>44592</v>
      </c>
      <c r="M2523" s="1" t="str">
        <f t="shared" si="79"/>
        <v>January</v>
      </c>
      <c r="N2523" t="b">
        <v>0</v>
      </c>
    </row>
    <row r="2524" spans="1:14" x14ac:dyDescent="0.35">
      <c r="A2524" t="s">
        <v>9605</v>
      </c>
      <c r="B2524" t="s">
        <v>37</v>
      </c>
      <c r="C2524" t="s">
        <v>19</v>
      </c>
      <c r="D2524" t="str">
        <f>_xlfn.TEXTJOIN("_",TRUE,E2524,F2524)</f>
        <v>Item_8</v>
      </c>
      <c r="E2524" t="s">
        <v>3</v>
      </c>
      <c r="F2524">
        <v>8</v>
      </c>
      <c r="G2524" t="s">
        <v>12624</v>
      </c>
      <c r="H2524" t="str">
        <f t="shared" si="78"/>
        <v>BUT</v>
      </c>
      <c r="I2524">
        <v>46.5</v>
      </c>
      <c r="J2524" t="s">
        <v>20</v>
      </c>
      <c r="K2524" t="s">
        <v>13</v>
      </c>
      <c r="L2524" s="1">
        <v>44983</v>
      </c>
      <c r="M2524" s="1" t="str">
        <f t="shared" si="79"/>
        <v>February</v>
      </c>
      <c r="N2524" t="b">
        <v>1</v>
      </c>
    </row>
    <row r="2525" spans="1:14" x14ac:dyDescent="0.35">
      <c r="A2525" t="s">
        <v>9610</v>
      </c>
      <c r="B2525" t="s">
        <v>29</v>
      </c>
      <c r="C2525" t="s">
        <v>19</v>
      </c>
      <c r="D2525" t="str">
        <f>_xlfn.TEXTJOIN("_",TRUE,E2525,F2525)</f>
        <v>Item_21</v>
      </c>
      <c r="E2525" t="s">
        <v>3</v>
      </c>
      <c r="F2525">
        <v>21</v>
      </c>
      <c r="G2525" t="s">
        <v>12624</v>
      </c>
      <c r="H2525" t="str">
        <f t="shared" si="78"/>
        <v>BUT</v>
      </c>
      <c r="I2525">
        <v>210</v>
      </c>
      <c r="J2525" t="s">
        <v>20</v>
      </c>
      <c r="K2525" t="s">
        <v>13</v>
      </c>
      <c r="L2525" s="1">
        <v>45511</v>
      </c>
      <c r="M2525" s="1" t="str">
        <f t="shared" si="79"/>
        <v>August</v>
      </c>
    </row>
    <row r="2526" spans="1:14" x14ac:dyDescent="0.35">
      <c r="A2526" t="s">
        <v>9633</v>
      </c>
      <c r="B2526" t="s">
        <v>88</v>
      </c>
      <c r="C2526" t="s">
        <v>19</v>
      </c>
      <c r="D2526" t="str">
        <f>_xlfn.TEXTJOIN("_",TRUE,E2526,F2526)</f>
        <v>Item_18</v>
      </c>
      <c r="E2526" t="s">
        <v>3</v>
      </c>
      <c r="F2526">
        <v>18</v>
      </c>
      <c r="G2526" t="s">
        <v>12624</v>
      </c>
      <c r="H2526" t="str">
        <f t="shared" si="78"/>
        <v>BUT</v>
      </c>
      <c r="I2526">
        <v>30.5</v>
      </c>
      <c r="J2526" t="s">
        <v>12</v>
      </c>
      <c r="K2526" t="s">
        <v>30</v>
      </c>
      <c r="L2526" s="1">
        <v>45360</v>
      </c>
      <c r="M2526" s="1" t="str">
        <f t="shared" si="79"/>
        <v>March</v>
      </c>
      <c r="N2526" t="b">
        <v>0</v>
      </c>
    </row>
    <row r="2527" spans="1:14" x14ac:dyDescent="0.35">
      <c r="A2527" t="s">
        <v>9634</v>
      </c>
      <c r="B2527" t="s">
        <v>32</v>
      </c>
      <c r="C2527" t="s">
        <v>19</v>
      </c>
      <c r="D2527" t="str">
        <f>_xlfn.TEXTJOIN("_",TRUE,E2527,F2527)</f>
        <v>Item_15</v>
      </c>
      <c r="E2527" t="s">
        <v>3</v>
      </c>
      <c r="F2527">
        <v>15</v>
      </c>
      <c r="G2527" t="s">
        <v>12624</v>
      </c>
      <c r="H2527" t="str">
        <f t="shared" si="78"/>
        <v>BUT</v>
      </c>
      <c r="I2527">
        <v>156</v>
      </c>
      <c r="J2527" t="s">
        <v>12</v>
      </c>
      <c r="K2527" t="s">
        <v>13</v>
      </c>
      <c r="L2527" s="1">
        <v>45474</v>
      </c>
      <c r="M2527" s="1" t="str">
        <f t="shared" si="79"/>
        <v>July</v>
      </c>
      <c r="N2527" t="b">
        <v>1</v>
      </c>
    </row>
    <row r="2528" spans="1:14" x14ac:dyDescent="0.35">
      <c r="A2528" t="s">
        <v>9638</v>
      </c>
      <c r="B2528" t="s">
        <v>59</v>
      </c>
      <c r="C2528" t="s">
        <v>19</v>
      </c>
      <c r="D2528" t="str">
        <f>_xlfn.TEXTJOIN("_",TRUE,E2528,F2528)</f>
        <v>Item_15</v>
      </c>
      <c r="E2528" t="s">
        <v>3</v>
      </c>
      <c r="F2528">
        <v>15</v>
      </c>
      <c r="G2528" t="s">
        <v>12624</v>
      </c>
      <c r="H2528" t="str">
        <f t="shared" si="78"/>
        <v>BUT</v>
      </c>
      <c r="I2528">
        <v>260</v>
      </c>
      <c r="J2528" t="s">
        <v>20</v>
      </c>
      <c r="K2528" t="s">
        <v>13</v>
      </c>
      <c r="L2528" s="1">
        <v>44591</v>
      </c>
      <c r="M2528" s="1" t="str">
        <f t="shared" si="79"/>
        <v>January</v>
      </c>
      <c r="N2528" t="b">
        <v>0</v>
      </c>
    </row>
    <row r="2529" spans="1:14" x14ac:dyDescent="0.35">
      <c r="A2529" t="s">
        <v>9647</v>
      </c>
      <c r="B2529" t="s">
        <v>79</v>
      </c>
      <c r="C2529" t="s">
        <v>19</v>
      </c>
      <c r="D2529" t="str">
        <f>_xlfn.TEXTJOIN("_",TRUE,E2529,F2529)</f>
        <v>Item_18</v>
      </c>
      <c r="E2529" t="s">
        <v>3</v>
      </c>
      <c r="F2529">
        <v>18</v>
      </c>
      <c r="G2529" t="s">
        <v>12624</v>
      </c>
      <c r="H2529" t="str">
        <f t="shared" si="78"/>
        <v>BUT</v>
      </c>
      <c r="I2529">
        <v>213.5</v>
      </c>
      <c r="J2529" t="s">
        <v>20</v>
      </c>
      <c r="K2529" t="s">
        <v>30</v>
      </c>
      <c r="L2529" s="1">
        <v>45106</v>
      </c>
      <c r="M2529" s="1" t="str">
        <f t="shared" si="79"/>
        <v>June</v>
      </c>
      <c r="N2529" t="b">
        <v>0</v>
      </c>
    </row>
    <row r="2530" spans="1:14" x14ac:dyDescent="0.35">
      <c r="A2530" t="s">
        <v>9648</v>
      </c>
      <c r="B2530" t="s">
        <v>37</v>
      </c>
      <c r="C2530" t="s">
        <v>19</v>
      </c>
      <c r="D2530" t="str">
        <f>_xlfn.TEXTJOIN("_",TRUE,E2530,F2530)</f>
        <v>Item_2</v>
      </c>
      <c r="E2530" t="s">
        <v>3</v>
      </c>
      <c r="F2530">
        <v>2</v>
      </c>
      <c r="G2530" t="s">
        <v>12624</v>
      </c>
      <c r="H2530" t="str">
        <f t="shared" si="78"/>
        <v>BUT</v>
      </c>
      <c r="I2530">
        <v>32.5</v>
      </c>
      <c r="J2530" t="s">
        <v>12</v>
      </c>
      <c r="K2530" t="s">
        <v>30</v>
      </c>
      <c r="L2530" s="1">
        <v>45596</v>
      </c>
      <c r="M2530" s="1" t="str">
        <f t="shared" si="79"/>
        <v>October</v>
      </c>
      <c r="N2530" t="b">
        <v>1</v>
      </c>
    </row>
    <row r="2531" spans="1:14" x14ac:dyDescent="0.35">
      <c r="A2531" t="s">
        <v>9657</v>
      </c>
      <c r="B2531" t="s">
        <v>15</v>
      </c>
      <c r="C2531" t="s">
        <v>19</v>
      </c>
      <c r="D2531" t="str">
        <f>_xlfn.TEXTJOIN("_",TRUE,E2531,F2531)</f>
        <v>Item_2</v>
      </c>
      <c r="E2531" t="s">
        <v>3</v>
      </c>
      <c r="F2531">
        <v>2</v>
      </c>
      <c r="G2531" t="s">
        <v>12624</v>
      </c>
      <c r="H2531" t="str">
        <f t="shared" si="78"/>
        <v>BUT</v>
      </c>
      <c r="I2531">
        <v>6.5</v>
      </c>
      <c r="J2531" t="s">
        <v>20</v>
      </c>
      <c r="K2531" t="s">
        <v>30</v>
      </c>
      <c r="L2531" s="1">
        <v>44672</v>
      </c>
      <c r="M2531" s="1" t="str">
        <f t="shared" si="79"/>
        <v>April</v>
      </c>
    </row>
    <row r="2532" spans="1:14" x14ac:dyDescent="0.35">
      <c r="A2532" t="s">
        <v>9681</v>
      </c>
      <c r="B2532" t="s">
        <v>79</v>
      </c>
      <c r="C2532" t="s">
        <v>19</v>
      </c>
      <c r="D2532" t="str">
        <f>_xlfn.TEXTJOIN("_",TRUE,E2532,F2532)</f>
        <v>Item_12</v>
      </c>
      <c r="E2532" t="s">
        <v>3</v>
      </c>
      <c r="F2532">
        <v>12</v>
      </c>
      <c r="G2532" t="s">
        <v>12624</v>
      </c>
      <c r="H2532" t="str">
        <f t="shared" si="78"/>
        <v>BUT</v>
      </c>
      <c r="I2532">
        <v>107.5</v>
      </c>
      <c r="J2532" t="s">
        <v>38</v>
      </c>
      <c r="K2532" t="s">
        <v>30</v>
      </c>
      <c r="L2532" s="1">
        <v>45301</v>
      </c>
      <c r="M2532" s="1" t="str">
        <f t="shared" si="79"/>
        <v>January</v>
      </c>
    </row>
    <row r="2533" spans="1:14" x14ac:dyDescent="0.35">
      <c r="A2533" t="s">
        <v>9690</v>
      </c>
      <c r="B2533" t="s">
        <v>48</v>
      </c>
      <c r="C2533" t="s">
        <v>19</v>
      </c>
      <c r="D2533" t="str">
        <f>_xlfn.TEXTJOIN("_",TRUE,E2533,F2533)</f>
        <v>Item_16</v>
      </c>
      <c r="E2533" t="s">
        <v>3</v>
      </c>
      <c r="F2533">
        <v>16</v>
      </c>
      <c r="G2533" t="s">
        <v>12624</v>
      </c>
      <c r="H2533" t="str">
        <f t="shared" si="78"/>
        <v>BUT</v>
      </c>
      <c r="I2533">
        <v>137.5</v>
      </c>
      <c r="J2533" t="s">
        <v>38</v>
      </c>
      <c r="K2533" t="s">
        <v>30</v>
      </c>
      <c r="L2533" s="1">
        <v>45511</v>
      </c>
      <c r="M2533" s="1" t="str">
        <f t="shared" si="79"/>
        <v>August</v>
      </c>
      <c r="N2533" t="b">
        <v>1</v>
      </c>
    </row>
    <row r="2534" spans="1:14" x14ac:dyDescent="0.35">
      <c r="A2534" t="s">
        <v>9691</v>
      </c>
      <c r="B2534" t="s">
        <v>72</v>
      </c>
      <c r="C2534" t="s">
        <v>19</v>
      </c>
      <c r="D2534" t="str">
        <f>_xlfn.TEXTJOIN("_",TRUE,E2534,F2534)</f>
        <v>Item_5</v>
      </c>
      <c r="E2534" t="s">
        <v>3</v>
      </c>
      <c r="F2534">
        <v>5</v>
      </c>
      <c r="G2534" t="s">
        <v>12624</v>
      </c>
      <c r="H2534" t="str">
        <f t="shared" si="78"/>
        <v>BUT</v>
      </c>
      <c r="I2534">
        <v>11</v>
      </c>
      <c r="J2534" t="s">
        <v>12</v>
      </c>
      <c r="K2534" t="s">
        <v>13</v>
      </c>
      <c r="L2534" s="1">
        <v>45102</v>
      </c>
      <c r="M2534" s="1" t="str">
        <f t="shared" si="79"/>
        <v>June</v>
      </c>
    </row>
    <row r="2535" spans="1:14" x14ac:dyDescent="0.35">
      <c r="A2535" t="s">
        <v>9693</v>
      </c>
      <c r="B2535" t="s">
        <v>43</v>
      </c>
      <c r="C2535" t="s">
        <v>19</v>
      </c>
      <c r="D2535" t="str">
        <f>_xlfn.TEXTJOIN("_",TRUE,E2535,F2535)</f>
        <v>Item_15</v>
      </c>
      <c r="E2535" t="s">
        <v>3</v>
      </c>
      <c r="F2535">
        <v>15</v>
      </c>
      <c r="G2535" t="s">
        <v>12624</v>
      </c>
      <c r="H2535" t="str">
        <f t="shared" si="78"/>
        <v>BUT</v>
      </c>
      <c r="I2535">
        <v>26</v>
      </c>
      <c r="J2535" t="s">
        <v>38</v>
      </c>
      <c r="K2535" t="s">
        <v>13</v>
      </c>
      <c r="L2535" s="1">
        <v>45226</v>
      </c>
      <c r="M2535" s="1" t="str">
        <f t="shared" si="79"/>
        <v>October</v>
      </c>
      <c r="N2535" t="b">
        <v>0</v>
      </c>
    </row>
    <row r="2536" spans="1:14" x14ac:dyDescent="0.35">
      <c r="A2536" t="s">
        <v>9696</v>
      </c>
      <c r="B2536" t="s">
        <v>53</v>
      </c>
      <c r="C2536" t="s">
        <v>19</v>
      </c>
      <c r="D2536" t="str">
        <f>_xlfn.TEXTJOIN("_",TRUE,E2536,F2536)</f>
        <v>Item_2</v>
      </c>
      <c r="E2536" t="s">
        <v>3</v>
      </c>
      <c r="F2536">
        <v>2</v>
      </c>
      <c r="G2536" t="s">
        <v>12624</v>
      </c>
      <c r="H2536" t="str">
        <f t="shared" si="78"/>
        <v>BUT</v>
      </c>
      <c r="I2536">
        <v>52</v>
      </c>
      <c r="J2536" t="s">
        <v>20</v>
      </c>
      <c r="K2536" t="s">
        <v>13</v>
      </c>
      <c r="L2536" s="1">
        <v>44904</v>
      </c>
      <c r="M2536" s="1" t="str">
        <f t="shared" si="79"/>
        <v>December</v>
      </c>
      <c r="N2536" t="b">
        <v>1</v>
      </c>
    </row>
    <row r="2537" spans="1:14" x14ac:dyDescent="0.35">
      <c r="A2537" t="s">
        <v>9707</v>
      </c>
      <c r="B2537" t="s">
        <v>53</v>
      </c>
      <c r="C2537" t="s">
        <v>19</v>
      </c>
      <c r="D2537" t="str">
        <f>_xlfn.TEXTJOIN("_",TRUE,E2537,F2537)</f>
        <v>Item_9</v>
      </c>
      <c r="E2537" t="s">
        <v>3</v>
      </c>
      <c r="F2537">
        <v>9</v>
      </c>
      <c r="G2537" t="s">
        <v>12624</v>
      </c>
      <c r="H2537" t="str">
        <f t="shared" si="78"/>
        <v>BUT</v>
      </c>
      <c r="I2537">
        <v>51</v>
      </c>
      <c r="J2537" t="s">
        <v>38</v>
      </c>
      <c r="K2537" t="s">
        <v>30</v>
      </c>
      <c r="L2537" s="1">
        <v>44656</v>
      </c>
      <c r="M2537" s="1" t="str">
        <f t="shared" si="79"/>
        <v>April</v>
      </c>
      <c r="N2537" t="b">
        <v>1</v>
      </c>
    </row>
    <row r="2538" spans="1:14" x14ac:dyDescent="0.35">
      <c r="A2538" t="s">
        <v>9711</v>
      </c>
      <c r="B2538" t="s">
        <v>50</v>
      </c>
      <c r="C2538" t="s">
        <v>19</v>
      </c>
      <c r="D2538" t="str">
        <f>_xlfn.TEXTJOIN("_",TRUE,E2538,F2538)</f>
        <v>Item_4</v>
      </c>
      <c r="E2538" t="s">
        <v>3</v>
      </c>
      <c r="F2538">
        <v>4</v>
      </c>
      <c r="G2538" t="s">
        <v>12624</v>
      </c>
      <c r="H2538" t="str">
        <f t="shared" si="78"/>
        <v>BUT</v>
      </c>
      <c r="I2538">
        <v>57</v>
      </c>
      <c r="J2538" t="s">
        <v>38</v>
      </c>
      <c r="K2538" t="s">
        <v>13</v>
      </c>
      <c r="L2538" s="1">
        <v>44850</v>
      </c>
      <c r="M2538" s="1" t="str">
        <f t="shared" si="79"/>
        <v>October</v>
      </c>
      <c r="N2538" t="b">
        <v>0</v>
      </c>
    </row>
    <row r="2539" spans="1:14" x14ac:dyDescent="0.35">
      <c r="A2539" t="s">
        <v>9718</v>
      </c>
      <c r="B2539" t="s">
        <v>25</v>
      </c>
      <c r="C2539" t="s">
        <v>19</v>
      </c>
      <c r="D2539" t="str">
        <f>_xlfn.TEXTJOIN("_",TRUE,E2539,F2539)</f>
        <v>Item_7</v>
      </c>
      <c r="E2539" t="s">
        <v>3</v>
      </c>
      <c r="F2539">
        <v>7</v>
      </c>
      <c r="G2539" t="s">
        <v>12624</v>
      </c>
      <c r="H2539" t="str">
        <f t="shared" si="78"/>
        <v>BUT</v>
      </c>
      <c r="I2539">
        <v>140</v>
      </c>
      <c r="J2539" t="s">
        <v>38</v>
      </c>
      <c r="K2539" t="s">
        <v>13</v>
      </c>
      <c r="L2539" s="1">
        <v>44746</v>
      </c>
      <c r="M2539" s="1" t="str">
        <f t="shared" si="79"/>
        <v>July</v>
      </c>
      <c r="N2539" t="b">
        <v>0</v>
      </c>
    </row>
    <row r="2540" spans="1:14" x14ac:dyDescent="0.35">
      <c r="A2540" t="s">
        <v>9746</v>
      </c>
      <c r="B2540" t="s">
        <v>29</v>
      </c>
      <c r="C2540" t="s">
        <v>19</v>
      </c>
      <c r="D2540" t="str">
        <f>_xlfn.TEXTJOIN("_",TRUE,E2540,F2540)</f>
        <v>Item_13</v>
      </c>
      <c r="E2540" t="s">
        <v>3</v>
      </c>
      <c r="F2540">
        <v>13</v>
      </c>
      <c r="G2540" t="s">
        <v>12624</v>
      </c>
      <c r="H2540" t="str">
        <f t="shared" si="78"/>
        <v>BUT</v>
      </c>
      <c r="I2540">
        <v>23</v>
      </c>
      <c r="J2540" t="s">
        <v>20</v>
      </c>
      <c r="K2540" t="s">
        <v>13</v>
      </c>
      <c r="L2540" s="1">
        <v>44655</v>
      </c>
      <c r="M2540" s="1" t="str">
        <f t="shared" si="79"/>
        <v>April</v>
      </c>
      <c r="N2540" t="b">
        <v>1</v>
      </c>
    </row>
    <row r="2541" spans="1:14" x14ac:dyDescent="0.35">
      <c r="A2541" t="s">
        <v>9747</v>
      </c>
      <c r="B2541" t="s">
        <v>72</v>
      </c>
      <c r="C2541" t="s">
        <v>19</v>
      </c>
      <c r="D2541" t="str">
        <f>_xlfn.TEXTJOIN("_",TRUE,E2541,F2541)</f>
        <v>Item_18</v>
      </c>
      <c r="E2541" t="s">
        <v>3</v>
      </c>
      <c r="F2541">
        <v>18</v>
      </c>
      <c r="G2541" t="s">
        <v>12624</v>
      </c>
      <c r="H2541" t="str">
        <f t="shared" si="78"/>
        <v>BUT</v>
      </c>
      <c r="I2541">
        <v>274.5</v>
      </c>
      <c r="J2541" t="s">
        <v>38</v>
      </c>
      <c r="K2541" t="s">
        <v>13</v>
      </c>
      <c r="L2541" s="1">
        <v>44590</v>
      </c>
      <c r="M2541" s="1" t="str">
        <f t="shared" si="79"/>
        <v>January</v>
      </c>
    </row>
    <row r="2542" spans="1:14" x14ac:dyDescent="0.35">
      <c r="A2542" t="s">
        <v>9751</v>
      </c>
      <c r="B2542" t="s">
        <v>50</v>
      </c>
      <c r="C2542" t="s">
        <v>19</v>
      </c>
      <c r="D2542" t="str">
        <f>_xlfn.TEXTJOIN("_",TRUE,E2542,F2542)</f>
        <v>Item_13</v>
      </c>
      <c r="E2542" t="s">
        <v>3</v>
      </c>
      <c r="F2542">
        <v>13</v>
      </c>
      <c r="G2542" t="s">
        <v>12624</v>
      </c>
      <c r="H2542" t="str">
        <f t="shared" si="78"/>
        <v>BUT</v>
      </c>
      <c r="I2542">
        <v>69</v>
      </c>
      <c r="J2542" t="s">
        <v>12</v>
      </c>
      <c r="K2542" t="s">
        <v>13</v>
      </c>
      <c r="L2542" s="1">
        <v>45218</v>
      </c>
      <c r="M2542" s="1" t="str">
        <f t="shared" si="79"/>
        <v>October</v>
      </c>
    </row>
    <row r="2543" spans="1:14" x14ac:dyDescent="0.35">
      <c r="A2543" t="s">
        <v>9752</v>
      </c>
      <c r="B2543" t="s">
        <v>32</v>
      </c>
      <c r="C2543" t="s">
        <v>19</v>
      </c>
      <c r="D2543" t="str">
        <f>_xlfn.TEXTJOIN("_",TRUE,E2543,F2543)</f>
        <v>Item_5</v>
      </c>
      <c r="E2543" t="s">
        <v>3</v>
      </c>
      <c r="F2543">
        <v>5</v>
      </c>
      <c r="G2543" t="s">
        <v>12624</v>
      </c>
      <c r="H2543" t="str">
        <f t="shared" si="78"/>
        <v>BUT</v>
      </c>
      <c r="I2543">
        <v>22</v>
      </c>
      <c r="J2543" t="s">
        <v>38</v>
      </c>
      <c r="K2543" t="s">
        <v>30</v>
      </c>
      <c r="L2543" s="1">
        <v>45338</v>
      </c>
      <c r="M2543" s="1" t="str">
        <f t="shared" si="79"/>
        <v>February</v>
      </c>
      <c r="N2543" t="b">
        <v>1</v>
      </c>
    </row>
    <row r="2544" spans="1:14" x14ac:dyDescent="0.35">
      <c r="A2544" t="s">
        <v>9764</v>
      </c>
      <c r="B2544" t="s">
        <v>50</v>
      </c>
      <c r="C2544" t="s">
        <v>19</v>
      </c>
      <c r="D2544" t="str">
        <f>_xlfn.TEXTJOIN("_",TRUE,E2544,F2544)</f>
        <v>Item_20</v>
      </c>
      <c r="E2544" t="s">
        <v>3</v>
      </c>
      <c r="F2544">
        <v>20</v>
      </c>
      <c r="G2544" t="s">
        <v>12624</v>
      </c>
      <c r="H2544" t="str">
        <f t="shared" si="78"/>
        <v>BUT</v>
      </c>
      <c r="I2544">
        <v>268</v>
      </c>
      <c r="J2544" t="s">
        <v>20</v>
      </c>
      <c r="K2544" t="s">
        <v>30</v>
      </c>
      <c r="L2544" s="1">
        <v>45234</v>
      </c>
      <c r="M2544" s="1" t="str">
        <f t="shared" si="79"/>
        <v>November</v>
      </c>
      <c r="N2544" t="b">
        <v>1</v>
      </c>
    </row>
    <row r="2545" spans="1:14" x14ac:dyDescent="0.35">
      <c r="A2545" t="s">
        <v>9765</v>
      </c>
      <c r="B2545" t="s">
        <v>53</v>
      </c>
      <c r="C2545" t="s">
        <v>19</v>
      </c>
      <c r="D2545" t="str">
        <f>_xlfn.TEXTJOIN("_",TRUE,E2545,F2545)</f>
        <v>Item_2</v>
      </c>
      <c r="E2545" t="s">
        <v>3</v>
      </c>
      <c r="F2545">
        <v>2</v>
      </c>
      <c r="G2545" t="s">
        <v>12624</v>
      </c>
      <c r="H2545" t="str">
        <f t="shared" si="78"/>
        <v>BUT</v>
      </c>
      <c r="I2545">
        <v>26</v>
      </c>
      <c r="J2545" t="s">
        <v>20</v>
      </c>
      <c r="K2545" t="s">
        <v>30</v>
      </c>
      <c r="L2545" s="1">
        <v>45099</v>
      </c>
      <c r="M2545" s="1" t="str">
        <f t="shared" si="79"/>
        <v>June</v>
      </c>
    </row>
    <row r="2546" spans="1:14" x14ac:dyDescent="0.35">
      <c r="A2546" t="s">
        <v>9774</v>
      </c>
      <c r="B2546" t="s">
        <v>59</v>
      </c>
      <c r="C2546" t="s">
        <v>19</v>
      </c>
      <c r="D2546" t="str">
        <f>_xlfn.TEXTJOIN("_",TRUE,E2546,F2546)</f>
        <v>Item_17</v>
      </c>
      <c r="E2546" t="s">
        <v>3</v>
      </c>
      <c r="F2546">
        <v>17</v>
      </c>
      <c r="G2546" t="s">
        <v>12624</v>
      </c>
      <c r="H2546" t="str">
        <f t="shared" si="78"/>
        <v>BUT</v>
      </c>
      <c r="I2546">
        <v>232</v>
      </c>
      <c r="J2546" t="s">
        <v>38</v>
      </c>
      <c r="K2546" t="s">
        <v>13</v>
      </c>
      <c r="L2546" s="1">
        <v>45366</v>
      </c>
      <c r="M2546" s="1" t="str">
        <f t="shared" si="79"/>
        <v>March</v>
      </c>
      <c r="N2546" t="b">
        <v>1</v>
      </c>
    </row>
    <row r="2547" spans="1:14" x14ac:dyDescent="0.35">
      <c r="A2547" t="s">
        <v>9785</v>
      </c>
      <c r="B2547" t="s">
        <v>74</v>
      </c>
      <c r="C2547" t="s">
        <v>19</v>
      </c>
      <c r="D2547" t="str">
        <f>_xlfn.TEXTJOIN("_",TRUE,E2547,F2547)</f>
        <v>Item_2</v>
      </c>
      <c r="E2547" t="s">
        <v>3</v>
      </c>
      <c r="F2547">
        <v>2</v>
      </c>
      <c r="G2547" t="s">
        <v>12624</v>
      </c>
      <c r="H2547" t="str">
        <f t="shared" si="78"/>
        <v>BUT</v>
      </c>
      <c r="I2547">
        <v>26</v>
      </c>
      <c r="J2547" t="s">
        <v>20</v>
      </c>
      <c r="K2547" t="s">
        <v>30</v>
      </c>
      <c r="L2547" s="1">
        <v>45139</v>
      </c>
      <c r="M2547" s="1" t="str">
        <f t="shared" si="79"/>
        <v>August</v>
      </c>
    </row>
    <row r="2548" spans="1:14" x14ac:dyDescent="0.35">
      <c r="A2548" t="s">
        <v>9787</v>
      </c>
      <c r="B2548" t="s">
        <v>79</v>
      </c>
      <c r="C2548" t="s">
        <v>19</v>
      </c>
      <c r="D2548" t="str">
        <f>_xlfn.TEXTJOIN("_",TRUE,E2548,F2548)</f>
        <v>Item_15</v>
      </c>
      <c r="E2548" t="s">
        <v>3</v>
      </c>
      <c r="F2548">
        <v>15</v>
      </c>
      <c r="G2548" t="s">
        <v>12624</v>
      </c>
      <c r="H2548" t="str">
        <f t="shared" si="78"/>
        <v>BUT</v>
      </c>
      <c r="I2548">
        <v>234</v>
      </c>
      <c r="J2548" t="s">
        <v>20</v>
      </c>
      <c r="K2548" t="s">
        <v>30</v>
      </c>
      <c r="L2548" s="1">
        <v>44587</v>
      </c>
      <c r="M2548" s="1" t="str">
        <f t="shared" si="79"/>
        <v>January</v>
      </c>
      <c r="N2548" t="b">
        <v>1</v>
      </c>
    </row>
    <row r="2549" spans="1:14" x14ac:dyDescent="0.35">
      <c r="A2549" t="s">
        <v>9797</v>
      </c>
      <c r="B2549" t="s">
        <v>32</v>
      </c>
      <c r="C2549" t="s">
        <v>19</v>
      </c>
      <c r="D2549" t="str">
        <f>_xlfn.TEXTJOIN("_",TRUE,E2549,F2549)</f>
        <v>Item_16</v>
      </c>
      <c r="E2549" t="s">
        <v>3</v>
      </c>
      <c r="F2549">
        <v>16</v>
      </c>
      <c r="G2549" t="s">
        <v>12624</v>
      </c>
      <c r="H2549" t="str">
        <f t="shared" si="78"/>
        <v>BUT</v>
      </c>
      <c r="I2549">
        <v>165</v>
      </c>
      <c r="J2549" t="s">
        <v>12</v>
      </c>
      <c r="K2549" t="s">
        <v>13</v>
      </c>
      <c r="L2549" s="1">
        <v>45205</v>
      </c>
      <c r="M2549" s="1" t="str">
        <f t="shared" si="79"/>
        <v>October</v>
      </c>
      <c r="N2549" t="b">
        <v>1</v>
      </c>
    </row>
    <row r="2550" spans="1:14" x14ac:dyDescent="0.35">
      <c r="A2550" t="s">
        <v>9799</v>
      </c>
      <c r="B2550" t="s">
        <v>74</v>
      </c>
      <c r="C2550" t="s">
        <v>19</v>
      </c>
      <c r="D2550" t="str">
        <f>_xlfn.TEXTJOIN("_",TRUE,E2550,F2550)</f>
        <v>Item_8</v>
      </c>
      <c r="E2550" t="s">
        <v>3</v>
      </c>
      <c r="F2550">
        <v>8</v>
      </c>
      <c r="G2550" t="s">
        <v>12624</v>
      </c>
      <c r="H2550" t="str">
        <f t="shared" si="78"/>
        <v>BUT</v>
      </c>
      <c r="I2550">
        <v>15.5</v>
      </c>
      <c r="J2550" t="s">
        <v>20</v>
      </c>
      <c r="K2550" t="s">
        <v>13</v>
      </c>
      <c r="L2550" s="1">
        <v>44773</v>
      </c>
      <c r="M2550" s="1" t="str">
        <f t="shared" si="79"/>
        <v>July</v>
      </c>
    </row>
    <row r="2551" spans="1:14" x14ac:dyDescent="0.35">
      <c r="A2551" t="s">
        <v>9807</v>
      </c>
      <c r="B2551" t="s">
        <v>115</v>
      </c>
      <c r="C2551" t="s">
        <v>19</v>
      </c>
      <c r="D2551" t="str">
        <f>_xlfn.TEXTJOIN("_",TRUE,E2551,F2551)</f>
        <v>Item_25</v>
      </c>
      <c r="E2551" t="s">
        <v>3</v>
      </c>
      <c r="F2551">
        <v>25</v>
      </c>
      <c r="G2551" t="s">
        <v>12624</v>
      </c>
      <c r="H2551" t="str">
        <f t="shared" si="78"/>
        <v>BUT</v>
      </c>
      <c r="I2551">
        <v>410</v>
      </c>
      <c r="J2551" t="s">
        <v>38</v>
      </c>
      <c r="K2551" t="s">
        <v>13</v>
      </c>
      <c r="L2551" s="1">
        <v>44828</v>
      </c>
      <c r="M2551" s="1" t="str">
        <f t="shared" si="79"/>
        <v>September</v>
      </c>
      <c r="N2551" t="b">
        <v>0</v>
      </c>
    </row>
    <row r="2552" spans="1:14" x14ac:dyDescent="0.35">
      <c r="A2552" t="s">
        <v>9833</v>
      </c>
      <c r="B2552" t="s">
        <v>15</v>
      </c>
      <c r="C2552" t="s">
        <v>19</v>
      </c>
      <c r="D2552" t="str">
        <f>_xlfn.TEXTJOIN("_",TRUE,E2552,F2552)</f>
        <v>Item_25</v>
      </c>
      <c r="E2552" t="s">
        <v>3</v>
      </c>
      <c r="F2552">
        <v>25</v>
      </c>
      <c r="G2552" t="s">
        <v>12624</v>
      </c>
      <c r="H2552" t="str">
        <f t="shared" si="78"/>
        <v>BUT</v>
      </c>
      <c r="I2552">
        <v>287</v>
      </c>
      <c r="J2552" t="s">
        <v>38</v>
      </c>
      <c r="K2552" t="s">
        <v>30</v>
      </c>
      <c r="L2552" s="1">
        <v>45539</v>
      </c>
      <c r="M2552" s="1" t="str">
        <f t="shared" si="79"/>
        <v>September</v>
      </c>
      <c r="N2552" t="b">
        <v>0</v>
      </c>
    </row>
    <row r="2553" spans="1:14" x14ac:dyDescent="0.35">
      <c r="A2553" t="s">
        <v>9837</v>
      </c>
      <c r="B2553" t="s">
        <v>82</v>
      </c>
      <c r="C2553" t="s">
        <v>19</v>
      </c>
      <c r="D2553" t="str">
        <f>_xlfn.TEXTJOIN("_",TRUE,E2553,F2553)</f>
        <v>Item_12</v>
      </c>
      <c r="E2553" t="s">
        <v>3</v>
      </c>
      <c r="F2553">
        <v>12</v>
      </c>
      <c r="G2553" t="s">
        <v>12624</v>
      </c>
      <c r="H2553" t="str">
        <f t="shared" si="78"/>
        <v>BUT</v>
      </c>
      <c r="I2553">
        <v>64.5</v>
      </c>
      <c r="J2553" t="s">
        <v>12</v>
      </c>
      <c r="K2553" t="s">
        <v>13</v>
      </c>
      <c r="L2553" s="1">
        <v>45165</v>
      </c>
      <c r="M2553" s="1" t="str">
        <f t="shared" si="79"/>
        <v>August</v>
      </c>
      <c r="N2553" t="b">
        <v>1</v>
      </c>
    </row>
    <row r="2554" spans="1:14" x14ac:dyDescent="0.35">
      <c r="A2554" t="s">
        <v>9842</v>
      </c>
      <c r="B2554" t="s">
        <v>72</v>
      </c>
      <c r="C2554" t="s">
        <v>19</v>
      </c>
      <c r="D2554" t="str">
        <f>_xlfn.TEXTJOIN("_",TRUE,E2554,F2554)</f>
        <v>Item_18</v>
      </c>
      <c r="E2554" t="s">
        <v>3</v>
      </c>
      <c r="F2554">
        <v>18</v>
      </c>
      <c r="G2554" t="s">
        <v>12624</v>
      </c>
      <c r="H2554" t="str">
        <f t="shared" si="78"/>
        <v>BUT</v>
      </c>
      <c r="I2554">
        <v>305</v>
      </c>
      <c r="J2554" t="s">
        <v>38</v>
      </c>
      <c r="K2554" t="s">
        <v>30</v>
      </c>
      <c r="L2554" s="1">
        <v>44800</v>
      </c>
      <c r="M2554" s="1" t="str">
        <f t="shared" si="79"/>
        <v>August</v>
      </c>
    </row>
    <row r="2555" spans="1:14" x14ac:dyDescent="0.35">
      <c r="A2555" t="s">
        <v>9846</v>
      </c>
      <c r="B2555" t="s">
        <v>67</v>
      </c>
      <c r="C2555" t="s">
        <v>19</v>
      </c>
      <c r="D2555" t="str">
        <f>_xlfn.TEXTJOIN("_",TRUE,E2555,F2555)</f>
        <v>Item_2</v>
      </c>
      <c r="E2555" t="s">
        <v>3</v>
      </c>
      <c r="F2555">
        <v>2</v>
      </c>
      <c r="G2555" t="s">
        <v>12624</v>
      </c>
      <c r="H2555" t="str">
        <f t="shared" si="78"/>
        <v>BUT</v>
      </c>
      <c r="I2555">
        <v>32.5</v>
      </c>
      <c r="J2555" t="s">
        <v>38</v>
      </c>
      <c r="K2555" t="s">
        <v>30</v>
      </c>
      <c r="L2555" s="1">
        <v>45066</v>
      </c>
      <c r="M2555" s="1" t="str">
        <f t="shared" si="79"/>
        <v>May</v>
      </c>
    </row>
    <row r="2556" spans="1:14" x14ac:dyDescent="0.35">
      <c r="A2556" t="s">
        <v>9847</v>
      </c>
      <c r="B2556" t="s">
        <v>15</v>
      </c>
      <c r="C2556" t="s">
        <v>19</v>
      </c>
      <c r="D2556" t="str">
        <f>_xlfn.TEXTJOIN("_",TRUE,E2556,F2556)</f>
        <v>Item_12</v>
      </c>
      <c r="E2556" t="s">
        <v>3</v>
      </c>
      <c r="F2556">
        <v>12</v>
      </c>
      <c r="G2556" t="s">
        <v>12624</v>
      </c>
      <c r="H2556" t="str">
        <f t="shared" si="78"/>
        <v>BUT</v>
      </c>
      <c r="I2556">
        <v>215</v>
      </c>
      <c r="J2556" t="s">
        <v>20</v>
      </c>
      <c r="K2556" t="s">
        <v>13</v>
      </c>
      <c r="L2556" s="1">
        <v>44855</v>
      </c>
      <c r="M2556" s="1" t="str">
        <f t="shared" si="79"/>
        <v>October</v>
      </c>
      <c r="N2556" t="b">
        <v>1</v>
      </c>
    </row>
    <row r="2557" spans="1:14" x14ac:dyDescent="0.35">
      <c r="A2557" t="s">
        <v>9861</v>
      </c>
      <c r="B2557" t="s">
        <v>82</v>
      </c>
      <c r="C2557" t="s">
        <v>19</v>
      </c>
      <c r="D2557" t="str">
        <f>_xlfn.TEXTJOIN("_",TRUE,E2557,F2557)</f>
        <v>Item_12</v>
      </c>
      <c r="E2557" t="s">
        <v>3</v>
      </c>
      <c r="F2557">
        <v>12</v>
      </c>
      <c r="G2557" t="s">
        <v>12624</v>
      </c>
      <c r="H2557" t="str">
        <f t="shared" si="78"/>
        <v>BUT</v>
      </c>
      <c r="I2557">
        <v>43</v>
      </c>
      <c r="J2557" t="s">
        <v>38</v>
      </c>
      <c r="K2557" t="s">
        <v>13</v>
      </c>
      <c r="L2557" s="1">
        <v>45094</v>
      </c>
      <c r="M2557" s="1" t="str">
        <f t="shared" si="79"/>
        <v>June</v>
      </c>
      <c r="N2557" t="b">
        <v>0</v>
      </c>
    </row>
    <row r="2558" spans="1:14" x14ac:dyDescent="0.35">
      <c r="A2558" t="s">
        <v>9865</v>
      </c>
      <c r="B2558" t="s">
        <v>64</v>
      </c>
      <c r="C2558" t="s">
        <v>19</v>
      </c>
      <c r="D2558" t="str">
        <f>_xlfn.TEXTJOIN("_",TRUE,E2558,F2558)</f>
        <v>Item_6</v>
      </c>
      <c r="E2558" t="s">
        <v>3</v>
      </c>
      <c r="F2558">
        <v>6</v>
      </c>
      <c r="G2558" t="s">
        <v>12624</v>
      </c>
      <c r="H2558" t="str">
        <f t="shared" si="78"/>
        <v>BUT</v>
      </c>
      <c r="I2558">
        <v>87.5</v>
      </c>
      <c r="J2558" t="s">
        <v>38</v>
      </c>
      <c r="K2558" t="s">
        <v>30</v>
      </c>
      <c r="L2558" s="1">
        <v>44639</v>
      </c>
      <c r="M2558" s="1" t="str">
        <f t="shared" si="79"/>
        <v>March</v>
      </c>
      <c r="N2558" t="b">
        <v>1</v>
      </c>
    </row>
    <row r="2559" spans="1:14" x14ac:dyDescent="0.35">
      <c r="A2559" t="s">
        <v>9876</v>
      </c>
      <c r="B2559" t="s">
        <v>18</v>
      </c>
      <c r="C2559" t="s">
        <v>19</v>
      </c>
      <c r="D2559" t="str">
        <f>_xlfn.TEXTJOIN("_",TRUE,E2559,F2559)</f>
        <v>Item_5</v>
      </c>
      <c r="E2559" t="s">
        <v>3</v>
      </c>
      <c r="F2559">
        <v>5</v>
      </c>
      <c r="G2559" t="s">
        <v>12624</v>
      </c>
      <c r="H2559" t="str">
        <f t="shared" si="78"/>
        <v>BUT</v>
      </c>
      <c r="I2559">
        <v>77</v>
      </c>
      <c r="J2559" t="s">
        <v>20</v>
      </c>
      <c r="K2559" t="s">
        <v>30</v>
      </c>
      <c r="L2559" s="1">
        <v>45442</v>
      </c>
      <c r="M2559" s="1" t="str">
        <f t="shared" si="79"/>
        <v>May</v>
      </c>
      <c r="N2559" t="b">
        <v>1</v>
      </c>
    </row>
    <row r="2560" spans="1:14" x14ac:dyDescent="0.35">
      <c r="A2560" t="s">
        <v>9880</v>
      </c>
      <c r="B2560" t="s">
        <v>53</v>
      </c>
      <c r="C2560" t="s">
        <v>19</v>
      </c>
      <c r="D2560" t="str">
        <f>_xlfn.TEXTJOIN("_",TRUE,E2560,F2560)</f>
        <v>Item_17</v>
      </c>
      <c r="E2560" t="s">
        <v>3</v>
      </c>
      <c r="F2560">
        <v>17</v>
      </c>
      <c r="G2560" t="s">
        <v>12624</v>
      </c>
      <c r="H2560" t="str">
        <f t="shared" si="78"/>
        <v>BUT</v>
      </c>
      <c r="I2560">
        <v>174</v>
      </c>
      <c r="J2560" t="s">
        <v>12</v>
      </c>
      <c r="K2560" t="s">
        <v>13</v>
      </c>
      <c r="L2560" s="1">
        <v>45246</v>
      </c>
      <c r="M2560" s="1" t="str">
        <f t="shared" si="79"/>
        <v>November</v>
      </c>
      <c r="N2560" t="b">
        <v>1</v>
      </c>
    </row>
    <row r="2561" spans="1:14" x14ac:dyDescent="0.35">
      <c r="A2561" t="s">
        <v>9882</v>
      </c>
      <c r="B2561" t="s">
        <v>88</v>
      </c>
      <c r="C2561" t="s">
        <v>19</v>
      </c>
      <c r="D2561" t="str">
        <f>_xlfn.TEXTJOIN("_",TRUE,E2561,F2561)</f>
        <v>Item_17</v>
      </c>
      <c r="E2561" t="s">
        <v>3</v>
      </c>
      <c r="F2561">
        <v>17</v>
      </c>
      <c r="G2561" t="s">
        <v>12624</v>
      </c>
      <c r="H2561" t="str">
        <f t="shared" si="78"/>
        <v>BUT</v>
      </c>
      <c r="I2561">
        <v>145</v>
      </c>
      <c r="J2561" t="s">
        <v>12</v>
      </c>
      <c r="K2561" t="s">
        <v>30</v>
      </c>
      <c r="L2561" s="1">
        <v>45358</v>
      </c>
      <c r="M2561" s="1" t="str">
        <f t="shared" si="79"/>
        <v>March</v>
      </c>
    </row>
    <row r="2562" spans="1:14" x14ac:dyDescent="0.35">
      <c r="A2562" t="s">
        <v>9887</v>
      </c>
      <c r="B2562" t="s">
        <v>57</v>
      </c>
      <c r="C2562" t="s">
        <v>19</v>
      </c>
      <c r="D2562" t="str">
        <f>_xlfn.TEXTJOIN("_",TRUE,E2562,F2562)</f>
        <v>Item_15</v>
      </c>
      <c r="E2562" t="s">
        <v>3</v>
      </c>
      <c r="F2562">
        <v>15</v>
      </c>
      <c r="G2562" t="s">
        <v>12624</v>
      </c>
      <c r="H2562" t="str">
        <f t="shared" si="78"/>
        <v>BUT</v>
      </c>
      <c r="I2562">
        <v>130</v>
      </c>
      <c r="J2562" t="s">
        <v>12</v>
      </c>
      <c r="K2562" t="s">
        <v>30</v>
      </c>
      <c r="L2562" s="1">
        <v>45562</v>
      </c>
      <c r="M2562" s="1" t="str">
        <f t="shared" si="79"/>
        <v>September</v>
      </c>
      <c r="N2562" t="b">
        <v>0</v>
      </c>
    </row>
    <row r="2563" spans="1:14" x14ac:dyDescent="0.35">
      <c r="A2563" t="s">
        <v>9889</v>
      </c>
      <c r="B2563" t="s">
        <v>79</v>
      </c>
      <c r="C2563" t="s">
        <v>19</v>
      </c>
      <c r="D2563" t="str">
        <f>_xlfn.TEXTJOIN("_",TRUE,E2563,F2563)</f>
        <v>Item_21</v>
      </c>
      <c r="E2563" t="s">
        <v>3</v>
      </c>
      <c r="F2563">
        <v>21</v>
      </c>
      <c r="G2563" t="s">
        <v>12624</v>
      </c>
      <c r="H2563" t="str">
        <f t="shared" ref="H2563:H2626" si="80">_xlfn.XLOOKUP(C2563,C$2:C$1048576,G$2:G$1048576)</f>
        <v>BUT</v>
      </c>
      <c r="I2563">
        <v>105</v>
      </c>
      <c r="J2563" t="s">
        <v>20</v>
      </c>
      <c r="K2563" t="s">
        <v>30</v>
      </c>
      <c r="L2563" s="1">
        <v>44844</v>
      </c>
      <c r="M2563" s="1" t="str">
        <f t="shared" ref="M2563:M2626" si="81">TEXT(L2563,"mmmm")</f>
        <v>October</v>
      </c>
      <c r="N2563" t="b">
        <v>1</v>
      </c>
    </row>
    <row r="2564" spans="1:14" x14ac:dyDescent="0.35">
      <c r="A2564" t="s">
        <v>9898</v>
      </c>
      <c r="B2564" t="s">
        <v>64</v>
      </c>
      <c r="C2564" t="s">
        <v>19</v>
      </c>
      <c r="D2564" t="str">
        <f>_xlfn.TEXTJOIN("_",TRUE,E2564,F2564)</f>
        <v>Item_18</v>
      </c>
      <c r="E2564" t="s">
        <v>3</v>
      </c>
      <c r="F2564">
        <v>18</v>
      </c>
      <c r="G2564" t="s">
        <v>12624</v>
      </c>
      <c r="H2564" t="str">
        <f t="shared" si="80"/>
        <v>BUT</v>
      </c>
      <c r="I2564">
        <v>30.5</v>
      </c>
      <c r="J2564" t="s">
        <v>12</v>
      </c>
      <c r="K2564" t="s">
        <v>13</v>
      </c>
      <c r="L2564" s="1">
        <v>45635</v>
      </c>
      <c r="M2564" s="1" t="str">
        <f t="shared" si="81"/>
        <v>December</v>
      </c>
    </row>
    <row r="2565" spans="1:14" x14ac:dyDescent="0.35">
      <c r="A2565" t="s">
        <v>9902</v>
      </c>
      <c r="B2565" t="s">
        <v>57</v>
      </c>
      <c r="C2565" t="s">
        <v>19</v>
      </c>
      <c r="D2565" t="str">
        <f>_xlfn.TEXTJOIN("_",TRUE,E2565,F2565)</f>
        <v>Item_18</v>
      </c>
      <c r="E2565" t="s">
        <v>3</v>
      </c>
      <c r="F2565">
        <v>18</v>
      </c>
      <c r="G2565" t="s">
        <v>12624</v>
      </c>
      <c r="H2565" t="str">
        <f t="shared" si="80"/>
        <v>BUT</v>
      </c>
      <c r="I2565">
        <v>305</v>
      </c>
      <c r="J2565" t="s">
        <v>20</v>
      </c>
      <c r="K2565" t="s">
        <v>30</v>
      </c>
      <c r="L2565" s="1">
        <v>45018</v>
      </c>
      <c r="M2565" s="1" t="str">
        <f t="shared" si="81"/>
        <v>April</v>
      </c>
      <c r="N2565" t="b">
        <v>0</v>
      </c>
    </row>
    <row r="2566" spans="1:14" x14ac:dyDescent="0.35">
      <c r="A2566" t="s">
        <v>9905</v>
      </c>
      <c r="B2566" t="s">
        <v>82</v>
      </c>
      <c r="C2566" t="s">
        <v>19</v>
      </c>
      <c r="D2566" t="str">
        <f>_xlfn.TEXTJOIN("_",TRUE,E2566,F2566)</f>
        <v>Item_1</v>
      </c>
      <c r="E2566" t="s">
        <v>3</v>
      </c>
      <c r="F2566">
        <v>1</v>
      </c>
      <c r="G2566" t="s">
        <v>12624</v>
      </c>
      <c r="H2566" t="str">
        <f t="shared" si="80"/>
        <v>BUT</v>
      </c>
      <c r="I2566">
        <v>20</v>
      </c>
      <c r="J2566" t="s">
        <v>12</v>
      </c>
      <c r="K2566" t="s">
        <v>13</v>
      </c>
      <c r="L2566" s="1">
        <v>45488</v>
      </c>
      <c r="M2566" s="1" t="str">
        <f t="shared" si="81"/>
        <v>July</v>
      </c>
      <c r="N2566" t="b">
        <v>1</v>
      </c>
    </row>
    <row r="2567" spans="1:14" x14ac:dyDescent="0.35">
      <c r="A2567" t="s">
        <v>9908</v>
      </c>
      <c r="B2567" t="s">
        <v>37</v>
      </c>
      <c r="C2567" t="s">
        <v>19</v>
      </c>
      <c r="D2567" t="str">
        <f>_xlfn.TEXTJOIN("_",TRUE,E2567,F2567)</f>
        <v>Item_20</v>
      </c>
      <c r="E2567" t="s">
        <v>3</v>
      </c>
      <c r="F2567">
        <v>20</v>
      </c>
      <c r="G2567" t="s">
        <v>12624</v>
      </c>
      <c r="H2567" t="str">
        <f t="shared" si="80"/>
        <v>BUT</v>
      </c>
      <c r="I2567">
        <v>234.5</v>
      </c>
      <c r="J2567" t="s">
        <v>12</v>
      </c>
      <c r="K2567" t="s">
        <v>30</v>
      </c>
      <c r="L2567" s="1">
        <v>45182</v>
      </c>
      <c r="M2567" s="1" t="str">
        <f t="shared" si="81"/>
        <v>September</v>
      </c>
    </row>
    <row r="2568" spans="1:14" x14ac:dyDescent="0.35">
      <c r="A2568" t="s">
        <v>9914</v>
      </c>
      <c r="B2568" t="s">
        <v>32</v>
      </c>
      <c r="C2568" t="s">
        <v>19</v>
      </c>
      <c r="D2568" t="str">
        <f>_xlfn.TEXTJOIN("_",TRUE,E2568,F2568)</f>
        <v>Item_5</v>
      </c>
      <c r="E2568" t="s">
        <v>3</v>
      </c>
      <c r="F2568">
        <v>5</v>
      </c>
      <c r="G2568" t="s">
        <v>12624</v>
      </c>
      <c r="H2568" t="str">
        <f t="shared" si="80"/>
        <v>BUT</v>
      </c>
      <c r="I2568">
        <v>44</v>
      </c>
      <c r="J2568" t="s">
        <v>12</v>
      </c>
      <c r="K2568" t="s">
        <v>13</v>
      </c>
      <c r="L2568" s="1">
        <v>45101</v>
      </c>
      <c r="M2568" s="1" t="str">
        <f t="shared" si="81"/>
        <v>June</v>
      </c>
    </row>
    <row r="2569" spans="1:14" x14ac:dyDescent="0.35">
      <c r="A2569" t="s">
        <v>9928</v>
      </c>
      <c r="B2569" t="s">
        <v>25</v>
      </c>
      <c r="C2569" t="s">
        <v>19</v>
      </c>
      <c r="D2569" t="str">
        <f>_xlfn.TEXTJOIN("_",TRUE,E2569,F2569)</f>
        <v>Item_20</v>
      </c>
      <c r="E2569" t="s">
        <v>3</v>
      </c>
      <c r="F2569">
        <v>20</v>
      </c>
      <c r="G2569" t="s">
        <v>12624</v>
      </c>
      <c r="H2569" t="str">
        <f t="shared" si="80"/>
        <v>BUT</v>
      </c>
      <c r="I2569">
        <v>167.5</v>
      </c>
      <c r="J2569" t="s">
        <v>38</v>
      </c>
      <c r="K2569" t="s">
        <v>30</v>
      </c>
      <c r="L2569" s="1">
        <v>44890</v>
      </c>
      <c r="M2569" s="1" t="str">
        <f t="shared" si="81"/>
        <v>November</v>
      </c>
      <c r="N2569" t="b">
        <v>0</v>
      </c>
    </row>
    <row r="2570" spans="1:14" x14ac:dyDescent="0.35">
      <c r="A2570" t="s">
        <v>9933</v>
      </c>
      <c r="B2570" t="s">
        <v>29</v>
      </c>
      <c r="C2570" t="s">
        <v>19</v>
      </c>
      <c r="D2570" t="str">
        <f>_xlfn.TEXTJOIN("_",TRUE,E2570,F2570)</f>
        <v>Item_4</v>
      </c>
      <c r="E2570" t="s">
        <v>3</v>
      </c>
      <c r="F2570">
        <v>4</v>
      </c>
      <c r="G2570" t="s">
        <v>12624</v>
      </c>
      <c r="H2570" t="str">
        <f t="shared" si="80"/>
        <v>BUT</v>
      </c>
      <c r="I2570">
        <v>85.5</v>
      </c>
      <c r="J2570" t="s">
        <v>38</v>
      </c>
      <c r="K2570" t="s">
        <v>30</v>
      </c>
      <c r="L2570" s="1">
        <v>45093</v>
      </c>
      <c r="M2570" s="1" t="str">
        <f t="shared" si="81"/>
        <v>June</v>
      </c>
      <c r="N2570" t="b">
        <v>0</v>
      </c>
    </row>
    <row r="2571" spans="1:14" x14ac:dyDescent="0.35">
      <c r="A2571" t="s">
        <v>9938</v>
      </c>
      <c r="B2571" t="s">
        <v>18</v>
      </c>
      <c r="C2571" t="s">
        <v>19</v>
      </c>
      <c r="D2571" t="str">
        <f>_xlfn.TEXTJOIN("_",TRUE,E2571,F2571)</f>
        <v>Item_22</v>
      </c>
      <c r="E2571" t="s">
        <v>3</v>
      </c>
      <c r="F2571">
        <v>22</v>
      </c>
      <c r="G2571" t="s">
        <v>12624</v>
      </c>
      <c r="H2571" t="str">
        <f t="shared" si="80"/>
        <v>BUT</v>
      </c>
      <c r="I2571">
        <v>73</v>
      </c>
      <c r="J2571" t="s">
        <v>12</v>
      </c>
      <c r="K2571" t="s">
        <v>30</v>
      </c>
      <c r="L2571" s="1">
        <v>44651</v>
      </c>
      <c r="M2571" s="1" t="str">
        <f t="shared" si="81"/>
        <v>March</v>
      </c>
      <c r="N2571" t="b">
        <v>0</v>
      </c>
    </row>
    <row r="2572" spans="1:14" x14ac:dyDescent="0.35">
      <c r="A2572" t="s">
        <v>9944</v>
      </c>
      <c r="B2572" t="s">
        <v>43</v>
      </c>
      <c r="C2572" t="s">
        <v>19</v>
      </c>
      <c r="D2572" t="str">
        <f>_xlfn.TEXTJOIN("_",TRUE,E2572,F2572)</f>
        <v>Item_6</v>
      </c>
      <c r="E2572" t="s">
        <v>3</v>
      </c>
      <c r="F2572">
        <v>6</v>
      </c>
      <c r="G2572" t="s">
        <v>12624</v>
      </c>
      <c r="H2572" t="str">
        <f t="shared" si="80"/>
        <v>BUT</v>
      </c>
      <c r="I2572">
        <v>62.5</v>
      </c>
      <c r="J2572" t="s">
        <v>12</v>
      </c>
      <c r="K2572" t="s">
        <v>30</v>
      </c>
      <c r="L2572" s="1">
        <v>45660</v>
      </c>
      <c r="M2572" s="1" t="str">
        <f t="shared" si="81"/>
        <v>January</v>
      </c>
      <c r="N2572" t="b">
        <v>0</v>
      </c>
    </row>
    <row r="2573" spans="1:14" x14ac:dyDescent="0.35">
      <c r="A2573" t="s">
        <v>9946</v>
      </c>
      <c r="B2573" t="s">
        <v>88</v>
      </c>
      <c r="C2573" t="s">
        <v>19</v>
      </c>
      <c r="D2573" t="str">
        <f>_xlfn.TEXTJOIN("_",TRUE,E2573,F2573)</f>
        <v>Item_11</v>
      </c>
      <c r="E2573" t="s">
        <v>3</v>
      </c>
      <c r="F2573">
        <v>11</v>
      </c>
      <c r="G2573" t="s">
        <v>12624</v>
      </c>
      <c r="H2573" t="str">
        <f t="shared" si="80"/>
        <v>BUT</v>
      </c>
      <c r="I2573">
        <v>40</v>
      </c>
      <c r="J2573" t="s">
        <v>20</v>
      </c>
      <c r="K2573" t="s">
        <v>30</v>
      </c>
      <c r="L2573" s="1">
        <v>44641</v>
      </c>
      <c r="M2573" s="1" t="str">
        <f t="shared" si="81"/>
        <v>March</v>
      </c>
      <c r="N2573" t="b">
        <v>1</v>
      </c>
    </row>
    <row r="2574" spans="1:14" x14ac:dyDescent="0.35">
      <c r="A2574" t="s">
        <v>9965</v>
      </c>
      <c r="B2574" t="s">
        <v>88</v>
      </c>
      <c r="C2574" t="s">
        <v>19</v>
      </c>
      <c r="D2574" t="str">
        <f>_xlfn.TEXTJOIN("_",TRUE,E2574,F2574)</f>
        <v>Item_3</v>
      </c>
      <c r="E2574" t="s">
        <v>3</v>
      </c>
      <c r="F2574">
        <v>3</v>
      </c>
      <c r="G2574" t="s">
        <v>12624</v>
      </c>
      <c r="H2574" t="str">
        <f t="shared" si="80"/>
        <v>BUT</v>
      </c>
      <c r="I2574">
        <v>48</v>
      </c>
      <c r="J2574" t="s">
        <v>38</v>
      </c>
      <c r="K2574" t="s">
        <v>30</v>
      </c>
      <c r="L2574" s="1">
        <v>44572</v>
      </c>
      <c r="M2574" s="1" t="str">
        <f t="shared" si="81"/>
        <v>January</v>
      </c>
      <c r="N2574" t="b">
        <v>1</v>
      </c>
    </row>
    <row r="2575" spans="1:14" x14ac:dyDescent="0.35">
      <c r="A2575" t="s">
        <v>9971</v>
      </c>
      <c r="B2575" t="s">
        <v>48</v>
      </c>
      <c r="C2575" t="s">
        <v>19</v>
      </c>
      <c r="D2575" t="str">
        <f>_xlfn.TEXTJOIN("_",TRUE,E2575,F2575)</f>
        <v>Item_6</v>
      </c>
      <c r="E2575" t="s">
        <v>3</v>
      </c>
      <c r="F2575">
        <v>6</v>
      </c>
      <c r="G2575" t="s">
        <v>12624</v>
      </c>
      <c r="H2575" t="str">
        <f t="shared" si="80"/>
        <v>BUT</v>
      </c>
      <c r="I2575">
        <v>50</v>
      </c>
      <c r="J2575" t="s">
        <v>20</v>
      </c>
      <c r="K2575" t="s">
        <v>13</v>
      </c>
      <c r="L2575" s="1">
        <v>44861</v>
      </c>
      <c r="M2575" s="1" t="str">
        <f t="shared" si="81"/>
        <v>October</v>
      </c>
    </row>
    <row r="2576" spans="1:14" x14ac:dyDescent="0.35">
      <c r="A2576" t="s">
        <v>9997</v>
      </c>
      <c r="B2576" t="s">
        <v>74</v>
      </c>
      <c r="C2576" t="s">
        <v>19</v>
      </c>
      <c r="D2576" t="str">
        <f>_xlfn.TEXTJOIN("_",TRUE,E2576,F2576)</f>
        <v>Item_24</v>
      </c>
      <c r="E2576" t="s">
        <v>3</v>
      </c>
      <c r="F2576">
        <v>24</v>
      </c>
      <c r="G2576" t="s">
        <v>12624</v>
      </c>
      <c r="H2576" t="str">
        <f t="shared" si="80"/>
        <v>BUT</v>
      </c>
      <c r="I2576">
        <v>316</v>
      </c>
      <c r="J2576" t="s">
        <v>38</v>
      </c>
      <c r="K2576" t="s">
        <v>13</v>
      </c>
      <c r="L2576" s="1">
        <v>45165</v>
      </c>
      <c r="M2576" s="1" t="str">
        <f t="shared" si="81"/>
        <v>August</v>
      </c>
    </row>
    <row r="2577" spans="1:14" x14ac:dyDescent="0.35">
      <c r="A2577" t="s">
        <v>10003</v>
      </c>
      <c r="B2577" t="s">
        <v>84</v>
      </c>
      <c r="C2577" t="s">
        <v>19</v>
      </c>
      <c r="D2577" t="str">
        <f>_xlfn.TEXTJOIN("_",TRUE,E2577,F2577)</f>
        <v>Item_16</v>
      </c>
      <c r="E2577" t="s">
        <v>3</v>
      </c>
      <c r="F2577">
        <v>16</v>
      </c>
      <c r="G2577" t="s">
        <v>12624</v>
      </c>
      <c r="H2577" t="str">
        <f t="shared" si="80"/>
        <v>BUT</v>
      </c>
      <c r="I2577">
        <v>82.5</v>
      </c>
      <c r="J2577" t="s">
        <v>20</v>
      </c>
      <c r="K2577" t="s">
        <v>30</v>
      </c>
      <c r="L2577" s="1">
        <v>45541</v>
      </c>
      <c r="M2577" s="1" t="str">
        <f t="shared" si="81"/>
        <v>September</v>
      </c>
      <c r="N2577" t="b">
        <v>1</v>
      </c>
    </row>
    <row r="2578" spans="1:14" x14ac:dyDescent="0.35">
      <c r="A2578" t="s">
        <v>10011</v>
      </c>
      <c r="B2578" t="s">
        <v>18</v>
      </c>
      <c r="C2578" t="s">
        <v>19</v>
      </c>
      <c r="D2578" t="str">
        <f>_xlfn.TEXTJOIN("_",TRUE,E2578,F2578)</f>
        <v>Item_12</v>
      </c>
      <c r="E2578" t="s">
        <v>3</v>
      </c>
      <c r="F2578">
        <v>12</v>
      </c>
      <c r="G2578" t="s">
        <v>12624</v>
      </c>
      <c r="H2578" t="str">
        <f t="shared" si="80"/>
        <v>BUT</v>
      </c>
      <c r="I2578">
        <v>172</v>
      </c>
      <c r="J2578" t="s">
        <v>20</v>
      </c>
      <c r="K2578" t="s">
        <v>30</v>
      </c>
      <c r="L2578" s="1">
        <v>45295</v>
      </c>
      <c r="M2578" s="1" t="str">
        <f t="shared" si="81"/>
        <v>January</v>
      </c>
      <c r="N2578" t="b">
        <v>0</v>
      </c>
    </row>
    <row r="2579" spans="1:14" x14ac:dyDescent="0.35">
      <c r="A2579" t="s">
        <v>10012</v>
      </c>
      <c r="B2579" t="s">
        <v>88</v>
      </c>
      <c r="C2579" t="s">
        <v>19</v>
      </c>
      <c r="D2579" t="str">
        <f>_xlfn.TEXTJOIN("_",TRUE,E2579,F2579)</f>
        <v>Item_11</v>
      </c>
      <c r="E2579" t="s">
        <v>3</v>
      </c>
      <c r="F2579">
        <v>11</v>
      </c>
      <c r="G2579" t="s">
        <v>12624</v>
      </c>
      <c r="H2579" t="str">
        <f t="shared" si="80"/>
        <v>BUT</v>
      </c>
      <c r="I2579">
        <v>200</v>
      </c>
      <c r="J2579" t="s">
        <v>20</v>
      </c>
      <c r="K2579" t="s">
        <v>13</v>
      </c>
      <c r="L2579" s="1">
        <v>45088</v>
      </c>
      <c r="M2579" s="1" t="str">
        <f t="shared" si="81"/>
        <v>June</v>
      </c>
    </row>
    <row r="2580" spans="1:14" x14ac:dyDescent="0.35">
      <c r="A2580" t="s">
        <v>10017</v>
      </c>
      <c r="B2580" t="s">
        <v>67</v>
      </c>
      <c r="C2580" t="s">
        <v>19</v>
      </c>
      <c r="D2580" t="str">
        <f>_xlfn.TEXTJOIN("_",TRUE,E2580,F2580)</f>
        <v>Item_15</v>
      </c>
      <c r="E2580" t="s">
        <v>3</v>
      </c>
      <c r="F2580">
        <v>15</v>
      </c>
      <c r="G2580" t="s">
        <v>12624</v>
      </c>
      <c r="H2580" t="str">
        <f t="shared" si="80"/>
        <v>BUT</v>
      </c>
      <c r="I2580">
        <v>156</v>
      </c>
      <c r="J2580" t="s">
        <v>20</v>
      </c>
      <c r="K2580" t="s">
        <v>13</v>
      </c>
      <c r="L2580" s="1">
        <v>44722</v>
      </c>
      <c r="M2580" s="1" t="str">
        <f t="shared" si="81"/>
        <v>June</v>
      </c>
      <c r="N2580" t="b">
        <v>1</v>
      </c>
    </row>
    <row r="2581" spans="1:14" x14ac:dyDescent="0.35">
      <c r="A2581" t="s">
        <v>10043</v>
      </c>
      <c r="B2581" t="s">
        <v>18</v>
      </c>
      <c r="C2581" t="s">
        <v>19</v>
      </c>
      <c r="D2581" t="str">
        <f>_xlfn.TEXTJOIN("_",TRUE,E2581,F2581)</f>
        <v>Item_24</v>
      </c>
      <c r="E2581" t="s">
        <v>3</v>
      </c>
      <c r="F2581">
        <v>24</v>
      </c>
      <c r="G2581" t="s">
        <v>12624</v>
      </c>
      <c r="H2581" t="str">
        <f t="shared" si="80"/>
        <v>BUT</v>
      </c>
      <c r="I2581">
        <v>237</v>
      </c>
      <c r="J2581" t="s">
        <v>12</v>
      </c>
      <c r="K2581" t="s">
        <v>30</v>
      </c>
      <c r="L2581" s="1">
        <v>44655</v>
      </c>
      <c r="M2581" s="1" t="str">
        <f t="shared" si="81"/>
        <v>April</v>
      </c>
      <c r="N2581" t="b">
        <v>1</v>
      </c>
    </row>
    <row r="2582" spans="1:14" x14ac:dyDescent="0.35">
      <c r="A2582" t="s">
        <v>10078</v>
      </c>
      <c r="B2582" t="s">
        <v>61</v>
      </c>
      <c r="C2582" t="s">
        <v>19</v>
      </c>
      <c r="D2582" t="str">
        <f>_xlfn.TEXTJOIN("_",TRUE,E2582,F2582)</f>
        <v>Item_11</v>
      </c>
      <c r="E2582" t="s">
        <v>3</v>
      </c>
      <c r="F2582">
        <v>11</v>
      </c>
      <c r="G2582" t="s">
        <v>12624</v>
      </c>
      <c r="H2582" t="str">
        <f t="shared" si="80"/>
        <v>BUT</v>
      </c>
      <c r="I2582">
        <v>60</v>
      </c>
      <c r="J2582" t="s">
        <v>12</v>
      </c>
      <c r="K2582" t="s">
        <v>13</v>
      </c>
      <c r="L2582" s="1">
        <v>45527</v>
      </c>
      <c r="M2582" s="1" t="str">
        <f t="shared" si="81"/>
        <v>August</v>
      </c>
    </row>
    <row r="2583" spans="1:14" x14ac:dyDescent="0.35">
      <c r="A2583" t="s">
        <v>10082</v>
      </c>
      <c r="B2583" t="s">
        <v>72</v>
      </c>
      <c r="C2583" t="s">
        <v>19</v>
      </c>
      <c r="D2583" t="str">
        <f>_xlfn.TEXTJOIN("_",TRUE,E2583,F2583)</f>
        <v>Item_25</v>
      </c>
      <c r="E2583" t="s">
        <v>3</v>
      </c>
      <c r="F2583">
        <v>25</v>
      </c>
      <c r="G2583" t="s">
        <v>12624</v>
      </c>
      <c r="H2583" t="str">
        <f t="shared" si="80"/>
        <v>BUT</v>
      </c>
      <c r="I2583">
        <v>123</v>
      </c>
      <c r="J2583" t="s">
        <v>20</v>
      </c>
      <c r="K2583" t="s">
        <v>30</v>
      </c>
      <c r="L2583" s="1">
        <v>44994</v>
      </c>
      <c r="M2583" s="1" t="str">
        <f t="shared" si="81"/>
        <v>March</v>
      </c>
      <c r="N2583" t="b">
        <v>1</v>
      </c>
    </row>
    <row r="2584" spans="1:14" x14ac:dyDescent="0.35">
      <c r="A2584" t="s">
        <v>10100</v>
      </c>
      <c r="B2584" t="s">
        <v>53</v>
      </c>
      <c r="C2584" t="s">
        <v>19</v>
      </c>
      <c r="D2584" t="str">
        <f>_xlfn.TEXTJOIN("_",TRUE,E2584,F2584)</f>
        <v>Item_16</v>
      </c>
      <c r="E2584" t="s">
        <v>3</v>
      </c>
      <c r="F2584">
        <v>16</v>
      </c>
      <c r="G2584" t="s">
        <v>12624</v>
      </c>
      <c r="H2584" t="str">
        <f t="shared" si="80"/>
        <v>BUT</v>
      </c>
      <c r="I2584">
        <v>137.5</v>
      </c>
      <c r="J2584" t="s">
        <v>38</v>
      </c>
      <c r="K2584" t="s">
        <v>30</v>
      </c>
      <c r="L2584" s="1">
        <v>44776</v>
      </c>
      <c r="M2584" s="1" t="str">
        <f t="shared" si="81"/>
        <v>August</v>
      </c>
      <c r="N2584" t="b">
        <v>0</v>
      </c>
    </row>
    <row r="2585" spans="1:14" x14ac:dyDescent="0.35">
      <c r="A2585" t="s">
        <v>10101</v>
      </c>
      <c r="B2585" t="s">
        <v>88</v>
      </c>
      <c r="C2585" t="s">
        <v>19</v>
      </c>
      <c r="D2585" t="str">
        <f>_xlfn.TEXTJOIN("_",TRUE,E2585,F2585)</f>
        <v>Item_6</v>
      </c>
      <c r="E2585" t="s">
        <v>3</v>
      </c>
      <c r="F2585">
        <v>6</v>
      </c>
      <c r="G2585" t="s">
        <v>12624</v>
      </c>
      <c r="H2585" t="str">
        <f t="shared" si="80"/>
        <v>BUT</v>
      </c>
      <c r="I2585">
        <v>112.5</v>
      </c>
      <c r="J2585" t="s">
        <v>20</v>
      </c>
      <c r="K2585" t="s">
        <v>30</v>
      </c>
      <c r="L2585" s="1">
        <v>44628</v>
      </c>
      <c r="M2585" s="1" t="str">
        <f t="shared" si="81"/>
        <v>March</v>
      </c>
      <c r="N2585" t="b">
        <v>1</v>
      </c>
    </row>
    <row r="2586" spans="1:14" x14ac:dyDescent="0.35">
      <c r="A2586" t="s">
        <v>10106</v>
      </c>
      <c r="B2586" t="s">
        <v>37</v>
      </c>
      <c r="C2586" t="s">
        <v>19</v>
      </c>
      <c r="D2586" t="str">
        <f>_xlfn.TEXTJOIN("_",TRUE,E2586,F2586)</f>
        <v>Item_1</v>
      </c>
      <c r="E2586" t="s">
        <v>3</v>
      </c>
      <c r="F2586">
        <v>1</v>
      </c>
      <c r="G2586" t="s">
        <v>12624</v>
      </c>
      <c r="H2586" t="str">
        <f t="shared" si="80"/>
        <v>BUT</v>
      </c>
      <c r="I2586">
        <v>50</v>
      </c>
      <c r="J2586" t="s">
        <v>20</v>
      </c>
      <c r="K2586" t="s">
        <v>30</v>
      </c>
      <c r="L2586" s="1">
        <v>45661</v>
      </c>
      <c r="M2586" s="1" t="str">
        <f t="shared" si="81"/>
        <v>January</v>
      </c>
      <c r="N2586" t="b">
        <v>0</v>
      </c>
    </row>
    <row r="2587" spans="1:14" x14ac:dyDescent="0.35">
      <c r="A2587" t="s">
        <v>10119</v>
      </c>
      <c r="B2587" t="s">
        <v>29</v>
      </c>
      <c r="C2587" t="s">
        <v>19</v>
      </c>
      <c r="D2587" t="str">
        <f>_xlfn.TEXTJOIN("_",TRUE,E2587,F2587)</f>
        <v>Item_13</v>
      </c>
      <c r="E2587" t="s">
        <v>3</v>
      </c>
      <c r="F2587">
        <v>13</v>
      </c>
      <c r="G2587" t="s">
        <v>12624</v>
      </c>
      <c r="H2587" t="str">
        <f t="shared" si="80"/>
        <v>BUT</v>
      </c>
      <c r="I2587">
        <v>207</v>
      </c>
      <c r="J2587" t="s">
        <v>20</v>
      </c>
      <c r="K2587" t="s">
        <v>30</v>
      </c>
      <c r="L2587" s="1">
        <v>44925</v>
      </c>
      <c r="M2587" s="1" t="str">
        <f t="shared" si="81"/>
        <v>December</v>
      </c>
      <c r="N2587" t="b">
        <v>1</v>
      </c>
    </row>
    <row r="2588" spans="1:14" x14ac:dyDescent="0.35">
      <c r="A2588" t="s">
        <v>10148</v>
      </c>
      <c r="B2588" t="s">
        <v>50</v>
      </c>
      <c r="C2588" t="s">
        <v>19</v>
      </c>
      <c r="D2588" t="str">
        <f>_xlfn.TEXTJOIN("_",TRUE,E2588,F2588)</f>
        <v>Item_8</v>
      </c>
      <c r="E2588" t="s">
        <v>3</v>
      </c>
      <c r="F2588">
        <v>8</v>
      </c>
      <c r="G2588" t="s">
        <v>12624</v>
      </c>
      <c r="H2588" t="str">
        <f t="shared" si="80"/>
        <v>BUT</v>
      </c>
      <c r="I2588">
        <v>124</v>
      </c>
      <c r="J2588" t="s">
        <v>20</v>
      </c>
      <c r="K2588" t="s">
        <v>30</v>
      </c>
      <c r="L2588" s="1">
        <v>44610</v>
      </c>
      <c r="M2588" s="1" t="str">
        <f t="shared" si="81"/>
        <v>February</v>
      </c>
      <c r="N2588" t="b">
        <v>0</v>
      </c>
    </row>
    <row r="2589" spans="1:14" x14ac:dyDescent="0.35">
      <c r="A2589" t="s">
        <v>10156</v>
      </c>
      <c r="B2589" t="s">
        <v>59</v>
      </c>
      <c r="C2589" t="s">
        <v>19</v>
      </c>
      <c r="D2589" t="str">
        <f>_xlfn.TEXTJOIN("_",TRUE,E2589,F2589)</f>
        <v>Item_16</v>
      </c>
      <c r="E2589" t="s">
        <v>3</v>
      </c>
      <c r="F2589">
        <v>16</v>
      </c>
      <c r="G2589" t="s">
        <v>12624</v>
      </c>
      <c r="H2589" t="str">
        <f t="shared" si="80"/>
        <v>BUT</v>
      </c>
      <c r="I2589">
        <v>55</v>
      </c>
      <c r="J2589" t="s">
        <v>12</v>
      </c>
      <c r="K2589" t="s">
        <v>13</v>
      </c>
      <c r="L2589" s="1">
        <v>45259</v>
      </c>
      <c r="M2589" s="1" t="str">
        <f t="shared" si="81"/>
        <v>November</v>
      </c>
      <c r="N2589" t="b">
        <v>0</v>
      </c>
    </row>
    <row r="2590" spans="1:14" x14ac:dyDescent="0.35">
      <c r="A2590" t="s">
        <v>10157</v>
      </c>
      <c r="B2590" t="s">
        <v>10</v>
      </c>
      <c r="C2590" t="s">
        <v>19</v>
      </c>
      <c r="D2590" t="str">
        <f>_xlfn.TEXTJOIN("_",TRUE,E2590,F2590)</f>
        <v>Item_3</v>
      </c>
      <c r="E2590" t="s">
        <v>3</v>
      </c>
      <c r="F2590">
        <v>3</v>
      </c>
      <c r="G2590" t="s">
        <v>12624</v>
      </c>
      <c r="H2590" t="str">
        <f t="shared" si="80"/>
        <v>BUT</v>
      </c>
      <c r="I2590">
        <v>40</v>
      </c>
      <c r="J2590" t="s">
        <v>12</v>
      </c>
      <c r="K2590" t="s">
        <v>30</v>
      </c>
      <c r="L2590" s="1">
        <v>44822</v>
      </c>
      <c r="M2590" s="1" t="str">
        <f t="shared" si="81"/>
        <v>September</v>
      </c>
    </row>
    <row r="2591" spans="1:14" x14ac:dyDescent="0.35">
      <c r="A2591" t="s">
        <v>10163</v>
      </c>
      <c r="B2591" t="s">
        <v>15</v>
      </c>
      <c r="C2591" t="s">
        <v>19</v>
      </c>
      <c r="D2591" t="str">
        <f>_xlfn.TEXTJOIN("_",TRUE,E2591,F2591)</f>
        <v>Item_1</v>
      </c>
      <c r="E2591" t="s">
        <v>3</v>
      </c>
      <c r="F2591">
        <v>1</v>
      </c>
      <c r="G2591" t="s">
        <v>12624</v>
      </c>
      <c r="H2591" t="str">
        <f t="shared" si="80"/>
        <v>BUT</v>
      </c>
      <c r="I2591">
        <v>15</v>
      </c>
      <c r="J2591" t="s">
        <v>20</v>
      </c>
      <c r="K2591" t="s">
        <v>13</v>
      </c>
      <c r="L2591" s="1">
        <v>45457</v>
      </c>
      <c r="M2591" s="1" t="str">
        <f t="shared" si="81"/>
        <v>June</v>
      </c>
      <c r="N2591" t="b">
        <v>0</v>
      </c>
    </row>
    <row r="2592" spans="1:14" x14ac:dyDescent="0.35">
      <c r="A2592" t="s">
        <v>10177</v>
      </c>
      <c r="B2592" t="s">
        <v>10</v>
      </c>
      <c r="C2592" t="s">
        <v>19</v>
      </c>
      <c r="D2592" t="str">
        <f>_xlfn.TEXTJOIN("_",TRUE,E2592,F2592)</f>
        <v>Item_18</v>
      </c>
      <c r="E2592" t="s">
        <v>3</v>
      </c>
      <c r="F2592">
        <v>18</v>
      </c>
      <c r="G2592" t="s">
        <v>12624</v>
      </c>
      <c r="H2592" t="str">
        <f t="shared" si="80"/>
        <v>BUT</v>
      </c>
      <c r="I2592">
        <v>152.5</v>
      </c>
      <c r="J2592" t="s">
        <v>38</v>
      </c>
      <c r="K2592" t="s">
        <v>13</v>
      </c>
      <c r="L2592" s="1">
        <v>44677</v>
      </c>
      <c r="M2592" s="1" t="str">
        <f t="shared" si="81"/>
        <v>April</v>
      </c>
      <c r="N2592" t="b">
        <v>0</v>
      </c>
    </row>
    <row r="2593" spans="1:14" x14ac:dyDescent="0.35">
      <c r="A2593" t="s">
        <v>10198</v>
      </c>
      <c r="B2593" t="s">
        <v>48</v>
      </c>
      <c r="C2593" t="s">
        <v>19</v>
      </c>
      <c r="D2593" t="str">
        <f>_xlfn.TEXTJOIN("_",TRUE,E2593,F2593)</f>
        <v>Item_19</v>
      </c>
      <c r="E2593" t="s">
        <v>3</v>
      </c>
      <c r="F2593">
        <v>19</v>
      </c>
      <c r="G2593" t="s">
        <v>12624</v>
      </c>
      <c r="H2593" t="str">
        <f t="shared" si="80"/>
        <v>BUT</v>
      </c>
      <c r="I2593">
        <v>128</v>
      </c>
      <c r="J2593" t="s">
        <v>20</v>
      </c>
      <c r="K2593" t="s">
        <v>13</v>
      </c>
      <c r="L2593" s="1">
        <v>45555</v>
      </c>
      <c r="M2593" s="1" t="str">
        <f t="shared" si="81"/>
        <v>September</v>
      </c>
      <c r="N2593" t="b">
        <v>0</v>
      </c>
    </row>
    <row r="2594" spans="1:14" x14ac:dyDescent="0.35">
      <c r="A2594" t="s">
        <v>10201</v>
      </c>
      <c r="B2594" t="s">
        <v>50</v>
      </c>
      <c r="C2594" t="s">
        <v>19</v>
      </c>
      <c r="D2594" t="str">
        <f>_xlfn.TEXTJOIN("_",TRUE,E2594,F2594)</f>
        <v>Item_3</v>
      </c>
      <c r="E2594" t="s">
        <v>3</v>
      </c>
      <c r="F2594">
        <v>3</v>
      </c>
      <c r="G2594" t="s">
        <v>12624</v>
      </c>
      <c r="H2594" t="str">
        <f t="shared" si="80"/>
        <v>BUT</v>
      </c>
      <c r="I2594">
        <v>40</v>
      </c>
      <c r="J2594" t="s">
        <v>38</v>
      </c>
      <c r="K2594" t="s">
        <v>13</v>
      </c>
      <c r="L2594" s="1">
        <v>44971</v>
      </c>
      <c r="M2594" s="1" t="str">
        <f t="shared" si="81"/>
        <v>February</v>
      </c>
      <c r="N2594" t="b">
        <v>0</v>
      </c>
    </row>
    <row r="2595" spans="1:14" x14ac:dyDescent="0.35">
      <c r="A2595" t="s">
        <v>10207</v>
      </c>
      <c r="B2595" t="s">
        <v>53</v>
      </c>
      <c r="C2595" t="s">
        <v>19</v>
      </c>
      <c r="D2595" t="str">
        <f>_xlfn.TEXTJOIN("_",TRUE,E2595,F2595)</f>
        <v>Item_25</v>
      </c>
      <c r="E2595" t="s">
        <v>3</v>
      </c>
      <c r="F2595">
        <v>25</v>
      </c>
      <c r="G2595" t="s">
        <v>12624</v>
      </c>
      <c r="H2595" t="str">
        <f t="shared" si="80"/>
        <v>BUT</v>
      </c>
      <c r="I2595">
        <v>369</v>
      </c>
      <c r="J2595" t="s">
        <v>12</v>
      </c>
      <c r="K2595" t="s">
        <v>30</v>
      </c>
      <c r="L2595" s="1">
        <v>44568</v>
      </c>
      <c r="M2595" s="1" t="str">
        <f t="shared" si="81"/>
        <v>January</v>
      </c>
    </row>
    <row r="2596" spans="1:14" x14ac:dyDescent="0.35">
      <c r="A2596" t="s">
        <v>10211</v>
      </c>
      <c r="B2596" t="s">
        <v>67</v>
      </c>
      <c r="C2596" t="s">
        <v>19</v>
      </c>
      <c r="D2596" t="str">
        <f>_xlfn.TEXTJOIN("_",TRUE,E2596,F2596)</f>
        <v>Item_5</v>
      </c>
      <c r="E2596" t="s">
        <v>3</v>
      </c>
      <c r="F2596">
        <v>5</v>
      </c>
      <c r="G2596" t="s">
        <v>12624</v>
      </c>
      <c r="H2596" t="str">
        <f t="shared" si="80"/>
        <v>BUT</v>
      </c>
      <c r="I2596">
        <v>77</v>
      </c>
      <c r="J2596" t="s">
        <v>12</v>
      </c>
      <c r="K2596" t="s">
        <v>13</v>
      </c>
      <c r="L2596" s="1">
        <v>44885</v>
      </c>
      <c r="M2596" s="1" t="str">
        <f t="shared" si="81"/>
        <v>November</v>
      </c>
    </row>
    <row r="2597" spans="1:14" x14ac:dyDescent="0.35">
      <c r="A2597" t="s">
        <v>10219</v>
      </c>
      <c r="B2597" t="s">
        <v>74</v>
      </c>
      <c r="C2597" t="s">
        <v>19</v>
      </c>
      <c r="D2597" t="str">
        <f>_xlfn.TEXTJOIN("_",TRUE,E2597,F2597)</f>
        <v>Item_16</v>
      </c>
      <c r="E2597" t="s">
        <v>3</v>
      </c>
      <c r="F2597">
        <v>16</v>
      </c>
      <c r="G2597" t="s">
        <v>12624</v>
      </c>
      <c r="H2597" t="str">
        <f t="shared" si="80"/>
        <v>BUT</v>
      </c>
      <c r="I2597">
        <v>275</v>
      </c>
      <c r="J2597" t="s">
        <v>38</v>
      </c>
      <c r="K2597" t="s">
        <v>30</v>
      </c>
      <c r="L2597" s="1">
        <v>44908</v>
      </c>
      <c r="M2597" s="1" t="str">
        <f t="shared" si="81"/>
        <v>December</v>
      </c>
      <c r="N2597" t="b">
        <v>1</v>
      </c>
    </row>
    <row r="2598" spans="1:14" x14ac:dyDescent="0.35">
      <c r="A2598" t="s">
        <v>10230</v>
      </c>
      <c r="B2598" t="s">
        <v>115</v>
      </c>
      <c r="C2598" t="s">
        <v>19</v>
      </c>
      <c r="D2598" t="str">
        <f>_xlfn.TEXTJOIN("_",TRUE,E2598,F2598)</f>
        <v>Item_23</v>
      </c>
      <c r="E2598" t="s">
        <v>3</v>
      </c>
      <c r="F2598">
        <v>23</v>
      </c>
      <c r="G2598" t="s">
        <v>12624</v>
      </c>
      <c r="H2598" t="str">
        <f t="shared" si="80"/>
        <v>BUT</v>
      </c>
      <c r="I2598">
        <v>38</v>
      </c>
      <c r="J2598" t="s">
        <v>38</v>
      </c>
      <c r="K2598" t="s">
        <v>13</v>
      </c>
      <c r="L2598" s="1">
        <v>45417</v>
      </c>
      <c r="M2598" s="1" t="str">
        <f t="shared" si="81"/>
        <v>May</v>
      </c>
      <c r="N2598" t="b">
        <v>1</v>
      </c>
    </row>
    <row r="2599" spans="1:14" x14ac:dyDescent="0.35">
      <c r="A2599" t="s">
        <v>10233</v>
      </c>
      <c r="B2599" t="s">
        <v>82</v>
      </c>
      <c r="C2599" t="s">
        <v>19</v>
      </c>
      <c r="D2599" t="str">
        <f>_xlfn.TEXTJOIN("_",TRUE,E2599,F2599)</f>
        <v>Item_6</v>
      </c>
      <c r="E2599" t="s">
        <v>3</v>
      </c>
      <c r="F2599">
        <v>6</v>
      </c>
      <c r="G2599" t="s">
        <v>12624</v>
      </c>
      <c r="H2599" t="str">
        <f t="shared" si="80"/>
        <v>BUT</v>
      </c>
      <c r="I2599">
        <v>125</v>
      </c>
      <c r="J2599" t="s">
        <v>38</v>
      </c>
      <c r="K2599" t="s">
        <v>13</v>
      </c>
      <c r="L2599" s="1">
        <v>45499</v>
      </c>
      <c r="M2599" s="1" t="str">
        <f t="shared" si="81"/>
        <v>July</v>
      </c>
      <c r="N2599" t="b">
        <v>1</v>
      </c>
    </row>
    <row r="2600" spans="1:14" x14ac:dyDescent="0.35">
      <c r="A2600" t="s">
        <v>10245</v>
      </c>
      <c r="B2600" t="s">
        <v>115</v>
      </c>
      <c r="C2600" t="s">
        <v>19</v>
      </c>
      <c r="D2600" t="str">
        <f>_xlfn.TEXTJOIN("_",TRUE,E2600,F2600)</f>
        <v>Item_23</v>
      </c>
      <c r="E2600" t="s">
        <v>3</v>
      </c>
      <c r="F2600">
        <v>23</v>
      </c>
      <c r="G2600" t="s">
        <v>12624</v>
      </c>
      <c r="H2600" t="str">
        <f t="shared" si="80"/>
        <v>BUT</v>
      </c>
      <c r="I2600">
        <v>228</v>
      </c>
      <c r="J2600" t="s">
        <v>38</v>
      </c>
      <c r="K2600" t="s">
        <v>30</v>
      </c>
      <c r="L2600" s="1">
        <v>44814</v>
      </c>
      <c r="M2600" s="1" t="str">
        <f t="shared" si="81"/>
        <v>September</v>
      </c>
    </row>
    <row r="2601" spans="1:14" x14ac:dyDescent="0.35">
      <c r="A2601" t="s">
        <v>10249</v>
      </c>
      <c r="B2601" t="s">
        <v>64</v>
      </c>
      <c r="C2601" t="s">
        <v>19</v>
      </c>
      <c r="D2601" t="str">
        <f>_xlfn.TEXTJOIN("_",TRUE,E2601,F2601)</f>
        <v>Item_7</v>
      </c>
      <c r="E2601" t="s">
        <v>3</v>
      </c>
      <c r="F2601">
        <v>7</v>
      </c>
      <c r="G2601" t="s">
        <v>12624</v>
      </c>
      <c r="H2601" t="str">
        <f t="shared" si="80"/>
        <v>BUT</v>
      </c>
      <c r="I2601">
        <v>126</v>
      </c>
      <c r="J2601" t="s">
        <v>20</v>
      </c>
      <c r="K2601" t="s">
        <v>30</v>
      </c>
      <c r="L2601" s="1">
        <v>44920</v>
      </c>
      <c r="M2601" s="1" t="str">
        <f t="shared" si="81"/>
        <v>December</v>
      </c>
    </row>
    <row r="2602" spans="1:14" x14ac:dyDescent="0.35">
      <c r="A2602" t="s">
        <v>10269</v>
      </c>
      <c r="B2602" t="s">
        <v>64</v>
      </c>
      <c r="C2602" t="s">
        <v>19</v>
      </c>
      <c r="D2602" t="str">
        <f>_xlfn.TEXTJOIN("_",TRUE,E2602,F2602)</f>
        <v>Item_2</v>
      </c>
      <c r="E2602" t="s">
        <v>3</v>
      </c>
      <c r="F2602">
        <v>2</v>
      </c>
      <c r="G2602" t="s">
        <v>12624</v>
      </c>
      <c r="H2602" t="str">
        <f t="shared" si="80"/>
        <v>BUT</v>
      </c>
      <c r="I2602">
        <v>32.5</v>
      </c>
      <c r="J2602" t="s">
        <v>20</v>
      </c>
      <c r="K2602" t="s">
        <v>13</v>
      </c>
      <c r="L2602" s="1">
        <v>44591</v>
      </c>
      <c r="M2602" s="1" t="str">
        <f t="shared" si="81"/>
        <v>January</v>
      </c>
      <c r="N2602" t="b">
        <v>1</v>
      </c>
    </row>
    <row r="2603" spans="1:14" x14ac:dyDescent="0.35">
      <c r="A2603" t="s">
        <v>10272</v>
      </c>
      <c r="B2603" t="s">
        <v>32</v>
      </c>
      <c r="C2603" t="s">
        <v>19</v>
      </c>
      <c r="D2603" t="str">
        <f>_xlfn.TEXTJOIN("_",TRUE,E2603,F2603)</f>
        <v>Item_23</v>
      </c>
      <c r="E2603" t="s">
        <v>3</v>
      </c>
      <c r="F2603">
        <v>23</v>
      </c>
      <c r="G2603" t="s">
        <v>12624</v>
      </c>
      <c r="H2603" t="str">
        <f t="shared" si="80"/>
        <v>BUT</v>
      </c>
      <c r="I2603">
        <v>342</v>
      </c>
      <c r="J2603" t="s">
        <v>20</v>
      </c>
      <c r="K2603" t="s">
        <v>30</v>
      </c>
      <c r="L2603" s="1">
        <v>45011</v>
      </c>
      <c r="M2603" s="1" t="str">
        <f t="shared" si="81"/>
        <v>March</v>
      </c>
      <c r="N2603" t="b">
        <v>1</v>
      </c>
    </row>
    <row r="2604" spans="1:14" x14ac:dyDescent="0.35">
      <c r="A2604" t="s">
        <v>10284</v>
      </c>
      <c r="B2604" t="s">
        <v>57</v>
      </c>
      <c r="C2604" t="s">
        <v>19</v>
      </c>
      <c r="D2604" t="str">
        <f>_xlfn.TEXTJOIN("_",TRUE,E2604,F2604)</f>
        <v>Item_12</v>
      </c>
      <c r="E2604" t="s">
        <v>3</v>
      </c>
      <c r="F2604">
        <v>12</v>
      </c>
      <c r="G2604" t="s">
        <v>12624</v>
      </c>
      <c r="H2604" t="str">
        <f t="shared" si="80"/>
        <v>BUT</v>
      </c>
      <c r="I2604">
        <v>193.5</v>
      </c>
      <c r="J2604" t="s">
        <v>38</v>
      </c>
      <c r="K2604" t="s">
        <v>13</v>
      </c>
      <c r="L2604" s="1">
        <v>44581</v>
      </c>
      <c r="M2604" s="1" t="str">
        <f t="shared" si="81"/>
        <v>January</v>
      </c>
      <c r="N2604" t="b">
        <v>0</v>
      </c>
    </row>
    <row r="2605" spans="1:14" x14ac:dyDescent="0.35">
      <c r="A2605" t="s">
        <v>10299</v>
      </c>
      <c r="B2605" t="s">
        <v>61</v>
      </c>
      <c r="C2605" t="s">
        <v>19</v>
      </c>
      <c r="D2605" t="str">
        <f>_xlfn.TEXTJOIN("_",TRUE,E2605,F2605)</f>
        <v>Item_13</v>
      </c>
      <c r="E2605" t="s">
        <v>3</v>
      </c>
      <c r="F2605">
        <v>13</v>
      </c>
      <c r="G2605" t="s">
        <v>12624</v>
      </c>
      <c r="H2605" t="str">
        <f t="shared" si="80"/>
        <v>BUT</v>
      </c>
      <c r="I2605">
        <v>23</v>
      </c>
      <c r="J2605" t="s">
        <v>20</v>
      </c>
      <c r="K2605" t="s">
        <v>30</v>
      </c>
      <c r="L2605" s="1">
        <v>45085</v>
      </c>
      <c r="M2605" s="1" t="str">
        <f t="shared" si="81"/>
        <v>June</v>
      </c>
    </row>
    <row r="2606" spans="1:14" x14ac:dyDescent="0.35">
      <c r="A2606" t="s">
        <v>10301</v>
      </c>
      <c r="B2606" t="s">
        <v>59</v>
      </c>
      <c r="C2606" t="s">
        <v>19</v>
      </c>
      <c r="D2606" t="str">
        <f>_xlfn.TEXTJOIN("_",TRUE,E2606,F2606)</f>
        <v>Item_25</v>
      </c>
      <c r="E2606" t="s">
        <v>3</v>
      </c>
      <c r="F2606">
        <v>25</v>
      </c>
      <c r="G2606" t="s">
        <v>12624</v>
      </c>
      <c r="H2606" t="str">
        <f t="shared" si="80"/>
        <v>BUT</v>
      </c>
      <c r="I2606">
        <v>205</v>
      </c>
      <c r="J2606" t="s">
        <v>38</v>
      </c>
      <c r="K2606" t="s">
        <v>13</v>
      </c>
      <c r="L2606" s="1">
        <v>44749</v>
      </c>
      <c r="M2606" s="1" t="str">
        <f t="shared" si="81"/>
        <v>July</v>
      </c>
      <c r="N2606" t="b">
        <v>0</v>
      </c>
    </row>
    <row r="2607" spans="1:14" x14ac:dyDescent="0.35">
      <c r="A2607" t="s">
        <v>10318</v>
      </c>
      <c r="B2607" t="s">
        <v>61</v>
      </c>
      <c r="C2607" t="s">
        <v>19</v>
      </c>
      <c r="D2607" t="str">
        <f>_xlfn.TEXTJOIN("_",TRUE,E2607,F2607)</f>
        <v>Item_2</v>
      </c>
      <c r="E2607" t="s">
        <v>3</v>
      </c>
      <c r="F2607">
        <v>2</v>
      </c>
      <c r="G2607" t="s">
        <v>12624</v>
      </c>
      <c r="H2607" t="str">
        <f t="shared" si="80"/>
        <v>BUT</v>
      </c>
      <c r="I2607">
        <v>39</v>
      </c>
      <c r="J2607" t="s">
        <v>12</v>
      </c>
      <c r="K2607" t="s">
        <v>30</v>
      </c>
      <c r="L2607" s="1">
        <v>45117</v>
      </c>
      <c r="M2607" s="1" t="str">
        <f t="shared" si="81"/>
        <v>July</v>
      </c>
      <c r="N2607" t="b">
        <v>1</v>
      </c>
    </row>
    <row r="2608" spans="1:14" x14ac:dyDescent="0.35">
      <c r="A2608" t="s">
        <v>10319</v>
      </c>
      <c r="B2608" t="s">
        <v>67</v>
      </c>
      <c r="C2608" t="s">
        <v>19</v>
      </c>
      <c r="D2608" t="str">
        <f>_xlfn.TEXTJOIN("_",TRUE,E2608,F2608)</f>
        <v>Item_6</v>
      </c>
      <c r="E2608" t="s">
        <v>3</v>
      </c>
      <c r="F2608">
        <v>6</v>
      </c>
      <c r="G2608" t="s">
        <v>12624</v>
      </c>
      <c r="H2608" t="str">
        <f t="shared" si="80"/>
        <v>BUT</v>
      </c>
      <c r="I2608">
        <v>112.5</v>
      </c>
      <c r="J2608" t="s">
        <v>38</v>
      </c>
      <c r="K2608" t="s">
        <v>30</v>
      </c>
      <c r="L2608" s="1">
        <v>44767</v>
      </c>
      <c r="M2608" s="1" t="str">
        <f t="shared" si="81"/>
        <v>July</v>
      </c>
      <c r="N2608" t="b">
        <v>1</v>
      </c>
    </row>
    <row r="2609" spans="1:14" x14ac:dyDescent="0.35">
      <c r="A2609" t="s">
        <v>10320</v>
      </c>
      <c r="B2609" t="s">
        <v>48</v>
      </c>
      <c r="C2609" t="s">
        <v>19</v>
      </c>
      <c r="D2609" t="str">
        <f>_xlfn.TEXTJOIN("_",TRUE,E2609,F2609)</f>
        <v>Item_23</v>
      </c>
      <c r="E2609" t="s">
        <v>3</v>
      </c>
      <c r="F2609">
        <v>23</v>
      </c>
      <c r="G2609" t="s">
        <v>12624</v>
      </c>
      <c r="H2609" t="str">
        <f t="shared" si="80"/>
        <v>BUT</v>
      </c>
      <c r="I2609">
        <v>190</v>
      </c>
      <c r="J2609" t="s">
        <v>38</v>
      </c>
      <c r="K2609" t="s">
        <v>30</v>
      </c>
      <c r="L2609" s="1">
        <v>44862</v>
      </c>
      <c r="M2609" s="1" t="str">
        <f t="shared" si="81"/>
        <v>October</v>
      </c>
    </row>
    <row r="2610" spans="1:14" x14ac:dyDescent="0.35">
      <c r="A2610" t="s">
        <v>10325</v>
      </c>
      <c r="B2610" t="s">
        <v>25</v>
      </c>
      <c r="C2610" t="s">
        <v>19</v>
      </c>
      <c r="D2610" t="str">
        <f>_xlfn.TEXTJOIN("_",TRUE,E2610,F2610)</f>
        <v>Item_24</v>
      </c>
      <c r="E2610" t="s">
        <v>3</v>
      </c>
      <c r="F2610">
        <v>24</v>
      </c>
      <c r="G2610" t="s">
        <v>12624</v>
      </c>
      <c r="H2610" t="str">
        <f t="shared" si="80"/>
        <v>BUT</v>
      </c>
      <c r="I2610">
        <v>39.5</v>
      </c>
      <c r="J2610" t="s">
        <v>12</v>
      </c>
      <c r="K2610" t="s">
        <v>30</v>
      </c>
      <c r="L2610" s="1">
        <v>45363</v>
      </c>
      <c r="M2610" s="1" t="str">
        <f t="shared" si="81"/>
        <v>March</v>
      </c>
    </row>
    <row r="2611" spans="1:14" x14ac:dyDescent="0.35">
      <c r="A2611" t="s">
        <v>10335</v>
      </c>
      <c r="B2611" t="s">
        <v>32</v>
      </c>
      <c r="C2611" t="s">
        <v>19</v>
      </c>
      <c r="D2611" t="str">
        <f>_xlfn.TEXTJOIN("_",TRUE,E2611,F2611)</f>
        <v>Item_19</v>
      </c>
      <c r="E2611" t="s">
        <v>3</v>
      </c>
      <c r="F2611">
        <v>19</v>
      </c>
      <c r="G2611" t="s">
        <v>12624</v>
      </c>
      <c r="H2611" t="str">
        <f t="shared" si="80"/>
        <v>BUT</v>
      </c>
      <c r="I2611">
        <v>256</v>
      </c>
      <c r="J2611" t="s">
        <v>20</v>
      </c>
      <c r="K2611" t="s">
        <v>30</v>
      </c>
      <c r="L2611" s="1">
        <v>45523</v>
      </c>
      <c r="M2611" s="1" t="str">
        <f t="shared" si="81"/>
        <v>August</v>
      </c>
      <c r="N2611" t="b">
        <v>0</v>
      </c>
    </row>
    <row r="2612" spans="1:14" x14ac:dyDescent="0.35">
      <c r="A2612" t="s">
        <v>10338</v>
      </c>
      <c r="B2612" t="s">
        <v>82</v>
      </c>
      <c r="C2612" t="s">
        <v>19</v>
      </c>
      <c r="D2612" t="str">
        <f>_xlfn.TEXTJOIN("_",TRUE,E2612,F2612)</f>
        <v>Item_6</v>
      </c>
      <c r="E2612" t="s">
        <v>3</v>
      </c>
      <c r="F2612">
        <v>6</v>
      </c>
      <c r="G2612" t="s">
        <v>12624</v>
      </c>
      <c r="H2612" t="str">
        <f t="shared" si="80"/>
        <v>BUT</v>
      </c>
      <c r="I2612">
        <v>100</v>
      </c>
      <c r="J2612" t="s">
        <v>38</v>
      </c>
      <c r="K2612" t="s">
        <v>13</v>
      </c>
      <c r="L2612" s="1">
        <v>45576</v>
      </c>
      <c r="M2612" s="1" t="str">
        <f t="shared" si="81"/>
        <v>October</v>
      </c>
    </row>
    <row r="2613" spans="1:14" x14ac:dyDescent="0.35">
      <c r="A2613" t="s">
        <v>10342</v>
      </c>
      <c r="B2613" t="s">
        <v>35</v>
      </c>
      <c r="C2613" t="s">
        <v>19</v>
      </c>
      <c r="D2613" t="str">
        <f>_xlfn.TEXTJOIN("_",TRUE,E2613,F2613)</f>
        <v>Item_15</v>
      </c>
      <c r="E2613" t="s">
        <v>3</v>
      </c>
      <c r="F2613">
        <v>15</v>
      </c>
      <c r="G2613" t="s">
        <v>12624</v>
      </c>
      <c r="H2613" t="str">
        <f t="shared" si="80"/>
        <v>BUT</v>
      </c>
      <c r="I2613">
        <v>182</v>
      </c>
      <c r="J2613" t="s">
        <v>12</v>
      </c>
      <c r="K2613" t="s">
        <v>13</v>
      </c>
      <c r="L2613" s="1">
        <v>44923</v>
      </c>
      <c r="M2613" s="1" t="str">
        <f t="shared" si="81"/>
        <v>December</v>
      </c>
    </row>
    <row r="2614" spans="1:14" x14ac:dyDescent="0.35">
      <c r="A2614" t="s">
        <v>10358</v>
      </c>
      <c r="B2614" t="s">
        <v>32</v>
      </c>
      <c r="C2614" t="s">
        <v>19</v>
      </c>
      <c r="D2614" t="str">
        <f>_xlfn.TEXTJOIN("_",TRUE,E2614,F2614)</f>
        <v>Item_13</v>
      </c>
      <c r="E2614" t="s">
        <v>3</v>
      </c>
      <c r="F2614">
        <v>13</v>
      </c>
      <c r="G2614" t="s">
        <v>12624</v>
      </c>
      <c r="H2614" t="str">
        <f t="shared" si="80"/>
        <v>BUT</v>
      </c>
      <c r="I2614">
        <v>184</v>
      </c>
      <c r="J2614" t="s">
        <v>38</v>
      </c>
      <c r="K2614" t="s">
        <v>30</v>
      </c>
      <c r="L2614" s="1">
        <v>45372</v>
      </c>
      <c r="M2614" s="1" t="str">
        <f t="shared" si="81"/>
        <v>March</v>
      </c>
      <c r="N2614" t="b">
        <v>1</v>
      </c>
    </row>
    <row r="2615" spans="1:14" x14ac:dyDescent="0.35">
      <c r="A2615" t="s">
        <v>10365</v>
      </c>
      <c r="B2615" t="s">
        <v>61</v>
      </c>
      <c r="C2615" t="s">
        <v>19</v>
      </c>
      <c r="D2615" t="str">
        <f>_xlfn.TEXTJOIN("_",TRUE,E2615,F2615)</f>
        <v>Item_21</v>
      </c>
      <c r="E2615" t="s">
        <v>3</v>
      </c>
      <c r="F2615">
        <v>21</v>
      </c>
      <c r="G2615" t="s">
        <v>12624</v>
      </c>
      <c r="H2615" t="str">
        <f t="shared" si="80"/>
        <v>BUT</v>
      </c>
      <c r="I2615">
        <v>35</v>
      </c>
      <c r="J2615" t="s">
        <v>20</v>
      </c>
      <c r="K2615" t="s">
        <v>30</v>
      </c>
      <c r="L2615" s="1">
        <v>45059</v>
      </c>
      <c r="M2615" s="1" t="str">
        <f t="shared" si="81"/>
        <v>May</v>
      </c>
      <c r="N2615" t="b">
        <v>1</v>
      </c>
    </row>
    <row r="2616" spans="1:14" x14ac:dyDescent="0.35">
      <c r="A2616" t="s">
        <v>10376</v>
      </c>
      <c r="B2616" t="s">
        <v>57</v>
      </c>
      <c r="C2616" t="s">
        <v>19</v>
      </c>
      <c r="D2616" t="str">
        <f>_xlfn.TEXTJOIN("_",TRUE,E2616,F2616)</f>
        <v>Item_7</v>
      </c>
      <c r="E2616" t="s">
        <v>3</v>
      </c>
      <c r="F2616">
        <v>7</v>
      </c>
      <c r="G2616" t="s">
        <v>12624</v>
      </c>
      <c r="H2616" t="str">
        <f t="shared" si="80"/>
        <v>BUT</v>
      </c>
      <c r="I2616">
        <v>56</v>
      </c>
      <c r="J2616" t="s">
        <v>12</v>
      </c>
      <c r="K2616" t="s">
        <v>30</v>
      </c>
      <c r="L2616" s="1">
        <v>44628</v>
      </c>
      <c r="M2616" s="1" t="str">
        <f t="shared" si="81"/>
        <v>March</v>
      </c>
      <c r="N2616" t="b">
        <v>0</v>
      </c>
    </row>
    <row r="2617" spans="1:14" x14ac:dyDescent="0.35">
      <c r="A2617" t="s">
        <v>10408</v>
      </c>
      <c r="B2617" t="s">
        <v>32</v>
      </c>
      <c r="C2617" t="s">
        <v>19</v>
      </c>
      <c r="D2617" t="str">
        <f>_xlfn.TEXTJOIN("_",TRUE,E2617,F2617)</f>
        <v>Item_8</v>
      </c>
      <c r="E2617" t="s">
        <v>3</v>
      </c>
      <c r="F2617">
        <v>8</v>
      </c>
      <c r="G2617" t="s">
        <v>12624</v>
      </c>
      <c r="H2617" t="str">
        <f t="shared" si="80"/>
        <v>BUT</v>
      </c>
      <c r="I2617">
        <v>62</v>
      </c>
      <c r="J2617" t="s">
        <v>38</v>
      </c>
      <c r="K2617" t="s">
        <v>13</v>
      </c>
      <c r="L2617" s="1">
        <v>44813</v>
      </c>
      <c r="M2617" s="1" t="str">
        <f t="shared" si="81"/>
        <v>September</v>
      </c>
      <c r="N2617" t="b">
        <v>0</v>
      </c>
    </row>
    <row r="2618" spans="1:14" x14ac:dyDescent="0.35">
      <c r="A2618" t="s">
        <v>10422</v>
      </c>
      <c r="B2618" t="s">
        <v>22</v>
      </c>
      <c r="C2618" t="s">
        <v>19</v>
      </c>
      <c r="D2618" t="str">
        <f>_xlfn.TEXTJOIN("_",TRUE,E2618,F2618)</f>
        <v>Item_18</v>
      </c>
      <c r="E2618" t="s">
        <v>3</v>
      </c>
      <c r="F2618">
        <v>18</v>
      </c>
      <c r="G2618" t="s">
        <v>12624</v>
      </c>
      <c r="H2618" t="str">
        <f t="shared" si="80"/>
        <v>BUT</v>
      </c>
      <c r="I2618">
        <v>244</v>
      </c>
      <c r="J2618" t="s">
        <v>38</v>
      </c>
      <c r="K2618" t="s">
        <v>13</v>
      </c>
      <c r="L2618" s="1">
        <v>45271</v>
      </c>
      <c r="M2618" s="1" t="str">
        <f t="shared" si="81"/>
        <v>December</v>
      </c>
    </row>
    <row r="2619" spans="1:14" x14ac:dyDescent="0.35">
      <c r="A2619" t="s">
        <v>10424</v>
      </c>
      <c r="B2619" t="s">
        <v>64</v>
      </c>
      <c r="C2619" t="s">
        <v>19</v>
      </c>
      <c r="D2619" t="str">
        <f>_xlfn.TEXTJOIN("_",TRUE,E2619,F2619)</f>
        <v>Item_6</v>
      </c>
      <c r="E2619" t="s">
        <v>3</v>
      </c>
      <c r="F2619">
        <v>6</v>
      </c>
      <c r="G2619" t="s">
        <v>12624</v>
      </c>
      <c r="H2619" t="str">
        <f t="shared" si="80"/>
        <v>BUT</v>
      </c>
      <c r="I2619">
        <v>100</v>
      </c>
      <c r="J2619" t="s">
        <v>20</v>
      </c>
      <c r="K2619" t="s">
        <v>13</v>
      </c>
      <c r="L2619" s="1">
        <v>45173</v>
      </c>
      <c r="M2619" s="1" t="str">
        <f t="shared" si="81"/>
        <v>September</v>
      </c>
    </row>
    <row r="2620" spans="1:14" x14ac:dyDescent="0.35">
      <c r="A2620" t="s">
        <v>10428</v>
      </c>
      <c r="B2620" t="s">
        <v>53</v>
      </c>
      <c r="C2620" t="s">
        <v>19</v>
      </c>
      <c r="D2620" t="str">
        <f>_xlfn.TEXTJOIN("_",TRUE,E2620,F2620)</f>
        <v>Item_7</v>
      </c>
      <c r="E2620" t="s">
        <v>3</v>
      </c>
      <c r="F2620">
        <v>7</v>
      </c>
      <c r="G2620" t="s">
        <v>12624</v>
      </c>
      <c r="H2620" t="str">
        <f t="shared" si="80"/>
        <v>BUT</v>
      </c>
      <c r="I2620">
        <v>28</v>
      </c>
      <c r="J2620" t="s">
        <v>12</v>
      </c>
      <c r="K2620" t="s">
        <v>13</v>
      </c>
      <c r="L2620" s="1">
        <v>45531</v>
      </c>
      <c r="M2620" s="1" t="str">
        <f t="shared" si="81"/>
        <v>August</v>
      </c>
    </row>
    <row r="2621" spans="1:14" x14ac:dyDescent="0.35">
      <c r="A2621" t="s">
        <v>10441</v>
      </c>
      <c r="B2621" t="s">
        <v>35</v>
      </c>
      <c r="C2621" t="s">
        <v>19</v>
      </c>
      <c r="D2621" t="str">
        <f>_xlfn.TEXTJOIN("_",TRUE,E2621,F2621)</f>
        <v>Item_21</v>
      </c>
      <c r="E2621" t="s">
        <v>3</v>
      </c>
      <c r="F2621">
        <v>21</v>
      </c>
      <c r="G2621" t="s">
        <v>12624</v>
      </c>
      <c r="H2621" t="str">
        <f t="shared" si="80"/>
        <v>BUT</v>
      </c>
      <c r="I2621">
        <v>315</v>
      </c>
      <c r="J2621" t="s">
        <v>12</v>
      </c>
      <c r="K2621" t="s">
        <v>13</v>
      </c>
      <c r="L2621" s="1">
        <v>44797</v>
      </c>
      <c r="M2621" s="1" t="str">
        <f t="shared" si="81"/>
        <v>August</v>
      </c>
      <c r="N2621" t="b">
        <v>1</v>
      </c>
    </row>
    <row r="2622" spans="1:14" x14ac:dyDescent="0.35">
      <c r="A2622" t="s">
        <v>10456</v>
      </c>
      <c r="B2622" t="s">
        <v>50</v>
      </c>
      <c r="C2622" t="s">
        <v>19</v>
      </c>
      <c r="D2622" t="str">
        <f>_xlfn.TEXTJOIN("_",TRUE,E2622,F2622)</f>
        <v>Item_21</v>
      </c>
      <c r="E2622" t="s">
        <v>3</v>
      </c>
      <c r="F2622">
        <v>21</v>
      </c>
      <c r="G2622" t="s">
        <v>12624</v>
      </c>
      <c r="H2622" t="str">
        <f t="shared" si="80"/>
        <v>BUT</v>
      </c>
      <c r="I2622">
        <v>280</v>
      </c>
      <c r="J2622" t="s">
        <v>20</v>
      </c>
      <c r="K2622" t="s">
        <v>13</v>
      </c>
      <c r="L2622" s="1">
        <v>45183</v>
      </c>
      <c r="M2622" s="1" t="str">
        <f t="shared" si="81"/>
        <v>September</v>
      </c>
      <c r="N2622" t="b">
        <v>1</v>
      </c>
    </row>
    <row r="2623" spans="1:14" x14ac:dyDescent="0.35">
      <c r="A2623" t="s">
        <v>10462</v>
      </c>
      <c r="B2623" t="s">
        <v>59</v>
      </c>
      <c r="C2623" t="s">
        <v>19</v>
      </c>
      <c r="D2623" t="str">
        <f>_xlfn.TEXTJOIN("_",TRUE,E2623,F2623)</f>
        <v>Item_5</v>
      </c>
      <c r="E2623" t="s">
        <v>3</v>
      </c>
      <c r="F2623">
        <v>5</v>
      </c>
      <c r="G2623" t="s">
        <v>12624</v>
      </c>
      <c r="H2623" t="str">
        <f t="shared" si="80"/>
        <v>BUT</v>
      </c>
      <c r="I2623">
        <v>77</v>
      </c>
      <c r="J2623" t="s">
        <v>20</v>
      </c>
      <c r="K2623" t="s">
        <v>13</v>
      </c>
      <c r="L2623" s="1">
        <v>45207</v>
      </c>
      <c r="M2623" s="1" t="str">
        <f t="shared" si="81"/>
        <v>October</v>
      </c>
      <c r="N2623" t="b">
        <v>0</v>
      </c>
    </row>
    <row r="2624" spans="1:14" x14ac:dyDescent="0.35">
      <c r="A2624" t="s">
        <v>10467</v>
      </c>
      <c r="B2624" t="s">
        <v>57</v>
      </c>
      <c r="C2624" t="s">
        <v>19</v>
      </c>
      <c r="D2624" t="str">
        <f>_xlfn.TEXTJOIN("_",TRUE,E2624,F2624)</f>
        <v>Item_6</v>
      </c>
      <c r="E2624" t="s">
        <v>3</v>
      </c>
      <c r="F2624">
        <v>6</v>
      </c>
      <c r="G2624" t="s">
        <v>12624</v>
      </c>
      <c r="H2624" t="str">
        <f t="shared" si="80"/>
        <v>BUT</v>
      </c>
      <c r="I2624">
        <v>50</v>
      </c>
      <c r="J2624" t="s">
        <v>12</v>
      </c>
      <c r="K2624" t="s">
        <v>30</v>
      </c>
      <c r="L2624" s="1">
        <v>45368</v>
      </c>
      <c r="M2624" s="1" t="str">
        <f t="shared" si="81"/>
        <v>March</v>
      </c>
      <c r="N2624" t="b">
        <v>0</v>
      </c>
    </row>
    <row r="2625" spans="1:14" x14ac:dyDescent="0.35">
      <c r="A2625" t="s">
        <v>10484</v>
      </c>
      <c r="B2625" t="s">
        <v>115</v>
      </c>
      <c r="C2625" t="s">
        <v>19</v>
      </c>
      <c r="D2625" t="str">
        <f>_xlfn.TEXTJOIN("_",TRUE,E2625,F2625)</f>
        <v>Item_3</v>
      </c>
      <c r="E2625" t="s">
        <v>3</v>
      </c>
      <c r="F2625">
        <v>3</v>
      </c>
      <c r="G2625" t="s">
        <v>12624</v>
      </c>
      <c r="H2625" t="str">
        <f t="shared" si="80"/>
        <v>BUT</v>
      </c>
      <c r="I2625">
        <v>72</v>
      </c>
      <c r="J2625" t="s">
        <v>12</v>
      </c>
      <c r="K2625" t="s">
        <v>13</v>
      </c>
      <c r="L2625" s="1">
        <v>44739</v>
      </c>
      <c r="M2625" s="1" t="str">
        <f t="shared" si="81"/>
        <v>June</v>
      </c>
      <c r="N2625" t="b">
        <v>0</v>
      </c>
    </row>
    <row r="2626" spans="1:14" x14ac:dyDescent="0.35">
      <c r="A2626" t="s">
        <v>10492</v>
      </c>
      <c r="B2626" t="s">
        <v>10</v>
      </c>
      <c r="C2626" t="s">
        <v>19</v>
      </c>
      <c r="D2626" t="str">
        <f>_xlfn.TEXTJOIN("_",TRUE,E2626,F2626)</f>
        <v>Item_20</v>
      </c>
      <c r="E2626" t="s">
        <v>3</v>
      </c>
      <c r="F2626">
        <v>20</v>
      </c>
      <c r="G2626" t="s">
        <v>12624</v>
      </c>
      <c r="H2626" t="str">
        <f t="shared" si="80"/>
        <v>BUT</v>
      </c>
      <c r="I2626">
        <v>67</v>
      </c>
      <c r="J2626" t="s">
        <v>20</v>
      </c>
      <c r="K2626" t="s">
        <v>13</v>
      </c>
      <c r="L2626" s="1">
        <v>44882</v>
      </c>
      <c r="M2626" s="1" t="str">
        <f t="shared" si="81"/>
        <v>November</v>
      </c>
      <c r="N2626" t="b">
        <v>0</v>
      </c>
    </row>
    <row r="2627" spans="1:14" x14ac:dyDescent="0.35">
      <c r="A2627" t="s">
        <v>10505</v>
      </c>
      <c r="B2627" t="s">
        <v>72</v>
      </c>
      <c r="C2627" t="s">
        <v>19</v>
      </c>
      <c r="D2627" t="str">
        <f>_xlfn.TEXTJOIN("_",TRUE,E2627,F2627)</f>
        <v>Item_17</v>
      </c>
      <c r="E2627" t="s">
        <v>3</v>
      </c>
      <c r="F2627">
        <v>17</v>
      </c>
      <c r="G2627" t="s">
        <v>12624</v>
      </c>
      <c r="H2627" t="str">
        <f t="shared" ref="H2627:H2690" si="82">_xlfn.XLOOKUP(C2627,C$2:C$1048576,G$2:G$1048576)</f>
        <v>BUT</v>
      </c>
      <c r="I2627">
        <v>232</v>
      </c>
      <c r="J2627" t="s">
        <v>12</v>
      </c>
      <c r="K2627" t="s">
        <v>13</v>
      </c>
      <c r="L2627" s="1">
        <v>45087</v>
      </c>
      <c r="M2627" s="1" t="str">
        <f t="shared" ref="M2627:M2690" si="83">TEXT(L2627,"mmmm")</f>
        <v>June</v>
      </c>
    </row>
    <row r="2628" spans="1:14" x14ac:dyDescent="0.35">
      <c r="A2628" t="s">
        <v>10524</v>
      </c>
      <c r="B2628" t="s">
        <v>53</v>
      </c>
      <c r="C2628" t="s">
        <v>19</v>
      </c>
      <c r="D2628" t="str">
        <f>_xlfn.TEXTJOIN("_",TRUE,E2628,F2628)</f>
        <v>Item_20</v>
      </c>
      <c r="E2628" t="s">
        <v>3</v>
      </c>
      <c r="F2628">
        <v>20</v>
      </c>
      <c r="G2628" t="s">
        <v>12624</v>
      </c>
      <c r="H2628" t="str">
        <f t="shared" si="82"/>
        <v>BUT</v>
      </c>
      <c r="I2628">
        <v>268</v>
      </c>
      <c r="J2628" t="s">
        <v>38</v>
      </c>
      <c r="K2628" t="s">
        <v>30</v>
      </c>
      <c r="L2628" s="1">
        <v>45119</v>
      </c>
      <c r="M2628" s="1" t="str">
        <f t="shared" si="83"/>
        <v>July</v>
      </c>
      <c r="N2628" t="b">
        <v>0</v>
      </c>
    </row>
    <row r="2629" spans="1:14" x14ac:dyDescent="0.35">
      <c r="A2629" t="s">
        <v>10528</v>
      </c>
      <c r="B2629" t="s">
        <v>59</v>
      </c>
      <c r="C2629" t="s">
        <v>19</v>
      </c>
      <c r="D2629" t="str">
        <f>_xlfn.TEXTJOIN("_",TRUE,E2629,F2629)</f>
        <v>Item_11</v>
      </c>
      <c r="E2629" t="s">
        <v>3</v>
      </c>
      <c r="F2629">
        <v>11</v>
      </c>
      <c r="G2629" t="s">
        <v>12624</v>
      </c>
      <c r="H2629" t="str">
        <f t="shared" si="82"/>
        <v>BUT</v>
      </c>
      <c r="I2629">
        <v>120</v>
      </c>
      <c r="J2629" t="s">
        <v>12</v>
      </c>
      <c r="K2629" t="s">
        <v>13</v>
      </c>
      <c r="L2629" s="1">
        <v>44715</v>
      </c>
      <c r="M2629" s="1" t="str">
        <f t="shared" si="83"/>
        <v>June</v>
      </c>
      <c r="N2629" t="b">
        <v>0</v>
      </c>
    </row>
    <row r="2630" spans="1:14" x14ac:dyDescent="0.35">
      <c r="A2630" t="s">
        <v>10534</v>
      </c>
      <c r="B2630" t="s">
        <v>22</v>
      </c>
      <c r="C2630" t="s">
        <v>19</v>
      </c>
      <c r="D2630" t="str">
        <f>_xlfn.TEXTJOIN("_",TRUE,E2630,F2630)</f>
        <v>Item_22</v>
      </c>
      <c r="E2630" t="s">
        <v>3</v>
      </c>
      <c r="F2630">
        <v>22</v>
      </c>
      <c r="G2630" t="s">
        <v>12624</v>
      </c>
      <c r="H2630" t="str">
        <f t="shared" si="82"/>
        <v>BUT</v>
      </c>
      <c r="I2630">
        <v>328.5</v>
      </c>
      <c r="J2630" t="s">
        <v>12</v>
      </c>
      <c r="K2630" t="s">
        <v>30</v>
      </c>
      <c r="L2630" s="1">
        <v>44624</v>
      </c>
      <c r="M2630" s="1" t="str">
        <f t="shared" si="83"/>
        <v>March</v>
      </c>
      <c r="N2630" t="b">
        <v>1</v>
      </c>
    </row>
    <row r="2631" spans="1:14" x14ac:dyDescent="0.35">
      <c r="A2631" t="s">
        <v>10550</v>
      </c>
      <c r="B2631" t="s">
        <v>79</v>
      </c>
      <c r="C2631" t="s">
        <v>19</v>
      </c>
      <c r="D2631" t="str">
        <f>_xlfn.TEXTJOIN("_",TRUE,E2631,F2631)</f>
        <v>Item_12</v>
      </c>
      <c r="E2631" t="s">
        <v>3</v>
      </c>
      <c r="F2631">
        <v>12</v>
      </c>
      <c r="G2631" t="s">
        <v>12624</v>
      </c>
      <c r="H2631" t="str">
        <f t="shared" si="82"/>
        <v>BUT</v>
      </c>
      <c r="I2631">
        <v>43</v>
      </c>
      <c r="J2631" t="s">
        <v>20</v>
      </c>
      <c r="K2631" t="s">
        <v>13</v>
      </c>
      <c r="L2631" s="1">
        <v>44569</v>
      </c>
      <c r="M2631" s="1" t="str">
        <f t="shared" si="83"/>
        <v>January</v>
      </c>
    </row>
    <row r="2632" spans="1:14" x14ac:dyDescent="0.35">
      <c r="A2632" t="s">
        <v>10568</v>
      </c>
      <c r="B2632" t="s">
        <v>82</v>
      </c>
      <c r="C2632" t="s">
        <v>19</v>
      </c>
      <c r="D2632" t="str">
        <f>_xlfn.TEXTJOIN("_",TRUE,E2632,F2632)</f>
        <v>Item_6</v>
      </c>
      <c r="E2632" t="s">
        <v>3</v>
      </c>
      <c r="F2632">
        <v>6</v>
      </c>
      <c r="G2632" t="s">
        <v>12624</v>
      </c>
      <c r="H2632" t="str">
        <f t="shared" si="82"/>
        <v>BUT</v>
      </c>
      <c r="I2632">
        <v>87.5</v>
      </c>
      <c r="J2632" t="s">
        <v>12</v>
      </c>
      <c r="K2632" t="s">
        <v>30</v>
      </c>
      <c r="L2632" s="1">
        <v>45450</v>
      </c>
      <c r="M2632" s="1" t="str">
        <f t="shared" si="83"/>
        <v>June</v>
      </c>
      <c r="N2632" t="b">
        <v>0</v>
      </c>
    </row>
    <row r="2633" spans="1:14" x14ac:dyDescent="0.35">
      <c r="A2633" t="s">
        <v>10583</v>
      </c>
      <c r="B2633" t="s">
        <v>15</v>
      </c>
      <c r="C2633" t="s">
        <v>19</v>
      </c>
      <c r="D2633" t="str">
        <f>_xlfn.TEXTJOIN("_",TRUE,E2633,F2633)</f>
        <v>Item_6</v>
      </c>
      <c r="E2633" t="s">
        <v>3</v>
      </c>
      <c r="F2633">
        <v>6</v>
      </c>
      <c r="G2633" t="s">
        <v>12624</v>
      </c>
      <c r="H2633" t="str">
        <f t="shared" si="82"/>
        <v>BUT</v>
      </c>
      <c r="I2633">
        <v>75</v>
      </c>
      <c r="J2633" t="s">
        <v>20</v>
      </c>
      <c r="K2633" t="s">
        <v>30</v>
      </c>
      <c r="L2633" s="1">
        <v>45140</v>
      </c>
      <c r="M2633" s="1" t="str">
        <f t="shared" si="83"/>
        <v>August</v>
      </c>
    </row>
    <row r="2634" spans="1:14" x14ac:dyDescent="0.35">
      <c r="A2634" t="s">
        <v>10590</v>
      </c>
      <c r="B2634" t="s">
        <v>18</v>
      </c>
      <c r="C2634" t="s">
        <v>19</v>
      </c>
      <c r="D2634" t="str">
        <f>_xlfn.TEXTJOIN("_",TRUE,E2634,F2634)</f>
        <v>Item_22</v>
      </c>
      <c r="E2634" t="s">
        <v>3</v>
      </c>
      <c r="F2634">
        <v>22</v>
      </c>
      <c r="G2634" t="s">
        <v>12624</v>
      </c>
      <c r="H2634" t="str">
        <f t="shared" si="82"/>
        <v>BUT</v>
      </c>
      <c r="I2634">
        <v>146</v>
      </c>
      <c r="J2634" t="s">
        <v>12</v>
      </c>
      <c r="K2634" t="s">
        <v>13</v>
      </c>
      <c r="L2634" s="1">
        <v>45568</v>
      </c>
      <c r="M2634" s="1" t="str">
        <f t="shared" si="83"/>
        <v>October</v>
      </c>
    </row>
    <row r="2635" spans="1:14" x14ac:dyDescent="0.35">
      <c r="A2635" t="s">
        <v>10601</v>
      </c>
      <c r="B2635" t="s">
        <v>57</v>
      </c>
      <c r="C2635" t="s">
        <v>19</v>
      </c>
      <c r="D2635" t="str">
        <f>_xlfn.TEXTJOIN("_",TRUE,E2635,F2635)</f>
        <v>Item_24</v>
      </c>
      <c r="E2635" t="s">
        <v>3</v>
      </c>
      <c r="F2635">
        <v>24</v>
      </c>
      <c r="G2635" t="s">
        <v>12624</v>
      </c>
      <c r="H2635" t="str">
        <f t="shared" si="82"/>
        <v>BUT</v>
      </c>
      <c r="I2635">
        <v>316</v>
      </c>
      <c r="J2635" t="s">
        <v>38</v>
      </c>
      <c r="K2635" t="s">
        <v>30</v>
      </c>
      <c r="L2635" s="1">
        <v>45655</v>
      </c>
      <c r="M2635" s="1" t="str">
        <f t="shared" si="83"/>
        <v>December</v>
      </c>
      <c r="N2635" t="b">
        <v>1</v>
      </c>
    </row>
    <row r="2636" spans="1:14" x14ac:dyDescent="0.35">
      <c r="A2636" t="s">
        <v>10611</v>
      </c>
      <c r="B2636" t="s">
        <v>18</v>
      </c>
      <c r="C2636" t="s">
        <v>19</v>
      </c>
      <c r="D2636" t="str">
        <f>_xlfn.TEXTJOIN("_",TRUE,E2636,F2636)</f>
        <v>Item_2</v>
      </c>
      <c r="E2636" t="s">
        <v>3</v>
      </c>
      <c r="F2636">
        <v>2</v>
      </c>
      <c r="G2636" t="s">
        <v>12624</v>
      </c>
      <c r="H2636" t="str">
        <f t="shared" si="82"/>
        <v>BUT</v>
      </c>
      <c r="I2636">
        <v>32.5</v>
      </c>
      <c r="J2636" t="s">
        <v>20</v>
      </c>
      <c r="K2636" t="s">
        <v>13</v>
      </c>
      <c r="L2636" s="1">
        <v>45089</v>
      </c>
      <c r="M2636" s="1" t="str">
        <f t="shared" si="83"/>
        <v>June</v>
      </c>
      <c r="N2636" t="b">
        <v>0</v>
      </c>
    </row>
    <row r="2637" spans="1:14" x14ac:dyDescent="0.35">
      <c r="A2637" t="s">
        <v>10628</v>
      </c>
      <c r="B2637" t="s">
        <v>29</v>
      </c>
      <c r="C2637" t="s">
        <v>19</v>
      </c>
      <c r="D2637" t="str">
        <f>_xlfn.TEXTJOIN("_",TRUE,E2637,F2637)</f>
        <v>Item_15</v>
      </c>
      <c r="E2637" t="s">
        <v>3</v>
      </c>
      <c r="F2637">
        <v>15</v>
      </c>
      <c r="G2637" t="s">
        <v>12624</v>
      </c>
      <c r="H2637" t="str">
        <f t="shared" si="82"/>
        <v>BUT</v>
      </c>
      <c r="I2637">
        <v>208</v>
      </c>
      <c r="J2637" t="s">
        <v>38</v>
      </c>
      <c r="K2637" t="s">
        <v>13</v>
      </c>
      <c r="L2637" s="1">
        <v>44690</v>
      </c>
      <c r="M2637" s="1" t="str">
        <f t="shared" si="83"/>
        <v>May</v>
      </c>
      <c r="N2637" t="b">
        <v>1</v>
      </c>
    </row>
    <row r="2638" spans="1:14" x14ac:dyDescent="0.35">
      <c r="A2638" t="s">
        <v>10642</v>
      </c>
      <c r="B2638" t="s">
        <v>59</v>
      </c>
      <c r="C2638" t="s">
        <v>19</v>
      </c>
      <c r="D2638" t="str">
        <f>_xlfn.TEXTJOIN("_",TRUE,E2638,F2638)</f>
        <v>Item_7</v>
      </c>
      <c r="E2638" t="s">
        <v>3</v>
      </c>
      <c r="F2638">
        <v>7</v>
      </c>
      <c r="G2638" t="s">
        <v>12624</v>
      </c>
      <c r="H2638" t="str">
        <f t="shared" si="82"/>
        <v>BUT</v>
      </c>
      <c r="I2638">
        <v>14</v>
      </c>
      <c r="J2638" t="s">
        <v>38</v>
      </c>
      <c r="K2638" t="s">
        <v>13</v>
      </c>
      <c r="L2638" s="1">
        <v>44894</v>
      </c>
      <c r="M2638" s="1" t="str">
        <f t="shared" si="83"/>
        <v>November</v>
      </c>
      <c r="N2638" t="b">
        <v>0</v>
      </c>
    </row>
    <row r="2639" spans="1:14" x14ac:dyDescent="0.35">
      <c r="A2639" t="s">
        <v>10656</v>
      </c>
      <c r="B2639" t="s">
        <v>88</v>
      </c>
      <c r="C2639" t="s">
        <v>19</v>
      </c>
      <c r="D2639" t="str">
        <f>_xlfn.TEXTJOIN("_",TRUE,E2639,F2639)</f>
        <v>Item_24</v>
      </c>
      <c r="E2639" t="s">
        <v>3</v>
      </c>
      <c r="F2639">
        <v>24</v>
      </c>
      <c r="G2639" t="s">
        <v>12624</v>
      </c>
      <c r="H2639" t="str">
        <f t="shared" si="82"/>
        <v>BUT</v>
      </c>
      <c r="I2639">
        <v>237</v>
      </c>
      <c r="J2639" t="s">
        <v>20</v>
      </c>
      <c r="K2639" t="s">
        <v>30</v>
      </c>
      <c r="L2639" s="1">
        <v>44562</v>
      </c>
      <c r="M2639" s="1" t="str">
        <f t="shared" si="83"/>
        <v>January</v>
      </c>
      <c r="N2639" t="b">
        <v>1</v>
      </c>
    </row>
    <row r="2640" spans="1:14" x14ac:dyDescent="0.35">
      <c r="A2640" t="s">
        <v>10691</v>
      </c>
      <c r="B2640" t="s">
        <v>79</v>
      </c>
      <c r="C2640" t="s">
        <v>19</v>
      </c>
      <c r="D2640" t="str">
        <f>_xlfn.TEXTJOIN("_",TRUE,E2640,F2640)</f>
        <v>Item_7</v>
      </c>
      <c r="E2640" t="s">
        <v>3</v>
      </c>
      <c r="F2640">
        <v>7</v>
      </c>
      <c r="G2640" t="s">
        <v>12624</v>
      </c>
      <c r="H2640" t="str">
        <f t="shared" si="82"/>
        <v>BUT</v>
      </c>
      <c r="I2640">
        <v>28</v>
      </c>
      <c r="J2640" t="s">
        <v>12</v>
      </c>
      <c r="K2640" t="s">
        <v>13</v>
      </c>
      <c r="L2640" s="1">
        <v>45393</v>
      </c>
      <c r="M2640" s="1" t="str">
        <f t="shared" si="83"/>
        <v>April</v>
      </c>
      <c r="N2640" t="b">
        <v>1</v>
      </c>
    </row>
    <row r="2641" spans="1:14" x14ac:dyDescent="0.35">
      <c r="A2641" t="s">
        <v>10693</v>
      </c>
      <c r="B2641" t="s">
        <v>74</v>
      </c>
      <c r="C2641" t="s">
        <v>19</v>
      </c>
      <c r="D2641" t="str">
        <f>_xlfn.TEXTJOIN("_",TRUE,E2641,F2641)</f>
        <v>Item_19</v>
      </c>
      <c r="E2641" t="s">
        <v>3</v>
      </c>
      <c r="F2641">
        <v>19</v>
      </c>
      <c r="G2641" t="s">
        <v>12624</v>
      </c>
      <c r="H2641" t="str">
        <f t="shared" si="82"/>
        <v>BUT</v>
      </c>
      <c r="I2641">
        <v>160</v>
      </c>
      <c r="J2641" t="s">
        <v>20</v>
      </c>
      <c r="K2641" t="s">
        <v>13</v>
      </c>
      <c r="L2641" s="1">
        <v>44862</v>
      </c>
      <c r="M2641" s="1" t="str">
        <f t="shared" si="83"/>
        <v>October</v>
      </c>
      <c r="N2641" t="b">
        <v>1</v>
      </c>
    </row>
    <row r="2642" spans="1:14" x14ac:dyDescent="0.35">
      <c r="A2642" t="s">
        <v>10700</v>
      </c>
      <c r="B2642" t="s">
        <v>67</v>
      </c>
      <c r="C2642" t="s">
        <v>19</v>
      </c>
      <c r="D2642" t="str">
        <f>_xlfn.TEXTJOIN("_",TRUE,E2642,F2642)</f>
        <v>Item_19</v>
      </c>
      <c r="E2642" t="s">
        <v>3</v>
      </c>
      <c r="F2642">
        <v>19</v>
      </c>
      <c r="G2642" t="s">
        <v>12624</v>
      </c>
      <c r="H2642" t="str">
        <f t="shared" si="82"/>
        <v>BUT</v>
      </c>
      <c r="I2642">
        <v>288</v>
      </c>
      <c r="J2642" t="s">
        <v>20</v>
      </c>
      <c r="K2642" t="s">
        <v>30</v>
      </c>
      <c r="L2642" s="1">
        <v>45315</v>
      </c>
      <c r="M2642" s="1" t="str">
        <f t="shared" si="83"/>
        <v>January</v>
      </c>
      <c r="N2642" t="b">
        <v>0</v>
      </c>
    </row>
    <row r="2643" spans="1:14" x14ac:dyDescent="0.35">
      <c r="A2643" t="s">
        <v>10706</v>
      </c>
      <c r="B2643" t="s">
        <v>50</v>
      </c>
      <c r="C2643" t="s">
        <v>19</v>
      </c>
      <c r="D2643" t="str">
        <f>_xlfn.TEXTJOIN("_",TRUE,E2643,F2643)</f>
        <v>Item_20</v>
      </c>
      <c r="E2643" t="s">
        <v>3</v>
      </c>
      <c r="F2643">
        <v>20</v>
      </c>
      <c r="G2643" t="s">
        <v>12624</v>
      </c>
      <c r="H2643" t="str">
        <f t="shared" si="82"/>
        <v>BUT</v>
      </c>
      <c r="I2643">
        <v>268</v>
      </c>
      <c r="J2643" t="s">
        <v>12</v>
      </c>
      <c r="K2643" t="s">
        <v>30</v>
      </c>
      <c r="L2643" s="1">
        <v>45617</v>
      </c>
      <c r="M2643" s="1" t="str">
        <f t="shared" si="83"/>
        <v>November</v>
      </c>
    </row>
    <row r="2644" spans="1:14" x14ac:dyDescent="0.35">
      <c r="A2644" t="s">
        <v>10719</v>
      </c>
      <c r="B2644" t="s">
        <v>18</v>
      </c>
      <c r="C2644" t="s">
        <v>19</v>
      </c>
      <c r="D2644" t="str">
        <f>_xlfn.TEXTJOIN("_",TRUE,E2644,F2644)</f>
        <v>Item_18</v>
      </c>
      <c r="E2644" t="s">
        <v>3</v>
      </c>
      <c r="F2644">
        <v>18</v>
      </c>
      <c r="G2644" t="s">
        <v>12624</v>
      </c>
      <c r="H2644" t="str">
        <f t="shared" si="82"/>
        <v>BUT</v>
      </c>
      <c r="I2644">
        <v>305</v>
      </c>
      <c r="J2644" t="s">
        <v>20</v>
      </c>
      <c r="K2644" t="s">
        <v>30</v>
      </c>
      <c r="L2644" s="1">
        <v>45493</v>
      </c>
      <c r="M2644" s="1" t="str">
        <f t="shared" si="83"/>
        <v>July</v>
      </c>
      <c r="N2644" t="b">
        <v>0</v>
      </c>
    </row>
    <row r="2645" spans="1:14" x14ac:dyDescent="0.35">
      <c r="A2645" t="s">
        <v>10720</v>
      </c>
      <c r="B2645" t="s">
        <v>29</v>
      </c>
      <c r="C2645" t="s">
        <v>19</v>
      </c>
      <c r="D2645" t="str">
        <f>_xlfn.TEXTJOIN("_",TRUE,E2645,F2645)</f>
        <v>Item_23</v>
      </c>
      <c r="E2645" t="s">
        <v>3</v>
      </c>
      <c r="F2645">
        <v>23</v>
      </c>
      <c r="G2645" t="s">
        <v>12624</v>
      </c>
      <c r="H2645" t="str">
        <f t="shared" si="82"/>
        <v>BUT</v>
      </c>
      <c r="I2645">
        <v>38</v>
      </c>
      <c r="J2645" t="s">
        <v>20</v>
      </c>
      <c r="K2645" t="s">
        <v>30</v>
      </c>
      <c r="L2645" s="1">
        <v>45331</v>
      </c>
      <c r="M2645" s="1" t="str">
        <f t="shared" si="83"/>
        <v>February</v>
      </c>
      <c r="N2645" t="b">
        <v>0</v>
      </c>
    </row>
    <row r="2646" spans="1:14" x14ac:dyDescent="0.35">
      <c r="A2646" t="s">
        <v>10738</v>
      </c>
      <c r="B2646" t="s">
        <v>72</v>
      </c>
      <c r="C2646" t="s">
        <v>19</v>
      </c>
      <c r="D2646" t="str">
        <f>_xlfn.TEXTJOIN("_",TRUE,E2646,F2646)</f>
        <v>Item_3</v>
      </c>
      <c r="E2646" t="s">
        <v>3</v>
      </c>
      <c r="F2646">
        <v>3</v>
      </c>
      <c r="G2646" t="s">
        <v>12624</v>
      </c>
      <c r="H2646" t="str">
        <f t="shared" si="82"/>
        <v>BUT</v>
      </c>
      <c r="I2646">
        <v>72</v>
      </c>
      <c r="J2646" t="s">
        <v>20</v>
      </c>
      <c r="K2646" t="s">
        <v>13</v>
      </c>
      <c r="L2646" s="1">
        <v>45515</v>
      </c>
      <c r="M2646" s="1" t="str">
        <f t="shared" si="83"/>
        <v>August</v>
      </c>
    </row>
    <row r="2647" spans="1:14" x14ac:dyDescent="0.35">
      <c r="A2647" t="s">
        <v>10743</v>
      </c>
      <c r="B2647" t="s">
        <v>10</v>
      </c>
      <c r="C2647" t="s">
        <v>19</v>
      </c>
      <c r="D2647" t="str">
        <f>_xlfn.TEXTJOIN("_",TRUE,E2647,F2647)</f>
        <v>Item_25</v>
      </c>
      <c r="E2647" t="s">
        <v>3</v>
      </c>
      <c r="F2647">
        <v>25</v>
      </c>
      <c r="G2647" t="s">
        <v>12624</v>
      </c>
      <c r="H2647" t="str">
        <f t="shared" si="82"/>
        <v>BUT</v>
      </c>
      <c r="I2647">
        <v>205</v>
      </c>
      <c r="J2647" t="s">
        <v>38</v>
      </c>
      <c r="K2647" t="s">
        <v>30</v>
      </c>
      <c r="L2647" s="1">
        <v>44964</v>
      </c>
      <c r="M2647" s="1" t="str">
        <f t="shared" si="83"/>
        <v>February</v>
      </c>
      <c r="N2647" t="b">
        <v>1</v>
      </c>
    </row>
    <row r="2648" spans="1:14" x14ac:dyDescent="0.35">
      <c r="A2648" t="s">
        <v>10745</v>
      </c>
      <c r="B2648" t="s">
        <v>22</v>
      </c>
      <c r="C2648" t="s">
        <v>19</v>
      </c>
      <c r="D2648" t="str">
        <f>_xlfn.TEXTJOIN("_",TRUE,E2648,F2648)</f>
        <v>Item_2</v>
      </c>
      <c r="E2648" t="s">
        <v>3</v>
      </c>
      <c r="F2648">
        <v>2</v>
      </c>
      <c r="G2648" t="s">
        <v>12624</v>
      </c>
      <c r="H2648" t="str">
        <f t="shared" si="82"/>
        <v>BUT</v>
      </c>
      <c r="I2648">
        <v>26</v>
      </c>
      <c r="J2648" t="s">
        <v>38</v>
      </c>
      <c r="K2648" t="s">
        <v>30</v>
      </c>
      <c r="L2648" s="1">
        <v>44783</v>
      </c>
      <c r="M2648" s="1" t="str">
        <f t="shared" si="83"/>
        <v>August</v>
      </c>
    </row>
    <row r="2649" spans="1:14" x14ac:dyDescent="0.35">
      <c r="A2649" t="s">
        <v>10746</v>
      </c>
      <c r="B2649" t="s">
        <v>35</v>
      </c>
      <c r="C2649" t="s">
        <v>19</v>
      </c>
      <c r="D2649" t="str">
        <f>_xlfn.TEXTJOIN("_",TRUE,E2649,F2649)</f>
        <v>Item_1</v>
      </c>
      <c r="E2649" t="s">
        <v>3</v>
      </c>
      <c r="F2649">
        <v>1</v>
      </c>
      <c r="G2649" t="s">
        <v>12624</v>
      </c>
      <c r="H2649" t="str">
        <f t="shared" si="82"/>
        <v>BUT</v>
      </c>
      <c r="I2649">
        <v>30</v>
      </c>
      <c r="J2649" t="s">
        <v>12</v>
      </c>
      <c r="K2649" t="s">
        <v>30</v>
      </c>
      <c r="L2649" s="1">
        <v>45029</v>
      </c>
      <c r="M2649" s="1" t="str">
        <f t="shared" si="83"/>
        <v>April</v>
      </c>
      <c r="N2649" t="b">
        <v>1</v>
      </c>
    </row>
    <row r="2650" spans="1:14" x14ac:dyDescent="0.35">
      <c r="A2650" t="s">
        <v>10748</v>
      </c>
      <c r="B2650" t="s">
        <v>25</v>
      </c>
      <c r="C2650" t="s">
        <v>19</v>
      </c>
      <c r="D2650" t="str">
        <f>_xlfn.TEXTJOIN("_",TRUE,E2650,F2650)</f>
        <v>Item_24</v>
      </c>
      <c r="E2650" t="s">
        <v>3</v>
      </c>
      <c r="F2650">
        <v>24</v>
      </c>
      <c r="G2650" t="s">
        <v>12624</v>
      </c>
      <c r="H2650" t="str">
        <f t="shared" si="82"/>
        <v>BUT</v>
      </c>
      <c r="I2650">
        <v>237</v>
      </c>
      <c r="J2650" t="s">
        <v>20</v>
      </c>
      <c r="K2650" t="s">
        <v>13</v>
      </c>
      <c r="L2650" s="1">
        <v>44784</v>
      </c>
      <c r="M2650" s="1" t="str">
        <f t="shared" si="83"/>
        <v>August</v>
      </c>
      <c r="N2650" t="b">
        <v>0</v>
      </c>
    </row>
    <row r="2651" spans="1:14" x14ac:dyDescent="0.35">
      <c r="A2651" t="s">
        <v>10757</v>
      </c>
      <c r="B2651" t="s">
        <v>18</v>
      </c>
      <c r="C2651" t="s">
        <v>19</v>
      </c>
      <c r="D2651" t="str">
        <f>_xlfn.TEXTJOIN("_",TRUE,E2651,F2651)</f>
        <v>Item_8</v>
      </c>
      <c r="E2651" t="s">
        <v>3</v>
      </c>
      <c r="F2651">
        <v>8</v>
      </c>
      <c r="G2651" t="s">
        <v>12624</v>
      </c>
      <c r="H2651" t="str">
        <f t="shared" si="82"/>
        <v>BUT</v>
      </c>
      <c r="I2651">
        <v>62</v>
      </c>
      <c r="J2651" t="s">
        <v>20</v>
      </c>
      <c r="K2651" t="s">
        <v>30</v>
      </c>
      <c r="L2651" s="1">
        <v>44727</v>
      </c>
      <c r="M2651" s="1" t="str">
        <f t="shared" si="83"/>
        <v>June</v>
      </c>
      <c r="N2651" t="b">
        <v>0</v>
      </c>
    </row>
    <row r="2652" spans="1:14" x14ac:dyDescent="0.35">
      <c r="A2652" t="s">
        <v>10770</v>
      </c>
      <c r="B2652" t="s">
        <v>10</v>
      </c>
      <c r="C2652" t="s">
        <v>19</v>
      </c>
      <c r="D2652" t="str">
        <f>_xlfn.TEXTJOIN("_",TRUE,E2652,F2652)</f>
        <v>Item_5</v>
      </c>
      <c r="E2652" t="s">
        <v>3</v>
      </c>
      <c r="F2652">
        <v>5</v>
      </c>
      <c r="G2652" t="s">
        <v>12624</v>
      </c>
      <c r="H2652" t="str">
        <f t="shared" si="82"/>
        <v>BUT</v>
      </c>
      <c r="I2652">
        <v>33</v>
      </c>
      <c r="J2652" t="s">
        <v>12</v>
      </c>
      <c r="K2652" t="s">
        <v>30</v>
      </c>
      <c r="L2652" s="1">
        <v>45053</v>
      </c>
      <c r="M2652" s="1" t="str">
        <f t="shared" si="83"/>
        <v>May</v>
      </c>
    </row>
    <row r="2653" spans="1:14" x14ac:dyDescent="0.35">
      <c r="A2653" t="s">
        <v>10787</v>
      </c>
      <c r="B2653" t="s">
        <v>18</v>
      </c>
      <c r="C2653" t="s">
        <v>19</v>
      </c>
      <c r="D2653" t="str">
        <f>_xlfn.TEXTJOIN("_",TRUE,E2653,F2653)</f>
        <v>Item_25</v>
      </c>
      <c r="E2653" t="s">
        <v>3</v>
      </c>
      <c r="F2653">
        <v>25</v>
      </c>
      <c r="G2653" t="s">
        <v>12624</v>
      </c>
      <c r="H2653" t="str">
        <f t="shared" si="82"/>
        <v>BUT</v>
      </c>
      <c r="I2653">
        <v>328</v>
      </c>
      <c r="J2653" t="s">
        <v>38</v>
      </c>
      <c r="K2653" t="s">
        <v>30</v>
      </c>
      <c r="L2653" s="1">
        <v>45561</v>
      </c>
      <c r="M2653" s="1" t="str">
        <f t="shared" si="83"/>
        <v>September</v>
      </c>
    </row>
    <row r="2654" spans="1:14" x14ac:dyDescent="0.35">
      <c r="A2654" t="s">
        <v>10788</v>
      </c>
      <c r="B2654" t="s">
        <v>18</v>
      </c>
      <c r="C2654" t="s">
        <v>19</v>
      </c>
      <c r="D2654" t="str">
        <f>_xlfn.TEXTJOIN("_",TRUE,E2654,F2654)</f>
        <v>Item_5</v>
      </c>
      <c r="E2654" t="s">
        <v>3</v>
      </c>
      <c r="F2654">
        <v>5</v>
      </c>
      <c r="G2654" t="s">
        <v>12624</v>
      </c>
      <c r="H2654" t="str">
        <f t="shared" si="82"/>
        <v>BUT</v>
      </c>
      <c r="I2654">
        <v>88</v>
      </c>
      <c r="J2654" t="s">
        <v>38</v>
      </c>
      <c r="K2654" t="s">
        <v>13</v>
      </c>
      <c r="L2654" s="1">
        <v>45156</v>
      </c>
      <c r="M2654" s="1" t="str">
        <f t="shared" si="83"/>
        <v>August</v>
      </c>
    </row>
    <row r="2655" spans="1:14" x14ac:dyDescent="0.35">
      <c r="A2655" t="s">
        <v>10798</v>
      </c>
      <c r="B2655" t="s">
        <v>43</v>
      </c>
      <c r="C2655" t="s">
        <v>19</v>
      </c>
      <c r="D2655" t="str">
        <f>_xlfn.TEXTJOIN("_",TRUE,E2655,F2655)</f>
        <v>Item_19</v>
      </c>
      <c r="E2655" t="s">
        <v>3</v>
      </c>
      <c r="F2655">
        <v>19</v>
      </c>
      <c r="G2655" t="s">
        <v>12624</v>
      </c>
      <c r="H2655" t="str">
        <f t="shared" si="82"/>
        <v>BUT</v>
      </c>
      <c r="I2655">
        <v>128</v>
      </c>
      <c r="J2655" t="s">
        <v>12</v>
      </c>
      <c r="K2655" t="s">
        <v>30</v>
      </c>
      <c r="L2655" s="1">
        <v>45445</v>
      </c>
      <c r="M2655" s="1" t="str">
        <f t="shared" si="83"/>
        <v>June</v>
      </c>
      <c r="N2655" t="b">
        <v>1</v>
      </c>
    </row>
    <row r="2656" spans="1:14" x14ac:dyDescent="0.35">
      <c r="A2656" t="s">
        <v>10807</v>
      </c>
      <c r="B2656" t="s">
        <v>22</v>
      </c>
      <c r="C2656" t="s">
        <v>19</v>
      </c>
      <c r="D2656" t="str">
        <f>_xlfn.TEXTJOIN("_",TRUE,E2656,F2656)</f>
        <v>Item_23</v>
      </c>
      <c r="E2656" t="s">
        <v>3</v>
      </c>
      <c r="F2656">
        <v>23</v>
      </c>
      <c r="G2656" t="s">
        <v>12624</v>
      </c>
      <c r="H2656" t="str">
        <f t="shared" si="82"/>
        <v>BUT</v>
      </c>
      <c r="I2656">
        <v>342</v>
      </c>
      <c r="J2656" t="s">
        <v>20</v>
      </c>
      <c r="K2656" t="s">
        <v>30</v>
      </c>
      <c r="L2656" s="1">
        <v>44840</v>
      </c>
      <c r="M2656" s="1" t="str">
        <f t="shared" si="83"/>
        <v>October</v>
      </c>
      <c r="N2656" t="b">
        <v>0</v>
      </c>
    </row>
    <row r="2657" spans="1:14" x14ac:dyDescent="0.35">
      <c r="A2657" t="s">
        <v>10812</v>
      </c>
      <c r="B2657" t="s">
        <v>25</v>
      </c>
      <c r="C2657" t="s">
        <v>19</v>
      </c>
      <c r="D2657" t="str">
        <f>_xlfn.TEXTJOIN("_",TRUE,E2657,F2657)</f>
        <v>Item_18</v>
      </c>
      <c r="E2657" t="s">
        <v>3</v>
      </c>
      <c r="F2657">
        <v>18</v>
      </c>
      <c r="G2657" t="s">
        <v>12624</v>
      </c>
      <c r="H2657" t="str">
        <f t="shared" si="82"/>
        <v>BUT</v>
      </c>
      <c r="I2657">
        <v>61</v>
      </c>
      <c r="J2657" t="s">
        <v>38</v>
      </c>
      <c r="K2657" t="s">
        <v>30</v>
      </c>
      <c r="L2657" s="1">
        <v>44624</v>
      </c>
      <c r="M2657" s="1" t="str">
        <f t="shared" si="83"/>
        <v>March</v>
      </c>
      <c r="N2657" t="b">
        <v>0</v>
      </c>
    </row>
    <row r="2658" spans="1:14" x14ac:dyDescent="0.35">
      <c r="A2658" t="s">
        <v>10827</v>
      </c>
      <c r="B2658" t="s">
        <v>48</v>
      </c>
      <c r="C2658" t="s">
        <v>19</v>
      </c>
      <c r="D2658" t="str">
        <f>_xlfn.TEXTJOIN("_",TRUE,E2658,F2658)</f>
        <v>Item_23</v>
      </c>
      <c r="E2658" t="s">
        <v>3</v>
      </c>
      <c r="F2658">
        <v>23</v>
      </c>
      <c r="G2658" t="s">
        <v>12624</v>
      </c>
      <c r="H2658" t="str">
        <f t="shared" si="82"/>
        <v>BUT</v>
      </c>
      <c r="I2658">
        <v>380</v>
      </c>
      <c r="J2658" t="s">
        <v>20</v>
      </c>
      <c r="K2658" t="s">
        <v>13</v>
      </c>
      <c r="L2658" s="1">
        <v>45477</v>
      </c>
      <c r="M2658" s="1" t="str">
        <f t="shared" si="83"/>
        <v>July</v>
      </c>
      <c r="N2658" t="b">
        <v>0</v>
      </c>
    </row>
    <row r="2659" spans="1:14" x14ac:dyDescent="0.35">
      <c r="A2659" t="s">
        <v>10845</v>
      </c>
      <c r="B2659" t="s">
        <v>22</v>
      </c>
      <c r="C2659" t="s">
        <v>19</v>
      </c>
      <c r="D2659" t="str">
        <f>_xlfn.TEXTJOIN("_",TRUE,E2659,F2659)</f>
        <v>Item_19</v>
      </c>
      <c r="E2659" t="s">
        <v>3</v>
      </c>
      <c r="F2659">
        <v>19</v>
      </c>
      <c r="G2659" t="s">
        <v>12624</v>
      </c>
      <c r="H2659" t="str">
        <f t="shared" si="82"/>
        <v>BUT</v>
      </c>
      <c r="I2659">
        <v>160</v>
      </c>
      <c r="J2659" t="s">
        <v>12</v>
      </c>
      <c r="K2659" t="s">
        <v>13</v>
      </c>
      <c r="L2659" s="1">
        <v>45074</v>
      </c>
      <c r="M2659" s="1" t="str">
        <f t="shared" si="83"/>
        <v>May</v>
      </c>
      <c r="N2659" t="b">
        <v>0</v>
      </c>
    </row>
    <row r="2660" spans="1:14" x14ac:dyDescent="0.35">
      <c r="A2660" t="s">
        <v>10853</v>
      </c>
      <c r="B2660" t="s">
        <v>57</v>
      </c>
      <c r="C2660" t="s">
        <v>19</v>
      </c>
      <c r="D2660" t="str">
        <f>_xlfn.TEXTJOIN("_",TRUE,E2660,F2660)</f>
        <v>Item_13</v>
      </c>
      <c r="E2660" t="s">
        <v>3</v>
      </c>
      <c r="F2660">
        <v>13</v>
      </c>
      <c r="G2660" t="s">
        <v>12624</v>
      </c>
      <c r="H2660" t="str">
        <f t="shared" si="82"/>
        <v>BUT</v>
      </c>
      <c r="I2660">
        <v>207</v>
      </c>
      <c r="J2660" t="s">
        <v>38</v>
      </c>
      <c r="K2660" t="s">
        <v>30</v>
      </c>
      <c r="L2660" s="1">
        <v>44782</v>
      </c>
      <c r="M2660" s="1" t="str">
        <f t="shared" si="83"/>
        <v>August</v>
      </c>
      <c r="N2660" t="b">
        <v>1</v>
      </c>
    </row>
    <row r="2661" spans="1:14" x14ac:dyDescent="0.35">
      <c r="A2661" t="s">
        <v>10865</v>
      </c>
      <c r="B2661" t="s">
        <v>43</v>
      </c>
      <c r="C2661" t="s">
        <v>19</v>
      </c>
      <c r="D2661" t="str">
        <f>_xlfn.TEXTJOIN("_",TRUE,E2661,F2661)</f>
        <v>Item_15</v>
      </c>
      <c r="E2661" t="s">
        <v>3</v>
      </c>
      <c r="F2661">
        <v>15</v>
      </c>
      <c r="G2661" t="s">
        <v>12624</v>
      </c>
      <c r="H2661" t="str">
        <f t="shared" si="82"/>
        <v>BUT</v>
      </c>
      <c r="I2661">
        <v>260</v>
      </c>
      <c r="J2661" t="s">
        <v>38</v>
      </c>
      <c r="K2661" t="s">
        <v>30</v>
      </c>
      <c r="L2661" s="1">
        <v>45111</v>
      </c>
      <c r="M2661" s="1" t="str">
        <f t="shared" si="83"/>
        <v>July</v>
      </c>
      <c r="N2661" t="b">
        <v>1</v>
      </c>
    </row>
    <row r="2662" spans="1:14" x14ac:dyDescent="0.35">
      <c r="A2662" t="s">
        <v>10887</v>
      </c>
      <c r="B2662" t="s">
        <v>32</v>
      </c>
      <c r="C2662" t="s">
        <v>19</v>
      </c>
      <c r="D2662" t="str">
        <f>_xlfn.TEXTJOIN("_",TRUE,E2662,F2662)</f>
        <v>Item_18</v>
      </c>
      <c r="E2662" t="s">
        <v>3</v>
      </c>
      <c r="F2662">
        <v>18</v>
      </c>
      <c r="G2662" t="s">
        <v>12624</v>
      </c>
      <c r="H2662" t="str">
        <f t="shared" si="82"/>
        <v>BUT</v>
      </c>
      <c r="I2662">
        <v>91.5</v>
      </c>
      <c r="J2662" t="s">
        <v>38</v>
      </c>
      <c r="K2662" t="s">
        <v>30</v>
      </c>
      <c r="L2662" s="1">
        <v>45086</v>
      </c>
      <c r="M2662" s="1" t="str">
        <f t="shared" si="83"/>
        <v>June</v>
      </c>
    </row>
    <row r="2663" spans="1:14" x14ac:dyDescent="0.35">
      <c r="A2663" t="s">
        <v>10894</v>
      </c>
      <c r="B2663" t="s">
        <v>53</v>
      </c>
      <c r="C2663" t="s">
        <v>19</v>
      </c>
      <c r="D2663" t="str">
        <f>_xlfn.TEXTJOIN("_",TRUE,E2663,F2663)</f>
        <v>Item_7</v>
      </c>
      <c r="E2663" t="s">
        <v>3</v>
      </c>
      <c r="F2663">
        <v>7</v>
      </c>
      <c r="G2663" t="s">
        <v>12624</v>
      </c>
      <c r="H2663" t="str">
        <f t="shared" si="82"/>
        <v>BUT</v>
      </c>
      <c r="I2663">
        <v>112</v>
      </c>
      <c r="J2663" t="s">
        <v>12</v>
      </c>
      <c r="K2663" t="s">
        <v>30</v>
      </c>
      <c r="L2663" s="1">
        <v>44876</v>
      </c>
      <c r="M2663" s="1" t="str">
        <f t="shared" si="83"/>
        <v>November</v>
      </c>
    </row>
    <row r="2664" spans="1:14" x14ac:dyDescent="0.35">
      <c r="A2664" t="s">
        <v>10905</v>
      </c>
      <c r="B2664" t="s">
        <v>25</v>
      </c>
      <c r="C2664" t="s">
        <v>19</v>
      </c>
      <c r="D2664" t="str">
        <f>_xlfn.TEXTJOIN("_",TRUE,E2664,F2664)</f>
        <v>Item_25</v>
      </c>
      <c r="E2664" t="s">
        <v>3</v>
      </c>
      <c r="F2664">
        <v>25</v>
      </c>
      <c r="G2664" t="s">
        <v>12624</v>
      </c>
      <c r="H2664" t="str">
        <f t="shared" si="82"/>
        <v>BUT</v>
      </c>
      <c r="I2664">
        <v>164</v>
      </c>
      <c r="J2664" t="s">
        <v>38</v>
      </c>
      <c r="K2664" t="s">
        <v>30</v>
      </c>
      <c r="L2664" s="1">
        <v>45631</v>
      </c>
      <c r="M2664" s="1" t="str">
        <f t="shared" si="83"/>
        <v>December</v>
      </c>
      <c r="N2664" t="b">
        <v>1</v>
      </c>
    </row>
    <row r="2665" spans="1:14" x14ac:dyDescent="0.35">
      <c r="A2665" t="s">
        <v>10906</v>
      </c>
      <c r="B2665" t="s">
        <v>61</v>
      </c>
      <c r="C2665" t="s">
        <v>19</v>
      </c>
      <c r="D2665" t="str">
        <f>_xlfn.TEXTJOIN("_",TRUE,E2665,F2665)</f>
        <v>Item_15</v>
      </c>
      <c r="E2665" t="s">
        <v>3</v>
      </c>
      <c r="F2665">
        <v>15</v>
      </c>
      <c r="G2665" t="s">
        <v>12624</v>
      </c>
      <c r="H2665" t="str">
        <f t="shared" si="82"/>
        <v>BUT</v>
      </c>
      <c r="I2665">
        <v>234</v>
      </c>
      <c r="J2665" t="s">
        <v>38</v>
      </c>
      <c r="K2665" t="s">
        <v>13</v>
      </c>
      <c r="L2665" s="1">
        <v>45092</v>
      </c>
      <c r="M2665" s="1" t="str">
        <f t="shared" si="83"/>
        <v>June</v>
      </c>
      <c r="N2665" t="b">
        <v>0</v>
      </c>
    </row>
    <row r="2666" spans="1:14" x14ac:dyDescent="0.35">
      <c r="A2666" t="s">
        <v>10916</v>
      </c>
      <c r="B2666" t="s">
        <v>59</v>
      </c>
      <c r="C2666" t="s">
        <v>19</v>
      </c>
      <c r="D2666" t="str">
        <f>_xlfn.TEXTJOIN("_",TRUE,E2666,F2666)</f>
        <v>Item_13</v>
      </c>
      <c r="E2666" t="s">
        <v>3</v>
      </c>
      <c r="F2666">
        <v>13</v>
      </c>
      <c r="G2666" t="s">
        <v>12624</v>
      </c>
      <c r="H2666" t="str">
        <f t="shared" si="82"/>
        <v>BUT</v>
      </c>
      <c r="I2666">
        <v>161</v>
      </c>
      <c r="J2666" t="s">
        <v>12</v>
      </c>
      <c r="K2666" t="s">
        <v>13</v>
      </c>
      <c r="L2666" s="1">
        <v>44584</v>
      </c>
      <c r="M2666" s="1" t="str">
        <f t="shared" si="83"/>
        <v>January</v>
      </c>
      <c r="N2666" t="b">
        <v>0</v>
      </c>
    </row>
    <row r="2667" spans="1:14" x14ac:dyDescent="0.35">
      <c r="A2667" t="s">
        <v>10919</v>
      </c>
      <c r="B2667" t="s">
        <v>84</v>
      </c>
      <c r="C2667" t="s">
        <v>19</v>
      </c>
      <c r="D2667" t="str">
        <f>_xlfn.TEXTJOIN("_",TRUE,E2667,F2667)</f>
        <v>Item_22</v>
      </c>
      <c r="E2667" t="s">
        <v>3</v>
      </c>
      <c r="F2667">
        <v>22</v>
      </c>
      <c r="G2667" t="s">
        <v>12624</v>
      </c>
      <c r="H2667" t="str">
        <f t="shared" si="82"/>
        <v>BUT</v>
      </c>
      <c r="I2667">
        <v>36.5</v>
      </c>
      <c r="J2667" t="s">
        <v>12</v>
      </c>
      <c r="K2667" t="s">
        <v>30</v>
      </c>
      <c r="L2667" s="1">
        <v>44767</v>
      </c>
      <c r="M2667" s="1" t="str">
        <f t="shared" si="83"/>
        <v>July</v>
      </c>
      <c r="N2667" t="b">
        <v>0</v>
      </c>
    </row>
    <row r="2668" spans="1:14" x14ac:dyDescent="0.35">
      <c r="A2668" t="s">
        <v>10925</v>
      </c>
      <c r="B2668" t="s">
        <v>22</v>
      </c>
      <c r="C2668" t="s">
        <v>19</v>
      </c>
      <c r="D2668" t="str">
        <f>_xlfn.TEXTJOIN("_",TRUE,E2668,F2668)</f>
        <v>Item_2</v>
      </c>
      <c r="E2668" t="s">
        <v>3</v>
      </c>
      <c r="F2668">
        <v>2</v>
      </c>
      <c r="G2668" t="s">
        <v>12624</v>
      </c>
      <c r="H2668" t="str">
        <f t="shared" si="82"/>
        <v>BUT</v>
      </c>
      <c r="I2668">
        <v>52</v>
      </c>
      <c r="J2668" t="s">
        <v>20</v>
      </c>
      <c r="K2668" t="s">
        <v>30</v>
      </c>
      <c r="L2668" s="1">
        <v>45175</v>
      </c>
      <c r="M2668" s="1" t="str">
        <f t="shared" si="83"/>
        <v>September</v>
      </c>
      <c r="N2668" t="b">
        <v>1</v>
      </c>
    </row>
    <row r="2669" spans="1:14" x14ac:dyDescent="0.35">
      <c r="A2669" t="s">
        <v>10933</v>
      </c>
      <c r="B2669" t="s">
        <v>82</v>
      </c>
      <c r="C2669" t="s">
        <v>19</v>
      </c>
      <c r="D2669" t="str">
        <f>_xlfn.TEXTJOIN("_",TRUE,E2669,F2669)</f>
        <v>Item_15</v>
      </c>
      <c r="E2669" t="s">
        <v>3</v>
      </c>
      <c r="F2669">
        <v>15</v>
      </c>
      <c r="G2669" t="s">
        <v>12624</v>
      </c>
      <c r="H2669" t="str">
        <f t="shared" si="82"/>
        <v>BUT</v>
      </c>
      <c r="I2669">
        <v>104</v>
      </c>
      <c r="J2669" t="s">
        <v>20</v>
      </c>
      <c r="K2669" t="s">
        <v>30</v>
      </c>
      <c r="L2669" s="1">
        <v>44985</v>
      </c>
      <c r="M2669" s="1" t="str">
        <f t="shared" si="83"/>
        <v>February</v>
      </c>
      <c r="N2669" t="b">
        <v>1</v>
      </c>
    </row>
    <row r="2670" spans="1:14" x14ac:dyDescent="0.35">
      <c r="A2670" t="s">
        <v>10943</v>
      </c>
      <c r="B2670" t="s">
        <v>32</v>
      </c>
      <c r="C2670" t="s">
        <v>19</v>
      </c>
      <c r="D2670" t="str">
        <f>_xlfn.TEXTJOIN("_",TRUE,E2670,F2670)</f>
        <v>Item_7</v>
      </c>
      <c r="E2670" t="s">
        <v>3</v>
      </c>
      <c r="F2670">
        <v>7</v>
      </c>
      <c r="G2670" t="s">
        <v>12624</v>
      </c>
      <c r="H2670" t="str">
        <f t="shared" si="82"/>
        <v>BUT</v>
      </c>
      <c r="I2670">
        <v>14</v>
      </c>
      <c r="J2670" t="s">
        <v>12</v>
      </c>
      <c r="K2670" t="s">
        <v>30</v>
      </c>
      <c r="L2670" s="1">
        <v>44597</v>
      </c>
      <c r="M2670" s="1" t="str">
        <f t="shared" si="83"/>
        <v>February</v>
      </c>
      <c r="N2670" t="b">
        <v>1</v>
      </c>
    </row>
    <row r="2671" spans="1:14" x14ac:dyDescent="0.35">
      <c r="A2671" t="s">
        <v>10949</v>
      </c>
      <c r="B2671" t="s">
        <v>82</v>
      </c>
      <c r="C2671" t="s">
        <v>19</v>
      </c>
      <c r="D2671" t="str">
        <f>_xlfn.TEXTJOIN("_",TRUE,E2671,F2671)</f>
        <v>Item_22</v>
      </c>
      <c r="E2671" t="s">
        <v>3</v>
      </c>
      <c r="F2671">
        <v>22</v>
      </c>
      <c r="G2671" t="s">
        <v>12624</v>
      </c>
      <c r="H2671" t="str">
        <f t="shared" si="82"/>
        <v>BUT</v>
      </c>
      <c r="I2671">
        <v>219</v>
      </c>
      <c r="J2671" t="s">
        <v>38</v>
      </c>
      <c r="K2671" t="s">
        <v>30</v>
      </c>
      <c r="L2671" s="1">
        <v>45380</v>
      </c>
      <c r="M2671" s="1" t="str">
        <f t="shared" si="83"/>
        <v>March</v>
      </c>
      <c r="N2671" t="b">
        <v>1</v>
      </c>
    </row>
    <row r="2672" spans="1:14" x14ac:dyDescent="0.35">
      <c r="A2672" t="s">
        <v>10953</v>
      </c>
      <c r="B2672" t="s">
        <v>82</v>
      </c>
      <c r="C2672" t="s">
        <v>19</v>
      </c>
      <c r="D2672" t="str">
        <f>_xlfn.TEXTJOIN("_",TRUE,E2672,F2672)</f>
        <v>Item_17</v>
      </c>
      <c r="E2672" t="s">
        <v>3</v>
      </c>
      <c r="F2672">
        <v>17</v>
      </c>
      <c r="G2672" t="s">
        <v>12624</v>
      </c>
      <c r="H2672" t="str">
        <f t="shared" si="82"/>
        <v>BUT</v>
      </c>
      <c r="I2672">
        <v>29</v>
      </c>
      <c r="J2672" t="s">
        <v>12</v>
      </c>
      <c r="K2672" t="s">
        <v>30</v>
      </c>
      <c r="L2672" s="1">
        <v>45396</v>
      </c>
      <c r="M2672" s="1" t="str">
        <f t="shared" si="83"/>
        <v>April</v>
      </c>
      <c r="N2672" t="b">
        <v>0</v>
      </c>
    </row>
    <row r="2673" spans="1:14" x14ac:dyDescent="0.35">
      <c r="A2673" t="s">
        <v>10955</v>
      </c>
      <c r="B2673" t="s">
        <v>32</v>
      </c>
      <c r="C2673" t="s">
        <v>19</v>
      </c>
      <c r="D2673" t="str">
        <f>_xlfn.TEXTJOIN("_",TRUE,E2673,F2673)</f>
        <v>Item_8</v>
      </c>
      <c r="E2673" t="s">
        <v>3</v>
      </c>
      <c r="F2673">
        <v>8</v>
      </c>
      <c r="G2673" t="s">
        <v>12624</v>
      </c>
      <c r="H2673" t="str">
        <f t="shared" si="82"/>
        <v>BUT</v>
      </c>
      <c r="I2673">
        <v>93</v>
      </c>
      <c r="J2673" t="s">
        <v>38</v>
      </c>
      <c r="K2673" t="s">
        <v>13</v>
      </c>
      <c r="L2673" s="1">
        <v>44971</v>
      </c>
      <c r="M2673" s="1" t="str">
        <f t="shared" si="83"/>
        <v>February</v>
      </c>
      <c r="N2673" t="b">
        <v>0</v>
      </c>
    </row>
    <row r="2674" spans="1:14" x14ac:dyDescent="0.35">
      <c r="A2674" t="s">
        <v>10965</v>
      </c>
      <c r="B2674" t="s">
        <v>22</v>
      </c>
      <c r="C2674" t="s">
        <v>19</v>
      </c>
      <c r="D2674" t="str">
        <f>_xlfn.TEXTJOIN("_",TRUE,E2674,F2674)</f>
        <v>Item_23</v>
      </c>
      <c r="E2674" t="s">
        <v>3</v>
      </c>
      <c r="F2674">
        <v>23</v>
      </c>
      <c r="G2674" t="s">
        <v>12624</v>
      </c>
      <c r="H2674" t="str">
        <f t="shared" si="82"/>
        <v>BUT</v>
      </c>
      <c r="I2674">
        <v>266</v>
      </c>
      <c r="J2674" t="s">
        <v>20</v>
      </c>
      <c r="K2674" t="s">
        <v>13</v>
      </c>
      <c r="L2674" s="1">
        <v>44870</v>
      </c>
      <c r="M2674" s="1" t="str">
        <f t="shared" si="83"/>
        <v>November</v>
      </c>
      <c r="N2674" t="b">
        <v>0</v>
      </c>
    </row>
    <row r="2675" spans="1:14" x14ac:dyDescent="0.35">
      <c r="A2675" t="s">
        <v>10985</v>
      </c>
      <c r="B2675" t="s">
        <v>74</v>
      </c>
      <c r="C2675" t="s">
        <v>19</v>
      </c>
      <c r="D2675" t="str">
        <f>_xlfn.TEXTJOIN("_",TRUE,E2675,F2675)</f>
        <v>Item_24</v>
      </c>
      <c r="E2675" t="s">
        <v>3</v>
      </c>
      <c r="F2675">
        <v>24</v>
      </c>
      <c r="G2675" t="s">
        <v>12624</v>
      </c>
      <c r="H2675" t="str">
        <f t="shared" si="82"/>
        <v>BUT</v>
      </c>
      <c r="I2675">
        <v>355.5</v>
      </c>
      <c r="J2675" t="s">
        <v>38</v>
      </c>
      <c r="K2675" t="s">
        <v>13</v>
      </c>
      <c r="L2675" s="1">
        <v>44696</v>
      </c>
      <c r="M2675" s="1" t="str">
        <f t="shared" si="83"/>
        <v>May</v>
      </c>
    </row>
    <row r="2676" spans="1:14" x14ac:dyDescent="0.35">
      <c r="A2676" t="s">
        <v>10993</v>
      </c>
      <c r="B2676" t="s">
        <v>88</v>
      </c>
      <c r="C2676" t="s">
        <v>19</v>
      </c>
      <c r="D2676" t="str">
        <f>_xlfn.TEXTJOIN("_",TRUE,E2676,F2676)</f>
        <v>Item_25</v>
      </c>
      <c r="E2676" t="s">
        <v>3</v>
      </c>
      <c r="F2676">
        <v>25</v>
      </c>
      <c r="G2676" t="s">
        <v>12624</v>
      </c>
      <c r="H2676" t="str">
        <f t="shared" si="82"/>
        <v>BUT</v>
      </c>
      <c r="I2676">
        <v>123</v>
      </c>
      <c r="J2676" t="s">
        <v>20</v>
      </c>
      <c r="K2676" t="s">
        <v>30</v>
      </c>
      <c r="L2676" s="1">
        <v>44779</v>
      </c>
      <c r="M2676" s="1" t="str">
        <f t="shared" si="83"/>
        <v>August</v>
      </c>
      <c r="N2676" t="b">
        <v>1</v>
      </c>
    </row>
    <row r="2677" spans="1:14" x14ac:dyDescent="0.35">
      <c r="A2677" t="s">
        <v>10995</v>
      </c>
      <c r="B2677" t="s">
        <v>64</v>
      </c>
      <c r="C2677" t="s">
        <v>19</v>
      </c>
      <c r="D2677" t="str">
        <f>_xlfn.TEXTJOIN("_",TRUE,E2677,F2677)</f>
        <v>Item_11</v>
      </c>
      <c r="E2677" t="s">
        <v>3</v>
      </c>
      <c r="F2677">
        <v>11</v>
      </c>
      <c r="G2677" t="s">
        <v>12624</v>
      </c>
      <c r="H2677" t="str">
        <f t="shared" si="82"/>
        <v>BUT</v>
      </c>
      <c r="I2677">
        <v>20</v>
      </c>
      <c r="J2677" t="s">
        <v>12</v>
      </c>
      <c r="K2677" t="s">
        <v>30</v>
      </c>
      <c r="L2677" s="1">
        <v>45311</v>
      </c>
      <c r="M2677" s="1" t="str">
        <f t="shared" si="83"/>
        <v>January</v>
      </c>
    </row>
    <row r="2678" spans="1:14" x14ac:dyDescent="0.35">
      <c r="A2678" t="s">
        <v>10996</v>
      </c>
      <c r="B2678" t="s">
        <v>35</v>
      </c>
      <c r="C2678" t="s">
        <v>19</v>
      </c>
      <c r="D2678" t="str">
        <f>_xlfn.TEXTJOIN("_",TRUE,E2678,F2678)</f>
        <v>Item_18</v>
      </c>
      <c r="E2678" t="s">
        <v>3</v>
      </c>
      <c r="F2678">
        <v>18</v>
      </c>
      <c r="G2678" t="s">
        <v>12624</v>
      </c>
      <c r="H2678" t="str">
        <f t="shared" si="82"/>
        <v>BUT</v>
      </c>
      <c r="I2678">
        <v>244</v>
      </c>
      <c r="J2678" t="s">
        <v>12</v>
      </c>
      <c r="K2678" t="s">
        <v>13</v>
      </c>
      <c r="L2678" s="1">
        <v>44766</v>
      </c>
      <c r="M2678" s="1" t="str">
        <f t="shared" si="83"/>
        <v>July</v>
      </c>
    </row>
    <row r="2679" spans="1:14" x14ac:dyDescent="0.35">
      <c r="A2679" t="s">
        <v>10998</v>
      </c>
      <c r="B2679" t="s">
        <v>22</v>
      </c>
      <c r="C2679" t="s">
        <v>19</v>
      </c>
      <c r="D2679" t="str">
        <f>_xlfn.TEXTJOIN("_",TRUE,E2679,F2679)</f>
        <v>Item_2</v>
      </c>
      <c r="E2679" t="s">
        <v>3</v>
      </c>
      <c r="F2679">
        <v>2</v>
      </c>
      <c r="G2679" t="s">
        <v>12624</v>
      </c>
      <c r="H2679" t="str">
        <f t="shared" si="82"/>
        <v>BUT</v>
      </c>
      <c r="I2679">
        <v>32.5</v>
      </c>
      <c r="J2679" t="s">
        <v>38</v>
      </c>
      <c r="K2679" t="s">
        <v>30</v>
      </c>
      <c r="L2679" s="1">
        <v>45049</v>
      </c>
      <c r="M2679" s="1" t="str">
        <f t="shared" si="83"/>
        <v>May</v>
      </c>
      <c r="N2679" t="b">
        <v>0</v>
      </c>
    </row>
    <row r="2680" spans="1:14" x14ac:dyDescent="0.35">
      <c r="A2680" t="s">
        <v>11005</v>
      </c>
      <c r="B2680" t="s">
        <v>64</v>
      </c>
      <c r="C2680" t="s">
        <v>19</v>
      </c>
      <c r="D2680" t="str">
        <f>_xlfn.TEXTJOIN("_",TRUE,E2680,F2680)</f>
        <v>Item_18</v>
      </c>
      <c r="E2680" t="s">
        <v>3</v>
      </c>
      <c r="F2680">
        <v>18</v>
      </c>
      <c r="G2680" t="s">
        <v>12624</v>
      </c>
      <c r="H2680" t="str">
        <f t="shared" si="82"/>
        <v>BUT</v>
      </c>
      <c r="I2680">
        <v>213.5</v>
      </c>
      <c r="J2680" t="s">
        <v>38</v>
      </c>
      <c r="K2680" t="s">
        <v>13</v>
      </c>
      <c r="L2680" s="1">
        <v>45343</v>
      </c>
      <c r="M2680" s="1" t="str">
        <f t="shared" si="83"/>
        <v>February</v>
      </c>
      <c r="N2680" t="b">
        <v>0</v>
      </c>
    </row>
    <row r="2681" spans="1:14" x14ac:dyDescent="0.35">
      <c r="A2681" t="s">
        <v>11014</v>
      </c>
      <c r="B2681" t="s">
        <v>67</v>
      </c>
      <c r="C2681" t="s">
        <v>19</v>
      </c>
      <c r="D2681" t="str">
        <f>_xlfn.TEXTJOIN("_",TRUE,E2681,F2681)</f>
        <v>Item_3</v>
      </c>
      <c r="E2681" t="s">
        <v>3</v>
      </c>
      <c r="F2681">
        <v>3</v>
      </c>
      <c r="G2681" t="s">
        <v>12624</v>
      </c>
      <c r="H2681" t="str">
        <f t="shared" si="82"/>
        <v>BUT</v>
      </c>
      <c r="I2681">
        <v>72</v>
      </c>
      <c r="J2681" t="s">
        <v>20</v>
      </c>
      <c r="K2681" t="s">
        <v>30</v>
      </c>
      <c r="L2681" s="1">
        <v>45063</v>
      </c>
      <c r="M2681" s="1" t="str">
        <f t="shared" si="83"/>
        <v>May</v>
      </c>
    </row>
    <row r="2682" spans="1:14" x14ac:dyDescent="0.35">
      <c r="A2682" t="s">
        <v>11021</v>
      </c>
      <c r="B2682" t="s">
        <v>53</v>
      </c>
      <c r="C2682" t="s">
        <v>19</v>
      </c>
      <c r="D2682" t="str">
        <f>_xlfn.TEXTJOIN("_",TRUE,E2682,F2682)</f>
        <v>Item_16</v>
      </c>
      <c r="E2682" t="s">
        <v>3</v>
      </c>
      <c r="F2682">
        <v>16</v>
      </c>
      <c r="G2682" t="s">
        <v>12624</v>
      </c>
      <c r="H2682" t="str">
        <f t="shared" si="82"/>
        <v>BUT</v>
      </c>
      <c r="I2682">
        <v>137.5</v>
      </c>
      <c r="J2682" t="s">
        <v>12</v>
      </c>
      <c r="K2682" t="s">
        <v>30</v>
      </c>
      <c r="L2682" s="1">
        <v>45617</v>
      </c>
      <c r="M2682" s="1" t="str">
        <f t="shared" si="83"/>
        <v>November</v>
      </c>
      <c r="N2682" t="b">
        <v>1</v>
      </c>
    </row>
    <row r="2683" spans="1:14" x14ac:dyDescent="0.35">
      <c r="A2683" t="s">
        <v>11024</v>
      </c>
      <c r="B2683" t="s">
        <v>88</v>
      </c>
      <c r="C2683" t="s">
        <v>19</v>
      </c>
      <c r="D2683" t="str">
        <f>_xlfn.TEXTJOIN("_",TRUE,E2683,F2683)</f>
        <v>Item_12</v>
      </c>
      <c r="E2683" t="s">
        <v>3</v>
      </c>
      <c r="F2683">
        <v>12</v>
      </c>
      <c r="G2683" t="s">
        <v>12624</v>
      </c>
      <c r="H2683" t="str">
        <f t="shared" si="82"/>
        <v>BUT</v>
      </c>
      <c r="I2683">
        <v>172</v>
      </c>
      <c r="J2683" t="s">
        <v>20</v>
      </c>
      <c r="K2683" t="s">
        <v>13</v>
      </c>
      <c r="L2683" s="1">
        <v>45660</v>
      </c>
      <c r="M2683" s="1" t="str">
        <f t="shared" si="83"/>
        <v>January</v>
      </c>
    </row>
    <row r="2684" spans="1:14" x14ac:dyDescent="0.35">
      <c r="A2684" t="s">
        <v>11032</v>
      </c>
      <c r="B2684" t="s">
        <v>50</v>
      </c>
      <c r="C2684" t="s">
        <v>19</v>
      </c>
      <c r="D2684" t="str">
        <f>_xlfn.TEXTJOIN("_",TRUE,E2684,F2684)</f>
        <v>Item_22</v>
      </c>
      <c r="E2684" t="s">
        <v>3</v>
      </c>
      <c r="F2684">
        <v>22</v>
      </c>
      <c r="G2684" t="s">
        <v>12624</v>
      </c>
      <c r="H2684" t="str">
        <f t="shared" si="82"/>
        <v>BUT</v>
      </c>
      <c r="I2684">
        <v>328.5</v>
      </c>
      <c r="J2684" t="s">
        <v>38</v>
      </c>
      <c r="K2684" t="s">
        <v>13</v>
      </c>
      <c r="L2684" s="1">
        <v>45097</v>
      </c>
      <c r="M2684" s="1" t="str">
        <f t="shared" si="83"/>
        <v>June</v>
      </c>
      <c r="N2684" t="b">
        <v>1</v>
      </c>
    </row>
    <row r="2685" spans="1:14" x14ac:dyDescent="0.35">
      <c r="A2685" t="s">
        <v>11035</v>
      </c>
      <c r="B2685" t="s">
        <v>15</v>
      </c>
      <c r="C2685" t="s">
        <v>19</v>
      </c>
      <c r="D2685" t="str">
        <f>_xlfn.TEXTJOIN("_",TRUE,E2685,F2685)</f>
        <v>Item_23</v>
      </c>
      <c r="E2685" t="s">
        <v>3</v>
      </c>
      <c r="F2685">
        <v>23</v>
      </c>
      <c r="G2685" t="s">
        <v>12624</v>
      </c>
      <c r="H2685" t="str">
        <f t="shared" si="82"/>
        <v>BUT</v>
      </c>
      <c r="I2685">
        <v>228</v>
      </c>
      <c r="J2685" t="s">
        <v>12</v>
      </c>
      <c r="K2685" t="s">
        <v>13</v>
      </c>
      <c r="L2685" s="1">
        <v>45631</v>
      </c>
      <c r="M2685" s="1" t="str">
        <f t="shared" si="83"/>
        <v>December</v>
      </c>
    </row>
    <row r="2686" spans="1:14" x14ac:dyDescent="0.35">
      <c r="A2686" t="s">
        <v>11058</v>
      </c>
      <c r="B2686" t="s">
        <v>37</v>
      </c>
      <c r="C2686" t="s">
        <v>19</v>
      </c>
      <c r="D2686" t="str">
        <f>_xlfn.TEXTJOIN("_",TRUE,E2686,F2686)</f>
        <v>Item_12</v>
      </c>
      <c r="E2686" t="s">
        <v>3</v>
      </c>
      <c r="F2686">
        <v>12</v>
      </c>
      <c r="G2686" t="s">
        <v>12624</v>
      </c>
      <c r="H2686" t="str">
        <f t="shared" si="82"/>
        <v>BUT</v>
      </c>
      <c r="I2686">
        <v>107.5</v>
      </c>
      <c r="J2686" t="s">
        <v>20</v>
      </c>
      <c r="K2686" t="s">
        <v>13</v>
      </c>
      <c r="L2686" s="1">
        <v>45444</v>
      </c>
      <c r="M2686" s="1" t="str">
        <f t="shared" si="83"/>
        <v>June</v>
      </c>
      <c r="N2686" t="b">
        <v>1</v>
      </c>
    </row>
    <row r="2687" spans="1:14" x14ac:dyDescent="0.35">
      <c r="A2687" t="s">
        <v>11073</v>
      </c>
      <c r="B2687" t="s">
        <v>50</v>
      </c>
      <c r="C2687" t="s">
        <v>19</v>
      </c>
      <c r="D2687" t="str">
        <f>_xlfn.TEXTJOIN("_",TRUE,E2687,F2687)</f>
        <v>Item_18</v>
      </c>
      <c r="E2687" t="s">
        <v>3</v>
      </c>
      <c r="F2687">
        <v>18</v>
      </c>
      <c r="G2687" t="s">
        <v>12624</v>
      </c>
      <c r="H2687" t="str">
        <f t="shared" si="82"/>
        <v>BUT</v>
      </c>
      <c r="I2687">
        <v>152.5</v>
      </c>
      <c r="J2687" t="s">
        <v>12</v>
      </c>
      <c r="K2687" t="s">
        <v>13</v>
      </c>
      <c r="L2687" s="1">
        <v>44741</v>
      </c>
      <c r="M2687" s="1" t="str">
        <f t="shared" si="83"/>
        <v>June</v>
      </c>
      <c r="N2687" t="b">
        <v>0</v>
      </c>
    </row>
    <row r="2688" spans="1:14" x14ac:dyDescent="0.35">
      <c r="A2688" t="s">
        <v>11087</v>
      </c>
      <c r="B2688" t="s">
        <v>15</v>
      </c>
      <c r="C2688" t="s">
        <v>19</v>
      </c>
      <c r="D2688" t="str">
        <f>_xlfn.TEXTJOIN("_",TRUE,E2688,F2688)</f>
        <v>Item_25</v>
      </c>
      <c r="E2688" t="s">
        <v>3</v>
      </c>
      <c r="F2688">
        <v>25</v>
      </c>
      <c r="G2688" t="s">
        <v>12624</v>
      </c>
      <c r="H2688" t="str">
        <f t="shared" si="82"/>
        <v>BUT</v>
      </c>
      <c r="I2688">
        <v>287</v>
      </c>
      <c r="J2688" t="s">
        <v>12</v>
      </c>
      <c r="K2688" t="s">
        <v>13</v>
      </c>
      <c r="L2688" s="1">
        <v>45198</v>
      </c>
      <c r="M2688" s="1" t="str">
        <f t="shared" si="83"/>
        <v>September</v>
      </c>
      <c r="N2688" t="b">
        <v>0</v>
      </c>
    </row>
    <row r="2689" spans="1:14" x14ac:dyDescent="0.35">
      <c r="A2689" t="s">
        <v>11088</v>
      </c>
      <c r="B2689" t="s">
        <v>10</v>
      </c>
      <c r="C2689" t="s">
        <v>19</v>
      </c>
      <c r="D2689" t="str">
        <f>_xlfn.TEXTJOIN("_",TRUE,E2689,F2689)</f>
        <v>Item_23</v>
      </c>
      <c r="E2689" t="s">
        <v>3</v>
      </c>
      <c r="F2689">
        <v>23</v>
      </c>
      <c r="G2689" t="s">
        <v>12624</v>
      </c>
      <c r="H2689" t="str">
        <f t="shared" si="82"/>
        <v>BUT</v>
      </c>
      <c r="I2689">
        <v>38</v>
      </c>
      <c r="J2689" t="s">
        <v>12</v>
      </c>
      <c r="K2689" t="s">
        <v>30</v>
      </c>
      <c r="L2689" s="1">
        <v>45430</v>
      </c>
      <c r="M2689" s="1" t="str">
        <f t="shared" si="83"/>
        <v>May</v>
      </c>
      <c r="N2689" t="b">
        <v>1</v>
      </c>
    </row>
    <row r="2690" spans="1:14" x14ac:dyDescent="0.35">
      <c r="A2690" t="s">
        <v>11090</v>
      </c>
      <c r="B2690" t="s">
        <v>18</v>
      </c>
      <c r="C2690" t="s">
        <v>19</v>
      </c>
      <c r="D2690" t="str">
        <f>_xlfn.TEXTJOIN("_",TRUE,E2690,F2690)</f>
        <v>Item_12</v>
      </c>
      <c r="E2690" t="s">
        <v>3</v>
      </c>
      <c r="F2690">
        <v>12</v>
      </c>
      <c r="G2690" t="s">
        <v>12624</v>
      </c>
      <c r="H2690" t="str">
        <f t="shared" si="82"/>
        <v>BUT</v>
      </c>
      <c r="I2690">
        <v>21.5</v>
      </c>
      <c r="J2690" t="s">
        <v>12</v>
      </c>
      <c r="K2690" t="s">
        <v>30</v>
      </c>
      <c r="L2690" s="1">
        <v>44803</v>
      </c>
      <c r="M2690" s="1" t="str">
        <f t="shared" si="83"/>
        <v>August</v>
      </c>
    </row>
    <row r="2691" spans="1:14" x14ac:dyDescent="0.35">
      <c r="A2691" t="s">
        <v>11098</v>
      </c>
      <c r="B2691" t="s">
        <v>84</v>
      </c>
      <c r="C2691" t="s">
        <v>19</v>
      </c>
      <c r="D2691" t="str">
        <f>_xlfn.TEXTJOIN("_",TRUE,E2691,F2691)</f>
        <v>Item_3</v>
      </c>
      <c r="E2691" t="s">
        <v>3</v>
      </c>
      <c r="F2691">
        <v>3</v>
      </c>
      <c r="G2691" t="s">
        <v>12624</v>
      </c>
      <c r="H2691" t="str">
        <f t="shared" ref="H2691:H2754" si="84">_xlfn.XLOOKUP(C2691,C$2:C$1048576,G$2:G$1048576)</f>
        <v>BUT</v>
      </c>
      <c r="I2691">
        <v>48</v>
      </c>
      <c r="J2691" t="s">
        <v>12</v>
      </c>
      <c r="K2691" t="s">
        <v>30</v>
      </c>
      <c r="L2691" s="1">
        <v>45335</v>
      </c>
      <c r="M2691" s="1" t="str">
        <f t="shared" ref="M2691:M2754" si="85">TEXT(L2691,"mmmm")</f>
        <v>February</v>
      </c>
      <c r="N2691" t="b">
        <v>0</v>
      </c>
    </row>
    <row r="2692" spans="1:14" x14ac:dyDescent="0.35">
      <c r="A2692" t="s">
        <v>11104</v>
      </c>
      <c r="B2692" t="s">
        <v>37</v>
      </c>
      <c r="C2692" t="s">
        <v>19</v>
      </c>
      <c r="D2692" t="str">
        <f>_xlfn.TEXTJOIN("_",TRUE,E2692,F2692)</f>
        <v>Item_25</v>
      </c>
      <c r="E2692" t="s">
        <v>3</v>
      </c>
      <c r="F2692">
        <v>25</v>
      </c>
      <c r="G2692" t="s">
        <v>12624</v>
      </c>
      <c r="H2692" t="str">
        <f t="shared" si="84"/>
        <v>BUT</v>
      </c>
      <c r="I2692">
        <v>205</v>
      </c>
      <c r="J2692" t="s">
        <v>12</v>
      </c>
      <c r="K2692" t="s">
        <v>30</v>
      </c>
      <c r="L2692" s="1">
        <v>44870</v>
      </c>
      <c r="M2692" s="1" t="str">
        <f t="shared" si="85"/>
        <v>November</v>
      </c>
    </row>
    <row r="2693" spans="1:14" x14ac:dyDescent="0.35">
      <c r="A2693" t="s">
        <v>11106</v>
      </c>
      <c r="B2693" t="s">
        <v>37</v>
      </c>
      <c r="C2693" t="s">
        <v>19</v>
      </c>
      <c r="D2693" t="str">
        <f>_xlfn.TEXTJOIN("_",TRUE,E2693,F2693)</f>
        <v>Item_19</v>
      </c>
      <c r="E2693" t="s">
        <v>3</v>
      </c>
      <c r="F2693">
        <v>19</v>
      </c>
      <c r="G2693" t="s">
        <v>12624</v>
      </c>
      <c r="H2693" t="str">
        <f t="shared" si="84"/>
        <v>BUT</v>
      </c>
      <c r="I2693">
        <v>64</v>
      </c>
      <c r="J2693" t="s">
        <v>20</v>
      </c>
      <c r="K2693" t="s">
        <v>13</v>
      </c>
      <c r="L2693" s="1">
        <v>45242</v>
      </c>
      <c r="M2693" s="1" t="str">
        <f t="shared" si="85"/>
        <v>November</v>
      </c>
    </row>
    <row r="2694" spans="1:14" x14ac:dyDescent="0.35">
      <c r="A2694" t="s">
        <v>11118</v>
      </c>
      <c r="B2694" t="s">
        <v>35</v>
      </c>
      <c r="C2694" t="s">
        <v>19</v>
      </c>
      <c r="D2694" t="str">
        <f>_xlfn.TEXTJOIN("_",TRUE,E2694,F2694)</f>
        <v>Item_18</v>
      </c>
      <c r="E2694" t="s">
        <v>3</v>
      </c>
      <c r="F2694">
        <v>18</v>
      </c>
      <c r="G2694" t="s">
        <v>12624</v>
      </c>
      <c r="H2694" t="str">
        <f t="shared" si="84"/>
        <v>BUT</v>
      </c>
      <c r="I2694">
        <v>305</v>
      </c>
      <c r="J2694" t="s">
        <v>12</v>
      </c>
      <c r="K2694" t="s">
        <v>13</v>
      </c>
      <c r="L2694" s="1">
        <v>44607</v>
      </c>
      <c r="M2694" s="1" t="str">
        <f t="shared" si="85"/>
        <v>February</v>
      </c>
    </row>
    <row r="2695" spans="1:14" x14ac:dyDescent="0.35">
      <c r="A2695" t="s">
        <v>11129</v>
      </c>
      <c r="B2695" t="s">
        <v>115</v>
      </c>
      <c r="C2695" t="s">
        <v>19</v>
      </c>
      <c r="D2695" t="str">
        <f>_xlfn.TEXTJOIN("_",TRUE,E2695,F2695)</f>
        <v>Item_20</v>
      </c>
      <c r="E2695" t="s">
        <v>3</v>
      </c>
      <c r="F2695">
        <v>20</v>
      </c>
      <c r="G2695" t="s">
        <v>12624</v>
      </c>
      <c r="H2695" t="str">
        <f t="shared" si="84"/>
        <v>BUT</v>
      </c>
      <c r="I2695">
        <v>67</v>
      </c>
      <c r="J2695" t="s">
        <v>38</v>
      </c>
      <c r="K2695" t="s">
        <v>30</v>
      </c>
      <c r="L2695" s="1">
        <v>44738</v>
      </c>
      <c r="M2695" s="1" t="str">
        <f t="shared" si="85"/>
        <v>June</v>
      </c>
      <c r="N2695" t="b">
        <v>0</v>
      </c>
    </row>
    <row r="2696" spans="1:14" x14ac:dyDescent="0.35">
      <c r="A2696" t="s">
        <v>11139</v>
      </c>
      <c r="B2696" t="s">
        <v>48</v>
      </c>
      <c r="C2696" t="s">
        <v>19</v>
      </c>
      <c r="D2696" t="str">
        <f>_xlfn.TEXTJOIN("_",TRUE,E2696,F2696)</f>
        <v>Item_13</v>
      </c>
      <c r="E2696" t="s">
        <v>3</v>
      </c>
      <c r="F2696">
        <v>13</v>
      </c>
      <c r="G2696" t="s">
        <v>12624</v>
      </c>
      <c r="H2696" t="str">
        <f t="shared" si="84"/>
        <v>BUT</v>
      </c>
      <c r="I2696">
        <v>69</v>
      </c>
      <c r="J2696" t="s">
        <v>38</v>
      </c>
      <c r="K2696" t="s">
        <v>13</v>
      </c>
      <c r="L2696" s="1">
        <v>44919</v>
      </c>
      <c r="M2696" s="1" t="str">
        <f t="shared" si="85"/>
        <v>December</v>
      </c>
      <c r="N2696" t="b">
        <v>0</v>
      </c>
    </row>
    <row r="2697" spans="1:14" x14ac:dyDescent="0.35">
      <c r="A2697" t="s">
        <v>11145</v>
      </c>
      <c r="B2697" t="s">
        <v>72</v>
      </c>
      <c r="C2697" t="s">
        <v>19</v>
      </c>
      <c r="D2697" t="str">
        <f>_xlfn.TEXTJOIN("_",TRUE,E2697,F2697)</f>
        <v>Item_2</v>
      </c>
      <c r="E2697" t="s">
        <v>3</v>
      </c>
      <c r="F2697">
        <v>2</v>
      </c>
      <c r="G2697" t="s">
        <v>12624</v>
      </c>
      <c r="H2697" t="str">
        <f t="shared" si="84"/>
        <v>BUT</v>
      </c>
      <c r="I2697">
        <v>6.5</v>
      </c>
      <c r="J2697" t="s">
        <v>20</v>
      </c>
      <c r="K2697" t="s">
        <v>30</v>
      </c>
      <c r="L2697" s="1">
        <v>45110</v>
      </c>
      <c r="M2697" s="1" t="str">
        <f t="shared" si="85"/>
        <v>July</v>
      </c>
      <c r="N2697" t="b">
        <v>1</v>
      </c>
    </row>
    <row r="2698" spans="1:14" x14ac:dyDescent="0.35">
      <c r="A2698" t="s">
        <v>11163</v>
      </c>
      <c r="B2698" t="s">
        <v>59</v>
      </c>
      <c r="C2698" t="s">
        <v>19</v>
      </c>
      <c r="D2698" t="str">
        <f>_xlfn.TEXTJOIN("_",TRUE,E2698,F2698)</f>
        <v>Item_13</v>
      </c>
      <c r="E2698" t="s">
        <v>3</v>
      </c>
      <c r="F2698">
        <v>13</v>
      </c>
      <c r="G2698" t="s">
        <v>12624</v>
      </c>
      <c r="H2698" t="str">
        <f t="shared" si="84"/>
        <v>BUT</v>
      </c>
      <c r="I2698">
        <v>138</v>
      </c>
      <c r="J2698" t="s">
        <v>38</v>
      </c>
      <c r="K2698" t="s">
        <v>13</v>
      </c>
      <c r="L2698" s="1">
        <v>44799</v>
      </c>
      <c r="M2698" s="1" t="str">
        <f t="shared" si="85"/>
        <v>August</v>
      </c>
      <c r="N2698" t="b">
        <v>1</v>
      </c>
    </row>
    <row r="2699" spans="1:14" x14ac:dyDescent="0.35">
      <c r="A2699" t="s">
        <v>11174</v>
      </c>
      <c r="B2699" t="s">
        <v>57</v>
      </c>
      <c r="C2699" t="s">
        <v>19</v>
      </c>
      <c r="D2699" t="str">
        <f>_xlfn.TEXTJOIN("_",TRUE,E2699,F2699)</f>
        <v>Item_11</v>
      </c>
      <c r="E2699" t="s">
        <v>3</v>
      </c>
      <c r="F2699">
        <v>11</v>
      </c>
      <c r="G2699" t="s">
        <v>12624</v>
      </c>
      <c r="H2699" t="str">
        <f t="shared" si="84"/>
        <v>BUT</v>
      </c>
      <c r="I2699">
        <v>160</v>
      </c>
      <c r="J2699" t="s">
        <v>38</v>
      </c>
      <c r="K2699" t="s">
        <v>30</v>
      </c>
      <c r="L2699" s="1">
        <v>44606</v>
      </c>
      <c r="M2699" s="1" t="str">
        <f t="shared" si="85"/>
        <v>February</v>
      </c>
      <c r="N2699" t="b">
        <v>1</v>
      </c>
    </row>
    <row r="2700" spans="1:14" x14ac:dyDescent="0.35">
      <c r="A2700" t="s">
        <v>11175</v>
      </c>
      <c r="B2700" t="s">
        <v>53</v>
      </c>
      <c r="C2700" t="s">
        <v>19</v>
      </c>
      <c r="D2700" t="str">
        <f>_xlfn.TEXTJOIN("_",TRUE,E2700,F2700)</f>
        <v>Item_13</v>
      </c>
      <c r="E2700" t="s">
        <v>3</v>
      </c>
      <c r="F2700">
        <v>13</v>
      </c>
      <c r="G2700" t="s">
        <v>12624</v>
      </c>
      <c r="H2700" t="str">
        <f t="shared" si="84"/>
        <v>BUT</v>
      </c>
      <c r="I2700">
        <v>230</v>
      </c>
      <c r="J2700" t="s">
        <v>38</v>
      </c>
      <c r="K2700" t="s">
        <v>30</v>
      </c>
      <c r="L2700" s="1">
        <v>44936</v>
      </c>
      <c r="M2700" s="1" t="str">
        <f t="shared" si="85"/>
        <v>January</v>
      </c>
    </row>
    <row r="2701" spans="1:14" x14ac:dyDescent="0.35">
      <c r="A2701" t="s">
        <v>11179</v>
      </c>
      <c r="B2701" t="s">
        <v>61</v>
      </c>
      <c r="C2701" t="s">
        <v>19</v>
      </c>
      <c r="D2701" t="str">
        <f>_xlfn.TEXTJOIN("_",TRUE,E2701,F2701)</f>
        <v>Item_19</v>
      </c>
      <c r="E2701" t="s">
        <v>3</v>
      </c>
      <c r="F2701">
        <v>19</v>
      </c>
      <c r="G2701" t="s">
        <v>12624</v>
      </c>
      <c r="H2701" t="str">
        <f t="shared" si="84"/>
        <v>BUT</v>
      </c>
      <c r="I2701">
        <v>128</v>
      </c>
      <c r="J2701" t="s">
        <v>12</v>
      </c>
      <c r="K2701" t="s">
        <v>13</v>
      </c>
      <c r="L2701" s="1">
        <v>44592</v>
      </c>
      <c r="M2701" s="1" t="str">
        <f t="shared" si="85"/>
        <v>January</v>
      </c>
    </row>
    <row r="2702" spans="1:14" x14ac:dyDescent="0.35">
      <c r="A2702" t="s">
        <v>11205</v>
      </c>
      <c r="B2702" t="s">
        <v>48</v>
      </c>
      <c r="C2702" t="s">
        <v>19</v>
      </c>
      <c r="D2702" t="str">
        <f>_xlfn.TEXTJOIN("_",TRUE,E2702,F2702)</f>
        <v>Item_17</v>
      </c>
      <c r="E2702" t="s">
        <v>3</v>
      </c>
      <c r="F2702">
        <v>17</v>
      </c>
      <c r="G2702" t="s">
        <v>12624</v>
      </c>
      <c r="H2702" t="str">
        <f t="shared" si="84"/>
        <v>BUT</v>
      </c>
      <c r="I2702">
        <v>58</v>
      </c>
      <c r="J2702" t="s">
        <v>12</v>
      </c>
      <c r="K2702" t="s">
        <v>13</v>
      </c>
      <c r="L2702" s="1">
        <v>44797</v>
      </c>
      <c r="M2702" s="1" t="str">
        <f t="shared" si="85"/>
        <v>August</v>
      </c>
      <c r="N2702" t="b">
        <v>0</v>
      </c>
    </row>
    <row r="2703" spans="1:14" x14ac:dyDescent="0.35">
      <c r="A2703" t="s">
        <v>11215</v>
      </c>
      <c r="B2703" t="s">
        <v>35</v>
      </c>
      <c r="C2703" t="s">
        <v>19</v>
      </c>
      <c r="D2703" t="str">
        <f>_xlfn.TEXTJOIN("_",TRUE,E2703,F2703)</f>
        <v>Item_20</v>
      </c>
      <c r="E2703" t="s">
        <v>3</v>
      </c>
      <c r="F2703">
        <v>20</v>
      </c>
      <c r="G2703" t="s">
        <v>12624</v>
      </c>
      <c r="H2703" t="str">
        <f t="shared" si="84"/>
        <v>BUT</v>
      </c>
      <c r="I2703">
        <v>268</v>
      </c>
      <c r="J2703" t="s">
        <v>38</v>
      </c>
      <c r="K2703" t="s">
        <v>30</v>
      </c>
      <c r="L2703" s="1">
        <v>45423</v>
      </c>
      <c r="M2703" s="1" t="str">
        <f t="shared" si="85"/>
        <v>May</v>
      </c>
      <c r="N2703" t="b">
        <v>0</v>
      </c>
    </row>
    <row r="2704" spans="1:14" x14ac:dyDescent="0.35">
      <c r="A2704" t="s">
        <v>11220</v>
      </c>
      <c r="B2704" t="s">
        <v>35</v>
      </c>
      <c r="C2704" t="s">
        <v>19</v>
      </c>
      <c r="D2704" t="str">
        <f>_xlfn.TEXTJOIN("_",TRUE,E2704,F2704)</f>
        <v>Item_20</v>
      </c>
      <c r="E2704" t="s">
        <v>3</v>
      </c>
      <c r="F2704">
        <v>20</v>
      </c>
      <c r="G2704" t="s">
        <v>12624</v>
      </c>
      <c r="H2704" t="str">
        <f t="shared" si="84"/>
        <v>BUT</v>
      </c>
      <c r="I2704">
        <v>134</v>
      </c>
      <c r="J2704" t="s">
        <v>38</v>
      </c>
      <c r="K2704" t="s">
        <v>30</v>
      </c>
      <c r="L2704" s="1">
        <v>45092</v>
      </c>
      <c r="M2704" s="1" t="str">
        <f t="shared" si="85"/>
        <v>June</v>
      </c>
      <c r="N2704" t="b">
        <v>0</v>
      </c>
    </row>
    <row r="2705" spans="1:14" x14ac:dyDescent="0.35">
      <c r="A2705" t="s">
        <v>11233</v>
      </c>
      <c r="B2705" t="s">
        <v>18</v>
      </c>
      <c r="C2705" t="s">
        <v>19</v>
      </c>
      <c r="D2705" t="str">
        <f>_xlfn.TEXTJOIN("_",TRUE,E2705,F2705)</f>
        <v>Item_5</v>
      </c>
      <c r="E2705" t="s">
        <v>3</v>
      </c>
      <c r="F2705">
        <v>5</v>
      </c>
      <c r="G2705" t="s">
        <v>12624</v>
      </c>
      <c r="H2705" t="str">
        <f t="shared" si="84"/>
        <v>BUT</v>
      </c>
      <c r="I2705">
        <v>11</v>
      </c>
      <c r="J2705" t="s">
        <v>12</v>
      </c>
      <c r="K2705" t="s">
        <v>30</v>
      </c>
      <c r="L2705" s="1">
        <v>45397</v>
      </c>
      <c r="M2705" s="1" t="str">
        <f t="shared" si="85"/>
        <v>April</v>
      </c>
    </row>
    <row r="2706" spans="1:14" x14ac:dyDescent="0.35">
      <c r="A2706" t="s">
        <v>11241</v>
      </c>
      <c r="B2706" t="s">
        <v>18</v>
      </c>
      <c r="C2706" t="s">
        <v>19</v>
      </c>
      <c r="D2706" t="str">
        <f>_xlfn.TEXTJOIN("_",TRUE,E2706,F2706)</f>
        <v>Item_12</v>
      </c>
      <c r="E2706" t="s">
        <v>3</v>
      </c>
      <c r="F2706">
        <v>12</v>
      </c>
      <c r="G2706" t="s">
        <v>12624</v>
      </c>
      <c r="H2706" t="str">
        <f t="shared" si="84"/>
        <v>BUT</v>
      </c>
      <c r="I2706">
        <v>107.5</v>
      </c>
      <c r="J2706" t="s">
        <v>20</v>
      </c>
      <c r="K2706" t="s">
        <v>13</v>
      </c>
      <c r="L2706" s="1">
        <v>45303</v>
      </c>
      <c r="M2706" s="1" t="str">
        <f t="shared" si="85"/>
        <v>January</v>
      </c>
      <c r="N2706" t="b">
        <v>0</v>
      </c>
    </row>
    <row r="2707" spans="1:14" x14ac:dyDescent="0.35">
      <c r="A2707" t="s">
        <v>11244</v>
      </c>
      <c r="B2707" t="s">
        <v>18</v>
      </c>
      <c r="C2707" t="s">
        <v>19</v>
      </c>
      <c r="D2707" t="str">
        <f>_xlfn.TEXTJOIN("_",TRUE,E2707,F2707)</f>
        <v>Item_4</v>
      </c>
      <c r="E2707" t="s">
        <v>3</v>
      </c>
      <c r="F2707">
        <v>4</v>
      </c>
      <c r="G2707" t="s">
        <v>12624</v>
      </c>
      <c r="H2707" t="str">
        <f t="shared" si="84"/>
        <v>BUT</v>
      </c>
      <c r="I2707">
        <v>57</v>
      </c>
      <c r="J2707" t="s">
        <v>12</v>
      </c>
      <c r="K2707" t="s">
        <v>30</v>
      </c>
      <c r="L2707" s="1">
        <v>44751</v>
      </c>
      <c r="M2707" s="1" t="str">
        <f t="shared" si="85"/>
        <v>July</v>
      </c>
      <c r="N2707" t="b">
        <v>1</v>
      </c>
    </row>
    <row r="2708" spans="1:14" x14ac:dyDescent="0.35">
      <c r="A2708" t="s">
        <v>11246</v>
      </c>
      <c r="B2708" t="s">
        <v>15</v>
      </c>
      <c r="C2708" t="s">
        <v>19</v>
      </c>
      <c r="D2708" t="str">
        <f>_xlfn.TEXTJOIN("_",TRUE,E2708,F2708)</f>
        <v>Item_17</v>
      </c>
      <c r="E2708" t="s">
        <v>3</v>
      </c>
      <c r="F2708">
        <v>17</v>
      </c>
      <c r="G2708" t="s">
        <v>12624</v>
      </c>
      <c r="H2708" t="str">
        <f t="shared" si="84"/>
        <v>BUT</v>
      </c>
      <c r="I2708">
        <v>145</v>
      </c>
      <c r="J2708" t="s">
        <v>20</v>
      </c>
      <c r="K2708" t="s">
        <v>13</v>
      </c>
      <c r="L2708" s="1">
        <v>44895</v>
      </c>
      <c r="M2708" s="1" t="str">
        <f t="shared" si="85"/>
        <v>November</v>
      </c>
      <c r="N2708" t="b">
        <v>1</v>
      </c>
    </row>
    <row r="2709" spans="1:14" x14ac:dyDescent="0.35">
      <c r="A2709" t="s">
        <v>11258</v>
      </c>
      <c r="B2709" t="s">
        <v>84</v>
      </c>
      <c r="C2709" t="s">
        <v>19</v>
      </c>
      <c r="D2709" t="str">
        <f>_xlfn.TEXTJOIN("_",TRUE,E2709,F2709)</f>
        <v>Item_15</v>
      </c>
      <c r="E2709" t="s">
        <v>3</v>
      </c>
      <c r="F2709">
        <v>15</v>
      </c>
      <c r="G2709" t="s">
        <v>12624</v>
      </c>
      <c r="H2709" t="str">
        <f t="shared" si="84"/>
        <v>BUT</v>
      </c>
      <c r="I2709">
        <v>26</v>
      </c>
      <c r="J2709" t="s">
        <v>12</v>
      </c>
      <c r="K2709" t="s">
        <v>13</v>
      </c>
      <c r="L2709" s="1">
        <v>44642</v>
      </c>
      <c r="M2709" s="1" t="str">
        <f t="shared" si="85"/>
        <v>March</v>
      </c>
      <c r="N2709" t="b">
        <v>1</v>
      </c>
    </row>
    <row r="2710" spans="1:14" x14ac:dyDescent="0.35">
      <c r="A2710" t="s">
        <v>11260</v>
      </c>
      <c r="B2710" t="s">
        <v>84</v>
      </c>
      <c r="C2710" t="s">
        <v>19</v>
      </c>
      <c r="D2710" t="str">
        <f>_xlfn.TEXTJOIN("_",TRUE,E2710,F2710)</f>
        <v>Item_18</v>
      </c>
      <c r="E2710" t="s">
        <v>3</v>
      </c>
      <c r="F2710">
        <v>18</v>
      </c>
      <c r="G2710" t="s">
        <v>12624</v>
      </c>
      <c r="H2710" t="str">
        <f t="shared" si="84"/>
        <v>BUT</v>
      </c>
      <c r="I2710">
        <v>244</v>
      </c>
      <c r="J2710" t="s">
        <v>38</v>
      </c>
      <c r="K2710" t="s">
        <v>13</v>
      </c>
      <c r="L2710" s="1">
        <v>45573</v>
      </c>
      <c r="M2710" s="1" t="str">
        <f t="shared" si="85"/>
        <v>October</v>
      </c>
      <c r="N2710" t="b">
        <v>0</v>
      </c>
    </row>
    <row r="2711" spans="1:14" x14ac:dyDescent="0.35">
      <c r="A2711" t="s">
        <v>11269</v>
      </c>
      <c r="B2711" t="s">
        <v>43</v>
      </c>
      <c r="C2711" t="s">
        <v>19</v>
      </c>
      <c r="D2711" t="str">
        <f>_xlfn.TEXTJOIN("_",TRUE,E2711,F2711)</f>
        <v>Item_13</v>
      </c>
      <c r="E2711" t="s">
        <v>3</v>
      </c>
      <c r="F2711">
        <v>13</v>
      </c>
      <c r="G2711" t="s">
        <v>12624</v>
      </c>
      <c r="H2711" t="str">
        <f t="shared" si="84"/>
        <v>BUT</v>
      </c>
      <c r="I2711">
        <v>230</v>
      </c>
      <c r="J2711" t="s">
        <v>12</v>
      </c>
      <c r="K2711" t="s">
        <v>13</v>
      </c>
      <c r="L2711" s="1">
        <v>44979</v>
      </c>
      <c r="M2711" s="1" t="str">
        <f t="shared" si="85"/>
        <v>February</v>
      </c>
    </row>
    <row r="2712" spans="1:14" x14ac:dyDescent="0.35">
      <c r="A2712" t="s">
        <v>11291</v>
      </c>
      <c r="B2712" t="s">
        <v>22</v>
      </c>
      <c r="C2712" t="s">
        <v>19</v>
      </c>
      <c r="D2712" t="str">
        <f>_xlfn.TEXTJOIN("_",TRUE,E2712,F2712)</f>
        <v>Item_22</v>
      </c>
      <c r="E2712" t="s">
        <v>3</v>
      </c>
      <c r="F2712">
        <v>22</v>
      </c>
      <c r="G2712" t="s">
        <v>12624</v>
      </c>
      <c r="H2712" t="str">
        <f t="shared" si="84"/>
        <v>BUT</v>
      </c>
      <c r="I2712">
        <v>365</v>
      </c>
      <c r="J2712" t="s">
        <v>38</v>
      </c>
      <c r="K2712" t="s">
        <v>30</v>
      </c>
      <c r="L2712" s="1">
        <v>45254</v>
      </c>
      <c r="M2712" s="1" t="str">
        <f t="shared" si="85"/>
        <v>November</v>
      </c>
      <c r="N2712" t="b">
        <v>0</v>
      </c>
    </row>
    <row r="2713" spans="1:14" x14ac:dyDescent="0.35">
      <c r="A2713" t="s">
        <v>11298</v>
      </c>
      <c r="B2713" t="s">
        <v>67</v>
      </c>
      <c r="C2713" t="s">
        <v>19</v>
      </c>
      <c r="D2713" t="str">
        <f>_xlfn.TEXTJOIN("_",TRUE,E2713,F2713)</f>
        <v>Item_3</v>
      </c>
      <c r="E2713" t="s">
        <v>3</v>
      </c>
      <c r="F2713">
        <v>3</v>
      </c>
      <c r="G2713" t="s">
        <v>12624</v>
      </c>
      <c r="H2713" t="str">
        <f t="shared" si="84"/>
        <v>BUT</v>
      </c>
      <c r="I2713">
        <v>16</v>
      </c>
      <c r="J2713" t="s">
        <v>12</v>
      </c>
      <c r="K2713" t="s">
        <v>13</v>
      </c>
      <c r="L2713" s="1">
        <v>44769</v>
      </c>
      <c r="M2713" s="1" t="str">
        <f t="shared" si="85"/>
        <v>July</v>
      </c>
      <c r="N2713" t="b">
        <v>0</v>
      </c>
    </row>
    <row r="2714" spans="1:14" x14ac:dyDescent="0.35">
      <c r="A2714" t="s">
        <v>11316</v>
      </c>
      <c r="B2714" t="s">
        <v>32</v>
      </c>
      <c r="C2714" t="s">
        <v>19</v>
      </c>
      <c r="D2714" t="str">
        <f>_xlfn.TEXTJOIN("_",TRUE,E2714,F2714)</f>
        <v>Item_3</v>
      </c>
      <c r="E2714" t="s">
        <v>3</v>
      </c>
      <c r="F2714">
        <v>3</v>
      </c>
      <c r="G2714" t="s">
        <v>12624</v>
      </c>
      <c r="H2714" t="str">
        <f t="shared" si="84"/>
        <v>BUT</v>
      </c>
      <c r="I2714">
        <v>32</v>
      </c>
      <c r="J2714" t="s">
        <v>38</v>
      </c>
      <c r="K2714" t="s">
        <v>13</v>
      </c>
      <c r="L2714" s="1">
        <v>45299</v>
      </c>
      <c r="M2714" s="1" t="str">
        <f t="shared" si="85"/>
        <v>January</v>
      </c>
      <c r="N2714" t="b">
        <v>1</v>
      </c>
    </row>
    <row r="2715" spans="1:14" x14ac:dyDescent="0.35">
      <c r="A2715" t="s">
        <v>11334</v>
      </c>
      <c r="B2715" t="s">
        <v>18</v>
      </c>
      <c r="C2715" t="s">
        <v>19</v>
      </c>
      <c r="D2715" t="str">
        <f>_xlfn.TEXTJOIN("_",TRUE,E2715,F2715)</f>
        <v>Item_7</v>
      </c>
      <c r="E2715" t="s">
        <v>3</v>
      </c>
      <c r="F2715">
        <v>7</v>
      </c>
      <c r="G2715" t="s">
        <v>12624</v>
      </c>
      <c r="H2715" t="str">
        <f t="shared" si="84"/>
        <v>BUT</v>
      </c>
      <c r="I2715">
        <v>28</v>
      </c>
      <c r="J2715" t="s">
        <v>38</v>
      </c>
      <c r="K2715" t="s">
        <v>30</v>
      </c>
      <c r="L2715" s="1">
        <v>45072</v>
      </c>
      <c r="M2715" s="1" t="str">
        <f t="shared" si="85"/>
        <v>May</v>
      </c>
      <c r="N2715" t="b">
        <v>0</v>
      </c>
    </row>
    <row r="2716" spans="1:14" x14ac:dyDescent="0.35">
      <c r="A2716" t="s">
        <v>11349</v>
      </c>
      <c r="B2716" t="s">
        <v>61</v>
      </c>
      <c r="C2716" t="s">
        <v>19</v>
      </c>
      <c r="D2716" t="str">
        <f>_xlfn.TEXTJOIN("_",TRUE,E2716,F2716)</f>
        <v>Item_16</v>
      </c>
      <c r="E2716" t="s">
        <v>3</v>
      </c>
      <c r="F2716">
        <v>16</v>
      </c>
      <c r="G2716" t="s">
        <v>12624</v>
      </c>
      <c r="H2716" t="str">
        <f t="shared" si="84"/>
        <v>BUT</v>
      </c>
      <c r="I2716">
        <v>110</v>
      </c>
      <c r="J2716" t="s">
        <v>12</v>
      </c>
      <c r="K2716" t="s">
        <v>30</v>
      </c>
      <c r="L2716" s="1">
        <v>45284</v>
      </c>
      <c r="M2716" s="1" t="str">
        <f t="shared" si="85"/>
        <v>December</v>
      </c>
    </row>
    <row r="2717" spans="1:14" x14ac:dyDescent="0.35">
      <c r="A2717" t="s">
        <v>11351</v>
      </c>
      <c r="B2717" t="s">
        <v>37</v>
      </c>
      <c r="C2717" t="s">
        <v>19</v>
      </c>
      <c r="D2717" t="str">
        <f>_xlfn.TEXTJOIN("_",TRUE,E2717,F2717)</f>
        <v>Item_1</v>
      </c>
      <c r="E2717" t="s">
        <v>3</v>
      </c>
      <c r="F2717">
        <v>1</v>
      </c>
      <c r="G2717" t="s">
        <v>12624</v>
      </c>
      <c r="H2717" t="str">
        <f t="shared" si="84"/>
        <v>BUT</v>
      </c>
      <c r="I2717">
        <v>30</v>
      </c>
      <c r="J2717" t="s">
        <v>20</v>
      </c>
      <c r="K2717" t="s">
        <v>30</v>
      </c>
      <c r="L2717" s="1">
        <v>45050</v>
      </c>
      <c r="M2717" s="1" t="str">
        <f t="shared" si="85"/>
        <v>May</v>
      </c>
      <c r="N2717" t="b">
        <v>0</v>
      </c>
    </row>
    <row r="2718" spans="1:14" x14ac:dyDescent="0.35">
      <c r="A2718" t="s">
        <v>11353</v>
      </c>
      <c r="B2718" t="s">
        <v>88</v>
      </c>
      <c r="C2718" t="s">
        <v>19</v>
      </c>
      <c r="D2718" t="str">
        <f>_xlfn.TEXTJOIN("_",TRUE,E2718,F2718)</f>
        <v>Item_13</v>
      </c>
      <c r="E2718" t="s">
        <v>3</v>
      </c>
      <c r="F2718">
        <v>13</v>
      </c>
      <c r="G2718" t="s">
        <v>12624</v>
      </c>
      <c r="H2718" t="str">
        <f t="shared" si="84"/>
        <v>BUT</v>
      </c>
      <c r="I2718">
        <v>230</v>
      </c>
      <c r="J2718" t="s">
        <v>38</v>
      </c>
      <c r="K2718" t="s">
        <v>30</v>
      </c>
      <c r="L2718" s="1">
        <v>44842</v>
      </c>
      <c r="M2718" s="1" t="str">
        <f t="shared" si="85"/>
        <v>October</v>
      </c>
    </row>
    <row r="2719" spans="1:14" x14ac:dyDescent="0.35">
      <c r="A2719" t="s">
        <v>11355</v>
      </c>
      <c r="B2719" t="s">
        <v>22</v>
      </c>
      <c r="C2719" t="s">
        <v>19</v>
      </c>
      <c r="D2719" t="str">
        <f>_xlfn.TEXTJOIN("_",TRUE,E2719,F2719)</f>
        <v>Item_2</v>
      </c>
      <c r="E2719" t="s">
        <v>3</v>
      </c>
      <c r="F2719">
        <v>2</v>
      </c>
      <c r="G2719" t="s">
        <v>12624</v>
      </c>
      <c r="H2719" t="str">
        <f t="shared" si="84"/>
        <v>BUT</v>
      </c>
      <c r="I2719">
        <v>65</v>
      </c>
      <c r="J2719" t="s">
        <v>20</v>
      </c>
      <c r="K2719" t="s">
        <v>13</v>
      </c>
      <c r="L2719" s="1">
        <v>45340</v>
      </c>
      <c r="M2719" s="1" t="str">
        <f t="shared" si="85"/>
        <v>February</v>
      </c>
    </row>
    <row r="2720" spans="1:14" x14ac:dyDescent="0.35">
      <c r="A2720" t="s">
        <v>11362</v>
      </c>
      <c r="B2720" t="s">
        <v>29</v>
      </c>
      <c r="C2720" t="s">
        <v>19</v>
      </c>
      <c r="D2720" t="str">
        <f>_xlfn.TEXTJOIN("_",TRUE,E2720,F2720)</f>
        <v>Item_25</v>
      </c>
      <c r="E2720" t="s">
        <v>3</v>
      </c>
      <c r="F2720">
        <v>25</v>
      </c>
      <c r="G2720" t="s">
        <v>12624</v>
      </c>
      <c r="H2720" t="str">
        <f t="shared" si="84"/>
        <v>BUT</v>
      </c>
      <c r="I2720">
        <v>287</v>
      </c>
      <c r="J2720" t="s">
        <v>38</v>
      </c>
      <c r="K2720" t="s">
        <v>13</v>
      </c>
      <c r="L2720" s="1">
        <v>44598</v>
      </c>
      <c r="M2720" s="1" t="str">
        <f t="shared" si="85"/>
        <v>February</v>
      </c>
      <c r="N2720" t="b">
        <v>0</v>
      </c>
    </row>
    <row r="2721" spans="1:14" x14ac:dyDescent="0.35">
      <c r="A2721" t="s">
        <v>11380</v>
      </c>
      <c r="B2721" t="s">
        <v>37</v>
      </c>
      <c r="C2721" t="s">
        <v>19</v>
      </c>
      <c r="D2721" t="str">
        <f>_xlfn.TEXTJOIN("_",TRUE,E2721,F2721)</f>
        <v>Item_15</v>
      </c>
      <c r="E2721" t="s">
        <v>3</v>
      </c>
      <c r="F2721">
        <v>15</v>
      </c>
      <c r="G2721" t="s">
        <v>12624</v>
      </c>
      <c r="H2721" t="str">
        <f t="shared" si="84"/>
        <v>BUT</v>
      </c>
      <c r="I2721">
        <v>234</v>
      </c>
      <c r="J2721" t="s">
        <v>20</v>
      </c>
      <c r="K2721" t="s">
        <v>13</v>
      </c>
      <c r="L2721" s="1">
        <v>44831</v>
      </c>
      <c r="M2721" s="1" t="str">
        <f t="shared" si="85"/>
        <v>September</v>
      </c>
    </row>
    <row r="2722" spans="1:14" x14ac:dyDescent="0.35">
      <c r="A2722" t="s">
        <v>11394</v>
      </c>
      <c r="B2722" t="s">
        <v>29</v>
      </c>
      <c r="C2722" t="s">
        <v>19</v>
      </c>
      <c r="D2722" t="str">
        <f>_xlfn.TEXTJOIN("_",TRUE,E2722,F2722)</f>
        <v>Item_21</v>
      </c>
      <c r="E2722" t="s">
        <v>3</v>
      </c>
      <c r="F2722">
        <v>21</v>
      </c>
      <c r="G2722" t="s">
        <v>12624</v>
      </c>
      <c r="H2722" t="str">
        <f t="shared" si="84"/>
        <v>BUT</v>
      </c>
      <c r="I2722">
        <v>105</v>
      </c>
      <c r="J2722" t="s">
        <v>20</v>
      </c>
      <c r="K2722" t="s">
        <v>30</v>
      </c>
      <c r="L2722" s="1">
        <v>45118</v>
      </c>
      <c r="M2722" s="1" t="str">
        <f t="shared" si="85"/>
        <v>July</v>
      </c>
    </row>
    <row r="2723" spans="1:14" x14ac:dyDescent="0.35">
      <c r="A2723" t="s">
        <v>11395</v>
      </c>
      <c r="B2723" t="s">
        <v>115</v>
      </c>
      <c r="C2723" t="s">
        <v>19</v>
      </c>
      <c r="D2723" t="str">
        <f>_xlfn.TEXTJOIN("_",TRUE,E2723,F2723)</f>
        <v>Item_23</v>
      </c>
      <c r="E2723" t="s">
        <v>3</v>
      </c>
      <c r="F2723">
        <v>23</v>
      </c>
      <c r="G2723" t="s">
        <v>12624</v>
      </c>
      <c r="H2723" t="str">
        <f t="shared" si="84"/>
        <v>BUT</v>
      </c>
      <c r="I2723">
        <v>304</v>
      </c>
      <c r="J2723" t="s">
        <v>38</v>
      </c>
      <c r="K2723" t="s">
        <v>30</v>
      </c>
      <c r="L2723" s="1">
        <v>45053</v>
      </c>
      <c r="M2723" s="1" t="str">
        <f t="shared" si="85"/>
        <v>May</v>
      </c>
      <c r="N2723" t="b">
        <v>0</v>
      </c>
    </row>
    <row r="2724" spans="1:14" x14ac:dyDescent="0.35">
      <c r="A2724" t="s">
        <v>11396</v>
      </c>
      <c r="B2724" t="s">
        <v>74</v>
      </c>
      <c r="C2724" t="s">
        <v>19</v>
      </c>
      <c r="D2724" t="str">
        <f>_xlfn.TEXTJOIN("_",TRUE,E2724,F2724)</f>
        <v>Item_5</v>
      </c>
      <c r="E2724" t="s">
        <v>3</v>
      </c>
      <c r="F2724">
        <v>5</v>
      </c>
      <c r="G2724" t="s">
        <v>12624</v>
      </c>
      <c r="H2724" t="str">
        <f t="shared" si="84"/>
        <v>BUT</v>
      </c>
      <c r="I2724">
        <v>11</v>
      </c>
      <c r="J2724" t="s">
        <v>38</v>
      </c>
      <c r="K2724" t="s">
        <v>30</v>
      </c>
      <c r="L2724" s="1">
        <v>44751</v>
      </c>
      <c r="M2724" s="1" t="str">
        <f t="shared" si="85"/>
        <v>July</v>
      </c>
    </row>
    <row r="2725" spans="1:14" x14ac:dyDescent="0.35">
      <c r="A2725" t="s">
        <v>11397</v>
      </c>
      <c r="B2725" t="s">
        <v>88</v>
      </c>
      <c r="C2725" t="s">
        <v>19</v>
      </c>
      <c r="D2725" t="str">
        <f>_xlfn.TEXTJOIN("_",TRUE,E2725,F2725)</f>
        <v>Item_22</v>
      </c>
      <c r="E2725" t="s">
        <v>3</v>
      </c>
      <c r="F2725">
        <v>22</v>
      </c>
      <c r="G2725" t="s">
        <v>12624</v>
      </c>
      <c r="H2725" t="str">
        <f t="shared" si="84"/>
        <v>BUT</v>
      </c>
      <c r="I2725">
        <v>109.5</v>
      </c>
      <c r="J2725" t="s">
        <v>38</v>
      </c>
      <c r="K2725" t="s">
        <v>30</v>
      </c>
      <c r="L2725" s="1">
        <v>45216</v>
      </c>
      <c r="M2725" s="1" t="str">
        <f t="shared" si="85"/>
        <v>October</v>
      </c>
      <c r="N2725" t="b">
        <v>1</v>
      </c>
    </row>
    <row r="2726" spans="1:14" x14ac:dyDescent="0.35">
      <c r="A2726" t="s">
        <v>11398</v>
      </c>
      <c r="B2726" t="s">
        <v>64</v>
      </c>
      <c r="C2726" t="s">
        <v>19</v>
      </c>
      <c r="D2726" t="str">
        <f>_xlfn.TEXTJOIN("_",TRUE,E2726,F2726)</f>
        <v>Item_21</v>
      </c>
      <c r="E2726" t="s">
        <v>3</v>
      </c>
      <c r="F2726">
        <v>21</v>
      </c>
      <c r="G2726" t="s">
        <v>12624</v>
      </c>
      <c r="H2726" t="str">
        <f t="shared" si="84"/>
        <v>BUT</v>
      </c>
      <c r="I2726">
        <v>245</v>
      </c>
      <c r="J2726" t="s">
        <v>38</v>
      </c>
      <c r="K2726" t="s">
        <v>13</v>
      </c>
      <c r="L2726" s="1">
        <v>45372</v>
      </c>
      <c r="M2726" s="1" t="str">
        <f t="shared" si="85"/>
        <v>March</v>
      </c>
    </row>
    <row r="2727" spans="1:14" x14ac:dyDescent="0.35">
      <c r="A2727" t="s">
        <v>11418</v>
      </c>
      <c r="B2727" t="s">
        <v>48</v>
      </c>
      <c r="C2727" t="s">
        <v>19</v>
      </c>
      <c r="D2727" t="str">
        <f>_xlfn.TEXTJOIN("_",TRUE,E2727,F2727)</f>
        <v>Item_2</v>
      </c>
      <c r="E2727" t="s">
        <v>3</v>
      </c>
      <c r="F2727">
        <v>2</v>
      </c>
      <c r="G2727" t="s">
        <v>12624</v>
      </c>
      <c r="H2727" t="str">
        <f t="shared" si="84"/>
        <v>BUT</v>
      </c>
      <c r="I2727">
        <v>6.5</v>
      </c>
      <c r="J2727" t="s">
        <v>20</v>
      </c>
      <c r="K2727" t="s">
        <v>30</v>
      </c>
      <c r="L2727" s="1">
        <v>44619</v>
      </c>
      <c r="M2727" s="1" t="str">
        <f t="shared" si="85"/>
        <v>February</v>
      </c>
    </row>
    <row r="2728" spans="1:14" x14ac:dyDescent="0.35">
      <c r="A2728" t="s">
        <v>11429</v>
      </c>
      <c r="B2728" t="s">
        <v>35</v>
      </c>
      <c r="C2728" t="s">
        <v>19</v>
      </c>
      <c r="D2728" t="str">
        <f>_xlfn.TEXTJOIN("_",TRUE,E2728,F2728)</f>
        <v>Item_25</v>
      </c>
      <c r="E2728" t="s">
        <v>3</v>
      </c>
      <c r="F2728">
        <v>25</v>
      </c>
      <c r="G2728" t="s">
        <v>12624</v>
      </c>
      <c r="H2728" t="str">
        <f t="shared" si="84"/>
        <v>BUT</v>
      </c>
      <c r="I2728">
        <v>328</v>
      </c>
      <c r="J2728" t="s">
        <v>20</v>
      </c>
      <c r="K2728" t="s">
        <v>30</v>
      </c>
      <c r="L2728" s="1">
        <v>45066</v>
      </c>
      <c r="M2728" s="1" t="str">
        <f t="shared" si="85"/>
        <v>May</v>
      </c>
    </row>
    <row r="2729" spans="1:14" x14ac:dyDescent="0.35">
      <c r="A2729" t="s">
        <v>11462</v>
      </c>
      <c r="B2729" t="s">
        <v>48</v>
      </c>
      <c r="C2729" t="s">
        <v>19</v>
      </c>
      <c r="D2729" t="str">
        <f>_xlfn.TEXTJOIN("_",TRUE,E2729,F2729)</f>
        <v>Item_23</v>
      </c>
      <c r="E2729" t="s">
        <v>3</v>
      </c>
      <c r="F2729">
        <v>23</v>
      </c>
      <c r="G2729" t="s">
        <v>12624</v>
      </c>
      <c r="H2729" t="str">
        <f t="shared" si="84"/>
        <v>BUT</v>
      </c>
      <c r="I2729">
        <v>114</v>
      </c>
      <c r="J2729" t="s">
        <v>12</v>
      </c>
      <c r="K2729" t="s">
        <v>13</v>
      </c>
      <c r="L2729" s="1">
        <v>45570</v>
      </c>
      <c r="M2729" s="1" t="str">
        <f t="shared" si="85"/>
        <v>October</v>
      </c>
      <c r="N2729" t="b">
        <v>1</v>
      </c>
    </row>
    <row r="2730" spans="1:14" x14ac:dyDescent="0.35">
      <c r="A2730" t="s">
        <v>11464</v>
      </c>
      <c r="B2730" t="s">
        <v>10</v>
      </c>
      <c r="C2730" t="s">
        <v>19</v>
      </c>
      <c r="D2730" t="str">
        <f>_xlfn.TEXTJOIN("_",TRUE,E2730,F2730)</f>
        <v>Item_11</v>
      </c>
      <c r="E2730" t="s">
        <v>3</v>
      </c>
      <c r="F2730">
        <v>11</v>
      </c>
      <c r="G2730" t="s">
        <v>12624</v>
      </c>
      <c r="H2730" t="str">
        <f t="shared" si="84"/>
        <v>BUT</v>
      </c>
      <c r="I2730">
        <v>40</v>
      </c>
      <c r="J2730" t="s">
        <v>12</v>
      </c>
      <c r="K2730" t="s">
        <v>30</v>
      </c>
      <c r="L2730" s="1">
        <v>45169</v>
      </c>
      <c r="M2730" s="1" t="str">
        <f t="shared" si="85"/>
        <v>August</v>
      </c>
    </row>
    <row r="2731" spans="1:14" x14ac:dyDescent="0.35">
      <c r="A2731" t="s">
        <v>11465</v>
      </c>
      <c r="B2731" t="s">
        <v>37</v>
      </c>
      <c r="C2731" t="s">
        <v>19</v>
      </c>
      <c r="D2731" t="str">
        <f>_xlfn.TEXTJOIN("_",TRUE,E2731,F2731)</f>
        <v>Item_16</v>
      </c>
      <c r="E2731" t="s">
        <v>3</v>
      </c>
      <c r="F2731">
        <v>16</v>
      </c>
      <c r="G2731" t="s">
        <v>12624</v>
      </c>
      <c r="H2731" t="str">
        <f t="shared" si="84"/>
        <v>BUT</v>
      </c>
      <c r="I2731">
        <v>137.5</v>
      </c>
      <c r="J2731" t="s">
        <v>20</v>
      </c>
      <c r="K2731" t="s">
        <v>30</v>
      </c>
      <c r="L2731" s="1">
        <v>45620</v>
      </c>
      <c r="M2731" s="1" t="str">
        <f t="shared" si="85"/>
        <v>November</v>
      </c>
      <c r="N2731" t="b">
        <v>0</v>
      </c>
    </row>
    <row r="2732" spans="1:14" x14ac:dyDescent="0.35">
      <c r="A2732" t="s">
        <v>11466</v>
      </c>
      <c r="B2732" t="s">
        <v>29</v>
      </c>
      <c r="C2732" t="s">
        <v>19</v>
      </c>
      <c r="D2732" t="str">
        <f>_xlfn.TEXTJOIN("_",TRUE,E2732,F2732)</f>
        <v>Item_3</v>
      </c>
      <c r="E2732" t="s">
        <v>3</v>
      </c>
      <c r="F2732">
        <v>3</v>
      </c>
      <c r="G2732" t="s">
        <v>12624</v>
      </c>
      <c r="H2732" t="str">
        <f t="shared" si="84"/>
        <v>BUT</v>
      </c>
      <c r="I2732">
        <v>48</v>
      </c>
      <c r="J2732" t="s">
        <v>20</v>
      </c>
      <c r="K2732" t="s">
        <v>13</v>
      </c>
      <c r="L2732" s="1">
        <v>44678</v>
      </c>
      <c r="M2732" s="1" t="str">
        <f t="shared" si="85"/>
        <v>April</v>
      </c>
    </row>
    <row r="2733" spans="1:14" x14ac:dyDescent="0.35">
      <c r="A2733" t="s">
        <v>11480</v>
      </c>
      <c r="B2733" t="s">
        <v>74</v>
      </c>
      <c r="C2733" t="s">
        <v>19</v>
      </c>
      <c r="D2733" t="str">
        <f>_xlfn.TEXTJOIN("_",TRUE,E2733,F2733)</f>
        <v>Item_25</v>
      </c>
      <c r="E2733" t="s">
        <v>3</v>
      </c>
      <c r="F2733">
        <v>25</v>
      </c>
      <c r="G2733" t="s">
        <v>12624</v>
      </c>
      <c r="H2733" t="str">
        <f t="shared" si="84"/>
        <v>BUT</v>
      </c>
      <c r="I2733">
        <v>205</v>
      </c>
      <c r="J2733" t="s">
        <v>20</v>
      </c>
      <c r="K2733" t="s">
        <v>13</v>
      </c>
      <c r="L2733" s="1">
        <v>45200</v>
      </c>
      <c r="M2733" s="1" t="str">
        <f t="shared" si="85"/>
        <v>October</v>
      </c>
      <c r="N2733" t="b">
        <v>1</v>
      </c>
    </row>
    <row r="2734" spans="1:14" x14ac:dyDescent="0.35">
      <c r="A2734" t="s">
        <v>11489</v>
      </c>
      <c r="B2734" t="s">
        <v>53</v>
      </c>
      <c r="C2734" t="s">
        <v>19</v>
      </c>
      <c r="D2734" t="str">
        <f>_xlfn.TEXTJOIN("_",TRUE,E2734,F2734)</f>
        <v>Item_6</v>
      </c>
      <c r="E2734" t="s">
        <v>3</v>
      </c>
      <c r="F2734">
        <v>6</v>
      </c>
      <c r="G2734" t="s">
        <v>12624</v>
      </c>
      <c r="H2734" t="str">
        <f t="shared" si="84"/>
        <v>BUT</v>
      </c>
      <c r="I2734">
        <v>62.5</v>
      </c>
      <c r="J2734" t="s">
        <v>12</v>
      </c>
      <c r="K2734" t="s">
        <v>13</v>
      </c>
      <c r="L2734" s="1">
        <v>44585</v>
      </c>
      <c r="M2734" s="1" t="str">
        <f t="shared" si="85"/>
        <v>January</v>
      </c>
      <c r="N2734" t="b">
        <v>0</v>
      </c>
    </row>
    <row r="2735" spans="1:14" x14ac:dyDescent="0.35">
      <c r="A2735" t="s">
        <v>11491</v>
      </c>
      <c r="B2735" t="s">
        <v>79</v>
      </c>
      <c r="C2735" t="s">
        <v>19</v>
      </c>
      <c r="D2735" t="str">
        <f>_xlfn.TEXTJOIN("_",TRUE,E2735,F2735)</f>
        <v>Item_6</v>
      </c>
      <c r="E2735" t="s">
        <v>3</v>
      </c>
      <c r="F2735">
        <v>6</v>
      </c>
      <c r="G2735" t="s">
        <v>12624</v>
      </c>
      <c r="H2735" t="str">
        <f t="shared" si="84"/>
        <v>BUT</v>
      </c>
      <c r="I2735">
        <v>50</v>
      </c>
      <c r="J2735" t="s">
        <v>20</v>
      </c>
      <c r="K2735" t="s">
        <v>30</v>
      </c>
      <c r="L2735" s="1">
        <v>45307</v>
      </c>
      <c r="M2735" s="1" t="str">
        <f t="shared" si="85"/>
        <v>January</v>
      </c>
      <c r="N2735" t="b">
        <v>1</v>
      </c>
    </row>
    <row r="2736" spans="1:14" x14ac:dyDescent="0.35">
      <c r="A2736" t="s">
        <v>11496</v>
      </c>
      <c r="B2736" t="s">
        <v>88</v>
      </c>
      <c r="C2736" t="s">
        <v>19</v>
      </c>
      <c r="D2736" t="str">
        <f>_xlfn.TEXTJOIN("_",TRUE,E2736,F2736)</f>
        <v>Item_3</v>
      </c>
      <c r="E2736" t="s">
        <v>3</v>
      </c>
      <c r="F2736">
        <v>3</v>
      </c>
      <c r="G2736" t="s">
        <v>12624</v>
      </c>
      <c r="H2736" t="str">
        <f t="shared" si="84"/>
        <v>BUT</v>
      </c>
      <c r="I2736">
        <v>8</v>
      </c>
      <c r="J2736" t="s">
        <v>12</v>
      </c>
      <c r="K2736" t="s">
        <v>30</v>
      </c>
      <c r="L2736" s="1">
        <v>44941</v>
      </c>
      <c r="M2736" s="1" t="str">
        <f t="shared" si="85"/>
        <v>January</v>
      </c>
    </row>
    <row r="2737" spans="1:14" x14ac:dyDescent="0.35">
      <c r="A2737" t="s">
        <v>11514</v>
      </c>
      <c r="B2737" t="s">
        <v>72</v>
      </c>
      <c r="C2737" t="s">
        <v>19</v>
      </c>
      <c r="D2737" t="str">
        <f>_xlfn.TEXTJOIN("_",TRUE,E2737,F2737)</f>
        <v>Item_17</v>
      </c>
      <c r="E2737" t="s">
        <v>3</v>
      </c>
      <c r="F2737">
        <v>17</v>
      </c>
      <c r="G2737" t="s">
        <v>12624</v>
      </c>
      <c r="H2737" t="str">
        <f t="shared" si="84"/>
        <v>BUT</v>
      </c>
      <c r="I2737">
        <v>116</v>
      </c>
      <c r="J2737" t="s">
        <v>12</v>
      </c>
      <c r="K2737" t="s">
        <v>30</v>
      </c>
      <c r="L2737" s="1">
        <v>45154</v>
      </c>
      <c r="M2737" s="1" t="str">
        <f t="shared" si="85"/>
        <v>August</v>
      </c>
      <c r="N2737" t="b">
        <v>0</v>
      </c>
    </row>
    <row r="2738" spans="1:14" x14ac:dyDescent="0.35">
      <c r="A2738" t="s">
        <v>11520</v>
      </c>
      <c r="B2738" t="s">
        <v>35</v>
      </c>
      <c r="C2738" t="s">
        <v>19</v>
      </c>
      <c r="D2738" t="str">
        <f>_xlfn.TEXTJOIN("_",TRUE,E2738,F2738)</f>
        <v>Item_7</v>
      </c>
      <c r="E2738" t="s">
        <v>3</v>
      </c>
      <c r="F2738">
        <v>7</v>
      </c>
      <c r="G2738" t="s">
        <v>12624</v>
      </c>
      <c r="H2738" t="str">
        <f t="shared" si="84"/>
        <v>BUT</v>
      </c>
      <c r="I2738">
        <v>42</v>
      </c>
      <c r="J2738" t="s">
        <v>12</v>
      </c>
      <c r="K2738" t="s">
        <v>30</v>
      </c>
      <c r="L2738" s="1">
        <v>44876</v>
      </c>
      <c r="M2738" s="1" t="str">
        <f t="shared" si="85"/>
        <v>November</v>
      </c>
      <c r="N2738" t="b">
        <v>0</v>
      </c>
    </row>
    <row r="2739" spans="1:14" x14ac:dyDescent="0.35">
      <c r="A2739" t="s">
        <v>11525</v>
      </c>
      <c r="B2739" t="s">
        <v>37</v>
      </c>
      <c r="C2739" t="s">
        <v>19</v>
      </c>
      <c r="D2739" t="str">
        <f>_xlfn.TEXTJOIN("_",TRUE,E2739,F2739)</f>
        <v>Item_8</v>
      </c>
      <c r="E2739" t="s">
        <v>3</v>
      </c>
      <c r="F2739">
        <v>8</v>
      </c>
      <c r="G2739" t="s">
        <v>12624</v>
      </c>
      <c r="H2739" t="str">
        <f t="shared" si="84"/>
        <v>BUT</v>
      </c>
      <c r="I2739">
        <v>124</v>
      </c>
      <c r="J2739" t="s">
        <v>12</v>
      </c>
      <c r="K2739" t="s">
        <v>13</v>
      </c>
      <c r="L2739" s="1">
        <v>45101</v>
      </c>
      <c r="M2739" s="1" t="str">
        <f t="shared" si="85"/>
        <v>June</v>
      </c>
      <c r="N2739" t="b">
        <v>1</v>
      </c>
    </row>
    <row r="2740" spans="1:14" x14ac:dyDescent="0.35">
      <c r="A2740" t="s">
        <v>11530</v>
      </c>
      <c r="B2740" t="s">
        <v>29</v>
      </c>
      <c r="C2740" t="s">
        <v>19</v>
      </c>
      <c r="D2740" t="str">
        <f>_xlfn.TEXTJOIN("_",TRUE,E2740,F2740)</f>
        <v>Item_2</v>
      </c>
      <c r="E2740" t="s">
        <v>3</v>
      </c>
      <c r="F2740">
        <v>2</v>
      </c>
      <c r="G2740" t="s">
        <v>12624</v>
      </c>
      <c r="H2740" t="str">
        <f t="shared" si="84"/>
        <v>BUT</v>
      </c>
      <c r="I2740">
        <v>45.5</v>
      </c>
      <c r="J2740" t="s">
        <v>20</v>
      </c>
      <c r="K2740" t="s">
        <v>13</v>
      </c>
      <c r="L2740" s="1">
        <v>45439</v>
      </c>
      <c r="M2740" s="1" t="str">
        <f t="shared" si="85"/>
        <v>May</v>
      </c>
    </row>
    <row r="2741" spans="1:14" x14ac:dyDescent="0.35">
      <c r="A2741" t="s">
        <v>11532</v>
      </c>
      <c r="B2741" t="s">
        <v>67</v>
      </c>
      <c r="C2741" t="s">
        <v>19</v>
      </c>
      <c r="D2741" t="str">
        <f>_xlfn.TEXTJOIN("_",TRUE,E2741,F2741)</f>
        <v>Item_25</v>
      </c>
      <c r="E2741" t="s">
        <v>3</v>
      </c>
      <c r="F2741">
        <v>25</v>
      </c>
      <c r="G2741" t="s">
        <v>12624</v>
      </c>
      <c r="H2741" t="str">
        <f t="shared" si="84"/>
        <v>BUT</v>
      </c>
      <c r="I2741">
        <v>328</v>
      </c>
      <c r="J2741" t="s">
        <v>20</v>
      </c>
      <c r="K2741" t="s">
        <v>13</v>
      </c>
      <c r="L2741" s="1">
        <v>45602</v>
      </c>
      <c r="M2741" s="1" t="str">
        <f t="shared" si="85"/>
        <v>November</v>
      </c>
      <c r="N2741" t="b">
        <v>1</v>
      </c>
    </row>
    <row r="2742" spans="1:14" x14ac:dyDescent="0.35">
      <c r="A2742" t="s">
        <v>11550</v>
      </c>
      <c r="B2742" t="s">
        <v>18</v>
      </c>
      <c r="C2742" t="s">
        <v>19</v>
      </c>
      <c r="D2742" t="str">
        <f>_xlfn.TEXTJOIN("_",TRUE,E2742,F2742)</f>
        <v>Item_5</v>
      </c>
      <c r="E2742" t="s">
        <v>3</v>
      </c>
      <c r="F2742">
        <v>5</v>
      </c>
      <c r="G2742" t="s">
        <v>12624</v>
      </c>
      <c r="H2742" t="str">
        <f t="shared" si="84"/>
        <v>BUT</v>
      </c>
      <c r="I2742">
        <v>22</v>
      </c>
      <c r="J2742" t="s">
        <v>20</v>
      </c>
      <c r="K2742" t="s">
        <v>30</v>
      </c>
      <c r="L2742" s="1">
        <v>45404</v>
      </c>
      <c r="M2742" s="1" t="str">
        <f t="shared" si="85"/>
        <v>April</v>
      </c>
    </row>
    <row r="2743" spans="1:14" x14ac:dyDescent="0.35">
      <c r="A2743" t="s">
        <v>11562</v>
      </c>
      <c r="B2743" t="s">
        <v>79</v>
      </c>
      <c r="C2743" t="s">
        <v>19</v>
      </c>
      <c r="D2743" t="str">
        <f>_xlfn.TEXTJOIN("_",TRUE,E2743,F2743)</f>
        <v>Item_22</v>
      </c>
      <c r="E2743" t="s">
        <v>3</v>
      </c>
      <c r="F2743">
        <v>22</v>
      </c>
      <c r="G2743" t="s">
        <v>12624</v>
      </c>
      <c r="H2743" t="str">
        <f t="shared" si="84"/>
        <v>BUT</v>
      </c>
      <c r="I2743">
        <v>219</v>
      </c>
      <c r="J2743" t="s">
        <v>20</v>
      </c>
      <c r="K2743" t="s">
        <v>30</v>
      </c>
      <c r="L2743" s="1">
        <v>45011</v>
      </c>
      <c r="M2743" s="1" t="str">
        <f t="shared" si="85"/>
        <v>March</v>
      </c>
      <c r="N2743" t="b">
        <v>0</v>
      </c>
    </row>
    <row r="2744" spans="1:14" x14ac:dyDescent="0.35">
      <c r="A2744" t="s">
        <v>11567</v>
      </c>
      <c r="B2744" t="s">
        <v>115</v>
      </c>
      <c r="C2744" t="s">
        <v>19</v>
      </c>
      <c r="D2744" t="str">
        <f>_xlfn.TEXTJOIN("_",TRUE,E2744,F2744)</f>
        <v>Item_20</v>
      </c>
      <c r="E2744" t="s">
        <v>3</v>
      </c>
      <c r="F2744">
        <v>20</v>
      </c>
      <c r="G2744" t="s">
        <v>12624</v>
      </c>
      <c r="H2744" t="str">
        <f t="shared" si="84"/>
        <v>BUT</v>
      </c>
      <c r="I2744">
        <v>33.5</v>
      </c>
      <c r="J2744" t="s">
        <v>20</v>
      </c>
      <c r="K2744" t="s">
        <v>13</v>
      </c>
      <c r="L2744" s="1">
        <v>44938</v>
      </c>
      <c r="M2744" s="1" t="str">
        <f t="shared" si="85"/>
        <v>January</v>
      </c>
    </row>
    <row r="2745" spans="1:14" x14ac:dyDescent="0.35">
      <c r="A2745" t="s">
        <v>11573</v>
      </c>
      <c r="B2745" t="s">
        <v>115</v>
      </c>
      <c r="C2745" t="s">
        <v>19</v>
      </c>
      <c r="D2745" t="str">
        <f>_xlfn.TEXTJOIN("_",TRUE,E2745,F2745)</f>
        <v>Item_7</v>
      </c>
      <c r="E2745" t="s">
        <v>3</v>
      </c>
      <c r="F2745">
        <v>7</v>
      </c>
      <c r="G2745" t="s">
        <v>12624</v>
      </c>
      <c r="H2745" t="str">
        <f t="shared" si="84"/>
        <v>BUT</v>
      </c>
      <c r="I2745">
        <v>70</v>
      </c>
      <c r="J2745" t="s">
        <v>38</v>
      </c>
      <c r="K2745" t="s">
        <v>30</v>
      </c>
      <c r="L2745" s="1">
        <v>44954</v>
      </c>
      <c r="M2745" s="1" t="str">
        <f t="shared" si="85"/>
        <v>January</v>
      </c>
      <c r="N2745" t="b">
        <v>0</v>
      </c>
    </row>
    <row r="2746" spans="1:14" x14ac:dyDescent="0.35">
      <c r="A2746" t="s">
        <v>11578</v>
      </c>
      <c r="B2746" t="s">
        <v>37</v>
      </c>
      <c r="C2746" t="s">
        <v>19</v>
      </c>
      <c r="D2746" t="str">
        <f>_xlfn.TEXTJOIN("_",TRUE,E2746,F2746)</f>
        <v>Item_13</v>
      </c>
      <c r="E2746" t="s">
        <v>3</v>
      </c>
      <c r="F2746">
        <v>13</v>
      </c>
      <c r="G2746" t="s">
        <v>12624</v>
      </c>
      <c r="H2746" t="str">
        <f t="shared" si="84"/>
        <v>BUT</v>
      </c>
      <c r="I2746">
        <v>69</v>
      </c>
      <c r="J2746" t="s">
        <v>38</v>
      </c>
      <c r="K2746" t="s">
        <v>13</v>
      </c>
      <c r="L2746" s="1">
        <v>45280</v>
      </c>
      <c r="M2746" s="1" t="str">
        <f t="shared" si="85"/>
        <v>December</v>
      </c>
      <c r="N2746" t="b">
        <v>0</v>
      </c>
    </row>
    <row r="2747" spans="1:14" x14ac:dyDescent="0.35">
      <c r="A2747" t="s">
        <v>11586</v>
      </c>
      <c r="B2747" t="s">
        <v>64</v>
      </c>
      <c r="C2747" t="s">
        <v>19</v>
      </c>
      <c r="D2747" t="str">
        <f>_xlfn.TEXTJOIN("_",TRUE,E2747,F2747)</f>
        <v>Item_16</v>
      </c>
      <c r="E2747" t="s">
        <v>3</v>
      </c>
      <c r="F2747">
        <v>16</v>
      </c>
      <c r="G2747" t="s">
        <v>12624</v>
      </c>
      <c r="H2747" t="str">
        <f t="shared" si="84"/>
        <v>BUT</v>
      </c>
      <c r="I2747">
        <v>165</v>
      </c>
      <c r="J2747" t="s">
        <v>38</v>
      </c>
      <c r="K2747" t="s">
        <v>13</v>
      </c>
      <c r="L2747" s="1">
        <v>44903</v>
      </c>
      <c r="M2747" s="1" t="str">
        <f t="shared" si="85"/>
        <v>December</v>
      </c>
      <c r="N2747" t="b">
        <v>0</v>
      </c>
    </row>
    <row r="2748" spans="1:14" x14ac:dyDescent="0.35">
      <c r="A2748" t="s">
        <v>11597</v>
      </c>
      <c r="B2748" t="s">
        <v>61</v>
      </c>
      <c r="C2748" t="s">
        <v>19</v>
      </c>
      <c r="D2748" t="str">
        <f>_xlfn.TEXTJOIN("_",TRUE,E2748,F2748)</f>
        <v>Item_20</v>
      </c>
      <c r="E2748" t="s">
        <v>3</v>
      </c>
      <c r="F2748">
        <v>20</v>
      </c>
      <c r="G2748" t="s">
        <v>12624</v>
      </c>
      <c r="H2748" t="str">
        <f t="shared" si="84"/>
        <v>BUT</v>
      </c>
      <c r="I2748">
        <v>167.5</v>
      </c>
      <c r="J2748" t="s">
        <v>38</v>
      </c>
      <c r="K2748" t="s">
        <v>30</v>
      </c>
      <c r="L2748" s="1">
        <v>44676</v>
      </c>
      <c r="M2748" s="1" t="str">
        <f t="shared" si="85"/>
        <v>April</v>
      </c>
      <c r="N2748" t="b">
        <v>1</v>
      </c>
    </row>
    <row r="2749" spans="1:14" x14ac:dyDescent="0.35">
      <c r="A2749" t="s">
        <v>11600</v>
      </c>
      <c r="B2749" t="s">
        <v>59</v>
      </c>
      <c r="C2749" t="s">
        <v>19</v>
      </c>
      <c r="D2749" t="str">
        <f>_xlfn.TEXTJOIN("_",TRUE,E2749,F2749)</f>
        <v>Item_15</v>
      </c>
      <c r="E2749" t="s">
        <v>3</v>
      </c>
      <c r="F2749">
        <v>15</v>
      </c>
      <c r="G2749" t="s">
        <v>12624</v>
      </c>
      <c r="H2749" t="str">
        <f t="shared" si="84"/>
        <v>BUT</v>
      </c>
      <c r="I2749">
        <v>156</v>
      </c>
      <c r="J2749" t="s">
        <v>12</v>
      </c>
      <c r="K2749" t="s">
        <v>13</v>
      </c>
      <c r="L2749" s="1">
        <v>45455</v>
      </c>
      <c r="M2749" s="1" t="str">
        <f t="shared" si="85"/>
        <v>June</v>
      </c>
      <c r="N2749" t="b">
        <v>0</v>
      </c>
    </row>
    <row r="2750" spans="1:14" x14ac:dyDescent="0.35">
      <c r="A2750" t="s">
        <v>11601</v>
      </c>
      <c r="B2750" t="s">
        <v>53</v>
      </c>
      <c r="C2750" t="s">
        <v>19</v>
      </c>
      <c r="D2750" t="str">
        <f>_xlfn.TEXTJOIN("_",TRUE,E2750,F2750)</f>
        <v>Item_1</v>
      </c>
      <c r="E2750" t="s">
        <v>3</v>
      </c>
      <c r="F2750">
        <v>1</v>
      </c>
      <c r="G2750" t="s">
        <v>12624</v>
      </c>
      <c r="H2750" t="str">
        <f t="shared" si="84"/>
        <v>BUT</v>
      </c>
      <c r="I2750">
        <v>35</v>
      </c>
      <c r="J2750" t="s">
        <v>12</v>
      </c>
      <c r="K2750" t="s">
        <v>13</v>
      </c>
      <c r="L2750" s="1">
        <v>45092</v>
      </c>
      <c r="M2750" s="1" t="str">
        <f t="shared" si="85"/>
        <v>June</v>
      </c>
      <c r="N2750" t="b">
        <v>0</v>
      </c>
    </row>
    <row r="2751" spans="1:14" x14ac:dyDescent="0.35">
      <c r="A2751" t="s">
        <v>11608</v>
      </c>
      <c r="B2751" t="s">
        <v>35</v>
      </c>
      <c r="C2751" t="s">
        <v>19</v>
      </c>
      <c r="D2751" t="str">
        <f>_xlfn.TEXTJOIN("_",TRUE,E2751,F2751)</f>
        <v>Item_5</v>
      </c>
      <c r="E2751" t="s">
        <v>3</v>
      </c>
      <c r="F2751">
        <v>5</v>
      </c>
      <c r="G2751" t="s">
        <v>12624</v>
      </c>
      <c r="H2751" t="str">
        <f t="shared" si="84"/>
        <v>BUT</v>
      </c>
      <c r="I2751">
        <v>66</v>
      </c>
      <c r="J2751" t="s">
        <v>20</v>
      </c>
      <c r="K2751" t="s">
        <v>13</v>
      </c>
      <c r="L2751" s="1">
        <v>44567</v>
      </c>
      <c r="M2751" s="1" t="str">
        <f t="shared" si="85"/>
        <v>January</v>
      </c>
      <c r="N2751" t="b">
        <v>1</v>
      </c>
    </row>
    <row r="2752" spans="1:14" x14ac:dyDescent="0.35">
      <c r="A2752" t="s">
        <v>11617</v>
      </c>
      <c r="B2752" t="s">
        <v>43</v>
      </c>
      <c r="C2752" t="s">
        <v>19</v>
      </c>
      <c r="D2752" t="str">
        <f>_xlfn.TEXTJOIN("_",TRUE,E2752,F2752)</f>
        <v>Item_8</v>
      </c>
      <c r="E2752" t="s">
        <v>3</v>
      </c>
      <c r="F2752">
        <v>8</v>
      </c>
      <c r="G2752" t="s">
        <v>12624</v>
      </c>
      <c r="H2752" t="str">
        <f t="shared" si="84"/>
        <v>BUT</v>
      </c>
      <c r="I2752">
        <v>15.5</v>
      </c>
      <c r="J2752" t="s">
        <v>12</v>
      </c>
      <c r="K2752" t="s">
        <v>13</v>
      </c>
      <c r="L2752" s="1">
        <v>45516</v>
      </c>
      <c r="M2752" s="1" t="str">
        <f t="shared" si="85"/>
        <v>August</v>
      </c>
    </row>
    <row r="2753" spans="1:14" x14ac:dyDescent="0.35">
      <c r="A2753" t="s">
        <v>11620</v>
      </c>
      <c r="B2753" t="s">
        <v>48</v>
      </c>
      <c r="C2753" t="s">
        <v>19</v>
      </c>
      <c r="D2753" t="str">
        <f>_xlfn.TEXTJOIN("_",TRUE,E2753,F2753)</f>
        <v>Item_17</v>
      </c>
      <c r="E2753" t="s">
        <v>3</v>
      </c>
      <c r="F2753">
        <v>17</v>
      </c>
      <c r="G2753" t="s">
        <v>12624</v>
      </c>
      <c r="H2753" t="str">
        <f t="shared" si="84"/>
        <v>BUT</v>
      </c>
      <c r="I2753">
        <v>290</v>
      </c>
      <c r="J2753" t="s">
        <v>12</v>
      </c>
      <c r="K2753" t="s">
        <v>13</v>
      </c>
      <c r="L2753" s="1">
        <v>45371</v>
      </c>
      <c r="M2753" s="1" t="str">
        <f t="shared" si="85"/>
        <v>March</v>
      </c>
      <c r="N2753" t="b">
        <v>0</v>
      </c>
    </row>
    <row r="2754" spans="1:14" x14ac:dyDescent="0.35">
      <c r="A2754" t="s">
        <v>11625</v>
      </c>
      <c r="B2754" t="s">
        <v>50</v>
      </c>
      <c r="C2754" t="s">
        <v>19</v>
      </c>
      <c r="D2754" t="str">
        <f>_xlfn.TEXTJOIN("_",TRUE,E2754,F2754)</f>
        <v>Item_3</v>
      </c>
      <c r="E2754" t="s">
        <v>3</v>
      </c>
      <c r="F2754">
        <v>3</v>
      </c>
      <c r="G2754" t="s">
        <v>12624</v>
      </c>
      <c r="H2754" t="str">
        <f t="shared" si="84"/>
        <v>BUT</v>
      </c>
      <c r="I2754">
        <v>48</v>
      </c>
      <c r="J2754" t="s">
        <v>38</v>
      </c>
      <c r="K2754" t="s">
        <v>30</v>
      </c>
      <c r="L2754" s="1">
        <v>44718</v>
      </c>
      <c r="M2754" s="1" t="str">
        <f t="shared" si="85"/>
        <v>June</v>
      </c>
    </row>
    <row r="2755" spans="1:14" x14ac:dyDescent="0.35">
      <c r="A2755" t="s">
        <v>11645</v>
      </c>
      <c r="B2755" t="s">
        <v>15</v>
      </c>
      <c r="C2755" t="s">
        <v>19</v>
      </c>
      <c r="D2755" t="str">
        <f>_xlfn.TEXTJOIN("_",TRUE,E2755,F2755)</f>
        <v>Item_2</v>
      </c>
      <c r="E2755" t="s">
        <v>3</v>
      </c>
      <c r="F2755">
        <v>2</v>
      </c>
      <c r="G2755" t="s">
        <v>12624</v>
      </c>
      <c r="H2755" t="str">
        <f t="shared" ref="H2755:H2818" si="86">_xlfn.XLOOKUP(C2755,C$2:C$1048576,G$2:G$1048576)</f>
        <v>BUT</v>
      </c>
      <c r="I2755">
        <v>13</v>
      </c>
      <c r="J2755" t="s">
        <v>20</v>
      </c>
      <c r="K2755" t="s">
        <v>30</v>
      </c>
      <c r="L2755" s="1">
        <v>44966</v>
      </c>
      <c r="M2755" s="1" t="str">
        <f t="shared" ref="M2755:M2818" si="87">TEXT(L2755,"mmmm")</f>
        <v>February</v>
      </c>
      <c r="N2755" t="b">
        <v>1</v>
      </c>
    </row>
    <row r="2756" spans="1:14" x14ac:dyDescent="0.35">
      <c r="A2756" t="s">
        <v>11647</v>
      </c>
      <c r="B2756" t="s">
        <v>50</v>
      </c>
      <c r="C2756" t="s">
        <v>19</v>
      </c>
      <c r="D2756" t="str">
        <f>_xlfn.TEXTJOIN("_",TRUE,E2756,F2756)</f>
        <v>Item_20</v>
      </c>
      <c r="E2756" t="s">
        <v>3</v>
      </c>
      <c r="F2756">
        <v>20</v>
      </c>
      <c r="G2756" t="s">
        <v>12624</v>
      </c>
      <c r="H2756" t="str">
        <f t="shared" si="86"/>
        <v>BUT</v>
      </c>
      <c r="I2756">
        <v>234.5</v>
      </c>
      <c r="J2756" t="s">
        <v>12</v>
      </c>
      <c r="K2756" t="s">
        <v>13</v>
      </c>
      <c r="L2756" s="1">
        <v>45417</v>
      </c>
      <c r="M2756" s="1" t="str">
        <f t="shared" si="87"/>
        <v>May</v>
      </c>
      <c r="N2756" t="b">
        <v>1</v>
      </c>
    </row>
    <row r="2757" spans="1:14" x14ac:dyDescent="0.35">
      <c r="A2757" t="s">
        <v>11649</v>
      </c>
      <c r="B2757" t="s">
        <v>48</v>
      </c>
      <c r="C2757" t="s">
        <v>19</v>
      </c>
      <c r="D2757" t="str">
        <f>_xlfn.TEXTJOIN("_",TRUE,E2757,F2757)</f>
        <v>Item_8</v>
      </c>
      <c r="E2757" t="s">
        <v>3</v>
      </c>
      <c r="F2757">
        <v>8</v>
      </c>
      <c r="G2757" t="s">
        <v>12624</v>
      </c>
      <c r="H2757" t="str">
        <f t="shared" si="86"/>
        <v>BUT</v>
      </c>
      <c r="I2757">
        <v>15.5</v>
      </c>
      <c r="J2757" t="s">
        <v>20</v>
      </c>
      <c r="K2757" t="s">
        <v>13</v>
      </c>
      <c r="L2757" s="1">
        <v>44881</v>
      </c>
      <c r="M2757" s="1" t="str">
        <f t="shared" si="87"/>
        <v>November</v>
      </c>
      <c r="N2757" t="b">
        <v>1</v>
      </c>
    </row>
    <row r="2758" spans="1:14" x14ac:dyDescent="0.35">
      <c r="A2758" t="s">
        <v>11676</v>
      </c>
      <c r="B2758" t="s">
        <v>50</v>
      </c>
      <c r="C2758" t="s">
        <v>19</v>
      </c>
      <c r="D2758" t="str">
        <f>_xlfn.TEXTJOIN("_",TRUE,E2758,F2758)</f>
        <v>Item_15</v>
      </c>
      <c r="E2758" t="s">
        <v>3</v>
      </c>
      <c r="F2758">
        <v>15</v>
      </c>
      <c r="G2758" t="s">
        <v>12624</v>
      </c>
      <c r="H2758" t="str">
        <f t="shared" si="86"/>
        <v>BUT</v>
      </c>
      <c r="I2758">
        <v>156</v>
      </c>
      <c r="J2758" t="s">
        <v>12</v>
      </c>
      <c r="K2758" t="s">
        <v>13</v>
      </c>
      <c r="L2758" s="1">
        <v>44831</v>
      </c>
      <c r="M2758" s="1" t="str">
        <f t="shared" si="87"/>
        <v>September</v>
      </c>
      <c r="N2758" t="b">
        <v>1</v>
      </c>
    </row>
    <row r="2759" spans="1:14" x14ac:dyDescent="0.35">
      <c r="A2759" t="s">
        <v>11682</v>
      </c>
      <c r="B2759" t="s">
        <v>50</v>
      </c>
      <c r="C2759" t="s">
        <v>19</v>
      </c>
      <c r="D2759" t="str">
        <f>_xlfn.TEXTJOIN("_",TRUE,E2759,F2759)</f>
        <v>Item_16</v>
      </c>
      <c r="E2759" t="s">
        <v>3</v>
      </c>
      <c r="F2759">
        <v>16</v>
      </c>
      <c r="G2759" t="s">
        <v>12624</v>
      </c>
      <c r="H2759" t="str">
        <f t="shared" si="86"/>
        <v>BUT</v>
      </c>
      <c r="I2759">
        <v>247.5</v>
      </c>
      <c r="J2759" t="s">
        <v>38</v>
      </c>
      <c r="K2759" t="s">
        <v>30</v>
      </c>
      <c r="L2759" s="1">
        <v>45350</v>
      </c>
      <c r="M2759" s="1" t="str">
        <f t="shared" si="87"/>
        <v>February</v>
      </c>
      <c r="N2759" t="b">
        <v>1</v>
      </c>
    </row>
    <row r="2760" spans="1:14" x14ac:dyDescent="0.35">
      <c r="A2760" t="s">
        <v>11701</v>
      </c>
      <c r="B2760" t="s">
        <v>59</v>
      </c>
      <c r="C2760" t="s">
        <v>19</v>
      </c>
      <c r="D2760" t="str">
        <f>_xlfn.TEXTJOIN("_",TRUE,E2760,F2760)</f>
        <v>Item_3</v>
      </c>
      <c r="E2760" t="s">
        <v>3</v>
      </c>
      <c r="F2760">
        <v>3</v>
      </c>
      <c r="G2760" t="s">
        <v>12624</v>
      </c>
      <c r="H2760" t="str">
        <f t="shared" si="86"/>
        <v>BUT</v>
      </c>
      <c r="I2760">
        <v>32</v>
      </c>
      <c r="J2760" t="s">
        <v>20</v>
      </c>
      <c r="K2760" t="s">
        <v>13</v>
      </c>
      <c r="L2760" s="1">
        <v>45349</v>
      </c>
      <c r="M2760" s="1" t="str">
        <f t="shared" si="87"/>
        <v>February</v>
      </c>
      <c r="N2760" t="b">
        <v>1</v>
      </c>
    </row>
    <row r="2761" spans="1:14" x14ac:dyDescent="0.35">
      <c r="A2761" t="s">
        <v>11723</v>
      </c>
      <c r="B2761" t="s">
        <v>53</v>
      </c>
      <c r="C2761" t="s">
        <v>19</v>
      </c>
      <c r="D2761" t="str">
        <f>_xlfn.TEXTJOIN("_",TRUE,E2761,F2761)</f>
        <v>Item_11</v>
      </c>
      <c r="E2761" t="s">
        <v>3</v>
      </c>
      <c r="F2761">
        <v>11</v>
      </c>
      <c r="G2761" t="s">
        <v>12624</v>
      </c>
      <c r="H2761" t="str">
        <f t="shared" si="86"/>
        <v>BUT</v>
      </c>
      <c r="I2761">
        <v>40</v>
      </c>
      <c r="J2761" t="s">
        <v>12</v>
      </c>
      <c r="K2761" t="s">
        <v>30</v>
      </c>
      <c r="L2761" s="1">
        <v>45338</v>
      </c>
      <c r="M2761" s="1" t="str">
        <f t="shared" si="87"/>
        <v>February</v>
      </c>
      <c r="N2761" t="b">
        <v>0</v>
      </c>
    </row>
    <row r="2762" spans="1:14" x14ac:dyDescent="0.35">
      <c r="A2762" t="s">
        <v>11725</v>
      </c>
      <c r="B2762" t="s">
        <v>53</v>
      </c>
      <c r="C2762" t="s">
        <v>19</v>
      </c>
      <c r="D2762" t="str">
        <f>_xlfn.TEXTJOIN("_",TRUE,E2762,F2762)</f>
        <v>Item_22</v>
      </c>
      <c r="E2762" t="s">
        <v>3</v>
      </c>
      <c r="F2762">
        <v>22</v>
      </c>
      <c r="G2762" t="s">
        <v>12624</v>
      </c>
      <c r="H2762" t="str">
        <f t="shared" si="86"/>
        <v>BUT</v>
      </c>
      <c r="I2762">
        <v>328.5</v>
      </c>
      <c r="J2762" t="s">
        <v>12</v>
      </c>
      <c r="K2762" t="s">
        <v>30</v>
      </c>
      <c r="L2762" s="1">
        <v>45105</v>
      </c>
      <c r="M2762" s="1" t="str">
        <f t="shared" si="87"/>
        <v>June</v>
      </c>
      <c r="N2762" t="b">
        <v>1</v>
      </c>
    </row>
    <row r="2763" spans="1:14" x14ac:dyDescent="0.35">
      <c r="A2763" t="s">
        <v>11730</v>
      </c>
      <c r="B2763" t="s">
        <v>22</v>
      </c>
      <c r="C2763" t="s">
        <v>19</v>
      </c>
      <c r="D2763" t="str">
        <f>_xlfn.TEXTJOIN("_",TRUE,E2763,F2763)</f>
        <v>Item_2</v>
      </c>
      <c r="E2763" t="s">
        <v>3</v>
      </c>
      <c r="F2763">
        <v>2</v>
      </c>
      <c r="G2763" t="s">
        <v>12624</v>
      </c>
      <c r="H2763" t="str">
        <f t="shared" si="86"/>
        <v>BUT</v>
      </c>
      <c r="I2763">
        <v>6.5</v>
      </c>
      <c r="J2763" t="s">
        <v>38</v>
      </c>
      <c r="K2763" t="s">
        <v>30</v>
      </c>
      <c r="L2763" s="1">
        <v>45511</v>
      </c>
      <c r="M2763" s="1" t="str">
        <f t="shared" si="87"/>
        <v>August</v>
      </c>
    </row>
    <row r="2764" spans="1:14" x14ac:dyDescent="0.35">
      <c r="A2764" t="s">
        <v>11739</v>
      </c>
      <c r="B2764" t="s">
        <v>10</v>
      </c>
      <c r="C2764" t="s">
        <v>19</v>
      </c>
      <c r="D2764" t="str">
        <f>_xlfn.TEXTJOIN("_",TRUE,E2764,F2764)</f>
        <v>Item_13</v>
      </c>
      <c r="E2764" t="s">
        <v>3</v>
      </c>
      <c r="F2764">
        <v>13</v>
      </c>
      <c r="G2764" t="s">
        <v>12624</v>
      </c>
      <c r="H2764" t="str">
        <f t="shared" si="86"/>
        <v>BUT</v>
      </c>
      <c r="I2764">
        <v>230</v>
      </c>
      <c r="J2764" t="s">
        <v>20</v>
      </c>
      <c r="K2764" t="s">
        <v>13</v>
      </c>
      <c r="L2764" s="1">
        <v>44619</v>
      </c>
      <c r="M2764" s="1" t="str">
        <f t="shared" si="87"/>
        <v>February</v>
      </c>
      <c r="N2764" t="b">
        <v>0</v>
      </c>
    </row>
    <row r="2765" spans="1:14" x14ac:dyDescent="0.35">
      <c r="A2765" t="s">
        <v>11754</v>
      </c>
      <c r="B2765" t="s">
        <v>29</v>
      </c>
      <c r="C2765" t="s">
        <v>19</v>
      </c>
      <c r="D2765" t="str">
        <f>_xlfn.TEXTJOIN("_",TRUE,E2765,F2765)</f>
        <v>Item_4</v>
      </c>
      <c r="E2765" t="s">
        <v>3</v>
      </c>
      <c r="F2765">
        <v>4</v>
      </c>
      <c r="G2765" t="s">
        <v>12624</v>
      </c>
      <c r="H2765" t="str">
        <f t="shared" si="86"/>
        <v>BUT</v>
      </c>
      <c r="I2765">
        <v>85.5</v>
      </c>
      <c r="J2765" t="s">
        <v>12</v>
      </c>
      <c r="K2765" t="s">
        <v>30</v>
      </c>
      <c r="L2765" s="1">
        <v>45079</v>
      </c>
      <c r="M2765" s="1" t="str">
        <f t="shared" si="87"/>
        <v>June</v>
      </c>
    </row>
    <row r="2766" spans="1:14" x14ac:dyDescent="0.35">
      <c r="A2766" t="s">
        <v>11763</v>
      </c>
      <c r="B2766" t="s">
        <v>115</v>
      </c>
      <c r="C2766" t="s">
        <v>19</v>
      </c>
      <c r="D2766" t="str">
        <f>_xlfn.TEXTJOIN("_",TRUE,E2766,F2766)</f>
        <v>Item_23</v>
      </c>
      <c r="E2766" t="s">
        <v>3</v>
      </c>
      <c r="F2766">
        <v>23</v>
      </c>
      <c r="G2766" t="s">
        <v>12624</v>
      </c>
      <c r="H2766" t="str">
        <f t="shared" si="86"/>
        <v>BUT</v>
      </c>
      <c r="I2766">
        <v>76</v>
      </c>
      <c r="J2766" t="s">
        <v>38</v>
      </c>
      <c r="K2766" t="s">
        <v>30</v>
      </c>
      <c r="L2766" s="1">
        <v>44597</v>
      </c>
      <c r="M2766" s="1" t="str">
        <f t="shared" si="87"/>
        <v>February</v>
      </c>
      <c r="N2766" t="b">
        <v>0</v>
      </c>
    </row>
    <row r="2767" spans="1:14" x14ac:dyDescent="0.35">
      <c r="A2767" t="s">
        <v>11764</v>
      </c>
      <c r="B2767" t="s">
        <v>43</v>
      </c>
      <c r="C2767" t="s">
        <v>19</v>
      </c>
      <c r="D2767" t="str">
        <f>_xlfn.TEXTJOIN("_",TRUE,E2767,F2767)</f>
        <v>Item_13</v>
      </c>
      <c r="E2767" t="s">
        <v>3</v>
      </c>
      <c r="F2767">
        <v>13</v>
      </c>
      <c r="G2767" t="s">
        <v>12624</v>
      </c>
      <c r="H2767" t="str">
        <f t="shared" si="86"/>
        <v>BUT</v>
      </c>
      <c r="I2767">
        <v>138</v>
      </c>
      <c r="J2767" t="s">
        <v>20</v>
      </c>
      <c r="K2767" t="s">
        <v>30</v>
      </c>
      <c r="L2767" s="1">
        <v>45024</v>
      </c>
      <c r="M2767" s="1" t="str">
        <f t="shared" si="87"/>
        <v>April</v>
      </c>
      <c r="N2767" t="b">
        <v>0</v>
      </c>
    </row>
    <row r="2768" spans="1:14" x14ac:dyDescent="0.35">
      <c r="A2768" t="s">
        <v>11771</v>
      </c>
      <c r="B2768" t="s">
        <v>25</v>
      </c>
      <c r="C2768" t="s">
        <v>19</v>
      </c>
      <c r="D2768" t="str">
        <f>_xlfn.TEXTJOIN("_",TRUE,E2768,F2768)</f>
        <v>Item_22</v>
      </c>
      <c r="E2768" t="s">
        <v>3</v>
      </c>
      <c r="F2768">
        <v>22</v>
      </c>
      <c r="G2768" t="s">
        <v>12624</v>
      </c>
      <c r="H2768" t="str">
        <f t="shared" si="86"/>
        <v>BUT</v>
      </c>
      <c r="I2768">
        <v>365</v>
      </c>
      <c r="J2768" t="s">
        <v>38</v>
      </c>
      <c r="K2768" t="s">
        <v>13</v>
      </c>
      <c r="L2768" s="1">
        <v>45181</v>
      </c>
      <c r="M2768" s="1" t="str">
        <f t="shared" si="87"/>
        <v>September</v>
      </c>
      <c r="N2768" t="b">
        <v>1</v>
      </c>
    </row>
    <row r="2769" spans="1:14" x14ac:dyDescent="0.35">
      <c r="A2769" t="s">
        <v>11780</v>
      </c>
      <c r="B2769" t="s">
        <v>15</v>
      </c>
      <c r="C2769" t="s">
        <v>19</v>
      </c>
      <c r="D2769" t="str">
        <f>_xlfn.TEXTJOIN("_",TRUE,E2769,F2769)</f>
        <v>Item_16</v>
      </c>
      <c r="E2769" t="s">
        <v>3</v>
      </c>
      <c r="F2769">
        <v>16</v>
      </c>
      <c r="G2769" t="s">
        <v>12624</v>
      </c>
      <c r="H2769" t="str">
        <f t="shared" si="86"/>
        <v>BUT</v>
      </c>
      <c r="I2769">
        <v>27.5</v>
      </c>
      <c r="J2769" t="s">
        <v>38</v>
      </c>
      <c r="K2769" t="s">
        <v>30</v>
      </c>
      <c r="L2769" s="1">
        <v>44865</v>
      </c>
      <c r="M2769" s="1" t="str">
        <f t="shared" si="87"/>
        <v>October</v>
      </c>
      <c r="N2769" t="b">
        <v>0</v>
      </c>
    </row>
    <row r="2770" spans="1:14" x14ac:dyDescent="0.35">
      <c r="A2770" t="s">
        <v>11783</v>
      </c>
      <c r="B2770" t="s">
        <v>79</v>
      </c>
      <c r="C2770" t="s">
        <v>19</v>
      </c>
      <c r="D2770" t="str">
        <f>_xlfn.TEXTJOIN("_",TRUE,E2770,F2770)</f>
        <v>Item_3</v>
      </c>
      <c r="E2770" t="s">
        <v>3</v>
      </c>
      <c r="F2770">
        <v>3</v>
      </c>
      <c r="G2770" t="s">
        <v>12624</v>
      </c>
      <c r="H2770" t="str">
        <f t="shared" si="86"/>
        <v>BUT</v>
      </c>
      <c r="I2770">
        <v>48</v>
      </c>
      <c r="J2770" t="s">
        <v>12</v>
      </c>
      <c r="K2770" t="s">
        <v>30</v>
      </c>
      <c r="L2770" s="1">
        <v>44654</v>
      </c>
      <c r="M2770" s="1" t="str">
        <f t="shared" si="87"/>
        <v>April</v>
      </c>
    </row>
    <row r="2771" spans="1:14" x14ac:dyDescent="0.35">
      <c r="A2771" t="s">
        <v>11799</v>
      </c>
      <c r="B2771" t="s">
        <v>48</v>
      </c>
      <c r="C2771" t="s">
        <v>19</v>
      </c>
      <c r="D2771" t="str">
        <f>_xlfn.TEXTJOIN("_",TRUE,E2771,F2771)</f>
        <v>Item_23</v>
      </c>
      <c r="E2771" t="s">
        <v>3</v>
      </c>
      <c r="F2771">
        <v>23</v>
      </c>
      <c r="G2771" t="s">
        <v>12624</v>
      </c>
      <c r="H2771" t="str">
        <f t="shared" si="86"/>
        <v>BUT</v>
      </c>
      <c r="I2771">
        <v>76</v>
      </c>
      <c r="J2771" t="s">
        <v>38</v>
      </c>
      <c r="K2771" t="s">
        <v>13</v>
      </c>
      <c r="L2771" s="1">
        <v>45535</v>
      </c>
      <c r="M2771" s="1" t="str">
        <f t="shared" si="87"/>
        <v>August</v>
      </c>
      <c r="N2771" t="b">
        <v>0</v>
      </c>
    </row>
    <row r="2772" spans="1:14" x14ac:dyDescent="0.35">
      <c r="A2772" t="s">
        <v>11802</v>
      </c>
      <c r="B2772" t="s">
        <v>25</v>
      </c>
      <c r="C2772" t="s">
        <v>19</v>
      </c>
      <c r="D2772" t="str">
        <f>_xlfn.TEXTJOIN("_",TRUE,E2772,F2772)</f>
        <v>Item_13</v>
      </c>
      <c r="E2772" t="s">
        <v>3</v>
      </c>
      <c r="F2772">
        <v>13</v>
      </c>
      <c r="G2772" t="s">
        <v>12624</v>
      </c>
      <c r="H2772" t="str">
        <f t="shared" si="86"/>
        <v>BUT</v>
      </c>
      <c r="I2772">
        <v>115</v>
      </c>
      <c r="J2772" t="s">
        <v>20</v>
      </c>
      <c r="K2772" t="s">
        <v>30</v>
      </c>
      <c r="L2772" s="1">
        <v>45447</v>
      </c>
      <c r="M2772" s="1" t="str">
        <f t="shared" si="87"/>
        <v>June</v>
      </c>
      <c r="N2772" t="b">
        <v>1</v>
      </c>
    </row>
    <row r="2773" spans="1:14" x14ac:dyDescent="0.35">
      <c r="A2773" t="s">
        <v>11809</v>
      </c>
      <c r="B2773" t="s">
        <v>115</v>
      </c>
      <c r="C2773" t="s">
        <v>19</v>
      </c>
      <c r="D2773" t="str">
        <f>_xlfn.TEXTJOIN("_",TRUE,E2773,F2773)</f>
        <v>Item_22</v>
      </c>
      <c r="E2773" t="s">
        <v>3</v>
      </c>
      <c r="F2773">
        <v>22</v>
      </c>
      <c r="G2773" t="s">
        <v>12624</v>
      </c>
      <c r="H2773" t="str">
        <f t="shared" si="86"/>
        <v>BUT</v>
      </c>
      <c r="I2773">
        <v>365</v>
      </c>
      <c r="J2773" t="s">
        <v>12</v>
      </c>
      <c r="K2773" t="s">
        <v>30</v>
      </c>
      <c r="L2773" s="1">
        <v>45301</v>
      </c>
      <c r="M2773" s="1" t="str">
        <f t="shared" si="87"/>
        <v>January</v>
      </c>
      <c r="N2773" t="b">
        <v>0</v>
      </c>
    </row>
    <row r="2774" spans="1:14" x14ac:dyDescent="0.35">
      <c r="A2774" t="s">
        <v>11822</v>
      </c>
      <c r="B2774" t="s">
        <v>115</v>
      </c>
      <c r="C2774" t="s">
        <v>19</v>
      </c>
      <c r="D2774" t="str">
        <f>_xlfn.TEXTJOIN("_",TRUE,E2774,F2774)</f>
        <v>Item_2</v>
      </c>
      <c r="E2774" t="s">
        <v>3</v>
      </c>
      <c r="F2774">
        <v>2</v>
      </c>
      <c r="G2774" t="s">
        <v>12624</v>
      </c>
      <c r="H2774" t="str">
        <f t="shared" si="86"/>
        <v>BUT</v>
      </c>
      <c r="I2774">
        <v>26</v>
      </c>
      <c r="J2774" t="s">
        <v>38</v>
      </c>
      <c r="K2774" t="s">
        <v>13</v>
      </c>
      <c r="L2774" s="1">
        <v>45092</v>
      </c>
      <c r="M2774" s="1" t="str">
        <f t="shared" si="87"/>
        <v>June</v>
      </c>
      <c r="N2774" t="b">
        <v>0</v>
      </c>
    </row>
    <row r="2775" spans="1:14" x14ac:dyDescent="0.35">
      <c r="A2775" t="s">
        <v>11839</v>
      </c>
      <c r="B2775" t="s">
        <v>59</v>
      </c>
      <c r="C2775" t="s">
        <v>19</v>
      </c>
      <c r="D2775" t="str">
        <f>_xlfn.TEXTJOIN("_",TRUE,E2775,F2775)</f>
        <v>Item_15</v>
      </c>
      <c r="E2775" t="s">
        <v>3</v>
      </c>
      <c r="F2775">
        <v>15</v>
      </c>
      <c r="G2775" t="s">
        <v>12624</v>
      </c>
      <c r="H2775" t="str">
        <f t="shared" si="86"/>
        <v>BUT</v>
      </c>
      <c r="I2775">
        <v>182</v>
      </c>
      <c r="J2775" t="s">
        <v>20</v>
      </c>
      <c r="K2775" t="s">
        <v>30</v>
      </c>
      <c r="L2775" s="1">
        <v>44970</v>
      </c>
      <c r="M2775" s="1" t="str">
        <f t="shared" si="87"/>
        <v>February</v>
      </c>
      <c r="N2775" t="b">
        <v>1</v>
      </c>
    </row>
    <row r="2776" spans="1:14" x14ac:dyDescent="0.35">
      <c r="A2776" t="s">
        <v>11846</v>
      </c>
      <c r="B2776" t="s">
        <v>79</v>
      </c>
      <c r="C2776" t="s">
        <v>19</v>
      </c>
      <c r="D2776" t="str">
        <f>_xlfn.TEXTJOIN("_",TRUE,E2776,F2776)</f>
        <v>Item_1</v>
      </c>
      <c r="E2776" t="s">
        <v>3</v>
      </c>
      <c r="F2776">
        <v>1</v>
      </c>
      <c r="G2776" t="s">
        <v>12624</v>
      </c>
      <c r="H2776" t="str">
        <f t="shared" si="86"/>
        <v>BUT</v>
      </c>
      <c r="I2776">
        <v>20</v>
      </c>
      <c r="J2776" t="s">
        <v>20</v>
      </c>
      <c r="K2776" t="s">
        <v>13</v>
      </c>
      <c r="L2776" s="1">
        <v>44896</v>
      </c>
      <c r="M2776" s="1" t="str">
        <f t="shared" si="87"/>
        <v>December</v>
      </c>
    </row>
    <row r="2777" spans="1:14" x14ac:dyDescent="0.35">
      <c r="A2777" t="s">
        <v>11856</v>
      </c>
      <c r="B2777" t="s">
        <v>64</v>
      </c>
      <c r="C2777" t="s">
        <v>19</v>
      </c>
      <c r="D2777" t="str">
        <f>_xlfn.TEXTJOIN("_",TRUE,E2777,F2777)</f>
        <v>Item_16</v>
      </c>
      <c r="E2777" t="s">
        <v>3</v>
      </c>
      <c r="F2777">
        <v>16</v>
      </c>
      <c r="G2777" t="s">
        <v>12624</v>
      </c>
      <c r="H2777" t="str">
        <f t="shared" si="86"/>
        <v>BUT</v>
      </c>
      <c r="I2777">
        <v>220</v>
      </c>
      <c r="J2777" t="s">
        <v>38</v>
      </c>
      <c r="K2777" t="s">
        <v>30</v>
      </c>
      <c r="L2777" s="1">
        <v>45183</v>
      </c>
      <c r="M2777" s="1" t="str">
        <f t="shared" si="87"/>
        <v>September</v>
      </c>
    </row>
    <row r="2778" spans="1:14" x14ac:dyDescent="0.35">
      <c r="A2778" t="s">
        <v>11866</v>
      </c>
      <c r="B2778" t="s">
        <v>10</v>
      </c>
      <c r="C2778" t="s">
        <v>19</v>
      </c>
      <c r="D2778" t="str">
        <f>_xlfn.TEXTJOIN("_",TRUE,E2778,F2778)</f>
        <v>Item_6</v>
      </c>
      <c r="E2778" t="s">
        <v>3</v>
      </c>
      <c r="F2778">
        <v>6</v>
      </c>
      <c r="G2778" t="s">
        <v>12624</v>
      </c>
      <c r="H2778" t="str">
        <f t="shared" si="86"/>
        <v>BUT</v>
      </c>
      <c r="I2778">
        <v>62.5</v>
      </c>
      <c r="J2778" t="s">
        <v>12</v>
      </c>
      <c r="K2778" t="s">
        <v>13</v>
      </c>
      <c r="L2778" s="1">
        <v>45135</v>
      </c>
      <c r="M2778" s="1" t="str">
        <f t="shared" si="87"/>
        <v>July</v>
      </c>
      <c r="N2778" t="b">
        <v>1</v>
      </c>
    </row>
    <row r="2779" spans="1:14" x14ac:dyDescent="0.35">
      <c r="A2779" t="s">
        <v>11895</v>
      </c>
      <c r="B2779" t="s">
        <v>64</v>
      </c>
      <c r="C2779" t="s">
        <v>19</v>
      </c>
      <c r="D2779" t="str">
        <f>_xlfn.TEXTJOIN("_",TRUE,E2779,F2779)</f>
        <v>Item_23</v>
      </c>
      <c r="E2779" t="s">
        <v>3</v>
      </c>
      <c r="F2779">
        <v>23</v>
      </c>
      <c r="G2779" t="s">
        <v>12624</v>
      </c>
      <c r="H2779" t="str">
        <f t="shared" si="86"/>
        <v>BUT</v>
      </c>
      <c r="I2779">
        <v>190</v>
      </c>
      <c r="J2779" t="s">
        <v>38</v>
      </c>
      <c r="K2779" t="s">
        <v>13</v>
      </c>
      <c r="L2779" s="1">
        <v>45046</v>
      </c>
      <c r="M2779" s="1" t="str">
        <f t="shared" si="87"/>
        <v>April</v>
      </c>
      <c r="N2779" t="b">
        <v>1</v>
      </c>
    </row>
    <row r="2780" spans="1:14" x14ac:dyDescent="0.35">
      <c r="A2780" t="s">
        <v>11909</v>
      </c>
      <c r="B2780" t="s">
        <v>67</v>
      </c>
      <c r="C2780" t="s">
        <v>19</v>
      </c>
      <c r="D2780" t="str">
        <f>_xlfn.TEXTJOIN("_",TRUE,E2780,F2780)</f>
        <v>Item_21</v>
      </c>
      <c r="E2780" t="s">
        <v>3</v>
      </c>
      <c r="F2780">
        <v>21</v>
      </c>
      <c r="G2780" t="s">
        <v>12624</v>
      </c>
      <c r="H2780" t="str">
        <f t="shared" si="86"/>
        <v>BUT</v>
      </c>
      <c r="I2780">
        <v>70</v>
      </c>
      <c r="J2780" t="s">
        <v>12</v>
      </c>
      <c r="K2780" t="s">
        <v>13</v>
      </c>
      <c r="L2780" s="1">
        <v>45535</v>
      </c>
      <c r="M2780" s="1" t="str">
        <f t="shared" si="87"/>
        <v>August</v>
      </c>
    </row>
    <row r="2781" spans="1:14" x14ac:dyDescent="0.35">
      <c r="A2781" t="s">
        <v>11915</v>
      </c>
      <c r="B2781" t="s">
        <v>57</v>
      </c>
      <c r="C2781" t="s">
        <v>19</v>
      </c>
      <c r="D2781" t="str">
        <f>_xlfn.TEXTJOIN("_",TRUE,E2781,F2781)</f>
        <v>Item_6</v>
      </c>
      <c r="E2781" t="s">
        <v>3</v>
      </c>
      <c r="F2781">
        <v>6</v>
      </c>
      <c r="G2781" t="s">
        <v>12624</v>
      </c>
      <c r="H2781" t="str">
        <f t="shared" si="86"/>
        <v>BUT</v>
      </c>
      <c r="I2781">
        <v>87.5</v>
      </c>
      <c r="J2781" t="s">
        <v>12</v>
      </c>
      <c r="K2781" t="s">
        <v>13</v>
      </c>
      <c r="L2781" s="1">
        <v>45444</v>
      </c>
      <c r="M2781" s="1" t="str">
        <f t="shared" si="87"/>
        <v>June</v>
      </c>
    </row>
    <row r="2782" spans="1:14" x14ac:dyDescent="0.35">
      <c r="A2782" t="s">
        <v>11920</v>
      </c>
      <c r="B2782" t="s">
        <v>37</v>
      </c>
      <c r="C2782" t="s">
        <v>19</v>
      </c>
      <c r="D2782" t="str">
        <f>_xlfn.TEXTJOIN("_",TRUE,E2782,F2782)</f>
        <v>Item_25</v>
      </c>
      <c r="E2782" t="s">
        <v>3</v>
      </c>
      <c r="F2782">
        <v>25</v>
      </c>
      <c r="G2782" t="s">
        <v>12624</v>
      </c>
      <c r="H2782" t="str">
        <f t="shared" si="86"/>
        <v>BUT</v>
      </c>
      <c r="I2782">
        <v>287</v>
      </c>
      <c r="J2782" t="s">
        <v>20</v>
      </c>
      <c r="K2782" t="s">
        <v>13</v>
      </c>
      <c r="L2782" s="1">
        <v>45491</v>
      </c>
      <c r="M2782" s="1" t="str">
        <f t="shared" si="87"/>
        <v>July</v>
      </c>
    </row>
    <row r="2783" spans="1:14" x14ac:dyDescent="0.35">
      <c r="A2783" t="s">
        <v>11925</v>
      </c>
      <c r="B2783" t="s">
        <v>18</v>
      </c>
      <c r="C2783" t="s">
        <v>19</v>
      </c>
      <c r="D2783" t="str">
        <f>_xlfn.TEXTJOIN("_",TRUE,E2783,F2783)</f>
        <v>Item_20</v>
      </c>
      <c r="E2783" t="s">
        <v>3</v>
      </c>
      <c r="F2783">
        <v>20</v>
      </c>
      <c r="G2783" t="s">
        <v>12624</v>
      </c>
      <c r="H2783" t="str">
        <f t="shared" si="86"/>
        <v>BUT</v>
      </c>
      <c r="I2783">
        <v>100.5</v>
      </c>
      <c r="J2783" t="s">
        <v>20</v>
      </c>
      <c r="K2783" t="s">
        <v>30</v>
      </c>
      <c r="L2783" s="1">
        <v>44873</v>
      </c>
      <c r="M2783" s="1" t="str">
        <f t="shared" si="87"/>
        <v>November</v>
      </c>
    </row>
    <row r="2784" spans="1:14" x14ac:dyDescent="0.35">
      <c r="A2784" t="s">
        <v>11940</v>
      </c>
      <c r="B2784" t="s">
        <v>18</v>
      </c>
      <c r="C2784" t="s">
        <v>19</v>
      </c>
      <c r="D2784" t="str">
        <f>_xlfn.TEXTJOIN("_",TRUE,E2784,F2784)</f>
        <v>Item_15</v>
      </c>
      <c r="E2784" t="s">
        <v>3</v>
      </c>
      <c r="F2784">
        <v>15</v>
      </c>
      <c r="G2784" t="s">
        <v>12624</v>
      </c>
      <c r="H2784" t="str">
        <f t="shared" si="86"/>
        <v>BUT</v>
      </c>
      <c r="I2784">
        <v>52</v>
      </c>
      <c r="J2784" t="s">
        <v>38</v>
      </c>
      <c r="K2784" t="s">
        <v>13</v>
      </c>
      <c r="L2784" s="1">
        <v>45370</v>
      </c>
      <c r="M2784" s="1" t="str">
        <f t="shared" si="87"/>
        <v>March</v>
      </c>
    </row>
    <row r="2785" spans="1:14" x14ac:dyDescent="0.35">
      <c r="A2785" t="s">
        <v>11956</v>
      </c>
      <c r="B2785" t="s">
        <v>48</v>
      </c>
      <c r="C2785" t="s">
        <v>19</v>
      </c>
      <c r="D2785" t="str">
        <f>_xlfn.TEXTJOIN("_",TRUE,E2785,F2785)</f>
        <v>Item_22</v>
      </c>
      <c r="E2785" t="s">
        <v>3</v>
      </c>
      <c r="F2785">
        <v>22</v>
      </c>
      <c r="G2785" t="s">
        <v>12624</v>
      </c>
      <c r="H2785" t="str">
        <f t="shared" si="86"/>
        <v>BUT</v>
      </c>
      <c r="I2785">
        <v>219</v>
      </c>
      <c r="J2785" t="s">
        <v>12</v>
      </c>
      <c r="K2785" t="s">
        <v>13</v>
      </c>
      <c r="L2785" s="1">
        <v>45669</v>
      </c>
      <c r="M2785" s="1" t="str">
        <f t="shared" si="87"/>
        <v>January</v>
      </c>
    </row>
    <row r="2786" spans="1:14" x14ac:dyDescent="0.35">
      <c r="A2786" t="s">
        <v>11970</v>
      </c>
      <c r="B2786" t="s">
        <v>37</v>
      </c>
      <c r="C2786" t="s">
        <v>19</v>
      </c>
      <c r="D2786" t="str">
        <f>_xlfn.TEXTJOIN("_",TRUE,E2786,F2786)</f>
        <v>Item_12</v>
      </c>
      <c r="E2786" t="s">
        <v>3</v>
      </c>
      <c r="F2786">
        <v>12</v>
      </c>
      <c r="G2786" t="s">
        <v>12624</v>
      </c>
      <c r="H2786" t="str">
        <f t="shared" si="86"/>
        <v>BUT</v>
      </c>
      <c r="I2786">
        <v>193.5</v>
      </c>
      <c r="J2786" t="s">
        <v>12</v>
      </c>
      <c r="K2786" t="s">
        <v>30</v>
      </c>
      <c r="L2786" s="1">
        <v>45515</v>
      </c>
      <c r="M2786" s="1" t="str">
        <f t="shared" si="87"/>
        <v>August</v>
      </c>
      <c r="N2786" t="b">
        <v>1</v>
      </c>
    </row>
    <row r="2787" spans="1:14" x14ac:dyDescent="0.35">
      <c r="A2787" t="s">
        <v>11993</v>
      </c>
      <c r="B2787" t="s">
        <v>53</v>
      </c>
      <c r="C2787" t="s">
        <v>19</v>
      </c>
      <c r="D2787" t="str">
        <f>_xlfn.TEXTJOIN("_",TRUE,E2787,F2787)</f>
        <v>Item_13</v>
      </c>
      <c r="E2787" t="s">
        <v>3</v>
      </c>
      <c r="F2787">
        <v>13</v>
      </c>
      <c r="G2787" t="s">
        <v>12624</v>
      </c>
      <c r="H2787" t="str">
        <f t="shared" si="86"/>
        <v>BUT</v>
      </c>
      <c r="I2787">
        <v>161</v>
      </c>
      <c r="J2787" t="s">
        <v>38</v>
      </c>
      <c r="K2787" t="s">
        <v>30</v>
      </c>
      <c r="L2787" s="1">
        <v>45068</v>
      </c>
      <c r="M2787" s="1" t="str">
        <f t="shared" si="87"/>
        <v>May</v>
      </c>
    </row>
    <row r="2788" spans="1:14" x14ac:dyDescent="0.35">
      <c r="A2788" t="s">
        <v>12001</v>
      </c>
      <c r="B2788" t="s">
        <v>64</v>
      </c>
      <c r="C2788" t="s">
        <v>19</v>
      </c>
      <c r="D2788" t="str">
        <f>_xlfn.TEXTJOIN("_",TRUE,E2788,F2788)</f>
        <v>Item_21</v>
      </c>
      <c r="E2788" t="s">
        <v>3</v>
      </c>
      <c r="F2788">
        <v>21</v>
      </c>
      <c r="G2788" t="s">
        <v>12624</v>
      </c>
      <c r="H2788" t="str">
        <f t="shared" si="86"/>
        <v>BUT</v>
      </c>
      <c r="I2788">
        <v>245</v>
      </c>
      <c r="J2788" t="s">
        <v>12</v>
      </c>
      <c r="K2788" t="s">
        <v>30</v>
      </c>
      <c r="L2788" s="1">
        <v>45648</v>
      </c>
      <c r="M2788" s="1" t="str">
        <f t="shared" si="87"/>
        <v>December</v>
      </c>
    </row>
    <row r="2789" spans="1:14" x14ac:dyDescent="0.35">
      <c r="A2789" t="s">
        <v>12020</v>
      </c>
      <c r="B2789" t="s">
        <v>61</v>
      </c>
      <c r="C2789" t="s">
        <v>19</v>
      </c>
      <c r="D2789" t="str">
        <f>_xlfn.TEXTJOIN("_",TRUE,E2789,F2789)</f>
        <v>Item_3</v>
      </c>
      <c r="E2789" t="s">
        <v>3</v>
      </c>
      <c r="F2789">
        <v>3</v>
      </c>
      <c r="G2789" t="s">
        <v>12624</v>
      </c>
      <c r="H2789" t="str">
        <f t="shared" si="86"/>
        <v>BUT</v>
      </c>
      <c r="I2789">
        <v>8</v>
      </c>
      <c r="J2789" t="s">
        <v>12</v>
      </c>
      <c r="K2789" t="s">
        <v>30</v>
      </c>
      <c r="L2789" s="1">
        <v>44975</v>
      </c>
      <c r="M2789" s="1" t="str">
        <f t="shared" si="87"/>
        <v>February</v>
      </c>
      <c r="N2789" t="b">
        <v>0</v>
      </c>
    </row>
    <row r="2790" spans="1:14" x14ac:dyDescent="0.35">
      <c r="A2790" t="s">
        <v>12025</v>
      </c>
      <c r="B2790" t="s">
        <v>61</v>
      </c>
      <c r="C2790" t="s">
        <v>19</v>
      </c>
      <c r="D2790" t="str">
        <f>_xlfn.TEXTJOIN("_",TRUE,E2790,F2790)</f>
        <v>Item_13</v>
      </c>
      <c r="E2790" t="s">
        <v>3</v>
      </c>
      <c r="F2790">
        <v>13</v>
      </c>
      <c r="G2790" t="s">
        <v>12624</v>
      </c>
      <c r="H2790" t="str">
        <f t="shared" si="86"/>
        <v>BUT</v>
      </c>
      <c r="I2790">
        <v>230</v>
      </c>
      <c r="J2790" t="s">
        <v>38</v>
      </c>
      <c r="K2790" t="s">
        <v>13</v>
      </c>
      <c r="L2790" s="1">
        <v>44862</v>
      </c>
      <c r="M2790" s="1" t="str">
        <f t="shared" si="87"/>
        <v>October</v>
      </c>
      <c r="N2790" t="b">
        <v>0</v>
      </c>
    </row>
    <row r="2791" spans="1:14" x14ac:dyDescent="0.35">
      <c r="A2791" t="s">
        <v>12031</v>
      </c>
      <c r="B2791" t="s">
        <v>88</v>
      </c>
      <c r="C2791" t="s">
        <v>19</v>
      </c>
      <c r="D2791" t="str">
        <f>_xlfn.TEXTJOIN("_",TRUE,E2791,F2791)</f>
        <v>Item_18</v>
      </c>
      <c r="E2791" t="s">
        <v>3</v>
      </c>
      <c r="F2791">
        <v>18</v>
      </c>
      <c r="G2791" t="s">
        <v>12624</v>
      </c>
      <c r="H2791" t="str">
        <f t="shared" si="86"/>
        <v>BUT</v>
      </c>
      <c r="I2791">
        <v>274.5</v>
      </c>
      <c r="J2791" t="s">
        <v>12</v>
      </c>
      <c r="K2791" t="s">
        <v>30</v>
      </c>
      <c r="L2791" s="1">
        <v>44667</v>
      </c>
      <c r="M2791" s="1" t="str">
        <f t="shared" si="87"/>
        <v>April</v>
      </c>
    </row>
    <row r="2792" spans="1:14" x14ac:dyDescent="0.35">
      <c r="A2792" t="s">
        <v>12046</v>
      </c>
      <c r="B2792" t="s">
        <v>88</v>
      </c>
      <c r="C2792" t="s">
        <v>19</v>
      </c>
      <c r="D2792" t="str">
        <f>_xlfn.TEXTJOIN("_",TRUE,E2792,F2792)</f>
        <v>Item_25</v>
      </c>
      <c r="E2792" t="s">
        <v>3</v>
      </c>
      <c r="F2792">
        <v>25</v>
      </c>
      <c r="G2792" t="s">
        <v>12624</v>
      </c>
      <c r="H2792" t="str">
        <f t="shared" si="86"/>
        <v>BUT</v>
      </c>
      <c r="I2792">
        <v>82</v>
      </c>
      <c r="J2792" t="s">
        <v>12</v>
      </c>
      <c r="K2792" t="s">
        <v>13</v>
      </c>
      <c r="L2792" s="1">
        <v>44752</v>
      </c>
      <c r="M2792" s="1" t="str">
        <f t="shared" si="87"/>
        <v>July</v>
      </c>
      <c r="N2792" t="b">
        <v>1</v>
      </c>
    </row>
    <row r="2793" spans="1:14" x14ac:dyDescent="0.35">
      <c r="A2793" t="s">
        <v>12054</v>
      </c>
      <c r="B2793" t="s">
        <v>35</v>
      </c>
      <c r="C2793" t="s">
        <v>19</v>
      </c>
      <c r="D2793" t="str">
        <f>_xlfn.TEXTJOIN("_",TRUE,E2793,F2793)</f>
        <v>Item_16</v>
      </c>
      <c r="E2793" t="s">
        <v>3</v>
      </c>
      <c r="F2793">
        <v>16</v>
      </c>
      <c r="G2793" t="s">
        <v>12624</v>
      </c>
      <c r="H2793" t="str">
        <f t="shared" si="86"/>
        <v>BUT</v>
      </c>
      <c r="I2793">
        <v>82.5</v>
      </c>
      <c r="J2793" t="s">
        <v>38</v>
      </c>
      <c r="K2793" t="s">
        <v>30</v>
      </c>
      <c r="L2793" s="1">
        <v>45401</v>
      </c>
      <c r="M2793" s="1" t="str">
        <f t="shared" si="87"/>
        <v>April</v>
      </c>
      <c r="N2793" t="b">
        <v>1</v>
      </c>
    </row>
    <row r="2794" spans="1:14" x14ac:dyDescent="0.35">
      <c r="A2794" t="s">
        <v>12065</v>
      </c>
      <c r="B2794" t="s">
        <v>32</v>
      </c>
      <c r="C2794" t="s">
        <v>19</v>
      </c>
      <c r="D2794" t="str">
        <f>_xlfn.TEXTJOIN("_",TRUE,E2794,F2794)</f>
        <v>Item_5</v>
      </c>
      <c r="E2794" t="s">
        <v>3</v>
      </c>
      <c r="F2794">
        <v>5</v>
      </c>
      <c r="G2794" t="s">
        <v>12624</v>
      </c>
      <c r="H2794" t="str">
        <f t="shared" si="86"/>
        <v>BUT</v>
      </c>
      <c r="I2794">
        <v>88</v>
      </c>
      <c r="J2794" t="s">
        <v>20</v>
      </c>
      <c r="K2794" t="s">
        <v>30</v>
      </c>
      <c r="L2794" s="1">
        <v>45043</v>
      </c>
      <c r="M2794" s="1" t="str">
        <f t="shared" si="87"/>
        <v>April</v>
      </c>
      <c r="N2794" t="b">
        <v>1</v>
      </c>
    </row>
    <row r="2795" spans="1:14" x14ac:dyDescent="0.35">
      <c r="A2795" t="s">
        <v>12076</v>
      </c>
      <c r="B2795" t="s">
        <v>57</v>
      </c>
      <c r="C2795" t="s">
        <v>19</v>
      </c>
      <c r="D2795" t="str">
        <f>_xlfn.TEXTJOIN("_",TRUE,E2795,F2795)</f>
        <v>Item_3</v>
      </c>
      <c r="E2795" t="s">
        <v>3</v>
      </c>
      <c r="F2795">
        <v>3</v>
      </c>
      <c r="G2795" t="s">
        <v>12624</v>
      </c>
      <c r="H2795" t="str">
        <f t="shared" si="86"/>
        <v>BUT</v>
      </c>
      <c r="I2795">
        <v>40</v>
      </c>
      <c r="J2795" t="s">
        <v>20</v>
      </c>
      <c r="K2795" t="s">
        <v>30</v>
      </c>
      <c r="L2795" s="1">
        <v>44648</v>
      </c>
      <c r="M2795" s="1" t="str">
        <f t="shared" si="87"/>
        <v>March</v>
      </c>
      <c r="N2795" t="b">
        <v>1</v>
      </c>
    </row>
    <row r="2796" spans="1:14" x14ac:dyDescent="0.35">
      <c r="A2796" t="s">
        <v>12077</v>
      </c>
      <c r="B2796" t="s">
        <v>88</v>
      </c>
      <c r="C2796" t="s">
        <v>19</v>
      </c>
      <c r="D2796" t="str">
        <f>_xlfn.TEXTJOIN("_",TRUE,E2796,F2796)</f>
        <v>Item_3</v>
      </c>
      <c r="E2796" t="s">
        <v>3</v>
      </c>
      <c r="F2796">
        <v>3</v>
      </c>
      <c r="G2796" t="s">
        <v>12624</v>
      </c>
      <c r="H2796" t="str">
        <f t="shared" si="86"/>
        <v>BUT</v>
      </c>
      <c r="I2796">
        <v>72</v>
      </c>
      <c r="J2796" t="s">
        <v>20</v>
      </c>
      <c r="K2796" t="s">
        <v>30</v>
      </c>
      <c r="L2796" s="1">
        <v>44948</v>
      </c>
      <c r="M2796" s="1" t="str">
        <f t="shared" si="87"/>
        <v>January</v>
      </c>
      <c r="N2796" t="b">
        <v>0</v>
      </c>
    </row>
    <row r="2797" spans="1:14" x14ac:dyDescent="0.35">
      <c r="A2797" t="s">
        <v>12078</v>
      </c>
      <c r="B2797" t="s">
        <v>88</v>
      </c>
      <c r="C2797" t="s">
        <v>19</v>
      </c>
      <c r="D2797" t="str">
        <f>_xlfn.TEXTJOIN("_",TRUE,E2797,F2797)</f>
        <v>Item_16</v>
      </c>
      <c r="E2797" t="s">
        <v>3</v>
      </c>
      <c r="F2797">
        <v>16</v>
      </c>
      <c r="G2797" t="s">
        <v>12624</v>
      </c>
      <c r="H2797" t="str">
        <f t="shared" si="86"/>
        <v>BUT</v>
      </c>
      <c r="I2797">
        <v>192.5</v>
      </c>
      <c r="J2797" t="s">
        <v>20</v>
      </c>
      <c r="K2797" t="s">
        <v>30</v>
      </c>
      <c r="L2797" s="1">
        <v>44822</v>
      </c>
      <c r="M2797" s="1" t="str">
        <f t="shared" si="87"/>
        <v>September</v>
      </c>
      <c r="N2797" t="b">
        <v>1</v>
      </c>
    </row>
    <row r="2798" spans="1:14" x14ac:dyDescent="0.35">
      <c r="A2798" t="s">
        <v>12089</v>
      </c>
      <c r="B2798" t="s">
        <v>67</v>
      </c>
      <c r="C2798" t="s">
        <v>19</v>
      </c>
      <c r="D2798" t="str">
        <f>_xlfn.TEXTJOIN("_",TRUE,E2798,F2798)</f>
        <v>Item_3</v>
      </c>
      <c r="E2798" t="s">
        <v>3</v>
      </c>
      <c r="F2798">
        <v>3</v>
      </c>
      <c r="G2798" t="s">
        <v>12624</v>
      </c>
      <c r="H2798" t="str">
        <f t="shared" si="86"/>
        <v>BUT</v>
      </c>
      <c r="I2798">
        <v>24</v>
      </c>
      <c r="J2798" t="s">
        <v>38</v>
      </c>
      <c r="K2798" t="s">
        <v>30</v>
      </c>
      <c r="L2798" s="1">
        <v>45512</v>
      </c>
      <c r="M2798" s="1" t="str">
        <f t="shared" si="87"/>
        <v>August</v>
      </c>
    </row>
    <row r="2799" spans="1:14" x14ac:dyDescent="0.35">
      <c r="A2799" t="s">
        <v>12093</v>
      </c>
      <c r="B2799" t="s">
        <v>35</v>
      </c>
      <c r="C2799" t="s">
        <v>19</v>
      </c>
      <c r="D2799" t="str">
        <f>_xlfn.TEXTJOIN("_",TRUE,E2799,F2799)</f>
        <v>Item_11</v>
      </c>
      <c r="E2799" t="s">
        <v>3</v>
      </c>
      <c r="F2799">
        <v>11</v>
      </c>
      <c r="G2799" t="s">
        <v>12624</v>
      </c>
      <c r="H2799" t="str">
        <f t="shared" si="86"/>
        <v>BUT</v>
      </c>
      <c r="I2799">
        <v>80</v>
      </c>
      <c r="J2799" t="s">
        <v>12</v>
      </c>
      <c r="K2799" t="s">
        <v>13</v>
      </c>
      <c r="L2799" s="1">
        <v>45397</v>
      </c>
      <c r="M2799" s="1" t="str">
        <f t="shared" si="87"/>
        <v>April</v>
      </c>
      <c r="N2799" t="b">
        <v>0</v>
      </c>
    </row>
    <row r="2800" spans="1:14" x14ac:dyDescent="0.35">
      <c r="A2800" t="s">
        <v>12104</v>
      </c>
      <c r="B2800" t="s">
        <v>74</v>
      </c>
      <c r="C2800" t="s">
        <v>19</v>
      </c>
      <c r="D2800" t="str">
        <f>_xlfn.TEXTJOIN("_",TRUE,E2800,F2800)</f>
        <v>Item_3</v>
      </c>
      <c r="E2800" t="s">
        <v>3</v>
      </c>
      <c r="F2800">
        <v>3</v>
      </c>
      <c r="G2800" t="s">
        <v>12624</v>
      </c>
      <c r="H2800" t="str">
        <f t="shared" si="86"/>
        <v>BUT</v>
      </c>
      <c r="I2800">
        <v>80</v>
      </c>
      <c r="J2800" t="s">
        <v>38</v>
      </c>
      <c r="K2800" t="s">
        <v>13</v>
      </c>
      <c r="L2800" s="1">
        <v>44979</v>
      </c>
      <c r="M2800" s="1" t="str">
        <f t="shared" si="87"/>
        <v>February</v>
      </c>
      <c r="N2800" t="b">
        <v>1</v>
      </c>
    </row>
    <row r="2801" spans="1:14" x14ac:dyDescent="0.35">
      <c r="A2801" t="s">
        <v>12108</v>
      </c>
      <c r="B2801" t="s">
        <v>48</v>
      </c>
      <c r="C2801" t="s">
        <v>19</v>
      </c>
      <c r="D2801" t="str">
        <f>_xlfn.TEXTJOIN("_",TRUE,E2801,F2801)</f>
        <v>Item_24</v>
      </c>
      <c r="E2801" t="s">
        <v>3</v>
      </c>
      <c r="F2801">
        <v>24</v>
      </c>
      <c r="G2801" t="s">
        <v>12624</v>
      </c>
      <c r="H2801" t="str">
        <f t="shared" si="86"/>
        <v>BUT</v>
      </c>
      <c r="I2801">
        <v>39.5</v>
      </c>
      <c r="J2801" t="s">
        <v>38</v>
      </c>
      <c r="K2801" t="s">
        <v>13</v>
      </c>
      <c r="L2801" s="1">
        <v>45069</v>
      </c>
      <c r="M2801" s="1" t="str">
        <f t="shared" si="87"/>
        <v>May</v>
      </c>
      <c r="N2801" t="b">
        <v>0</v>
      </c>
    </row>
    <row r="2802" spans="1:14" x14ac:dyDescent="0.35">
      <c r="A2802" t="s">
        <v>12111</v>
      </c>
      <c r="B2802" t="s">
        <v>82</v>
      </c>
      <c r="C2802" t="s">
        <v>19</v>
      </c>
      <c r="D2802" t="str">
        <f>_xlfn.TEXTJOIN("_",TRUE,E2802,F2802)</f>
        <v>Item_15</v>
      </c>
      <c r="E2802" t="s">
        <v>3</v>
      </c>
      <c r="F2802">
        <v>15</v>
      </c>
      <c r="G2802" t="s">
        <v>12624</v>
      </c>
      <c r="H2802" t="str">
        <f t="shared" si="86"/>
        <v>BUT</v>
      </c>
      <c r="I2802">
        <v>234</v>
      </c>
      <c r="J2802" t="s">
        <v>20</v>
      </c>
      <c r="K2802" t="s">
        <v>30</v>
      </c>
      <c r="L2802" s="1">
        <v>44741</v>
      </c>
      <c r="M2802" s="1" t="str">
        <f t="shared" si="87"/>
        <v>June</v>
      </c>
      <c r="N2802" t="b">
        <v>1</v>
      </c>
    </row>
    <row r="2803" spans="1:14" x14ac:dyDescent="0.35">
      <c r="A2803" t="s">
        <v>12125</v>
      </c>
      <c r="B2803" t="s">
        <v>29</v>
      </c>
      <c r="C2803" t="s">
        <v>19</v>
      </c>
      <c r="D2803" t="str">
        <f>_xlfn.TEXTJOIN("_",TRUE,E2803,F2803)</f>
        <v>Item_11</v>
      </c>
      <c r="E2803" t="s">
        <v>3</v>
      </c>
      <c r="F2803">
        <v>11</v>
      </c>
      <c r="G2803" t="s">
        <v>12624</v>
      </c>
      <c r="H2803" t="str">
        <f t="shared" si="86"/>
        <v>BUT</v>
      </c>
      <c r="I2803">
        <v>180</v>
      </c>
      <c r="J2803" t="s">
        <v>12</v>
      </c>
      <c r="K2803" t="s">
        <v>30</v>
      </c>
      <c r="L2803" s="1">
        <v>44758</v>
      </c>
      <c r="M2803" s="1" t="str">
        <f t="shared" si="87"/>
        <v>July</v>
      </c>
      <c r="N2803" t="b">
        <v>0</v>
      </c>
    </row>
    <row r="2804" spans="1:14" x14ac:dyDescent="0.35">
      <c r="A2804" t="s">
        <v>12129</v>
      </c>
      <c r="B2804" t="s">
        <v>32</v>
      </c>
      <c r="C2804" t="s">
        <v>19</v>
      </c>
      <c r="D2804" t="str">
        <f>_xlfn.TEXTJOIN("_",TRUE,E2804,F2804)</f>
        <v>Item_22</v>
      </c>
      <c r="E2804" t="s">
        <v>3</v>
      </c>
      <c r="F2804">
        <v>22</v>
      </c>
      <c r="G2804" t="s">
        <v>12624</v>
      </c>
      <c r="H2804" t="str">
        <f t="shared" si="86"/>
        <v>BUT</v>
      </c>
      <c r="I2804">
        <v>255.5</v>
      </c>
      <c r="J2804" t="s">
        <v>12</v>
      </c>
      <c r="K2804" t="s">
        <v>30</v>
      </c>
      <c r="L2804" s="1">
        <v>44975</v>
      </c>
      <c r="M2804" s="1" t="str">
        <f t="shared" si="87"/>
        <v>February</v>
      </c>
      <c r="N2804" t="b">
        <v>1</v>
      </c>
    </row>
    <row r="2805" spans="1:14" x14ac:dyDescent="0.35">
      <c r="A2805" t="s">
        <v>12131</v>
      </c>
      <c r="B2805" t="s">
        <v>84</v>
      </c>
      <c r="C2805" t="s">
        <v>19</v>
      </c>
      <c r="D2805" t="str">
        <f>_xlfn.TEXTJOIN("_",TRUE,E2805,F2805)</f>
        <v>Item_8</v>
      </c>
      <c r="E2805" t="s">
        <v>3</v>
      </c>
      <c r="F2805">
        <v>8</v>
      </c>
      <c r="G2805" t="s">
        <v>12624</v>
      </c>
      <c r="H2805" t="str">
        <f t="shared" si="86"/>
        <v>BUT</v>
      </c>
      <c r="I2805">
        <v>15.5</v>
      </c>
      <c r="J2805" t="s">
        <v>20</v>
      </c>
      <c r="K2805" t="s">
        <v>30</v>
      </c>
      <c r="L2805" s="1">
        <v>45139</v>
      </c>
      <c r="M2805" s="1" t="str">
        <f t="shared" si="87"/>
        <v>August</v>
      </c>
    </row>
    <row r="2806" spans="1:14" x14ac:dyDescent="0.35">
      <c r="A2806" t="s">
        <v>12135</v>
      </c>
      <c r="B2806" t="s">
        <v>84</v>
      </c>
      <c r="C2806" t="s">
        <v>19</v>
      </c>
      <c r="D2806" t="str">
        <f>_xlfn.TEXTJOIN("_",TRUE,E2806,F2806)</f>
        <v>Item_25</v>
      </c>
      <c r="E2806" t="s">
        <v>3</v>
      </c>
      <c r="F2806">
        <v>25</v>
      </c>
      <c r="G2806" t="s">
        <v>12624</v>
      </c>
      <c r="H2806" t="str">
        <f t="shared" si="86"/>
        <v>BUT</v>
      </c>
      <c r="I2806">
        <v>205</v>
      </c>
      <c r="J2806" t="s">
        <v>12</v>
      </c>
      <c r="K2806" t="s">
        <v>13</v>
      </c>
      <c r="L2806" s="1">
        <v>45520</v>
      </c>
      <c r="M2806" s="1" t="str">
        <f t="shared" si="87"/>
        <v>August</v>
      </c>
      <c r="N2806" t="b">
        <v>1</v>
      </c>
    </row>
    <row r="2807" spans="1:14" x14ac:dyDescent="0.35">
      <c r="A2807" t="s">
        <v>12139</v>
      </c>
      <c r="B2807" t="s">
        <v>43</v>
      </c>
      <c r="C2807" t="s">
        <v>19</v>
      </c>
      <c r="D2807" t="str">
        <f>_xlfn.TEXTJOIN("_",TRUE,E2807,F2807)</f>
        <v>Item_8</v>
      </c>
      <c r="E2807" t="s">
        <v>3</v>
      </c>
      <c r="F2807">
        <v>8</v>
      </c>
      <c r="G2807" t="s">
        <v>12624</v>
      </c>
      <c r="H2807" t="str">
        <f t="shared" si="86"/>
        <v>BUT</v>
      </c>
      <c r="I2807">
        <v>31</v>
      </c>
      <c r="J2807" t="s">
        <v>38</v>
      </c>
      <c r="K2807" t="s">
        <v>13</v>
      </c>
      <c r="L2807" s="1">
        <v>44732</v>
      </c>
      <c r="M2807" s="1" t="str">
        <f t="shared" si="87"/>
        <v>June</v>
      </c>
      <c r="N2807" t="b">
        <v>1</v>
      </c>
    </row>
    <row r="2808" spans="1:14" x14ac:dyDescent="0.35">
      <c r="A2808" t="s">
        <v>12143</v>
      </c>
      <c r="B2808" t="s">
        <v>57</v>
      </c>
      <c r="C2808" t="s">
        <v>19</v>
      </c>
      <c r="D2808" t="str">
        <f>_xlfn.TEXTJOIN("_",TRUE,E2808,F2808)</f>
        <v>Item_22</v>
      </c>
      <c r="E2808" t="s">
        <v>3</v>
      </c>
      <c r="F2808">
        <v>22</v>
      </c>
      <c r="G2808" t="s">
        <v>12624</v>
      </c>
      <c r="H2808" t="str">
        <f t="shared" si="86"/>
        <v>BUT</v>
      </c>
      <c r="I2808">
        <v>182.5</v>
      </c>
      <c r="J2808" t="s">
        <v>12</v>
      </c>
      <c r="K2808" t="s">
        <v>30</v>
      </c>
      <c r="L2808" s="1">
        <v>45621</v>
      </c>
      <c r="M2808" s="1" t="str">
        <f t="shared" si="87"/>
        <v>November</v>
      </c>
      <c r="N2808" t="b">
        <v>1</v>
      </c>
    </row>
    <row r="2809" spans="1:14" x14ac:dyDescent="0.35">
      <c r="A2809" t="s">
        <v>12154</v>
      </c>
      <c r="B2809" t="s">
        <v>88</v>
      </c>
      <c r="C2809" t="s">
        <v>19</v>
      </c>
      <c r="D2809" t="str">
        <f>_xlfn.TEXTJOIN("_",TRUE,E2809,F2809)</f>
        <v>Item_20</v>
      </c>
      <c r="E2809" t="s">
        <v>3</v>
      </c>
      <c r="F2809">
        <v>20</v>
      </c>
      <c r="G2809" t="s">
        <v>12624</v>
      </c>
      <c r="H2809" t="str">
        <f t="shared" si="86"/>
        <v>BUT</v>
      </c>
      <c r="I2809">
        <v>67</v>
      </c>
      <c r="J2809" t="s">
        <v>12</v>
      </c>
      <c r="K2809" t="s">
        <v>13</v>
      </c>
      <c r="L2809" s="1">
        <v>45470</v>
      </c>
      <c r="M2809" s="1" t="str">
        <f t="shared" si="87"/>
        <v>June</v>
      </c>
      <c r="N2809" t="b">
        <v>1</v>
      </c>
    </row>
    <row r="2810" spans="1:14" x14ac:dyDescent="0.35">
      <c r="A2810" t="s">
        <v>12174</v>
      </c>
      <c r="B2810" t="s">
        <v>35</v>
      </c>
      <c r="C2810" t="s">
        <v>19</v>
      </c>
      <c r="D2810" t="str">
        <f>_xlfn.TEXTJOIN("_",TRUE,E2810,F2810)</f>
        <v>Item_15</v>
      </c>
      <c r="E2810" t="s">
        <v>3</v>
      </c>
      <c r="F2810">
        <v>15</v>
      </c>
      <c r="G2810" t="s">
        <v>12624</v>
      </c>
      <c r="H2810" t="str">
        <f t="shared" si="86"/>
        <v>BUT</v>
      </c>
      <c r="I2810">
        <v>26</v>
      </c>
      <c r="J2810" t="s">
        <v>38</v>
      </c>
      <c r="K2810" t="s">
        <v>30</v>
      </c>
      <c r="L2810" s="1">
        <v>45231</v>
      </c>
      <c r="M2810" s="1" t="str">
        <f t="shared" si="87"/>
        <v>November</v>
      </c>
    </row>
    <row r="2811" spans="1:14" x14ac:dyDescent="0.35">
      <c r="A2811" t="s">
        <v>12184</v>
      </c>
      <c r="B2811" t="s">
        <v>32</v>
      </c>
      <c r="C2811" t="s">
        <v>19</v>
      </c>
      <c r="D2811" t="str">
        <f>_xlfn.TEXTJOIN("_",TRUE,E2811,F2811)</f>
        <v>Item_18</v>
      </c>
      <c r="E2811" t="s">
        <v>3</v>
      </c>
      <c r="F2811">
        <v>18</v>
      </c>
      <c r="G2811" t="s">
        <v>12624</v>
      </c>
      <c r="H2811" t="str">
        <f t="shared" si="86"/>
        <v>BUT</v>
      </c>
      <c r="I2811">
        <v>91.5</v>
      </c>
      <c r="J2811" t="s">
        <v>38</v>
      </c>
      <c r="K2811" t="s">
        <v>30</v>
      </c>
      <c r="L2811" s="1">
        <v>45507</v>
      </c>
      <c r="M2811" s="1" t="str">
        <f t="shared" si="87"/>
        <v>August</v>
      </c>
    </row>
    <row r="2812" spans="1:14" x14ac:dyDescent="0.35">
      <c r="A2812" t="s">
        <v>12202</v>
      </c>
      <c r="B2812" t="s">
        <v>61</v>
      </c>
      <c r="C2812" t="s">
        <v>19</v>
      </c>
      <c r="D2812" t="str">
        <f>_xlfn.TEXTJOIN("_",TRUE,E2812,F2812)</f>
        <v>Item_23</v>
      </c>
      <c r="E2812" t="s">
        <v>3</v>
      </c>
      <c r="F2812">
        <v>23</v>
      </c>
      <c r="G2812" t="s">
        <v>12624</v>
      </c>
      <c r="H2812" t="str">
        <f t="shared" si="86"/>
        <v>BUT</v>
      </c>
      <c r="I2812">
        <v>342</v>
      </c>
      <c r="J2812" t="s">
        <v>20</v>
      </c>
      <c r="K2812" t="s">
        <v>30</v>
      </c>
      <c r="L2812" s="1">
        <v>45392</v>
      </c>
      <c r="M2812" s="1" t="str">
        <f t="shared" si="87"/>
        <v>April</v>
      </c>
      <c r="N2812" t="b">
        <v>0</v>
      </c>
    </row>
    <row r="2813" spans="1:14" x14ac:dyDescent="0.35">
      <c r="A2813" t="s">
        <v>12215</v>
      </c>
      <c r="B2813" t="s">
        <v>48</v>
      </c>
      <c r="C2813" t="s">
        <v>19</v>
      </c>
      <c r="D2813" t="str">
        <f>_xlfn.TEXTJOIN("_",TRUE,E2813,F2813)</f>
        <v>Item_25</v>
      </c>
      <c r="E2813" t="s">
        <v>3</v>
      </c>
      <c r="F2813">
        <v>25</v>
      </c>
      <c r="G2813" t="s">
        <v>12624</v>
      </c>
      <c r="H2813" t="str">
        <f t="shared" si="86"/>
        <v>BUT</v>
      </c>
      <c r="I2813">
        <v>82</v>
      </c>
      <c r="J2813" t="s">
        <v>38</v>
      </c>
      <c r="K2813" t="s">
        <v>30</v>
      </c>
      <c r="L2813" s="1">
        <v>45039</v>
      </c>
      <c r="M2813" s="1" t="str">
        <f t="shared" si="87"/>
        <v>April</v>
      </c>
    </row>
    <row r="2814" spans="1:14" x14ac:dyDescent="0.35">
      <c r="A2814" t="s">
        <v>12220</v>
      </c>
      <c r="B2814" t="s">
        <v>61</v>
      </c>
      <c r="C2814" t="s">
        <v>19</v>
      </c>
      <c r="D2814" t="str">
        <f>_xlfn.TEXTJOIN("_",TRUE,E2814,F2814)</f>
        <v>Item_13</v>
      </c>
      <c r="E2814" t="s">
        <v>3</v>
      </c>
      <c r="F2814">
        <v>13</v>
      </c>
      <c r="G2814" t="s">
        <v>12624</v>
      </c>
      <c r="H2814" t="str">
        <f t="shared" si="86"/>
        <v>BUT</v>
      </c>
      <c r="I2814">
        <v>230</v>
      </c>
      <c r="J2814" t="s">
        <v>20</v>
      </c>
      <c r="K2814" t="s">
        <v>30</v>
      </c>
      <c r="L2814" s="1">
        <v>45430</v>
      </c>
      <c r="M2814" s="1" t="str">
        <f t="shared" si="87"/>
        <v>May</v>
      </c>
      <c r="N2814" t="b">
        <v>0</v>
      </c>
    </row>
    <row r="2815" spans="1:14" x14ac:dyDescent="0.35">
      <c r="A2815" t="s">
        <v>12224</v>
      </c>
      <c r="B2815" t="s">
        <v>29</v>
      </c>
      <c r="C2815" t="s">
        <v>19</v>
      </c>
      <c r="D2815" t="str">
        <f>_xlfn.TEXTJOIN("_",TRUE,E2815,F2815)</f>
        <v>Item_15</v>
      </c>
      <c r="E2815" t="s">
        <v>3</v>
      </c>
      <c r="F2815">
        <v>15</v>
      </c>
      <c r="G2815" t="s">
        <v>12624</v>
      </c>
      <c r="H2815" t="str">
        <f t="shared" si="86"/>
        <v>BUT</v>
      </c>
      <c r="I2815">
        <v>260</v>
      </c>
      <c r="J2815" t="s">
        <v>38</v>
      </c>
      <c r="K2815" t="s">
        <v>13</v>
      </c>
      <c r="L2815" s="1">
        <v>45020</v>
      </c>
      <c r="M2815" s="1" t="str">
        <f t="shared" si="87"/>
        <v>April</v>
      </c>
    </row>
    <row r="2816" spans="1:14" x14ac:dyDescent="0.35">
      <c r="A2816" t="s">
        <v>12226</v>
      </c>
      <c r="B2816" t="s">
        <v>15</v>
      </c>
      <c r="C2816" t="s">
        <v>19</v>
      </c>
      <c r="D2816" t="str">
        <f>_xlfn.TEXTJOIN("_",TRUE,E2816,F2816)</f>
        <v>Item_8</v>
      </c>
      <c r="E2816" t="s">
        <v>3</v>
      </c>
      <c r="F2816">
        <v>8</v>
      </c>
      <c r="G2816" t="s">
        <v>12624</v>
      </c>
      <c r="H2816" t="str">
        <f t="shared" si="86"/>
        <v>BUT</v>
      </c>
      <c r="I2816">
        <v>124</v>
      </c>
      <c r="J2816" t="s">
        <v>38</v>
      </c>
      <c r="K2816" t="s">
        <v>13</v>
      </c>
      <c r="L2816" s="1">
        <v>45004</v>
      </c>
      <c r="M2816" s="1" t="str">
        <f t="shared" si="87"/>
        <v>March</v>
      </c>
      <c r="N2816" t="b">
        <v>0</v>
      </c>
    </row>
    <row r="2817" spans="1:14" x14ac:dyDescent="0.35">
      <c r="A2817" t="s">
        <v>12229</v>
      </c>
      <c r="B2817" t="s">
        <v>79</v>
      </c>
      <c r="C2817" t="s">
        <v>19</v>
      </c>
      <c r="D2817" t="str">
        <f>_xlfn.TEXTJOIN("_",TRUE,E2817,F2817)</f>
        <v>Item_25</v>
      </c>
      <c r="E2817" t="s">
        <v>3</v>
      </c>
      <c r="F2817">
        <v>25</v>
      </c>
      <c r="G2817" t="s">
        <v>12624</v>
      </c>
      <c r="H2817" t="str">
        <f t="shared" si="86"/>
        <v>BUT</v>
      </c>
      <c r="I2817">
        <v>82</v>
      </c>
      <c r="J2817" t="s">
        <v>12</v>
      </c>
      <c r="K2817" t="s">
        <v>30</v>
      </c>
      <c r="L2817" s="1">
        <v>45262</v>
      </c>
      <c r="M2817" s="1" t="str">
        <f t="shared" si="87"/>
        <v>December</v>
      </c>
    </row>
    <row r="2818" spans="1:14" x14ac:dyDescent="0.35">
      <c r="A2818" t="s">
        <v>12233</v>
      </c>
      <c r="B2818" t="s">
        <v>115</v>
      </c>
      <c r="C2818" t="s">
        <v>19</v>
      </c>
      <c r="D2818" t="str">
        <f>_xlfn.TEXTJOIN("_",TRUE,E2818,F2818)</f>
        <v>Item_21</v>
      </c>
      <c r="E2818" t="s">
        <v>3</v>
      </c>
      <c r="F2818">
        <v>21</v>
      </c>
      <c r="G2818" t="s">
        <v>12624</v>
      </c>
      <c r="H2818" t="str">
        <f t="shared" si="86"/>
        <v>BUT</v>
      </c>
      <c r="I2818">
        <v>280</v>
      </c>
      <c r="J2818" t="s">
        <v>38</v>
      </c>
      <c r="K2818" t="s">
        <v>30</v>
      </c>
      <c r="L2818" s="1">
        <v>45173</v>
      </c>
      <c r="M2818" s="1" t="str">
        <f t="shared" si="87"/>
        <v>September</v>
      </c>
      <c r="N2818" t="b">
        <v>1</v>
      </c>
    </row>
    <row r="2819" spans="1:14" x14ac:dyDescent="0.35">
      <c r="A2819" t="s">
        <v>12234</v>
      </c>
      <c r="B2819" t="s">
        <v>67</v>
      </c>
      <c r="C2819" t="s">
        <v>19</v>
      </c>
      <c r="D2819" t="str">
        <f>_xlfn.TEXTJOIN("_",TRUE,E2819,F2819)</f>
        <v>Item_7</v>
      </c>
      <c r="E2819" t="s">
        <v>3</v>
      </c>
      <c r="F2819">
        <v>7</v>
      </c>
      <c r="G2819" t="s">
        <v>12624</v>
      </c>
      <c r="H2819" t="str">
        <f t="shared" ref="H2819:H2882" si="88">_xlfn.XLOOKUP(C2819,C$2:C$1048576,G$2:G$1048576)</f>
        <v>BUT</v>
      </c>
      <c r="I2819">
        <v>14</v>
      </c>
      <c r="J2819" t="s">
        <v>38</v>
      </c>
      <c r="K2819" t="s">
        <v>13</v>
      </c>
      <c r="L2819" s="1">
        <v>45620</v>
      </c>
      <c r="M2819" s="1" t="str">
        <f t="shared" ref="M2819:M2882" si="89">TEXT(L2819,"mmmm")</f>
        <v>November</v>
      </c>
      <c r="N2819" t="b">
        <v>1</v>
      </c>
    </row>
    <row r="2820" spans="1:14" x14ac:dyDescent="0.35">
      <c r="A2820" t="s">
        <v>12241</v>
      </c>
      <c r="B2820" t="s">
        <v>72</v>
      </c>
      <c r="C2820" t="s">
        <v>19</v>
      </c>
      <c r="D2820" t="str">
        <f>_xlfn.TEXTJOIN("_",TRUE,E2820,F2820)</f>
        <v>Item_6</v>
      </c>
      <c r="E2820" t="s">
        <v>3</v>
      </c>
      <c r="F2820">
        <v>6</v>
      </c>
      <c r="G2820" t="s">
        <v>12624</v>
      </c>
      <c r="H2820" t="str">
        <f t="shared" si="88"/>
        <v>BUT</v>
      </c>
      <c r="I2820">
        <v>87.5</v>
      </c>
      <c r="J2820" t="s">
        <v>38</v>
      </c>
      <c r="K2820" t="s">
        <v>30</v>
      </c>
      <c r="L2820" s="1">
        <v>45141</v>
      </c>
      <c r="M2820" s="1" t="str">
        <f t="shared" si="89"/>
        <v>August</v>
      </c>
      <c r="N2820" t="b">
        <v>0</v>
      </c>
    </row>
    <row r="2821" spans="1:14" x14ac:dyDescent="0.35">
      <c r="A2821" t="s">
        <v>12250</v>
      </c>
      <c r="B2821" t="s">
        <v>22</v>
      </c>
      <c r="C2821" t="s">
        <v>19</v>
      </c>
      <c r="D2821" t="str">
        <f>_xlfn.TEXTJOIN("_",TRUE,E2821,F2821)</f>
        <v>Item_22</v>
      </c>
      <c r="E2821" t="s">
        <v>3</v>
      </c>
      <c r="F2821">
        <v>22</v>
      </c>
      <c r="G2821" t="s">
        <v>12624</v>
      </c>
      <c r="H2821" t="str">
        <f t="shared" si="88"/>
        <v>BUT</v>
      </c>
      <c r="I2821">
        <v>328.5</v>
      </c>
      <c r="J2821" t="s">
        <v>12</v>
      </c>
      <c r="K2821" t="s">
        <v>13</v>
      </c>
      <c r="L2821" s="1">
        <v>45303</v>
      </c>
      <c r="M2821" s="1" t="str">
        <f t="shared" si="89"/>
        <v>January</v>
      </c>
      <c r="N2821" t="b">
        <v>0</v>
      </c>
    </row>
    <row r="2822" spans="1:14" x14ac:dyDescent="0.35">
      <c r="A2822" t="s">
        <v>12254</v>
      </c>
      <c r="B2822" t="s">
        <v>82</v>
      </c>
      <c r="C2822" t="s">
        <v>19</v>
      </c>
      <c r="D2822" t="str">
        <f>_xlfn.TEXTJOIN("_",TRUE,E2822,F2822)</f>
        <v>Item_8</v>
      </c>
      <c r="E2822" t="s">
        <v>3</v>
      </c>
      <c r="F2822">
        <v>8</v>
      </c>
      <c r="G2822" t="s">
        <v>12624</v>
      </c>
      <c r="H2822" t="str">
        <f t="shared" si="88"/>
        <v>BUT</v>
      </c>
      <c r="I2822">
        <v>124</v>
      </c>
      <c r="J2822" t="s">
        <v>38</v>
      </c>
      <c r="K2822" t="s">
        <v>30</v>
      </c>
      <c r="L2822" s="1">
        <v>45500</v>
      </c>
      <c r="M2822" s="1" t="str">
        <f t="shared" si="89"/>
        <v>July</v>
      </c>
      <c r="N2822" t="b">
        <v>1</v>
      </c>
    </row>
    <row r="2823" spans="1:14" x14ac:dyDescent="0.35">
      <c r="A2823" t="s">
        <v>12272</v>
      </c>
      <c r="B2823" t="s">
        <v>50</v>
      </c>
      <c r="C2823" t="s">
        <v>19</v>
      </c>
      <c r="D2823" t="str">
        <f>_xlfn.TEXTJOIN("_",TRUE,E2823,F2823)</f>
        <v>Item_19</v>
      </c>
      <c r="E2823" t="s">
        <v>3</v>
      </c>
      <c r="F2823">
        <v>19</v>
      </c>
      <c r="G2823" t="s">
        <v>12624</v>
      </c>
      <c r="H2823" t="str">
        <f t="shared" si="88"/>
        <v>BUT</v>
      </c>
      <c r="I2823">
        <v>128</v>
      </c>
      <c r="J2823" t="s">
        <v>38</v>
      </c>
      <c r="K2823" t="s">
        <v>30</v>
      </c>
      <c r="L2823" s="1">
        <v>44813</v>
      </c>
      <c r="M2823" s="1" t="str">
        <f t="shared" si="89"/>
        <v>September</v>
      </c>
      <c r="N2823" t="b">
        <v>0</v>
      </c>
    </row>
    <row r="2824" spans="1:14" x14ac:dyDescent="0.35">
      <c r="A2824" t="s">
        <v>12274</v>
      </c>
      <c r="B2824" t="s">
        <v>57</v>
      </c>
      <c r="C2824" t="s">
        <v>19</v>
      </c>
      <c r="D2824" t="str">
        <f>_xlfn.TEXTJOIN("_",TRUE,E2824,F2824)</f>
        <v>Item_19</v>
      </c>
      <c r="E2824" t="s">
        <v>3</v>
      </c>
      <c r="F2824">
        <v>19</v>
      </c>
      <c r="G2824" t="s">
        <v>12624</v>
      </c>
      <c r="H2824" t="str">
        <f t="shared" si="88"/>
        <v>BUT</v>
      </c>
      <c r="I2824">
        <v>64</v>
      </c>
      <c r="J2824" t="s">
        <v>12</v>
      </c>
      <c r="K2824" t="s">
        <v>30</v>
      </c>
      <c r="L2824" s="1">
        <v>45549</v>
      </c>
      <c r="M2824" s="1" t="str">
        <f t="shared" si="89"/>
        <v>September</v>
      </c>
    </row>
    <row r="2825" spans="1:14" x14ac:dyDescent="0.35">
      <c r="A2825" t="s">
        <v>12282</v>
      </c>
      <c r="B2825" t="s">
        <v>59</v>
      </c>
      <c r="C2825" t="s">
        <v>19</v>
      </c>
      <c r="D2825" t="str">
        <f>_xlfn.TEXTJOIN("_",TRUE,E2825,F2825)</f>
        <v>Item_19</v>
      </c>
      <c r="E2825" t="s">
        <v>3</v>
      </c>
      <c r="F2825">
        <v>19</v>
      </c>
      <c r="G2825" t="s">
        <v>12624</v>
      </c>
      <c r="H2825" t="str">
        <f t="shared" si="88"/>
        <v>BUT</v>
      </c>
      <c r="I2825">
        <v>224</v>
      </c>
      <c r="J2825" t="s">
        <v>38</v>
      </c>
      <c r="K2825" t="s">
        <v>13</v>
      </c>
      <c r="L2825" s="1">
        <v>45406</v>
      </c>
      <c r="M2825" s="1" t="str">
        <f t="shared" si="89"/>
        <v>April</v>
      </c>
    </row>
    <row r="2826" spans="1:14" x14ac:dyDescent="0.35">
      <c r="A2826" t="s">
        <v>12293</v>
      </c>
      <c r="B2826" t="s">
        <v>22</v>
      </c>
      <c r="C2826" t="s">
        <v>19</v>
      </c>
      <c r="D2826" t="str">
        <f>_xlfn.TEXTJOIN("_",TRUE,E2826,F2826)</f>
        <v>Item_10</v>
      </c>
      <c r="E2826" t="s">
        <v>3</v>
      </c>
      <c r="F2826">
        <v>10</v>
      </c>
      <c r="G2826" t="s">
        <v>12624</v>
      </c>
      <c r="H2826" t="str">
        <f t="shared" si="88"/>
        <v>BUT</v>
      </c>
      <c r="I2826">
        <v>148</v>
      </c>
      <c r="J2826" t="s">
        <v>20</v>
      </c>
      <c r="K2826" t="s">
        <v>30</v>
      </c>
      <c r="L2826" s="1">
        <v>44881</v>
      </c>
      <c r="M2826" s="1" t="str">
        <f t="shared" si="89"/>
        <v>November</v>
      </c>
      <c r="N2826" t="b">
        <v>1</v>
      </c>
    </row>
    <row r="2827" spans="1:14" x14ac:dyDescent="0.35">
      <c r="A2827" t="s">
        <v>12310</v>
      </c>
      <c r="B2827" t="s">
        <v>82</v>
      </c>
      <c r="C2827" t="s">
        <v>19</v>
      </c>
      <c r="D2827" t="str">
        <f>_xlfn.TEXTJOIN("_",TRUE,E2827,F2827)</f>
        <v>Item_16</v>
      </c>
      <c r="E2827" t="s">
        <v>3</v>
      </c>
      <c r="F2827">
        <v>16</v>
      </c>
      <c r="G2827" t="s">
        <v>12624</v>
      </c>
      <c r="H2827" t="str">
        <f t="shared" si="88"/>
        <v>BUT</v>
      </c>
      <c r="I2827">
        <v>110</v>
      </c>
      <c r="J2827" t="s">
        <v>20</v>
      </c>
      <c r="K2827" t="s">
        <v>13</v>
      </c>
      <c r="L2827" s="1">
        <v>44825</v>
      </c>
      <c r="M2827" s="1" t="str">
        <f t="shared" si="89"/>
        <v>September</v>
      </c>
    </row>
    <row r="2828" spans="1:14" x14ac:dyDescent="0.35">
      <c r="A2828" t="s">
        <v>12337</v>
      </c>
      <c r="B2828" t="s">
        <v>43</v>
      </c>
      <c r="C2828" t="s">
        <v>19</v>
      </c>
      <c r="D2828" t="str">
        <f>_xlfn.TEXTJOIN("_",TRUE,E2828,F2828)</f>
        <v>Item_21</v>
      </c>
      <c r="E2828" t="s">
        <v>3</v>
      </c>
      <c r="F2828">
        <v>21</v>
      </c>
      <c r="G2828" t="s">
        <v>12624</v>
      </c>
      <c r="H2828" t="str">
        <f t="shared" si="88"/>
        <v>BUT</v>
      </c>
      <c r="I2828">
        <v>210</v>
      </c>
      <c r="J2828" t="s">
        <v>38</v>
      </c>
      <c r="K2828" t="s">
        <v>30</v>
      </c>
      <c r="L2828" s="1">
        <v>45005</v>
      </c>
      <c r="M2828" s="1" t="str">
        <f t="shared" si="89"/>
        <v>March</v>
      </c>
    </row>
    <row r="2829" spans="1:14" x14ac:dyDescent="0.35">
      <c r="A2829" t="s">
        <v>12361</v>
      </c>
      <c r="B2829" t="s">
        <v>59</v>
      </c>
      <c r="C2829" t="s">
        <v>19</v>
      </c>
      <c r="D2829" t="str">
        <f>_xlfn.TEXTJOIN("_",TRUE,E2829,F2829)</f>
        <v>Item_16</v>
      </c>
      <c r="E2829" t="s">
        <v>3</v>
      </c>
      <c r="F2829">
        <v>16</v>
      </c>
      <c r="G2829" t="s">
        <v>12624</v>
      </c>
      <c r="H2829" t="str">
        <f t="shared" si="88"/>
        <v>BUT</v>
      </c>
      <c r="I2829">
        <v>55</v>
      </c>
      <c r="J2829" t="s">
        <v>38</v>
      </c>
      <c r="K2829" t="s">
        <v>30</v>
      </c>
      <c r="L2829" s="1">
        <v>44779</v>
      </c>
      <c r="M2829" s="1" t="str">
        <f t="shared" si="89"/>
        <v>August</v>
      </c>
      <c r="N2829" t="b">
        <v>1</v>
      </c>
    </row>
    <row r="2830" spans="1:14" x14ac:dyDescent="0.35">
      <c r="A2830" t="s">
        <v>12378</v>
      </c>
      <c r="B2830" t="s">
        <v>79</v>
      </c>
      <c r="C2830" t="s">
        <v>19</v>
      </c>
      <c r="D2830" t="str">
        <f>_xlfn.TEXTJOIN("_",TRUE,E2830,F2830)</f>
        <v>Item_12</v>
      </c>
      <c r="E2830" t="s">
        <v>3</v>
      </c>
      <c r="F2830">
        <v>12</v>
      </c>
      <c r="G2830" t="s">
        <v>12624</v>
      </c>
      <c r="H2830" t="str">
        <f t="shared" si="88"/>
        <v>BUT</v>
      </c>
      <c r="I2830">
        <v>107.5</v>
      </c>
      <c r="J2830" t="s">
        <v>20</v>
      </c>
      <c r="K2830" t="s">
        <v>13</v>
      </c>
      <c r="L2830" s="1">
        <v>45624</v>
      </c>
      <c r="M2830" s="1" t="str">
        <f t="shared" si="89"/>
        <v>November</v>
      </c>
      <c r="N2830" t="b">
        <v>0</v>
      </c>
    </row>
    <row r="2831" spans="1:14" x14ac:dyDescent="0.35">
      <c r="A2831" t="s">
        <v>12397</v>
      </c>
      <c r="B2831" t="s">
        <v>61</v>
      </c>
      <c r="C2831" t="s">
        <v>19</v>
      </c>
      <c r="D2831" t="str">
        <f>_xlfn.TEXTJOIN("_",TRUE,E2831,F2831)</f>
        <v>Item_15</v>
      </c>
      <c r="E2831" t="s">
        <v>3</v>
      </c>
      <c r="F2831">
        <v>15</v>
      </c>
      <c r="G2831" t="s">
        <v>12624</v>
      </c>
      <c r="H2831" t="str">
        <f t="shared" si="88"/>
        <v>BUT</v>
      </c>
      <c r="I2831">
        <v>26</v>
      </c>
      <c r="J2831" t="s">
        <v>38</v>
      </c>
      <c r="K2831" t="s">
        <v>30</v>
      </c>
      <c r="L2831" s="1">
        <v>45320</v>
      </c>
      <c r="M2831" s="1" t="str">
        <f t="shared" si="89"/>
        <v>January</v>
      </c>
    </row>
    <row r="2832" spans="1:14" x14ac:dyDescent="0.35">
      <c r="A2832" t="s">
        <v>12415</v>
      </c>
      <c r="B2832" t="s">
        <v>67</v>
      </c>
      <c r="C2832" t="s">
        <v>19</v>
      </c>
      <c r="D2832" t="str">
        <f>_xlfn.TEXTJOIN("_",TRUE,E2832,F2832)</f>
        <v>Item_2</v>
      </c>
      <c r="E2832" t="s">
        <v>3</v>
      </c>
      <c r="F2832">
        <v>2</v>
      </c>
      <c r="G2832" t="s">
        <v>12624</v>
      </c>
      <c r="H2832" t="str">
        <f t="shared" si="88"/>
        <v>BUT</v>
      </c>
      <c r="I2832">
        <v>19.5</v>
      </c>
      <c r="J2832" t="s">
        <v>20</v>
      </c>
      <c r="K2832" t="s">
        <v>13</v>
      </c>
      <c r="L2832" s="1">
        <v>45525</v>
      </c>
      <c r="M2832" s="1" t="str">
        <f t="shared" si="89"/>
        <v>August</v>
      </c>
      <c r="N2832" t="b">
        <v>0</v>
      </c>
    </row>
    <row r="2833" spans="1:14" x14ac:dyDescent="0.35">
      <c r="A2833" t="s">
        <v>12472</v>
      </c>
      <c r="B2833" t="s">
        <v>115</v>
      </c>
      <c r="C2833" t="s">
        <v>19</v>
      </c>
      <c r="D2833" t="str">
        <f>_xlfn.TEXTJOIN("_",TRUE,E2833,F2833)</f>
        <v>Item_20</v>
      </c>
      <c r="E2833" t="s">
        <v>3</v>
      </c>
      <c r="F2833">
        <v>20</v>
      </c>
      <c r="G2833" t="s">
        <v>12624</v>
      </c>
      <c r="H2833" t="str">
        <f t="shared" si="88"/>
        <v>BUT</v>
      </c>
      <c r="I2833">
        <v>335</v>
      </c>
      <c r="J2833" t="s">
        <v>38</v>
      </c>
      <c r="K2833" t="s">
        <v>13</v>
      </c>
      <c r="L2833" s="1">
        <v>45473</v>
      </c>
      <c r="M2833" s="1" t="str">
        <f t="shared" si="89"/>
        <v>June</v>
      </c>
      <c r="N2833" t="b">
        <v>0</v>
      </c>
    </row>
    <row r="2834" spans="1:14" x14ac:dyDescent="0.35">
      <c r="A2834" t="s">
        <v>12477</v>
      </c>
      <c r="B2834" t="s">
        <v>25</v>
      </c>
      <c r="C2834" t="s">
        <v>19</v>
      </c>
      <c r="D2834" t="str">
        <f>_xlfn.TEXTJOIN("_",TRUE,E2834,F2834)</f>
        <v>Item_11</v>
      </c>
      <c r="E2834" t="s">
        <v>3</v>
      </c>
      <c r="F2834">
        <v>11</v>
      </c>
      <c r="G2834" t="s">
        <v>12624</v>
      </c>
      <c r="H2834" t="str">
        <f t="shared" si="88"/>
        <v>BUT</v>
      </c>
      <c r="I2834">
        <v>140</v>
      </c>
      <c r="J2834" t="s">
        <v>20</v>
      </c>
      <c r="K2834" t="s">
        <v>30</v>
      </c>
      <c r="L2834" s="1">
        <v>44856</v>
      </c>
      <c r="M2834" s="1" t="str">
        <f t="shared" si="89"/>
        <v>October</v>
      </c>
      <c r="N2834" t="b">
        <v>0</v>
      </c>
    </row>
    <row r="2835" spans="1:14" x14ac:dyDescent="0.35">
      <c r="A2835" t="s">
        <v>12488</v>
      </c>
      <c r="B2835" t="s">
        <v>22</v>
      </c>
      <c r="C2835" t="s">
        <v>19</v>
      </c>
      <c r="D2835" t="str">
        <f>_xlfn.TEXTJOIN("_",TRUE,E2835,F2835)</f>
        <v>Item_15</v>
      </c>
      <c r="E2835" t="s">
        <v>3</v>
      </c>
      <c r="F2835">
        <v>15</v>
      </c>
      <c r="G2835" t="s">
        <v>12624</v>
      </c>
      <c r="H2835" t="str">
        <f t="shared" si="88"/>
        <v>BUT</v>
      </c>
      <c r="I2835">
        <v>130</v>
      </c>
      <c r="J2835" t="s">
        <v>38</v>
      </c>
      <c r="K2835" t="s">
        <v>30</v>
      </c>
      <c r="L2835" s="1">
        <v>44880</v>
      </c>
      <c r="M2835" s="1" t="str">
        <f t="shared" si="89"/>
        <v>November</v>
      </c>
      <c r="N2835" t="b">
        <v>0</v>
      </c>
    </row>
    <row r="2836" spans="1:14" x14ac:dyDescent="0.35">
      <c r="A2836" t="s">
        <v>12495</v>
      </c>
      <c r="B2836" t="s">
        <v>22</v>
      </c>
      <c r="C2836" t="s">
        <v>19</v>
      </c>
      <c r="D2836" t="str">
        <f>_xlfn.TEXTJOIN("_",TRUE,E2836,F2836)</f>
        <v>Item_16</v>
      </c>
      <c r="E2836" t="s">
        <v>3</v>
      </c>
      <c r="F2836">
        <v>16</v>
      </c>
      <c r="G2836" t="s">
        <v>12624</v>
      </c>
      <c r="H2836" t="str">
        <f t="shared" si="88"/>
        <v>BUT</v>
      </c>
      <c r="I2836">
        <v>220</v>
      </c>
      <c r="J2836" t="s">
        <v>20</v>
      </c>
      <c r="K2836" t="s">
        <v>30</v>
      </c>
      <c r="L2836" s="1">
        <v>45129</v>
      </c>
      <c r="M2836" s="1" t="str">
        <f t="shared" si="89"/>
        <v>July</v>
      </c>
      <c r="N2836" t="b">
        <v>0</v>
      </c>
    </row>
    <row r="2837" spans="1:14" x14ac:dyDescent="0.35">
      <c r="A2837" t="s">
        <v>12499</v>
      </c>
      <c r="B2837" t="s">
        <v>35</v>
      </c>
      <c r="C2837" t="s">
        <v>19</v>
      </c>
      <c r="D2837" t="str">
        <f>_xlfn.TEXTJOIN("_",TRUE,E2837,F2837)</f>
        <v>Item_22</v>
      </c>
      <c r="E2837" t="s">
        <v>3</v>
      </c>
      <c r="F2837">
        <v>22</v>
      </c>
      <c r="G2837" t="s">
        <v>12624</v>
      </c>
      <c r="H2837" t="str">
        <f t="shared" si="88"/>
        <v>BUT</v>
      </c>
      <c r="I2837">
        <v>36.5</v>
      </c>
      <c r="J2837" t="s">
        <v>12</v>
      </c>
      <c r="K2837" t="s">
        <v>30</v>
      </c>
      <c r="L2837" s="1">
        <v>45495</v>
      </c>
      <c r="M2837" s="1" t="str">
        <f t="shared" si="89"/>
        <v>July</v>
      </c>
    </row>
    <row r="2838" spans="1:14" x14ac:dyDescent="0.35">
      <c r="A2838" t="s">
        <v>12511</v>
      </c>
      <c r="B2838" t="s">
        <v>72</v>
      </c>
      <c r="C2838" t="s">
        <v>19</v>
      </c>
      <c r="D2838" t="str">
        <f>_xlfn.TEXTJOIN("_",TRUE,E2838,F2838)</f>
        <v>Item_24</v>
      </c>
      <c r="E2838" t="s">
        <v>3</v>
      </c>
      <c r="F2838">
        <v>24</v>
      </c>
      <c r="G2838" t="s">
        <v>12624</v>
      </c>
      <c r="H2838" t="str">
        <f t="shared" si="88"/>
        <v>BUT</v>
      </c>
      <c r="I2838">
        <v>197.5</v>
      </c>
      <c r="J2838" t="s">
        <v>38</v>
      </c>
      <c r="K2838" t="s">
        <v>30</v>
      </c>
      <c r="L2838" s="1">
        <v>45098</v>
      </c>
      <c r="M2838" s="1" t="str">
        <f t="shared" si="89"/>
        <v>June</v>
      </c>
      <c r="N2838" t="b">
        <v>0</v>
      </c>
    </row>
    <row r="2839" spans="1:14" x14ac:dyDescent="0.35">
      <c r="A2839" t="s">
        <v>12527</v>
      </c>
      <c r="B2839" t="s">
        <v>25</v>
      </c>
      <c r="C2839" t="s">
        <v>19</v>
      </c>
      <c r="D2839" t="str">
        <f>_xlfn.TEXTJOIN("_",TRUE,E2839,F2839)</f>
        <v>Item_8</v>
      </c>
      <c r="E2839" t="s">
        <v>3</v>
      </c>
      <c r="F2839">
        <v>8</v>
      </c>
      <c r="G2839" t="s">
        <v>12624</v>
      </c>
      <c r="H2839" t="str">
        <f t="shared" si="88"/>
        <v>BUT</v>
      </c>
      <c r="I2839">
        <v>15.5</v>
      </c>
      <c r="J2839" t="s">
        <v>38</v>
      </c>
      <c r="K2839" t="s">
        <v>13</v>
      </c>
      <c r="L2839" s="1">
        <v>44641</v>
      </c>
      <c r="M2839" s="1" t="str">
        <f t="shared" si="89"/>
        <v>March</v>
      </c>
      <c r="N2839" t="b">
        <v>1</v>
      </c>
    </row>
    <row r="2840" spans="1:14" x14ac:dyDescent="0.35">
      <c r="A2840" t="s">
        <v>12536</v>
      </c>
      <c r="B2840" t="s">
        <v>61</v>
      </c>
      <c r="C2840" t="s">
        <v>19</v>
      </c>
      <c r="D2840" t="str">
        <f>_xlfn.TEXTJOIN("_",TRUE,E2840,F2840)</f>
        <v>Item_25</v>
      </c>
      <c r="E2840" t="s">
        <v>3</v>
      </c>
      <c r="F2840">
        <v>25</v>
      </c>
      <c r="G2840" t="s">
        <v>12624</v>
      </c>
      <c r="H2840" t="str">
        <f t="shared" si="88"/>
        <v>BUT</v>
      </c>
      <c r="I2840">
        <v>205</v>
      </c>
      <c r="J2840" t="s">
        <v>20</v>
      </c>
      <c r="K2840" t="s">
        <v>30</v>
      </c>
      <c r="L2840" s="1">
        <v>45318</v>
      </c>
      <c r="M2840" s="1" t="str">
        <f t="shared" si="89"/>
        <v>January</v>
      </c>
      <c r="N2840" t="b">
        <v>1</v>
      </c>
    </row>
    <row r="2841" spans="1:14" x14ac:dyDescent="0.35">
      <c r="A2841" t="s">
        <v>12549</v>
      </c>
      <c r="B2841" t="s">
        <v>88</v>
      </c>
      <c r="C2841" t="s">
        <v>19</v>
      </c>
      <c r="D2841" t="str">
        <f>_xlfn.TEXTJOIN("_",TRUE,E2841,F2841)</f>
        <v>Item_16</v>
      </c>
      <c r="E2841" t="s">
        <v>3</v>
      </c>
      <c r="F2841">
        <v>16</v>
      </c>
      <c r="G2841" t="s">
        <v>12624</v>
      </c>
      <c r="H2841" t="str">
        <f t="shared" si="88"/>
        <v>BUT</v>
      </c>
      <c r="I2841">
        <v>165</v>
      </c>
      <c r="J2841" t="s">
        <v>38</v>
      </c>
      <c r="K2841" t="s">
        <v>13</v>
      </c>
      <c r="L2841" s="1">
        <v>44763</v>
      </c>
      <c r="M2841" s="1" t="str">
        <f t="shared" si="89"/>
        <v>July</v>
      </c>
      <c r="N2841" t="b">
        <v>0</v>
      </c>
    </row>
    <row r="2842" spans="1:14" x14ac:dyDescent="0.35">
      <c r="A2842" t="s">
        <v>12550</v>
      </c>
      <c r="B2842" t="s">
        <v>67</v>
      </c>
      <c r="C2842" t="s">
        <v>19</v>
      </c>
      <c r="D2842" t="str">
        <f>_xlfn.TEXTJOIN("_",TRUE,E2842,F2842)</f>
        <v>Item_20</v>
      </c>
      <c r="E2842" t="s">
        <v>3</v>
      </c>
      <c r="F2842">
        <v>20</v>
      </c>
      <c r="G2842" t="s">
        <v>12624</v>
      </c>
      <c r="H2842" t="str">
        <f t="shared" si="88"/>
        <v>BUT</v>
      </c>
      <c r="I2842">
        <v>67</v>
      </c>
      <c r="J2842" t="s">
        <v>20</v>
      </c>
      <c r="K2842" t="s">
        <v>30</v>
      </c>
      <c r="L2842" s="1">
        <v>45674</v>
      </c>
      <c r="M2842" s="1" t="str">
        <f t="shared" si="89"/>
        <v>January</v>
      </c>
    </row>
    <row r="2843" spans="1:14" x14ac:dyDescent="0.35">
      <c r="A2843" t="s">
        <v>12557</v>
      </c>
      <c r="B2843" t="s">
        <v>57</v>
      </c>
      <c r="C2843" t="s">
        <v>19</v>
      </c>
      <c r="D2843" t="str">
        <f>_xlfn.TEXTJOIN("_",TRUE,E2843,F2843)</f>
        <v>Item_2</v>
      </c>
      <c r="E2843" t="s">
        <v>3</v>
      </c>
      <c r="F2843">
        <v>2</v>
      </c>
      <c r="G2843" t="s">
        <v>12624</v>
      </c>
      <c r="H2843" t="str">
        <f t="shared" si="88"/>
        <v>BUT</v>
      </c>
      <c r="I2843">
        <v>58.5</v>
      </c>
      <c r="J2843" t="s">
        <v>12</v>
      </c>
      <c r="K2843" t="s">
        <v>13</v>
      </c>
      <c r="L2843" s="1">
        <v>45495</v>
      </c>
      <c r="M2843" s="1" t="str">
        <f t="shared" si="89"/>
        <v>July</v>
      </c>
      <c r="N2843" t="b">
        <v>1</v>
      </c>
    </row>
    <row r="2844" spans="1:14" x14ac:dyDescent="0.35">
      <c r="A2844" t="s">
        <v>12571</v>
      </c>
      <c r="B2844" t="s">
        <v>43</v>
      </c>
      <c r="C2844" t="s">
        <v>19</v>
      </c>
      <c r="D2844" t="str">
        <f>_xlfn.TEXTJOIN("_",TRUE,E2844,F2844)</f>
        <v>Item_15</v>
      </c>
      <c r="E2844" t="s">
        <v>3</v>
      </c>
      <c r="F2844">
        <v>15</v>
      </c>
      <c r="G2844" t="s">
        <v>12624</v>
      </c>
      <c r="H2844" t="str">
        <f t="shared" si="88"/>
        <v>BUT</v>
      </c>
      <c r="I2844">
        <v>78</v>
      </c>
      <c r="J2844" t="s">
        <v>20</v>
      </c>
      <c r="K2844" t="s">
        <v>13</v>
      </c>
      <c r="L2844" s="1">
        <v>45216</v>
      </c>
      <c r="M2844" s="1" t="str">
        <f t="shared" si="89"/>
        <v>October</v>
      </c>
    </row>
    <row r="2845" spans="1:14" x14ac:dyDescent="0.35">
      <c r="A2845" t="s">
        <v>12584</v>
      </c>
      <c r="B2845" t="s">
        <v>29</v>
      </c>
      <c r="C2845" t="s">
        <v>19</v>
      </c>
      <c r="D2845" t="str">
        <f>_xlfn.TEXTJOIN("_",TRUE,E2845,F2845)</f>
        <v>Item_5</v>
      </c>
      <c r="E2845" t="s">
        <v>3</v>
      </c>
      <c r="F2845">
        <v>5</v>
      </c>
      <c r="G2845" t="s">
        <v>12624</v>
      </c>
      <c r="H2845" t="str">
        <f t="shared" si="88"/>
        <v>BUT</v>
      </c>
      <c r="I2845">
        <v>110</v>
      </c>
      <c r="J2845" t="s">
        <v>20</v>
      </c>
      <c r="K2845" t="s">
        <v>13</v>
      </c>
      <c r="L2845" s="1">
        <v>44864</v>
      </c>
      <c r="M2845" s="1" t="str">
        <f t="shared" si="89"/>
        <v>October</v>
      </c>
      <c r="N2845" t="b">
        <v>0</v>
      </c>
    </row>
    <row r="2846" spans="1:14" x14ac:dyDescent="0.35">
      <c r="A2846" t="s">
        <v>12585</v>
      </c>
      <c r="B2846" t="s">
        <v>72</v>
      </c>
      <c r="C2846" t="s">
        <v>19</v>
      </c>
      <c r="D2846" t="str">
        <f>_xlfn.TEXTJOIN("_",TRUE,E2846,F2846)</f>
        <v>Item_16</v>
      </c>
      <c r="E2846" t="s">
        <v>3</v>
      </c>
      <c r="F2846">
        <v>16</v>
      </c>
      <c r="G2846" t="s">
        <v>12624</v>
      </c>
      <c r="H2846" t="str">
        <f t="shared" si="88"/>
        <v>BUT</v>
      </c>
      <c r="I2846">
        <v>275</v>
      </c>
      <c r="J2846" t="s">
        <v>38</v>
      </c>
      <c r="K2846" t="s">
        <v>30</v>
      </c>
      <c r="L2846" s="1">
        <v>44806</v>
      </c>
      <c r="M2846" s="1" t="str">
        <f t="shared" si="89"/>
        <v>September</v>
      </c>
      <c r="N2846" t="b">
        <v>1</v>
      </c>
    </row>
    <row r="2847" spans="1:14" x14ac:dyDescent="0.35">
      <c r="A2847" t="s">
        <v>12589</v>
      </c>
      <c r="B2847" t="s">
        <v>18</v>
      </c>
      <c r="C2847" t="s">
        <v>19</v>
      </c>
      <c r="D2847" t="str">
        <f>_xlfn.TEXTJOIN("_",TRUE,E2847,F2847)</f>
        <v>Item_25</v>
      </c>
      <c r="E2847" t="s">
        <v>3</v>
      </c>
      <c r="F2847">
        <v>25</v>
      </c>
      <c r="G2847" t="s">
        <v>12624</v>
      </c>
      <c r="H2847" t="str">
        <f t="shared" si="88"/>
        <v>BUT</v>
      </c>
      <c r="I2847">
        <v>410</v>
      </c>
      <c r="J2847" t="s">
        <v>20</v>
      </c>
      <c r="K2847" t="s">
        <v>30</v>
      </c>
      <c r="L2847" s="1">
        <v>45657</v>
      </c>
      <c r="M2847" s="1" t="str">
        <f t="shared" si="89"/>
        <v>December</v>
      </c>
      <c r="N2847" t="b">
        <v>0</v>
      </c>
    </row>
    <row r="2848" spans="1:14" x14ac:dyDescent="0.35">
      <c r="A2848" t="s">
        <v>12614</v>
      </c>
      <c r="B2848" t="s">
        <v>37</v>
      </c>
      <c r="C2848" t="s">
        <v>19</v>
      </c>
      <c r="D2848" t="str">
        <f>_xlfn.TEXTJOIN("_",TRUE,E2848,F2848)</f>
        <v>Item_3</v>
      </c>
      <c r="E2848" t="s">
        <v>3</v>
      </c>
      <c r="F2848">
        <v>3</v>
      </c>
      <c r="G2848" t="s">
        <v>12624</v>
      </c>
      <c r="H2848" t="str">
        <f t="shared" si="88"/>
        <v>BUT</v>
      </c>
      <c r="I2848">
        <v>40</v>
      </c>
      <c r="J2848" t="s">
        <v>20</v>
      </c>
      <c r="K2848" t="s">
        <v>30</v>
      </c>
      <c r="L2848" s="1">
        <v>45013</v>
      </c>
      <c r="M2848" s="1" t="str">
        <f t="shared" si="89"/>
        <v>March</v>
      </c>
      <c r="N2848" t="b">
        <v>0</v>
      </c>
    </row>
    <row r="2849" spans="1:14" x14ac:dyDescent="0.35">
      <c r="A2849" t="s">
        <v>12619</v>
      </c>
      <c r="B2849" t="s">
        <v>79</v>
      </c>
      <c r="C2849" t="s">
        <v>19</v>
      </c>
      <c r="D2849" t="str">
        <f>_xlfn.TEXTJOIN("_",TRUE,E2849,F2849)</f>
        <v>Item_7</v>
      </c>
      <c r="E2849" t="s">
        <v>3</v>
      </c>
      <c r="F2849">
        <v>7</v>
      </c>
      <c r="G2849" t="s">
        <v>12624</v>
      </c>
      <c r="H2849" t="str">
        <f t="shared" si="88"/>
        <v>BUT</v>
      </c>
      <c r="I2849">
        <v>140</v>
      </c>
      <c r="J2849" t="s">
        <v>38</v>
      </c>
      <c r="K2849" t="s">
        <v>13</v>
      </c>
      <c r="L2849" s="1">
        <v>45528</v>
      </c>
      <c r="M2849" s="1" t="str">
        <f t="shared" si="89"/>
        <v>August</v>
      </c>
    </row>
    <row r="2850" spans="1:14" x14ac:dyDescent="0.35">
      <c r="A2850" t="s">
        <v>91</v>
      </c>
      <c r="B2850" t="s">
        <v>59</v>
      </c>
      <c r="C2850" t="s">
        <v>92</v>
      </c>
      <c r="D2850" t="str">
        <f>_xlfn.TEXTJOIN("_",TRUE,E2850,F2850)</f>
        <v>Item_16</v>
      </c>
      <c r="E2850" t="s">
        <v>3</v>
      </c>
      <c r="F2850">
        <v>16</v>
      </c>
      <c r="G2850" t="s">
        <v>12629</v>
      </c>
      <c r="H2850" t="str">
        <f t="shared" si="88"/>
        <v>CEA</v>
      </c>
      <c r="I2850">
        <v>165</v>
      </c>
      <c r="J2850" t="s">
        <v>20</v>
      </c>
      <c r="K2850" t="s">
        <v>13</v>
      </c>
      <c r="L2850" s="1">
        <v>44657</v>
      </c>
      <c r="M2850" s="1" t="str">
        <f t="shared" si="89"/>
        <v>April</v>
      </c>
      <c r="N2850" t="b">
        <v>0</v>
      </c>
    </row>
    <row r="2851" spans="1:14" x14ac:dyDescent="0.35">
      <c r="A2851" t="s">
        <v>97</v>
      </c>
      <c r="B2851" t="s">
        <v>35</v>
      </c>
      <c r="C2851" t="s">
        <v>92</v>
      </c>
      <c r="D2851" t="str">
        <f>_xlfn.TEXTJOIN("_",TRUE,E2851,F2851)</f>
        <v>Item_5</v>
      </c>
      <c r="E2851" t="s">
        <v>3</v>
      </c>
      <c r="F2851">
        <v>5</v>
      </c>
      <c r="G2851" t="s">
        <v>12629</v>
      </c>
      <c r="H2851" t="str">
        <f t="shared" si="88"/>
        <v>CEA</v>
      </c>
      <c r="I2851">
        <v>66</v>
      </c>
      <c r="J2851" t="s">
        <v>20</v>
      </c>
      <c r="K2851" t="s">
        <v>13</v>
      </c>
      <c r="L2851" s="1">
        <v>45360</v>
      </c>
      <c r="M2851" s="1" t="str">
        <f t="shared" si="89"/>
        <v>March</v>
      </c>
      <c r="N2851" t="b">
        <v>1</v>
      </c>
    </row>
    <row r="2852" spans="1:14" x14ac:dyDescent="0.35">
      <c r="A2852" t="s">
        <v>102</v>
      </c>
      <c r="B2852" t="s">
        <v>74</v>
      </c>
      <c r="C2852" t="s">
        <v>92</v>
      </c>
      <c r="D2852" t="str">
        <f>_xlfn.TEXTJOIN("_",TRUE,E2852,F2852)</f>
        <v>Item_5</v>
      </c>
      <c r="E2852" t="s">
        <v>3</v>
      </c>
      <c r="F2852">
        <v>5</v>
      </c>
      <c r="G2852" t="s">
        <v>12629</v>
      </c>
      <c r="H2852" t="str">
        <f t="shared" si="88"/>
        <v>CEA</v>
      </c>
      <c r="I2852">
        <v>11</v>
      </c>
      <c r="J2852" t="s">
        <v>20</v>
      </c>
      <c r="K2852" t="s">
        <v>13</v>
      </c>
      <c r="L2852" s="1">
        <v>45277</v>
      </c>
      <c r="M2852" s="1" t="str">
        <f t="shared" si="89"/>
        <v>December</v>
      </c>
      <c r="N2852" t="b">
        <v>1</v>
      </c>
    </row>
    <row r="2853" spans="1:14" x14ac:dyDescent="0.35">
      <c r="A2853" t="s">
        <v>103</v>
      </c>
      <c r="B2853" t="s">
        <v>29</v>
      </c>
      <c r="C2853" t="s">
        <v>92</v>
      </c>
      <c r="D2853" t="str">
        <f>_xlfn.TEXTJOIN("_",TRUE,E2853,F2853)</f>
        <v>Item_15</v>
      </c>
      <c r="E2853" t="s">
        <v>3</v>
      </c>
      <c r="F2853">
        <v>15</v>
      </c>
      <c r="G2853" t="s">
        <v>12629</v>
      </c>
      <c r="H2853" t="str">
        <f t="shared" si="88"/>
        <v>CEA</v>
      </c>
      <c r="I2853">
        <v>234</v>
      </c>
      <c r="J2853" t="s">
        <v>38</v>
      </c>
      <c r="K2853" t="s">
        <v>13</v>
      </c>
      <c r="L2853" s="1">
        <v>45495</v>
      </c>
      <c r="M2853" s="1" t="str">
        <f t="shared" si="89"/>
        <v>July</v>
      </c>
      <c r="N2853" t="b">
        <v>1</v>
      </c>
    </row>
    <row r="2854" spans="1:14" x14ac:dyDescent="0.35">
      <c r="A2854" t="s">
        <v>106</v>
      </c>
      <c r="B2854" t="s">
        <v>57</v>
      </c>
      <c r="C2854" t="s">
        <v>92</v>
      </c>
      <c r="D2854" t="str">
        <f>_xlfn.TEXTJOIN("_",TRUE,E2854,F2854)</f>
        <v>Item_24</v>
      </c>
      <c r="E2854" t="s">
        <v>3</v>
      </c>
      <c r="F2854">
        <v>24</v>
      </c>
      <c r="G2854" t="s">
        <v>12629</v>
      </c>
      <c r="H2854" t="str">
        <f t="shared" si="88"/>
        <v>CEA</v>
      </c>
      <c r="I2854">
        <v>316</v>
      </c>
      <c r="J2854" t="s">
        <v>20</v>
      </c>
      <c r="K2854" t="s">
        <v>30</v>
      </c>
      <c r="L2854" s="1">
        <v>45034</v>
      </c>
      <c r="M2854" s="1" t="str">
        <f t="shared" si="89"/>
        <v>April</v>
      </c>
      <c r="N2854" t="b">
        <v>0</v>
      </c>
    </row>
    <row r="2855" spans="1:14" x14ac:dyDescent="0.35">
      <c r="A2855" t="s">
        <v>109</v>
      </c>
      <c r="B2855" t="s">
        <v>59</v>
      </c>
      <c r="C2855" t="s">
        <v>92</v>
      </c>
      <c r="D2855" t="str">
        <f>_xlfn.TEXTJOIN("_",TRUE,E2855,F2855)</f>
        <v>Item_22</v>
      </c>
      <c r="E2855" t="s">
        <v>3</v>
      </c>
      <c r="F2855">
        <v>22</v>
      </c>
      <c r="G2855" t="s">
        <v>12629</v>
      </c>
      <c r="H2855" t="str">
        <f t="shared" si="88"/>
        <v>CEA</v>
      </c>
      <c r="I2855">
        <v>255.5</v>
      </c>
      <c r="J2855" t="s">
        <v>38</v>
      </c>
      <c r="K2855" t="s">
        <v>30</v>
      </c>
      <c r="L2855" s="1">
        <v>44636</v>
      </c>
      <c r="M2855" s="1" t="str">
        <f t="shared" si="89"/>
        <v>March</v>
      </c>
      <c r="N2855" t="b">
        <v>0</v>
      </c>
    </row>
    <row r="2856" spans="1:14" x14ac:dyDescent="0.35">
      <c r="A2856" t="s">
        <v>124</v>
      </c>
      <c r="B2856" t="s">
        <v>10</v>
      </c>
      <c r="C2856" t="s">
        <v>92</v>
      </c>
      <c r="D2856" t="str">
        <f>_xlfn.TEXTJOIN("_",TRUE,E2856,F2856)</f>
        <v>Item_20</v>
      </c>
      <c r="E2856" t="s">
        <v>3</v>
      </c>
      <c r="F2856">
        <v>20</v>
      </c>
      <c r="G2856" t="s">
        <v>12629</v>
      </c>
      <c r="H2856" t="str">
        <f t="shared" si="88"/>
        <v>CEA</v>
      </c>
      <c r="I2856">
        <v>335</v>
      </c>
      <c r="J2856" t="s">
        <v>20</v>
      </c>
      <c r="K2856" t="s">
        <v>13</v>
      </c>
      <c r="L2856" s="1">
        <v>44666</v>
      </c>
      <c r="M2856" s="1" t="str">
        <f t="shared" si="89"/>
        <v>April</v>
      </c>
    </row>
    <row r="2857" spans="1:14" x14ac:dyDescent="0.35">
      <c r="A2857" t="s">
        <v>126</v>
      </c>
      <c r="B2857" t="s">
        <v>72</v>
      </c>
      <c r="C2857" t="s">
        <v>92</v>
      </c>
      <c r="D2857" t="str">
        <f>_xlfn.TEXTJOIN("_",TRUE,E2857,F2857)</f>
        <v>Item_22</v>
      </c>
      <c r="E2857" t="s">
        <v>3</v>
      </c>
      <c r="F2857">
        <v>22</v>
      </c>
      <c r="G2857" t="s">
        <v>12629</v>
      </c>
      <c r="H2857" t="str">
        <f t="shared" si="88"/>
        <v>CEA</v>
      </c>
      <c r="I2857">
        <v>146</v>
      </c>
      <c r="J2857" t="s">
        <v>12</v>
      </c>
      <c r="K2857" t="s">
        <v>13</v>
      </c>
      <c r="L2857" s="1">
        <v>45487</v>
      </c>
      <c r="M2857" s="1" t="str">
        <f t="shared" si="89"/>
        <v>July</v>
      </c>
      <c r="N2857" t="b">
        <v>1</v>
      </c>
    </row>
    <row r="2858" spans="1:14" x14ac:dyDescent="0.35">
      <c r="A2858" t="s">
        <v>141</v>
      </c>
      <c r="B2858" t="s">
        <v>64</v>
      </c>
      <c r="C2858" t="s">
        <v>92</v>
      </c>
      <c r="D2858" t="str">
        <f>_xlfn.TEXTJOIN("_",TRUE,E2858,F2858)</f>
        <v>Item_7</v>
      </c>
      <c r="E2858" t="s">
        <v>3</v>
      </c>
      <c r="F2858">
        <v>7</v>
      </c>
      <c r="G2858" t="s">
        <v>12629</v>
      </c>
      <c r="H2858" t="str">
        <f t="shared" si="88"/>
        <v>CEA</v>
      </c>
      <c r="I2858">
        <v>14</v>
      </c>
      <c r="J2858" t="s">
        <v>12</v>
      </c>
      <c r="K2858" t="s">
        <v>13</v>
      </c>
      <c r="L2858" s="1">
        <v>44977</v>
      </c>
      <c r="M2858" s="1" t="str">
        <f t="shared" si="89"/>
        <v>February</v>
      </c>
      <c r="N2858" t="b">
        <v>1</v>
      </c>
    </row>
    <row r="2859" spans="1:14" x14ac:dyDescent="0.35">
      <c r="A2859" t="s">
        <v>150</v>
      </c>
      <c r="B2859" t="s">
        <v>22</v>
      </c>
      <c r="C2859" t="s">
        <v>92</v>
      </c>
      <c r="D2859" t="str">
        <f>_xlfn.TEXTJOIN("_",TRUE,E2859,F2859)</f>
        <v>Item_25</v>
      </c>
      <c r="E2859" t="s">
        <v>3</v>
      </c>
      <c r="F2859">
        <v>25</v>
      </c>
      <c r="G2859" t="s">
        <v>12629</v>
      </c>
      <c r="H2859" t="str">
        <f t="shared" si="88"/>
        <v>CEA</v>
      </c>
      <c r="I2859">
        <v>41</v>
      </c>
      <c r="J2859" t="s">
        <v>38</v>
      </c>
      <c r="K2859" t="s">
        <v>30</v>
      </c>
      <c r="L2859" s="1">
        <v>45601</v>
      </c>
      <c r="M2859" s="1" t="str">
        <f t="shared" si="89"/>
        <v>November</v>
      </c>
      <c r="N2859" t="b">
        <v>0</v>
      </c>
    </row>
    <row r="2860" spans="1:14" x14ac:dyDescent="0.35">
      <c r="A2860" t="s">
        <v>152</v>
      </c>
      <c r="B2860" t="s">
        <v>50</v>
      </c>
      <c r="C2860" t="s">
        <v>92</v>
      </c>
      <c r="D2860" t="str">
        <f>_xlfn.TEXTJOIN("_",TRUE,E2860,F2860)</f>
        <v>Item_10</v>
      </c>
      <c r="E2860" t="s">
        <v>3</v>
      </c>
      <c r="F2860">
        <v>10</v>
      </c>
      <c r="G2860" t="s">
        <v>12629</v>
      </c>
      <c r="H2860" t="str">
        <f t="shared" si="88"/>
        <v>CEA</v>
      </c>
      <c r="I2860">
        <v>92.5</v>
      </c>
      <c r="J2860" t="s">
        <v>38</v>
      </c>
      <c r="K2860" t="s">
        <v>13</v>
      </c>
      <c r="L2860" s="1">
        <v>44708</v>
      </c>
      <c r="M2860" s="1" t="str">
        <f t="shared" si="89"/>
        <v>May</v>
      </c>
      <c r="N2860" t="b">
        <v>0</v>
      </c>
    </row>
    <row r="2861" spans="1:14" x14ac:dyDescent="0.35">
      <c r="A2861" t="s">
        <v>160</v>
      </c>
      <c r="B2861" t="s">
        <v>79</v>
      </c>
      <c r="C2861" t="s">
        <v>92</v>
      </c>
      <c r="D2861" t="str">
        <f>_xlfn.TEXTJOIN("_",TRUE,E2861,F2861)</f>
        <v>Item_21</v>
      </c>
      <c r="E2861" t="s">
        <v>3</v>
      </c>
      <c r="F2861">
        <v>21</v>
      </c>
      <c r="G2861" t="s">
        <v>12629</v>
      </c>
      <c r="H2861" t="str">
        <f t="shared" si="88"/>
        <v>CEA</v>
      </c>
      <c r="I2861">
        <v>280</v>
      </c>
      <c r="J2861" t="s">
        <v>12</v>
      </c>
      <c r="K2861" t="s">
        <v>13</v>
      </c>
      <c r="L2861" s="1">
        <v>44781</v>
      </c>
      <c r="M2861" s="1" t="str">
        <f t="shared" si="89"/>
        <v>August</v>
      </c>
      <c r="N2861" t="b">
        <v>1</v>
      </c>
    </row>
    <row r="2862" spans="1:14" x14ac:dyDescent="0.35">
      <c r="A2862" t="s">
        <v>162</v>
      </c>
      <c r="B2862" t="s">
        <v>37</v>
      </c>
      <c r="C2862" t="s">
        <v>92</v>
      </c>
      <c r="D2862" t="str">
        <f>_xlfn.TEXTJOIN("_",TRUE,E2862,F2862)</f>
        <v>Item_8</v>
      </c>
      <c r="E2862" t="s">
        <v>3</v>
      </c>
      <c r="F2862">
        <v>8</v>
      </c>
      <c r="G2862" t="s">
        <v>12629</v>
      </c>
      <c r="H2862" t="str">
        <f t="shared" si="88"/>
        <v>CEA</v>
      </c>
      <c r="I2862">
        <v>155</v>
      </c>
      <c r="J2862" t="s">
        <v>38</v>
      </c>
      <c r="K2862" t="s">
        <v>30</v>
      </c>
      <c r="L2862" s="1">
        <v>45129</v>
      </c>
      <c r="M2862" s="1" t="str">
        <f t="shared" si="89"/>
        <v>July</v>
      </c>
      <c r="N2862" t="b">
        <v>0</v>
      </c>
    </row>
    <row r="2863" spans="1:14" x14ac:dyDescent="0.35">
      <c r="A2863" t="s">
        <v>163</v>
      </c>
      <c r="B2863" t="s">
        <v>29</v>
      </c>
      <c r="C2863" t="s">
        <v>92</v>
      </c>
      <c r="D2863" t="str">
        <f>_xlfn.TEXTJOIN("_",TRUE,E2863,F2863)</f>
        <v>Item_25</v>
      </c>
      <c r="E2863" t="s">
        <v>3</v>
      </c>
      <c r="F2863">
        <v>25</v>
      </c>
      <c r="G2863" t="s">
        <v>12629</v>
      </c>
      <c r="H2863" t="str">
        <f t="shared" si="88"/>
        <v>CEA</v>
      </c>
      <c r="I2863">
        <v>287</v>
      </c>
      <c r="J2863" t="s">
        <v>38</v>
      </c>
      <c r="K2863" t="s">
        <v>13</v>
      </c>
      <c r="L2863" s="1">
        <v>44625</v>
      </c>
      <c r="M2863" s="1" t="str">
        <f t="shared" si="89"/>
        <v>March</v>
      </c>
    </row>
    <row r="2864" spans="1:14" x14ac:dyDescent="0.35">
      <c r="A2864" t="s">
        <v>183</v>
      </c>
      <c r="B2864" t="s">
        <v>61</v>
      </c>
      <c r="C2864" t="s">
        <v>92</v>
      </c>
      <c r="D2864" t="str">
        <f>_xlfn.TEXTJOIN("_",TRUE,E2864,F2864)</f>
        <v>Item_2</v>
      </c>
      <c r="E2864" t="s">
        <v>3</v>
      </c>
      <c r="F2864">
        <v>2</v>
      </c>
      <c r="G2864" t="s">
        <v>12629</v>
      </c>
      <c r="H2864" t="str">
        <f t="shared" si="88"/>
        <v>CEA</v>
      </c>
      <c r="I2864">
        <v>32.5</v>
      </c>
      <c r="J2864" t="s">
        <v>12</v>
      </c>
      <c r="K2864" t="s">
        <v>13</v>
      </c>
      <c r="L2864" s="1">
        <v>45163</v>
      </c>
      <c r="M2864" s="1" t="str">
        <f t="shared" si="89"/>
        <v>August</v>
      </c>
    </row>
    <row r="2865" spans="1:14" x14ac:dyDescent="0.35">
      <c r="A2865" t="s">
        <v>194</v>
      </c>
      <c r="B2865" t="s">
        <v>43</v>
      </c>
      <c r="C2865" t="s">
        <v>92</v>
      </c>
      <c r="D2865" t="str">
        <f>_xlfn.TEXTJOIN("_",TRUE,E2865,F2865)</f>
        <v>Item_13</v>
      </c>
      <c r="E2865" t="s">
        <v>3</v>
      </c>
      <c r="F2865">
        <v>13</v>
      </c>
      <c r="G2865" t="s">
        <v>12629</v>
      </c>
      <c r="H2865" t="str">
        <f t="shared" si="88"/>
        <v>CEA</v>
      </c>
      <c r="I2865">
        <v>46</v>
      </c>
      <c r="J2865" t="s">
        <v>12</v>
      </c>
      <c r="K2865" t="s">
        <v>30</v>
      </c>
      <c r="L2865" s="1">
        <v>45331</v>
      </c>
      <c r="M2865" s="1" t="str">
        <f t="shared" si="89"/>
        <v>February</v>
      </c>
      <c r="N2865" t="b">
        <v>0</v>
      </c>
    </row>
    <row r="2866" spans="1:14" x14ac:dyDescent="0.35">
      <c r="A2866" t="s">
        <v>195</v>
      </c>
      <c r="B2866" t="s">
        <v>67</v>
      </c>
      <c r="C2866" t="s">
        <v>92</v>
      </c>
      <c r="D2866" t="str">
        <f>_xlfn.TEXTJOIN("_",TRUE,E2866,F2866)</f>
        <v>Item_6</v>
      </c>
      <c r="E2866" t="s">
        <v>3</v>
      </c>
      <c r="F2866">
        <v>6</v>
      </c>
      <c r="G2866" t="s">
        <v>12629</v>
      </c>
      <c r="H2866" t="str">
        <f t="shared" si="88"/>
        <v>CEA</v>
      </c>
      <c r="I2866">
        <v>25</v>
      </c>
      <c r="J2866" t="s">
        <v>12</v>
      </c>
      <c r="K2866" t="s">
        <v>30</v>
      </c>
      <c r="L2866" s="1">
        <v>45576</v>
      </c>
      <c r="M2866" s="1" t="str">
        <f t="shared" si="89"/>
        <v>October</v>
      </c>
      <c r="N2866" t="b">
        <v>0</v>
      </c>
    </row>
    <row r="2867" spans="1:14" x14ac:dyDescent="0.35">
      <c r="A2867" t="s">
        <v>215</v>
      </c>
      <c r="B2867" t="s">
        <v>37</v>
      </c>
      <c r="C2867" t="s">
        <v>92</v>
      </c>
      <c r="D2867" t="str">
        <f>_xlfn.TEXTJOIN("_",TRUE,E2867,F2867)</f>
        <v>Item_14</v>
      </c>
      <c r="E2867" t="s">
        <v>3</v>
      </c>
      <c r="F2867">
        <v>14</v>
      </c>
      <c r="G2867" t="s">
        <v>12629</v>
      </c>
      <c r="H2867" t="str">
        <f t="shared" si="88"/>
        <v>CEA</v>
      </c>
      <c r="I2867">
        <v>98</v>
      </c>
      <c r="J2867" t="s">
        <v>38</v>
      </c>
      <c r="K2867" t="s">
        <v>30</v>
      </c>
      <c r="L2867" s="1">
        <v>44683</v>
      </c>
      <c r="M2867" s="1" t="str">
        <f t="shared" si="89"/>
        <v>May</v>
      </c>
    </row>
    <row r="2868" spans="1:14" x14ac:dyDescent="0.35">
      <c r="A2868" t="s">
        <v>219</v>
      </c>
      <c r="B2868" t="s">
        <v>64</v>
      </c>
      <c r="C2868" t="s">
        <v>92</v>
      </c>
      <c r="D2868" t="str">
        <f>_xlfn.TEXTJOIN("_",TRUE,E2868,F2868)</f>
        <v>Item_18</v>
      </c>
      <c r="E2868" t="s">
        <v>3</v>
      </c>
      <c r="F2868">
        <v>18</v>
      </c>
      <c r="G2868" t="s">
        <v>12629</v>
      </c>
      <c r="H2868" t="str">
        <f t="shared" si="88"/>
        <v>CEA</v>
      </c>
      <c r="I2868">
        <v>91.5</v>
      </c>
      <c r="J2868" t="s">
        <v>38</v>
      </c>
      <c r="K2868" t="s">
        <v>13</v>
      </c>
      <c r="L2868" s="1">
        <v>45346</v>
      </c>
      <c r="M2868" s="1" t="str">
        <f t="shared" si="89"/>
        <v>February</v>
      </c>
    </row>
    <row r="2869" spans="1:14" x14ac:dyDescent="0.35">
      <c r="A2869" t="s">
        <v>227</v>
      </c>
      <c r="B2869" t="s">
        <v>29</v>
      </c>
      <c r="C2869" t="s">
        <v>92</v>
      </c>
      <c r="D2869" t="str">
        <f>_xlfn.TEXTJOIN("_",TRUE,E2869,F2869)</f>
        <v>Item_11</v>
      </c>
      <c r="E2869" t="s">
        <v>3</v>
      </c>
      <c r="F2869">
        <v>11</v>
      </c>
      <c r="G2869" t="s">
        <v>12629</v>
      </c>
      <c r="H2869" t="str">
        <f t="shared" si="88"/>
        <v>CEA</v>
      </c>
      <c r="I2869">
        <v>180</v>
      </c>
      <c r="J2869" t="s">
        <v>12</v>
      </c>
      <c r="K2869" t="s">
        <v>30</v>
      </c>
      <c r="L2869" s="1">
        <v>44932</v>
      </c>
      <c r="M2869" s="1" t="str">
        <f t="shared" si="89"/>
        <v>January</v>
      </c>
      <c r="N2869" t="b">
        <v>1</v>
      </c>
    </row>
    <row r="2870" spans="1:14" x14ac:dyDescent="0.35">
      <c r="A2870" t="s">
        <v>238</v>
      </c>
      <c r="B2870" t="s">
        <v>61</v>
      </c>
      <c r="C2870" t="s">
        <v>92</v>
      </c>
      <c r="D2870" t="str">
        <f>_xlfn.TEXTJOIN("_",TRUE,E2870,F2870)</f>
        <v>Item_20</v>
      </c>
      <c r="E2870" t="s">
        <v>3</v>
      </c>
      <c r="F2870">
        <v>20</v>
      </c>
      <c r="G2870" t="s">
        <v>12629</v>
      </c>
      <c r="H2870" t="str">
        <f t="shared" si="88"/>
        <v>CEA</v>
      </c>
      <c r="I2870">
        <v>134</v>
      </c>
      <c r="J2870" t="s">
        <v>12</v>
      </c>
      <c r="K2870" t="s">
        <v>13</v>
      </c>
      <c r="L2870" s="1">
        <v>45080</v>
      </c>
      <c r="M2870" s="1" t="str">
        <f t="shared" si="89"/>
        <v>June</v>
      </c>
      <c r="N2870" t="b">
        <v>0</v>
      </c>
    </row>
    <row r="2871" spans="1:14" x14ac:dyDescent="0.35">
      <c r="A2871" t="s">
        <v>242</v>
      </c>
      <c r="B2871" t="s">
        <v>32</v>
      </c>
      <c r="C2871" t="s">
        <v>92</v>
      </c>
      <c r="D2871" t="str">
        <f>_xlfn.TEXTJOIN("_",TRUE,E2871,F2871)</f>
        <v>Item_16</v>
      </c>
      <c r="E2871" t="s">
        <v>3</v>
      </c>
      <c r="F2871">
        <v>16</v>
      </c>
      <c r="G2871" t="s">
        <v>12629</v>
      </c>
      <c r="H2871" t="str">
        <f t="shared" si="88"/>
        <v>CEA</v>
      </c>
      <c r="I2871">
        <v>247.5</v>
      </c>
      <c r="J2871" t="s">
        <v>12</v>
      </c>
      <c r="K2871" t="s">
        <v>30</v>
      </c>
      <c r="L2871" s="1">
        <v>45285</v>
      </c>
      <c r="M2871" s="1" t="str">
        <f t="shared" si="89"/>
        <v>December</v>
      </c>
    </row>
    <row r="2872" spans="1:14" x14ac:dyDescent="0.35">
      <c r="A2872" t="s">
        <v>245</v>
      </c>
      <c r="B2872" t="s">
        <v>15</v>
      </c>
      <c r="C2872" t="s">
        <v>92</v>
      </c>
      <c r="D2872" t="str">
        <f>_xlfn.TEXTJOIN("_",TRUE,E2872,F2872)</f>
        <v>Item_19</v>
      </c>
      <c r="E2872" t="s">
        <v>3</v>
      </c>
      <c r="F2872">
        <v>19</v>
      </c>
      <c r="G2872" t="s">
        <v>12629</v>
      </c>
      <c r="H2872" t="str">
        <f t="shared" si="88"/>
        <v>CEA</v>
      </c>
      <c r="I2872">
        <v>288</v>
      </c>
      <c r="J2872" t="s">
        <v>38</v>
      </c>
      <c r="K2872" t="s">
        <v>13</v>
      </c>
      <c r="L2872" s="1">
        <v>44718</v>
      </c>
      <c r="M2872" s="1" t="str">
        <f t="shared" si="89"/>
        <v>June</v>
      </c>
      <c r="N2872" t="b">
        <v>0</v>
      </c>
    </row>
    <row r="2873" spans="1:14" x14ac:dyDescent="0.35">
      <c r="A2873" t="s">
        <v>247</v>
      </c>
      <c r="B2873" t="s">
        <v>50</v>
      </c>
      <c r="C2873" t="s">
        <v>92</v>
      </c>
      <c r="D2873" t="str">
        <f>_xlfn.TEXTJOIN("_",TRUE,E2873,F2873)</f>
        <v>Item_11</v>
      </c>
      <c r="E2873" t="s">
        <v>3</v>
      </c>
      <c r="F2873">
        <v>11</v>
      </c>
      <c r="G2873" t="s">
        <v>12629</v>
      </c>
      <c r="H2873" t="str">
        <f t="shared" si="88"/>
        <v>CEA</v>
      </c>
      <c r="I2873">
        <v>60</v>
      </c>
      <c r="J2873" t="s">
        <v>38</v>
      </c>
      <c r="K2873" t="s">
        <v>13</v>
      </c>
      <c r="L2873" s="1">
        <v>45124</v>
      </c>
      <c r="M2873" s="1" t="str">
        <f t="shared" si="89"/>
        <v>July</v>
      </c>
      <c r="N2873" t="b">
        <v>0</v>
      </c>
    </row>
    <row r="2874" spans="1:14" x14ac:dyDescent="0.35">
      <c r="A2874" t="s">
        <v>254</v>
      </c>
      <c r="B2874" t="s">
        <v>67</v>
      </c>
      <c r="C2874" t="s">
        <v>92</v>
      </c>
      <c r="D2874" t="str">
        <f>_xlfn.TEXTJOIN("_",TRUE,E2874,F2874)</f>
        <v>Item_21</v>
      </c>
      <c r="E2874" t="s">
        <v>3</v>
      </c>
      <c r="F2874">
        <v>21</v>
      </c>
      <c r="G2874" t="s">
        <v>12629</v>
      </c>
      <c r="H2874" t="str">
        <f t="shared" si="88"/>
        <v>CEA</v>
      </c>
      <c r="I2874">
        <v>140</v>
      </c>
      <c r="J2874" t="s">
        <v>12</v>
      </c>
      <c r="K2874" t="s">
        <v>30</v>
      </c>
      <c r="L2874" s="1">
        <v>45582</v>
      </c>
      <c r="M2874" s="1" t="str">
        <f t="shared" si="89"/>
        <v>October</v>
      </c>
      <c r="N2874" t="b">
        <v>0</v>
      </c>
    </row>
    <row r="2875" spans="1:14" x14ac:dyDescent="0.35">
      <c r="A2875" t="s">
        <v>255</v>
      </c>
      <c r="B2875" t="s">
        <v>61</v>
      </c>
      <c r="C2875" t="s">
        <v>92</v>
      </c>
      <c r="D2875" t="str">
        <f>_xlfn.TEXTJOIN("_",TRUE,E2875,F2875)</f>
        <v>Item_2</v>
      </c>
      <c r="E2875" t="s">
        <v>3</v>
      </c>
      <c r="F2875">
        <v>2</v>
      </c>
      <c r="G2875" t="s">
        <v>12629</v>
      </c>
      <c r="H2875" t="str">
        <f t="shared" si="88"/>
        <v>CEA</v>
      </c>
      <c r="I2875">
        <v>52</v>
      </c>
      <c r="J2875" t="s">
        <v>20</v>
      </c>
      <c r="K2875" t="s">
        <v>13</v>
      </c>
      <c r="L2875" s="1">
        <v>45269</v>
      </c>
      <c r="M2875" s="1" t="str">
        <f t="shared" si="89"/>
        <v>December</v>
      </c>
      <c r="N2875" t="b">
        <v>0</v>
      </c>
    </row>
    <row r="2876" spans="1:14" x14ac:dyDescent="0.35">
      <c r="A2876" t="s">
        <v>257</v>
      </c>
      <c r="B2876" t="s">
        <v>84</v>
      </c>
      <c r="C2876" t="s">
        <v>92</v>
      </c>
      <c r="D2876" t="str">
        <f>_xlfn.TEXTJOIN("_",TRUE,E2876,F2876)</f>
        <v>Item_21</v>
      </c>
      <c r="E2876" t="s">
        <v>3</v>
      </c>
      <c r="F2876">
        <v>21</v>
      </c>
      <c r="G2876" t="s">
        <v>12629</v>
      </c>
      <c r="H2876" t="str">
        <f t="shared" si="88"/>
        <v>CEA</v>
      </c>
      <c r="I2876">
        <v>70</v>
      </c>
      <c r="J2876" t="s">
        <v>20</v>
      </c>
      <c r="K2876" t="s">
        <v>30</v>
      </c>
      <c r="L2876" s="1">
        <v>45534</v>
      </c>
      <c r="M2876" s="1" t="str">
        <f t="shared" si="89"/>
        <v>August</v>
      </c>
      <c r="N2876" t="b">
        <v>0</v>
      </c>
    </row>
    <row r="2877" spans="1:14" x14ac:dyDescent="0.35">
      <c r="A2877" t="s">
        <v>264</v>
      </c>
      <c r="B2877" t="s">
        <v>15</v>
      </c>
      <c r="C2877" t="s">
        <v>92</v>
      </c>
      <c r="D2877" t="str">
        <f>_xlfn.TEXTJOIN("_",TRUE,E2877,F2877)</f>
        <v>Item_4</v>
      </c>
      <c r="E2877" t="s">
        <v>3</v>
      </c>
      <c r="F2877">
        <v>4</v>
      </c>
      <c r="G2877" t="s">
        <v>12629</v>
      </c>
      <c r="H2877" t="str">
        <f t="shared" si="88"/>
        <v>CEA</v>
      </c>
      <c r="I2877">
        <v>47.5</v>
      </c>
      <c r="J2877" t="s">
        <v>20</v>
      </c>
      <c r="K2877" t="s">
        <v>13</v>
      </c>
      <c r="L2877" s="1">
        <v>45581</v>
      </c>
      <c r="M2877" s="1" t="str">
        <f t="shared" si="89"/>
        <v>October</v>
      </c>
    </row>
    <row r="2878" spans="1:14" x14ac:dyDescent="0.35">
      <c r="A2878" t="s">
        <v>265</v>
      </c>
      <c r="B2878" t="s">
        <v>72</v>
      </c>
      <c r="C2878" t="s">
        <v>92</v>
      </c>
      <c r="D2878" t="str">
        <f>_xlfn.TEXTJOIN("_",TRUE,E2878,F2878)</f>
        <v>Item_21</v>
      </c>
      <c r="E2878" t="s">
        <v>3</v>
      </c>
      <c r="F2878">
        <v>21</v>
      </c>
      <c r="G2878" t="s">
        <v>12629</v>
      </c>
      <c r="H2878" t="str">
        <f t="shared" si="88"/>
        <v>CEA</v>
      </c>
      <c r="I2878">
        <v>245</v>
      </c>
      <c r="J2878" t="s">
        <v>38</v>
      </c>
      <c r="K2878" t="s">
        <v>13</v>
      </c>
      <c r="L2878" s="1">
        <v>45150</v>
      </c>
      <c r="M2878" s="1" t="str">
        <f t="shared" si="89"/>
        <v>August</v>
      </c>
      <c r="N2878" t="b">
        <v>0</v>
      </c>
    </row>
    <row r="2879" spans="1:14" x14ac:dyDescent="0.35">
      <c r="A2879" t="s">
        <v>270</v>
      </c>
      <c r="B2879" t="s">
        <v>35</v>
      </c>
      <c r="C2879" t="s">
        <v>92</v>
      </c>
      <c r="D2879" t="str">
        <f>_xlfn.TEXTJOIN("_",TRUE,E2879,F2879)</f>
        <v>Item_18</v>
      </c>
      <c r="E2879" t="s">
        <v>3</v>
      </c>
      <c r="F2879">
        <v>18</v>
      </c>
      <c r="G2879" t="s">
        <v>12629</v>
      </c>
      <c r="H2879" t="str">
        <f t="shared" si="88"/>
        <v>CEA</v>
      </c>
      <c r="I2879">
        <v>152.5</v>
      </c>
      <c r="J2879" t="s">
        <v>20</v>
      </c>
      <c r="K2879" t="s">
        <v>13</v>
      </c>
      <c r="L2879" s="1">
        <v>44843</v>
      </c>
      <c r="M2879" s="1" t="str">
        <f t="shared" si="89"/>
        <v>October</v>
      </c>
      <c r="N2879" t="b">
        <v>1</v>
      </c>
    </row>
    <row r="2880" spans="1:14" x14ac:dyDescent="0.35">
      <c r="A2880" t="s">
        <v>286</v>
      </c>
      <c r="B2880" t="s">
        <v>79</v>
      </c>
      <c r="C2880" t="s">
        <v>92</v>
      </c>
      <c r="D2880" t="str">
        <f>_xlfn.TEXTJOIN("_",TRUE,E2880,F2880)</f>
        <v>Item_5</v>
      </c>
      <c r="E2880" t="s">
        <v>3</v>
      </c>
      <c r="F2880">
        <v>5</v>
      </c>
      <c r="G2880" t="s">
        <v>12629</v>
      </c>
      <c r="H2880" t="str">
        <f t="shared" si="88"/>
        <v>CEA</v>
      </c>
      <c r="I2880">
        <v>110</v>
      </c>
      <c r="J2880" t="s">
        <v>38</v>
      </c>
      <c r="K2880" t="s">
        <v>13</v>
      </c>
      <c r="L2880" s="1">
        <v>45320</v>
      </c>
      <c r="M2880" s="1" t="str">
        <f t="shared" si="89"/>
        <v>January</v>
      </c>
    </row>
    <row r="2881" spans="1:14" x14ac:dyDescent="0.35">
      <c r="A2881" t="s">
        <v>298</v>
      </c>
      <c r="B2881" t="s">
        <v>29</v>
      </c>
      <c r="C2881" t="s">
        <v>92</v>
      </c>
      <c r="D2881" t="str">
        <f>_xlfn.TEXTJOIN("_",TRUE,E2881,F2881)</f>
        <v>Item_9</v>
      </c>
      <c r="E2881" t="s">
        <v>3</v>
      </c>
      <c r="F2881">
        <v>9</v>
      </c>
      <c r="G2881" t="s">
        <v>12629</v>
      </c>
      <c r="H2881" t="str">
        <f t="shared" si="88"/>
        <v>CEA</v>
      </c>
      <c r="I2881">
        <v>170</v>
      </c>
      <c r="J2881" t="s">
        <v>12</v>
      </c>
      <c r="K2881" t="s">
        <v>30</v>
      </c>
      <c r="L2881" s="1">
        <v>45216</v>
      </c>
      <c r="M2881" s="1" t="str">
        <f t="shared" si="89"/>
        <v>October</v>
      </c>
    </row>
    <row r="2882" spans="1:14" x14ac:dyDescent="0.35">
      <c r="A2882" t="s">
        <v>312</v>
      </c>
      <c r="B2882" t="s">
        <v>57</v>
      </c>
      <c r="C2882" t="s">
        <v>92</v>
      </c>
      <c r="D2882" t="str">
        <f>_xlfn.TEXTJOIN("_",TRUE,E2882,F2882)</f>
        <v>Item_5</v>
      </c>
      <c r="E2882" t="s">
        <v>3</v>
      </c>
      <c r="F2882">
        <v>5</v>
      </c>
      <c r="G2882" t="s">
        <v>12629</v>
      </c>
      <c r="H2882" t="str">
        <f t="shared" si="88"/>
        <v>CEA</v>
      </c>
      <c r="I2882">
        <v>55</v>
      </c>
      <c r="J2882" t="s">
        <v>38</v>
      </c>
      <c r="K2882" t="s">
        <v>30</v>
      </c>
      <c r="L2882" s="1">
        <v>44614</v>
      </c>
      <c r="M2882" s="1" t="str">
        <f t="shared" si="89"/>
        <v>February</v>
      </c>
    </row>
    <row r="2883" spans="1:14" x14ac:dyDescent="0.35">
      <c r="A2883" t="s">
        <v>313</v>
      </c>
      <c r="B2883" t="s">
        <v>61</v>
      </c>
      <c r="C2883" t="s">
        <v>92</v>
      </c>
      <c r="D2883" t="str">
        <f>_xlfn.TEXTJOIN("_",TRUE,E2883,F2883)</f>
        <v>Item_1</v>
      </c>
      <c r="E2883" t="s">
        <v>3</v>
      </c>
      <c r="F2883">
        <v>1</v>
      </c>
      <c r="G2883" t="s">
        <v>12629</v>
      </c>
      <c r="H2883" t="str">
        <f t="shared" ref="H2883:H2946" si="90">_xlfn.XLOOKUP(C2883,C$2:C$1048576,G$2:G$1048576)</f>
        <v>CEA</v>
      </c>
      <c r="I2883">
        <v>35</v>
      </c>
      <c r="J2883" t="s">
        <v>20</v>
      </c>
      <c r="K2883" t="s">
        <v>13</v>
      </c>
      <c r="L2883" s="1">
        <v>44600</v>
      </c>
      <c r="M2883" s="1" t="str">
        <f t="shared" ref="M2883:M2946" si="91">TEXT(L2883,"mmmm")</f>
        <v>February</v>
      </c>
      <c r="N2883" t="b">
        <v>1</v>
      </c>
    </row>
    <row r="2884" spans="1:14" x14ac:dyDescent="0.35">
      <c r="A2884" t="s">
        <v>317</v>
      </c>
      <c r="B2884" t="s">
        <v>48</v>
      </c>
      <c r="C2884" t="s">
        <v>92</v>
      </c>
      <c r="D2884" t="str">
        <f>_xlfn.TEXTJOIN("_",TRUE,E2884,F2884)</f>
        <v>Item_6</v>
      </c>
      <c r="E2884" t="s">
        <v>3</v>
      </c>
      <c r="F2884">
        <v>6</v>
      </c>
      <c r="G2884" t="s">
        <v>12629</v>
      </c>
      <c r="H2884" t="str">
        <f t="shared" si="90"/>
        <v>CEA</v>
      </c>
      <c r="I2884">
        <v>12.5</v>
      </c>
      <c r="J2884" t="s">
        <v>12</v>
      </c>
      <c r="K2884" t="s">
        <v>30</v>
      </c>
      <c r="L2884" s="1">
        <v>45327</v>
      </c>
      <c r="M2884" s="1" t="str">
        <f t="shared" si="91"/>
        <v>February</v>
      </c>
      <c r="N2884" t="b">
        <v>0</v>
      </c>
    </row>
    <row r="2885" spans="1:14" x14ac:dyDescent="0.35">
      <c r="A2885" t="s">
        <v>319</v>
      </c>
      <c r="B2885" t="s">
        <v>61</v>
      </c>
      <c r="C2885" t="s">
        <v>92</v>
      </c>
      <c r="D2885" t="str">
        <f>_xlfn.TEXTJOIN("_",TRUE,E2885,F2885)</f>
        <v>Item_9</v>
      </c>
      <c r="E2885" t="s">
        <v>3</v>
      </c>
      <c r="F2885">
        <v>9</v>
      </c>
      <c r="G2885" t="s">
        <v>12629</v>
      </c>
      <c r="H2885" t="str">
        <f t="shared" si="90"/>
        <v>CEA</v>
      </c>
      <c r="I2885">
        <v>170</v>
      </c>
      <c r="J2885" t="s">
        <v>20</v>
      </c>
      <c r="K2885" t="s">
        <v>30</v>
      </c>
      <c r="L2885" s="1">
        <v>45598</v>
      </c>
      <c r="M2885" s="1" t="str">
        <f t="shared" si="91"/>
        <v>November</v>
      </c>
    </row>
    <row r="2886" spans="1:14" x14ac:dyDescent="0.35">
      <c r="A2886" t="s">
        <v>321</v>
      </c>
      <c r="B2886" t="s">
        <v>25</v>
      </c>
      <c r="C2886" t="s">
        <v>92</v>
      </c>
      <c r="D2886" t="str">
        <f>_xlfn.TEXTJOIN("_",TRUE,E2886,F2886)</f>
        <v>Item_19</v>
      </c>
      <c r="E2886" t="s">
        <v>3</v>
      </c>
      <c r="F2886">
        <v>19</v>
      </c>
      <c r="G2886" t="s">
        <v>12629</v>
      </c>
      <c r="H2886" t="str">
        <f t="shared" si="90"/>
        <v>CEA</v>
      </c>
      <c r="I2886">
        <v>128</v>
      </c>
      <c r="J2886" t="s">
        <v>38</v>
      </c>
      <c r="K2886" t="s">
        <v>30</v>
      </c>
      <c r="L2886" s="1">
        <v>45634</v>
      </c>
      <c r="M2886" s="1" t="str">
        <f t="shared" si="91"/>
        <v>December</v>
      </c>
      <c r="N2886" t="b">
        <v>0</v>
      </c>
    </row>
    <row r="2887" spans="1:14" x14ac:dyDescent="0.35">
      <c r="A2887" t="s">
        <v>328</v>
      </c>
      <c r="B2887" t="s">
        <v>35</v>
      </c>
      <c r="C2887" t="s">
        <v>92</v>
      </c>
      <c r="D2887" t="str">
        <f>_xlfn.TEXTJOIN("_",TRUE,E2887,F2887)</f>
        <v>Item_10</v>
      </c>
      <c r="E2887" t="s">
        <v>3</v>
      </c>
      <c r="F2887">
        <v>10</v>
      </c>
      <c r="G2887" t="s">
        <v>12629</v>
      </c>
      <c r="H2887" t="str">
        <f t="shared" si="90"/>
        <v>CEA</v>
      </c>
      <c r="I2887">
        <v>129.5</v>
      </c>
      <c r="J2887" t="s">
        <v>12</v>
      </c>
      <c r="K2887" t="s">
        <v>13</v>
      </c>
      <c r="L2887" s="1">
        <v>45556</v>
      </c>
      <c r="M2887" s="1" t="str">
        <f t="shared" si="91"/>
        <v>September</v>
      </c>
      <c r="N2887" t="b">
        <v>1</v>
      </c>
    </row>
    <row r="2888" spans="1:14" x14ac:dyDescent="0.35">
      <c r="A2888" t="s">
        <v>330</v>
      </c>
      <c r="B2888" t="s">
        <v>72</v>
      </c>
      <c r="C2888" t="s">
        <v>92</v>
      </c>
      <c r="D2888" t="str">
        <f>_xlfn.TEXTJOIN("_",TRUE,E2888,F2888)</f>
        <v>Item_5</v>
      </c>
      <c r="E2888" t="s">
        <v>3</v>
      </c>
      <c r="F2888">
        <v>5</v>
      </c>
      <c r="G2888" t="s">
        <v>12629</v>
      </c>
      <c r="H2888" t="str">
        <f t="shared" si="90"/>
        <v>CEA</v>
      </c>
      <c r="I2888">
        <v>55</v>
      </c>
      <c r="J2888" t="s">
        <v>38</v>
      </c>
      <c r="K2888" t="s">
        <v>30</v>
      </c>
      <c r="L2888" s="1">
        <v>44901</v>
      </c>
      <c r="M2888" s="1" t="str">
        <f t="shared" si="91"/>
        <v>December</v>
      </c>
      <c r="N2888" t="b">
        <v>0</v>
      </c>
    </row>
    <row r="2889" spans="1:14" x14ac:dyDescent="0.35">
      <c r="A2889" t="s">
        <v>361</v>
      </c>
      <c r="B2889" t="s">
        <v>72</v>
      </c>
      <c r="C2889" t="s">
        <v>92</v>
      </c>
      <c r="D2889" t="str">
        <f>_xlfn.TEXTJOIN("_",TRUE,E2889,F2889)</f>
        <v>Item_19</v>
      </c>
      <c r="E2889" t="s">
        <v>3</v>
      </c>
      <c r="F2889">
        <v>19</v>
      </c>
      <c r="G2889" t="s">
        <v>12629</v>
      </c>
      <c r="H2889" t="str">
        <f t="shared" si="90"/>
        <v>CEA</v>
      </c>
      <c r="I2889">
        <v>224</v>
      </c>
      <c r="J2889" t="s">
        <v>20</v>
      </c>
      <c r="K2889" t="s">
        <v>13</v>
      </c>
      <c r="L2889" s="1">
        <v>44906</v>
      </c>
      <c r="M2889" s="1" t="str">
        <f t="shared" si="91"/>
        <v>December</v>
      </c>
      <c r="N2889" t="b">
        <v>1</v>
      </c>
    </row>
    <row r="2890" spans="1:14" x14ac:dyDescent="0.35">
      <c r="A2890" t="s">
        <v>368</v>
      </c>
      <c r="B2890" t="s">
        <v>50</v>
      </c>
      <c r="C2890" t="s">
        <v>92</v>
      </c>
      <c r="D2890" t="str">
        <f>_xlfn.TEXTJOIN("_",TRUE,E2890,F2890)</f>
        <v>Item_11</v>
      </c>
      <c r="E2890" t="s">
        <v>3</v>
      </c>
      <c r="F2890">
        <v>11</v>
      </c>
      <c r="G2890" t="s">
        <v>12629</v>
      </c>
      <c r="H2890" t="str">
        <f t="shared" si="90"/>
        <v>CEA</v>
      </c>
      <c r="I2890">
        <v>120</v>
      </c>
      <c r="J2890" t="s">
        <v>20</v>
      </c>
      <c r="K2890" t="s">
        <v>30</v>
      </c>
      <c r="L2890" s="1">
        <v>45093</v>
      </c>
      <c r="M2890" s="1" t="str">
        <f t="shared" si="91"/>
        <v>June</v>
      </c>
      <c r="N2890" t="b">
        <v>1</v>
      </c>
    </row>
    <row r="2891" spans="1:14" x14ac:dyDescent="0.35">
      <c r="A2891" t="s">
        <v>372</v>
      </c>
      <c r="B2891" t="s">
        <v>18</v>
      </c>
      <c r="C2891" t="s">
        <v>92</v>
      </c>
      <c r="D2891" t="str">
        <f>_xlfn.TEXTJOIN("_",TRUE,E2891,F2891)</f>
        <v>Item_17</v>
      </c>
      <c r="E2891" t="s">
        <v>3</v>
      </c>
      <c r="F2891">
        <v>17</v>
      </c>
      <c r="G2891" t="s">
        <v>12629</v>
      </c>
      <c r="H2891" t="str">
        <f t="shared" si="90"/>
        <v>CEA</v>
      </c>
      <c r="I2891">
        <v>232</v>
      </c>
      <c r="J2891" t="s">
        <v>12</v>
      </c>
      <c r="K2891" t="s">
        <v>13</v>
      </c>
      <c r="L2891" s="1">
        <v>45257</v>
      </c>
      <c r="M2891" s="1" t="str">
        <f t="shared" si="91"/>
        <v>November</v>
      </c>
    </row>
    <row r="2892" spans="1:14" x14ac:dyDescent="0.35">
      <c r="A2892" t="s">
        <v>397</v>
      </c>
      <c r="B2892" t="s">
        <v>32</v>
      </c>
      <c r="C2892" t="s">
        <v>92</v>
      </c>
      <c r="D2892" t="str">
        <f>_xlfn.TEXTJOIN("_",TRUE,E2892,F2892)</f>
        <v>Item_22</v>
      </c>
      <c r="E2892" t="s">
        <v>3</v>
      </c>
      <c r="F2892">
        <v>22</v>
      </c>
      <c r="G2892" t="s">
        <v>12629</v>
      </c>
      <c r="H2892" t="str">
        <f t="shared" si="90"/>
        <v>CEA</v>
      </c>
      <c r="I2892">
        <v>328.5</v>
      </c>
      <c r="J2892" t="s">
        <v>20</v>
      </c>
      <c r="K2892" t="s">
        <v>13</v>
      </c>
      <c r="L2892" s="1">
        <v>45150</v>
      </c>
      <c r="M2892" s="1" t="str">
        <f t="shared" si="91"/>
        <v>August</v>
      </c>
      <c r="N2892" t="b">
        <v>0</v>
      </c>
    </row>
    <row r="2893" spans="1:14" x14ac:dyDescent="0.35">
      <c r="A2893" t="s">
        <v>398</v>
      </c>
      <c r="B2893" t="s">
        <v>35</v>
      </c>
      <c r="C2893" t="s">
        <v>92</v>
      </c>
      <c r="D2893" t="str">
        <f>_xlfn.TEXTJOIN("_",TRUE,E2893,F2893)</f>
        <v>Item_10</v>
      </c>
      <c r="E2893" t="s">
        <v>3</v>
      </c>
      <c r="F2893">
        <v>10</v>
      </c>
      <c r="G2893" t="s">
        <v>12629</v>
      </c>
      <c r="H2893" t="str">
        <f t="shared" si="90"/>
        <v>CEA</v>
      </c>
      <c r="I2893">
        <v>129.5</v>
      </c>
      <c r="J2893" t="s">
        <v>12</v>
      </c>
      <c r="K2893" t="s">
        <v>30</v>
      </c>
      <c r="L2893" s="1">
        <v>45091</v>
      </c>
      <c r="M2893" s="1" t="str">
        <f t="shared" si="91"/>
        <v>June</v>
      </c>
      <c r="N2893" t="b">
        <v>1</v>
      </c>
    </row>
    <row r="2894" spans="1:14" x14ac:dyDescent="0.35">
      <c r="A2894" t="s">
        <v>403</v>
      </c>
      <c r="B2894" t="s">
        <v>32</v>
      </c>
      <c r="C2894" t="s">
        <v>92</v>
      </c>
      <c r="D2894" t="str">
        <f>_xlfn.TEXTJOIN("_",TRUE,E2894,F2894)</f>
        <v>Item_18</v>
      </c>
      <c r="E2894" t="s">
        <v>3</v>
      </c>
      <c r="F2894">
        <v>18</v>
      </c>
      <c r="G2894" t="s">
        <v>12629</v>
      </c>
      <c r="H2894" t="str">
        <f t="shared" si="90"/>
        <v>CEA</v>
      </c>
      <c r="I2894">
        <v>61</v>
      </c>
      <c r="J2894" t="s">
        <v>12</v>
      </c>
      <c r="K2894" t="s">
        <v>30</v>
      </c>
      <c r="L2894" s="1">
        <v>45619</v>
      </c>
      <c r="M2894" s="1" t="str">
        <f t="shared" si="91"/>
        <v>November</v>
      </c>
      <c r="N2894" t="b">
        <v>1</v>
      </c>
    </row>
    <row r="2895" spans="1:14" x14ac:dyDescent="0.35">
      <c r="A2895" t="s">
        <v>406</v>
      </c>
      <c r="B2895" t="s">
        <v>88</v>
      </c>
      <c r="C2895" t="s">
        <v>92</v>
      </c>
      <c r="D2895" t="str">
        <f>_xlfn.TEXTJOIN("_",TRUE,E2895,F2895)</f>
        <v>Item_5</v>
      </c>
      <c r="E2895" t="s">
        <v>3</v>
      </c>
      <c r="F2895">
        <v>5</v>
      </c>
      <c r="G2895" t="s">
        <v>12629</v>
      </c>
      <c r="H2895" t="str">
        <f t="shared" si="90"/>
        <v>CEA</v>
      </c>
      <c r="I2895">
        <v>11</v>
      </c>
      <c r="J2895" t="s">
        <v>38</v>
      </c>
      <c r="K2895" t="s">
        <v>13</v>
      </c>
      <c r="L2895" s="1">
        <v>45156</v>
      </c>
      <c r="M2895" s="1" t="str">
        <f t="shared" si="91"/>
        <v>August</v>
      </c>
    </row>
    <row r="2896" spans="1:14" x14ac:dyDescent="0.35">
      <c r="A2896" t="s">
        <v>452</v>
      </c>
      <c r="B2896" t="s">
        <v>18</v>
      </c>
      <c r="C2896" t="s">
        <v>92</v>
      </c>
      <c r="D2896" t="str">
        <f>_xlfn.TEXTJOIN("_",TRUE,E2896,F2896)</f>
        <v>Item_24</v>
      </c>
      <c r="E2896" t="s">
        <v>3</v>
      </c>
      <c r="F2896">
        <v>24</v>
      </c>
      <c r="G2896" t="s">
        <v>12629</v>
      </c>
      <c r="H2896" t="str">
        <f t="shared" si="90"/>
        <v>CEA</v>
      </c>
      <c r="I2896">
        <v>316</v>
      </c>
      <c r="J2896" t="s">
        <v>38</v>
      </c>
      <c r="K2896" t="s">
        <v>13</v>
      </c>
      <c r="L2896" s="1">
        <v>45649</v>
      </c>
      <c r="M2896" s="1" t="str">
        <f t="shared" si="91"/>
        <v>December</v>
      </c>
      <c r="N2896" t="b">
        <v>1</v>
      </c>
    </row>
    <row r="2897" spans="1:14" x14ac:dyDescent="0.35">
      <c r="A2897" t="s">
        <v>453</v>
      </c>
      <c r="B2897" t="s">
        <v>115</v>
      </c>
      <c r="C2897" t="s">
        <v>92</v>
      </c>
      <c r="D2897" t="str">
        <f>_xlfn.TEXTJOIN("_",TRUE,E2897,F2897)</f>
        <v>Item_22</v>
      </c>
      <c r="E2897" t="s">
        <v>3</v>
      </c>
      <c r="F2897">
        <v>22</v>
      </c>
      <c r="G2897" t="s">
        <v>12629</v>
      </c>
      <c r="H2897" t="str">
        <f t="shared" si="90"/>
        <v>CEA</v>
      </c>
      <c r="I2897">
        <v>73</v>
      </c>
      <c r="J2897" t="s">
        <v>38</v>
      </c>
      <c r="K2897" t="s">
        <v>30</v>
      </c>
      <c r="L2897" s="1">
        <v>45045</v>
      </c>
      <c r="M2897" s="1" t="str">
        <f t="shared" si="91"/>
        <v>April</v>
      </c>
      <c r="N2897" t="b">
        <v>0</v>
      </c>
    </row>
    <row r="2898" spans="1:14" x14ac:dyDescent="0.35">
      <c r="A2898" t="s">
        <v>457</v>
      </c>
      <c r="B2898" t="s">
        <v>74</v>
      </c>
      <c r="C2898" t="s">
        <v>92</v>
      </c>
      <c r="D2898" t="str">
        <f>_xlfn.TEXTJOIN("_",TRUE,E2898,F2898)</f>
        <v>Item_19</v>
      </c>
      <c r="E2898" t="s">
        <v>3</v>
      </c>
      <c r="F2898">
        <v>19</v>
      </c>
      <c r="G2898" t="s">
        <v>12629</v>
      </c>
      <c r="H2898" t="str">
        <f t="shared" si="90"/>
        <v>CEA</v>
      </c>
      <c r="I2898">
        <v>320</v>
      </c>
      <c r="J2898" t="s">
        <v>38</v>
      </c>
      <c r="K2898" t="s">
        <v>13</v>
      </c>
      <c r="L2898" s="1">
        <v>44852</v>
      </c>
      <c r="M2898" s="1" t="str">
        <f t="shared" si="91"/>
        <v>October</v>
      </c>
    </row>
    <row r="2899" spans="1:14" x14ac:dyDescent="0.35">
      <c r="A2899" t="s">
        <v>462</v>
      </c>
      <c r="B2899" t="s">
        <v>57</v>
      </c>
      <c r="C2899" t="s">
        <v>92</v>
      </c>
      <c r="D2899" t="str">
        <f>_xlfn.TEXTJOIN("_",TRUE,E2899,F2899)</f>
        <v>Item_14</v>
      </c>
      <c r="E2899" t="s">
        <v>3</v>
      </c>
      <c r="F2899">
        <v>14</v>
      </c>
      <c r="G2899" t="s">
        <v>12629</v>
      </c>
      <c r="H2899" t="str">
        <f t="shared" si="90"/>
        <v>CEA</v>
      </c>
      <c r="I2899">
        <v>147</v>
      </c>
      <c r="J2899" t="s">
        <v>12</v>
      </c>
      <c r="K2899" t="s">
        <v>30</v>
      </c>
      <c r="L2899" s="1">
        <v>44680</v>
      </c>
      <c r="M2899" s="1" t="str">
        <f t="shared" si="91"/>
        <v>April</v>
      </c>
      <c r="N2899" t="b">
        <v>0</v>
      </c>
    </row>
    <row r="2900" spans="1:14" x14ac:dyDescent="0.35">
      <c r="A2900" t="s">
        <v>464</v>
      </c>
      <c r="B2900" t="s">
        <v>67</v>
      </c>
      <c r="C2900" t="s">
        <v>92</v>
      </c>
      <c r="D2900" t="str">
        <f>_xlfn.TEXTJOIN("_",TRUE,E2900,F2900)</f>
        <v>Item_12</v>
      </c>
      <c r="E2900" t="s">
        <v>3</v>
      </c>
      <c r="F2900">
        <v>12</v>
      </c>
      <c r="G2900" t="s">
        <v>12629</v>
      </c>
      <c r="H2900" t="str">
        <f t="shared" si="90"/>
        <v>CEA</v>
      </c>
      <c r="I2900">
        <v>193.5</v>
      </c>
      <c r="J2900" t="s">
        <v>38</v>
      </c>
      <c r="K2900" t="s">
        <v>13</v>
      </c>
      <c r="L2900" s="1">
        <v>45600</v>
      </c>
      <c r="M2900" s="1" t="str">
        <f t="shared" si="91"/>
        <v>November</v>
      </c>
      <c r="N2900" t="b">
        <v>0</v>
      </c>
    </row>
    <row r="2901" spans="1:14" x14ac:dyDescent="0.35">
      <c r="A2901" t="s">
        <v>471</v>
      </c>
      <c r="B2901" t="s">
        <v>32</v>
      </c>
      <c r="C2901" t="s">
        <v>92</v>
      </c>
      <c r="D2901" t="str">
        <f>_xlfn.TEXTJOIN("_",TRUE,E2901,F2901)</f>
        <v>Item_22</v>
      </c>
      <c r="E2901" t="s">
        <v>3</v>
      </c>
      <c r="F2901">
        <v>22</v>
      </c>
      <c r="G2901" t="s">
        <v>12629</v>
      </c>
      <c r="H2901" t="str">
        <f t="shared" si="90"/>
        <v>CEA</v>
      </c>
      <c r="I2901">
        <v>328.5</v>
      </c>
      <c r="J2901" t="s">
        <v>38</v>
      </c>
      <c r="K2901" t="s">
        <v>13</v>
      </c>
      <c r="L2901" s="1">
        <v>44984</v>
      </c>
      <c r="M2901" s="1" t="str">
        <f t="shared" si="91"/>
        <v>February</v>
      </c>
      <c r="N2901" t="b">
        <v>0</v>
      </c>
    </row>
    <row r="2902" spans="1:14" x14ac:dyDescent="0.35">
      <c r="A2902" t="s">
        <v>479</v>
      </c>
      <c r="B2902" t="s">
        <v>64</v>
      </c>
      <c r="C2902" t="s">
        <v>92</v>
      </c>
      <c r="D2902" t="str">
        <f>_xlfn.TEXTJOIN("_",TRUE,E2902,F2902)</f>
        <v>Item_5</v>
      </c>
      <c r="E2902" t="s">
        <v>3</v>
      </c>
      <c r="F2902">
        <v>5</v>
      </c>
      <c r="G2902" t="s">
        <v>12629</v>
      </c>
      <c r="H2902" t="str">
        <f t="shared" si="90"/>
        <v>CEA</v>
      </c>
      <c r="I2902">
        <v>33</v>
      </c>
      <c r="J2902" t="s">
        <v>12</v>
      </c>
      <c r="K2902" t="s">
        <v>13</v>
      </c>
      <c r="L2902" s="1">
        <v>45372</v>
      </c>
      <c r="M2902" s="1" t="str">
        <f t="shared" si="91"/>
        <v>March</v>
      </c>
      <c r="N2902" t="b">
        <v>0</v>
      </c>
    </row>
    <row r="2903" spans="1:14" x14ac:dyDescent="0.35">
      <c r="A2903" t="s">
        <v>481</v>
      </c>
      <c r="B2903" t="s">
        <v>50</v>
      </c>
      <c r="C2903" t="s">
        <v>92</v>
      </c>
      <c r="D2903" t="str">
        <f>_xlfn.TEXTJOIN("_",TRUE,E2903,F2903)</f>
        <v>Item_12</v>
      </c>
      <c r="E2903" t="s">
        <v>3</v>
      </c>
      <c r="F2903">
        <v>12</v>
      </c>
      <c r="G2903" t="s">
        <v>12629</v>
      </c>
      <c r="H2903" t="str">
        <f t="shared" si="90"/>
        <v>CEA</v>
      </c>
      <c r="I2903">
        <v>64.5</v>
      </c>
      <c r="J2903" t="s">
        <v>38</v>
      </c>
      <c r="K2903" t="s">
        <v>13</v>
      </c>
      <c r="L2903" s="1">
        <v>45274</v>
      </c>
      <c r="M2903" s="1" t="str">
        <f t="shared" si="91"/>
        <v>December</v>
      </c>
    </row>
    <row r="2904" spans="1:14" x14ac:dyDescent="0.35">
      <c r="A2904" t="s">
        <v>487</v>
      </c>
      <c r="B2904" t="s">
        <v>53</v>
      </c>
      <c r="C2904" t="s">
        <v>92</v>
      </c>
      <c r="D2904" t="str">
        <f>_xlfn.TEXTJOIN("_",TRUE,E2904,F2904)</f>
        <v>Item_15</v>
      </c>
      <c r="E2904" t="s">
        <v>3</v>
      </c>
      <c r="F2904">
        <v>15</v>
      </c>
      <c r="G2904" t="s">
        <v>12629</v>
      </c>
      <c r="H2904" t="str">
        <f t="shared" si="90"/>
        <v>CEA</v>
      </c>
      <c r="I2904">
        <v>26</v>
      </c>
      <c r="J2904" t="s">
        <v>12</v>
      </c>
      <c r="K2904" t="s">
        <v>13</v>
      </c>
      <c r="L2904" s="1">
        <v>45435</v>
      </c>
      <c r="M2904" s="1" t="str">
        <f t="shared" si="91"/>
        <v>May</v>
      </c>
    </row>
    <row r="2905" spans="1:14" x14ac:dyDescent="0.35">
      <c r="A2905" t="s">
        <v>493</v>
      </c>
      <c r="B2905" t="s">
        <v>82</v>
      </c>
      <c r="C2905" t="s">
        <v>92</v>
      </c>
      <c r="D2905" t="str">
        <f>_xlfn.TEXTJOIN("_",TRUE,E2905,F2905)</f>
        <v>Item_16</v>
      </c>
      <c r="E2905" t="s">
        <v>3</v>
      </c>
      <c r="F2905">
        <v>16</v>
      </c>
      <c r="G2905" t="s">
        <v>12629</v>
      </c>
      <c r="H2905" t="str">
        <f t="shared" si="90"/>
        <v>CEA</v>
      </c>
      <c r="I2905">
        <v>247.5</v>
      </c>
      <c r="J2905" t="s">
        <v>38</v>
      </c>
      <c r="K2905" t="s">
        <v>13</v>
      </c>
      <c r="L2905" s="1">
        <v>44939</v>
      </c>
      <c r="M2905" s="1" t="str">
        <f t="shared" si="91"/>
        <v>January</v>
      </c>
      <c r="N2905" t="b">
        <v>0</v>
      </c>
    </row>
    <row r="2906" spans="1:14" x14ac:dyDescent="0.35">
      <c r="A2906" t="s">
        <v>505</v>
      </c>
      <c r="B2906" t="s">
        <v>115</v>
      </c>
      <c r="C2906" t="s">
        <v>92</v>
      </c>
      <c r="D2906" t="str">
        <f>_xlfn.TEXTJOIN("_",TRUE,E2906,F2906)</f>
        <v>Item_11</v>
      </c>
      <c r="E2906" t="s">
        <v>3</v>
      </c>
      <c r="F2906">
        <v>11</v>
      </c>
      <c r="G2906" t="s">
        <v>12629</v>
      </c>
      <c r="H2906" t="str">
        <f t="shared" si="90"/>
        <v>CEA</v>
      </c>
      <c r="I2906">
        <v>140</v>
      </c>
      <c r="J2906" t="s">
        <v>38</v>
      </c>
      <c r="K2906" t="s">
        <v>30</v>
      </c>
      <c r="L2906" s="1">
        <v>45235</v>
      </c>
      <c r="M2906" s="1" t="str">
        <f t="shared" si="91"/>
        <v>November</v>
      </c>
      <c r="N2906" t="b">
        <v>0</v>
      </c>
    </row>
    <row r="2907" spans="1:14" x14ac:dyDescent="0.35">
      <c r="A2907" t="s">
        <v>515</v>
      </c>
      <c r="B2907" t="s">
        <v>25</v>
      </c>
      <c r="C2907" t="s">
        <v>92</v>
      </c>
      <c r="D2907" t="str">
        <f>_xlfn.TEXTJOIN("_",TRUE,E2907,F2907)</f>
        <v>Item_6</v>
      </c>
      <c r="E2907" t="s">
        <v>3</v>
      </c>
      <c r="F2907">
        <v>6</v>
      </c>
      <c r="G2907" t="s">
        <v>12629</v>
      </c>
      <c r="H2907" t="str">
        <f t="shared" si="90"/>
        <v>CEA</v>
      </c>
      <c r="I2907">
        <v>12.5</v>
      </c>
      <c r="J2907" t="s">
        <v>12</v>
      </c>
      <c r="K2907" t="s">
        <v>13</v>
      </c>
      <c r="L2907" s="1">
        <v>44795</v>
      </c>
      <c r="M2907" s="1" t="str">
        <f t="shared" si="91"/>
        <v>August</v>
      </c>
      <c r="N2907" t="b">
        <v>0</v>
      </c>
    </row>
    <row r="2908" spans="1:14" x14ac:dyDescent="0.35">
      <c r="A2908" t="s">
        <v>516</v>
      </c>
      <c r="B2908" t="s">
        <v>84</v>
      </c>
      <c r="C2908" t="s">
        <v>92</v>
      </c>
      <c r="D2908" t="str">
        <f>_xlfn.TEXTJOIN("_",TRUE,E2908,F2908)</f>
        <v>Item_21</v>
      </c>
      <c r="E2908" t="s">
        <v>3</v>
      </c>
      <c r="F2908">
        <v>21</v>
      </c>
      <c r="G2908" t="s">
        <v>12629</v>
      </c>
      <c r="H2908" t="str">
        <f t="shared" si="90"/>
        <v>CEA</v>
      </c>
      <c r="I2908">
        <v>210</v>
      </c>
      <c r="J2908" t="s">
        <v>38</v>
      </c>
      <c r="K2908" t="s">
        <v>13</v>
      </c>
      <c r="L2908" s="1">
        <v>45574</v>
      </c>
      <c r="M2908" s="1" t="str">
        <f t="shared" si="91"/>
        <v>October</v>
      </c>
    </row>
    <row r="2909" spans="1:14" x14ac:dyDescent="0.35">
      <c r="A2909" t="s">
        <v>537</v>
      </c>
      <c r="B2909" t="s">
        <v>115</v>
      </c>
      <c r="C2909" t="s">
        <v>92</v>
      </c>
      <c r="D2909" t="str">
        <f>_xlfn.TEXTJOIN("_",TRUE,E2909,F2909)</f>
        <v>Item_6</v>
      </c>
      <c r="E2909" t="s">
        <v>3</v>
      </c>
      <c r="F2909">
        <v>6</v>
      </c>
      <c r="G2909" t="s">
        <v>12629</v>
      </c>
      <c r="H2909" t="str">
        <f t="shared" si="90"/>
        <v>CEA</v>
      </c>
      <c r="I2909">
        <v>62.5</v>
      </c>
      <c r="J2909" t="s">
        <v>20</v>
      </c>
      <c r="K2909" t="s">
        <v>13</v>
      </c>
      <c r="L2909" s="1">
        <v>45224</v>
      </c>
      <c r="M2909" s="1" t="str">
        <f t="shared" si="91"/>
        <v>October</v>
      </c>
      <c r="N2909" t="b">
        <v>1</v>
      </c>
    </row>
    <row r="2910" spans="1:14" x14ac:dyDescent="0.35">
      <c r="A2910" t="s">
        <v>543</v>
      </c>
      <c r="B2910" t="s">
        <v>67</v>
      </c>
      <c r="C2910" t="s">
        <v>92</v>
      </c>
      <c r="D2910" t="str">
        <f>_xlfn.TEXTJOIN("_",TRUE,E2910,F2910)</f>
        <v>Item_11</v>
      </c>
      <c r="E2910" t="s">
        <v>3</v>
      </c>
      <c r="F2910">
        <v>11</v>
      </c>
      <c r="G2910" t="s">
        <v>12629</v>
      </c>
      <c r="H2910" t="str">
        <f t="shared" si="90"/>
        <v>CEA</v>
      </c>
      <c r="I2910">
        <v>80</v>
      </c>
      <c r="J2910" t="s">
        <v>20</v>
      </c>
      <c r="K2910" t="s">
        <v>13</v>
      </c>
      <c r="L2910" s="1">
        <v>45018</v>
      </c>
      <c r="M2910" s="1" t="str">
        <f t="shared" si="91"/>
        <v>April</v>
      </c>
      <c r="N2910" t="b">
        <v>0</v>
      </c>
    </row>
    <row r="2911" spans="1:14" x14ac:dyDescent="0.35">
      <c r="A2911" t="s">
        <v>560</v>
      </c>
      <c r="B2911" t="s">
        <v>18</v>
      </c>
      <c r="C2911" t="s">
        <v>92</v>
      </c>
      <c r="D2911" t="str">
        <f>_xlfn.TEXTJOIN("_",TRUE,E2911,F2911)</f>
        <v>Item_15</v>
      </c>
      <c r="E2911" t="s">
        <v>3</v>
      </c>
      <c r="F2911">
        <v>15</v>
      </c>
      <c r="G2911" t="s">
        <v>12629</v>
      </c>
      <c r="H2911" t="str">
        <f t="shared" si="90"/>
        <v>CEA</v>
      </c>
      <c r="I2911">
        <v>78</v>
      </c>
      <c r="J2911" t="s">
        <v>20</v>
      </c>
      <c r="K2911" t="s">
        <v>13</v>
      </c>
      <c r="L2911" s="1">
        <v>45040</v>
      </c>
      <c r="M2911" s="1" t="str">
        <f t="shared" si="91"/>
        <v>April</v>
      </c>
      <c r="N2911" t="b">
        <v>1</v>
      </c>
    </row>
    <row r="2912" spans="1:14" x14ac:dyDescent="0.35">
      <c r="A2912" t="s">
        <v>570</v>
      </c>
      <c r="B2912" t="s">
        <v>82</v>
      </c>
      <c r="C2912" t="s">
        <v>92</v>
      </c>
      <c r="D2912" t="str">
        <f>_xlfn.TEXTJOIN("_",TRUE,E2912,F2912)</f>
        <v>Item_8</v>
      </c>
      <c r="E2912" t="s">
        <v>3</v>
      </c>
      <c r="F2912">
        <v>8</v>
      </c>
      <c r="G2912" t="s">
        <v>12629</v>
      </c>
      <c r="H2912" t="str">
        <f t="shared" si="90"/>
        <v>CEA</v>
      </c>
      <c r="I2912">
        <v>46.5</v>
      </c>
      <c r="J2912" t="s">
        <v>12</v>
      </c>
      <c r="K2912" t="s">
        <v>30</v>
      </c>
      <c r="L2912" s="1">
        <v>45220</v>
      </c>
      <c r="M2912" s="1" t="str">
        <f t="shared" si="91"/>
        <v>October</v>
      </c>
      <c r="N2912" t="b">
        <v>0</v>
      </c>
    </row>
    <row r="2913" spans="1:14" x14ac:dyDescent="0.35">
      <c r="A2913" t="s">
        <v>572</v>
      </c>
      <c r="B2913" t="s">
        <v>35</v>
      </c>
      <c r="C2913" t="s">
        <v>92</v>
      </c>
      <c r="D2913" t="str">
        <f>_xlfn.TEXTJOIN("_",TRUE,E2913,F2913)</f>
        <v>Item_19</v>
      </c>
      <c r="E2913" t="s">
        <v>3</v>
      </c>
      <c r="F2913">
        <v>19</v>
      </c>
      <c r="G2913" t="s">
        <v>12629</v>
      </c>
      <c r="H2913" t="str">
        <f t="shared" si="90"/>
        <v>CEA</v>
      </c>
      <c r="I2913">
        <v>224</v>
      </c>
      <c r="J2913" t="s">
        <v>12</v>
      </c>
      <c r="K2913" t="s">
        <v>30</v>
      </c>
      <c r="L2913" s="1">
        <v>44674</v>
      </c>
      <c r="M2913" s="1" t="str">
        <f t="shared" si="91"/>
        <v>April</v>
      </c>
    </row>
    <row r="2914" spans="1:14" x14ac:dyDescent="0.35">
      <c r="A2914" t="s">
        <v>578</v>
      </c>
      <c r="B2914" t="s">
        <v>43</v>
      </c>
      <c r="C2914" t="s">
        <v>92</v>
      </c>
      <c r="D2914" t="str">
        <f>_xlfn.TEXTJOIN("_",TRUE,E2914,F2914)</f>
        <v>Item_23</v>
      </c>
      <c r="E2914" t="s">
        <v>3</v>
      </c>
      <c r="F2914">
        <v>23</v>
      </c>
      <c r="G2914" t="s">
        <v>12629</v>
      </c>
      <c r="H2914" t="str">
        <f t="shared" si="90"/>
        <v>CEA</v>
      </c>
      <c r="I2914">
        <v>152</v>
      </c>
      <c r="J2914" t="s">
        <v>20</v>
      </c>
      <c r="K2914" t="s">
        <v>13</v>
      </c>
      <c r="L2914" s="1">
        <v>45669</v>
      </c>
      <c r="M2914" s="1" t="str">
        <f t="shared" si="91"/>
        <v>January</v>
      </c>
      <c r="N2914" t="b">
        <v>1</v>
      </c>
    </row>
    <row r="2915" spans="1:14" x14ac:dyDescent="0.35">
      <c r="A2915" t="s">
        <v>583</v>
      </c>
      <c r="B2915" t="s">
        <v>50</v>
      </c>
      <c r="C2915" t="s">
        <v>92</v>
      </c>
      <c r="D2915" t="str">
        <f>_xlfn.TEXTJOIN("_",TRUE,E2915,F2915)</f>
        <v>Item_12</v>
      </c>
      <c r="E2915" t="s">
        <v>3</v>
      </c>
      <c r="F2915">
        <v>12</v>
      </c>
      <c r="G2915" t="s">
        <v>12629</v>
      </c>
      <c r="H2915" t="str">
        <f t="shared" si="90"/>
        <v>CEA</v>
      </c>
      <c r="I2915">
        <v>193.5</v>
      </c>
      <c r="J2915" t="s">
        <v>12</v>
      </c>
      <c r="K2915" t="s">
        <v>13</v>
      </c>
      <c r="L2915" s="1">
        <v>44932</v>
      </c>
      <c r="M2915" s="1" t="str">
        <f t="shared" si="91"/>
        <v>January</v>
      </c>
      <c r="N2915" t="b">
        <v>1</v>
      </c>
    </row>
    <row r="2916" spans="1:14" x14ac:dyDescent="0.35">
      <c r="A2916" t="s">
        <v>595</v>
      </c>
      <c r="B2916" t="s">
        <v>10</v>
      </c>
      <c r="C2916" t="s">
        <v>92</v>
      </c>
      <c r="D2916" t="str">
        <f>_xlfn.TEXTJOIN("_",TRUE,E2916,F2916)</f>
        <v>Item_12</v>
      </c>
      <c r="E2916" t="s">
        <v>3</v>
      </c>
      <c r="F2916">
        <v>12</v>
      </c>
      <c r="G2916" t="s">
        <v>12629</v>
      </c>
      <c r="H2916" t="str">
        <f t="shared" si="90"/>
        <v>CEA</v>
      </c>
      <c r="I2916">
        <v>21.5</v>
      </c>
      <c r="J2916" t="s">
        <v>38</v>
      </c>
      <c r="K2916" t="s">
        <v>30</v>
      </c>
      <c r="L2916" s="1">
        <v>45250</v>
      </c>
      <c r="M2916" s="1" t="str">
        <f t="shared" si="91"/>
        <v>November</v>
      </c>
    </row>
    <row r="2917" spans="1:14" x14ac:dyDescent="0.35">
      <c r="A2917" t="s">
        <v>596</v>
      </c>
      <c r="B2917" t="s">
        <v>35</v>
      </c>
      <c r="C2917" t="s">
        <v>92</v>
      </c>
      <c r="D2917" t="str">
        <f>_xlfn.TEXTJOIN("_",TRUE,E2917,F2917)</f>
        <v>Item_7</v>
      </c>
      <c r="E2917" t="s">
        <v>3</v>
      </c>
      <c r="F2917">
        <v>7</v>
      </c>
      <c r="G2917" t="s">
        <v>12629</v>
      </c>
      <c r="H2917" t="str">
        <f t="shared" si="90"/>
        <v>CEA</v>
      </c>
      <c r="I2917">
        <v>98</v>
      </c>
      <c r="J2917" t="s">
        <v>38</v>
      </c>
      <c r="K2917" t="s">
        <v>30</v>
      </c>
      <c r="L2917" s="1">
        <v>45479</v>
      </c>
      <c r="M2917" s="1" t="str">
        <f t="shared" si="91"/>
        <v>July</v>
      </c>
      <c r="N2917" t="b">
        <v>0</v>
      </c>
    </row>
    <row r="2918" spans="1:14" x14ac:dyDescent="0.35">
      <c r="A2918" t="s">
        <v>598</v>
      </c>
      <c r="B2918" t="s">
        <v>67</v>
      </c>
      <c r="C2918" t="s">
        <v>92</v>
      </c>
      <c r="D2918" t="str">
        <f>_xlfn.TEXTJOIN("_",TRUE,E2918,F2918)</f>
        <v>Item_21</v>
      </c>
      <c r="E2918" t="s">
        <v>3</v>
      </c>
      <c r="F2918">
        <v>21</v>
      </c>
      <c r="G2918" t="s">
        <v>12629</v>
      </c>
      <c r="H2918" t="str">
        <f t="shared" si="90"/>
        <v>CEA</v>
      </c>
      <c r="I2918">
        <v>280</v>
      </c>
      <c r="J2918" t="s">
        <v>20</v>
      </c>
      <c r="K2918" t="s">
        <v>13</v>
      </c>
      <c r="L2918" s="1">
        <v>45636</v>
      </c>
      <c r="M2918" s="1" t="str">
        <f t="shared" si="91"/>
        <v>December</v>
      </c>
    </row>
    <row r="2919" spans="1:14" x14ac:dyDescent="0.35">
      <c r="A2919" t="s">
        <v>600</v>
      </c>
      <c r="B2919" t="s">
        <v>50</v>
      </c>
      <c r="C2919" t="s">
        <v>92</v>
      </c>
      <c r="D2919" t="str">
        <f>_xlfn.TEXTJOIN("_",TRUE,E2919,F2919)</f>
        <v>Item_5</v>
      </c>
      <c r="E2919" t="s">
        <v>3</v>
      </c>
      <c r="F2919">
        <v>5</v>
      </c>
      <c r="G2919" t="s">
        <v>12629</v>
      </c>
      <c r="H2919" t="str">
        <f t="shared" si="90"/>
        <v>CEA</v>
      </c>
      <c r="I2919">
        <v>55</v>
      </c>
      <c r="J2919" t="s">
        <v>20</v>
      </c>
      <c r="K2919" t="s">
        <v>13</v>
      </c>
      <c r="L2919" s="1">
        <v>45091</v>
      </c>
      <c r="M2919" s="1" t="str">
        <f t="shared" si="91"/>
        <v>June</v>
      </c>
      <c r="N2919" t="b">
        <v>0</v>
      </c>
    </row>
    <row r="2920" spans="1:14" x14ac:dyDescent="0.35">
      <c r="A2920" t="s">
        <v>622</v>
      </c>
      <c r="B2920" t="s">
        <v>10</v>
      </c>
      <c r="C2920" t="s">
        <v>92</v>
      </c>
      <c r="D2920" t="str">
        <f>_xlfn.TEXTJOIN("_",TRUE,E2920,F2920)</f>
        <v>Item_18</v>
      </c>
      <c r="E2920" t="s">
        <v>3</v>
      </c>
      <c r="F2920">
        <v>18</v>
      </c>
      <c r="G2920" t="s">
        <v>12629</v>
      </c>
      <c r="H2920" t="str">
        <f t="shared" si="90"/>
        <v>CEA</v>
      </c>
      <c r="I2920">
        <v>274.5</v>
      </c>
      <c r="J2920" t="s">
        <v>38</v>
      </c>
      <c r="K2920" t="s">
        <v>30</v>
      </c>
      <c r="L2920" s="1">
        <v>45532</v>
      </c>
      <c r="M2920" s="1" t="str">
        <f t="shared" si="91"/>
        <v>August</v>
      </c>
      <c r="N2920" t="b">
        <v>1</v>
      </c>
    </row>
    <row r="2921" spans="1:14" x14ac:dyDescent="0.35">
      <c r="A2921" t="s">
        <v>637</v>
      </c>
      <c r="B2921" t="s">
        <v>37</v>
      </c>
      <c r="C2921" t="s">
        <v>92</v>
      </c>
      <c r="D2921" t="str">
        <f>_xlfn.TEXTJOIN("_",TRUE,E2921,F2921)</f>
        <v>Item_11</v>
      </c>
      <c r="E2921" t="s">
        <v>3</v>
      </c>
      <c r="F2921">
        <v>11</v>
      </c>
      <c r="G2921" t="s">
        <v>12629</v>
      </c>
      <c r="H2921" t="str">
        <f t="shared" si="90"/>
        <v>CEA</v>
      </c>
      <c r="I2921">
        <v>140</v>
      </c>
      <c r="J2921" t="s">
        <v>20</v>
      </c>
      <c r="K2921" t="s">
        <v>13</v>
      </c>
      <c r="L2921" s="1">
        <v>44805</v>
      </c>
      <c r="M2921" s="1" t="str">
        <f t="shared" si="91"/>
        <v>September</v>
      </c>
      <c r="N2921" t="b">
        <v>0</v>
      </c>
    </row>
    <row r="2922" spans="1:14" x14ac:dyDescent="0.35">
      <c r="A2922" t="s">
        <v>646</v>
      </c>
      <c r="B2922" t="s">
        <v>48</v>
      </c>
      <c r="C2922" t="s">
        <v>92</v>
      </c>
      <c r="D2922" t="str">
        <f>_xlfn.TEXTJOIN("_",TRUE,E2922,F2922)</f>
        <v>Item_20</v>
      </c>
      <c r="E2922" t="s">
        <v>3</v>
      </c>
      <c r="F2922">
        <v>20</v>
      </c>
      <c r="G2922" t="s">
        <v>12629</v>
      </c>
      <c r="H2922" t="str">
        <f t="shared" si="90"/>
        <v>CEA</v>
      </c>
      <c r="I2922">
        <v>234.5</v>
      </c>
      <c r="J2922" t="s">
        <v>20</v>
      </c>
      <c r="K2922" t="s">
        <v>30</v>
      </c>
      <c r="L2922" s="1">
        <v>45030</v>
      </c>
      <c r="M2922" s="1" t="str">
        <f t="shared" si="91"/>
        <v>April</v>
      </c>
      <c r="N2922" t="b">
        <v>1</v>
      </c>
    </row>
    <row r="2923" spans="1:14" x14ac:dyDescent="0.35">
      <c r="A2923" t="s">
        <v>649</v>
      </c>
      <c r="B2923" t="s">
        <v>35</v>
      </c>
      <c r="C2923" t="s">
        <v>92</v>
      </c>
      <c r="D2923" t="str">
        <f>_xlfn.TEXTJOIN("_",TRUE,E2923,F2923)</f>
        <v>Item_15</v>
      </c>
      <c r="E2923" t="s">
        <v>3</v>
      </c>
      <c r="F2923">
        <v>15</v>
      </c>
      <c r="G2923" t="s">
        <v>12629</v>
      </c>
      <c r="H2923" t="str">
        <f t="shared" si="90"/>
        <v>CEA</v>
      </c>
      <c r="I2923">
        <v>104</v>
      </c>
      <c r="J2923" t="s">
        <v>12</v>
      </c>
      <c r="K2923" t="s">
        <v>30</v>
      </c>
      <c r="L2923" s="1">
        <v>45546</v>
      </c>
      <c r="M2923" s="1" t="str">
        <f t="shared" si="91"/>
        <v>September</v>
      </c>
      <c r="N2923" t="b">
        <v>1</v>
      </c>
    </row>
    <row r="2924" spans="1:14" x14ac:dyDescent="0.35">
      <c r="A2924" t="s">
        <v>652</v>
      </c>
      <c r="B2924" t="s">
        <v>35</v>
      </c>
      <c r="C2924" t="s">
        <v>92</v>
      </c>
      <c r="D2924" t="str">
        <f>_xlfn.TEXTJOIN("_",TRUE,E2924,F2924)</f>
        <v>Item_12</v>
      </c>
      <c r="E2924" t="s">
        <v>3</v>
      </c>
      <c r="F2924">
        <v>12</v>
      </c>
      <c r="G2924" t="s">
        <v>12629</v>
      </c>
      <c r="H2924" t="str">
        <f t="shared" si="90"/>
        <v>CEA</v>
      </c>
      <c r="I2924">
        <v>86</v>
      </c>
      <c r="J2924" t="s">
        <v>38</v>
      </c>
      <c r="K2924" t="s">
        <v>13</v>
      </c>
      <c r="L2924" s="1">
        <v>45569</v>
      </c>
      <c r="M2924" s="1" t="str">
        <f t="shared" si="91"/>
        <v>October</v>
      </c>
    </row>
    <row r="2925" spans="1:14" x14ac:dyDescent="0.35">
      <c r="A2925" t="s">
        <v>661</v>
      </c>
      <c r="B2925" t="s">
        <v>15</v>
      </c>
      <c r="C2925" t="s">
        <v>92</v>
      </c>
      <c r="D2925" t="str">
        <f>_xlfn.TEXTJOIN("_",TRUE,E2925,F2925)</f>
        <v>Item_11</v>
      </c>
      <c r="E2925" t="s">
        <v>3</v>
      </c>
      <c r="F2925">
        <v>11</v>
      </c>
      <c r="G2925" t="s">
        <v>12629</v>
      </c>
      <c r="H2925" t="str">
        <f t="shared" si="90"/>
        <v>CEA</v>
      </c>
      <c r="I2925">
        <v>20</v>
      </c>
      <c r="J2925" t="s">
        <v>20</v>
      </c>
      <c r="K2925" t="s">
        <v>13</v>
      </c>
      <c r="L2925" s="1">
        <v>45036</v>
      </c>
      <c r="M2925" s="1" t="str">
        <f t="shared" si="91"/>
        <v>April</v>
      </c>
      <c r="N2925" t="b">
        <v>0</v>
      </c>
    </row>
    <row r="2926" spans="1:14" x14ac:dyDescent="0.35">
      <c r="A2926" t="s">
        <v>677</v>
      </c>
      <c r="B2926" t="s">
        <v>37</v>
      </c>
      <c r="C2926" t="s">
        <v>92</v>
      </c>
      <c r="D2926" t="str">
        <f>_xlfn.TEXTJOIN("_",TRUE,E2926,F2926)</f>
        <v>Item_17</v>
      </c>
      <c r="E2926" t="s">
        <v>3</v>
      </c>
      <c r="F2926">
        <v>17</v>
      </c>
      <c r="G2926" t="s">
        <v>12629</v>
      </c>
      <c r="H2926" t="str">
        <f t="shared" si="90"/>
        <v>CEA</v>
      </c>
      <c r="I2926">
        <v>174</v>
      </c>
      <c r="J2926" t="s">
        <v>20</v>
      </c>
      <c r="K2926" t="s">
        <v>13</v>
      </c>
      <c r="L2926" s="1">
        <v>44575</v>
      </c>
      <c r="M2926" s="1" t="str">
        <f t="shared" si="91"/>
        <v>January</v>
      </c>
      <c r="N2926" t="b">
        <v>1</v>
      </c>
    </row>
    <row r="2927" spans="1:14" x14ac:dyDescent="0.35">
      <c r="A2927" t="s">
        <v>681</v>
      </c>
      <c r="B2927" t="s">
        <v>88</v>
      </c>
      <c r="C2927" t="s">
        <v>92</v>
      </c>
      <c r="D2927" t="str">
        <f>_xlfn.TEXTJOIN("_",TRUE,E2927,F2927)</f>
        <v>Item_16</v>
      </c>
      <c r="E2927" t="s">
        <v>3</v>
      </c>
      <c r="F2927">
        <v>16</v>
      </c>
      <c r="G2927" t="s">
        <v>12629</v>
      </c>
      <c r="H2927" t="str">
        <f t="shared" si="90"/>
        <v>CEA</v>
      </c>
      <c r="I2927">
        <v>137.5</v>
      </c>
      <c r="J2927" t="s">
        <v>12</v>
      </c>
      <c r="K2927" t="s">
        <v>30</v>
      </c>
      <c r="L2927" s="1">
        <v>44648</v>
      </c>
      <c r="M2927" s="1" t="str">
        <f t="shared" si="91"/>
        <v>March</v>
      </c>
      <c r="N2927" t="b">
        <v>1</v>
      </c>
    </row>
    <row r="2928" spans="1:14" x14ac:dyDescent="0.35">
      <c r="A2928" t="s">
        <v>686</v>
      </c>
      <c r="B2928" t="s">
        <v>79</v>
      </c>
      <c r="C2928" t="s">
        <v>92</v>
      </c>
      <c r="D2928" t="str">
        <f>_xlfn.TEXTJOIN("_",TRUE,E2928,F2928)</f>
        <v>Item_7</v>
      </c>
      <c r="E2928" t="s">
        <v>3</v>
      </c>
      <c r="F2928">
        <v>7</v>
      </c>
      <c r="G2928" t="s">
        <v>12629</v>
      </c>
      <c r="H2928" t="str">
        <f t="shared" si="90"/>
        <v>CEA</v>
      </c>
      <c r="I2928">
        <v>42</v>
      </c>
      <c r="J2928" t="s">
        <v>12</v>
      </c>
      <c r="K2928" t="s">
        <v>13</v>
      </c>
      <c r="L2928" s="1">
        <v>45096</v>
      </c>
      <c r="M2928" s="1" t="str">
        <f t="shared" si="91"/>
        <v>June</v>
      </c>
      <c r="N2928" t="b">
        <v>1</v>
      </c>
    </row>
    <row r="2929" spans="1:14" x14ac:dyDescent="0.35">
      <c r="A2929" t="s">
        <v>689</v>
      </c>
      <c r="B2929" t="s">
        <v>18</v>
      </c>
      <c r="C2929" t="s">
        <v>92</v>
      </c>
      <c r="D2929" t="str">
        <f>_xlfn.TEXTJOIN("_",TRUE,E2929,F2929)</f>
        <v>Item_17</v>
      </c>
      <c r="E2929" t="s">
        <v>3</v>
      </c>
      <c r="F2929">
        <v>17</v>
      </c>
      <c r="G2929" t="s">
        <v>12629</v>
      </c>
      <c r="H2929" t="str">
        <f t="shared" si="90"/>
        <v>CEA</v>
      </c>
      <c r="I2929">
        <v>29</v>
      </c>
      <c r="J2929" t="s">
        <v>38</v>
      </c>
      <c r="K2929" t="s">
        <v>13</v>
      </c>
      <c r="L2929" s="1">
        <v>44906</v>
      </c>
      <c r="M2929" s="1" t="str">
        <f t="shared" si="91"/>
        <v>December</v>
      </c>
      <c r="N2929" t="b">
        <v>0</v>
      </c>
    </row>
    <row r="2930" spans="1:14" x14ac:dyDescent="0.35">
      <c r="A2930" t="s">
        <v>696</v>
      </c>
      <c r="B2930" t="s">
        <v>64</v>
      </c>
      <c r="C2930" t="s">
        <v>92</v>
      </c>
      <c r="D2930" t="str">
        <f>_xlfn.TEXTJOIN("_",TRUE,E2930,F2930)</f>
        <v>Item_11</v>
      </c>
      <c r="E2930" t="s">
        <v>3</v>
      </c>
      <c r="F2930">
        <v>11</v>
      </c>
      <c r="G2930" t="s">
        <v>12629</v>
      </c>
      <c r="H2930" t="str">
        <f t="shared" si="90"/>
        <v>CEA</v>
      </c>
      <c r="I2930">
        <v>120</v>
      </c>
      <c r="J2930" t="s">
        <v>20</v>
      </c>
      <c r="K2930" t="s">
        <v>13</v>
      </c>
      <c r="L2930" s="1">
        <v>44769</v>
      </c>
      <c r="M2930" s="1" t="str">
        <f t="shared" si="91"/>
        <v>July</v>
      </c>
      <c r="N2930" t="b">
        <v>1</v>
      </c>
    </row>
    <row r="2931" spans="1:14" x14ac:dyDescent="0.35">
      <c r="A2931" t="s">
        <v>699</v>
      </c>
      <c r="B2931" t="s">
        <v>57</v>
      </c>
      <c r="C2931" t="s">
        <v>92</v>
      </c>
      <c r="D2931" t="str">
        <f>_xlfn.TEXTJOIN("_",TRUE,E2931,F2931)</f>
        <v>Item_2</v>
      </c>
      <c r="E2931" t="s">
        <v>3</v>
      </c>
      <c r="F2931">
        <v>2</v>
      </c>
      <c r="G2931" t="s">
        <v>12629</v>
      </c>
      <c r="H2931" t="str">
        <f t="shared" si="90"/>
        <v>CEA</v>
      </c>
      <c r="I2931">
        <v>6.5</v>
      </c>
      <c r="J2931" t="s">
        <v>38</v>
      </c>
      <c r="K2931" t="s">
        <v>30</v>
      </c>
      <c r="L2931" s="1">
        <v>45318</v>
      </c>
      <c r="M2931" s="1" t="str">
        <f t="shared" si="91"/>
        <v>January</v>
      </c>
    </row>
    <row r="2932" spans="1:14" x14ac:dyDescent="0.35">
      <c r="A2932" t="s">
        <v>707</v>
      </c>
      <c r="B2932" t="s">
        <v>115</v>
      </c>
      <c r="C2932" t="s">
        <v>92</v>
      </c>
      <c r="D2932" t="str">
        <f>_xlfn.TEXTJOIN("_",TRUE,E2932,F2932)</f>
        <v>Item_22</v>
      </c>
      <c r="E2932" t="s">
        <v>3</v>
      </c>
      <c r="F2932">
        <v>22</v>
      </c>
      <c r="G2932" t="s">
        <v>12629</v>
      </c>
      <c r="H2932" t="str">
        <f t="shared" si="90"/>
        <v>CEA</v>
      </c>
      <c r="I2932">
        <v>292</v>
      </c>
      <c r="J2932" t="s">
        <v>20</v>
      </c>
      <c r="K2932" t="s">
        <v>13</v>
      </c>
      <c r="L2932" s="1">
        <v>45238</v>
      </c>
      <c r="M2932" s="1" t="str">
        <f t="shared" si="91"/>
        <v>November</v>
      </c>
      <c r="N2932" t="b">
        <v>0</v>
      </c>
    </row>
    <row r="2933" spans="1:14" x14ac:dyDescent="0.35">
      <c r="A2933" t="s">
        <v>716</v>
      </c>
      <c r="B2933" t="s">
        <v>64</v>
      </c>
      <c r="C2933" t="s">
        <v>92</v>
      </c>
      <c r="D2933" t="str">
        <f>_xlfn.TEXTJOIN("_",TRUE,E2933,F2933)</f>
        <v>Item_13</v>
      </c>
      <c r="E2933" t="s">
        <v>3</v>
      </c>
      <c r="F2933">
        <v>13</v>
      </c>
      <c r="G2933" t="s">
        <v>12629</v>
      </c>
      <c r="H2933" t="str">
        <f t="shared" si="90"/>
        <v>CEA</v>
      </c>
      <c r="I2933">
        <v>184</v>
      </c>
      <c r="J2933" t="s">
        <v>20</v>
      </c>
      <c r="K2933" t="s">
        <v>13</v>
      </c>
      <c r="L2933" s="1">
        <v>45132</v>
      </c>
      <c r="M2933" s="1" t="str">
        <f t="shared" si="91"/>
        <v>July</v>
      </c>
    </row>
    <row r="2934" spans="1:14" x14ac:dyDescent="0.35">
      <c r="A2934" t="s">
        <v>718</v>
      </c>
      <c r="B2934" t="s">
        <v>84</v>
      </c>
      <c r="C2934" t="s">
        <v>92</v>
      </c>
      <c r="D2934" t="str">
        <f>_xlfn.TEXTJOIN("_",TRUE,E2934,F2934)</f>
        <v>Item_20</v>
      </c>
      <c r="E2934" t="s">
        <v>3</v>
      </c>
      <c r="F2934">
        <v>20</v>
      </c>
      <c r="G2934" t="s">
        <v>12629</v>
      </c>
      <c r="H2934" t="str">
        <f t="shared" si="90"/>
        <v>CEA</v>
      </c>
      <c r="I2934">
        <v>167.5</v>
      </c>
      <c r="J2934" t="s">
        <v>38</v>
      </c>
      <c r="K2934" t="s">
        <v>30</v>
      </c>
      <c r="L2934" s="1">
        <v>44870</v>
      </c>
      <c r="M2934" s="1" t="str">
        <f t="shared" si="91"/>
        <v>November</v>
      </c>
      <c r="N2934" t="b">
        <v>1</v>
      </c>
    </row>
    <row r="2935" spans="1:14" x14ac:dyDescent="0.35">
      <c r="A2935" t="s">
        <v>724</v>
      </c>
      <c r="B2935" t="s">
        <v>84</v>
      </c>
      <c r="C2935" t="s">
        <v>92</v>
      </c>
      <c r="D2935" t="str">
        <f>_xlfn.TEXTJOIN("_",TRUE,E2935,F2935)</f>
        <v>Item_6</v>
      </c>
      <c r="E2935" t="s">
        <v>3</v>
      </c>
      <c r="F2935">
        <v>6</v>
      </c>
      <c r="G2935" t="s">
        <v>12629</v>
      </c>
      <c r="H2935" t="str">
        <f t="shared" si="90"/>
        <v>CEA</v>
      </c>
      <c r="I2935">
        <v>75</v>
      </c>
      <c r="J2935" t="s">
        <v>12</v>
      </c>
      <c r="K2935" t="s">
        <v>13</v>
      </c>
      <c r="L2935" s="1">
        <v>44960</v>
      </c>
      <c r="M2935" s="1" t="str">
        <f t="shared" si="91"/>
        <v>February</v>
      </c>
      <c r="N2935" t="b">
        <v>0</v>
      </c>
    </row>
    <row r="2936" spans="1:14" x14ac:dyDescent="0.35">
      <c r="A2936" t="s">
        <v>729</v>
      </c>
      <c r="B2936" t="s">
        <v>64</v>
      </c>
      <c r="C2936" t="s">
        <v>92</v>
      </c>
      <c r="D2936" t="str">
        <f>_xlfn.TEXTJOIN("_",TRUE,E2936,F2936)</f>
        <v>Item_23</v>
      </c>
      <c r="E2936" t="s">
        <v>3</v>
      </c>
      <c r="F2936">
        <v>23</v>
      </c>
      <c r="G2936" t="s">
        <v>12629</v>
      </c>
      <c r="H2936" t="str">
        <f t="shared" si="90"/>
        <v>CEA</v>
      </c>
      <c r="I2936">
        <v>114</v>
      </c>
      <c r="J2936" t="s">
        <v>38</v>
      </c>
      <c r="K2936" t="s">
        <v>30</v>
      </c>
      <c r="L2936" s="1">
        <v>44683</v>
      </c>
      <c r="M2936" s="1" t="str">
        <f t="shared" si="91"/>
        <v>May</v>
      </c>
    </row>
    <row r="2937" spans="1:14" x14ac:dyDescent="0.35">
      <c r="A2937" t="s">
        <v>731</v>
      </c>
      <c r="B2937" t="s">
        <v>74</v>
      </c>
      <c r="C2937" t="s">
        <v>92</v>
      </c>
      <c r="D2937" t="str">
        <f>_xlfn.TEXTJOIN("_",TRUE,E2937,F2937)</f>
        <v>Item_18</v>
      </c>
      <c r="E2937" t="s">
        <v>3</v>
      </c>
      <c r="F2937">
        <v>18</v>
      </c>
      <c r="G2937" t="s">
        <v>12629</v>
      </c>
      <c r="H2937" t="str">
        <f t="shared" si="90"/>
        <v>CEA</v>
      </c>
      <c r="I2937">
        <v>274.5</v>
      </c>
      <c r="J2937" t="s">
        <v>12</v>
      </c>
      <c r="K2937" t="s">
        <v>30</v>
      </c>
      <c r="L2937" s="1">
        <v>44604</v>
      </c>
      <c r="M2937" s="1" t="str">
        <f t="shared" si="91"/>
        <v>February</v>
      </c>
    </row>
    <row r="2938" spans="1:14" x14ac:dyDescent="0.35">
      <c r="A2938" t="s">
        <v>733</v>
      </c>
      <c r="B2938" t="s">
        <v>35</v>
      </c>
      <c r="C2938" t="s">
        <v>92</v>
      </c>
      <c r="D2938" t="str">
        <f>_xlfn.TEXTJOIN("_",TRUE,E2938,F2938)</f>
        <v>Item_8</v>
      </c>
      <c r="E2938" t="s">
        <v>3</v>
      </c>
      <c r="F2938">
        <v>8</v>
      </c>
      <c r="G2938" t="s">
        <v>12629</v>
      </c>
      <c r="H2938" t="str">
        <f t="shared" si="90"/>
        <v>CEA</v>
      </c>
      <c r="I2938">
        <v>108.5</v>
      </c>
      <c r="J2938" t="s">
        <v>12</v>
      </c>
      <c r="K2938" t="s">
        <v>30</v>
      </c>
      <c r="L2938" s="1">
        <v>45070</v>
      </c>
      <c r="M2938" s="1" t="str">
        <f t="shared" si="91"/>
        <v>May</v>
      </c>
      <c r="N2938" t="b">
        <v>1</v>
      </c>
    </row>
    <row r="2939" spans="1:14" x14ac:dyDescent="0.35">
      <c r="A2939" t="s">
        <v>735</v>
      </c>
      <c r="B2939" t="s">
        <v>82</v>
      </c>
      <c r="C2939" t="s">
        <v>92</v>
      </c>
      <c r="D2939" t="str">
        <f>_xlfn.TEXTJOIN("_",TRUE,E2939,F2939)</f>
        <v>Item_25</v>
      </c>
      <c r="E2939" t="s">
        <v>3</v>
      </c>
      <c r="F2939">
        <v>25</v>
      </c>
      <c r="G2939" t="s">
        <v>12629</v>
      </c>
      <c r="H2939" t="str">
        <f t="shared" si="90"/>
        <v>CEA</v>
      </c>
      <c r="I2939">
        <v>246</v>
      </c>
      <c r="J2939" t="s">
        <v>12</v>
      </c>
      <c r="K2939" t="s">
        <v>30</v>
      </c>
      <c r="L2939" s="1">
        <v>44780</v>
      </c>
      <c r="M2939" s="1" t="str">
        <f t="shared" si="91"/>
        <v>August</v>
      </c>
    </row>
    <row r="2940" spans="1:14" x14ac:dyDescent="0.35">
      <c r="A2940" t="s">
        <v>743</v>
      </c>
      <c r="B2940" t="s">
        <v>57</v>
      </c>
      <c r="C2940" t="s">
        <v>92</v>
      </c>
      <c r="D2940" t="str">
        <f>_xlfn.TEXTJOIN("_",TRUE,E2940,F2940)</f>
        <v>Item_12</v>
      </c>
      <c r="E2940" t="s">
        <v>3</v>
      </c>
      <c r="F2940">
        <v>12</v>
      </c>
      <c r="G2940" t="s">
        <v>12629</v>
      </c>
      <c r="H2940" t="str">
        <f t="shared" si="90"/>
        <v>CEA</v>
      </c>
      <c r="I2940">
        <v>150.5</v>
      </c>
      <c r="J2940" t="s">
        <v>38</v>
      </c>
      <c r="K2940" t="s">
        <v>13</v>
      </c>
      <c r="L2940" s="1">
        <v>44667</v>
      </c>
      <c r="M2940" s="1" t="str">
        <f t="shared" si="91"/>
        <v>April</v>
      </c>
      <c r="N2940" t="b">
        <v>0</v>
      </c>
    </row>
    <row r="2941" spans="1:14" x14ac:dyDescent="0.35">
      <c r="A2941" t="s">
        <v>757</v>
      </c>
      <c r="B2941" t="s">
        <v>32</v>
      </c>
      <c r="C2941" t="s">
        <v>92</v>
      </c>
      <c r="D2941" t="str">
        <f>_xlfn.TEXTJOIN("_",TRUE,E2941,F2941)</f>
        <v>Item_2</v>
      </c>
      <c r="E2941" t="s">
        <v>3</v>
      </c>
      <c r="F2941">
        <v>2</v>
      </c>
      <c r="G2941" t="s">
        <v>12629</v>
      </c>
      <c r="H2941" t="str">
        <f t="shared" si="90"/>
        <v>CEA</v>
      </c>
      <c r="I2941">
        <v>39</v>
      </c>
      <c r="J2941" t="s">
        <v>12</v>
      </c>
      <c r="K2941" t="s">
        <v>30</v>
      </c>
      <c r="L2941" s="1">
        <v>44580</v>
      </c>
      <c r="M2941" s="1" t="str">
        <f t="shared" si="91"/>
        <v>January</v>
      </c>
    </row>
    <row r="2942" spans="1:14" x14ac:dyDescent="0.35">
      <c r="A2942" t="s">
        <v>782</v>
      </c>
      <c r="B2942" t="s">
        <v>72</v>
      </c>
      <c r="C2942" t="s">
        <v>92</v>
      </c>
      <c r="D2942" t="str">
        <f>_xlfn.TEXTJOIN("_",TRUE,E2942,F2942)</f>
        <v>Item_14</v>
      </c>
      <c r="E2942" t="s">
        <v>3</v>
      </c>
      <c r="F2942">
        <v>14</v>
      </c>
      <c r="G2942" t="s">
        <v>12629</v>
      </c>
      <c r="H2942" t="str">
        <f t="shared" si="90"/>
        <v>CEA</v>
      </c>
      <c r="I2942">
        <v>220.5</v>
      </c>
      <c r="J2942" t="s">
        <v>20</v>
      </c>
      <c r="K2942" t="s">
        <v>30</v>
      </c>
      <c r="L2942" s="1">
        <v>45170</v>
      </c>
      <c r="M2942" s="1" t="str">
        <f t="shared" si="91"/>
        <v>September</v>
      </c>
      <c r="N2942" t="b">
        <v>0</v>
      </c>
    </row>
    <row r="2943" spans="1:14" x14ac:dyDescent="0.35">
      <c r="A2943" t="s">
        <v>806</v>
      </c>
      <c r="B2943" t="s">
        <v>72</v>
      </c>
      <c r="C2943" t="s">
        <v>92</v>
      </c>
      <c r="D2943" t="str">
        <f>_xlfn.TEXTJOIN("_",TRUE,E2943,F2943)</f>
        <v>Item_15</v>
      </c>
      <c r="E2943" t="s">
        <v>3</v>
      </c>
      <c r="F2943">
        <v>15</v>
      </c>
      <c r="G2943" t="s">
        <v>12629</v>
      </c>
      <c r="H2943" t="str">
        <f t="shared" si="90"/>
        <v>CEA</v>
      </c>
      <c r="I2943">
        <v>260</v>
      </c>
      <c r="J2943" t="s">
        <v>38</v>
      </c>
      <c r="K2943" t="s">
        <v>13</v>
      </c>
      <c r="L2943" s="1">
        <v>44845</v>
      </c>
      <c r="M2943" s="1" t="str">
        <f t="shared" si="91"/>
        <v>October</v>
      </c>
      <c r="N2943" t="b">
        <v>0</v>
      </c>
    </row>
    <row r="2944" spans="1:14" x14ac:dyDescent="0.35">
      <c r="A2944" t="s">
        <v>808</v>
      </c>
      <c r="B2944" t="s">
        <v>22</v>
      </c>
      <c r="C2944" t="s">
        <v>92</v>
      </c>
      <c r="D2944" t="str">
        <f>_xlfn.TEXTJOIN("_",TRUE,E2944,F2944)</f>
        <v>Item_11</v>
      </c>
      <c r="E2944" t="s">
        <v>3</v>
      </c>
      <c r="F2944">
        <v>11</v>
      </c>
      <c r="G2944" t="s">
        <v>12629</v>
      </c>
      <c r="H2944" t="str">
        <f t="shared" si="90"/>
        <v>CEA</v>
      </c>
      <c r="I2944">
        <v>60</v>
      </c>
      <c r="J2944" t="s">
        <v>20</v>
      </c>
      <c r="K2944" t="s">
        <v>13</v>
      </c>
      <c r="L2944" s="1">
        <v>45273</v>
      </c>
      <c r="M2944" s="1" t="str">
        <f t="shared" si="91"/>
        <v>December</v>
      </c>
    </row>
    <row r="2945" spans="1:14" x14ac:dyDescent="0.35">
      <c r="A2945" t="s">
        <v>826</v>
      </c>
      <c r="B2945" t="s">
        <v>29</v>
      </c>
      <c r="C2945" t="s">
        <v>92</v>
      </c>
      <c r="D2945" t="str">
        <f>_xlfn.TEXTJOIN("_",TRUE,E2945,F2945)</f>
        <v>Item_14</v>
      </c>
      <c r="E2945" t="s">
        <v>3</v>
      </c>
      <c r="F2945">
        <v>14</v>
      </c>
      <c r="G2945" t="s">
        <v>12629</v>
      </c>
      <c r="H2945" t="str">
        <f t="shared" si="90"/>
        <v>CEA</v>
      </c>
      <c r="I2945">
        <v>245</v>
      </c>
      <c r="J2945" t="s">
        <v>20</v>
      </c>
      <c r="K2945" t="s">
        <v>30</v>
      </c>
      <c r="L2945" s="1">
        <v>44594</v>
      </c>
      <c r="M2945" s="1" t="str">
        <f t="shared" si="91"/>
        <v>February</v>
      </c>
      <c r="N2945" t="b">
        <v>1</v>
      </c>
    </row>
    <row r="2946" spans="1:14" x14ac:dyDescent="0.35">
      <c r="A2946" t="s">
        <v>832</v>
      </c>
      <c r="B2946" t="s">
        <v>22</v>
      </c>
      <c r="C2946" t="s">
        <v>92</v>
      </c>
      <c r="D2946" t="str">
        <f>_xlfn.TEXTJOIN("_",TRUE,E2946,F2946)</f>
        <v>Item_12</v>
      </c>
      <c r="E2946" t="s">
        <v>3</v>
      </c>
      <c r="F2946">
        <v>12</v>
      </c>
      <c r="G2946" t="s">
        <v>12629</v>
      </c>
      <c r="H2946" t="str">
        <f t="shared" si="90"/>
        <v>CEA</v>
      </c>
      <c r="I2946">
        <v>172</v>
      </c>
      <c r="J2946" t="s">
        <v>12</v>
      </c>
      <c r="K2946" t="s">
        <v>30</v>
      </c>
      <c r="L2946" s="1">
        <v>45397</v>
      </c>
      <c r="M2946" s="1" t="str">
        <f t="shared" si="91"/>
        <v>April</v>
      </c>
      <c r="N2946" t="b">
        <v>0</v>
      </c>
    </row>
    <row r="2947" spans="1:14" x14ac:dyDescent="0.35">
      <c r="A2947" t="s">
        <v>857</v>
      </c>
      <c r="B2947" t="s">
        <v>79</v>
      </c>
      <c r="C2947" t="s">
        <v>92</v>
      </c>
      <c r="D2947" t="str">
        <f>_xlfn.TEXTJOIN("_",TRUE,E2947,F2947)</f>
        <v>Item_25</v>
      </c>
      <c r="E2947" t="s">
        <v>3</v>
      </c>
      <c r="F2947">
        <v>25</v>
      </c>
      <c r="G2947" t="s">
        <v>12629</v>
      </c>
      <c r="H2947" t="str">
        <f t="shared" ref="H2947:H3010" si="92">_xlfn.XLOOKUP(C2947,C$2:C$1048576,G$2:G$1048576)</f>
        <v>CEA</v>
      </c>
      <c r="I2947">
        <v>287</v>
      </c>
      <c r="J2947" t="s">
        <v>20</v>
      </c>
      <c r="K2947" t="s">
        <v>30</v>
      </c>
      <c r="L2947" s="1">
        <v>45491</v>
      </c>
      <c r="M2947" s="1" t="str">
        <f t="shared" ref="M2947:M3010" si="93">TEXT(L2947,"mmmm")</f>
        <v>July</v>
      </c>
    </row>
    <row r="2948" spans="1:14" x14ac:dyDescent="0.35">
      <c r="A2948" t="s">
        <v>859</v>
      </c>
      <c r="B2948" t="s">
        <v>79</v>
      </c>
      <c r="C2948" t="s">
        <v>92</v>
      </c>
      <c r="D2948" t="str">
        <f>_xlfn.TEXTJOIN("_",TRUE,E2948,F2948)</f>
        <v>Item_9</v>
      </c>
      <c r="E2948" t="s">
        <v>3</v>
      </c>
      <c r="F2948">
        <v>9</v>
      </c>
      <c r="G2948" t="s">
        <v>12629</v>
      </c>
      <c r="H2948" t="str">
        <f t="shared" si="92"/>
        <v>CEA</v>
      </c>
      <c r="I2948">
        <v>136</v>
      </c>
      <c r="J2948" t="s">
        <v>20</v>
      </c>
      <c r="K2948" t="s">
        <v>13</v>
      </c>
      <c r="L2948" s="1">
        <v>44795</v>
      </c>
      <c r="M2948" s="1" t="str">
        <f t="shared" si="93"/>
        <v>August</v>
      </c>
      <c r="N2948" t="b">
        <v>1</v>
      </c>
    </row>
    <row r="2949" spans="1:14" x14ac:dyDescent="0.35">
      <c r="A2949" t="s">
        <v>868</v>
      </c>
      <c r="B2949" t="s">
        <v>72</v>
      </c>
      <c r="C2949" t="s">
        <v>92</v>
      </c>
      <c r="D2949" t="str">
        <f>_xlfn.TEXTJOIN("_",TRUE,E2949,F2949)</f>
        <v>Item_3</v>
      </c>
      <c r="E2949" t="s">
        <v>3</v>
      </c>
      <c r="F2949">
        <v>3</v>
      </c>
      <c r="G2949" t="s">
        <v>12629</v>
      </c>
      <c r="H2949" t="str">
        <f t="shared" si="92"/>
        <v>CEA</v>
      </c>
      <c r="I2949">
        <v>40</v>
      </c>
      <c r="J2949" t="s">
        <v>12</v>
      </c>
      <c r="K2949" t="s">
        <v>30</v>
      </c>
      <c r="L2949" s="1">
        <v>44913</v>
      </c>
      <c r="M2949" s="1" t="str">
        <f t="shared" si="93"/>
        <v>December</v>
      </c>
      <c r="N2949" t="b">
        <v>1</v>
      </c>
    </row>
    <row r="2950" spans="1:14" x14ac:dyDescent="0.35">
      <c r="A2950" t="s">
        <v>883</v>
      </c>
      <c r="B2950" t="s">
        <v>72</v>
      </c>
      <c r="C2950" t="s">
        <v>92</v>
      </c>
      <c r="D2950" t="str">
        <f>_xlfn.TEXTJOIN("_",TRUE,E2950,F2950)</f>
        <v>Item_10</v>
      </c>
      <c r="E2950" t="s">
        <v>3</v>
      </c>
      <c r="F2950">
        <v>10</v>
      </c>
      <c r="G2950" t="s">
        <v>12629</v>
      </c>
      <c r="H2950" t="str">
        <f t="shared" si="92"/>
        <v>CEA</v>
      </c>
      <c r="I2950">
        <v>92.5</v>
      </c>
      <c r="J2950" t="s">
        <v>20</v>
      </c>
      <c r="K2950" t="s">
        <v>13</v>
      </c>
      <c r="L2950" s="1">
        <v>45621</v>
      </c>
      <c r="M2950" s="1" t="str">
        <f t="shared" si="93"/>
        <v>November</v>
      </c>
      <c r="N2950" t="b">
        <v>1</v>
      </c>
    </row>
    <row r="2951" spans="1:14" x14ac:dyDescent="0.35">
      <c r="A2951" t="s">
        <v>885</v>
      </c>
      <c r="B2951" t="s">
        <v>29</v>
      </c>
      <c r="C2951" t="s">
        <v>92</v>
      </c>
      <c r="D2951" t="str">
        <f>_xlfn.TEXTJOIN("_",TRUE,E2951,F2951)</f>
        <v>Item_19</v>
      </c>
      <c r="E2951" t="s">
        <v>3</v>
      </c>
      <c r="F2951">
        <v>19</v>
      </c>
      <c r="G2951" t="s">
        <v>12629</v>
      </c>
      <c r="H2951" t="str">
        <f t="shared" si="92"/>
        <v>CEA</v>
      </c>
      <c r="I2951">
        <v>160</v>
      </c>
      <c r="J2951" t="s">
        <v>20</v>
      </c>
      <c r="K2951" t="s">
        <v>30</v>
      </c>
      <c r="L2951" s="1">
        <v>44645</v>
      </c>
      <c r="M2951" s="1" t="str">
        <f t="shared" si="93"/>
        <v>March</v>
      </c>
      <c r="N2951" t="b">
        <v>0</v>
      </c>
    </row>
    <row r="2952" spans="1:14" x14ac:dyDescent="0.35">
      <c r="A2952" t="s">
        <v>898</v>
      </c>
      <c r="B2952" t="s">
        <v>82</v>
      </c>
      <c r="C2952" t="s">
        <v>92</v>
      </c>
      <c r="D2952" t="str">
        <f>_xlfn.TEXTJOIN("_",TRUE,E2952,F2952)</f>
        <v>Item_6</v>
      </c>
      <c r="E2952" t="s">
        <v>3</v>
      </c>
      <c r="F2952">
        <v>6</v>
      </c>
      <c r="G2952" t="s">
        <v>12629</v>
      </c>
      <c r="H2952" t="str">
        <f t="shared" si="92"/>
        <v>CEA</v>
      </c>
      <c r="I2952">
        <v>25</v>
      </c>
      <c r="J2952" t="s">
        <v>20</v>
      </c>
      <c r="K2952" t="s">
        <v>13</v>
      </c>
      <c r="L2952" s="1">
        <v>44921</v>
      </c>
      <c r="M2952" s="1" t="str">
        <f t="shared" si="93"/>
        <v>December</v>
      </c>
      <c r="N2952" t="b">
        <v>1</v>
      </c>
    </row>
    <row r="2953" spans="1:14" x14ac:dyDescent="0.35">
      <c r="A2953" t="s">
        <v>938</v>
      </c>
      <c r="B2953" t="s">
        <v>67</v>
      </c>
      <c r="C2953" t="s">
        <v>92</v>
      </c>
      <c r="D2953" t="str">
        <f>_xlfn.TEXTJOIN("_",TRUE,E2953,F2953)</f>
        <v>Item_21</v>
      </c>
      <c r="E2953" t="s">
        <v>3</v>
      </c>
      <c r="F2953">
        <v>21</v>
      </c>
      <c r="G2953" t="s">
        <v>12629</v>
      </c>
      <c r="H2953" t="str">
        <f t="shared" si="92"/>
        <v>CEA</v>
      </c>
      <c r="I2953">
        <v>245</v>
      </c>
      <c r="J2953" t="s">
        <v>12</v>
      </c>
      <c r="K2953" t="s">
        <v>30</v>
      </c>
      <c r="L2953" s="1">
        <v>45009</v>
      </c>
      <c r="M2953" s="1" t="str">
        <f t="shared" si="93"/>
        <v>March</v>
      </c>
      <c r="N2953" t="b">
        <v>1</v>
      </c>
    </row>
    <row r="2954" spans="1:14" x14ac:dyDescent="0.35">
      <c r="A2954" t="s">
        <v>944</v>
      </c>
      <c r="B2954" t="s">
        <v>88</v>
      </c>
      <c r="C2954" t="s">
        <v>92</v>
      </c>
      <c r="D2954" t="str">
        <f>_xlfn.TEXTJOIN("_",TRUE,E2954,F2954)</f>
        <v>Item_9</v>
      </c>
      <c r="E2954" t="s">
        <v>3</v>
      </c>
      <c r="F2954">
        <v>9</v>
      </c>
      <c r="G2954" t="s">
        <v>12629</v>
      </c>
      <c r="H2954" t="str">
        <f t="shared" si="92"/>
        <v>CEA</v>
      </c>
      <c r="I2954">
        <v>51</v>
      </c>
      <c r="J2954" t="s">
        <v>12</v>
      </c>
      <c r="K2954" t="s">
        <v>13</v>
      </c>
      <c r="L2954" s="1">
        <v>45519</v>
      </c>
      <c r="M2954" s="1" t="str">
        <f t="shared" si="93"/>
        <v>August</v>
      </c>
      <c r="N2954" t="b">
        <v>0</v>
      </c>
    </row>
    <row r="2955" spans="1:14" x14ac:dyDescent="0.35">
      <c r="A2955" t="s">
        <v>948</v>
      </c>
      <c r="B2955" t="s">
        <v>115</v>
      </c>
      <c r="C2955" t="s">
        <v>92</v>
      </c>
      <c r="D2955" t="str">
        <f>_xlfn.TEXTJOIN("_",TRUE,E2955,F2955)</f>
        <v>Item_16</v>
      </c>
      <c r="E2955" t="s">
        <v>3</v>
      </c>
      <c r="F2955">
        <v>16</v>
      </c>
      <c r="G2955" t="s">
        <v>12629</v>
      </c>
      <c r="H2955" t="str">
        <f t="shared" si="92"/>
        <v>CEA</v>
      </c>
      <c r="I2955">
        <v>275</v>
      </c>
      <c r="J2955" t="s">
        <v>38</v>
      </c>
      <c r="K2955" t="s">
        <v>30</v>
      </c>
      <c r="L2955" s="1">
        <v>45347</v>
      </c>
      <c r="M2955" s="1" t="str">
        <f t="shared" si="93"/>
        <v>February</v>
      </c>
      <c r="N2955" t="b">
        <v>0</v>
      </c>
    </row>
    <row r="2956" spans="1:14" x14ac:dyDescent="0.35">
      <c r="A2956" t="s">
        <v>951</v>
      </c>
      <c r="B2956" t="s">
        <v>57</v>
      </c>
      <c r="C2956" t="s">
        <v>92</v>
      </c>
      <c r="D2956" t="str">
        <f>_xlfn.TEXTJOIN("_",TRUE,E2956,F2956)</f>
        <v>Item_10</v>
      </c>
      <c r="E2956" t="s">
        <v>3</v>
      </c>
      <c r="F2956">
        <v>10</v>
      </c>
      <c r="G2956" t="s">
        <v>12629</v>
      </c>
      <c r="H2956" t="str">
        <f t="shared" si="92"/>
        <v>CEA</v>
      </c>
      <c r="I2956">
        <v>74</v>
      </c>
      <c r="J2956" t="s">
        <v>20</v>
      </c>
      <c r="K2956" t="s">
        <v>30</v>
      </c>
      <c r="L2956" s="1">
        <v>45088</v>
      </c>
      <c r="M2956" s="1" t="str">
        <f t="shared" si="93"/>
        <v>June</v>
      </c>
    </row>
    <row r="2957" spans="1:14" x14ac:dyDescent="0.35">
      <c r="A2957" t="s">
        <v>952</v>
      </c>
      <c r="B2957" t="s">
        <v>84</v>
      </c>
      <c r="C2957" t="s">
        <v>92</v>
      </c>
      <c r="D2957" t="str">
        <f>_xlfn.TEXTJOIN("_",TRUE,E2957,F2957)</f>
        <v>Item_3</v>
      </c>
      <c r="E2957" t="s">
        <v>3</v>
      </c>
      <c r="F2957">
        <v>3</v>
      </c>
      <c r="G2957" t="s">
        <v>12629</v>
      </c>
      <c r="H2957" t="str">
        <f t="shared" si="92"/>
        <v>CEA</v>
      </c>
      <c r="I2957">
        <v>72</v>
      </c>
      <c r="J2957" t="s">
        <v>20</v>
      </c>
      <c r="K2957" t="s">
        <v>13</v>
      </c>
      <c r="L2957" s="1">
        <v>44711</v>
      </c>
      <c r="M2957" s="1" t="str">
        <f t="shared" si="93"/>
        <v>May</v>
      </c>
      <c r="N2957" t="b">
        <v>0</v>
      </c>
    </row>
    <row r="2958" spans="1:14" x14ac:dyDescent="0.35">
      <c r="A2958" t="s">
        <v>958</v>
      </c>
      <c r="B2958" t="s">
        <v>53</v>
      </c>
      <c r="C2958" t="s">
        <v>92</v>
      </c>
      <c r="D2958" t="str">
        <f>_xlfn.TEXTJOIN("_",TRUE,E2958,F2958)</f>
        <v>Item_9</v>
      </c>
      <c r="E2958" t="s">
        <v>3</v>
      </c>
      <c r="F2958">
        <v>9</v>
      </c>
      <c r="G2958" t="s">
        <v>12629</v>
      </c>
      <c r="H2958" t="str">
        <f t="shared" si="92"/>
        <v>CEA</v>
      </c>
      <c r="I2958">
        <v>34</v>
      </c>
      <c r="J2958" t="s">
        <v>12</v>
      </c>
      <c r="K2958" t="s">
        <v>30</v>
      </c>
      <c r="L2958" s="1">
        <v>44644</v>
      </c>
      <c r="M2958" s="1" t="str">
        <f t="shared" si="93"/>
        <v>March</v>
      </c>
      <c r="N2958" t="b">
        <v>1</v>
      </c>
    </row>
    <row r="2959" spans="1:14" x14ac:dyDescent="0.35">
      <c r="A2959" t="s">
        <v>963</v>
      </c>
      <c r="B2959" t="s">
        <v>59</v>
      </c>
      <c r="C2959" t="s">
        <v>92</v>
      </c>
      <c r="D2959" t="str">
        <f>_xlfn.TEXTJOIN("_",TRUE,E2959,F2959)</f>
        <v>Item_17</v>
      </c>
      <c r="E2959" t="s">
        <v>3</v>
      </c>
      <c r="F2959">
        <v>17</v>
      </c>
      <c r="G2959" t="s">
        <v>12629</v>
      </c>
      <c r="H2959" t="str">
        <f t="shared" si="92"/>
        <v>CEA</v>
      </c>
      <c r="I2959">
        <v>290</v>
      </c>
      <c r="J2959" t="s">
        <v>20</v>
      </c>
      <c r="K2959" t="s">
        <v>30</v>
      </c>
      <c r="L2959" s="1">
        <v>44765</v>
      </c>
      <c r="M2959" s="1" t="str">
        <f t="shared" si="93"/>
        <v>July</v>
      </c>
    </row>
    <row r="2960" spans="1:14" x14ac:dyDescent="0.35">
      <c r="A2960" t="s">
        <v>970</v>
      </c>
      <c r="B2960" t="s">
        <v>53</v>
      </c>
      <c r="C2960" t="s">
        <v>92</v>
      </c>
      <c r="D2960" t="str">
        <f>_xlfn.TEXTJOIN("_",TRUE,E2960,F2960)</f>
        <v>Item_2</v>
      </c>
      <c r="E2960" t="s">
        <v>3</v>
      </c>
      <c r="F2960">
        <v>2</v>
      </c>
      <c r="G2960" t="s">
        <v>12629</v>
      </c>
      <c r="H2960" t="str">
        <f t="shared" si="92"/>
        <v>CEA</v>
      </c>
      <c r="I2960">
        <v>65</v>
      </c>
      <c r="J2960" t="s">
        <v>38</v>
      </c>
      <c r="K2960" t="s">
        <v>13</v>
      </c>
      <c r="L2960" s="1">
        <v>45672</v>
      </c>
      <c r="M2960" s="1" t="str">
        <f t="shared" si="93"/>
        <v>January</v>
      </c>
      <c r="N2960" t="b">
        <v>0</v>
      </c>
    </row>
    <row r="2961" spans="1:14" x14ac:dyDescent="0.35">
      <c r="A2961" t="s">
        <v>974</v>
      </c>
      <c r="B2961" t="s">
        <v>115</v>
      </c>
      <c r="C2961" t="s">
        <v>92</v>
      </c>
      <c r="D2961" t="str">
        <f>_xlfn.TEXTJOIN("_",TRUE,E2961,F2961)</f>
        <v>Item_10</v>
      </c>
      <c r="E2961" t="s">
        <v>3</v>
      </c>
      <c r="F2961">
        <v>10</v>
      </c>
      <c r="G2961" t="s">
        <v>12629</v>
      </c>
      <c r="H2961" t="str">
        <f t="shared" si="92"/>
        <v>CEA</v>
      </c>
      <c r="I2961">
        <v>166.5</v>
      </c>
      <c r="J2961" t="s">
        <v>38</v>
      </c>
      <c r="K2961" t="s">
        <v>13</v>
      </c>
      <c r="L2961" s="1">
        <v>44966</v>
      </c>
      <c r="M2961" s="1" t="str">
        <f t="shared" si="93"/>
        <v>February</v>
      </c>
    </row>
    <row r="2962" spans="1:14" x14ac:dyDescent="0.35">
      <c r="A2962" t="s">
        <v>988</v>
      </c>
      <c r="B2962" t="s">
        <v>15</v>
      </c>
      <c r="C2962" t="s">
        <v>92</v>
      </c>
      <c r="D2962" t="str">
        <f>_xlfn.TEXTJOIN("_",TRUE,E2962,F2962)</f>
        <v>Item_5</v>
      </c>
      <c r="E2962" t="s">
        <v>3</v>
      </c>
      <c r="F2962">
        <v>5</v>
      </c>
      <c r="G2962" t="s">
        <v>12629</v>
      </c>
      <c r="H2962" t="str">
        <f t="shared" si="92"/>
        <v>CEA</v>
      </c>
      <c r="I2962">
        <v>110</v>
      </c>
      <c r="J2962" t="s">
        <v>20</v>
      </c>
      <c r="K2962" t="s">
        <v>13</v>
      </c>
      <c r="L2962" s="1">
        <v>45187</v>
      </c>
      <c r="M2962" s="1" t="str">
        <f t="shared" si="93"/>
        <v>September</v>
      </c>
      <c r="N2962" t="b">
        <v>0</v>
      </c>
    </row>
    <row r="2963" spans="1:14" x14ac:dyDescent="0.35">
      <c r="A2963" t="s">
        <v>991</v>
      </c>
      <c r="B2963" t="s">
        <v>37</v>
      </c>
      <c r="C2963" t="s">
        <v>92</v>
      </c>
      <c r="D2963" t="str">
        <f>_xlfn.TEXTJOIN("_",TRUE,E2963,F2963)</f>
        <v>Item_18</v>
      </c>
      <c r="E2963" t="s">
        <v>3</v>
      </c>
      <c r="F2963">
        <v>18</v>
      </c>
      <c r="G2963" t="s">
        <v>12629</v>
      </c>
      <c r="H2963" t="str">
        <f t="shared" si="92"/>
        <v>CEA</v>
      </c>
      <c r="I2963">
        <v>183</v>
      </c>
      <c r="J2963" t="s">
        <v>38</v>
      </c>
      <c r="K2963" t="s">
        <v>13</v>
      </c>
      <c r="L2963" s="1">
        <v>44812</v>
      </c>
      <c r="M2963" s="1" t="str">
        <f t="shared" si="93"/>
        <v>September</v>
      </c>
    </row>
    <row r="2964" spans="1:14" x14ac:dyDescent="0.35">
      <c r="A2964" t="s">
        <v>1014</v>
      </c>
      <c r="B2964" t="s">
        <v>61</v>
      </c>
      <c r="C2964" t="s">
        <v>92</v>
      </c>
      <c r="D2964" t="str">
        <f>_xlfn.TEXTJOIN("_",TRUE,E2964,F2964)</f>
        <v>Item_9</v>
      </c>
      <c r="E2964" t="s">
        <v>3</v>
      </c>
      <c r="F2964">
        <v>9</v>
      </c>
      <c r="G2964" t="s">
        <v>12629</v>
      </c>
      <c r="H2964" t="str">
        <f t="shared" si="92"/>
        <v>CEA</v>
      </c>
      <c r="I2964">
        <v>136</v>
      </c>
      <c r="J2964" t="s">
        <v>12</v>
      </c>
      <c r="K2964" t="s">
        <v>13</v>
      </c>
      <c r="L2964" s="1">
        <v>45338</v>
      </c>
      <c r="M2964" s="1" t="str">
        <f t="shared" si="93"/>
        <v>February</v>
      </c>
      <c r="N2964" t="b">
        <v>0</v>
      </c>
    </row>
    <row r="2965" spans="1:14" x14ac:dyDescent="0.35">
      <c r="A2965" t="s">
        <v>1018</v>
      </c>
      <c r="B2965" t="s">
        <v>64</v>
      </c>
      <c r="C2965" t="s">
        <v>92</v>
      </c>
      <c r="D2965" t="str">
        <f>_xlfn.TEXTJOIN("_",TRUE,E2965,F2965)</f>
        <v>Item_12</v>
      </c>
      <c r="E2965" t="s">
        <v>3</v>
      </c>
      <c r="F2965">
        <v>12</v>
      </c>
      <c r="G2965" t="s">
        <v>12629</v>
      </c>
      <c r="H2965" t="str">
        <f t="shared" si="92"/>
        <v>CEA</v>
      </c>
      <c r="I2965">
        <v>150.5</v>
      </c>
      <c r="J2965" t="s">
        <v>20</v>
      </c>
      <c r="K2965" t="s">
        <v>30</v>
      </c>
      <c r="L2965" s="1">
        <v>44939</v>
      </c>
      <c r="M2965" s="1" t="str">
        <f t="shared" si="93"/>
        <v>January</v>
      </c>
    </row>
    <row r="2966" spans="1:14" x14ac:dyDescent="0.35">
      <c r="A2966" t="s">
        <v>1023</v>
      </c>
      <c r="B2966" t="s">
        <v>48</v>
      </c>
      <c r="C2966" t="s">
        <v>92</v>
      </c>
      <c r="D2966" t="str">
        <f>_xlfn.TEXTJOIN("_",TRUE,E2966,F2966)</f>
        <v>Item_12</v>
      </c>
      <c r="E2966" t="s">
        <v>3</v>
      </c>
      <c r="F2966">
        <v>12</v>
      </c>
      <c r="G2966" t="s">
        <v>12629</v>
      </c>
      <c r="H2966" t="str">
        <f t="shared" si="92"/>
        <v>CEA</v>
      </c>
      <c r="I2966">
        <v>107.5</v>
      </c>
      <c r="J2966" t="s">
        <v>12</v>
      </c>
      <c r="K2966" t="s">
        <v>13</v>
      </c>
      <c r="L2966" s="1">
        <v>45496</v>
      </c>
      <c r="M2966" s="1" t="str">
        <f t="shared" si="93"/>
        <v>July</v>
      </c>
      <c r="N2966" t="b">
        <v>1</v>
      </c>
    </row>
    <row r="2967" spans="1:14" x14ac:dyDescent="0.35">
      <c r="A2967" t="s">
        <v>1026</v>
      </c>
      <c r="B2967" t="s">
        <v>88</v>
      </c>
      <c r="C2967" t="s">
        <v>92</v>
      </c>
      <c r="D2967" t="str">
        <f>_xlfn.TEXTJOIN("_",TRUE,E2967,F2967)</f>
        <v>Item_7</v>
      </c>
      <c r="E2967" t="s">
        <v>3</v>
      </c>
      <c r="F2967">
        <v>7</v>
      </c>
      <c r="G2967" t="s">
        <v>12629</v>
      </c>
      <c r="H2967" t="str">
        <f t="shared" si="92"/>
        <v>CEA</v>
      </c>
      <c r="I2967">
        <v>126</v>
      </c>
      <c r="J2967" t="s">
        <v>20</v>
      </c>
      <c r="K2967" t="s">
        <v>30</v>
      </c>
      <c r="L2967" s="1">
        <v>45078</v>
      </c>
      <c r="M2967" s="1" t="str">
        <f t="shared" si="93"/>
        <v>June</v>
      </c>
      <c r="N2967" t="b">
        <v>0</v>
      </c>
    </row>
    <row r="2968" spans="1:14" x14ac:dyDescent="0.35">
      <c r="A2968" t="s">
        <v>1034</v>
      </c>
      <c r="B2968" t="s">
        <v>88</v>
      </c>
      <c r="C2968" t="s">
        <v>92</v>
      </c>
      <c r="D2968" t="str">
        <f>_xlfn.TEXTJOIN("_",TRUE,E2968,F2968)</f>
        <v>Item_12</v>
      </c>
      <c r="E2968" t="s">
        <v>3</v>
      </c>
      <c r="F2968">
        <v>12</v>
      </c>
      <c r="G2968" t="s">
        <v>12629</v>
      </c>
      <c r="H2968" t="str">
        <f t="shared" si="92"/>
        <v>CEA</v>
      </c>
      <c r="I2968">
        <v>107.5</v>
      </c>
      <c r="J2968" t="s">
        <v>12</v>
      </c>
      <c r="K2968" t="s">
        <v>30</v>
      </c>
      <c r="L2968" s="1">
        <v>45350</v>
      </c>
      <c r="M2968" s="1" t="str">
        <f t="shared" si="93"/>
        <v>February</v>
      </c>
    </row>
    <row r="2969" spans="1:14" x14ac:dyDescent="0.35">
      <c r="A2969" t="s">
        <v>1046</v>
      </c>
      <c r="B2969" t="s">
        <v>79</v>
      </c>
      <c r="C2969" t="s">
        <v>92</v>
      </c>
      <c r="D2969" t="str">
        <f>_xlfn.TEXTJOIN("_",TRUE,E2969,F2969)</f>
        <v>Item_4</v>
      </c>
      <c r="E2969" t="s">
        <v>3</v>
      </c>
      <c r="F2969">
        <v>4</v>
      </c>
      <c r="G2969" t="s">
        <v>12629</v>
      </c>
      <c r="H2969" t="str">
        <f t="shared" si="92"/>
        <v>CEA</v>
      </c>
      <c r="I2969">
        <v>66.5</v>
      </c>
      <c r="J2969" t="s">
        <v>38</v>
      </c>
      <c r="K2969" t="s">
        <v>13</v>
      </c>
      <c r="L2969" s="1">
        <v>44856</v>
      </c>
      <c r="M2969" s="1" t="str">
        <f t="shared" si="93"/>
        <v>October</v>
      </c>
    </row>
    <row r="2970" spans="1:14" x14ac:dyDescent="0.35">
      <c r="A2970" t="s">
        <v>1049</v>
      </c>
      <c r="B2970" t="s">
        <v>61</v>
      </c>
      <c r="C2970" t="s">
        <v>92</v>
      </c>
      <c r="D2970" t="str">
        <f>_xlfn.TEXTJOIN("_",TRUE,E2970,F2970)</f>
        <v>Item_20</v>
      </c>
      <c r="E2970" t="s">
        <v>3</v>
      </c>
      <c r="F2970">
        <v>20</v>
      </c>
      <c r="G2970" t="s">
        <v>12629</v>
      </c>
      <c r="H2970" t="str">
        <f t="shared" si="92"/>
        <v>CEA</v>
      </c>
      <c r="I2970">
        <v>134</v>
      </c>
      <c r="J2970" t="s">
        <v>38</v>
      </c>
      <c r="K2970" t="s">
        <v>30</v>
      </c>
      <c r="L2970" s="1">
        <v>45517</v>
      </c>
      <c r="M2970" s="1" t="str">
        <f t="shared" si="93"/>
        <v>August</v>
      </c>
      <c r="N2970" t="b">
        <v>0</v>
      </c>
    </row>
    <row r="2971" spans="1:14" x14ac:dyDescent="0.35">
      <c r="A2971" t="s">
        <v>1066</v>
      </c>
      <c r="B2971" t="s">
        <v>25</v>
      </c>
      <c r="C2971" t="s">
        <v>92</v>
      </c>
      <c r="D2971" t="str">
        <f>_xlfn.TEXTJOIN("_",TRUE,E2971,F2971)</f>
        <v>Item_21</v>
      </c>
      <c r="E2971" t="s">
        <v>3</v>
      </c>
      <c r="F2971">
        <v>21</v>
      </c>
      <c r="G2971" t="s">
        <v>12629</v>
      </c>
      <c r="H2971" t="str">
        <f t="shared" si="92"/>
        <v>CEA</v>
      </c>
      <c r="I2971">
        <v>350</v>
      </c>
      <c r="J2971" t="s">
        <v>20</v>
      </c>
      <c r="K2971" t="s">
        <v>30</v>
      </c>
      <c r="L2971" s="1">
        <v>45191</v>
      </c>
      <c r="M2971" s="1" t="str">
        <f t="shared" si="93"/>
        <v>September</v>
      </c>
      <c r="N2971" t="b">
        <v>1</v>
      </c>
    </row>
    <row r="2972" spans="1:14" x14ac:dyDescent="0.35">
      <c r="A2972" t="s">
        <v>1076</v>
      </c>
      <c r="B2972" t="s">
        <v>64</v>
      </c>
      <c r="C2972" t="s">
        <v>92</v>
      </c>
      <c r="D2972" t="str">
        <f>_xlfn.TEXTJOIN("_",TRUE,E2972,F2972)</f>
        <v>Item_14</v>
      </c>
      <c r="E2972" t="s">
        <v>3</v>
      </c>
      <c r="F2972">
        <v>14</v>
      </c>
      <c r="G2972" t="s">
        <v>12629</v>
      </c>
      <c r="H2972" t="str">
        <f t="shared" si="92"/>
        <v>CEA</v>
      </c>
      <c r="I2972">
        <v>196</v>
      </c>
      <c r="J2972" t="s">
        <v>38</v>
      </c>
      <c r="K2972" t="s">
        <v>30</v>
      </c>
      <c r="L2972" s="1">
        <v>44895</v>
      </c>
      <c r="M2972" s="1" t="str">
        <f t="shared" si="93"/>
        <v>November</v>
      </c>
      <c r="N2972" t="b">
        <v>1</v>
      </c>
    </row>
    <row r="2973" spans="1:14" x14ac:dyDescent="0.35">
      <c r="A2973" t="s">
        <v>1077</v>
      </c>
      <c r="B2973" t="s">
        <v>48</v>
      </c>
      <c r="C2973" t="s">
        <v>92</v>
      </c>
      <c r="D2973" t="str">
        <f>_xlfn.TEXTJOIN("_",TRUE,E2973,F2973)</f>
        <v>Item_13</v>
      </c>
      <c r="E2973" t="s">
        <v>3</v>
      </c>
      <c r="F2973">
        <v>13</v>
      </c>
      <c r="G2973" t="s">
        <v>12629</v>
      </c>
      <c r="H2973" t="str">
        <f t="shared" si="92"/>
        <v>CEA</v>
      </c>
      <c r="I2973">
        <v>138</v>
      </c>
      <c r="J2973" t="s">
        <v>20</v>
      </c>
      <c r="K2973" t="s">
        <v>30</v>
      </c>
      <c r="L2973" s="1">
        <v>45655</v>
      </c>
      <c r="M2973" s="1" t="str">
        <f t="shared" si="93"/>
        <v>December</v>
      </c>
      <c r="N2973" t="b">
        <v>0</v>
      </c>
    </row>
    <row r="2974" spans="1:14" x14ac:dyDescent="0.35">
      <c r="A2974" t="s">
        <v>1082</v>
      </c>
      <c r="B2974" t="s">
        <v>15</v>
      </c>
      <c r="C2974" t="s">
        <v>92</v>
      </c>
      <c r="D2974" t="str">
        <f>_xlfn.TEXTJOIN("_",TRUE,E2974,F2974)</f>
        <v>Item_2</v>
      </c>
      <c r="E2974" t="s">
        <v>3</v>
      </c>
      <c r="F2974">
        <v>2</v>
      </c>
      <c r="G2974" t="s">
        <v>12629</v>
      </c>
      <c r="H2974" t="str">
        <f t="shared" si="92"/>
        <v>CEA</v>
      </c>
      <c r="I2974">
        <v>26</v>
      </c>
      <c r="J2974" t="s">
        <v>20</v>
      </c>
      <c r="K2974" t="s">
        <v>30</v>
      </c>
      <c r="L2974" s="1">
        <v>45362</v>
      </c>
      <c r="M2974" s="1" t="str">
        <f t="shared" si="93"/>
        <v>March</v>
      </c>
      <c r="N2974" t="b">
        <v>0</v>
      </c>
    </row>
    <row r="2975" spans="1:14" x14ac:dyDescent="0.35">
      <c r="A2975" t="s">
        <v>1093</v>
      </c>
      <c r="B2975" t="s">
        <v>79</v>
      </c>
      <c r="C2975" t="s">
        <v>92</v>
      </c>
      <c r="D2975" t="str">
        <f>_xlfn.TEXTJOIN("_",TRUE,E2975,F2975)</f>
        <v>Item_19</v>
      </c>
      <c r="E2975" t="s">
        <v>3</v>
      </c>
      <c r="F2975">
        <v>19</v>
      </c>
      <c r="G2975" t="s">
        <v>12629</v>
      </c>
      <c r="H2975" t="str">
        <f t="shared" si="92"/>
        <v>CEA</v>
      </c>
      <c r="I2975">
        <v>160</v>
      </c>
      <c r="J2975" t="s">
        <v>38</v>
      </c>
      <c r="K2975" t="s">
        <v>30</v>
      </c>
      <c r="L2975" s="1">
        <v>44840</v>
      </c>
      <c r="M2975" s="1" t="str">
        <f t="shared" si="93"/>
        <v>October</v>
      </c>
      <c r="N2975" t="b">
        <v>1</v>
      </c>
    </row>
    <row r="2976" spans="1:14" x14ac:dyDescent="0.35">
      <c r="A2976" t="s">
        <v>1099</v>
      </c>
      <c r="B2976" t="s">
        <v>43</v>
      </c>
      <c r="C2976" t="s">
        <v>92</v>
      </c>
      <c r="D2976" t="str">
        <f>_xlfn.TEXTJOIN("_",TRUE,E2976,F2976)</f>
        <v>Item_17</v>
      </c>
      <c r="E2976" t="s">
        <v>3</v>
      </c>
      <c r="F2976">
        <v>17</v>
      </c>
      <c r="G2976" t="s">
        <v>12629</v>
      </c>
      <c r="H2976" t="str">
        <f t="shared" si="92"/>
        <v>CEA</v>
      </c>
      <c r="I2976">
        <v>290</v>
      </c>
      <c r="J2976" t="s">
        <v>38</v>
      </c>
      <c r="K2976" t="s">
        <v>13</v>
      </c>
      <c r="L2976" s="1">
        <v>44623</v>
      </c>
      <c r="M2976" s="1" t="str">
        <f t="shared" si="93"/>
        <v>March</v>
      </c>
    </row>
    <row r="2977" spans="1:14" x14ac:dyDescent="0.35">
      <c r="A2977" t="s">
        <v>1127</v>
      </c>
      <c r="B2977" t="s">
        <v>15</v>
      </c>
      <c r="C2977" t="s">
        <v>92</v>
      </c>
      <c r="D2977" t="str">
        <f>_xlfn.TEXTJOIN("_",TRUE,E2977,F2977)</f>
        <v>Item_25</v>
      </c>
      <c r="E2977" t="s">
        <v>3</v>
      </c>
      <c r="F2977">
        <v>25</v>
      </c>
      <c r="G2977" t="s">
        <v>12629</v>
      </c>
      <c r="H2977" t="str">
        <f t="shared" si="92"/>
        <v>CEA</v>
      </c>
      <c r="I2977">
        <v>205</v>
      </c>
      <c r="J2977" t="s">
        <v>20</v>
      </c>
      <c r="K2977" t="s">
        <v>30</v>
      </c>
      <c r="L2977" s="1">
        <v>45223</v>
      </c>
      <c r="M2977" s="1" t="str">
        <f t="shared" si="93"/>
        <v>October</v>
      </c>
    </row>
    <row r="2978" spans="1:14" x14ac:dyDescent="0.35">
      <c r="A2978" t="s">
        <v>1129</v>
      </c>
      <c r="B2978" t="s">
        <v>72</v>
      </c>
      <c r="C2978" t="s">
        <v>92</v>
      </c>
      <c r="D2978" t="str">
        <f>_xlfn.TEXTJOIN("_",TRUE,E2978,F2978)</f>
        <v>Item_23</v>
      </c>
      <c r="E2978" t="s">
        <v>3</v>
      </c>
      <c r="F2978">
        <v>23</v>
      </c>
      <c r="G2978" t="s">
        <v>12629</v>
      </c>
      <c r="H2978" t="str">
        <f t="shared" si="92"/>
        <v>CEA</v>
      </c>
      <c r="I2978">
        <v>228</v>
      </c>
      <c r="J2978" t="s">
        <v>38</v>
      </c>
      <c r="K2978" t="s">
        <v>13</v>
      </c>
      <c r="L2978" s="1">
        <v>45024</v>
      </c>
      <c r="M2978" s="1" t="str">
        <f t="shared" si="93"/>
        <v>April</v>
      </c>
      <c r="N2978" t="b">
        <v>0</v>
      </c>
    </row>
    <row r="2979" spans="1:14" x14ac:dyDescent="0.35">
      <c r="A2979" t="s">
        <v>1130</v>
      </c>
      <c r="B2979" t="s">
        <v>35</v>
      </c>
      <c r="C2979" t="s">
        <v>92</v>
      </c>
      <c r="D2979" t="str">
        <f>_xlfn.TEXTJOIN("_",TRUE,E2979,F2979)</f>
        <v>Item_5</v>
      </c>
      <c r="E2979" t="s">
        <v>3</v>
      </c>
      <c r="F2979">
        <v>5</v>
      </c>
      <c r="G2979" t="s">
        <v>12629</v>
      </c>
      <c r="H2979" t="str">
        <f t="shared" si="92"/>
        <v>CEA</v>
      </c>
      <c r="I2979">
        <v>11</v>
      </c>
      <c r="J2979" t="s">
        <v>12</v>
      </c>
      <c r="K2979" t="s">
        <v>13</v>
      </c>
      <c r="L2979" s="1">
        <v>44816</v>
      </c>
      <c r="M2979" s="1" t="str">
        <f t="shared" si="93"/>
        <v>September</v>
      </c>
    </row>
    <row r="2980" spans="1:14" x14ac:dyDescent="0.35">
      <c r="A2980" t="s">
        <v>1138</v>
      </c>
      <c r="B2980" t="s">
        <v>43</v>
      </c>
      <c r="C2980" t="s">
        <v>92</v>
      </c>
      <c r="D2980" t="str">
        <f>_xlfn.TEXTJOIN("_",TRUE,E2980,F2980)</f>
        <v>Item_11</v>
      </c>
      <c r="E2980" t="s">
        <v>3</v>
      </c>
      <c r="F2980">
        <v>11</v>
      </c>
      <c r="G2980" t="s">
        <v>12629</v>
      </c>
      <c r="H2980" t="str">
        <f t="shared" si="92"/>
        <v>CEA</v>
      </c>
      <c r="I2980">
        <v>160</v>
      </c>
      <c r="J2980" t="s">
        <v>38</v>
      </c>
      <c r="K2980" t="s">
        <v>30</v>
      </c>
      <c r="L2980" s="1">
        <v>45335</v>
      </c>
      <c r="M2980" s="1" t="str">
        <f t="shared" si="93"/>
        <v>February</v>
      </c>
      <c r="N2980" t="b">
        <v>1</v>
      </c>
    </row>
    <row r="2981" spans="1:14" x14ac:dyDescent="0.35">
      <c r="A2981" t="s">
        <v>1143</v>
      </c>
      <c r="B2981" t="s">
        <v>79</v>
      </c>
      <c r="C2981" t="s">
        <v>92</v>
      </c>
      <c r="D2981" t="str">
        <f>_xlfn.TEXTJOIN("_",TRUE,E2981,F2981)</f>
        <v>Item_19</v>
      </c>
      <c r="E2981" t="s">
        <v>3</v>
      </c>
      <c r="F2981">
        <v>19</v>
      </c>
      <c r="G2981" t="s">
        <v>12629</v>
      </c>
      <c r="H2981" t="str">
        <f t="shared" si="92"/>
        <v>CEA</v>
      </c>
      <c r="I2981">
        <v>320</v>
      </c>
      <c r="J2981" t="s">
        <v>12</v>
      </c>
      <c r="K2981" t="s">
        <v>30</v>
      </c>
      <c r="L2981" s="1">
        <v>45601</v>
      </c>
      <c r="M2981" s="1" t="str">
        <f t="shared" si="93"/>
        <v>November</v>
      </c>
      <c r="N2981" t="b">
        <v>1</v>
      </c>
    </row>
    <row r="2982" spans="1:14" x14ac:dyDescent="0.35">
      <c r="A2982" t="s">
        <v>1146</v>
      </c>
      <c r="B2982" t="s">
        <v>35</v>
      </c>
      <c r="C2982" t="s">
        <v>92</v>
      </c>
      <c r="D2982" t="str">
        <f>_xlfn.TEXTJOIN("_",TRUE,E2982,F2982)</f>
        <v>Item_21</v>
      </c>
      <c r="E2982" t="s">
        <v>3</v>
      </c>
      <c r="F2982">
        <v>21</v>
      </c>
      <c r="G2982" t="s">
        <v>12629</v>
      </c>
      <c r="H2982" t="str">
        <f t="shared" si="92"/>
        <v>CEA</v>
      </c>
      <c r="I2982">
        <v>105</v>
      </c>
      <c r="J2982" t="s">
        <v>20</v>
      </c>
      <c r="K2982" t="s">
        <v>13</v>
      </c>
      <c r="L2982" s="1">
        <v>44717</v>
      </c>
      <c r="M2982" s="1" t="str">
        <f t="shared" si="93"/>
        <v>June</v>
      </c>
    </row>
    <row r="2983" spans="1:14" x14ac:dyDescent="0.35">
      <c r="A2983" t="s">
        <v>1153</v>
      </c>
      <c r="B2983" t="s">
        <v>48</v>
      </c>
      <c r="C2983" t="s">
        <v>92</v>
      </c>
      <c r="D2983" t="str">
        <f>_xlfn.TEXTJOIN("_",TRUE,E2983,F2983)</f>
        <v>Item_15</v>
      </c>
      <c r="E2983" t="s">
        <v>3</v>
      </c>
      <c r="F2983">
        <v>15</v>
      </c>
      <c r="G2983" t="s">
        <v>12629</v>
      </c>
      <c r="H2983" t="str">
        <f t="shared" si="92"/>
        <v>CEA</v>
      </c>
      <c r="I2983">
        <v>156</v>
      </c>
      <c r="J2983" t="s">
        <v>38</v>
      </c>
      <c r="K2983" t="s">
        <v>13</v>
      </c>
      <c r="L2983" s="1">
        <v>45507</v>
      </c>
      <c r="M2983" s="1" t="str">
        <f t="shared" si="93"/>
        <v>August</v>
      </c>
      <c r="N2983" t="b">
        <v>0</v>
      </c>
    </row>
    <row r="2984" spans="1:14" x14ac:dyDescent="0.35">
      <c r="A2984" t="s">
        <v>1159</v>
      </c>
      <c r="B2984" t="s">
        <v>29</v>
      </c>
      <c r="C2984" t="s">
        <v>92</v>
      </c>
      <c r="D2984" t="str">
        <f>_xlfn.TEXTJOIN("_",TRUE,E2984,F2984)</f>
        <v>Item_20</v>
      </c>
      <c r="E2984" t="s">
        <v>3</v>
      </c>
      <c r="F2984">
        <v>20</v>
      </c>
      <c r="G2984" t="s">
        <v>12629</v>
      </c>
      <c r="H2984" t="str">
        <f t="shared" si="92"/>
        <v>CEA</v>
      </c>
      <c r="I2984">
        <v>100.5</v>
      </c>
      <c r="J2984" t="s">
        <v>20</v>
      </c>
      <c r="K2984" t="s">
        <v>13</v>
      </c>
      <c r="L2984" s="1">
        <v>44645</v>
      </c>
      <c r="M2984" s="1" t="str">
        <f t="shared" si="93"/>
        <v>March</v>
      </c>
      <c r="N2984" t="b">
        <v>1</v>
      </c>
    </row>
    <row r="2985" spans="1:14" x14ac:dyDescent="0.35">
      <c r="A2985" t="s">
        <v>1168</v>
      </c>
      <c r="B2985" t="s">
        <v>43</v>
      </c>
      <c r="C2985" t="s">
        <v>92</v>
      </c>
      <c r="D2985" t="str">
        <f>_xlfn.TEXTJOIN("_",TRUE,E2985,F2985)</f>
        <v>Item_21</v>
      </c>
      <c r="E2985" t="s">
        <v>3</v>
      </c>
      <c r="F2985">
        <v>21</v>
      </c>
      <c r="G2985" t="s">
        <v>12629</v>
      </c>
      <c r="H2985" t="str">
        <f t="shared" si="92"/>
        <v>CEA</v>
      </c>
      <c r="I2985">
        <v>35</v>
      </c>
      <c r="J2985" t="s">
        <v>20</v>
      </c>
      <c r="K2985" t="s">
        <v>30</v>
      </c>
      <c r="L2985" s="1">
        <v>45141</v>
      </c>
      <c r="M2985" s="1" t="str">
        <f t="shared" si="93"/>
        <v>August</v>
      </c>
    </row>
    <row r="2986" spans="1:14" x14ac:dyDescent="0.35">
      <c r="A2986" t="s">
        <v>1176</v>
      </c>
      <c r="B2986" t="s">
        <v>22</v>
      </c>
      <c r="C2986" t="s">
        <v>92</v>
      </c>
      <c r="D2986" t="str">
        <f>_xlfn.TEXTJOIN("_",TRUE,E2986,F2986)</f>
        <v>Item_24</v>
      </c>
      <c r="E2986" t="s">
        <v>3</v>
      </c>
      <c r="F2986">
        <v>24</v>
      </c>
      <c r="G2986" t="s">
        <v>12629</v>
      </c>
      <c r="H2986" t="str">
        <f t="shared" si="92"/>
        <v>CEA</v>
      </c>
      <c r="I2986">
        <v>237</v>
      </c>
      <c r="J2986" t="s">
        <v>20</v>
      </c>
      <c r="K2986" t="s">
        <v>30</v>
      </c>
      <c r="L2986" s="1">
        <v>45610</v>
      </c>
      <c r="M2986" s="1" t="str">
        <f t="shared" si="93"/>
        <v>November</v>
      </c>
      <c r="N2986" t="b">
        <v>1</v>
      </c>
    </row>
    <row r="2987" spans="1:14" x14ac:dyDescent="0.35">
      <c r="A2987" t="s">
        <v>1190</v>
      </c>
      <c r="B2987" t="s">
        <v>22</v>
      </c>
      <c r="C2987" t="s">
        <v>92</v>
      </c>
      <c r="D2987" t="str">
        <f>_xlfn.TEXTJOIN("_",TRUE,E2987,F2987)</f>
        <v>Item_18</v>
      </c>
      <c r="E2987" t="s">
        <v>3</v>
      </c>
      <c r="F2987">
        <v>18</v>
      </c>
      <c r="G2987" t="s">
        <v>12629</v>
      </c>
      <c r="H2987" t="str">
        <f t="shared" si="92"/>
        <v>CEA</v>
      </c>
      <c r="I2987">
        <v>244</v>
      </c>
      <c r="J2987" t="s">
        <v>12</v>
      </c>
      <c r="K2987" t="s">
        <v>13</v>
      </c>
      <c r="L2987" s="1">
        <v>44570</v>
      </c>
      <c r="M2987" s="1" t="str">
        <f t="shared" si="93"/>
        <v>January</v>
      </c>
    </row>
    <row r="2988" spans="1:14" x14ac:dyDescent="0.35">
      <c r="A2988" t="s">
        <v>1217</v>
      </c>
      <c r="B2988" t="s">
        <v>50</v>
      </c>
      <c r="C2988" t="s">
        <v>92</v>
      </c>
      <c r="D2988" t="str">
        <f>_xlfn.TEXTJOIN("_",TRUE,E2988,F2988)</f>
        <v>Item_13</v>
      </c>
      <c r="E2988" t="s">
        <v>3</v>
      </c>
      <c r="F2988">
        <v>13</v>
      </c>
      <c r="G2988" t="s">
        <v>12629</v>
      </c>
      <c r="H2988" t="str">
        <f t="shared" si="92"/>
        <v>CEA</v>
      </c>
      <c r="I2988">
        <v>46</v>
      </c>
      <c r="J2988" t="s">
        <v>38</v>
      </c>
      <c r="K2988" t="s">
        <v>30</v>
      </c>
      <c r="L2988" s="1">
        <v>44644</v>
      </c>
      <c r="M2988" s="1" t="str">
        <f t="shared" si="93"/>
        <v>March</v>
      </c>
    </row>
    <row r="2989" spans="1:14" x14ac:dyDescent="0.35">
      <c r="A2989" t="s">
        <v>1222</v>
      </c>
      <c r="B2989" t="s">
        <v>32</v>
      </c>
      <c r="C2989" t="s">
        <v>92</v>
      </c>
      <c r="D2989" t="str">
        <f>_xlfn.TEXTJOIN("_",TRUE,E2989,F2989)</f>
        <v>Item_20</v>
      </c>
      <c r="E2989" t="s">
        <v>3</v>
      </c>
      <c r="F2989">
        <v>20</v>
      </c>
      <c r="G2989" t="s">
        <v>12629</v>
      </c>
      <c r="H2989" t="str">
        <f t="shared" si="92"/>
        <v>CEA</v>
      </c>
      <c r="I2989">
        <v>201</v>
      </c>
      <c r="J2989" t="s">
        <v>12</v>
      </c>
      <c r="K2989" t="s">
        <v>30</v>
      </c>
      <c r="L2989" s="1">
        <v>44967</v>
      </c>
      <c r="M2989" s="1" t="str">
        <f t="shared" si="93"/>
        <v>February</v>
      </c>
    </row>
    <row r="2990" spans="1:14" x14ac:dyDescent="0.35">
      <c r="A2990" t="s">
        <v>1230</v>
      </c>
      <c r="B2990" t="s">
        <v>43</v>
      </c>
      <c r="C2990" t="s">
        <v>92</v>
      </c>
      <c r="D2990" t="str">
        <f>_xlfn.TEXTJOIN("_",TRUE,E2990,F2990)</f>
        <v>Item_11</v>
      </c>
      <c r="E2990" t="s">
        <v>3</v>
      </c>
      <c r="F2990">
        <v>11</v>
      </c>
      <c r="G2990" t="s">
        <v>12629</v>
      </c>
      <c r="H2990" t="str">
        <f t="shared" si="92"/>
        <v>CEA</v>
      </c>
      <c r="I2990">
        <v>120</v>
      </c>
      <c r="J2990" t="s">
        <v>12</v>
      </c>
      <c r="K2990" t="s">
        <v>13</v>
      </c>
      <c r="L2990" s="1">
        <v>45092</v>
      </c>
      <c r="M2990" s="1" t="str">
        <f t="shared" si="93"/>
        <v>June</v>
      </c>
      <c r="N2990" t="b">
        <v>1</v>
      </c>
    </row>
    <row r="2991" spans="1:14" x14ac:dyDescent="0.35">
      <c r="A2991" t="s">
        <v>1245</v>
      </c>
      <c r="B2991" t="s">
        <v>84</v>
      </c>
      <c r="C2991" t="s">
        <v>92</v>
      </c>
      <c r="D2991" t="str">
        <f>_xlfn.TEXTJOIN("_",TRUE,E2991,F2991)</f>
        <v>Item_5</v>
      </c>
      <c r="E2991" t="s">
        <v>3</v>
      </c>
      <c r="F2991">
        <v>5</v>
      </c>
      <c r="G2991" t="s">
        <v>12629</v>
      </c>
      <c r="H2991" t="str">
        <f t="shared" si="92"/>
        <v>CEA</v>
      </c>
      <c r="I2991">
        <v>66</v>
      </c>
      <c r="J2991" t="s">
        <v>12</v>
      </c>
      <c r="K2991" t="s">
        <v>30</v>
      </c>
      <c r="L2991" s="1">
        <v>45673</v>
      </c>
      <c r="M2991" s="1" t="str">
        <f t="shared" si="93"/>
        <v>January</v>
      </c>
      <c r="N2991" t="b">
        <v>0</v>
      </c>
    </row>
    <row r="2992" spans="1:14" x14ac:dyDescent="0.35">
      <c r="A2992" t="s">
        <v>1247</v>
      </c>
      <c r="B2992" t="s">
        <v>59</v>
      </c>
      <c r="C2992" t="s">
        <v>92</v>
      </c>
      <c r="D2992" t="str">
        <f>_xlfn.TEXTJOIN("_",TRUE,E2992,F2992)</f>
        <v>Item_14</v>
      </c>
      <c r="E2992" t="s">
        <v>3</v>
      </c>
      <c r="F2992">
        <v>14</v>
      </c>
      <c r="G2992" t="s">
        <v>12629</v>
      </c>
      <c r="H2992" t="str">
        <f t="shared" si="92"/>
        <v>CEA</v>
      </c>
      <c r="I2992">
        <v>73.5</v>
      </c>
      <c r="J2992" t="s">
        <v>38</v>
      </c>
      <c r="K2992" t="s">
        <v>13</v>
      </c>
      <c r="L2992" s="1">
        <v>44944</v>
      </c>
      <c r="M2992" s="1" t="str">
        <f t="shared" si="93"/>
        <v>January</v>
      </c>
    </row>
    <row r="2993" spans="1:14" x14ac:dyDescent="0.35">
      <c r="A2993" t="s">
        <v>1277</v>
      </c>
      <c r="B2993" t="s">
        <v>18</v>
      </c>
      <c r="C2993" t="s">
        <v>92</v>
      </c>
      <c r="D2993" t="str">
        <f>_xlfn.TEXTJOIN("_",TRUE,E2993,F2993)</f>
        <v>Item_22</v>
      </c>
      <c r="E2993" t="s">
        <v>3</v>
      </c>
      <c r="F2993">
        <v>22</v>
      </c>
      <c r="G2993" t="s">
        <v>12629</v>
      </c>
      <c r="H2993" t="str">
        <f t="shared" si="92"/>
        <v>CEA</v>
      </c>
      <c r="I2993">
        <v>73</v>
      </c>
      <c r="J2993" t="s">
        <v>38</v>
      </c>
      <c r="K2993" t="s">
        <v>13</v>
      </c>
      <c r="L2993" s="1">
        <v>45193</v>
      </c>
      <c r="M2993" s="1" t="str">
        <f t="shared" si="93"/>
        <v>September</v>
      </c>
      <c r="N2993" t="b">
        <v>0</v>
      </c>
    </row>
    <row r="2994" spans="1:14" x14ac:dyDescent="0.35">
      <c r="A2994" t="s">
        <v>1295</v>
      </c>
      <c r="B2994" t="s">
        <v>48</v>
      </c>
      <c r="C2994" t="s">
        <v>92</v>
      </c>
      <c r="D2994" t="str">
        <f>_xlfn.TEXTJOIN("_",TRUE,E2994,F2994)</f>
        <v>Item_11</v>
      </c>
      <c r="E2994" t="s">
        <v>3</v>
      </c>
      <c r="F2994">
        <v>11</v>
      </c>
      <c r="G2994" t="s">
        <v>12629</v>
      </c>
      <c r="H2994" t="str">
        <f t="shared" si="92"/>
        <v>CEA</v>
      </c>
      <c r="I2994">
        <v>40</v>
      </c>
      <c r="J2994" t="s">
        <v>20</v>
      </c>
      <c r="K2994" t="s">
        <v>30</v>
      </c>
      <c r="L2994" s="1">
        <v>45335</v>
      </c>
      <c r="M2994" s="1" t="str">
        <f t="shared" si="93"/>
        <v>February</v>
      </c>
    </row>
    <row r="2995" spans="1:14" x14ac:dyDescent="0.35">
      <c r="A2995" t="s">
        <v>1307</v>
      </c>
      <c r="B2995" t="s">
        <v>53</v>
      </c>
      <c r="C2995" t="s">
        <v>92</v>
      </c>
      <c r="D2995" t="str">
        <f>_xlfn.TEXTJOIN("_",TRUE,E2995,F2995)</f>
        <v>Item_6</v>
      </c>
      <c r="E2995" t="s">
        <v>3</v>
      </c>
      <c r="F2995">
        <v>6</v>
      </c>
      <c r="G2995" t="s">
        <v>12629</v>
      </c>
      <c r="H2995" t="str">
        <f t="shared" si="92"/>
        <v>CEA</v>
      </c>
      <c r="I2995">
        <v>75</v>
      </c>
      <c r="J2995" t="s">
        <v>12</v>
      </c>
      <c r="K2995" t="s">
        <v>30</v>
      </c>
      <c r="L2995" s="1">
        <v>45350</v>
      </c>
      <c r="M2995" s="1" t="str">
        <f t="shared" si="93"/>
        <v>February</v>
      </c>
      <c r="N2995" t="b">
        <v>1</v>
      </c>
    </row>
    <row r="2996" spans="1:14" x14ac:dyDescent="0.35">
      <c r="A2996" t="s">
        <v>1309</v>
      </c>
      <c r="B2996" t="s">
        <v>15</v>
      </c>
      <c r="C2996" t="s">
        <v>92</v>
      </c>
      <c r="D2996" t="str">
        <f>_xlfn.TEXTJOIN("_",TRUE,E2996,F2996)</f>
        <v>Item_11</v>
      </c>
      <c r="E2996" t="s">
        <v>3</v>
      </c>
      <c r="F2996">
        <v>11</v>
      </c>
      <c r="G2996" t="s">
        <v>12629</v>
      </c>
      <c r="H2996" t="str">
        <f t="shared" si="92"/>
        <v>CEA</v>
      </c>
      <c r="I2996">
        <v>180</v>
      </c>
      <c r="J2996" t="s">
        <v>38</v>
      </c>
      <c r="K2996" t="s">
        <v>30</v>
      </c>
      <c r="L2996" s="1">
        <v>45503</v>
      </c>
      <c r="M2996" s="1" t="str">
        <f t="shared" si="93"/>
        <v>July</v>
      </c>
      <c r="N2996" t="b">
        <v>1</v>
      </c>
    </row>
    <row r="2997" spans="1:14" x14ac:dyDescent="0.35">
      <c r="A2997" t="s">
        <v>1347</v>
      </c>
      <c r="B2997" t="s">
        <v>29</v>
      </c>
      <c r="C2997" t="s">
        <v>92</v>
      </c>
      <c r="D2997" t="str">
        <f>_xlfn.TEXTJOIN("_",TRUE,E2997,F2997)</f>
        <v>Item_3</v>
      </c>
      <c r="E2997" t="s">
        <v>3</v>
      </c>
      <c r="F2997">
        <v>3</v>
      </c>
      <c r="G2997" t="s">
        <v>12629</v>
      </c>
      <c r="H2997" t="str">
        <f t="shared" si="92"/>
        <v>CEA</v>
      </c>
      <c r="I2997">
        <v>32</v>
      </c>
      <c r="J2997" t="s">
        <v>38</v>
      </c>
      <c r="K2997" t="s">
        <v>13</v>
      </c>
      <c r="L2997" s="1">
        <v>44695</v>
      </c>
      <c r="M2997" s="1" t="str">
        <f t="shared" si="93"/>
        <v>May</v>
      </c>
      <c r="N2997" t="b">
        <v>1</v>
      </c>
    </row>
    <row r="2998" spans="1:14" x14ac:dyDescent="0.35">
      <c r="A2998" t="s">
        <v>1356</v>
      </c>
      <c r="B2998" t="s">
        <v>48</v>
      </c>
      <c r="C2998" t="s">
        <v>92</v>
      </c>
      <c r="D2998" t="str">
        <f>_xlfn.TEXTJOIN("_",TRUE,E2998,F2998)</f>
        <v>Item_6</v>
      </c>
      <c r="E2998" t="s">
        <v>3</v>
      </c>
      <c r="F2998">
        <v>6</v>
      </c>
      <c r="G2998" t="s">
        <v>12629</v>
      </c>
      <c r="H2998" t="str">
        <f t="shared" si="92"/>
        <v>CEA</v>
      </c>
      <c r="I2998">
        <v>50</v>
      </c>
      <c r="J2998" t="s">
        <v>20</v>
      </c>
      <c r="K2998" t="s">
        <v>13</v>
      </c>
      <c r="L2998" s="1">
        <v>44919</v>
      </c>
      <c r="M2998" s="1" t="str">
        <f t="shared" si="93"/>
        <v>December</v>
      </c>
      <c r="N2998" t="b">
        <v>0</v>
      </c>
    </row>
    <row r="2999" spans="1:14" x14ac:dyDescent="0.35">
      <c r="A2999" t="s">
        <v>1368</v>
      </c>
      <c r="B2999" t="s">
        <v>15</v>
      </c>
      <c r="C2999" t="s">
        <v>92</v>
      </c>
      <c r="D2999" t="str">
        <f>_xlfn.TEXTJOIN("_",TRUE,E2999,F2999)</f>
        <v>Item_12</v>
      </c>
      <c r="E2999" t="s">
        <v>3</v>
      </c>
      <c r="F2999">
        <v>12</v>
      </c>
      <c r="G2999" t="s">
        <v>12629</v>
      </c>
      <c r="H2999" t="str">
        <f t="shared" si="92"/>
        <v>CEA</v>
      </c>
      <c r="I2999">
        <v>21.5</v>
      </c>
      <c r="J2999" t="s">
        <v>38</v>
      </c>
      <c r="K2999" t="s">
        <v>13</v>
      </c>
      <c r="L2999" s="1">
        <v>44740</v>
      </c>
      <c r="M2999" s="1" t="str">
        <f t="shared" si="93"/>
        <v>June</v>
      </c>
    </row>
    <row r="3000" spans="1:14" x14ac:dyDescent="0.35">
      <c r="A3000" t="s">
        <v>1375</v>
      </c>
      <c r="B3000" t="s">
        <v>72</v>
      </c>
      <c r="C3000" t="s">
        <v>92</v>
      </c>
      <c r="D3000" t="str">
        <f>_xlfn.TEXTJOIN("_",TRUE,E3000,F3000)</f>
        <v>Item_12</v>
      </c>
      <c r="E3000" t="s">
        <v>3</v>
      </c>
      <c r="F3000">
        <v>12</v>
      </c>
      <c r="G3000" t="s">
        <v>12629</v>
      </c>
      <c r="H3000" t="str">
        <f t="shared" si="92"/>
        <v>CEA</v>
      </c>
      <c r="I3000">
        <v>86</v>
      </c>
      <c r="J3000" t="s">
        <v>38</v>
      </c>
      <c r="K3000" t="s">
        <v>30</v>
      </c>
      <c r="L3000" s="1">
        <v>45462</v>
      </c>
      <c r="M3000" s="1" t="str">
        <f t="shared" si="93"/>
        <v>June</v>
      </c>
      <c r="N3000" t="b">
        <v>1</v>
      </c>
    </row>
    <row r="3001" spans="1:14" x14ac:dyDescent="0.35">
      <c r="A3001" t="s">
        <v>1382</v>
      </c>
      <c r="B3001" t="s">
        <v>84</v>
      </c>
      <c r="C3001" t="s">
        <v>92</v>
      </c>
      <c r="D3001" t="str">
        <f>_xlfn.TEXTJOIN("_",TRUE,E3001,F3001)</f>
        <v>Item_15</v>
      </c>
      <c r="E3001" t="s">
        <v>3</v>
      </c>
      <c r="F3001">
        <v>15</v>
      </c>
      <c r="G3001" t="s">
        <v>12629</v>
      </c>
      <c r="H3001" t="str">
        <f t="shared" si="92"/>
        <v>CEA</v>
      </c>
      <c r="I3001">
        <v>26</v>
      </c>
      <c r="J3001" t="s">
        <v>12</v>
      </c>
      <c r="K3001" t="s">
        <v>13</v>
      </c>
      <c r="L3001" s="1">
        <v>45576</v>
      </c>
      <c r="M3001" s="1" t="str">
        <f t="shared" si="93"/>
        <v>October</v>
      </c>
      <c r="N3001" t="b">
        <v>0</v>
      </c>
    </row>
    <row r="3002" spans="1:14" x14ac:dyDescent="0.35">
      <c r="A3002" t="s">
        <v>1391</v>
      </c>
      <c r="B3002" t="s">
        <v>57</v>
      </c>
      <c r="C3002" t="s">
        <v>92</v>
      </c>
      <c r="D3002" t="str">
        <f>_xlfn.TEXTJOIN("_",TRUE,E3002,F3002)</f>
        <v>Item_10</v>
      </c>
      <c r="E3002" t="s">
        <v>3</v>
      </c>
      <c r="F3002">
        <v>10</v>
      </c>
      <c r="G3002" t="s">
        <v>12629</v>
      </c>
      <c r="H3002" t="str">
        <f t="shared" si="92"/>
        <v>CEA</v>
      </c>
      <c r="I3002">
        <v>55.5</v>
      </c>
      <c r="J3002" t="s">
        <v>20</v>
      </c>
      <c r="K3002" t="s">
        <v>30</v>
      </c>
      <c r="L3002" s="1">
        <v>44847</v>
      </c>
      <c r="M3002" s="1" t="str">
        <f t="shared" si="93"/>
        <v>October</v>
      </c>
      <c r="N3002" t="b">
        <v>1</v>
      </c>
    </row>
    <row r="3003" spans="1:14" x14ac:dyDescent="0.35">
      <c r="A3003" t="s">
        <v>1395</v>
      </c>
      <c r="B3003" t="s">
        <v>82</v>
      </c>
      <c r="C3003" t="s">
        <v>92</v>
      </c>
      <c r="D3003" t="str">
        <f>_xlfn.TEXTJOIN("_",TRUE,E3003,F3003)</f>
        <v>Item_16</v>
      </c>
      <c r="E3003" t="s">
        <v>3</v>
      </c>
      <c r="F3003">
        <v>16</v>
      </c>
      <c r="G3003" t="s">
        <v>12629</v>
      </c>
      <c r="H3003" t="str">
        <f t="shared" si="92"/>
        <v>CEA</v>
      </c>
      <c r="I3003">
        <v>192.5</v>
      </c>
      <c r="J3003" t="s">
        <v>38</v>
      </c>
      <c r="K3003" t="s">
        <v>13</v>
      </c>
      <c r="L3003" s="1">
        <v>45110</v>
      </c>
      <c r="M3003" s="1" t="str">
        <f t="shared" si="93"/>
        <v>July</v>
      </c>
      <c r="N3003" t="b">
        <v>0</v>
      </c>
    </row>
    <row r="3004" spans="1:14" x14ac:dyDescent="0.35">
      <c r="A3004" t="s">
        <v>1400</v>
      </c>
      <c r="B3004" t="s">
        <v>115</v>
      </c>
      <c r="C3004" t="s">
        <v>92</v>
      </c>
      <c r="D3004" t="str">
        <f>_xlfn.TEXTJOIN("_",TRUE,E3004,F3004)</f>
        <v>Item_15</v>
      </c>
      <c r="E3004" t="s">
        <v>3</v>
      </c>
      <c r="F3004">
        <v>15</v>
      </c>
      <c r="G3004" t="s">
        <v>12629</v>
      </c>
      <c r="H3004" t="str">
        <f t="shared" si="92"/>
        <v>CEA</v>
      </c>
      <c r="I3004">
        <v>156</v>
      </c>
      <c r="J3004" t="s">
        <v>12</v>
      </c>
      <c r="K3004" t="s">
        <v>13</v>
      </c>
      <c r="L3004" s="1">
        <v>44591</v>
      </c>
      <c r="M3004" s="1" t="str">
        <f t="shared" si="93"/>
        <v>January</v>
      </c>
      <c r="N3004" t="b">
        <v>1</v>
      </c>
    </row>
    <row r="3005" spans="1:14" x14ac:dyDescent="0.35">
      <c r="A3005" t="s">
        <v>1402</v>
      </c>
      <c r="B3005" t="s">
        <v>59</v>
      </c>
      <c r="C3005" t="s">
        <v>92</v>
      </c>
      <c r="D3005" t="str">
        <f>_xlfn.TEXTJOIN("_",TRUE,E3005,F3005)</f>
        <v>Item_18</v>
      </c>
      <c r="E3005" t="s">
        <v>3</v>
      </c>
      <c r="F3005">
        <v>18</v>
      </c>
      <c r="G3005" t="s">
        <v>12629</v>
      </c>
      <c r="H3005" t="str">
        <f t="shared" si="92"/>
        <v>CEA</v>
      </c>
      <c r="I3005">
        <v>213.5</v>
      </c>
      <c r="J3005" t="s">
        <v>12</v>
      </c>
      <c r="K3005" t="s">
        <v>13</v>
      </c>
      <c r="L3005" s="1">
        <v>45117</v>
      </c>
      <c r="M3005" s="1" t="str">
        <f t="shared" si="93"/>
        <v>July</v>
      </c>
      <c r="N3005" t="b">
        <v>1</v>
      </c>
    </row>
    <row r="3006" spans="1:14" x14ac:dyDescent="0.35">
      <c r="A3006" t="s">
        <v>1405</v>
      </c>
      <c r="B3006" t="s">
        <v>43</v>
      </c>
      <c r="C3006" t="s">
        <v>92</v>
      </c>
      <c r="D3006" t="str">
        <f>_xlfn.TEXTJOIN("_",TRUE,E3006,F3006)</f>
        <v>Item_2</v>
      </c>
      <c r="E3006" t="s">
        <v>3</v>
      </c>
      <c r="F3006">
        <v>2</v>
      </c>
      <c r="G3006" t="s">
        <v>12629</v>
      </c>
      <c r="H3006" t="str">
        <f t="shared" si="92"/>
        <v>CEA</v>
      </c>
      <c r="I3006">
        <v>13</v>
      </c>
      <c r="J3006" t="s">
        <v>20</v>
      </c>
      <c r="K3006" t="s">
        <v>30</v>
      </c>
      <c r="L3006" s="1">
        <v>45058</v>
      </c>
      <c r="M3006" s="1" t="str">
        <f t="shared" si="93"/>
        <v>May</v>
      </c>
      <c r="N3006" t="b">
        <v>0</v>
      </c>
    </row>
    <row r="3007" spans="1:14" x14ac:dyDescent="0.35">
      <c r="A3007" t="s">
        <v>1422</v>
      </c>
      <c r="B3007" t="s">
        <v>48</v>
      </c>
      <c r="C3007" t="s">
        <v>92</v>
      </c>
      <c r="D3007" t="str">
        <f>_xlfn.TEXTJOIN("_",TRUE,E3007,F3007)</f>
        <v>Item_12</v>
      </c>
      <c r="E3007" t="s">
        <v>3</v>
      </c>
      <c r="F3007">
        <v>12</v>
      </c>
      <c r="G3007" t="s">
        <v>12629</v>
      </c>
      <c r="H3007" t="str">
        <f t="shared" si="92"/>
        <v>CEA</v>
      </c>
      <c r="I3007">
        <v>193.5</v>
      </c>
      <c r="J3007" t="s">
        <v>20</v>
      </c>
      <c r="K3007" t="s">
        <v>13</v>
      </c>
      <c r="L3007" s="1">
        <v>44938</v>
      </c>
      <c r="M3007" s="1" t="str">
        <f t="shared" si="93"/>
        <v>January</v>
      </c>
      <c r="N3007" t="b">
        <v>0</v>
      </c>
    </row>
    <row r="3008" spans="1:14" x14ac:dyDescent="0.35">
      <c r="A3008" t="s">
        <v>1432</v>
      </c>
      <c r="B3008" t="s">
        <v>35</v>
      </c>
      <c r="C3008" t="s">
        <v>92</v>
      </c>
      <c r="D3008" t="str">
        <f>_xlfn.TEXTJOIN("_",TRUE,E3008,F3008)</f>
        <v>Item_10</v>
      </c>
      <c r="E3008" t="s">
        <v>3</v>
      </c>
      <c r="F3008">
        <v>10</v>
      </c>
      <c r="G3008" t="s">
        <v>12629</v>
      </c>
      <c r="H3008" t="str">
        <f t="shared" si="92"/>
        <v>CEA</v>
      </c>
      <c r="I3008">
        <v>185</v>
      </c>
      <c r="J3008" t="s">
        <v>12</v>
      </c>
      <c r="K3008" t="s">
        <v>13</v>
      </c>
      <c r="L3008" s="1">
        <v>45197</v>
      </c>
      <c r="M3008" s="1" t="str">
        <f t="shared" si="93"/>
        <v>September</v>
      </c>
      <c r="N3008" t="b">
        <v>1</v>
      </c>
    </row>
    <row r="3009" spans="1:14" x14ac:dyDescent="0.35">
      <c r="A3009" t="s">
        <v>1435</v>
      </c>
      <c r="B3009" t="s">
        <v>57</v>
      </c>
      <c r="C3009" t="s">
        <v>92</v>
      </c>
      <c r="D3009" t="str">
        <f>_xlfn.TEXTJOIN("_",TRUE,E3009,F3009)</f>
        <v>Item_21</v>
      </c>
      <c r="E3009" t="s">
        <v>3</v>
      </c>
      <c r="F3009">
        <v>21</v>
      </c>
      <c r="G3009" t="s">
        <v>12629</v>
      </c>
      <c r="H3009" t="str">
        <f t="shared" si="92"/>
        <v>CEA</v>
      </c>
      <c r="I3009">
        <v>140</v>
      </c>
      <c r="J3009" t="s">
        <v>20</v>
      </c>
      <c r="K3009" t="s">
        <v>13</v>
      </c>
      <c r="L3009" s="1">
        <v>45379</v>
      </c>
      <c r="M3009" s="1" t="str">
        <f t="shared" si="93"/>
        <v>March</v>
      </c>
      <c r="N3009" t="b">
        <v>1</v>
      </c>
    </row>
    <row r="3010" spans="1:14" x14ac:dyDescent="0.35">
      <c r="A3010" t="s">
        <v>1438</v>
      </c>
      <c r="B3010" t="s">
        <v>22</v>
      </c>
      <c r="C3010" t="s">
        <v>92</v>
      </c>
      <c r="D3010" t="str">
        <f>_xlfn.TEXTJOIN("_",TRUE,E3010,F3010)</f>
        <v>Item_8</v>
      </c>
      <c r="E3010" t="s">
        <v>3</v>
      </c>
      <c r="F3010">
        <v>8</v>
      </c>
      <c r="G3010" t="s">
        <v>12629</v>
      </c>
      <c r="H3010" t="str">
        <f t="shared" si="92"/>
        <v>CEA</v>
      </c>
      <c r="I3010">
        <v>108.5</v>
      </c>
      <c r="J3010" t="s">
        <v>20</v>
      </c>
      <c r="K3010" t="s">
        <v>13</v>
      </c>
      <c r="L3010" s="1">
        <v>45194</v>
      </c>
      <c r="M3010" s="1" t="str">
        <f t="shared" si="93"/>
        <v>September</v>
      </c>
      <c r="N3010" t="b">
        <v>1</v>
      </c>
    </row>
    <row r="3011" spans="1:14" x14ac:dyDescent="0.35">
      <c r="A3011" t="s">
        <v>1463</v>
      </c>
      <c r="B3011" t="s">
        <v>88</v>
      </c>
      <c r="C3011" t="s">
        <v>92</v>
      </c>
      <c r="D3011" t="str">
        <f>_xlfn.TEXTJOIN("_",TRUE,E3011,F3011)</f>
        <v>Item_20</v>
      </c>
      <c r="E3011" t="s">
        <v>3</v>
      </c>
      <c r="F3011">
        <v>20</v>
      </c>
      <c r="G3011" t="s">
        <v>12629</v>
      </c>
      <c r="H3011" t="str">
        <f t="shared" ref="H3011:H3074" si="94">_xlfn.XLOOKUP(C3011,C$2:C$1048576,G$2:G$1048576)</f>
        <v>CEA</v>
      </c>
      <c r="I3011">
        <v>100.5</v>
      </c>
      <c r="J3011" t="s">
        <v>20</v>
      </c>
      <c r="K3011" t="s">
        <v>30</v>
      </c>
      <c r="L3011" s="1">
        <v>45105</v>
      </c>
      <c r="M3011" s="1" t="str">
        <f t="shared" ref="M3011:M3074" si="95">TEXT(L3011,"mmmm")</f>
        <v>June</v>
      </c>
      <c r="N3011" t="b">
        <v>1</v>
      </c>
    </row>
    <row r="3012" spans="1:14" x14ac:dyDescent="0.35">
      <c r="A3012" t="s">
        <v>1466</v>
      </c>
      <c r="B3012" t="s">
        <v>64</v>
      </c>
      <c r="C3012" t="s">
        <v>92</v>
      </c>
      <c r="D3012" t="str">
        <f>_xlfn.TEXTJOIN("_",TRUE,E3012,F3012)</f>
        <v>Item_14</v>
      </c>
      <c r="E3012" t="s">
        <v>3</v>
      </c>
      <c r="F3012">
        <v>14</v>
      </c>
      <c r="G3012" t="s">
        <v>12629</v>
      </c>
      <c r="H3012" t="str">
        <f t="shared" si="94"/>
        <v>CEA</v>
      </c>
      <c r="I3012">
        <v>171.5</v>
      </c>
      <c r="J3012" t="s">
        <v>38</v>
      </c>
      <c r="K3012" t="s">
        <v>30</v>
      </c>
      <c r="L3012" s="1">
        <v>45341</v>
      </c>
      <c r="M3012" s="1" t="str">
        <f t="shared" si="95"/>
        <v>February</v>
      </c>
    </row>
    <row r="3013" spans="1:14" x14ac:dyDescent="0.35">
      <c r="A3013" t="s">
        <v>1468</v>
      </c>
      <c r="B3013" t="s">
        <v>48</v>
      </c>
      <c r="C3013" t="s">
        <v>92</v>
      </c>
      <c r="D3013" t="str">
        <f>_xlfn.TEXTJOIN("_",TRUE,E3013,F3013)</f>
        <v>Item_10</v>
      </c>
      <c r="E3013" t="s">
        <v>3</v>
      </c>
      <c r="F3013">
        <v>10</v>
      </c>
      <c r="G3013" t="s">
        <v>12629</v>
      </c>
      <c r="H3013" t="str">
        <f t="shared" si="94"/>
        <v>CEA</v>
      </c>
      <c r="I3013">
        <v>37</v>
      </c>
      <c r="J3013" t="s">
        <v>12</v>
      </c>
      <c r="K3013" t="s">
        <v>30</v>
      </c>
      <c r="L3013" s="1">
        <v>45617</v>
      </c>
      <c r="M3013" s="1" t="str">
        <f t="shared" si="95"/>
        <v>November</v>
      </c>
      <c r="N3013" t="b">
        <v>1</v>
      </c>
    </row>
    <row r="3014" spans="1:14" x14ac:dyDescent="0.35">
      <c r="A3014" t="s">
        <v>1480</v>
      </c>
      <c r="B3014" t="s">
        <v>64</v>
      </c>
      <c r="C3014" t="s">
        <v>92</v>
      </c>
      <c r="D3014" t="str">
        <f>_xlfn.TEXTJOIN("_",TRUE,E3014,F3014)</f>
        <v>Item_7</v>
      </c>
      <c r="E3014" t="s">
        <v>3</v>
      </c>
      <c r="F3014">
        <v>7</v>
      </c>
      <c r="G3014" t="s">
        <v>12629</v>
      </c>
      <c r="H3014" t="str">
        <f t="shared" si="94"/>
        <v>CEA</v>
      </c>
      <c r="I3014">
        <v>70</v>
      </c>
      <c r="J3014" t="s">
        <v>38</v>
      </c>
      <c r="K3014" t="s">
        <v>13</v>
      </c>
      <c r="L3014" s="1">
        <v>44878</v>
      </c>
      <c r="M3014" s="1" t="str">
        <f t="shared" si="95"/>
        <v>November</v>
      </c>
    </row>
    <row r="3015" spans="1:14" x14ac:dyDescent="0.35">
      <c r="A3015" t="s">
        <v>1496</v>
      </c>
      <c r="B3015" t="s">
        <v>43</v>
      </c>
      <c r="C3015" t="s">
        <v>92</v>
      </c>
      <c r="D3015" t="str">
        <f>_xlfn.TEXTJOIN("_",TRUE,E3015,F3015)</f>
        <v>Item_16</v>
      </c>
      <c r="E3015" t="s">
        <v>3</v>
      </c>
      <c r="F3015">
        <v>16</v>
      </c>
      <c r="G3015" t="s">
        <v>12629</v>
      </c>
      <c r="H3015" t="str">
        <f t="shared" si="94"/>
        <v>CEA</v>
      </c>
      <c r="I3015">
        <v>55</v>
      </c>
      <c r="J3015" t="s">
        <v>12</v>
      </c>
      <c r="K3015" t="s">
        <v>13</v>
      </c>
      <c r="L3015" s="1">
        <v>45284</v>
      </c>
      <c r="M3015" s="1" t="str">
        <f t="shared" si="95"/>
        <v>December</v>
      </c>
      <c r="N3015" t="b">
        <v>1</v>
      </c>
    </row>
    <row r="3016" spans="1:14" x14ac:dyDescent="0.35">
      <c r="A3016" t="s">
        <v>1507</v>
      </c>
      <c r="B3016" t="s">
        <v>79</v>
      </c>
      <c r="C3016" t="s">
        <v>92</v>
      </c>
      <c r="D3016" t="str">
        <f>_xlfn.TEXTJOIN("_",TRUE,E3016,F3016)</f>
        <v>Item_19</v>
      </c>
      <c r="E3016" t="s">
        <v>3</v>
      </c>
      <c r="F3016">
        <v>19</v>
      </c>
      <c r="G3016" t="s">
        <v>12629</v>
      </c>
      <c r="H3016" t="str">
        <f t="shared" si="94"/>
        <v>CEA</v>
      </c>
      <c r="I3016">
        <v>320</v>
      </c>
      <c r="J3016" t="s">
        <v>12</v>
      </c>
      <c r="K3016" t="s">
        <v>13</v>
      </c>
      <c r="L3016" s="1">
        <v>45260</v>
      </c>
      <c r="M3016" s="1" t="str">
        <f t="shared" si="95"/>
        <v>November</v>
      </c>
      <c r="N3016" t="b">
        <v>1</v>
      </c>
    </row>
    <row r="3017" spans="1:14" x14ac:dyDescent="0.35">
      <c r="A3017" t="s">
        <v>1513</v>
      </c>
      <c r="B3017" t="s">
        <v>88</v>
      </c>
      <c r="C3017" t="s">
        <v>92</v>
      </c>
      <c r="D3017" t="str">
        <f>_xlfn.TEXTJOIN("_",TRUE,E3017,F3017)</f>
        <v>Item_7</v>
      </c>
      <c r="E3017" t="s">
        <v>3</v>
      </c>
      <c r="F3017">
        <v>7</v>
      </c>
      <c r="G3017" t="s">
        <v>12629</v>
      </c>
      <c r="H3017" t="str">
        <f t="shared" si="94"/>
        <v>CEA</v>
      </c>
      <c r="I3017">
        <v>70</v>
      </c>
      <c r="J3017" t="s">
        <v>12</v>
      </c>
      <c r="K3017" t="s">
        <v>30</v>
      </c>
      <c r="L3017" s="1">
        <v>45404</v>
      </c>
      <c r="M3017" s="1" t="str">
        <f t="shared" si="95"/>
        <v>April</v>
      </c>
      <c r="N3017" t="b">
        <v>0</v>
      </c>
    </row>
    <row r="3018" spans="1:14" x14ac:dyDescent="0.35">
      <c r="A3018" t="s">
        <v>1514</v>
      </c>
      <c r="B3018" t="s">
        <v>79</v>
      </c>
      <c r="C3018" t="s">
        <v>92</v>
      </c>
      <c r="D3018" t="str">
        <f>_xlfn.TEXTJOIN("_",TRUE,E3018,F3018)</f>
        <v>Item_19</v>
      </c>
      <c r="E3018" t="s">
        <v>3</v>
      </c>
      <c r="F3018">
        <v>19</v>
      </c>
      <c r="G3018" t="s">
        <v>12629</v>
      </c>
      <c r="H3018" t="str">
        <f t="shared" si="94"/>
        <v>CEA</v>
      </c>
      <c r="I3018">
        <v>64</v>
      </c>
      <c r="J3018" t="s">
        <v>12</v>
      </c>
      <c r="K3018" t="s">
        <v>13</v>
      </c>
      <c r="L3018" s="1">
        <v>45201</v>
      </c>
      <c r="M3018" s="1" t="str">
        <f t="shared" si="95"/>
        <v>October</v>
      </c>
      <c r="N3018" t="b">
        <v>0</v>
      </c>
    </row>
    <row r="3019" spans="1:14" x14ac:dyDescent="0.35">
      <c r="A3019" t="s">
        <v>1519</v>
      </c>
      <c r="B3019" t="s">
        <v>48</v>
      </c>
      <c r="C3019" t="s">
        <v>92</v>
      </c>
      <c r="D3019" t="str">
        <f>_xlfn.TEXTJOIN("_",TRUE,E3019,F3019)</f>
        <v>Item_15</v>
      </c>
      <c r="E3019" t="s">
        <v>3</v>
      </c>
      <c r="F3019">
        <v>15</v>
      </c>
      <c r="G3019" t="s">
        <v>12629</v>
      </c>
      <c r="H3019" t="str">
        <f t="shared" si="94"/>
        <v>CEA</v>
      </c>
      <c r="I3019">
        <v>234</v>
      </c>
      <c r="J3019" t="s">
        <v>20</v>
      </c>
      <c r="K3019" t="s">
        <v>13</v>
      </c>
      <c r="L3019" s="1">
        <v>44880</v>
      </c>
      <c r="M3019" s="1" t="str">
        <f t="shared" si="95"/>
        <v>November</v>
      </c>
    </row>
    <row r="3020" spans="1:14" x14ac:dyDescent="0.35">
      <c r="A3020" t="s">
        <v>1531</v>
      </c>
      <c r="B3020" t="s">
        <v>53</v>
      </c>
      <c r="C3020" t="s">
        <v>92</v>
      </c>
      <c r="D3020" t="str">
        <f>_xlfn.TEXTJOIN("_",TRUE,E3020,F3020)</f>
        <v>Item_12</v>
      </c>
      <c r="E3020" t="s">
        <v>3</v>
      </c>
      <c r="F3020">
        <v>12</v>
      </c>
      <c r="G3020" t="s">
        <v>12629</v>
      </c>
      <c r="H3020" t="str">
        <f t="shared" si="94"/>
        <v>CEA</v>
      </c>
      <c r="I3020">
        <v>172</v>
      </c>
      <c r="J3020" t="s">
        <v>20</v>
      </c>
      <c r="K3020" t="s">
        <v>13</v>
      </c>
      <c r="L3020" s="1">
        <v>44594</v>
      </c>
      <c r="M3020" s="1" t="str">
        <f t="shared" si="95"/>
        <v>February</v>
      </c>
      <c r="N3020" t="b">
        <v>0</v>
      </c>
    </row>
    <row r="3021" spans="1:14" x14ac:dyDescent="0.35">
      <c r="A3021" t="s">
        <v>1534</v>
      </c>
      <c r="B3021" t="s">
        <v>67</v>
      </c>
      <c r="C3021" t="s">
        <v>92</v>
      </c>
      <c r="D3021" t="str">
        <f>_xlfn.TEXTJOIN("_",TRUE,E3021,F3021)</f>
        <v>Item_20</v>
      </c>
      <c r="E3021" t="s">
        <v>3</v>
      </c>
      <c r="F3021">
        <v>20</v>
      </c>
      <c r="G3021" t="s">
        <v>12629</v>
      </c>
      <c r="H3021" t="str">
        <f t="shared" si="94"/>
        <v>CEA</v>
      </c>
      <c r="I3021">
        <v>201</v>
      </c>
      <c r="J3021" t="s">
        <v>38</v>
      </c>
      <c r="K3021" t="s">
        <v>13</v>
      </c>
      <c r="L3021" s="1">
        <v>44857</v>
      </c>
      <c r="M3021" s="1" t="str">
        <f t="shared" si="95"/>
        <v>October</v>
      </c>
    </row>
    <row r="3022" spans="1:14" x14ac:dyDescent="0.35">
      <c r="A3022" t="s">
        <v>1554</v>
      </c>
      <c r="B3022" t="s">
        <v>22</v>
      </c>
      <c r="C3022" t="s">
        <v>92</v>
      </c>
      <c r="D3022" t="str">
        <f>_xlfn.TEXTJOIN("_",TRUE,E3022,F3022)</f>
        <v>Item_19</v>
      </c>
      <c r="E3022" t="s">
        <v>3</v>
      </c>
      <c r="F3022">
        <v>19</v>
      </c>
      <c r="G3022" t="s">
        <v>12629</v>
      </c>
      <c r="H3022" t="str">
        <f t="shared" si="94"/>
        <v>CEA</v>
      </c>
      <c r="I3022">
        <v>160</v>
      </c>
      <c r="J3022" t="s">
        <v>12</v>
      </c>
      <c r="K3022" t="s">
        <v>30</v>
      </c>
      <c r="L3022" s="1">
        <v>45617</v>
      </c>
      <c r="M3022" s="1" t="str">
        <f t="shared" si="95"/>
        <v>November</v>
      </c>
      <c r="N3022" t="b">
        <v>1</v>
      </c>
    </row>
    <row r="3023" spans="1:14" x14ac:dyDescent="0.35">
      <c r="A3023" t="s">
        <v>1565</v>
      </c>
      <c r="B3023" t="s">
        <v>10</v>
      </c>
      <c r="C3023" t="s">
        <v>92</v>
      </c>
      <c r="D3023" t="str">
        <f>_xlfn.TEXTJOIN("_",TRUE,E3023,F3023)</f>
        <v>Item_5</v>
      </c>
      <c r="E3023" t="s">
        <v>3</v>
      </c>
      <c r="F3023">
        <v>5</v>
      </c>
      <c r="G3023" t="s">
        <v>12629</v>
      </c>
      <c r="H3023" t="str">
        <f t="shared" si="94"/>
        <v>CEA</v>
      </c>
      <c r="I3023">
        <v>22</v>
      </c>
      <c r="J3023" t="s">
        <v>12</v>
      </c>
      <c r="K3023" t="s">
        <v>13</v>
      </c>
      <c r="L3023" s="1">
        <v>44685</v>
      </c>
      <c r="M3023" s="1" t="str">
        <f t="shared" si="95"/>
        <v>May</v>
      </c>
    </row>
    <row r="3024" spans="1:14" x14ac:dyDescent="0.35">
      <c r="A3024" t="s">
        <v>1575</v>
      </c>
      <c r="B3024" t="s">
        <v>18</v>
      </c>
      <c r="C3024" t="s">
        <v>92</v>
      </c>
      <c r="D3024" t="str">
        <f>_xlfn.TEXTJOIN("_",TRUE,E3024,F3024)</f>
        <v>Item_14</v>
      </c>
      <c r="E3024" t="s">
        <v>3</v>
      </c>
      <c r="F3024">
        <v>14</v>
      </c>
      <c r="G3024" t="s">
        <v>12629</v>
      </c>
      <c r="H3024" t="str">
        <f t="shared" si="94"/>
        <v>CEA</v>
      </c>
      <c r="I3024">
        <v>49</v>
      </c>
      <c r="J3024" t="s">
        <v>38</v>
      </c>
      <c r="K3024" t="s">
        <v>13</v>
      </c>
      <c r="L3024" s="1">
        <v>44690</v>
      </c>
      <c r="M3024" s="1" t="str">
        <f t="shared" si="95"/>
        <v>May</v>
      </c>
      <c r="N3024" t="b">
        <v>1</v>
      </c>
    </row>
    <row r="3025" spans="1:14" x14ac:dyDescent="0.35">
      <c r="A3025" t="s">
        <v>1576</v>
      </c>
      <c r="B3025" t="s">
        <v>50</v>
      </c>
      <c r="C3025" t="s">
        <v>92</v>
      </c>
      <c r="D3025" t="str">
        <f>_xlfn.TEXTJOIN("_",TRUE,E3025,F3025)</f>
        <v>Item_6</v>
      </c>
      <c r="E3025" t="s">
        <v>3</v>
      </c>
      <c r="F3025">
        <v>6</v>
      </c>
      <c r="G3025" t="s">
        <v>12629</v>
      </c>
      <c r="H3025" t="str">
        <f t="shared" si="94"/>
        <v>CEA</v>
      </c>
      <c r="I3025">
        <v>100</v>
      </c>
      <c r="J3025" t="s">
        <v>38</v>
      </c>
      <c r="K3025" t="s">
        <v>13</v>
      </c>
      <c r="L3025" s="1">
        <v>45420</v>
      </c>
      <c r="M3025" s="1" t="str">
        <f t="shared" si="95"/>
        <v>May</v>
      </c>
    </row>
    <row r="3026" spans="1:14" x14ac:dyDescent="0.35">
      <c r="A3026" t="s">
        <v>1579</v>
      </c>
      <c r="B3026" t="s">
        <v>57</v>
      </c>
      <c r="C3026" t="s">
        <v>92</v>
      </c>
      <c r="D3026" t="str">
        <f>_xlfn.TEXTJOIN("_",TRUE,E3026,F3026)</f>
        <v>Item_10</v>
      </c>
      <c r="E3026" t="s">
        <v>3</v>
      </c>
      <c r="F3026">
        <v>10</v>
      </c>
      <c r="G3026" t="s">
        <v>12629</v>
      </c>
      <c r="H3026" t="str">
        <f t="shared" si="94"/>
        <v>CEA</v>
      </c>
      <c r="I3026">
        <v>74</v>
      </c>
      <c r="J3026" t="s">
        <v>38</v>
      </c>
      <c r="K3026" t="s">
        <v>30</v>
      </c>
      <c r="L3026" s="1">
        <v>44990</v>
      </c>
      <c r="M3026" s="1" t="str">
        <f t="shared" si="95"/>
        <v>March</v>
      </c>
    </row>
    <row r="3027" spans="1:14" x14ac:dyDescent="0.35">
      <c r="A3027" t="s">
        <v>1580</v>
      </c>
      <c r="B3027" t="s">
        <v>84</v>
      </c>
      <c r="C3027" t="s">
        <v>92</v>
      </c>
      <c r="D3027" t="str">
        <f>_xlfn.TEXTJOIN("_",TRUE,E3027,F3027)</f>
        <v>Item_1</v>
      </c>
      <c r="E3027" t="s">
        <v>3</v>
      </c>
      <c r="F3027">
        <v>1</v>
      </c>
      <c r="G3027" t="s">
        <v>12629</v>
      </c>
      <c r="H3027" t="str">
        <f t="shared" si="94"/>
        <v>CEA</v>
      </c>
      <c r="I3027">
        <v>30</v>
      </c>
      <c r="J3027" t="s">
        <v>38</v>
      </c>
      <c r="K3027" t="s">
        <v>13</v>
      </c>
      <c r="L3027" s="1">
        <v>45668</v>
      </c>
      <c r="M3027" s="1" t="str">
        <f t="shared" si="95"/>
        <v>January</v>
      </c>
      <c r="N3027" t="b">
        <v>0</v>
      </c>
    </row>
    <row r="3028" spans="1:14" x14ac:dyDescent="0.35">
      <c r="A3028" t="s">
        <v>1583</v>
      </c>
      <c r="B3028" t="s">
        <v>10</v>
      </c>
      <c r="C3028" t="s">
        <v>92</v>
      </c>
      <c r="D3028" t="str">
        <f>_xlfn.TEXTJOIN("_",TRUE,E3028,F3028)</f>
        <v>Item_2</v>
      </c>
      <c r="E3028" t="s">
        <v>3</v>
      </c>
      <c r="F3028">
        <v>2</v>
      </c>
      <c r="G3028" t="s">
        <v>12629</v>
      </c>
      <c r="H3028" t="str">
        <f t="shared" si="94"/>
        <v>CEA</v>
      </c>
      <c r="I3028">
        <v>19.5</v>
      </c>
      <c r="J3028" t="s">
        <v>20</v>
      </c>
      <c r="K3028" t="s">
        <v>13</v>
      </c>
      <c r="L3028" s="1">
        <v>45513</v>
      </c>
      <c r="M3028" s="1" t="str">
        <f t="shared" si="95"/>
        <v>August</v>
      </c>
      <c r="N3028" t="b">
        <v>1</v>
      </c>
    </row>
    <row r="3029" spans="1:14" x14ac:dyDescent="0.35">
      <c r="A3029" t="s">
        <v>1593</v>
      </c>
      <c r="B3029" t="s">
        <v>32</v>
      </c>
      <c r="C3029" t="s">
        <v>92</v>
      </c>
      <c r="D3029" t="str">
        <f>_xlfn.TEXTJOIN("_",TRUE,E3029,F3029)</f>
        <v>Item_15</v>
      </c>
      <c r="E3029" t="s">
        <v>3</v>
      </c>
      <c r="F3029">
        <v>15</v>
      </c>
      <c r="G3029" t="s">
        <v>12629</v>
      </c>
      <c r="H3029" t="str">
        <f t="shared" si="94"/>
        <v>CEA</v>
      </c>
      <c r="I3029">
        <v>208</v>
      </c>
      <c r="J3029" t="s">
        <v>12</v>
      </c>
      <c r="K3029" t="s">
        <v>13</v>
      </c>
      <c r="L3029" s="1">
        <v>45600</v>
      </c>
      <c r="M3029" s="1" t="str">
        <f t="shared" si="95"/>
        <v>November</v>
      </c>
      <c r="N3029" t="b">
        <v>0</v>
      </c>
    </row>
    <row r="3030" spans="1:14" x14ac:dyDescent="0.35">
      <c r="A3030" t="s">
        <v>1594</v>
      </c>
      <c r="B3030" t="s">
        <v>64</v>
      </c>
      <c r="C3030" t="s">
        <v>92</v>
      </c>
      <c r="D3030" t="str">
        <f>_xlfn.TEXTJOIN("_",TRUE,E3030,F3030)</f>
        <v>Item_22</v>
      </c>
      <c r="E3030" t="s">
        <v>3</v>
      </c>
      <c r="F3030">
        <v>22</v>
      </c>
      <c r="G3030" t="s">
        <v>12629</v>
      </c>
      <c r="H3030" t="str">
        <f t="shared" si="94"/>
        <v>CEA</v>
      </c>
      <c r="I3030">
        <v>109.5</v>
      </c>
      <c r="J3030" t="s">
        <v>12</v>
      </c>
      <c r="K3030" t="s">
        <v>30</v>
      </c>
      <c r="L3030" s="1">
        <v>45430</v>
      </c>
      <c r="M3030" s="1" t="str">
        <f t="shared" si="95"/>
        <v>May</v>
      </c>
      <c r="N3030" t="b">
        <v>1</v>
      </c>
    </row>
    <row r="3031" spans="1:14" x14ac:dyDescent="0.35">
      <c r="A3031" t="s">
        <v>1617</v>
      </c>
      <c r="B3031" t="s">
        <v>35</v>
      </c>
      <c r="C3031" t="s">
        <v>92</v>
      </c>
      <c r="D3031" t="str">
        <f>_xlfn.TEXTJOIN("_",TRUE,E3031,F3031)</f>
        <v>Item_16</v>
      </c>
      <c r="E3031" t="s">
        <v>3</v>
      </c>
      <c r="F3031">
        <v>16</v>
      </c>
      <c r="G3031" t="s">
        <v>12629</v>
      </c>
      <c r="H3031" t="str">
        <f t="shared" si="94"/>
        <v>CEA</v>
      </c>
      <c r="I3031">
        <v>247.5</v>
      </c>
      <c r="J3031" t="s">
        <v>38</v>
      </c>
      <c r="K3031" t="s">
        <v>30</v>
      </c>
      <c r="L3031" s="1">
        <v>45292</v>
      </c>
      <c r="M3031" s="1" t="str">
        <f t="shared" si="95"/>
        <v>January</v>
      </c>
      <c r="N3031" t="b">
        <v>0</v>
      </c>
    </row>
    <row r="3032" spans="1:14" x14ac:dyDescent="0.35">
      <c r="A3032" t="s">
        <v>1618</v>
      </c>
      <c r="B3032" t="s">
        <v>48</v>
      </c>
      <c r="C3032" t="s">
        <v>92</v>
      </c>
      <c r="D3032" t="str">
        <f>_xlfn.TEXTJOIN("_",TRUE,E3032,F3032)</f>
        <v>Item_11</v>
      </c>
      <c r="E3032" t="s">
        <v>3</v>
      </c>
      <c r="F3032">
        <v>11</v>
      </c>
      <c r="G3032" t="s">
        <v>12629</v>
      </c>
      <c r="H3032" t="str">
        <f t="shared" si="94"/>
        <v>CEA</v>
      </c>
      <c r="I3032">
        <v>200</v>
      </c>
      <c r="J3032" t="s">
        <v>12</v>
      </c>
      <c r="K3032" t="s">
        <v>30</v>
      </c>
      <c r="L3032" s="1">
        <v>45033</v>
      </c>
      <c r="M3032" s="1" t="str">
        <f t="shared" si="95"/>
        <v>April</v>
      </c>
      <c r="N3032" t="b">
        <v>1</v>
      </c>
    </row>
    <row r="3033" spans="1:14" x14ac:dyDescent="0.35">
      <c r="A3033" t="s">
        <v>1631</v>
      </c>
      <c r="B3033" t="s">
        <v>53</v>
      </c>
      <c r="C3033" t="s">
        <v>92</v>
      </c>
      <c r="D3033" t="str">
        <f>_xlfn.TEXTJOIN("_",TRUE,E3033,F3033)</f>
        <v>Item_11</v>
      </c>
      <c r="E3033" t="s">
        <v>3</v>
      </c>
      <c r="F3033">
        <v>11</v>
      </c>
      <c r="G3033" t="s">
        <v>12629</v>
      </c>
      <c r="H3033" t="str">
        <f t="shared" si="94"/>
        <v>CEA</v>
      </c>
      <c r="I3033">
        <v>20</v>
      </c>
      <c r="J3033" t="s">
        <v>38</v>
      </c>
      <c r="K3033" t="s">
        <v>13</v>
      </c>
      <c r="L3033" s="1">
        <v>44695</v>
      </c>
      <c r="M3033" s="1" t="str">
        <f t="shared" si="95"/>
        <v>May</v>
      </c>
      <c r="N3033" t="b">
        <v>0</v>
      </c>
    </row>
    <row r="3034" spans="1:14" x14ac:dyDescent="0.35">
      <c r="A3034" t="s">
        <v>1642</v>
      </c>
      <c r="B3034" t="s">
        <v>37</v>
      </c>
      <c r="C3034" t="s">
        <v>92</v>
      </c>
      <c r="D3034" t="str">
        <f>_xlfn.TEXTJOIN("_",TRUE,E3034,F3034)</f>
        <v>Item_1</v>
      </c>
      <c r="E3034" t="s">
        <v>3</v>
      </c>
      <c r="F3034">
        <v>1</v>
      </c>
      <c r="G3034" t="s">
        <v>12629</v>
      </c>
      <c r="H3034" t="str">
        <f t="shared" si="94"/>
        <v>CEA</v>
      </c>
      <c r="I3034">
        <v>20</v>
      </c>
      <c r="J3034" t="s">
        <v>12</v>
      </c>
      <c r="K3034" t="s">
        <v>30</v>
      </c>
      <c r="L3034" s="1">
        <v>44929</v>
      </c>
      <c r="M3034" s="1" t="str">
        <f t="shared" si="95"/>
        <v>January</v>
      </c>
      <c r="N3034" t="b">
        <v>1</v>
      </c>
    </row>
    <row r="3035" spans="1:14" x14ac:dyDescent="0.35">
      <c r="A3035" t="s">
        <v>1650</v>
      </c>
      <c r="B3035" t="s">
        <v>115</v>
      </c>
      <c r="C3035" t="s">
        <v>92</v>
      </c>
      <c r="D3035" t="str">
        <f>_xlfn.TEXTJOIN("_",TRUE,E3035,F3035)</f>
        <v>Item_20</v>
      </c>
      <c r="E3035" t="s">
        <v>3</v>
      </c>
      <c r="F3035">
        <v>20</v>
      </c>
      <c r="G3035" t="s">
        <v>12629</v>
      </c>
      <c r="H3035" t="str">
        <f t="shared" si="94"/>
        <v>CEA</v>
      </c>
      <c r="I3035">
        <v>134</v>
      </c>
      <c r="J3035" t="s">
        <v>38</v>
      </c>
      <c r="K3035" t="s">
        <v>13</v>
      </c>
      <c r="L3035" s="1">
        <v>44603</v>
      </c>
      <c r="M3035" s="1" t="str">
        <f t="shared" si="95"/>
        <v>February</v>
      </c>
    </row>
    <row r="3036" spans="1:14" x14ac:dyDescent="0.35">
      <c r="A3036" t="s">
        <v>1654</v>
      </c>
      <c r="B3036" t="s">
        <v>57</v>
      </c>
      <c r="C3036" t="s">
        <v>92</v>
      </c>
      <c r="D3036" t="str">
        <f>_xlfn.TEXTJOIN("_",TRUE,E3036,F3036)</f>
        <v>Item_5</v>
      </c>
      <c r="E3036" t="s">
        <v>3</v>
      </c>
      <c r="F3036">
        <v>5</v>
      </c>
      <c r="G3036" t="s">
        <v>12629</v>
      </c>
      <c r="H3036" t="str">
        <f t="shared" si="94"/>
        <v>CEA</v>
      </c>
      <c r="I3036">
        <v>44</v>
      </c>
      <c r="J3036" t="s">
        <v>20</v>
      </c>
      <c r="K3036" t="s">
        <v>13</v>
      </c>
      <c r="L3036" s="1">
        <v>45170</v>
      </c>
      <c r="M3036" s="1" t="str">
        <f t="shared" si="95"/>
        <v>September</v>
      </c>
    </row>
    <row r="3037" spans="1:14" x14ac:dyDescent="0.35">
      <c r="A3037" t="s">
        <v>1662</v>
      </c>
      <c r="B3037" t="s">
        <v>48</v>
      </c>
      <c r="C3037" t="s">
        <v>92</v>
      </c>
      <c r="D3037" t="str">
        <f>_xlfn.TEXTJOIN("_",TRUE,E3037,F3037)</f>
        <v>Item_12</v>
      </c>
      <c r="E3037" t="s">
        <v>3</v>
      </c>
      <c r="F3037">
        <v>12</v>
      </c>
      <c r="G3037" t="s">
        <v>12629</v>
      </c>
      <c r="H3037" t="str">
        <f t="shared" si="94"/>
        <v>CEA</v>
      </c>
      <c r="I3037">
        <v>86</v>
      </c>
      <c r="J3037" t="s">
        <v>12</v>
      </c>
      <c r="K3037" t="s">
        <v>30</v>
      </c>
      <c r="L3037" s="1">
        <v>45636</v>
      </c>
      <c r="M3037" s="1" t="str">
        <f t="shared" si="95"/>
        <v>December</v>
      </c>
    </row>
    <row r="3038" spans="1:14" x14ac:dyDescent="0.35">
      <c r="A3038" t="s">
        <v>1665</v>
      </c>
      <c r="B3038" t="s">
        <v>50</v>
      </c>
      <c r="C3038" t="s">
        <v>92</v>
      </c>
      <c r="D3038" t="str">
        <f>_xlfn.TEXTJOIN("_",TRUE,E3038,F3038)</f>
        <v>Item_20</v>
      </c>
      <c r="E3038" t="s">
        <v>3</v>
      </c>
      <c r="F3038">
        <v>20</v>
      </c>
      <c r="G3038" t="s">
        <v>12629</v>
      </c>
      <c r="H3038" t="str">
        <f t="shared" si="94"/>
        <v>CEA</v>
      </c>
      <c r="I3038">
        <v>234.5</v>
      </c>
      <c r="J3038" t="s">
        <v>12</v>
      </c>
      <c r="K3038" t="s">
        <v>13</v>
      </c>
      <c r="L3038" s="1">
        <v>45059</v>
      </c>
      <c r="M3038" s="1" t="str">
        <f t="shared" si="95"/>
        <v>May</v>
      </c>
      <c r="N3038" t="b">
        <v>0</v>
      </c>
    </row>
    <row r="3039" spans="1:14" x14ac:dyDescent="0.35">
      <c r="A3039" t="s">
        <v>1669</v>
      </c>
      <c r="B3039" t="s">
        <v>29</v>
      </c>
      <c r="C3039" t="s">
        <v>92</v>
      </c>
      <c r="D3039" t="str">
        <f>_xlfn.TEXTJOIN("_",TRUE,E3039,F3039)</f>
        <v>Item_13</v>
      </c>
      <c r="E3039" t="s">
        <v>3</v>
      </c>
      <c r="F3039">
        <v>13</v>
      </c>
      <c r="G3039" t="s">
        <v>12629</v>
      </c>
      <c r="H3039" t="str">
        <f t="shared" si="94"/>
        <v>CEA</v>
      </c>
      <c r="I3039">
        <v>161</v>
      </c>
      <c r="J3039" t="s">
        <v>20</v>
      </c>
      <c r="K3039" t="s">
        <v>30</v>
      </c>
      <c r="L3039" s="1">
        <v>45538</v>
      </c>
      <c r="M3039" s="1" t="str">
        <f t="shared" si="95"/>
        <v>September</v>
      </c>
      <c r="N3039" t="b">
        <v>0</v>
      </c>
    </row>
    <row r="3040" spans="1:14" x14ac:dyDescent="0.35">
      <c r="A3040" t="s">
        <v>1688</v>
      </c>
      <c r="B3040" t="s">
        <v>88</v>
      </c>
      <c r="C3040" t="s">
        <v>92</v>
      </c>
      <c r="D3040" t="str">
        <f>_xlfn.TEXTJOIN("_",TRUE,E3040,F3040)</f>
        <v>Item_11</v>
      </c>
      <c r="E3040" t="s">
        <v>3</v>
      </c>
      <c r="F3040">
        <v>11</v>
      </c>
      <c r="G3040" t="s">
        <v>12629</v>
      </c>
      <c r="H3040" t="str">
        <f t="shared" si="94"/>
        <v>CEA</v>
      </c>
      <c r="I3040">
        <v>60</v>
      </c>
      <c r="J3040" t="s">
        <v>20</v>
      </c>
      <c r="K3040" t="s">
        <v>30</v>
      </c>
      <c r="L3040" s="1">
        <v>45046</v>
      </c>
      <c r="M3040" s="1" t="str">
        <f t="shared" si="95"/>
        <v>April</v>
      </c>
      <c r="N3040" t="b">
        <v>0</v>
      </c>
    </row>
    <row r="3041" spans="1:14" x14ac:dyDescent="0.35">
      <c r="A3041" t="s">
        <v>1690</v>
      </c>
      <c r="B3041" t="s">
        <v>48</v>
      </c>
      <c r="C3041" t="s">
        <v>92</v>
      </c>
      <c r="D3041" t="str">
        <f>_xlfn.TEXTJOIN("_",TRUE,E3041,F3041)</f>
        <v>Item_11</v>
      </c>
      <c r="E3041" t="s">
        <v>3</v>
      </c>
      <c r="F3041">
        <v>11</v>
      </c>
      <c r="G3041" t="s">
        <v>12629</v>
      </c>
      <c r="H3041" t="str">
        <f t="shared" si="94"/>
        <v>CEA</v>
      </c>
      <c r="I3041">
        <v>60</v>
      </c>
      <c r="J3041" t="s">
        <v>20</v>
      </c>
      <c r="K3041" t="s">
        <v>30</v>
      </c>
      <c r="L3041" s="1">
        <v>44690</v>
      </c>
      <c r="M3041" s="1" t="str">
        <f t="shared" si="95"/>
        <v>May</v>
      </c>
      <c r="N3041" t="b">
        <v>0</v>
      </c>
    </row>
    <row r="3042" spans="1:14" x14ac:dyDescent="0.35">
      <c r="A3042" t="s">
        <v>1694</v>
      </c>
      <c r="B3042" t="s">
        <v>53</v>
      </c>
      <c r="C3042" t="s">
        <v>92</v>
      </c>
      <c r="D3042" t="str">
        <f>_xlfn.TEXTJOIN("_",TRUE,E3042,F3042)</f>
        <v>Item_16</v>
      </c>
      <c r="E3042" t="s">
        <v>3</v>
      </c>
      <c r="F3042">
        <v>16</v>
      </c>
      <c r="G3042" t="s">
        <v>12629</v>
      </c>
      <c r="H3042" t="str">
        <f t="shared" si="94"/>
        <v>CEA</v>
      </c>
      <c r="I3042">
        <v>192.5</v>
      </c>
      <c r="J3042" t="s">
        <v>20</v>
      </c>
      <c r="K3042" t="s">
        <v>13</v>
      </c>
      <c r="L3042" s="1">
        <v>45632</v>
      </c>
      <c r="M3042" s="1" t="str">
        <f t="shared" si="95"/>
        <v>December</v>
      </c>
      <c r="N3042" t="b">
        <v>0</v>
      </c>
    </row>
    <row r="3043" spans="1:14" x14ac:dyDescent="0.35">
      <c r="A3043" t="s">
        <v>1699</v>
      </c>
      <c r="B3043" t="s">
        <v>82</v>
      </c>
      <c r="C3043" t="s">
        <v>92</v>
      </c>
      <c r="D3043" t="str">
        <f>_xlfn.TEXTJOIN("_",TRUE,E3043,F3043)</f>
        <v>Item_12</v>
      </c>
      <c r="E3043" t="s">
        <v>3</v>
      </c>
      <c r="F3043">
        <v>12</v>
      </c>
      <c r="G3043" t="s">
        <v>12629</v>
      </c>
      <c r="H3043" t="str">
        <f t="shared" si="94"/>
        <v>CEA</v>
      </c>
      <c r="I3043">
        <v>150.5</v>
      </c>
      <c r="J3043" t="s">
        <v>38</v>
      </c>
      <c r="K3043" t="s">
        <v>30</v>
      </c>
      <c r="L3043" s="1">
        <v>45099</v>
      </c>
      <c r="M3043" s="1" t="str">
        <f t="shared" si="95"/>
        <v>June</v>
      </c>
      <c r="N3043" t="b">
        <v>0</v>
      </c>
    </row>
    <row r="3044" spans="1:14" x14ac:dyDescent="0.35">
      <c r="A3044" t="s">
        <v>1703</v>
      </c>
      <c r="B3044" t="s">
        <v>50</v>
      </c>
      <c r="C3044" t="s">
        <v>92</v>
      </c>
      <c r="D3044" t="str">
        <f>_xlfn.TEXTJOIN("_",TRUE,E3044,F3044)</f>
        <v>Item_16</v>
      </c>
      <c r="E3044" t="s">
        <v>3</v>
      </c>
      <c r="F3044">
        <v>16</v>
      </c>
      <c r="G3044" t="s">
        <v>12629</v>
      </c>
      <c r="H3044" t="str">
        <f t="shared" si="94"/>
        <v>CEA</v>
      </c>
      <c r="I3044">
        <v>220</v>
      </c>
      <c r="J3044" t="s">
        <v>12</v>
      </c>
      <c r="K3044" t="s">
        <v>13</v>
      </c>
      <c r="L3044" s="1">
        <v>44968</v>
      </c>
      <c r="M3044" s="1" t="str">
        <f t="shared" si="95"/>
        <v>February</v>
      </c>
    </row>
    <row r="3045" spans="1:14" x14ac:dyDescent="0.35">
      <c r="A3045" t="s">
        <v>1719</v>
      </c>
      <c r="B3045" t="s">
        <v>15</v>
      </c>
      <c r="C3045" t="s">
        <v>92</v>
      </c>
      <c r="D3045" t="str">
        <f>_xlfn.TEXTJOIN("_",TRUE,E3045,F3045)</f>
        <v>Item_17</v>
      </c>
      <c r="E3045" t="s">
        <v>3</v>
      </c>
      <c r="F3045">
        <v>17</v>
      </c>
      <c r="G3045" t="s">
        <v>12629</v>
      </c>
      <c r="H3045" t="str">
        <f t="shared" si="94"/>
        <v>CEA</v>
      </c>
      <c r="I3045">
        <v>58</v>
      </c>
      <c r="J3045" t="s">
        <v>38</v>
      </c>
      <c r="K3045" t="s">
        <v>13</v>
      </c>
      <c r="L3045" s="1">
        <v>45251</v>
      </c>
      <c r="M3045" s="1" t="str">
        <f t="shared" si="95"/>
        <v>November</v>
      </c>
      <c r="N3045" t="b">
        <v>1</v>
      </c>
    </row>
    <row r="3046" spans="1:14" x14ac:dyDescent="0.35">
      <c r="A3046" t="s">
        <v>1723</v>
      </c>
      <c r="B3046" t="s">
        <v>67</v>
      </c>
      <c r="C3046" t="s">
        <v>92</v>
      </c>
      <c r="D3046" t="str">
        <f>_xlfn.TEXTJOIN("_",TRUE,E3046,F3046)</f>
        <v>Item_5</v>
      </c>
      <c r="E3046" t="s">
        <v>3</v>
      </c>
      <c r="F3046">
        <v>5</v>
      </c>
      <c r="G3046" t="s">
        <v>12629</v>
      </c>
      <c r="H3046" t="str">
        <f t="shared" si="94"/>
        <v>CEA</v>
      </c>
      <c r="I3046">
        <v>44</v>
      </c>
      <c r="J3046" t="s">
        <v>38</v>
      </c>
      <c r="K3046" t="s">
        <v>13</v>
      </c>
      <c r="L3046" s="1">
        <v>45521</v>
      </c>
      <c r="M3046" s="1" t="str">
        <f t="shared" si="95"/>
        <v>August</v>
      </c>
      <c r="N3046" t="b">
        <v>1</v>
      </c>
    </row>
    <row r="3047" spans="1:14" x14ac:dyDescent="0.35">
      <c r="A3047" t="s">
        <v>1731</v>
      </c>
      <c r="B3047" t="s">
        <v>18</v>
      </c>
      <c r="C3047" t="s">
        <v>92</v>
      </c>
      <c r="D3047" t="str">
        <f>_xlfn.TEXTJOIN("_",TRUE,E3047,F3047)</f>
        <v>Item_7</v>
      </c>
      <c r="E3047" t="s">
        <v>3</v>
      </c>
      <c r="F3047">
        <v>7</v>
      </c>
      <c r="G3047" t="s">
        <v>12629</v>
      </c>
      <c r="H3047" t="str">
        <f t="shared" si="94"/>
        <v>CEA</v>
      </c>
      <c r="I3047">
        <v>14</v>
      </c>
      <c r="J3047" t="s">
        <v>12</v>
      </c>
      <c r="K3047" t="s">
        <v>13</v>
      </c>
      <c r="L3047" s="1">
        <v>45601</v>
      </c>
      <c r="M3047" s="1" t="str">
        <f t="shared" si="95"/>
        <v>November</v>
      </c>
      <c r="N3047" t="b">
        <v>1</v>
      </c>
    </row>
    <row r="3048" spans="1:14" x14ac:dyDescent="0.35">
      <c r="A3048" t="s">
        <v>1737</v>
      </c>
      <c r="B3048" t="s">
        <v>67</v>
      </c>
      <c r="C3048" t="s">
        <v>92</v>
      </c>
      <c r="D3048" t="str">
        <f>_xlfn.TEXTJOIN("_",TRUE,E3048,F3048)</f>
        <v>Item_17</v>
      </c>
      <c r="E3048" t="s">
        <v>3</v>
      </c>
      <c r="F3048">
        <v>17</v>
      </c>
      <c r="G3048" t="s">
        <v>12629</v>
      </c>
      <c r="H3048" t="str">
        <f t="shared" si="94"/>
        <v>CEA</v>
      </c>
      <c r="I3048">
        <v>29</v>
      </c>
      <c r="J3048" t="s">
        <v>12</v>
      </c>
      <c r="K3048" t="s">
        <v>30</v>
      </c>
      <c r="L3048" s="1">
        <v>44996</v>
      </c>
      <c r="M3048" s="1" t="str">
        <f t="shared" si="95"/>
        <v>March</v>
      </c>
      <c r="N3048" t="b">
        <v>1</v>
      </c>
    </row>
    <row r="3049" spans="1:14" x14ac:dyDescent="0.35">
      <c r="A3049" t="s">
        <v>1743</v>
      </c>
      <c r="B3049" t="s">
        <v>48</v>
      </c>
      <c r="C3049" t="s">
        <v>92</v>
      </c>
      <c r="D3049" t="str">
        <f>_xlfn.TEXTJOIN("_",TRUE,E3049,F3049)</f>
        <v>Item_12</v>
      </c>
      <c r="E3049" t="s">
        <v>3</v>
      </c>
      <c r="F3049">
        <v>12</v>
      </c>
      <c r="G3049" t="s">
        <v>12629</v>
      </c>
      <c r="H3049" t="str">
        <f t="shared" si="94"/>
        <v>CEA</v>
      </c>
      <c r="I3049">
        <v>64.5</v>
      </c>
      <c r="J3049" t="s">
        <v>38</v>
      </c>
      <c r="K3049" t="s">
        <v>30</v>
      </c>
      <c r="L3049" s="1">
        <v>44916</v>
      </c>
      <c r="M3049" s="1" t="str">
        <f t="shared" si="95"/>
        <v>December</v>
      </c>
    </row>
    <row r="3050" spans="1:14" x14ac:dyDescent="0.35">
      <c r="A3050" t="s">
        <v>1752</v>
      </c>
      <c r="B3050" t="s">
        <v>64</v>
      </c>
      <c r="C3050" t="s">
        <v>92</v>
      </c>
      <c r="D3050" t="str">
        <f>_xlfn.TEXTJOIN("_",TRUE,E3050,F3050)</f>
        <v>Item_7</v>
      </c>
      <c r="E3050" t="s">
        <v>3</v>
      </c>
      <c r="F3050">
        <v>7</v>
      </c>
      <c r="G3050" t="s">
        <v>12629</v>
      </c>
      <c r="H3050" t="str">
        <f t="shared" si="94"/>
        <v>CEA</v>
      </c>
      <c r="I3050">
        <v>70</v>
      </c>
      <c r="J3050" t="s">
        <v>12</v>
      </c>
      <c r="K3050" t="s">
        <v>13</v>
      </c>
      <c r="L3050" s="1">
        <v>45514</v>
      </c>
      <c r="M3050" s="1" t="str">
        <f t="shared" si="95"/>
        <v>August</v>
      </c>
      <c r="N3050" t="b">
        <v>0</v>
      </c>
    </row>
    <row r="3051" spans="1:14" x14ac:dyDescent="0.35">
      <c r="A3051" t="s">
        <v>1773</v>
      </c>
      <c r="B3051" t="s">
        <v>50</v>
      </c>
      <c r="C3051" t="s">
        <v>92</v>
      </c>
      <c r="D3051" t="str">
        <f>_xlfn.TEXTJOIN("_",TRUE,E3051,F3051)</f>
        <v>Item_7</v>
      </c>
      <c r="E3051" t="s">
        <v>3</v>
      </c>
      <c r="F3051">
        <v>7</v>
      </c>
      <c r="G3051" t="s">
        <v>12629</v>
      </c>
      <c r="H3051" t="str">
        <f t="shared" si="94"/>
        <v>CEA</v>
      </c>
      <c r="I3051">
        <v>42</v>
      </c>
      <c r="J3051" t="s">
        <v>38</v>
      </c>
      <c r="K3051" t="s">
        <v>30</v>
      </c>
      <c r="L3051" s="1">
        <v>45023</v>
      </c>
      <c r="M3051" s="1" t="str">
        <f t="shared" si="95"/>
        <v>April</v>
      </c>
    </row>
    <row r="3052" spans="1:14" x14ac:dyDescent="0.35">
      <c r="A3052" t="s">
        <v>1779</v>
      </c>
      <c r="B3052" t="s">
        <v>64</v>
      </c>
      <c r="C3052" t="s">
        <v>92</v>
      </c>
      <c r="D3052" t="str">
        <f>_xlfn.TEXTJOIN("_",TRUE,E3052,F3052)</f>
        <v>Item_20</v>
      </c>
      <c r="E3052" t="s">
        <v>3</v>
      </c>
      <c r="F3052">
        <v>20</v>
      </c>
      <c r="G3052" t="s">
        <v>12629</v>
      </c>
      <c r="H3052" t="str">
        <f t="shared" si="94"/>
        <v>CEA</v>
      </c>
      <c r="I3052">
        <v>201</v>
      </c>
      <c r="J3052" t="s">
        <v>20</v>
      </c>
      <c r="K3052" t="s">
        <v>13</v>
      </c>
      <c r="L3052" s="1">
        <v>45560</v>
      </c>
      <c r="M3052" s="1" t="str">
        <f t="shared" si="95"/>
        <v>September</v>
      </c>
    </row>
    <row r="3053" spans="1:14" x14ac:dyDescent="0.35">
      <c r="A3053" t="s">
        <v>1780</v>
      </c>
      <c r="B3053" t="s">
        <v>88</v>
      </c>
      <c r="C3053" t="s">
        <v>92</v>
      </c>
      <c r="D3053" t="str">
        <f>_xlfn.TEXTJOIN("_",TRUE,E3053,F3053)</f>
        <v>Item_20</v>
      </c>
      <c r="E3053" t="s">
        <v>3</v>
      </c>
      <c r="F3053">
        <v>20</v>
      </c>
      <c r="G3053" t="s">
        <v>12629</v>
      </c>
      <c r="H3053" t="str">
        <f t="shared" si="94"/>
        <v>CEA</v>
      </c>
      <c r="I3053">
        <v>67</v>
      </c>
      <c r="J3053" t="s">
        <v>38</v>
      </c>
      <c r="K3053" t="s">
        <v>13</v>
      </c>
      <c r="L3053" s="1">
        <v>45367</v>
      </c>
      <c r="M3053" s="1" t="str">
        <f t="shared" si="95"/>
        <v>March</v>
      </c>
      <c r="N3053" t="b">
        <v>0</v>
      </c>
    </row>
    <row r="3054" spans="1:14" x14ac:dyDescent="0.35">
      <c r="A3054" t="s">
        <v>1804</v>
      </c>
      <c r="B3054" t="s">
        <v>82</v>
      </c>
      <c r="C3054" t="s">
        <v>92</v>
      </c>
      <c r="D3054" t="str">
        <f>_xlfn.TEXTJOIN("_",TRUE,E3054,F3054)</f>
        <v>Item_7</v>
      </c>
      <c r="E3054" t="s">
        <v>3</v>
      </c>
      <c r="F3054">
        <v>7</v>
      </c>
      <c r="G3054" t="s">
        <v>12629</v>
      </c>
      <c r="H3054" t="str">
        <f t="shared" si="94"/>
        <v>CEA</v>
      </c>
      <c r="I3054">
        <v>70</v>
      </c>
      <c r="J3054" t="s">
        <v>20</v>
      </c>
      <c r="K3054" t="s">
        <v>30</v>
      </c>
      <c r="L3054" s="1">
        <v>44671</v>
      </c>
      <c r="M3054" s="1" t="str">
        <f t="shared" si="95"/>
        <v>April</v>
      </c>
      <c r="N3054" t="b">
        <v>0</v>
      </c>
    </row>
    <row r="3055" spans="1:14" x14ac:dyDescent="0.35">
      <c r="A3055" t="s">
        <v>1821</v>
      </c>
      <c r="B3055" t="s">
        <v>22</v>
      </c>
      <c r="C3055" t="s">
        <v>92</v>
      </c>
      <c r="D3055" t="str">
        <f>_xlfn.TEXTJOIN("_",TRUE,E3055,F3055)</f>
        <v>Item_5</v>
      </c>
      <c r="E3055" t="s">
        <v>3</v>
      </c>
      <c r="F3055">
        <v>5</v>
      </c>
      <c r="G3055" t="s">
        <v>12629</v>
      </c>
      <c r="H3055" t="str">
        <f t="shared" si="94"/>
        <v>CEA</v>
      </c>
      <c r="I3055">
        <v>88</v>
      </c>
      <c r="J3055" t="s">
        <v>38</v>
      </c>
      <c r="K3055" t="s">
        <v>30</v>
      </c>
      <c r="L3055" s="1">
        <v>45380</v>
      </c>
      <c r="M3055" s="1" t="str">
        <f t="shared" si="95"/>
        <v>March</v>
      </c>
      <c r="N3055" t="b">
        <v>1</v>
      </c>
    </row>
    <row r="3056" spans="1:14" x14ac:dyDescent="0.35">
      <c r="A3056" t="s">
        <v>1833</v>
      </c>
      <c r="B3056" t="s">
        <v>32</v>
      </c>
      <c r="C3056" t="s">
        <v>92</v>
      </c>
      <c r="D3056" t="str">
        <f>_xlfn.TEXTJOIN("_",TRUE,E3056,F3056)</f>
        <v>Item_7</v>
      </c>
      <c r="E3056" t="s">
        <v>3</v>
      </c>
      <c r="F3056">
        <v>7</v>
      </c>
      <c r="G3056" t="s">
        <v>12629</v>
      </c>
      <c r="H3056" t="str">
        <f t="shared" si="94"/>
        <v>CEA</v>
      </c>
      <c r="I3056">
        <v>42</v>
      </c>
      <c r="J3056" t="s">
        <v>12</v>
      </c>
      <c r="K3056" t="s">
        <v>30</v>
      </c>
      <c r="L3056" s="1">
        <v>44883</v>
      </c>
      <c r="M3056" s="1" t="str">
        <f t="shared" si="95"/>
        <v>November</v>
      </c>
    </row>
    <row r="3057" spans="1:14" x14ac:dyDescent="0.35">
      <c r="A3057" t="s">
        <v>1845</v>
      </c>
      <c r="B3057" t="s">
        <v>74</v>
      </c>
      <c r="C3057" t="s">
        <v>92</v>
      </c>
      <c r="D3057" t="str">
        <f>_xlfn.TEXTJOIN("_",TRUE,E3057,F3057)</f>
        <v>Item_19</v>
      </c>
      <c r="E3057" t="s">
        <v>3</v>
      </c>
      <c r="F3057">
        <v>19</v>
      </c>
      <c r="G3057" t="s">
        <v>12629</v>
      </c>
      <c r="H3057" t="str">
        <f t="shared" si="94"/>
        <v>CEA</v>
      </c>
      <c r="I3057">
        <v>32</v>
      </c>
      <c r="J3057" t="s">
        <v>38</v>
      </c>
      <c r="K3057" t="s">
        <v>13</v>
      </c>
      <c r="L3057" s="1">
        <v>45621</v>
      </c>
      <c r="M3057" s="1" t="str">
        <f t="shared" si="95"/>
        <v>November</v>
      </c>
      <c r="N3057" t="b">
        <v>1</v>
      </c>
    </row>
    <row r="3058" spans="1:14" x14ac:dyDescent="0.35">
      <c r="A3058" t="s">
        <v>1852</v>
      </c>
      <c r="B3058" t="s">
        <v>59</v>
      </c>
      <c r="C3058" t="s">
        <v>92</v>
      </c>
      <c r="D3058" t="str">
        <f>_xlfn.TEXTJOIN("_",TRUE,E3058,F3058)</f>
        <v>Item_15</v>
      </c>
      <c r="E3058" t="s">
        <v>3</v>
      </c>
      <c r="F3058">
        <v>15</v>
      </c>
      <c r="G3058" t="s">
        <v>12629</v>
      </c>
      <c r="H3058" t="str">
        <f t="shared" si="94"/>
        <v>CEA</v>
      </c>
      <c r="I3058">
        <v>104</v>
      </c>
      <c r="J3058" t="s">
        <v>20</v>
      </c>
      <c r="K3058" t="s">
        <v>13</v>
      </c>
      <c r="L3058" s="1">
        <v>44880</v>
      </c>
      <c r="M3058" s="1" t="str">
        <f t="shared" si="95"/>
        <v>November</v>
      </c>
    </row>
    <row r="3059" spans="1:14" x14ac:dyDescent="0.35">
      <c r="A3059" t="s">
        <v>1862</v>
      </c>
      <c r="B3059" t="s">
        <v>79</v>
      </c>
      <c r="C3059" t="s">
        <v>92</v>
      </c>
      <c r="D3059" t="str">
        <f>_xlfn.TEXTJOIN("_",TRUE,E3059,F3059)</f>
        <v>Item_10</v>
      </c>
      <c r="E3059" t="s">
        <v>3</v>
      </c>
      <c r="F3059">
        <v>10</v>
      </c>
      <c r="G3059" t="s">
        <v>12629</v>
      </c>
      <c r="H3059" t="str">
        <f t="shared" si="94"/>
        <v>CEA</v>
      </c>
      <c r="I3059">
        <v>166.5</v>
      </c>
      <c r="J3059" t="s">
        <v>20</v>
      </c>
      <c r="K3059" t="s">
        <v>13</v>
      </c>
      <c r="L3059" s="1">
        <v>44845</v>
      </c>
      <c r="M3059" s="1" t="str">
        <f t="shared" si="95"/>
        <v>October</v>
      </c>
      <c r="N3059" t="b">
        <v>1</v>
      </c>
    </row>
    <row r="3060" spans="1:14" x14ac:dyDescent="0.35">
      <c r="A3060" t="s">
        <v>1877</v>
      </c>
      <c r="B3060" t="s">
        <v>37</v>
      </c>
      <c r="C3060" t="s">
        <v>92</v>
      </c>
      <c r="D3060" t="str">
        <f>_xlfn.TEXTJOIN("_",TRUE,E3060,F3060)</f>
        <v>Item_11</v>
      </c>
      <c r="E3060" t="s">
        <v>3</v>
      </c>
      <c r="F3060">
        <v>11</v>
      </c>
      <c r="G3060" t="s">
        <v>12629</v>
      </c>
      <c r="H3060" t="str">
        <f t="shared" si="94"/>
        <v>CEA</v>
      </c>
      <c r="I3060">
        <v>40</v>
      </c>
      <c r="J3060" t="s">
        <v>12</v>
      </c>
      <c r="K3060" t="s">
        <v>13</v>
      </c>
      <c r="L3060" s="1">
        <v>45607</v>
      </c>
      <c r="M3060" s="1" t="str">
        <f t="shared" si="95"/>
        <v>November</v>
      </c>
      <c r="N3060" t="b">
        <v>1</v>
      </c>
    </row>
    <row r="3061" spans="1:14" x14ac:dyDescent="0.35">
      <c r="A3061" t="s">
        <v>1879</v>
      </c>
      <c r="B3061" t="s">
        <v>29</v>
      </c>
      <c r="C3061" t="s">
        <v>92</v>
      </c>
      <c r="D3061" t="str">
        <f>_xlfn.TEXTJOIN("_",TRUE,E3061,F3061)</f>
        <v>Item_22</v>
      </c>
      <c r="E3061" t="s">
        <v>3</v>
      </c>
      <c r="F3061">
        <v>22</v>
      </c>
      <c r="G3061" t="s">
        <v>12629</v>
      </c>
      <c r="H3061" t="str">
        <f t="shared" si="94"/>
        <v>CEA</v>
      </c>
      <c r="I3061">
        <v>255.5</v>
      </c>
      <c r="J3061" t="s">
        <v>38</v>
      </c>
      <c r="K3061" t="s">
        <v>13</v>
      </c>
      <c r="L3061" s="1">
        <v>45147</v>
      </c>
      <c r="M3061" s="1" t="str">
        <f t="shared" si="95"/>
        <v>August</v>
      </c>
      <c r="N3061" t="b">
        <v>0</v>
      </c>
    </row>
    <row r="3062" spans="1:14" x14ac:dyDescent="0.35">
      <c r="A3062" t="s">
        <v>1890</v>
      </c>
      <c r="B3062" t="s">
        <v>32</v>
      </c>
      <c r="C3062" t="s">
        <v>92</v>
      </c>
      <c r="D3062" t="str">
        <f>_xlfn.TEXTJOIN("_",TRUE,E3062,F3062)</f>
        <v>Item_19</v>
      </c>
      <c r="E3062" t="s">
        <v>3</v>
      </c>
      <c r="F3062">
        <v>19</v>
      </c>
      <c r="G3062" t="s">
        <v>12629</v>
      </c>
      <c r="H3062" t="str">
        <f t="shared" si="94"/>
        <v>CEA</v>
      </c>
      <c r="I3062">
        <v>160</v>
      </c>
      <c r="J3062" t="s">
        <v>38</v>
      </c>
      <c r="K3062" t="s">
        <v>30</v>
      </c>
      <c r="L3062" s="1">
        <v>45272</v>
      </c>
      <c r="M3062" s="1" t="str">
        <f t="shared" si="95"/>
        <v>December</v>
      </c>
    </row>
    <row r="3063" spans="1:14" x14ac:dyDescent="0.35">
      <c r="A3063" t="s">
        <v>1892</v>
      </c>
      <c r="B3063" t="s">
        <v>84</v>
      </c>
      <c r="C3063" t="s">
        <v>92</v>
      </c>
      <c r="D3063" t="str">
        <f>_xlfn.TEXTJOIN("_",TRUE,E3063,F3063)</f>
        <v>Item_18</v>
      </c>
      <c r="E3063" t="s">
        <v>3</v>
      </c>
      <c r="F3063">
        <v>18</v>
      </c>
      <c r="G3063" t="s">
        <v>12629</v>
      </c>
      <c r="H3063" t="str">
        <f t="shared" si="94"/>
        <v>CEA</v>
      </c>
      <c r="I3063">
        <v>305</v>
      </c>
      <c r="J3063" t="s">
        <v>20</v>
      </c>
      <c r="K3063" t="s">
        <v>13</v>
      </c>
      <c r="L3063" s="1">
        <v>44996</v>
      </c>
      <c r="M3063" s="1" t="str">
        <f t="shared" si="95"/>
        <v>March</v>
      </c>
    </row>
    <row r="3064" spans="1:14" x14ac:dyDescent="0.35">
      <c r="A3064" t="s">
        <v>1906</v>
      </c>
      <c r="B3064" t="s">
        <v>57</v>
      </c>
      <c r="C3064" t="s">
        <v>92</v>
      </c>
      <c r="D3064" t="str">
        <f>_xlfn.TEXTJOIN("_",TRUE,E3064,F3064)</f>
        <v>Item_15</v>
      </c>
      <c r="E3064" t="s">
        <v>3</v>
      </c>
      <c r="F3064">
        <v>15</v>
      </c>
      <c r="G3064" t="s">
        <v>12629</v>
      </c>
      <c r="H3064" t="str">
        <f t="shared" si="94"/>
        <v>CEA</v>
      </c>
      <c r="I3064">
        <v>208</v>
      </c>
      <c r="J3064" t="s">
        <v>38</v>
      </c>
      <c r="K3064" t="s">
        <v>13</v>
      </c>
      <c r="L3064" s="1">
        <v>45093</v>
      </c>
      <c r="M3064" s="1" t="str">
        <f t="shared" si="95"/>
        <v>June</v>
      </c>
      <c r="N3064" t="b">
        <v>0</v>
      </c>
    </row>
    <row r="3065" spans="1:14" x14ac:dyDescent="0.35">
      <c r="A3065" t="s">
        <v>1909</v>
      </c>
      <c r="B3065" t="s">
        <v>32</v>
      </c>
      <c r="C3065" t="s">
        <v>92</v>
      </c>
      <c r="D3065" t="str">
        <f>_xlfn.TEXTJOIN("_",TRUE,E3065,F3065)</f>
        <v>Item_5</v>
      </c>
      <c r="E3065" t="s">
        <v>3</v>
      </c>
      <c r="F3065">
        <v>5</v>
      </c>
      <c r="G3065" t="s">
        <v>12629</v>
      </c>
      <c r="H3065" t="str">
        <f t="shared" si="94"/>
        <v>CEA</v>
      </c>
      <c r="I3065">
        <v>110</v>
      </c>
      <c r="J3065" t="s">
        <v>12</v>
      </c>
      <c r="K3065" t="s">
        <v>13</v>
      </c>
      <c r="L3065" s="1">
        <v>44574</v>
      </c>
      <c r="M3065" s="1" t="str">
        <f t="shared" si="95"/>
        <v>January</v>
      </c>
    </row>
    <row r="3066" spans="1:14" x14ac:dyDescent="0.35">
      <c r="A3066" t="s">
        <v>1947</v>
      </c>
      <c r="B3066" t="s">
        <v>50</v>
      </c>
      <c r="C3066" t="s">
        <v>92</v>
      </c>
      <c r="D3066" t="str">
        <f>_xlfn.TEXTJOIN("_",TRUE,E3066,F3066)</f>
        <v>Item_1</v>
      </c>
      <c r="E3066" t="s">
        <v>3</v>
      </c>
      <c r="F3066">
        <v>1</v>
      </c>
      <c r="G3066" t="s">
        <v>12629</v>
      </c>
      <c r="H3066" t="str">
        <f t="shared" si="94"/>
        <v>CEA</v>
      </c>
      <c r="I3066">
        <v>5</v>
      </c>
      <c r="J3066" t="s">
        <v>20</v>
      </c>
      <c r="K3066" t="s">
        <v>13</v>
      </c>
      <c r="L3066" s="1">
        <v>45576</v>
      </c>
      <c r="M3066" s="1" t="str">
        <f t="shared" si="95"/>
        <v>October</v>
      </c>
      <c r="N3066" t="b">
        <v>1</v>
      </c>
    </row>
    <row r="3067" spans="1:14" x14ac:dyDescent="0.35">
      <c r="A3067" t="s">
        <v>1953</v>
      </c>
      <c r="B3067" t="s">
        <v>22</v>
      </c>
      <c r="C3067" t="s">
        <v>92</v>
      </c>
      <c r="D3067" t="str">
        <f>_xlfn.TEXTJOIN("_",TRUE,E3067,F3067)</f>
        <v>Item_12</v>
      </c>
      <c r="E3067" t="s">
        <v>3</v>
      </c>
      <c r="F3067">
        <v>12</v>
      </c>
      <c r="G3067" t="s">
        <v>12629</v>
      </c>
      <c r="H3067" t="str">
        <f t="shared" si="94"/>
        <v>CEA</v>
      </c>
      <c r="I3067">
        <v>107.5</v>
      </c>
      <c r="J3067" t="s">
        <v>38</v>
      </c>
      <c r="K3067" t="s">
        <v>30</v>
      </c>
      <c r="L3067" s="1">
        <v>45170</v>
      </c>
      <c r="M3067" s="1" t="str">
        <f t="shared" si="95"/>
        <v>September</v>
      </c>
    </row>
    <row r="3068" spans="1:14" x14ac:dyDescent="0.35">
      <c r="A3068" t="s">
        <v>1955</v>
      </c>
      <c r="B3068" t="s">
        <v>10</v>
      </c>
      <c r="C3068" t="s">
        <v>92</v>
      </c>
      <c r="D3068" t="str">
        <f>_xlfn.TEXTJOIN("_",TRUE,E3068,F3068)</f>
        <v>Item_2</v>
      </c>
      <c r="E3068" t="s">
        <v>3</v>
      </c>
      <c r="F3068">
        <v>2</v>
      </c>
      <c r="G3068" t="s">
        <v>12629</v>
      </c>
      <c r="H3068" t="str">
        <f t="shared" si="94"/>
        <v>CEA</v>
      </c>
      <c r="I3068">
        <v>32.5</v>
      </c>
      <c r="J3068" t="s">
        <v>20</v>
      </c>
      <c r="K3068" t="s">
        <v>13</v>
      </c>
      <c r="L3068" s="1">
        <v>44835</v>
      </c>
      <c r="M3068" s="1" t="str">
        <f t="shared" si="95"/>
        <v>October</v>
      </c>
      <c r="N3068" t="b">
        <v>1</v>
      </c>
    </row>
    <row r="3069" spans="1:14" x14ac:dyDescent="0.35">
      <c r="A3069" t="s">
        <v>1958</v>
      </c>
      <c r="B3069" t="s">
        <v>43</v>
      </c>
      <c r="C3069" t="s">
        <v>92</v>
      </c>
      <c r="D3069" t="str">
        <f>_xlfn.TEXTJOIN("_",TRUE,E3069,F3069)</f>
        <v>Item_20</v>
      </c>
      <c r="E3069" t="s">
        <v>3</v>
      </c>
      <c r="F3069">
        <v>20</v>
      </c>
      <c r="G3069" t="s">
        <v>12629</v>
      </c>
      <c r="H3069" t="str">
        <f t="shared" si="94"/>
        <v>CEA</v>
      </c>
      <c r="I3069">
        <v>67</v>
      </c>
      <c r="J3069" t="s">
        <v>20</v>
      </c>
      <c r="K3069" t="s">
        <v>30</v>
      </c>
      <c r="L3069" s="1">
        <v>44748</v>
      </c>
      <c r="M3069" s="1" t="str">
        <f t="shared" si="95"/>
        <v>July</v>
      </c>
    </row>
    <row r="3070" spans="1:14" x14ac:dyDescent="0.35">
      <c r="A3070" t="s">
        <v>1963</v>
      </c>
      <c r="B3070" t="s">
        <v>59</v>
      </c>
      <c r="C3070" t="s">
        <v>92</v>
      </c>
      <c r="D3070" t="str">
        <f>_xlfn.TEXTJOIN("_",TRUE,E3070,F3070)</f>
        <v>Item_1</v>
      </c>
      <c r="E3070" t="s">
        <v>3</v>
      </c>
      <c r="F3070">
        <v>1</v>
      </c>
      <c r="G3070" t="s">
        <v>12629</v>
      </c>
      <c r="H3070" t="str">
        <f t="shared" si="94"/>
        <v>CEA</v>
      </c>
      <c r="I3070">
        <v>25</v>
      </c>
      <c r="J3070" t="s">
        <v>38</v>
      </c>
      <c r="K3070" t="s">
        <v>30</v>
      </c>
      <c r="L3070" s="1">
        <v>45476</v>
      </c>
      <c r="M3070" s="1" t="str">
        <f t="shared" si="95"/>
        <v>July</v>
      </c>
    </row>
    <row r="3071" spans="1:14" x14ac:dyDescent="0.35">
      <c r="A3071" t="s">
        <v>1966</v>
      </c>
      <c r="B3071" t="s">
        <v>48</v>
      </c>
      <c r="C3071" t="s">
        <v>92</v>
      </c>
      <c r="D3071" t="str">
        <f>_xlfn.TEXTJOIN("_",TRUE,E3071,F3071)</f>
        <v>Item_10</v>
      </c>
      <c r="E3071" t="s">
        <v>3</v>
      </c>
      <c r="F3071">
        <v>10</v>
      </c>
      <c r="G3071" t="s">
        <v>12629</v>
      </c>
      <c r="H3071" t="str">
        <f t="shared" si="94"/>
        <v>CEA</v>
      </c>
      <c r="I3071">
        <v>55.5</v>
      </c>
      <c r="J3071" t="s">
        <v>20</v>
      </c>
      <c r="K3071" t="s">
        <v>13</v>
      </c>
      <c r="L3071" s="1">
        <v>45157</v>
      </c>
      <c r="M3071" s="1" t="str">
        <f t="shared" si="95"/>
        <v>August</v>
      </c>
      <c r="N3071" t="b">
        <v>0</v>
      </c>
    </row>
    <row r="3072" spans="1:14" x14ac:dyDescent="0.35">
      <c r="A3072" t="s">
        <v>1978</v>
      </c>
      <c r="B3072" t="s">
        <v>115</v>
      </c>
      <c r="C3072" t="s">
        <v>92</v>
      </c>
      <c r="D3072" t="str">
        <f>_xlfn.TEXTJOIN("_",TRUE,E3072,F3072)</f>
        <v>Item_17</v>
      </c>
      <c r="E3072" t="s">
        <v>3</v>
      </c>
      <c r="F3072">
        <v>17</v>
      </c>
      <c r="G3072" t="s">
        <v>12629</v>
      </c>
      <c r="H3072" t="str">
        <f t="shared" si="94"/>
        <v>CEA</v>
      </c>
      <c r="I3072">
        <v>145</v>
      </c>
      <c r="J3072" t="s">
        <v>12</v>
      </c>
      <c r="K3072" t="s">
        <v>13</v>
      </c>
      <c r="L3072" s="1">
        <v>44583</v>
      </c>
      <c r="M3072" s="1" t="str">
        <f t="shared" si="95"/>
        <v>January</v>
      </c>
      <c r="N3072" t="b">
        <v>0</v>
      </c>
    </row>
    <row r="3073" spans="1:14" x14ac:dyDescent="0.35">
      <c r="A3073" t="s">
        <v>1984</v>
      </c>
      <c r="B3073" t="s">
        <v>59</v>
      </c>
      <c r="C3073" t="s">
        <v>92</v>
      </c>
      <c r="D3073" t="str">
        <f>_xlfn.TEXTJOIN("_",TRUE,E3073,F3073)</f>
        <v>Item_20</v>
      </c>
      <c r="E3073" t="s">
        <v>3</v>
      </c>
      <c r="F3073">
        <v>20</v>
      </c>
      <c r="G3073" t="s">
        <v>12629</v>
      </c>
      <c r="H3073" t="str">
        <f t="shared" si="94"/>
        <v>CEA</v>
      </c>
      <c r="I3073">
        <v>33.5</v>
      </c>
      <c r="J3073" t="s">
        <v>12</v>
      </c>
      <c r="K3073" t="s">
        <v>13</v>
      </c>
      <c r="L3073" s="1">
        <v>44698</v>
      </c>
      <c r="M3073" s="1" t="str">
        <f t="shared" si="95"/>
        <v>May</v>
      </c>
      <c r="N3073" t="b">
        <v>0</v>
      </c>
    </row>
    <row r="3074" spans="1:14" x14ac:dyDescent="0.35">
      <c r="A3074" t="s">
        <v>1992</v>
      </c>
      <c r="B3074" t="s">
        <v>57</v>
      </c>
      <c r="C3074" t="s">
        <v>92</v>
      </c>
      <c r="D3074" t="str">
        <f>_xlfn.TEXTJOIN("_",TRUE,E3074,F3074)</f>
        <v>Item_10</v>
      </c>
      <c r="E3074" t="s">
        <v>3</v>
      </c>
      <c r="F3074">
        <v>10</v>
      </c>
      <c r="G3074" t="s">
        <v>12629</v>
      </c>
      <c r="H3074" t="str">
        <f t="shared" si="94"/>
        <v>CEA</v>
      </c>
      <c r="I3074">
        <v>148</v>
      </c>
      <c r="J3074" t="s">
        <v>38</v>
      </c>
      <c r="K3074" t="s">
        <v>30</v>
      </c>
      <c r="L3074" s="1">
        <v>44629</v>
      </c>
      <c r="M3074" s="1" t="str">
        <f t="shared" si="95"/>
        <v>March</v>
      </c>
      <c r="N3074" t="b">
        <v>1</v>
      </c>
    </row>
    <row r="3075" spans="1:14" x14ac:dyDescent="0.35">
      <c r="A3075" t="s">
        <v>1993</v>
      </c>
      <c r="B3075" t="s">
        <v>84</v>
      </c>
      <c r="C3075" t="s">
        <v>92</v>
      </c>
      <c r="D3075" t="str">
        <f>_xlfn.TEXTJOIN("_",TRUE,E3075,F3075)</f>
        <v>Item_17</v>
      </c>
      <c r="E3075" t="s">
        <v>3</v>
      </c>
      <c r="F3075">
        <v>17</v>
      </c>
      <c r="G3075" t="s">
        <v>12629</v>
      </c>
      <c r="H3075" t="str">
        <f t="shared" ref="H3075:H3138" si="96">_xlfn.XLOOKUP(C3075,C$2:C$1048576,G$2:G$1048576)</f>
        <v>CEA</v>
      </c>
      <c r="I3075">
        <v>261</v>
      </c>
      <c r="J3075" t="s">
        <v>20</v>
      </c>
      <c r="K3075" t="s">
        <v>30</v>
      </c>
      <c r="L3075" s="1">
        <v>45313</v>
      </c>
      <c r="M3075" s="1" t="str">
        <f t="shared" ref="M3075:M3138" si="97">TEXT(L3075,"mmmm")</f>
        <v>January</v>
      </c>
      <c r="N3075" t="b">
        <v>0</v>
      </c>
    </row>
    <row r="3076" spans="1:14" x14ac:dyDescent="0.35">
      <c r="A3076" t="s">
        <v>2017</v>
      </c>
      <c r="B3076" t="s">
        <v>59</v>
      </c>
      <c r="C3076" t="s">
        <v>92</v>
      </c>
      <c r="D3076" t="str">
        <f>_xlfn.TEXTJOIN("_",TRUE,E3076,F3076)</f>
        <v>Item_12</v>
      </c>
      <c r="E3076" t="s">
        <v>3</v>
      </c>
      <c r="F3076">
        <v>12</v>
      </c>
      <c r="G3076" t="s">
        <v>12629</v>
      </c>
      <c r="H3076" t="str">
        <f t="shared" si="96"/>
        <v>CEA</v>
      </c>
      <c r="I3076">
        <v>172</v>
      </c>
      <c r="J3076" t="s">
        <v>12</v>
      </c>
      <c r="K3076" t="s">
        <v>13</v>
      </c>
      <c r="L3076" s="1">
        <v>45665</v>
      </c>
      <c r="M3076" s="1" t="str">
        <f t="shared" si="97"/>
        <v>January</v>
      </c>
      <c r="N3076" t="b">
        <v>0</v>
      </c>
    </row>
    <row r="3077" spans="1:14" x14ac:dyDescent="0.35">
      <c r="A3077" t="s">
        <v>2023</v>
      </c>
      <c r="B3077" t="s">
        <v>10</v>
      </c>
      <c r="C3077" t="s">
        <v>92</v>
      </c>
      <c r="D3077" t="str">
        <f>_xlfn.TEXTJOIN("_",TRUE,E3077,F3077)</f>
        <v>Item_18</v>
      </c>
      <c r="E3077" t="s">
        <v>3</v>
      </c>
      <c r="F3077">
        <v>18</v>
      </c>
      <c r="G3077" t="s">
        <v>12629</v>
      </c>
      <c r="H3077" t="str">
        <f t="shared" si="96"/>
        <v>CEA</v>
      </c>
      <c r="I3077">
        <v>183</v>
      </c>
      <c r="J3077" t="s">
        <v>12</v>
      </c>
      <c r="K3077" t="s">
        <v>30</v>
      </c>
      <c r="L3077" s="1">
        <v>44567</v>
      </c>
      <c r="M3077" s="1" t="str">
        <f t="shared" si="97"/>
        <v>January</v>
      </c>
    </row>
    <row r="3078" spans="1:14" x14ac:dyDescent="0.35">
      <c r="A3078" t="s">
        <v>2025</v>
      </c>
      <c r="B3078" t="s">
        <v>10</v>
      </c>
      <c r="C3078" t="s">
        <v>92</v>
      </c>
      <c r="D3078" t="str">
        <f>_xlfn.TEXTJOIN("_",TRUE,E3078,F3078)</f>
        <v>Item_1</v>
      </c>
      <c r="E3078" t="s">
        <v>3</v>
      </c>
      <c r="F3078">
        <v>1</v>
      </c>
      <c r="G3078" t="s">
        <v>12629</v>
      </c>
      <c r="H3078" t="str">
        <f t="shared" si="96"/>
        <v>CEA</v>
      </c>
      <c r="I3078">
        <v>45</v>
      </c>
      <c r="J3078" t="s">
        <v>12</v>
      </c>
      <c r="K3078" t="s">
        <v>30</v>
      </c>
      <c r="L3078" s="1">
        <v>44741</v>
      </c>
      <c r="M3078" s="1" t="str">
        <f t="shared" si="97"/>
        <v>June</v>
      </c>
    </row>
    <row r="3079" spans="1:14" x14ac:dyDescent="0.35">
      <c r="A3079" t="s">
        <v>2031</v>
      </c>
      <c r="B3079" t="s">
        <v>88</v>
      </c>
      <c r="C3079" t="s">
        <v>92</v>
      </c>
      <c r="D3079" t="str">
        <f>_xlfn.TEXTJOIN("_",TRUE,E3079,F3079)</f>
        <v>Item_20</v>
      </c>
      <c r="E3079" t="s">
        <v>3</v>
      </c>
      <c r="F3079">
        <v>20</v>
      </c>
      <c r="G3079" t="s">
        <v>12629</v>
      </c>
      <c r="H3079" t="str">
        <f t="shared" si="96"/>
        <v>CEA</v>
      </c>
      <c r="I3079">
        <v>33.5</v>
      </c>
      <c r="J3079" t="s">
        <v>12</v>
      </c>
      <c r="K3079" t="s">
        <v>13</v>
      </c>
      <c r="L3079" s="1">
        <v>45100</v>
      </c>
      <c r="M3079" s="1" t="str">
        <f t="shared" si="97"/>
        <v>June</v>
      </c>
      <c r="N3079" t="b">
        <v>0</v>
      </c>
    </row>
    <row r="3080" spans="1:14" x14ac:dyDescent="0.35">
      <c r="A3080" t="s">
        <v>2038</v>
      </c>
      <c r="B3080" t="s">
        <v>32</v>
      </c>
      <c r="C3080" t="s">
        <v>92</v>
      </c>
      <c r="D3080" t="str">
        <f>_xlfn.TEXTJOIN("_",TRUE,E3080,F3080)</f>
        <v>Item_19</v>
      </c>
      <c r="E3080" t="s">
        <v>3</v>
      </c>
      <c r="F3080">
        <v>19</v>
      </c>
      <c r="G3080" t="s">
        <v>12629</v>
      </c>
      <c r="H3080" t="str">
        <f t="shared" si="96"/>
        <v>CEA</v>
      </c>
      <c r="I3080">
        <v>256</v>
      </c>
      <c r="J3080" t="s">
        <v>20</v>
      </c>
      <c r="K3080" t="s">
        <v>13</v>
      </c>
      <c r="L3080" s="1">
        <v>45507</v>
      </c>
      <c r="M3080" s="1" t="str">
        <f t="shared" si="97"/>
        <v>August</v>
      </c>
      <c r="N3080" t="b">
        <v>1</v>
      </c>
    </row>
    <row r="3081" spans="1:14" x14ac:dyDescent="0.35">
      <c r="A3081" t="s">
        <v>2042</v>
      </c>
      <c r="B3081" t="s">
        <v>84</v>
      </c>
      <c r="C3081" t="s">
        <v>92</v>
      </c>
      <c r="D3081" t="str">
        <f>_xlfn.TEXTJOIN("_",TRUE,E3081,F3081)</f>
        <v>Item_5</v>
      </c>
      <c r="E3081" t="s">
        <v>3</v>
      </c>
      <c r="F3081">
        <v>5</v>
      </c>
      <c r="G3081" t="s">
        <v>12629</v>
      </c>
      <c r="H3081" t="str">
        <f t="shared" si="96"/>
        <v>CEA</v>
      </c>
      <c r="I3081">
        <v>44</v>
      </c>
      <c r="J3081" t="s">
        <v>20</v>
      </c>
      <c r="K3081" t="s">
        <v>13</v>
      </c>
      <c r="L3081" s="1">
        <v>45107</v>
      </c>
      <c r="M3081" s="1" t="str">
        <f t="shared" si="97"/>
        <v>June</v>
      </c>
    </row>
    <row r="3082" spans="1:14" x14ac:dyDescent="0.35">
      <c r="A3082" t="s">
        <v>2062</v>
      </c>
      <c r="B3082" t="s">
        <v>50</v>
      </c>
      <c r="C3082" t="s">
        <v>92</v>
      </c>
      <c r="D3082" t="str">
        <f>_xlfn.TEXTJOIN("_",TRUE,E3082,F3082)</f>
        <v>Item_19</v>
      </c>
      <c r="E3082" t="s">
        <v>3</v>
      </c>
      <c r="F3082">
        <v>19</v>
      </c>
      <c r="G3082" t="s">
        <v>12629</v>
      </c>
      <c r="H3082" t="str">
        <f t="shared" si="96"/>
        <v>CEA</v>
      </c>
      <c r="I3082">
        <v>64</v>
      </c>
      <c r="J3082" t="s">
        <v>38</v>
      </c>
      <c r="K3082" t="s">
        <v>13</v>
      </c>
      <c r="L3082" s="1">
        <v>45337</v>
      </c>
      <c r="M3082" s="1" t="str">
        <f t="shared" si="97"/>
        <v>February</v>
      </c>
    </row>
    <row r="3083" spans="1:14" x14ac:dyDescent="0.35">
      <c r="A3083" t="s">
        <v>2071</v>
      </c>
      <c r="B3083" t="s">
        <v>67</v>
      </c>
      <c r="C3083" t="s">
        <v>92</v>
      </c>
      <c r="D3083" t="str">
        <f>_xlfn.TEXTJOIN("_",TRUE,E3083,F3083)</f>
        <v>Item_12</v>
      </c>
      <c r="E3083" t="s">
        <v>3</v>
      </c>
      <c r="F3083">
        <v>12</v>
      </c>
      <c r="G3083" t="s">
        <v>12629</v>
      </c>
      <c r="H3083" t="str">
        <f t="shared" si="96"/>
        <v>CEA</v>
      </c>
      <c r="I3083">
        <v>21.5</v>
      </c>
      <c r="J3083" t="s">
        <v>12</v>
      </c>
      <c r="K3083" t="s">
        <v>30</v>
      </c>
      <c r="L3083" s="1">
        <v>45604</v>
      </c>
      <c r="M3083" s="1" t="str">
        <f t="shared" si="97"/>
        <v>November</v>
      </c>
      <c r="N3083" t="b">
        <v>1</v>
      </c>
    </row>
    <row r="3084" spans="1:14" x14ac:dyDescent="0.35">
      <c r="A3084" t="s">
        <v>2075</v>
      </c>
      <c r="B3084" t="s">
        <v>67</v>
      </c>
      <c r="C3084" t="s">
        <v>92</v>
      </c>
      <c r="D3084" t="str">
        <f>_xlfn.TEXTJOIN("_",TRUE,E3084,F3084)</f>
        <v>Item_11</v>
      </c>
      <c r="E3084" t="s">
        <v>3</v>
      </c>
      <c r="F3084">
        <v>11</v>
      </c>
      <c r="G3084" t="s">
        <v>12629</v>
      </c>
      <c r="H3084" t="str">
        <f t="shared" si="96"/>
        <v>CEA</v>
      </c>
      <c r="I3084">
        <v>40</v>
      </c>
      <c r="J3084" t="s">
        <v>20</v>
      </c>
      <c r="K3084" t="s">
        <v>30</v>
      </c>
      <c r="L3084" s="1">
        <v>45252</v>
      </c>
      <c r="M3084" s="1" t="str">
        <f t="shared" si="97"/>
        <v>November</v>
      </c>
      <c r="N3084" t="b">
        <v>0</v>
      </c>
    </row>
    <row r="3085" spans="1:14" x14ac:dyDescent="0.35">
      <c r="A3085" t="s">
        <v>2077</v>
      </c>
      <c r="B3085" t="s">
        <v>115</v>
      </c>
      <c r="C3085" t="s">
        <v>92</v>
      </c>
      <c r="D3085" t="str">
        <f>_xlfn.TEXTJOIN("_",TRUE,E3085,F3085)</f>
        <v>Item_2</v>
      </c>
      <c r="E3085" t="s">
        <v>3</v>
      </c>
      <c r="F3085">
        <v>2</v>
      </c>
      <c r="G3085" t="s">
        <v>12629</v>
      </c>
      <c r="H3085" t="str">
        <f t="shared" si="96"/>
        <v>CEA</v>
      </c>
      <c r="I3085">
        <v>13</v>
      </c>
      <c r="J3085" t="s">
        <v>20</v>
      </c>
      <c r="K3085" t="s">
        <v>13</v>
      </c>
      <c r="L3085" s="1">
        <v>44971</v>
      </c>
      <c r="M3085" s="1" t="str">
        <f t="shared" si="97"/>
        <v>February</v>
      </c>
      <c r="N3085" t="b">
        <v>0</v>
      </c>
    </row>
    <row r="3086" spans="1:14" x14ac:dyDescent="0.35">
      <c r="A3086" t="s">
        <v>2084</v>
      </c>
      <c r="B3086" t="s">
        <v>10</v>
      </c>
      <c r="C3086" t="s">
        <v>92</v>
      </c>
      <c r="D3086" t="str">
        <f>_xlfn.TEXTJOIN("_",TRUE,E3086,F3086)</f>
        <v>Item_13</v>
      </c>
      <c r="E3086" t="s">
        <v>3</v>
      </c>
      <c r="F3086">
        <v>13</v>
      </c>
      <c r="G3086" t="s">
        <v>12629</v>
      </c>
      <c r="H3086" t="str">
        <f t="shared" si="96"/>
        <v>CEA</v>
      </c>
      <c r="I3086">
        <v>230</v>
      </c>
      <c r="J3086" t="s">
        <v>20</v>
      </c>
      <c r="K3086" t="s">
        <v>30</v>
      </c>
      <c r="L3086" s="1">
        <v>45159</v>
      </c>
      <c r="M3086" s="1" t="str">
        <f t="shared" si="97"/>
        <v>August</v>
      </c>
    </row>
    <row r="3087" spans="1:14" x14ac:dyDescent="0.35">
      <c r="A3087" t="s">
        <v>2086</v>
      </c>
      <c r="B3087" t="s">
        <v>48</v>
      </c>
      <c r="C3087" t="s">
        <v>92</v>
      </c>
      <c r="D3087" t="str">
        <f>_xlfn.TEXTJOIN("_",TRUE,E3087,F3087)</f>
        <v>Item_11</v>
      </c>
      <c r="E3087" t="s">
        <v>3</v>
      </c>
      <c r="F3087">
        <v>11</v>
      </c>
      <c r="G3087" t="s">
        <v>12629</v>
      </c>
      <c r="H3087" t="str">
        <f t="shared" si="96"/>
        <v>CEA</v>
      </c>
      <c r="I3087">
        <v>20</v>
      </c>
      <c r="J3087" t="s">
        <v>20</v>
      </c>
      <c r="K3087" t="s">
        <v>13</v>
      </c>
      <c r="L3087" s="1">
        <v>45108</v>
      </c>
      <c r="M3087" s="1" t="str">
        <f t="shared" si="97"/>
        <v>July</v>
      </c>
      <c r="N3087" t="b">
        <v>1</v>
      </c>
    </row>
    <row r="3088" spans="1:14" x14ac:dyDescent="0.35">
      <c r="A3088" t="s">
        <v>2087</v>
      </c>
      <c r="B3088" t="s">
        <v>10</v>
      </c>
      <c r="C3088" t="s">
        <v>92</v>
      </c>
      <c r="D3088" t="str">
        <f>_xlfn.TEXTJOIN("_",TRUE,E3088,F3088)</f>
        <v>Item_14</v>
      </c>
      <c r="E3088" t="s">
        <v>3</v>
      </c>
      <c r="F3088">
        <v>14</v>
      </c>
      <c r="G3088" t="s">
        <v>12629</v>
      </c>
      <c r="H3088" t="str">
        <f t="shared" si="96"/>
        <v>CEA</v>
      </c>
      <c r="I3088">
        <v>171.5</v>
      </c>
      <c r="J3088" t="s">
        <v>12</v>
      </c>
      <c r="K3088" t="s">
        <v>30</v>
      </c>
      <c r="L3088" s="1">
        <v>44913</v>
      </c>
      <c r="M3088" s="1" t="str">
        <f t="shared" si="97"/>
        <v>December</v>
      </c>
    </row>
    <row r="3089" spans="1:14" x14ac:dyDescent="0.35">
      <c r="A3089" t="s">
        <v>2089</v>
      </c>
      <c r="B3089" t="s">
        <v>79</v>
      </c>
      <c r="C3089" t="s">
        <v>92</v>
      </c>
      <c r="D3089" t="str">
        <f>_xlfn.TEXTJOIN("_",TRUE,E3089,F3089)</f>
        <v>Item_12</v>
      </c>
      <c r="E3089" t="s">
        <v>3</v>
      </c>
      <c r="F3089">
        <v>12</v>
      </c>
      <c r="G3089" t="s">
        <v>12629</v>
      </c>
      <c r="H3089" t="str">
        <f t="shared" si="96"/>
        <v>CEA</v>
      </c>
      <c r="I3089">
        <v>86</v>
      </c>
      <c r="J3089" t="s">
        <v>12</v>
      </c>
      <c r="K3089" t="s">
        <v>13</v>
      </c>
      <c r="L3089" s="1">
        <v>44851</v>
      </c>
      <c r="M3089" s="1" t="str">
        <f t="shared" si="97"/>
        <v>October</v>
      </c>
      <c r="N3089" t="b">
        <v>0</v>
      </c>
    </row>
    <row r="3090" spans="1:14" x14ac:dyDescent="0.35">
      <c r="A3090" t="s">
        <v>2094</v>
      </c>
      <c r="B3090" t="s">
        <v>74</v>
      </c>
      <c r="C3090" t="s">
        <v>92</v>
      </c>
      <c r="D3090" t="str">
        <f>_xlfn.TEXTJOIN("_",TRUE,E3090,F3090)</f>
        <v>Item_12</v>
      </c>
      <c r="E3090" t="s">
        <v>3</v>
      </c>
      <c r="F3090">
        <v>12</v>
      </c>
      <c r="G3090" t="s">
        <v>12629</v>
      </c>
      <c r="H3090" t="str">
        <f t="shared" si="96"/>
        <v>CEA</v>
      </c>
      <c r="I3090">
        <v>86</v>
      </c>
      <c r="J3090" t="s">
        <v>12</v>
      </c>
      <c r="K3090" t="s">
        <v>13</v>
      </c>
      <c r="L3090" s="1">
        <v>44585</v>
      </c>
      <c r="M3090" s="1" t="str">
        <f t="shared" si="97"/>
        <v>January</v>
      </c>
      <c r="N3090" t="b">
        <v>0</v>
      </c>
    </row>
    <row r="3091" spans="1:14" x14ac:dyDescent="0.35">
      <c r="A3091" t="s">
        <v>2099</v>
      </c>
      <c r="B3091" t="s">
        <v>59</v>
      </c>
      <c r="C3091" t="s">
        <v>92</v>
      </c>
      <c r="D3091" t="str">
        <f>_xlfn.TEXTJOIN("_",TRUE,E3091,F3091)</f>
        <v>Item_3</v>
      </c>
      <c r="E3091" t="s">
        <v>3</v>
      </c>
      <c r="F3091">
        <v>3</v>
      </c>
      <c r="G3091" t="s">
        <v>12629</v>
      </c>
      <c r="H3091" t="str">
        <f t="shared" si="96"/>
        <v>CEA</v>
      </c>
      <c r="I3091">
        <v>48</v>
      </c>
      <c r="J3091" t="s">
        <v>38</v>
      </c>
      <c r="K3091" t="s">
        <v>30</v>
      </c>
      <c r="L3091" s="1">
        <v>45281</v>
      </c>
      <c r="M3091" s="1" t="str">
        <f t="shared" si="97"/>
        <v>December</v>
      </c>
      <c r="N3091" t="b">
        <v>1</v>
      </c>
    </row>
    <row r="3092" spans="1:14" x14ac:dyDescent="0.35">
      <c r="A3092" t="s">
        <v>2116</v>
      </c>
      <c r="B3092" t="s">
        <v>88</v>
      </c>
      <c r="C3092" t="s">
        <v>92</v>
      </c>
      <c r="D3092" t="str">
        <f>_xlfn.TEXTJOIN("_",TRUE,E3092,F3092)</f>
        <v>Item_5</v>
      </c>
      <c r="E3092" t="s">
        <v>3</v>
      </c>
      <c r="F3092">
        <v>5</v>
      </c>
      <c r="G3092" t="s">
        <v>12629</v>
      </c>
      <c r="H3092" t="str">
        <f t="shared" si="96"/>
        <v>CEA</v>
      </c>
      <c r="I3092">
        <v>77</v>
      </c>
      <c r="J3092" t="s">
        <v>20</v>
      </c>
      <c r="K3092" t="s">
        <v>13</v>
      </c>
      <c r="L3092" s="1">
        <v>45449</v>
      </c>
      <c r="M3092" s="1" t="str">
        <f t="shared" si="97"/>
        <v>June</v>
      </c>
    </row>
    <row r="3093" spans="1:14" x14ac:dyDescent="0.35">
      <c r="A3093" t="s">
        <v>2119</v>
      </c>
      <c r="B3093" t="s">
        <v>53</v>
      </c>
      <c r="C3093" t="s">
        <v>92</v>
      </c>
      <c r="D3093" t="str">
        <f>_xlfn.TEXTJOIN("_",TRUE,E3093,F3093)</f>
        <v>Item_14</v>
      </c>
      <c r="E3093" t="s">
        <v>3</v>
      </c>
      <c r="F3093">
        <v>14</v>
      </c>
      <c r="G3093" t="s">
        <v>12629</v>
      </c>
      <c r="H3093" t="str">
        <f t="shared" si="96"/>
        <v>CEA</v>
      </c>
      <c r="I3093">
        <v>245</v>
      </c>
      <c r="J3093" t="s">
        <v>20</v>
      </c>
      <c r="K3093" t="s">
        <v>30</v>
      </c>
      <c r="L3093" s="1">
        <v>45592</v>
      </c>
      <c r="M3093" s="1" t="str">
        <f t="shared" si="97"/>
        <v>October</v>
      </c>
      <c r="N3093" t="b">
        <v>1</v>
      </c>
    </row>
    <row r="3094" spans="1:14" x14ac:dyDescent="0.35">
      <c r="A3094" t="s">
        <v>2122</v>
      </c>
      <c r="B3094" t="s">
        <v>57</v>
      </c>
      <c r="C3094" t="s">
        <v>92</v>
      </c>
      <c r="D3094" t="str">
        <f>_xlfn.TEXTJOIN("_",TRUE,E3094,F3094)</f>
        <v>Item_19</v>
      </c>
      <c r="E3094" t="s">
        <v>3</v>
      </c>
      <c r="F3094">
        <v>19</v>
      </c>
      <c r="G3094" t="s">
        <v>12629</v>
      </c>
      <c r="H3094" t="str">
        <f t="shared" si="96"/>
        <v>CEA</v>
      </c>
      <c r="I3094">
        <v>96</v>
      </c>
      <c r="J3094" t="s">
        <v>20</v>
      </c>
      <c r="K3094" t="s">
        <v>13</v>
      </c>
      <c r="L3094" s="1">
        <v>44933</v>
      </c>
      <c r="M3094" s="1" t="str">
        <f t="shared" si="97"/>
        <v>January</v>
      </c>
      <c r="N3094" t="b">
        <v>1</v>
      </c>
    </row>
    <row r="3095" spans="1:14" x14ac:dyDescent="0.35">
      <c r="A3095" t="s">
        <v>2133</v>
      </c>
      <c r="B3095" t="s">
        <v>29</v>
      </c>
      <c r="C3095" t="s">
        <v>92</v>
      </c>
      <c r="D3095" t="str">
        <f>_xlfn.TEXTJOIN("_",TRUE,E3095,F3095)</f>
        <v>Item_9</v>
      </c>
      <c r="E3095" t="s">
        <v>3</v>
      </c>
      <c r="F3095">
        <v>9</v>
      </c>
      <c r="G3095" t="s">
        <v>12629</v>
      </c>
      <c r="H3095" t="str">
        <f t="shared" si="96"/>
        <v>CEA</v>
      </c>
      <c r="I3095">
        <v>153</v>
      </c>
      <c r="J3095" t="s">
        <v>12</v>
      </c>
      <c r="K3095" t="s">
        <v>30</v>
      </c>
      <c r="L3095" s="1">
        <v>45402</v>
      </c>
      <c r="M3095" s="1" t="str">
        <f t="shared" si="97"/>
        <v>April</v>
      </c>
      <c r="N3095" t="b">
        <v>1</v>
      </c>
    </row>
    <row r="3096" spans="1:14" x14ac:dyDescent="0.35">
      <c r="A3096" t="s">
        <v>2136</v>
      </c>
      <c r="B3096" t="s">
        <v>18</v>
      </c>
      <c r="C3096" t="s">
        <v>92</v>
      </c>
      <c r="D3096" t="str">
        <f>_xlfn.TEXTJOIN("_",TRUE,E3096,F3096)</f>
        <v>Item_7</v>
      </c>
      <c r="E3096" t="s">
        <v>3</v>
      </c>
      <c r="F3096">
        <v>7</v>
      </c>
      <c r="G3096" t="s">
        <v>12629</v>
      </c>
      <c r="H3096" t="str">
        <f t="shared" si="96"/>
        <v>CEA</v>
      </c>
      <c r="I3096">
        <v>126</v>
      </c>
      <c r="J3096" t="s">
        <v>38</v>
      </c>
      <c r="K3096" t="s">
        <v>30</v>
      </c>
      <c r="L3096" s="1">
        <v>45198</v>
      </c>
      <c r="M3096" s="1" t="str">
        <f t="shared" si="97"/>
        <v>September</v>
      </c>
    </row>
    <row r="3097" spans="1:14" x14ac:dyDescent="0.35">
      <c r="A3097" t="s">
        <v>2177</v>
      </c>
      <c r="B3097" t="s">
        <v>72</v>
      </c>
      <c r="C3097" t="s">
        <v>92</v>
      </c>
      <c r="D3097" t="str">
        <f>_xlfn.TEXTJOIN("_",TRUE,E3097,F3097)</f>
        <v>Item_10</v>
      </c>
      <c r="E3097" t="s">
        <v>3</v>
      </c>
      <c r="F3097">
        <v>10</v>
      </c>
      <c r="G3097" t="s">
        <v>12629</v>
      </c>
      <c r="H3097" t="str">
        <f t="shared" si="96"/>
        <v>CEA</v>
      </c>
      <c r="I3097">
        <v>111</v>
      </c>
      <c r="J3097" t="s">
        <v>12</v>
      </c>
      <c r="K3097" t="s">
        <v>30</v>
      </c>
      <c r="L3097" s="1">
        <v>45457</v>
      </c>
      <c r="M3097" s="1" t="str">
        <f t="shared" si="97"/>
        <v>June</v>
      </c>
      <c r="N3097" t="b">
        <v>1</v>
      </c>
    </row>
    <row r="3098" spans="1:14" x14ac:dyDescent="0.35">
      <c r="A3098" t="s">
        <v>2179</v>
      </c>
      <c r="B3098" t="s">
        <v>67</v>
      </c>
      <c r="C3098" t="s">
        <v>92</v>
      </c>
      <c r="D3098" t="str">
        <f>_xlfn.TEXTJOIN("_",TRUE,E3098,F3098)</f>
        <v>Item_12</v>
      </c>
      <c r="E3098" t="s">
        <v>3</v>
      </c>
      <c r="F3098">
        <v>12</v>
      </c>
      <c r="G3098" t="s">
        <v>12629</v>
      </c>
      <c r="H3098" t="str">
        <f t="shared" si="96"/>
        <v>CEA</v>
      </c>
      <c r="I3098">
        <v>150.5</v>
      </c>
      <c r="J3098" t="s">
        <v>38</v>
      </c>
      <c r="K3098" t="s">
        <v>30</v>
      </c>
      <c r="L3098" s="1">
        <v>45030</v>
      </c>
      <c r="M3098" s="1" t="str">
        <f t="shared" si="97"/>
        <v>April</v>
      </c>
      <c r="N3098" t="b">
        <v>0</v>
      </c>
    </row>
    <row r="3099" spans="1:14" x14ac:dyDescent="0.35">
      <c r="A3099" t="s">
        <v>2180</v>
      </c>
      <c r="B3099" t="s">
        <v>29</v>
      </c>
      <c r="C3099" t="s">
        <v>92</v>
      </c>
      <c r="D3099" t="str">
        <f>_xlfn.TEXTJOIN("_",TRUE,E3099,F3099)</f>
        <v>Item_10</v>
      </c>
      <c r="E3099" t="s">
        <v>3</v>
      </c>
      <c r="F3099">
        <v>10</v>
      </c>
      <c r="G3099" t="s">
        <v>12629</v>
      </c>
      <c r="H3099" t="str">
        <f t="shared" si="96"/>
        <v>CEA</v>
      </c>
      <c r="I3099">
        <v>18.5</v>
      </c>
      <c r="J3099" t="s">
        <v>20</v>
      </c>
      <c r="K3099" t="s">
        <v>13</v>
      </c>
      <c r="L3099" s="1">
        <v>45523</v>
      </c>
      <c r="M3099" s="1" t="str">
        <f t="shared" si="97"/>
        <v>August</v>
      </c>
      <c r="N3099" t="b">
        <v>1</v>
      </c>
    </row>
    <row r="3100" spans="1:14" x14ac:dyDescent="0.35">
      <c r="A3100" t="s">
        <v>2197</v>
      </c>
      <c r="B3100" t="s">
        <v>64</v>
      </c>
      <c r="C3100" t="s">
        <v>92</v>
      </c>
      <c r="D3100" t="str">
        <f>_xlfn.TEXTJOIN("_",TRUE,E3100,F3100)</f>
        <v>Item_15</v>
      </c>
      <c r="E3100" t="s">
        <v>3</v>
      </c>
      <c r="F3100">
        <v>15</v>
      </c>
      <c r="G3100" t="s">
        <v>12629</v>
      </c>
      <c r="H3100" t="str">
        <f t="shared" si="96"/>
        <v>CEA</v>
      </c>
      <c r="I3100">
        <v>130</v>
      </c>
      <c r="J3100" t="s">
        <v>38</v>
      </c>
      <c r="K3100" t="s">
        <v>30</v>
      </c>
      <c r="L3100" s="1">
        <v>45451</v>
      </c>
      <c r="M3100" s="1" t="str">
        <f t="shared" si="97"/>
        <v>June</v>
      </c>
    </row>
    <row r="3101" spans="1:14" x14ac:dyDescent="0.35">
      <c r="A3101" t="s">
        <v>2212</v>
      </c>
      <c r="B3101" t="s">
        <v>59</v>
      </c>
      <c r="C3101" t="s">
        <v>92</v>
      </c>
      <c r="D3101" t="str">
        <f>_xlfn.TEXTJOIN("_",TRUE,E3101,F3101)</f>
        <v>Item_14</v>
      </c>
      <c r="E3101" t="s">
        <v>3</v>
      </c>
      <c r="F3101">
        <v>14</v>
      </c>
      <c r="G3101" t="s">
        <v>12629</v>
      </c>
      <c r="H3101" t="str">
        <f t="shared" si="96"/>
        <v>CEA</v>
      </c>
      <c r="I3101">
        <v>245</v>
      </c>
      <c r="J3101" t="s">
        <v>38</v>
      </c>
      <c r="K3101" t="s">
        <v>13</v>
      </c>
      <c r="L3101" s="1">
        <v>44878</v>
      </c>
      <c r="M3101" s="1" t="str">
        <f t="shared" si="97"/>
        <v>November</v>
      </c>
      <c r="N3101" t="b">
        <v>0</v>
      </c>
    </row>
    <row r="3102" spans="1:14" x14ac:dyDescent="0.35">
      <c r="A3102" t="s">
        <v>2213</v>
      </c>
      <c r="B3102" t="s">
        <v>22</v>
      </c>
      <c r="C3102" t="s">
        <v>92</v>
      </c>
      <c r="D3102" t="str">
        <f>_xlfn.TEXTJOIN("_",TRUE,E3102,F3102)</f>
        <v>Item_12</v>
      </c>
      <c r="E3102" t="s">
        <v>3</v>
      </c>
      <c r="F3102">
        <v>12</v>
      </c>
      <c r="G3102" t="s">
        <v>12629</v>
      </c>
      <c r="H3102" t="str">
        <f t="shared" si="96"/>
        <v>CEA</v>
      </c>
      <c r="I3102">
        <v>64.5</v>
      </c>
      <c r="J3102" t="s">
        <v>38</v>
      </c>
      <c r="K3102" t="s">
        <v>13</v>
      </c>
      <c r="L3102" s="1">
        <v>45649</v>
      </c>
      <c r="M3102" s="1" t="str">
        <f t="shared" si="97"/>
        <v>December</v>
      </c>
      <c r="N3102" t="b">
        <v>0</v>
      </c>
    </row>
    <row r="3103" spans="1:14" x14ac:dyDescent="0.35">
      <c r="A3103" t="s">
        <v>2222</v>
      </c>
      <c r="B3103" t="s">
        <v>72</v>
      </c>
      <c r="C3103" t="s">
        <v>92</v>
      </c>
      <c r="D3103" t="str">
        <f>_xlfn.TEXTJOIN("_",TRUE,E3103,F3103)</f>
        <v>Item_16</v>
      </c>
      <c r="E3103" t="s">
        <v>3</v>
      </c>
      <c r="F3103">
        <v>16</v>
      </c>
      <c r="G3103" t="s">
        <v>12629</v>
      </c>
      <c r="H3103" t="str">
        <f t="shared" si="96"/>
        <v>CEA</v>
      </c>
      <c r="I3103">
        <v>247.5</v>
      </c>
      <c r="J3103" t="s">
        <v>12</v>
      </c>
      <c r="K3103" t="s">
        <v>13</v>
      </c>
      <c r="L3103" s="1">
        <v>45233</v>
      </c>
      <c r="M3103" s="1" t="str">
        <f t="shared" si="97"/>
        <v>November</v>
      </c>
      <c r="N3103" t="b">
        <v>1</v>
      </c>
    </row>
    <row r="3104" spans="1:14" x14ac:dyDescent="0.35">
      <c r="A3104" t="s">
        <v>2228</v>
      </c>
      <c r="B3104" t="s">
        <v>84</v>
      </c>
      <c r="C3104" t="s">
        <v>92</v>
      </c>
      <c r="D3104" t="str">
        <f>_xlfn.TEXTJOIN("_",TRUE,E3104,F3104)</f>
        <v>Item_5</v>
      </c>
      <c r="E3104" t="s">
        <v>3</v>
      </c>
      <c r="F3104">
        <v>5</v>
      </c>
      <c r="G3104" t="s">
        <v>12629</v>
      </c>
      <c r="H3104" t="str">
        <f t="shared" si="96"/>
        <v>CEA</v>
      </c>
      <c r="I3104">
        <v>33</v>
      </c>
      <c r="J3104" t="s">
        <v>20</v>
      </c>
      <c r="K3104" t="s">
        <v>13</v>
      </c>
      <c r="L3104" s="1">
        <v>45328</v>
      </c>
      <c r="M3104" s="1" t="str">
        <f t="shared" si="97"/>
        <v>February</v>
      </c>
      <c r="N3104" t="b">
        <v>0</v>
      </c>
    </row>
    <row r="3105" spans="1:14" x14ac:dyDescent="0.35">
      <c r="A3105" t="s">
        <v>2234</v>
      </c>
      <c r="B3105" t="s">
        <v>15</v>
      </c>
      <c r="C3105" t="s">
        <v>92</v>
      </c>
      <c r="D3105" t="str">
        <f>_xlfn.TEXTJOIN("_",TRUE,E3105,F3105)</f>
        <v>Item_23</v>
      </c>
      <c r="E3105" t="s">
        <v>3</v>
      </c>
      <c r="F3105">
        <v>23</v>
      </c>
      <c r="G3105" t="s">
        <v>12629</v>
      </c>
      <c r="H3105" t="str">
        <f t="shared" si="96"/>
        <v>CEA</v>
      </c>
      <c r="I3105">
        <v>304</v>
      </c>
      <c r="J3105" t="s">
        <v>12</v>
      </c>
      <c r="K3105" t="s">
        <v>13</v>
      </c>
      <c r="L3105" s="1">
        <v>45022</v>
      </c>
      <c r="M3105" s="1" t="str">
        <f t="shared" si="97"/>
        <v>April</v>
      </c>
      <c r="N3105" t="b">
        <v>0</v>
      </c>
    </row>
    <row r="3106" spans="1:14" x14ac:dyDescent="0.35">
      <c r="A3106" t="s">
        <v>2241</v>
      </c>
      <c r="B3106" t="s">
        <v>53</v>
      </c>
      <c r="C3106" t="s">
        <v>92</v>
      </c>
      <c r="D3106" t="str">
        <f>_xlfn.TEXTJOIN("_",TRUE,E3106,F3106)</f>
        <v>Item_9</v>
      </c>
      <c r="E3106" t="s">
        <v>3</v>
      </c>
      <c r="F3106">
        <v>9</v>
      </c>
      <c r="G3106" t="s">
        <v>12629</v>
      </c>
      <c r="H3106" t="str">
        <f t="shared" si="96"/>
        <v>CEA</v>
      </c>
      <c r="I3106">
        <v>119</v>
      </c>
      <c r="J3106" t="s">
        <v>38</v>
      </c>
      <c r="K3106" t="s">
        <v>13</v>
      </c>
      <c r="L3106" s="1">
        <v>45152</v>
      </c>
      <c r="M3106" s="1" t="str">
        <f t="shared" si="97"/>
        <v>August</v>
      </c>
      <c r="N3106" t="b">
        <v>1</v>
      </c>
    </row>
    <row r="3107" spans="1:14" x14ac:dyDescent="0.35">
      <c r="A3107" t="s">
        <v>2242</v>
      </c>
      <c r="B3107" t="s">
        <v>59</v>
      </c>
      <c r="C3107" t="s">
        <v>92</v>
      </c>
      <c r="D3107" t="str">
        <f>_xlfn.TEXTJOIN("_",TRUE,E3107,F3107)</f>
        <v>Item_8</v>
      </c>
      <c r="E3107" t="s">
        <v>3</v>
      </c>
      <c r="F3107">
        <v>8</v>
      </c>
      <c r="G3107" t="s">
        <v>12629</v>
      </c>
      <c r="H3107" t="str">
        <f t="shared" si="96"/>
        <v>CEA</v>
      </c>
      <c r="I3107">
        <v>62</v>
      </c>
      <c r="J3107" t="s">
        <v>20</v>
      </c>
      <c r="K3107" t="s">
        <v>30</v>
      </c>
      <c r="L3107" s="1">
        <v>45406</v>
      </c>
      <c r="M3107" s="1" t="str">
        <f t="shared" si="97"/>
        <v>April</v>
      </c>
      <c r="N3107" t="b">
        <v>0</v>
      </c>
    </row>
    <row r="3108" spans="1:14" x14ac:dyDescent="0.35">
      <c r="A3108" t="s">
        <v>2244</v>
      </c>
      <c r="B3108" t="s">
        <v>32</v>
      </c>
      <c r="C3108" t="s">
        <v>92</v>
      </c>
      <c r="D3108" t="str">
        <f>_xlfn.TEXTJOIN("_",TRUE,E3108,F3108)</f>
        <v>Item_25</v>
      </c>
      <c r="E3108" t="s">
        <v>3</v>
      </c>
      <c r="F3108">
        <v>25</v>
      </c>
      <c r="G3108" t="s">
        <v>12629</v>
      </c>
      <c r="H3108" t="str">
        <f t="shared" si="96"/>
        <v>CEA</v>
      </c>
      <c r="I3108">
        <v>205</v>
      </c>
      <c r="J3108" t="s">
        <v>38</v>
      </c>
      <c r="K3108" t="s">
        <v>13</v>
      </c>
      <c r="L3108" s="1">
        <v>45526</v>
      </c>
      <c r="M3108" s="1" t="str">
        <f t="shared" si="97"/>
        <v>August</v>
      </c>
      <c r="N3108" t="b">
        <v>0</v>
      </c>
    </row>
    <row r="3109" spans="1:14" x14ac:dyDescent="0.35">
      <c r="A3109" t="s">
        <v>2258</v>
      </c>
      <c r="B3109" t="s">
        <v>57</v>
      </c>
      <c r="C3109" t="s">
        <v>92</v>
      </c>
      <c r="D3109" t="str">
        <f>_xlfn.TEXTJOIN("_",TRUE,E3109,F3109)</f>
        <v>Item_8</v>
      </c>
      <c r="E3109" t="s">
        <v>3</v>
      </c>
      <c r="F3109">
        <v>8</v>
      </c>
      <c r="G3109" t="s">
        <v>12629</v>
      </c>
      <c r="H3109" t="str">
        <f t="shared" si="96"/>
        <v>CEA</v>
      </c>
      <c r="I3109">
        <v>15.5</v>
      </c>
      <c r="J3109" t="s">
        <v>38</v>
      </c>
      <c r="K3109" t="s">
        <v>13</v>
      </c>
      <c r="L3109" s="1">
        <v>45280</v>
      </c>
      <c r="M3109" s="1" t="str">
        <f t="shared" si="97"/>
        <v>December</v>
      </c>
    </row>
    <row r="3110" spans="1:14" x14ac:dyDescent="0.35">
      <c r="A3110" t="s">
        <v>2263</v>
      </c>
      <c r="B3110" t="s">
        <v>32</v>
      </c>
      <c r="C3110" t="s">
        <v>92</v>
      </c>
      <c r="D3110" t="str">
        <f>_xlfn.TEXTJOIN("_",TRUE,E3110,F3110)</f>
        <v>Item_19</v>
      </c>
      <c r="E3110" t="s">
        <v>3</v>
      </c>
      <c r="F3110">
        <v>19</v>
      </c>
      <c r="G3110" t="s">
        <v>12629</v>
      </c>
      <c r="H3110" t="str">
        <f t="shared" si="96"/>
        <v>CEA</v>
      </c>
      <c r="I3110">
        <v>320</v>
      </c>
      <c r="J3110" t="s">
        <v>12</v>
      </c>
      <c r="K3110" t="s">
        <v>30</v>
      </c>
      <c r="L3110" s="1">
        <v>45470</v>
      </c>
      <c r="M3110" s="1" t="str">
        <f t="shared" si="97"/>
        <v>June</v>
      </c>
      <c r="N3110" t="b">
        <v>1</v>
      </c>
    </row>
    <row r="3111" spans="1:14" x14ac:dyDescent="0.35">
      <c r="A3111" t="s">
        <v>2268</v>
      </c>
      <c r="B3111" t="s">
        <v>53</v>
      </c>
      <c r="C3111" t="s">
        <v>92</v>
      </c>
      <c r="D3111" t="str">
        <f>_xlfn.TEXTJOIN("_",TRUE,E3111,F3111)</f>
        <v>Item_12</v>
      </c>
      <c r="E3111" t="s">
        <v>3</v>
      </c>
      <c r="F3111">
        <v>12</v>
      </c>
      <c r="G3111" t="s">
        <v>12629</v>
      </c>
      <c r="H3111" t="str">
        <f t="shared" si="96"/>
        <v>CEA</v>
      </c>
      <c r="I3111">
        <v>64.5</v>
      </c>
      <c r="J3111" t="s">
        <v>20</v>
      </c>
      <c r="K3111" t="s">
        <v>30</v>
      </c>
      <c r="L3111" s="1">
        <v>44664</v>
      </c>
      <c r="M3111" s="1" t="str">
        <f t="shared" si="97"/>
        <v>April</v>
      </c>
    </row>
    <row r="3112" spans="1:14" x14ac:dyDescent="0.35">
      <c r="A3112" t="s">
        <v>2282</v>
      </c>
      <c r="B3112" t="s">
        <v>48</v>
      </c>
      <c r="C3112" t="s">
        <v>92</v>
      </c>
      <c r="D3112" t="str">
        <f>_xlfn.TEXTJOIN("_",TRUE,E3112,F3112)</f>
        <v>Item_9</v>
      </c>
      <c r="E3112" t="s">
        <v>3</v>
      </c>
      <c r="F3112">
        <v>9</v>
      </c>
      <c r="G3112" t="s">
        <v>12629</v>
      </c>
      <c r="H3112" t="str">
        <f t="shared" si="96"/>
        <v>CEA</v>
      </c>
      <c r="I3112">
        <v>51</v>
      </c>
      <c r="J3112" t="s">
        <v>38</v>
      </c>
      <c r="K3112" t="s">
        <v>30</v>
      </c>
      <c r="L3112" s="1">
        <v>44898</v>
      </c>
      <c r="M3112" s="1" t="str">
        <f t="shared" si="97"/>
        <v>December</v>
      </c>
      <c r="N3112" t="b">
        <v>0</v>
      </c>
    </row>
    <row r="3113" spans="1:14" x14ac:dyDescent="0.35">
      <c r="A3113" t="s">
        <v>2293</v>
      </c>
      <c r="B3113" t="s">
        <v>43</v>
      </c>
      <c r="C3113" t="s">
        <v>92</v>
      </c>
      <c r="D3113" t="str">
        <f>_xlfn.TEXTJOIN("_",TRUE,E3113,F3113)</f>
        <v>Item_23</v>
      </c>
      <c r="E3113" t="s">
        <v>3</v>
      </c>
      <c r="F3113">
        <v>23</v>
      </c>
      <c r="G3113" t="s">
        <v>12629</v>
      </c>
      <c r="H3113" t="str">
        <f t="shared" si="96"/>
        <v>CEA</v>
      </c>
      <c r="I3113">
        <v>76</v>
      </c>
      <c r="J3113" t="s">
        <v>12</v>
      </c>
      <c r="K3113" t="s">
        <v>13</v>
      </c>
      <c r="L3113" s="1">
        <v>45322</v>
      </c>
      <c r="M3113" s="1" t="str">
        <f t="shared" si="97"/>
        <v>January</v>
      </c>
      <c r="N3113" t="b">
        <v>0</v>
      </c>
    </row>
    <row r="3114" spans="1:14" x14ac:dyDescent="0.35">
      <c r="A3114" t="s">
        <v>2298</v>
      </c>
      <c r="B3114" t="s">
        <v>59</v>
      </c>
      <c r="C3114" t="s">
        <v>92</v>
      </c>
      <c r="D3114" t="str">
        <f>_xlfn.TEXTJOIN("_",TRUE,E3114,F3114)</f>
        <v>Item_9</v>
      </c>
      <c r="E3114" t="s">
        <v>3</v>
      </c>
      <c r="F3114">
        <v>9</v>
      </c>
      <c r="G3114" t="s">
        <v>12629</v>
      </c>
      <c r="H3114" t="str">
        <f t="shared" si="96"/>
        <v>CEA</v>
      </c>
      <c r="I3114">
        <v>68</v>
      </c>
      <c r="J3114" t="s">
        <v>20</v>
      </c>
      <c r="K3114" t="s">
        <v>30</v>
      </c>
      <c r="L3114" s="1">
        <v>44573</v>
      </c>
      <c r="M3114" s="1" t="str">
        <f t="shared" si="97"/>
        <v>January</v>
      </c>
      <c r="N3114" t="b">
        <v>0</v>
      </c>
    </row>
    <row r="3115" spans="1:14" x14ac:dyDescent="0.35">
      <c r="A3115" t="s">
        <v>2301</v>
      </c>
      <c r="B3115" t="s">
        <v>10</v>
      </c>
      <c r="C3115" t="s">
        <v>92</v>
      </c>
      <c r="D3115" t="str">
        <f>_xlfn.TEXTJOIN("_",TRUE,E3115,F3115)</f>
        <v>Item_19</v>
      </c>
      <c r="E3115" t="s">
        <v>3</v>
      </c>
      <c r="F3115">
        <v>19</v>
      </c>
      <c r="G3115" t="s">
        <v>12629</v>
      </c>
      <c r="H3115" t="str">
        <f t="shared" si="96"/>
        <v>CEA</v>
      </c>
      <c r="I3115">
        <v>64</v>
      </c>
      <c r="J3115" t="s">
        <v>20</v>
      </c>
      <c r="K3115" t="s">
        <v>13</v>
      </c>
      <c r="L3115" s="1">
        <v>44632</v>
      </c>
      <c r="M3115" s="1" t="str">
        <f t="shared" si="97"/>
        <v>March</v>
      </c>
      <c r="N3115" t="b">
        <v>1</v>
      </c>
    </row>
    <row r="3116" spans="1:14" x14ac:dyDescent="0.35">
      <c r="A3116" t="s">
        <v>2302</v>
      </c>
      <c r="B3116" t="s">
        <v>35</v>
      </c>
      <c r="C3116" t="s">
        <v>92</v>
      </c>
      <c r="D3116" t="str">
        <f>_xlfn.TEXTJOIN("_",TRUE,E3116,F3116)</f>
        <v>Item_22</v>
      </c>
      <c r="E3116" t="s">
        <v>3</v>
      </c>
      <c r="F3116">
        <v>22</v>
      </c>
      <c r="G3116" t="s">
        <v>12629</v>
      </c>
      <c r="H3116" t="str">
        <f t="shared" si="96"/>
        <v>CEA</v>
      </c>
      <c r="I3116">
        <v>255.5</v>
      </c>
      <c r="J3116" t="s">
        <v>38</v>
      </c>
      <c r="K3116" t="s">
        <v>30</v>
      </c>
      <c r="L3116" s="1">
        <v>45524</v>
      </c>
      <c r="M3116" s="1" t="str">
        <f t="shared" si="97"/>
        <v>August</v>
      </c>
      <c r="N3116" t="b">
        <v>0</v>
      </c>
    </row>
    <row r="3117" spans="1:14" x14ac:dyDescent="0.35">
      <c r="A3117" t="s">
        <v>2319</v>
      </c>
      <c r="B3117" t="s">
        <v>84</v>
      </c>
      <c r="C3117" t="s">
        <v>92</v>
      </c>
      <c r="D3117" t="str">
        <f>_xlfn.TEXTJOIN("_",TRUE,E3117,F3117)</f>
        <v>Item_14</v>
      </c>
      <c r="E3117" t="s">
        <v>3</v>
      </c>
      <c r="F3117">
        <v>14</v>
      </c>
      <c r="G3117" t="s">
        <v>12629</v>
      </c>
      <c r="H3117" t="str">
        <f t="shared" si="96"/>
        <v>CEA</v>
      </c>
      <c r="I3117">
        <v>98</v>
      </c>
      <c r="J3117" t="s">
        <v>20</v>
      </c>
      <c r="K3117" t="s">
        <v>30</v>
      </c>
      <c r="L3117" s="1">
        <v>45178</v>
      </c>
      <c r="M3117" s="1" t="str">
        <f t="shared" si="97"/>
        <v>September</v>
      </c>
    </row>
    <row r="3118" spans="1:14" x14ac:dyDescent="0.35">
      <c r="A3118" t="s">
        <v>2324</v>
      </c>
      <c r="B3118" t="s">
        <v>74</v>
      </c>
      <c r="C3118" t="s">
        <v>92</v>
      </c>
      <c r="D3118" t="str">
        <f>_xlfn.TEXTJOIN("_",TRUE,E3118,F3118)</f>
        <v>Item_13</v>
      </c>
      <c r="E3118" t="s">
        <v>3</v>
      </c>
      <c r="F3118">
        <v>13</v>
      </c>
      <c r="G3118" t="s">
        <v>12629</v>
      </c>
      <c r="H3118" t="str">
        <f t="shared" si="96"/>
        <v>CEA</v>
      </c>
      <c r="I3118">
        <v>230</v>
      </c>
      <c r="J3118" t="s">
        <v>12</v>
      </c>
      <c r="K3118" t="s">
        <v>30</v>
      </c>
      <c r="L3118" s="1">
        <v>45094</v>
      </c>
      <c r="M3118" s="1" t="str">
        <f t="shared" si="97"/>
        <v>June</v>
      </c>
      <c r="N3118" t="b">
        <v>0</v>
      </c>
    </row>
    <row r="3119" spans="1:14" x14ac:dyDescent="0.35">
      <c r="A3119" t="s">
        <v>2334</v>
      </c>
      <c r="B3119" t="s">
        <v>57</v>
      </c>
      <c r="C3119" t="s">
        <v>92</v>
      </c>
      <c r="D3119" t="str">
        <f>_xlfn.TEXTJOIN("_",TRUE,E3119,F3119)</f>
        <v>Item_18</v>
      </c>
      <c r="E3119" t="s">
        <v>3</v>
      </c>
      <c r="F3119">
        <v>18</v>
      </c>
      <c r="G3119" t="s">
        <v>12629</v>
      </c>
      <c r="H3119" t="str">
        <f t="shared" si="96"/>
        <v>CEA</v>
      </c>
      <c r="I3119">
        <v>244</v>
      </c>
      <c r="J3119" t="s">
        <v>12</v>
      </c>
      <c r="K3119" t="s">
        <v>13</v>
      </c>
      <c r="L3119" s="1">
        <v>45536</v>
      </c>
      <c r="M3119" s="1" t="str">
        <f t="shared" si="97"/>
        <v>September</v>
      </c>
      <c r="N3119" t="b">
        <v>0</v>
      </c>
    </row>
    <row r="3120" spans="1:14" x14ac:dyDescent="0.35">
      <c r="A3120" t="s">
        <v>2344</v>
      </c>
      <c r="B3120" t="s">
        <v>25</v>
      </c>
      <c r="C3120" t="s">
        <v>92</v>
      </c>
      <c r="D3120" t="str">
        <f>_xlfn.TEXTJOIN("_",TRUE,E3120,F3120)</f>
        <v>Item_18</v>
      </c>
      <c r="E3120" t="s">
        <v>3</v>
      </c>
      <c r="F3120">
        <v>18</v>
      </c>
      <c r="G3120" t="s">
        <v>12629</v>
      </c>
      <c r="H3120" t="str">
        <f t="shared" si="96"/>
        <v>CEA</v>
      </c>
      <c r="I3120">
        <v>152.5</v>
      </c>
      <c r="J3120" t="s">
        <v>20</v>
      </c>
      <c r="K3120" t="s">
        <v>30</v>
      </c>
      <c r="L3120" s="1">
        <v>44927</v>
      </c>
      <c r="M3120" s="1" t="str">
        <f t="shared" si="97"/>
        <v>January</v>
      </c>
    </row>
    <row r="3121" spans="1:14" x14ac:dyDescent="0.35">
      <c r="A3121" t="s">
        <v>2349</v>
      </c>
      <c r="B3121" t="s">
        <v>15</v>
      </c>
      <c r="C3121" t="s">
        <v>92</v>
      </c>
      <c r="D3121" t="str">
        <f>_xlfn.TEXTJOIN("_",TRUE,E3121,F3121)</f>
        <v>Item_11</v>
      </c>
      <c r="E3121" t="s">
        <v>3</v>
      </c>
      <c r="F3121">
        <v>11</v>
      </c>
      <c r="G3121" t="s">
        <v>12629</v>
      </c>
      <c r="H3121" t="str">
        <f t="shared" si="96"/>
        <v>CEA</v>
      </c>
      <c r="I3121">
        <v>140</v>
      </c>
      <c r="J3121" t="s">
        <v>20</v>
      </c>
      <c r="K3121" t="s">
        <v>30</v>
      </c>
      <c r="L3121" s="1">
        <v>45194</v>
      </c>
      <c r="M3121" s="1" t="str">
        <f t="shared" si="97"/>
        <v>September</v>
      </c>
    </row>
    <row r="3122" spans="1:14" x14ac:dyDescent="0.35">
      <c r="A3122" t="s">
        <v>2372</v>
      </c>
      <c r="B3122" t="s">
        <v>64</v>
      </c>
      <c r="C3122" t="s">
        <v>92</v>
      </c>
      <c r="D3122" t="str">
        <f>_xlfn.TEXTJOIN("_",TRUE,E3122,F3122)</f>
        <v>Item_7</v>
      </c>
      <c r="E3122" t="s">
        <v>3</v>
      </c>
      <c r="F3122">
        <v>7</v>
      </c>
      <c r="G3122" t="s">
        <v>12629</v>
      </c>
      <c r="H3122" t="str">
        <f t="shared" si="96"/>
        <v>CEA</v>
      </c>
      <c r="I3122">
        <v>42</v>
      </c>
      <c r="J3122" t="s">
        <v>20</v>
      </c>
      <c r="K3122" t="s">
        <v>13</v>
      </c>
      <c r="L3122" s="1">
        <v>44684</v>
      </c>
      <c r="M3122" s="1" t="str">
        <f t="shared" si="97"/>
        <v>May</v>
      </c>
      <c r="N3122" t="b">
        <v>1</v>
      </c>
    </row>
    <row r="3123" spans="1:14" x14ac:dyDescent="0.35">
      <c r="A3123" t="s">
        <v>2378</v>
      </c>
      <c r="B3123" t="s">
        <v>115</v>
      </c>
      <c r="C3123" t="s">
        <v>92</v>
      </c>
      <c r="D3123" t="str">
        <f>_xlfn.TEXTJOIN("_",TRUE,E3123,F3123)</f>
        <v>Item_23</v>
      </c>
      <c r="E3123" t="s">
        <v>3</v>
      </c>
      <c r="F3123">
        <v>23</v>
      </c>
      <c r="G3123" t="s">
        <v>12629</v>
      </c>
      <c r="H3123" t="str">
        <f t="shared" si="96"/>
        <v>CEA</v>
      </c>
      <c r="I3123">
        <v>190</v>
      </c>
      <c r="J3123" t="s">
        <v>38</v>
      </c>
      <c r="K3123" t="s">
        <v>13</v>
      </c>
      <c r="L3123" s="1">
        <v>45450</v>
      </c>
      <c r="M3123" s="1" t="str">
        <f t="shared" si="97"/>
        <v>June</v>
      </c>
    </row>
    <row r="3124" spans="1:14" x14ac:dyDescent="0.35">
      <c r="A3124" t="s">
        <v>2382</v>
      </c>
      <c r="B3124" t="s">
        <v>15</v>
      </c>
      <c r="C3124" t="s">
        <v>92</v>
      </c>
      <c r="D3124" t="str">
        <f>_xlfn.TEXTJOIN("_",TRUE,E3124,F3124)</f>
        <v>Item_14</v>
      </c>
      <c r="E3124" t="s">
        <v>3</v>
      </c>
      <c r="F3124">
        <v>14</v>
      </c>
      <c r="G3124" t="s">
        <v>12629</v>
      </c>
      <c r="H3124" t="str">
        <f t="shared" si="96"/>
        <v>CEA</v>
      </c>
      <c r="I3124">
        <v>245</v>
      </c>
      <c r="J3124" t="s">
        <v>38</v>
      </c>
      <c r="K3124" t="s">
        <v>30</v>
      </c>
      <c r="L3124" s="1">
        <v>45440</v>
      </c>
      <c r="M3124" s="1" t="str">
        <f t="shared" si="97"/>
        <v>May</v>
      </c>
      <c r="N3124" t="b">
        <v>0</v>
      </c>
    </row>
    <row r="3125" spans="1:14" x14ac:dyDescent="0.35">
      <c r="A3125" t="s">
        <v>2392</v>
      </c>
      <c r="B3125" t="s">
        <v>79</v>
      </c>
      <c r="C3125" t="s">
        <v>92</v>
      </c>
      <c r="D3125" t="str">
        <f>_xlfn.TEXTJOIN("_",TRUE,E3125,F3125)</f>
        <v>Item_20</v>
      </c>
      <c r="E3125" t="s">
        <v>3</v>
      </c>
      <c r="F3125">
        <v>20</v>
      </c>
      <c r="G3125" t="s">
        <v>12629</v>
      </c>
      <c r="H3125" t="str">
        <f t="shared" si="96"/>
        <v>CEA</v>
      </c>
      <c r="I3125">
        <v>268</v>
      </c>
      <c r="J3125" t="s">
        <v>20</v>
      </c>
      <c r="K3125" t="s">
        <v>13</v>
      </c>
      <c r="L3125" s="1">
        <v>45242</v>
      </c>
      <c r="M3125" s="1" t="str">
        <f t="shared" si="97"/>
        <v>November</v>
      </c>
    </row>
    <row r="3126" spans="1:14" x14ac:dyDescent="0.35">
      <c r="A3126" t="s">
        <v>2395</v>
      </c>
      <c r="B3126" t="s">
        <v>18</v>
      </c>
      <c r="C3126" t="s">
        <v>92</v>
      </c>
      <c r="D3126" t="str">
        <f>_xlfn.TEXTJOIN("_",TRUE,E3126,F3126)</f>
        <v>Item_12</v>
      </c>
      <c r="E3126" t="s">
        <v>3</v>
      </c>
      <c r="F3126">
        <v>12</v>
      </c>
      <c r="G3126" t="s">
        <v>12629</v>
      </c>
      <c r="H3126" t="str">
        <f t="shared" si="96"/>
        <v>CEA</v>
      </c>
      <c r="I3126">
        <v>107.5</v>
      </c>
      <c r="J3126" t="s">
        <v>12</v>
      </c>
      <c r="K3126" t="s">
        <v>30</v>
      </c>
      <c r="L3126" s="1">
        <v>45661</v>
      </c>
      <c r="M3126" s="1" t="str">
        <f t="shared" si="97"/>
        <v>January</v>
      </c>
      <c r="N3126" t="b">
        <v>0</v>
      </c>
    </row>
    <row r="3127" spans="1:14" x14ac:dyDescent="0.35">
      <c r="A3127" t="s">
        <v>2404</v>
      </c>
      <c r="B3127" t="s">
        <v>15</v>
      </c>
      <c r="C3127" t="s">
        <v>92</v>
      </c>
      <c r="D3127" t="str">
        <f>_xlfn.TEXTJOIN("_",TRUE,E3127,F3127)</f>
        <v>Item_14</v>
      </c>
      <c r="E3127" t="s">
        <v>3</v>
      </c>
      <c r="F3127">
        <v>14</v>
      </c>
      <c r="G3127" t="s">
        <v>12629</v>
      </c>
      <c r="H3127" t="str">
        <f t="shared" si="96"/>
        <v>CEA</v>
      </c>
      <c r="I3127">
        <v>24.5</v>
      </c>
      <c r="J3127" t="s">
        <v>20</v>
      </c>
      <c r="K3127" t="s">
        <v>30</v>
      </c>
      <c r="L3127" s="1">
        <v>44624</v>
      </c>
      <c r="M3127" s="1" t="str">
        <f t="shared" si="97"/>
        <v>March</v>
      </c>
      <c r="N3127" t="b">
        <v>0</v>
      </c>
    </row>
    <row r="3128" spans="1:14" x14ac:dyDescent="0.35">
      <c r="A3128" t="s">
        <v>2417</v>
      </c>
      <c r="B3128" t="s">
        <v>67</v>
      </c>
      <c r="C3128" t="s">
        <v>92</v>
      </c>
      <c r="D3128" t="str">
        <f>_xlfn.TEXTJOIN("_",TRUE,E3128,F3128)</f>
        <v>Item_25</v>
      </c>
      <c r="E3128" t="s">
        <v>3</v>
      </c>
      <c r="F3128">
        <v>25</v>
      </c>
      <c r="G3128" t="s">
        <v>12629</v>
      </c>
      <c r="H3128" t="str">
        <f t="shared" si="96"/>
        <v>CEA</v>
      </c>
      <c r="I3128">
        <v>123</v>
      </c>
      <c r="J3128" t="s">
        <v>38</v>
      </c>
      <c r="K3128" t="s">
        <v>13</v>
      </c>
      <c r="L3128" s="1">
        <v>45640</v>
      </c>
      <c r="M3128" s="1" t="str">
        <f t="shared" si="97"/>
        <v>December</v>
      </c>
    </row>
    <row r="3129" spans="1:14" x14ac:dyDescent="0.35">
      <c r="A3129" t="s">
        <v>2425</v>
      </c>
      <c r="B3129" t="s">
        <v>50</v>
      </c>
      <c r="C3129" t="s">
        <v>92</v>
      </c>
      <c r="D3129" t="str">
        <f>_xlfn.TEXTJOIN("_",TRUE,E3129,F3129)</f>
        <v>Item_9</v>
      </c>
      <c r="E3129" t="s">
        <v>3</v>
      </c>
      <c r="F3129">
        <v>9</v>
      </c>
      <c r="G3129" t="s">
        <v>12629</v>
      </c>
      <c r="H3129" t="str">
        <f t="shared" si="96"/>
        <v>CEA</v>
      </c>
      <c r="I3129">
        <v>136</v>
      </c>
      <c r="J3129" t="s">
        <v>38</v>
      </c>
      <c r="K3129" t="s">
        <v>13</v>
      </c>
      <c r="L3129" s="1">
        <v>44669</v>
      </c>
      <c r="M3129" s="1" t="str">
        <f t="shared" si="97"/>
        <v>April</v>
      </c>
      <c r="N3129" t="b">
        <v>0</v>
      </c>
    </row>
    <row r="3130" spans="1:14" x14ac:dyDescent="0.35">
      <c r="A3130" t="s">
        <v>2444</v>
      </c>
      <c r="B3130" t="s">
        <v>57</v>
      </c>
      <c r="C3130" t="s">
        <v>92</v>
      </c>
      <c r="D3130" t="str">
        <f>_xlfn.TEXTJOIN("_",TRUE,E3130,F3130)</f>
        <v>Item_8</v>
      </c>
      <c r="E3130" t="s">
        <v>3</v>
      </c>
      <c r="F3130">
        <v>8</v>
      </c>
      <c r="G3130" t="s">
        <v>12629</v>
      </c>
      <c r="H3130" t="str">
        <f t="shared" si="96"/>
        <v>CEA</v>
      </c>
      <c r="I3130">
        <v>108.5</v>
      </c>
      <c r="J3130" t="s">
        <v>38</v>
      </c>
      <c r="K3130" t="s">
        <v>30</v>
      </c>
      <c r="L3130" s="1">
        <v>45492</v>
      </c>
      <c r="M3130" s="1" t="str">
        <f t="shared" si="97"/>
        <v>July</v>
      </c>
      <c r="N3130" t="b">
        <v>0</v>
      </c>
    </row>
    <row r="3131" spans="1:14" x14ac:dyDescent="0.35">
      <c r="A3131" t="s">
        <v>2452</v>
      </c>
      <c r="B3131" t="s">
        <v>10</v>
      </c>
      <c r="C3131" t="s">
        <v>92</v>
      </c>
      <c r="D3131" t="str">
        <f>_xlfn.TEXTJOIN("_",TRUE,E3131,F3131)</f>
        <v>Item_15</v>
      </c>
      <c r="E3131" t="s">
        <v>3</v>
      </c>
      <c r="F3131">
        <v>15</v>
      </c>
      <c r="G3131" t="s">
        <v>12629</v>
      </c>
      <c r="H3131" t="str">
        <f t="shared" si="96"/>
        <v>CEA</v>
      </c>
      <c r="I3131">
        <v>130</v>
      </c>
      <c r="J3131" t="s">
        <v>20</v>
      </c>
      <c r="K3131" t="s">
        <v>13</v>
      </c>
      <c r="L3131" s="1">
        <v>45386</v>
      </c>
      <c r="M3131" s="1" t="str">
        <f t="shared" si="97"/>
        <v>April</v>
      </c>
    </row>
    <row r="3132" spans="1:14" x14ac:dyDescent="0.35">
      <c r="A3132" t="s">
        <v>2462</v>
      </c>
      <c r="B3132" t="s">
        <v>15</v>
      </c>
      <c r="C3132" t="s">
        <v>92</v>
      </c>
      <c r="D3132" t="str">
        <f>_xlfn.TEXTJOIN("_",TRUE,E3132,F3132)</f>
        <v>Item_12</v>
      </c>
      <c r="E3132" t="s">
        <v>3</v>
      </c>
      <c r="F3132">
        <v>12</v>
      </c>
      <c r="G3132" t="s">
        <v>12629</v>
      </c>
      <c r="H3132" t="str">
        <f t="shared" si="96"/>
        <v>CEA</v>
      </c>
      <c r="I3132">
        <v>86</v>
      </c>
      <c r="J3132" t="s">
        <v>38</v>
      </c>
      <c r="K3132" t="s">
        <v>13</v>
      </c>
      <c r="L3132" s="1">
        <v>45566</v>
      </c>
      <c r="M3132" s="1" t="str">
        <f t="shared" si="97"/>
        <v>October</v>
      </c>
    </row>
    <row r="3133" spans="1:14" x14ac:dyDescent="0.35">
      <c r="A3133" t="s">
        <v>2480</v>
      </c>
      <c r="B3133" t="s">
        <v>35</v>
      </c>
      <c r="C3133" t="s">
        <v>92</v>
      </c>
      <c r="D3133" t="str">
        <f>_xlfn.TEXTJOIN("_",TRUE,E3133,F3133)</f>
        <v>Item_15</v>
      </c>
      <c r="E3133" t="s">
        <v>3</v>
      </c>
      <c r="F3133">
        <v>15</v>
      </c>
      <c r="G3133" t="s">
        <v>12629</v>
      </c>
      <c r="H3133" t="str">
        <f t="shared" si="96"/>
        <v>CEA</v>
      </c>
      <c r="I3133">
        <v>130</v>
      </c>
      <c r="J3133" t="s">
        <v>38</v>
      </c>
      <c r="K3133" t="s">
        <v>13</v>
      </c>
      <c r="L3133" s="1">
        <v>44922</v>
      </c>
      <c r="M3133" s="1" t="str">
        <f t="shared" si="97"/>
        <v>December</v>
      </c>
    </row>
    <row r="3134" spans="1:14" x14ac:dyDescent="0.35">
      <c r="A3134" t="s">
        <v>2490</v>
      </c>
      <c r="B3134" t="s">
        <v>57</v>
      </c>
      <c r="C3134" t="s">
        <v>92</v>
      </c>
      <c r="D3134" t="str">
        <f>_xlfn.TEXTJOIN("_",TRUE,E3134,F3134)</f>
        <v>Item_20</v>
      </c>
      <c r="E3134" t="s">
        <v>3</v>
      </c>
      <c r="F3134">
        <v>20</v>
      </c>
      <c r="G3134" t="s">
        <v>12629</v>
      </c>
      <c r="H3134" t="str">
        <f t="shared" si="96"/>
        <v>CEA</v>
      </c>
      <c r="I3134">
        <v>268</v>
      </c>
      <c r="J3134" t="s">
        <v>20</v>
      </c>
      <c r="K3134" t="s">
        <v>30</v>
      </c>
      <c r="L3134" s="1">
        <v>45046</v>
      </c>
      <c r="M3134" s="1" t="str">
        <f t="shared" si="97"/>
        <v>April</v>
      </c>
    </row>
    <row r="3135" spans="1:14" x14ac:dyDescent="0.35">
      <c r="A3135" t="s">
        <v>2494</v>
      </c>
      <c r="B3135" t="s">
        <v>67</v>
      </c>
      <c r="C3135" t="s">
        <v>92</v>
      </c>
      <c r="D3135" t="str">
        <f>_xlfn.TEXTJOIN("_",TRUE,E3135,F3135)</f>
        <v>Item_17</v>
      </c>
      <c r="E3135" t="s">
        <v>3</v>
      </c>
      <c r="F3135">
        <v>17</v>
      </c>
      <c r="G3135" t="s">
        <v>12629</v>
      </c>
      <c r="H3135" t="str">
        <f t="shared" si="96"/>
        <v>CEA</v>
      </c>
      <c r="I3135">
        <v>87</v>
      </c>
      <c r="J3135" t="s">
        <v>20</v>
      </c>
      <c r="K3135" t="s">
        <v>13</v>
      </c>
      <c r="L3135" s="1">
        <v>45473</v>
      </c>
      <c r="M3135" s="1" t="str">
        <f t="shared" si="97"/>
        <v>June</v>
      </c>
      <c r="N3135" t="b">
        <v>1</v>
      </c>
    </row>
    <row r="3136" spans="1:14" x14ac:dyDescent="0.35">
      <c r="A3136" t="s">
        <v>2495</v>
      </c>
      <c r="B3136" t="s">
        <v>64</v>
      </c>
      <c r="C3136" t="s">
        <v>92</v>
      </c>
      <c r="D3136" t="str">
        <f>_xlfn.TEXTJOIN("_",TRUE,E3136,F3136)</f>
        <v>Item_5</v>
      </c>
      <c r="E3136" t="s">
        <v>3</v>
      </c>
      <c r="F3136">
        <v>5</v>
      </c>
      <c r="G3136" t="s">
        <v>12629</v>
      </c>
      <c r="H3136" t="str">
        <f t="shared" si="96"/>
        <v>CEA</v>
      </c>
      <c r="I3136">
        <v>44</v>
      </c>
      <c r="J3136" t="s">
        <v>20</v>
      </c>
      <c r="K3136" t="s">
        <v>13</v>
      </c>
      <c r="L3136" s="1">
        <v>44632</v>
      </c>
      <c r="M3136" s="1" t="str">
        <f t="shared" si="97"/>
        <v>March</v>
      </c>
      <c r="N3136" t="b">
        <v>0</v>
      </c>
    </row>
    <row r="3137" spans="1:14" x14ac:dyDescent="0.35">
      <c r="A3137" t="s">
        <v>2511</v>
      </c>
      <c r="B3137" t="s">
        <v>72</v>
      </c>
      <c r="C3137" t="s">
        <v>92</v>
      </c>
      <c r="D3137" t="str">
        <f>_xlfn.TEXTJOIN("_",TRUE,E3137,F3137)</f>
        <v>Item_16</v>
      </c>
      <c r="E3137" t="s">
        <v>3</v>
      </c>
      <c r="F3137">
        <v>16</v>
      </c>
      <c r="G3137" t="s">
        <v>12629</v>
      </c>
      <c r="H3137" t="str">
        <f t="shared" si="96"/>
        <v>CEA</v>
      </c>
      <c r="I3137">
        <v>27.5</v>
      </c>
      <c r="J3137" t="s">
        <v>38</v>
      </c>
      <c r="K3137" t="s">
        <v>30</v>
      </c>
      <c r="L3137" s="1">
        <v>45336</v>
      </c>
      <c r="M3137" s="1" t="str">
        <f t="shared" si="97"/>
        <v>February</v>
      </c>
      <c r="N3137" t="b">
        <v>0</v>
      </c>
    </row>
    <row r="3138" spans="1:14" x14ac:dyDescent="0.35">
      <c r="A3138" t="s">
        <v>2519</v>
      </c>
      <c r="B3138" t="s">
        <v>82</v>
      </c>
      <c r="C3138" t="s">
        <v>92</v>
      </c>
      <c r="D3138" t="str">
        <f>_xlfn.TEXTJOIN("_",TRUE,E3138,F3138)</f>
        <v>Item_15</v>
      </c>
      <c r="E3138" t="s">
        <v>3</v>
      </c>
      <c r="F3138">
        <v>15</v>
      </c>
      <c r="G3138" t="s">
        <v>12629</v>
      </c>
      <c r="H3138" t="str">
        <f t="shared" si="96"/>
        <v>CEA</v>
      </c>
      <c r="I3138">
        <v>260</v>
      </c>
      <c r="J3138" t="s">
        <v>12</v>
      </c>
      <c r="K3138" t="s">
        <v>30</v>
      </c>
      <c r="L3138" s="1">
        <v>44948</v>
      </c>
      <c r="M3138" s="1" t="str">
        <f t="shared" si="97"/>
        <v>January</v>
      </c>
    </row>
    <row r="3139" spans="1:14" x14ac:dyDescent="0.35">
      <c r="A3139" t="s">
        <v>2522</v>
      </c>
      <c r="B3139" t="s">
        <v>79</v>
      </c>
      <c r="C3139" t="s">
        <v>92</v>
      </c>
      <c r="D3139" t="str">
        <f>_xlfn.TEXTJOIN("_",TRUE,E3139,F3139)</f>
        <v>Item_4</v>
      </c>
      <c r="E3139" t="s">
        <v>3</v>
      </c>
      <c r="F3139">
        <v>4</v>
      </c>
      <c r="G3139" t="s">
        <v>12629</v>
      </c>
      <c r="H3139" t="str">
        <f t="shared" ref="H3139:H3202" si="98">_xlfn.XLOOKUP(C3139,C$2:C$1048576,G$2:G$1048576)</f>
        <v>CEA</v>
      </c>
      <c r="I3139">
        <v>19</v>
      </c>
      <c r="J3139" t="s">
        <v>20</v>
      </c>
      <c r="K3139" t="s">
        <v>13</v>
      </c>
      <c r="L3139" s="1">
        <v>44984</v>
      </c>
      <c r="M3139" s="1" t="str">
        <f t="shared" ref="M3139:M3202" si="99">TEXT(L3139,"mmmm")</f>
        <v>February</v>
      </c>
    </row>
    <row r="3140" spans="1:14" x14ac:dyDescent="0.35">
      <c r="A3140" t="s">
        <v>2526</v>
      </c>
      <c r="B3140" t="s">
        <v>61</v>
      </c>
      <c r="C3140" t="s">
        <v>92</v>
      </c>
      <c r="D3140" t="str">
        <f>_xlfn.TEXTJOIN("_",TRUE,E3140,F3140)</f>
        <v>Item_15</v>
      </c>
      <c r="E3140" t="s">
        <v>3</v>
      </c>
      <c r="F3140">
        <v>15</v>
      </c>
      <c r="G3140" t="s">
        <v>12629</v>
      </c>
      <c r="H3140" t="str">
        <f t="shared" si="98"/>
        <v>CEA</v>
      </c>
      <c r="I3140">
        <v>260</v>
      </c>
      <c r="J3140" t="s">
        <v>38</v>
      </c>
      <c r="K3140" t="s">
        <v>30</v>
      </c>
      <c r="L3140" s="1">
        <v>44685</v>
      </c>
      <c r="M3140" s="1" t="str">
        <f t="shared" si="99"/>
        <v>May</v>
      </c>
      <c r="N3140" t="b">
        <v>0</v>
      </c>
    </row>
    <row r="3141" spans="1:14" x14ac:dyDescent="0.35">
      <c r="A3141" t="s">
        <v>2548</v>
      </c>
      <c r="B3141" t="s">
        <v>82</v>
      </c>
      <c r="C3141" t="s">
        <v>92</v>
      </c>
      <c r="D3141" t="str">
        <f>_xlfn.TEXTJOIN("_",TRUE,E3141,F3141)</f>
        <v>Item_19</v>
      </c>
      <c r="E3141" t="s">
        <v>3</v>
      </c>
      <c r="F3141">
        <v>19</v>
      </c>
      <c r="G3141" t="s">
        <v>12629</v>
      </c>
      <c r="H3141" t="str">
        <f t="shared" si="98"/>
        <v>CEA</v>
      </c>
      <c r="I3141">
        <v>160</v>
      </c>
      <c r="J3141" t="s">
        <v>20</v>
      </c>
      <c r="K3141" t="s">
        <v>13</v>
      </c>
      <c r="L3141" s="1">
        <v>45547</v>
      </c>
      <c r="M3141" s="1" t="str">
        <f t="shared" si="99"/>
        <v>September</v>
      </c>
    </row>
    <row r="3142" spans="1:14" x14ac:dyDescent="0.35">
      <c r="A3142" t="s">
        <v>2556</v>
      </c>
      <c r="B3142" t="s">
        <v>37</v>
      </c>
      <c r="C3142" t="s">
        <v>92</v>
      </c>
      <c r="D3142" t="str">
        <f>_xlfn.TEXTJOIN("_",TRUE,E3142,F3142)</f>
        <v>Item_5</v>
      </c>
      <c r="E3142" t="s">
        <v>3</v>
      </c>
      <c r="F3142">
        <v>5</v>
      </c>
      <c r="G3142" t="s">
        <v>12629</v>
      </c>
      <c r="H3142" t="str">
        <f t="shared" si="98"/>
        <v>CEA</v>
      </c>
      <c r="I3142">
        <v>77</v>
      </c>
      <c r="J3142" t="s">
        <v>38</v>
      </c>
      <c r="K3142" t="s">
        <v>30</v>
      </c>
      <c r="L3142" s="1">
        <v>45119</v>
      </c>
      <c r="M3142" s="1" t="str">
        <f t="shared" si="99"/>
        <v>July</v>
      </c>
    </row>
    <row r="3143" spans="1:14" x14ac:dyDescent="0.35">
      <c r="A3143" t="s">
        <v>2564</v>
      </c>
      <c r="B3143" t="s">
        <v>79</v>
      </c>
      <c r="C3143" t="s">
        <v>92</v>
      </c>
      <c r="D3143" t="str">
        <f>_xlfn.TEXTJOIN("_",TRUE,E3143,F3143)</f>
        <v>Item_5</v>
      </c>
      <c r="E3143" t="s">
        <v>3</v>
      </c>
      <c r="F3143">
        <v>5</v>
      </c>
      <c r="G3143" t="s">
        <v>12629</v>
      </c>
      <c r="H3143" t="str">
        <f t="shared" si="98"/>
        <v>CEA</v>
      </c>
      <c r="I3143">
        <v>44</v>
      </c>
      <c r="J3143" t="s">
        <v>38</v>
      </c>
      <c r="K3143" t="s">
        <v>30</v>
      </c>
      <c r="L3143" s="1">
        <v>45282</v>
      </c>
      <c r="M3143" s="1" t="str">
        <f t="shared" si="99"/>
        <v>December</v>
      </c>
      <c r="N3143" t="b">
        <v>0</v>
      </c>
    </row>
    <row r="3144" spans="1:14" x14ac:dyDescent="0.35">
      <c r="A3144" t="s">
        <v>2570</v>
      </c>
      <c r="B3144" t="s">
        <v>15</v>
      </c>
      <c r="C3144" t="s">
        <v>92</v>
      </c>
      <c r="D3144" t="str">
        <f>_xlfn.TEXTJOIN("_",TRUE,E3144,F3144)</f>
        <v>Item_3</v>
      </c>
      <c r="E3144" t="s">
        <v>3</v>
      </c>
      <c r="F3144">
        <v>3</v>
      </c>
      <c r="G3144" t="s">
        <v>12629</v>
      </c>
      <c r="H3144" t="str">
        <f t="shared" si="98"/>
        <v>CEA</v>
      </c>
      <c r="I3144">
        <v>24</v>
      </c>
      <c r="J3144" t="s">
        <v>12</v>
      </c>
      <c r="K3144" t="s">
        <v>30</v>
      </c>
      <c r="L3144" s="1">
        <v>45314</v>
      </c>
      <c r="M3144" s="1" t="str">
        <f t="shared" si="99"/>
        <v>January</v>
      </c>
      <c r="N3144" t="b">
        <v>1</v>
      </c>
    </row>
    <row r="3145" spans="1:14" x14ac:dyDescent="0.35">
      <c r="A3145" t="s">
        <v>2580</v>
      </c>
      <c r="B3145" t="s">
        <v>59</v>
      </c>
      <c r="C3145" t="s">
        <v>92</v>
      </c>
      <c r="D3145" t="str">
        <f>_xlfn.TEXTJOIN("_",TRUE,E3145,F3145)</f>
        <v>Item_2</v>
      </c>
      <c r="E3145" t="s">
        <v>3</v>
      </c>
      <c r="F3145">
        <v>2</v>
      </c>
      <c r="G3145" t="s">
        <v>12629</v>
      </c>
      <c r="H3145" t="str">
        <f t="shared" si="98"/>
        <v>CEA</v>
      </c>
      <c r="I3145">
        <v>45.5</v>
      </c>
      <c r="J3145" t="s">
        <v>38</v>
      </c>
      <c r="K3145" t="s">
        <v>13</v>
      </c>
      <c r="L3145" s="1">
        <v>45154</v>
      </c>
      <c r="M3145" s="1" t="str">
        <f t="shared" si="99"/>
        <v>August</v>
      </c>
      <c r="N3145" t="b">
        <v>0</v>
      </c>
    </row>
    <row r="3146" spans="1:14" x14ac:dyDescent="0.35">
      <c r="A3146" t="s">
        <v>2584</v>
      </c>
      <c r="B3146" t="s">
        <v>10</v>
      </c>
      <c r="C3146" t="s">
        <v>92</v>
      </c>
      <c r="D3146" t="str">
        <f>_xlfn.TEXTJOIN("_",TRUE,E3146,F3146)</f>
        <v>Item_8</v>
      </c>
      <c r="E3146" t="s">
        <v>3</v>
      </c>
      <c r="F3146">
        <v>8</v>
      </c>
      <c r="G3146" t="s">
        <v>12629</v>
      </c>
      <c r="H3146" t="str">
        <f t="shared" si="98"/>
        <v>CEA</v>
      </c>
      <c r="I3146">
        <v>124</v>
      </c>
      <c r="J3146" t="s">
        <v>12</v>
      </c>
      <c r="K3146" t="s">
        <v>13</v>
      </c>
      <c r="L3146" s="1">
        <v>45191</v>
      </c>
      <c r="M3146" s="1" t="str">
        <f t="shared" si="99"/>
        <v>September</v>
      </c>
      <c r="N3146" t="b">
        <v>0</v>
      </c>
    </row>
    <row r="3147" spans="1:14" x14ac:dyDescent="0.35">
      <c r="A3147" t="s">
        <v>2586</v>
      </c>
      <c r="B3147" t="s">
        <v>115</v>
      </c>
      <c r="C3147" t="s">
        <v>92</v>
      </c>
      <c r="D3147" t="str">
        <f>_xlfn.TEXTJOIN("_",TRUE,E3147,F3147)</f>
        <v>Item_7</v>
      </c>
      <c r="E3147" t="s">
        <v>3</v>
      </c>
      <c r="F3147">
        <v>7</v>
      </c>
      <c r="G3147" t="s">
        <v>12629</v>
      </c>
      <c r="H3147" t="str">
        <f t="shared" si="98"/>
        <v>CEA</v>
      </c>
      <c r="I3147">
        <v>42</v>
      </c>
      <c r="J3147" t="s">
        <v>20</v>
      </c>
      <c r="K3147" t="s">
        <v>30</v>
      </c>
      <c r="L3147" s="1">
        <v>44906</v>
      </c>
      <c r="M3147" s="1" t="str">
        <f t="shared" si="99"/>
        <v>December</v>
      </c>
      <c r="N3147" t="b">
        <v>0</v>
      </c>
    </row>
    <row r="3148" spans="1:14" x14ac:dyDescent="0.35">
      <c r="A3148" t="s">
        <v>2598</v>
      </c>
      <c r="B3148" t="s">
        <v>57</v>
      </c>
      <c r="C3148" t="s">
        <v>92</v>
      </c>
      <c r="D3148" t="str">
        <f>_xlfn.TEXTJOIN("_",TRUE,E3148,F3148)</f>
        <v>Item_20</v>
      </c>
      <c r="E3148" t="s">
        <v>3</v>
      </c>
      <c r="F3148">
        <v>20</v>
      </c>
      <c r="G3148" t="s">
        <v>12629</v>
      </c>
      <c r="H3148" t="str">
        <f t="shared" si="98"/>
        <v>CEA</v>
      </c>
      <c r="I3148">
        <v>201</v>
      </c>
      <c r="J3148" t="s">
        <v>38</v>
      </c>
      <c r="K3148" t="s">
        <v>13</v>
      </c>
      <c r="L3148" s="1">
        <v>45148</v>
      </c>
      <c r="M3148" s="1" t="str">
        <f t="shared" si="99"/>
        <v>August</v>
      </c>
      <c r="N3148" t="b">
        <v>1</v>
      </c>
    </row>
    <row r="3149" spans="1:14" x14ac:dyDescent="0.35">
      <c r="A3149" t="s">
        <v>2609</v>
      </c>
      <c r="B3149" t="s">
        <v>32</v>
      </c>
      <c r="C3149" t="s">
        <v>92</v>
      </c>
      <c r="D3149" t="str">
        <f>_xlfn.TEXTJOIN("_",TRUE,E3149,F3149)</f>
        <v>Item_2</v>
      </c>
      <c r="E3149" t="s">
        <v>3</v>
      </c>
      <c r="F3149">
        <v>2</v>
      </c>
      <c r="G3149" t="s">
        <v>12629</v>
      </c>
      <c r="H3149" t="str">
        <f t="shared" si="98"/>
        <v>CEA</v>
      </c>
      <c r="I3149">
        <v>32.5</v>
      </c>
      <c r="J3149" t="s">
        <v>38</v>
      </c>
      <c r="K3149" t="s">
        <v>30</v>
      </c>
      <c r="L3149" s="1">
        <v>45093</v>
      </c>
      <c r="M3149" s="1" t="str">
        <f t="shared" si="99"/>
        <v>June</v>
      </c>
      <c r="N3149" t="b">
        <v>1</v>
      </c>
    </row>
    <row r="3150" spans="1:14" x14ac:dyDescent="0.35">
      <c r="A3150" t="s">
        <v>2611</v>
      </c>
      <c r="B3150" t="s">
        <v>25</v>
      </c>
      <c r="C3150" t="s">
        <v>92</v>
      </c>
      <c r="D3150" t="str">
        <f>_xlfn.TEXTJOIN("_",TRUE,E3150,F3150)</f>
        <v>Item_19</v>
      </c>
      <c r="E3150" t="s">
        <v>3</v>
      </c>
      <c r="F3150">
        <v>19</v>
      </c>
      <c r="G3150" t="s">
        <v>12629</v>
      </c>
      <c r="H3150" t="str">
        <f t="shared" si="98"/>
        <v>CEA</v>
      </c>
      <c r="I3150">
        <v>288</v>
      </c>
      <c r="J3150" t="s">
        <v>38</v>
      </c>
      <c r="K3150" t="s">
        <v>13</v>
      </c>
      <c r="L3150" s="1">
        <v>45043</v>
      </c>
      <c r="M3150" s="1" t="str">
        <f t="shared" si="99"/>
        <v>April</v>
      </c>
    </row>
    <row r="3151" spans="1:14" x14ac:dyDescent="0.35">
      <c r="A3151" t="s">
        <v>2621</v>
      </c>
      <c r="B3151" t="s">
        <v>67</v>
      </c>
      <c r="C3151" t="s">
        <v>92</v>
      </c>
      <c r="D3151" t="str">
        <f>_xlfn.TEXTJOIN("_",TRUE,E3151,F3151)</f>
        <v>Item_6</v>
      </c>
      <c r="E3151" t="s">
        <v>3</v>
      </c>
      <c r="F3151">
        <v>6</v>
      </c>
      <c r="G3151" t="s">
        <v>12629</v>
      </c>
      <c r="H3151" t="str">
        <f t="shared" si="98"/>
        <v>CEA</v>
      </c>
      <c r="I3151">
        <v>125</v>
      </c>
      <c r="J3151" t="s">
        <v>38</v>
      </c>
      <c r="K3151" t="s">
        <v>30</v>
      </c>
      <c r="L3151" s="1">
        <v>44656</v>
      </c>
      <c r="M3151" s="1" t="str">
        <f t="shared" si="99"/>
        <v>April</v>
      </c>
    </row>
    <row r="3152" spans="1:14" x14ac:dyDescent="0.35">
      <c r="A3152" t="s">
        <v>2625</v>
      </c>
      <c r="B3152" t="s">
        <v>25</v>
      </c>
      <c r="C3152" t="s">
        <v>92</v>
      </c>
      <c r="D3152" t="str">
        <f>_xlfn.TEXTJOIN("_",TRUE,E3152,F3152)</f>
        <v>Item_12</v>
      </c>
      <c r="E3152" t="s">
        <v>3</v>
      </c>
      <c r="F3152">
        <v>12</v>
      </c>
      <c r="G3152" t="s">
        <v>12629</v>
      </c>
      <c r="H3152" t="str">
        <f t="shared" si="98"/>
        <v>CEA</v>
      </c>
      <c r="I3152">
        <v>86</v>
      </c>
      <c r="J3152" t="s">
        <v>20</v>
      </c>
      <c r="K3152" t="s">
        <v>13</v>
      </c>
      <c r="L3152" s="1">
        <v>45231</v>
      </c>
      <c r="M3152" s="1" t="str">
        <f t="shared" si="99"/>
        <v>November</v>
      </c>
    </row>
    <row r="3153" spans="1:14" x14ac:dyDescent="0.35">
      <c r="A3153" t="s">
        <v>2627</v>
      </c>
      <c r="B3153" t="s">
        <v>72</v>
      </c>
      <c r="C3153" t="s">
        <v>92</v>
      </c>
      <c r="D3153" t="str">
        <f>_xlfn.TEXTJOIN("_",TRUE,E3153,F3153)</f>
        <v>Item_18</v>
      </c>
      <c r="E3153" t="s">
        <v>3</v>
      </c>
      <c r="F3153">
        <v>18</v>
      </c>
      <c r="G3153" t="s">
        <v>12629</v>
      </c>
      <c r="H3153" t="str">
        <f t="shared" si="98"/>
        <v>CEA</v>
      </c>
      <c r="I3153">
        <v>183</v>
      </c>
      <c r="J3153" t="s">
        <v>12</v>
      </c>
      <c r="K3153" t="s">
        <v>13</v>
      </c>
      <c r="L3153" s="1">
        <v>45263</v>
      </c>
      <c r="M3153" s="1" t="str">
        <f t="shared" si="99"/>
        <v>December</v>
      </c>
    </row>
    <row r="3154" spans="1:14" x14ac:dyDescent="0.35">
      <c r="A3154" t="s">
        <v>2633</v>
      </c>
      <c r="B3154" t="s">
        <v>72</v>
      </c>
      <c r="C3154" t="s">
        <v>92</v>
      </c>
      <c r="D3154" t="str">
        <f>_xlfn.TEXTJOIN("_",TRUE,E3154,F3154)</f>
        <v>Item_23</v>
      </c>
      <c r="E3154" t="s">
        <v>3</v>
      </c>
      <c r="F3154">
        <v>23</v>
      </c>
      <c r="G3154" t="s">
        <v>12629</v>
      </c>
      <c r="H3154" t="str">
        <f t="shared" si="98"/>
        <v>CEA</v>
      </c>
      <c r="I3154">
        <v>114</v>
      </c>
      <c r="J3154" t="s">
        <v>12</v>
      </c>
      <c r="K3154" t="s">
        <v>13</v>
      </c>
      <c r="L3154" s="1">
        <v>45434</v>
      </c>
      <c r="M3154" s="1" t="str">
        <f t="shared" si="99"/>
        <v>May</v>
      </c>
      <c r="N3154" t="b">
        <v>1</v>
      </c>
    </row>
    <row r="3155" spans="1:14" x14ac:dyDescent="0.35">
      <c r="A3155" t="s">
        <v>2639</v>
      </c>
      <c r="B3155" t="s">
        <v>48</v>
      </c>
      <c r="C3155" t="s">
        <v>92</v>
      </c>
      <c r="D3155" t="str">
        <f>_xlfn.TEXTJOIN("_",TRUE,E3155,F3155)</f>
        <v>Item_2</v>
      </c>
      <c r="E3155" t="s">
        <v>3</v>
      </c>
      <c r="F3155">
        <v>2</v>
      </c>
      <c r="G3155" t="s">
        <v>12629</v>
      </c>
      <c r="H3155" t="str">
        <f t="shared" si="98"/>
        <v>CEA</v>
      </c>
      <c r="I3155">
        <v>45.5</v>
      </c>
      <c r="J3155" t="s">
        <v>12</v>
      </c>
      <c r="K3155" t="s">
        <v>13</v>
      </c>
      <c r="L3155" s="1">
        <v>45346</v>
      </c>
      <c r="M3155" s="1" t="str">
        <f t="shared" si="99"/>
        <v>February</v>
      </c>
      <c r="N3155" t="b">
        <v>1</v>
      </c>
    </row>
    <row r="3156" spans="1:14" x14ac:dyDescent="0.35">
      <c r="A3156" t="s">
        <v>2640</v>
      </c>
      <c r="B3156" t="s">
        <v>57</v>
      </c>
      <c r="C3156" t="s">
        <v>92</v>
      </c>
      <c r="D3156" t="str">
        <f>_xlfn.TEXTJOIN("_",TRUE,E3156,F3156)</f>
        <v>Item_13</v>
      </c>
      <c r="E3156" t="s">
        <v>3</v>
      </c>
      <c r="F3156">
        <v>13</v>
      </c>
      <c r="G3156" t="s">
        <v>12629</v>
      </c>
      <c r="H3156" t="str">
        <f t="shared" si="98"/>
        <v>CEA</v>
      </c>
      <c r="I3156">
        <v>46</v>
      </c>
      <c r="J3156" t="s">
        <v>38</v>
      </c>
      <c r="K3156" t="s">
        <v>30</v>
      </c>
      <c r="L3156" s="1">
        <v>45560</v>
      </c>
      <c r="M3156" s="1" t="str">
        <f t="shared" si="99"/>
        <v>September</v>
      </c>
    </row>
    <row r="3157" spans="1:14" x14ac:dyDescent="0.35">
      <c r="A3157" t="s">
        <v>2651</v>
      </c>
      <c r="B3157" t="s">
        <v>25</v>
      </c>
      <c r="C3157" t="s">
        <v>92</v>
      </c>
      <c r="D3157" t="str">
        <f>_xlfn.TEXTJOIN("_",TRUE,E3157,F3157)</f>
        <v>Item_10</v>
      </c>
      <c r="E3157" t="s">
        <v>3</v>
      </c>
      <c r="F3157">
        <v>10</v>
      </c>
      <c r="G3157" t="s">
        <v>12629</v>
      </c>
      <c r="H3157" t="str">
        <f t="shared" si="98"/>
        <v>CEA</v>
      </c>
      <c r="I3157">
        <v>74</v>
      </c>
      <c r="J3157" t="s">
        <v>12</v>
      </c>
      <c r="K3157" t="s">
        <v>13</v>
      </c>
      <c r="L3157" s="1">
        <v>45222</v>
      </c>
      <c r="M3157" s="1" t="str">
        <f t="shared" si="99"/>
        <v>October</v>
      </c>
      <c r="N3157" t="b">
        <v>0</v>
      </c>
    </row>
    <row r="3158" spans="1:14" x14ac:dyDescent="0.35">
      <c r="A3158" t="s">
        <v>2669</v>
      </c>
      <c r="B3158" t="s">
        <v>115</v>
      </c>
      <c r="C3158" t="s">
        <v>92</v>
      </c>
      <c r="D3158" t="str">
        <f>_xlfn.TEXTJOIN("_",TRUE,E3158,F3158)</f>
        <v>Item_1</v>
      </c>
      <c r="E3158" t="s">
        <v>3</v>
      </c>
      <c r="F3158">
        <v>1</v>
      </c>
      <c r="G3158" t="s">
        <v>12629</v>
      </c>
      <c r="H3158" t="str">
        <f t="shared" si="98"/>
        <v>CEA</v>
      </c>
      <c r="I3158">
        <v>10</v>
      </c>
      <c r="J3158" t="s">
        <v>20</v>
      </c>
      <c r="K3158" t="s">
        <v>30</v>
      </c>
      <c r="L3158" s="1">
        <v>45528</v>
      </c>
      <c r="M3158" s="1" t="str">
        <f t="shared" si="99"/>
        <v>August</v>
      </c>
      <c r="N3158" t="b">
        <v>1</v>
      </c>
    </row>
    <row r="3159" spans="1:14" x14ac:dyDescent="0.35">
      <c r="A3159" t="s">
        <v>2672</v>
      </c>
      <c r="B3159" t="s">
        <v>37</v>
      </c>
      <c r="C3159" t="s">
        <v>92</v>
      </c>
      <c r="D3159" t="str">
        <f>_xlfn.TEXTJOIN("_",TRUE,E3159,F3159)</f>
        <v>Item_11</v>
      </c>
      <c r="E3159" t="s">
        <v>3</v>
      </c>
      <c r="F3159">
        <v>11</v>
      </c>
      <c r="G3159" t="s">
        <v>12629</v>
      </c>
      <c r="H3159" t="str">
        <f t="shared" si="98"/>
        <v>CEA</v>
      </c>
      <c r="I3159">
        <v>100</v>
      </c>
      <c r="J3159" t="s">
        <v>38</v>
      </c>
      <c r="K3159" t="s">
        <v>30</v>
      </c>
      <c r="L3159" s="1">
        <v>45564</v>
      </c>
      <c r="M3159" s="1" t="str">
        <f t="shared" si="99"/>
        <v>September</v>
      </c>
    </row>
    <row r="3160" spans="1:14" x14ac:dyDescent="0.35">
      <c r="A3160" t="s">
        <v>2678</v>
      </c>
      <c r="B3160" t="s">
        <v>15</v>
      </c>
      <c r="C3160" t="s">
        <v>92</v>
      </c>
      <c r="D3160" t="str">
        <f>_xlfn.TEXTJOIN("_",TRUE,E3160,F3160)</f>
        <v>Item_14</v>
      </c>
      <c r="E3160" t="s">
        <v>3</v>
      </c>
      <c r="F3160">
        <v>14</v>
      </c>
      <c r="G3160" t="s">
        <v>12629</v>
      </c>
      <c r="H3160" t="str">
        <f t="shared" si="98"/>
        <v>CEA</v>
      </c>
      <c r="I3160">
        <v>73.5</v>
      </c>
      <c r="J3160" t="s">
        <v>20</v>
      </c>
      <c r="K3160" t="s">
        <v>13</v>
      </c>
      <c r="L3160" s="1">
        <v>44835</v>
      </c>
      <c r="M3160" s="1" t="str">
        <f t="shared" si="99"/>
        <v>October</v>
      </c>
      <c r="N3160" t="b">
        <v>1</v>
      </c>
    </row>
    <row r="3161" spans="1:14" x14ac:dyDescent="0.35">
      <c r="A3161" t="s">
        <v>2685</v>
      </c>
      <c r="B3161" t="s">
        <v>35</v>
      </c>
      <c r="C3161" t="s">
        <v>92</v>
      </c>
      <c r="D3161" t="str">
        <f>_xlfn.TEXTJOIN("_",TRUE,E3161,F3161)</f>
        <v>Item_22</v>
      </c>
      <c r="E3161" t="s">
        <v>3</v>
      </c>
      <c r="F3161">
        <v>22</v>
      </c>
      <c r="G3161" t="s">
        <v>12629</v>
      </c>
      <c r="H3161" t="str">
        <f t="shared" si="98"/>
        <v>CEA</v>
      </c>
      <c r="I3161">
        <v>73</v>
      </c>
      <c r="J3161" t="s">
        <v>20</v>
      </c>
      <c r="K3161" t="s">
        <v>30</v>
      </c>
      <c r="L3161" s="1">
        <v>45249</v>
      </c>
      <c r="M3161" s="1" t="str">
        <f t="shared" si="99"/>
        <v>November</v>
      </c>
      <c r="N3161" t="b">
        <v>0</v>
      </c>
    </row>
    <row r="3162" spans="1:14" x14ac:dyDescent="0.35">
      <c r="A3162" t="s">
        <v>2694</v>
      </c>
      <c r="B3162" t="s">
        <v>79</v>
      </c>
      <c r="C3162" t="s">
        <v>92</v>
      </c>
      <c r="D3162" t="str">
        <f>_xlfn.TEXTJOIN("_",TRUE,E3162,F3162)</f>
        <v>Item_11</v>
      </c>
      <c r="E3162" t="s">
        <v>3</v>
      </c>
      <c r="F3162">
        <v>11</v>
      </c>
      <c r="G3162" t="s">
        <v>12629</v>
      </c>
      <c r="H3162" t="str">
        <f t="shared" si="98"/>
        <v>CEA</v>
      </c>
      <c r="I3162">
        <v>100</v>
      </c>
      <c r="J3162" t="s">
        <v>38</v>
      </c>
      <c r="K3162" t="s">
        <v>30</v>
      </c>
      <c r="L3162" s="1">
        <v>45469</v>
      </c>
      <c r="M3162" s="1" t="str">
        <f t="shared" si="99"/>
        <v>June</v>
      </c>
    </row>
    <row r="3163" spans="1:14" x14ac:dyDescent="0.35">
      <c r="A3163" t="s">
        <v>2702</v>
      </c>
      <c r="B3163" t="s">
        <v>82</v>
      </c>
      <c r="C3163" t="s">
        <v>92</v>
      </c>
      <c r="D3163" t="str">
        <f>_xlfn.TEXTJOIN("_",TRUE,E3163,F3163)</f>
        <v>Item_19</v>
      </c>
      <c r="E3163" t="s">
        <v>3</v>
      </c>
      <c r="F3163">
        <v>19</v>
      </c>
      <c r="G3163" t="s">
        <v>12629</v>
      </c>
      <c r="H3163" t="str">
        <f t="shared" si="98"/>
        <v>CEA</v>
      </c>
      <c r="I3163">
        <v>32</v>
      </c>
      <c r="J3163" t="s">
        <v>38</v>
      </c>
      <c r="K3163" t="s">
        <v>30</v>
      </c>
      <c r="L3163" s="1">
        <v>45376</v>
      </c>
      <c r="M3163" s="1" t="str">
        <f t="shared" si="99"/>
        <v>March</v>
      </c>
    </row>
    <row r="3164" spans="1:14" x14ac:dyDescent="0.35">
      <c r="A3164" t="s">
        <v>2729</v>
      </c>
      <c r="B3164" t="s">
        <v>29</v>
      </c>
      <c r="C3164" t="s">
        <v>92</v>
      </c>
      <c r="D3164" t="str">
        <f>_xlfn.TEXTJOIN("_",TRUE,E3164,F3164)</f>
        <v>Item_18</v>
      </c>
      <c r="E3164" t="s">
        <v>3</v>
      </c>
      <c r="F3164">
        <v>18</v>
      </c>
      <c r="G3164" t="s">
        <v>12629</v>
      </c>
      <c r="H3164" t="str">
        <f t="shared" si="98"/>
        <v>CEA</v>
      </c>
      <c r="I3164">
        <v>61</v>
      </c>
      <c r="J3164" t="s">
        <v>20</v>
      </c>
      <c r="K3164" t="s">
        <v>13</v>
      </c>
      <c r="L3164" s="1">
        <v>44676</v>
      </c>
      <c r="M3164" s="1" t="str">
        <f t="shared" si="99"/>
        <v>April</v>
      </c>
      <c r="N3164" t="b">
        <v>0</v>
      </c>
    </row>
    <row r="3165" spans="1:14" x14ac:dyDescent="0.35">
      <c r="A3165" t="s">
        <v>2746</v>
      </c>
      <c r="B3165" t="s">
        <v>74</v>
      </c>
      <c r="C3165" t="s">
        <v>92</v>
      </c>
      <c r="D3165" t="str">
        <f>_xlfn.TEXTJOIN("_",TRUE,E3165,F3165)</f>
        <v>Item_3</v>
      </c>
      <c r="E3165" t="s">
        <v>3</v>
      </c>
      <c r="F3165">
        <v>3</v>
      </c>
      <c r="G3165" t="s">
        <v>12629</v>
      </c>
      <c r="H3165" t="str">
        <f t="shared" si="98"/>
        <v>CEA</v>
      </c>
      <c r="I3165">
        <v>40</v>
      </c>
      <c r="J3165" t="s">
        <v>12</v>
      </c>
      <c r="K3165" t="s">
        <v>30</v>
      </c>
      <c r="L3165" s="1">
        <v>45627</v>
      </c>
      <c r="M3165" s="1" t="str">
        <f t="shared" si="99"/>
        <v>December</v>
      </c>
    </row>
    <row r="3166" spans="1:14" x14ac:dyDescent="0.35">
      <c r="A3166" t="s">
        <v>2759</v>
      </c>
      <c r="B3166" t="s">
        <v>79</v>
      </c>
      <c r="C3166" t="s">
        <v>92</v>
      </c>
      <c r="D3166" t="str">
        <f>_xlfn.TEXTJOIN("_",TRUE,E3166,F3166)</f>
        <v>Item_5</v>
      </c>
      <c r="E3166" t="s">
        <v>3</v>
      </c>
      <c r="F3166">
        <v>5</v>
      </c>
      <c r="G3166" t="s">
        <v>12629</v>
      </c>
      <c r="H3166" t="str">
        <f t="shared" si="98"/>
        <v>CEA</v>
      </c>
      <c r="I3166">
        <v>33</v>
      </c>
      <c r="J3166" t="s">
        <v>38</v>
      </c>
      <c r="K3166" t="s">
        <v>13</v>
      </c>
      <c r="L3166" s="1">
        <v>44832</v>
      </c>
      <c r="M3166" s="1" t="str">
        <f t="shared" si="99"/>
        <v>September</v>
      </c>
      <c r="N3166" t="b">
        <v>1</v>
      </c>
    </row>
    <row r="3167" spans="1:14" x14ac:dyDescent="0.35">
      <c r="A3167" t="s">
        <v>2767</v>
      </c>
      <c r="B3167" t="s">
        <v>10</v>
      </c>
      <c r="C3167" t="s">
        <v>92</v>
      </c>
      <c r="D3167" t="str">
        <f>_xlfn.TEXTJOIN("_",TRUE,E3167,F3167)</f>
        <v>Item_3</v>
      </c>
      <c r="E3167" t="s">
        <v>3</v>
      </c>
      <c r="F3167">
        <v>3</v>
      </c>
      <c r="G3167" t="s">
        <v>12629</v>
      </c>
      <c r="H3167" t="str">
        <f t="shared" si="98"/>
        <v>CEA</v>
      </c>
      <c r="I3167">
        <v>64</v>
      </c>
      <c r="J3167" t="s">
        <v>20</v>
      </c>
      <c r="K3167" t="s">
        <v>13</v>
      </c>
      <c r="L3167" s="1">
        <v>44902</v>
      </c>
      <c r="M3167" s="1" t="str">
        <f t="shared" si="99"/>
        <v>December</v>
      </c>
      <c r="N3167" t="b">
        <v>1</v>
      </c>
    </row>
    <row r="3168" spans="1:14" x14ac:dyDescent="0.35">
      <c r="A3168" t="s">
        <v>2768</v>
      </c>
      <c r="B3168" t="s">
        <v>25</v>
      </c>
      <c r="C3168" t="s">
        <v>92</v>
      </c>
      <c r="D3168" t="str">
        <f>_xlfn.TEXTJOIN("_",TRUE,E3168,F3168)</f>
        <v>Item_2</v>
      </c>
      <c r="E3168" t="s">
        <v>3</v>
      </c>
      <c r="F3168">
        <v>2</v>
      </c>
      <c r="G3168" t="s">
        <v>12629</v>
      </c>
      <c r="H3168" t="str">
        <f t="shared" si="98"/>
        <v>CEA</v>
      </c>
      <c r="I3168">
        <v>45.5</v>
      </c>
      <c r="J3168" t="s">
        <v>12</v>
      </c>
      <c r="K3168" t="s">
        <v>30</v>
      </c>
      <c r="L3168" s="1">
        <v>45006</v>
      </c>
      <c r="M3168" s="1" t="str">
        <f t="shared" si="99"/>
        <v>March</v>
      </c>
      <c r="N3168" t="b">
        <v>1</v>
      </c>
    </row>
    <row r="3169" spans="1:14" x14ac:dyDescent="0.35">
      <c r="A3169" t="s">
        <v>2769</v>
      </c>
      <c r="B3169" t="s">
        <v>84</v>
      </c>
      <c r="C3169" t="s">
        <v>92</v>
      </c>
      <c r="D3169" t="str">
        <f>_xlfn.TEXTJOIN("_",TRUE,E3169,F3169)</f>
        <v>Item_19</v>
      </c>
      <c r="E3169" t="s">
        <v>3</v>
      </c>
      <c r="F3169">
        <v>19</v>
      </c>
      <c r="G3169" t="s">
        <v>12629</v>
      </c>
      <c r="H3169" t="str">
        <f t="shared" si="98"/>
        <v>CEA</v>
      </c>
      <c r="I3169">
        <v>96</v>
      </c>
      <c r="J3169" t="s">
        <v>20</v>
      </c>
      <c r="K3169" t="s">
        <v>13</v>
      </c>
      <c r="L3169" s="1">
        <v>45251</v>
      </c>
      <c r="M3169" s="1" t="str">
        <f t="shared" si="99"/>
        <v>November</v>
      </c>
      <c r="N3169" t="b">
        <v>0</v>
      </c>
    </row>
    <row r="3170" spans="1:14" x14ac:dyDescent="0.35">
      <c r="A3170" t="s">
        <v>2771</v>
      </c>
      <c r="B3170" t="s">
        <v>18</v>
      </c>
      <c r="C3170" t="s">
        <v>92</v>
      </c>
      <c r="D3170" t="str">
        <f>_xlfn.TEXTJOIN("_",TRUE,E3170,F3170)</f>
        <v>Item_10</v>
      </c>
      <c r="E3170" t="s">
        <v>3</v>
      </c>
      <c r="F3170">
        <v>10</v>
      </c>
      <c r="G3170" t="s">
        <v>12629</v>
      </c>
      <c r="H3170" t="str">
        <f t="shared" si="98"/>
        <v>CEA</v>
      </c>
      <c r="I3170">
        <v>129.5</v>
      </c>
      <c r="J3170" t="s">
        <v>38</v>
      </c>
      <c r="K3170" t="s">
        <v>13</v>
      </c>
      <c r="L3170" s="1">
        <v>44622</v>
      </c>
      <c r="M3170" s="1" t="str">
        <f t="shared" si="99"/>
        <v>March</v>
      </c>
      <c r="N3170" t="b">
        <v>1</v>
      </c>
    </row>
    <row r="3171" spans="1:14" x14ac:dyDescent="0.35">
      <c r="A3171" t="s">
        <v>2773</v>
      </c>
      <c r="B3171" t="s">
        <v>67</v>
      </c>
      <c r="C3171" t="s">
        <v>92</v>
      </c>
      <c r="D3171" t="str">
        <f>_xlfn.TEXTJOIN("_",TRUE,E3171,F3171)</f>
        <v>Item_10</v>
      </c>
      <c r="E3171" t="s">
        <v>3</v>
      </c>
      <c r="F3171">
        <v>10</v>
      </c>
      <c r="G3171" t="s">
        <v>12629</v>
      </c>
      <c r="H3171" t="str">
        <f t="shared" si="98"/>
        <v>CEA</v>
      </c>
      <c r="I3171">
        <v>55.5</v>
      </c>
      <c r="J3171" t="s">
        <v>38</v>
      </c>
      <c r="K3171" t="s">
        <v>30</v>
      </c>
      <c r="L3171" s="1">
        <v>45583</v>
      </c>
      <c r="M3171" s="1" t="str">
        <f t="shared" si="99"/>
        <v>October</v>
      </c>
      <c r="N3171" t="b">
        <v>0</v>
      </c>
    </row>
    <row r="3172" spans="1:14" x14ac:dyDescent="0.35">
      <c r="A3172" t="s">
        <v>2778</v>
      </c>
      <c r="B3172" t="s">
        <v>57</v>
      </c>
      <c r="C3172" t="s">
        <v>92</v>
      </c>
      <c r="D3172" t="str">
        <f>_xlfn.TEXTJOIN("_",TRUE,E3172,F3172)</f>
        <v>Item_4</v>
      </c>
      <c r="E3172" t="s">
        <v>3</v>
      </c>
      <c r="F3172">
        <v>4</v>
      </c>
      <c r="G3172" t="s">
        <v>12629</v>
      </c>
      <c r="H3172" t="str">
        <f t="shared" si="98"/>
        <v>CEA</v>
      </c>
      <c r="I3172">
        <v>57</v>
      </c>
      <c r="J3172" t="s">
        <v>20</v>
      </c>
      <c r="K3172" t="s">
        <v>30</v>
      </c>
      <c r="L3172" s="1">
        <v>45583</v>
      </c>
      <c r="M3172" s="1" t="str">
        <f t="shared" si="99"/>
        <v>October</v>
      </c>
      <c r="N3172" t="b">
        <v>1</v>
      </c>
    </row>
    <row r="3173" spans="1:14" x14ac:dyDescent="0.35">
      <c r="A3173" t="s">
        <v>2795</v>
      </c>
      <c r="B3173" t="s">
        <v>82</v>
      </c>
      <c r="C3173" t="s">
        <v>92</v>
      </c>
      <c r="D3173" t="str">
        <f>_xlfn.TEXTJOIN("_",TRUE,E3173,F3173)</f>
        <v>Item_14</v>
      </c>
      <c r="E3173" t="s">
        <v>3</v>
      </c>
      <c r="F3173">
        <v>14</v>
      </c>
      <c r="G3173" t="s">
        <v>12629</v>
      </c>
      <c r="H3173" t="str">
        <f t="shared" si="98"/>
        <v>CEA</v>
      </c>
      <c r="I3173">
        <v>171.5</v>
      </c>
      <c r="J3173" t="s">
        <v>20</v>
      </c>
      <c r="K3173" t="s">
        <v>13</v>
      </c>
      <c r="L3173" s="1">
        <v>44629</v>
      </c>
      <c r="M3173" s="1" t="str">
        <f t="shared" si="99"/>
        <v>March</v>
      </c>
      <c r="N3173" t="b">
        <v>0</v>
      </c>
    </row>
    <row r="3174" spans="1:14" x14ac:dyDescent="0.35">
      <c r="A3174" t="s">
        <v>2799</v>
      </c>
      <c r="B3174" t="s">
        <v>72</v>
      </c>
      <c r="C3174" t="s">
        <v>92</v>
      </c>
      <c r="D3174" t="str">
        <f>_xlfn.TEXTJOIN("_",TRUE,E3174,F3174)</f>
        <v>Item_11</v>
      </c>
      <c r="E3174" t="s">
        <v>3</v>
      </c>
      <c r="F3174">
        <v>11</v>
      </c>
      <c r="G3174" t="s">
        <v>12629</v>
      </c>
      <c r="H3174" t="str">
        <f t="shared" si="98"/>
        <v>CEA</v>
      </c>
      <c r="I3174">
        <v>100</v>
      </c>
      <c r="J3174" t="s">
        <v>20</v>
      </c>
      <c r="K3174" t="s">
        <v>13</v>
      </c>
      <c r="L3174" s="1">
        <v>45566</v>
      </c>
      <c r="M3174" s="1" t="str">
        <f t="shared" si="99"/>
        <v>October</v>
      </c>
      <c r="N3174" t="b">
        <v>0</v>
      </c>
    </row>
    <row r="3175" spans="1:14" x14ac:dyDescent="0.35">
      <c r="A3175" t="s">
        <v>2807</v>
      </c>
      <c r="B3175" t="s">
        <v>48</v>
      </c>
      <c r="C3175" t="s">
        <v>92</v>
      </c>
      <c r="D3175" t="str">
        <f>_xlfn.TEXTJOIN("_",TRUE,E3175,F3175)</f>
        <v>Item_9</v>
      </c>
      <c r="E3175" t="s">
        <v>3</v>
      </c>
      <c r="F3175">
        <v>9</v>
      </c>
      <c r="G3175" t="s">
        <v>12629</v>
      </c>
      <c r="H3175" t="str">
        <f t="shared" si="98"/>
        <v>CEA</v>
      </c>
      <c r="I3175">
        <v>34</v>
      </c>
      <c r="J3175" t="s">
        <v>12</v>
      </c>
      <c r="K3175" t="s">
        <v>30</v>
      </c>
      <c r="L3175" s="1">
        <v>44641</v>
      </c>
      <c r="M3175" s="1" t="str">
        <f t="shared" si="99"/>
        <v>March</v>
      </c>
      <c r="N3175" t="b">
        <v>0</v>
      </c>
    </row>
    <row r="3176" spans="1:14" x14ac:dyDescent="0.35">
      <c r="A3176" t="s">
        <v>2809</v>
      </c>
      <c r="B3176" t="s">
        <v>32</v>
      </c>
      <c r="C3176" t="s">
        <v>92</v>
      </c>
      <c r="D3176" t="str">
        <f>_xlfn.TEXTJOIN("_",TRUE,E3176,F3176)</f>
        <v>Item_19</v>
      </c>
      <c r="E3176" t="s">
        <v>3</v>
      </c>
      <c r="F3176">
        <v>19</v>
      </c>
      <c r="G3176" t="s">
        <v>12629</v>
      </c>
      <c r="H3176" t="str">
        <f t="shared" si="98"/>
        <v>CEA</v>
      </c>
      <c r="I3176">
        <v>64</v>
      </c>
      <c r="J3176" t="s">
        <v>38</v>
      </c>
      <c r="K3176" t="s">
        <v>13</v>
      </c>
      <c r="L3176" s="1">
        <v>45493</v>
      </c>
      <c r="M3176" s="1" t="str">
        <f t="shared" si="99"/>
        <v>July</v>
      </c>
      <c r="N3176" t="b">
        <v>0</v>
      </c>
    </row>
    <row r="3177" spans="1:14" x14ac:dyDescent="0.35">
      <c r="A3177" t="s">
        <v>2830</v>
      </c>
      <c r="B3177" t="s">
        <v>61</v>
      </c>
      <c r="C3177" t="s">
        <v>92</v>
      </c>
      <c r="D3177" t="str">
        <f>_xlfn.TEXTJOIN("_",TRUE,E3177,F3177)</f>
        <v>Item_23</v>
      </c>
      <c r="E3177" t="s">
        <v>3</v>
      </c>
      <c r="F3177">
        <v>23</v>
      </c>
      <c r="G3177" t="s">
        <v>12629</v>
      </c>
      <c r="H3177" t="str">
        <f t="shared" si="98"/>
        <v>CEA</v>
      </c>
      <c r="I3177">
        <v>38</v>
      </c>
      <c r="J3177" t="s">
        <v>20</v>
      </c>
      <c r="K3177" t="s">
        <v>30</v>
      </c>
      <c r="L3177" s="1">
        <v>45561</v>
      </c>
      <c r="M3177" s="1" t="str">
        <f t="shared" si="99"/>
        <v>September</v>
      </c>
      <c r="N3177" t="b">
        <v>0</v>
      </c>
    </row>
    <row r="3178" spans="1:14" x14ac:dyDescent="0.35">
      <c r="A3178" t="s">
        <v>2844</v>
      </c>
      <c r="B3178" t="s">
        <v>61</v>
      </c>
      <c r="C3178" t="s">
        <v>92</v>
      </c>
      <c r="D3178" t="str">
        <f>_xlfn.TEXTJOIN("_",TRUE,E3178,F3178)</f>
        <v>Item_10</v>
      </c>
      <c r="E3178" t="s">
        <v>3</v>
      </c>
      <c r="F3178">
        <v>10</v>
      </c>
      <c r="G3178" t="s">
        <v>12629</v>
      </c>
      <c r="H3178" t="str">
        <f t="shared" si="98"/>
        <v>CEA</v>
      </c>
      <c r="I3178">
        <v>129.5</v>
      </c>
      <c r="J3178" t="s">
        <v>20</v>
      </c>
      <c r="K3178" t="s">
        <v>30</v>
      </c>
      <c r="L3178" s="1">
        <v>45611</v>
      </c>
      <c r="M3178" s="1" t="str">
        <f t="shared" si="99"/>
        <v>November</v>
      </c>
    </row>
    <row r="3179" spans="1:14" x14ac:dyDescent="0.35">
      <c r="A3179" t="s">
        <v>2848</v>
      </c>
      <c r="B3179" t="s">
        <v>10</v>
      </c>
      <c r="C3179" t="s">
        <v>92</v>
      </c>
      <c r="D3179" t="str">
        <f>_xlfn.TEXTJOIN("_",TRUE,E3179,F3179)</f>
        <v>Item_7</v>
      </c>
      <c r="E3179" t="s">
        <v>3</v>
      </c>
      <c r="F3179">
        <v>7</v>
      </c>
      <c r="G3179" t="s">
        <v>12629</v>
      </c>
      <c r="H3179" t="str">
        <f t="shared" si="98"/>
        <v>CEA</v>
      </c>
      <c r="I3179">
        <v>98</v>
      </c>
      <c r="J3179" t="s">
        <v>12</v>
      </c>
      <c r="K3179" t="s">
        <v>13</v>
      </c>
      <c r="L3179" s="1">
        <v>45089</v>
      </c>
      <c r="M3179" s="1" t="str">
        <f t="shared" si="99"/>
        <v>June</v>
      </c>
      <c r="N3179" t="b">
        <v>0</v>
      </c>
    </row>
    <row r="3180" spans="1:14" x14ac:dyDescent="0.35">
      <c r="A3180" t="s">
        <v>2868</v>
      </c>
      <c r="B3180" t="s">
        <v>115</v>
      </c>
      <c r="C3180" t="s">
        <v>92</v>
      </c>
      <c r="D3180" t="str">
        <f>_xlfn.TEXTJOIN("_",TRUE,E3180,F3180)</f>
        <v>Item_19</v>
      </c>
      <c r="E3180" t="s">
        <v>3</v>
      </c>
      <c r="F3180">
        <v>19</v>
      </c>
      <c r="G3180" t="s">
        <v>12629</v>
      </c>
      <c r="H3180" t="str">
        <f t="shared" si="98"/>
        <v>CEA</v>
      </c>
      <c r="I3180">
        <v>32</v>
      </c>
      <c r="J3180" t="s">
        <v>38</v>
      </c>
      <c r="K3180" t="s">
        <v>30</v>
      </c>
      <c r="L3180" s="1">
        <v>45032</v>
      </c>
      <c r="M3180" s="1" t="str">
        <f t="shared" si="99"/>
        <v>April</v>
      </c>
      <c r="N3180" t="b">
        <v>1</v>
      </c>
    </row>
    <row r="3181" spans="1:14" x14ac:dyDescent="0.35">
      <c r="A3181" t="s">
        <v>2872</v>
      </c>
      <c r="B3181" t="s">
        <v>53</v>
      </c>
      <c r="C3181" t="s">
        <v>92</v>
      </c>
      <c r="D3181" t="str">
        <f>_xlfn.TEXTJOIN("_",TRUE,E3181,F3181)</f>
        <v>Item_2</v>
      </c>
      <c r="E3181" t="s">
        <v>3</v>
      </c>
      <c r="F3181">
        <v>2</v>
      </c>
      <c r="G3181" t="s">
        <v>12629</v>
      </c>
      <c r="H3181" t="str">
        <f t="shared" si="98"/>
        <v>CEA</v>
      </c>
      <c r="I3181">
        <v>58.5</v>
      </c>
      <c r="J3181" t="s">
        <v>38</v>
      </c>
      <c r="K3181" t="s">
        <v>13</v>
      </c>
      <c r="L3181" s="1">
        <v>44860</v>
      </c>
      <c r="M3181" s="1" t="str">
        <f t="shared" si="99"/>
        <v>October</v>
      </c>
      <c r="N3181" t="b">
        <v>1</v>
      </c>
    </row>
    <row r="3182" spans="1:14" x14ac:dyDescent="0.35">
      <c r="A3182" t="s">
        <v>2883</v>
      </c>
      <c r="B3182" t="s">
        <v>43</v>
      </c>
      <c r="C3182" t="s">
        <v>92</v>
      </c>
      <c r="D3182" t="str">
        <f>_xlfn.TEXTJOIN("_",TRUE,E3182,F3182)</f>
        <v>Item_5</v>
      </c>
      <c r="E3182" t="s">
        <v>3</v>
      </c>
      <c r="F3182">
        <v>5</v>
      </c>
      <c r="G3182" t="s">
        <v>12629</v>
      </c>
      <c r="H3182" t="str">
        <f t="shared" si="98"/>
        <v>CEA</v>
      </c>
      <c r="I3182">
        <v>99</v>
      </c>
      <c r="J3182" t="s">
        <v>12</v>
      </c>
      <c r="K3182" t="s">
        <v>13</v>
      </c>
      <c r="L3182" s="1">
        <v>44763</v>
      </c>
      <c r="M3182" s="1" t="str">
        <f t="shared" si="99"/>
        <v>July</v>
      </c>
      <c r="N3182" t="b">
        <v>1</v>
      </c>
    </row>
    <row r="3183" spans="1:14" x14ac:dyDescent="0.35">
      <c r="A3183" t="s">
        <v>2894</v>
      </c>
      <c r="B3183" t="s">
        <v>84</v>
      </c>
      <c r="C3183" t="s">
        <v>92</v>
      </c>
      <c r="D3183" t="str">
        <f>_xlfn.TEXTJOIN("_",TRUE,E3183,F3183)</f>
        <v>Item_22</v>
      </c>
      <c r="E3183" t="s">
        <v>3</v>
      </c>
      <c r="F3183">
        <v>22</v>
      </c>
      <c r="G3183" t="s">
        <v>12629</v>
      </c>
      <c r="H3183" t="str">
        <f t="shared" si="98"/>
        <v>CEA</v>
      </c>
      <c r="I3183">
        <v>182.5</v>
      </c>
      <c r="J3183" t="s">
        <v>12</v>
      </c>
      <c r="K3183" t="s">
        <v>30</v>
      </c>
      <c r="L3183" s="1">
        <v>44802</v>
      </c>
      <c r="M3183" s="1" t="str">
        <f t="shared" si="99"/>
        <v>August</v>
      </c>
    </row>
    <row r="3184" spans="1:14" x14ac:dyDescent="0.35">
      <c r="A3184" t="s">
        <v>2896</v>
      </c>
      <c r="B3184" t="s">
        <v>43</v>
      </c>
      <c r="C3184" t="s">
        <v>92</v>
      </c>
      <c r="D3184" t="str">
        <f>_xlfn.TEXTJOIN("_",TRUE,E3184,F3184)</f>
        <v>Item_18</v>
      </c>
      <c r="E3184" t="s">
        <v>3</v>
      </c>
      <c r="F3184">
        <v>18</v>
      </c>
      <c r="G3184" t="s">
        <v>12629</v>
      </c>
      <c r="H3184" t="str">
        <f t="shared" si="98"/>
        <v>CEA</v>
      </c>
      <c r="I3184">
        <v>305</v>
      </c>
      <c r="J3184" t="s">
        <v>12</v>
      </c>
      <c r="K3184" t="s">
        <v>30</v>
      </c>
      <c r="L3184" s="1">
        <v>45227</v>
      </c>
      <c r="M3184" s="1" t="str">
        <f t="shared" si="99"/>
        <v>October</v>
      </c>
      <c r="N3184" t="b">
        <v>0</v>
      </c>
    </row>
    <row r="3185" spans="1:14" x14ac:dyDescent="0.35">
      <c r="A3185" t="s">
        <v>2911</v>
      </c>
      <c r="B3185" t="s">
        <v>18</v>
      </c>
      <c r="C3185" t="s">
        <v>92</v>
      </c>
      <c r="D3185" t="str">
        <f>_xlfn.TEXTJOIN("_",TRUE,E3185,F3185)</f>
        <v>Item_9</v>
      </c>
      <c r="E3185" t="s">
        <v>3</v>
      </c>
      <c r="F3185">
        <v>9</v>
      </c>
      <c r="G3185" t="s">
        <v>12629</v>
      </c>
      <c r="H3185" t="str">
        <f t="shared" si="98"/>
        <v>CEA</v>
      </c>
      <c r="I3185">
        <v>102</v>
      </c>
      <c r="J3185" t="s">
        <v>20</v>
      </c>
      <c r="K3185" t="s">
        <v>13</v>
      </c>
      <c r="L3185" s="1">
        <v>45352</v>
      </c>
      <c r="M3185" s="1" t="str">
        <f t="shared" si="99"/>
        <v>March</v>
      </c>
      <c r="N3185" t="b">
        <v>1</v>
      </c>
    </row>
    <row r="3186" spans="1:14" x14ac:dyDescent="0.35">
      <c r="A3186" t="s">
        <v>2912</v>
      </c>
      <c r="B3186" t="s">
        <v>59</v>
      </c>
      <c r="C3186" t="s">
        <v>92</v>
      </c>
      <c r="D3186" t="str">
        <f>_xlfn.TEXTJOIN("_",TRUE,E3186,F3186)</f>
        <v>Item_12</v>
      </c>
      <c r="E3186" t="s">
        <v>3</v>
      </c>
      <c r="F3186">
        <v>12</v>
      </c>
      <c r="G3186" t="s">
        <v>12629</v>
      </c>
      <c r="H3186" t="str">
        <f t="shared" si="98"/>
        <v>CEA</v>
      </c>
      <c r="I3186">
        <v>43</v>
      </c>
      <c r="J3186" t="s">
        <v>38</v>
      </c>
      <c r="K3186" t="s">
        <v>30</v>
      </c>
      <c r="L3186" s="1">
        <v>44571</v>
      </c>
      <c r="M3186" s="1" t="str">
        <f t="shared" si="99"/>
        <v>January</v>
      </c>
    </row>
    <row r="3187" spans="1:14" x14ac:dyDescent="0.35">
      <c r="A3187" t="s">
        <v>2918</v>
      </c>
      <c r="B3187" t="s">
        <v>29</v>
      </c>
      <c r="C3187" t="s">
        <v>92</v>
      </c>
      <c r="D3187" t="str">
        <f>_xlfn.TEXTJOIN("_",TRUE,E3187,F3187)</f>
        <v>Item_10</v>
      </c>
      <c r="E3187" t="s">
        <v>3</v>
      </c>
      <c r="F3187">
        <v>10</v>
      </c>
      <c r="G3187" t="s">
        <v>12629</v>
      </c>
      <c r="H3187" t="str">
        <f t="shared" si="98"/>
        <v>CEA</v>
      </c>
      <c r="I3187">
        <v>74</v>
      </c>
      <c r="J3187" t="s">
        <v>12</v>
      </c>
      <c r="K3187" t="s">
        <v>13</v>
      </c>
      <c r="L3187" s="1">
        <v>44713</v>
      </c>
      <c r="M3187" s="1" t="str">
        <f t="shared" si="99"/>
        <v>June</v>
      </c>
    </row>
    <row r="3188" spans="1:14" x14ac:dyDescent="0.35">
      <c r="A3188" t="s">
        <v>2930</v>
      </c>
      <c r="B3188" t="s">
        <v>50</v>
      </c>
      <c r="C3188" t="s">
        <v>92</v>
      </c>
      <c r="D3188" t="str">
        <f>_xlfn.TEXTJOIN("_",TRUE,E3188,F3188)</f>
        <v>Item_2</v>
      </c>
      <c r="E3188" t="s">
        <v>3</v>
      </c>
      <c r="F3188">
        <v>2</v>
      </c>
      <c r="G3188" t="s">
        <v>12629</v>
      </c>
      <c r="H3188" t="str">
        <f t="shared" si="98"/>
        <v>CEA</v>
      </c>
      <c r="I3188">
        <v>13</v>
      </c>
      <c r="J3188" t="s">
        <v>12</v>
      </c>
      <c r="K3188" t="s">
        <v>30</v>
      </c>
      <c r="L3188" s="1">
        <v>45222</v>
      </c>
      <c r="M3188" s="1" t="str">
        <f t="shared" si="99"/>
        <v>October</v>
      </c>
      <c r="N3188" t="b">
        <v>1</v>
      </c>
    </row>
    <row r="3189" spans="1:14" x14ac:dyDescent="0.35">
      <c r="A3189" t="s">
        <v>2935</v>
      </c>
      <c r="B3189" t="s">
        <v>61</v>
      </c>
      <c r="C3189" t="s">
        <v>92</v>
      </c>
      <c r="D3189" t="str">
        <f>_xlfn.TEXTJOIN("_",TRUE,E3189,F3189)</f>
        <v>Item_9</v>
      </c>
      <c r="E3189" t="s">
        <v>3</v>
      </c>
      <c r="F3189">
        <v>9</v>
      </c>
      <c r="G3189" t="s">
        <v>12629</v>
      </c>
      <c r="H3189" t="str">
        <f t="shared" si="98"/>
        <v>CEA</v>
      </c>
      <c r="I3189">
        <v>85</v>
      </c>
      <c r="J3189" t="s">
        <v>20</v>
      </c>
      <c r="K3189" t="s">
        <v>13</v>
      </c>
      <c r="L3189" s="1">
        <v>45294</v>
      </c>
      <c r="M3189" s="1" t="str">
        <f t="shared" si="99"/>
        <v>January</v>
      </c>
      <c r="N3189" t="b">
        <v>1</v>
      </c>
    </row>
    <row r="3190" spans="1:14" x14ac:dyDescent="0.35">
      <c r="A3190" t="s">
        <v>2936</v>
      </c>
      <c r="B3190" t="s">
        <v>37</v>
      </c>
      <c r="C3190" t="s">
        <v>92</v>
      </c>
      <c r="D3190" t="str">
        <f>_xlfn.TEXTJOIN("_",TRUE,E3190,F3190)</f>
        <v>Item_19</v>
      </c>
      <c r="E3190" t="s">
        <v>3</v>
      </c>
      <c r="F3190">
        <v>19</v>
      </c>
      <c r="G3190" t="s">
        <v>12629</v>
      </c>
      <c r="H3190" t="str">
        <f t="shared" si="98"/>
        <v>CEA</v>
      </c>
      <c r="I3190">
        <v>224</v>
      </c>
      <c r="J3190" t="s">
        <v>38</v>
      </c>
      <c r="K3190" t="s">
        <v>13</v>
      </c>
      <c r="L3190" s="1">
        <v>45190</v>
      </c>
      <c r="M3190" s="1" t="str">
        <f t="shared" si="99"/>
        <v>September</v>
      </c>
    </row>
    <row r="3191" spans="1:14" x14ac:dyDescent="0.35">
      <c r="A3191" t="s">
        <v>2962</v>
      </c>
      <c r="B3191" t="s">
        <v>15</v>
      </c>
      <c r="C3191" t="s">
        <v>92</v>
      </c>
      <c r="D3191" t="str">
        <f>_xlfn.TEXTJOIN("_",TRUE,E3191,F3191)</f>
        <v>Item_13</v>
      </c>
      <c r="E3191" t="s">
        <v>3</v>
      </c>
      <c r="F3191">
        <v>13</v>
      </c>
      <c r="G3191" t="s">
        <v>12629</v>
      </c>
      <c r="H3191" t="str">
        <f t="shared" si="98"/>
        <v>CEA</v>
      </c>
      <c r="I3191">
        <v>161</v>
      </c>
      <c r="J3191" t="s">
        <v>38</v>
      </c>
      <c r="K3191" t="s">
        <v>30</v>
      </c>
      <c r="L3191" s="1">
        <v>45447</v>
      </c>
      <c r="M3191" s="1" t="str">
        <f t="shared" si="99"/>
        <v>June</v>
      </c>
      <c r="N3191" t="b">
        <v>1</v>
      </c>
    </row>
    <row r="3192" spans="1:14" x14ac:dyDescent="0.35">
      <c r="A3192" t="s">
        <v>2973</v>
      </c>
      <c r="B3192" t="s">
        <v>43</v>
      </c>
      <c r="C3192" t="s">
        <v>92</v>
      </c>
      <c r="D3192" t="str">
        <f>_xlfn.TEXTJOIN("_",TRUE,E3192,F3192)</f>
        <v>Item_21</v>
      </c>
      <c r="E3192" t="s">
        <v>3</v>
      </c>
      <c r="F3192">
        <v>21</v>
      </c>
      <c r="G3192" t="s">
        <v>12629</v>
      </c>
      <c r="H3192" t="str">
        <f t="shared" si="98"/>
        <v>CEA</v>
      </c>
      <c r="I3192">
        <v>70</v>
      </c>
      <c r="J3192" t="s">
        <v>20</v>
      </c>
      <c r="K3192" t="s">
        <v>13</v>
      </c>
      <c r="L3192" s="1">
        <v>45093</v>
      </c>
      <c r="M3192" s="1" t="str">
        <f t="shared" si="99"/>
        <v>June</v>
      </c>
    </row>
    <row r="3193" spans="1:14" x14ac:dyDescent="0.35">
      <c r="A3193" t="s">
        <v>2989</v>
      </c>
      <c r="B3193" t="s">
        <v>10</v>
      </c>
      <c r="C3193" t="s">
        <v>92</v>
      </c>
      <c r="D3193" t="str">
        <f>_xlfn.TEXTJOIN("_",TRUE,E3193,F3193)</f>
        <v>Item_16</v>
      </c>
      <c r="E3193" t="s">
        <v>3</v>
      </c>
      <c r="F3193">
        <v>16</v>
      </c>
      <c r="G3193" t="s">
        <v>12629</v>
      </c>
      <c r="H3193" t="str">
        <f t="shared" si="98"/>
        <v>CEA</v>
      </c>
      <c r="I3193">
        <v>110</v>
      </c>
      <c r="J3193" t="s">
        <v>20</v>
      </c>
      <c r="K3193" t="s">
        <v>13</v>
      </c>
      <c r="L3193" s="1">
        <v>45120</v>
      </c>
      <c r="M3193" s="1" t="str">
        <f t="shared" si="99"/>
        <v>July</v>
      </c>
      <c r="N3193" t="b">
        <v>1</v>
      </c>
    </row>
    <row r="3194" spans="1:14" x14ac:dyDescent="0.35">
      <c r="A3194" t="s">
        <v>3010</v>
      </c>
      <c r="B3194" t="s">
        <v>57</v>
      </c>
      <c r="C3194" t="s">
        <v>92</v>
      </c>
      <c r="D3194" t="str">
        <f>_xlfn.TEXTJOIN("_",TRUE,E3194,F3194)</f>
        <v>Item_3</v>
      </c>
      <c r="E3194" t="s">
        <v>3</v>
      </c>
      <c r="F3194">
        <v>3</v>
      </c>
      <c r="G3194" t="s">
        <v>12629</v>
      </c>
      <c r="H3194" t="str">
        <f t="shared" si="98"/>
        <v>CEA</v>
      </c>
      <c r="I3194">
        <v>72</v>
      </c>
      <c r="J3194" t="s">
        <v>12</v>
      </c>
      <c r="K3194" t="s">
        <v>30</v>
      </c>
      <c r="L3194" s="1">
        <v>44725</v>
      </c>
      <c r="M3194" s="1" t="str">
        <f t="shared" si="99"/>
        <v>June</v>
      </c>
    </row>
    <row r="3195" spans="1:14" x14ac:dyDescent="0.35">
      <c r="A3195" t="s">
        <v>3033</v>
      </c>
      <c r="B3195" t="s">
        <v>48</v>
      </c>
      <c r="C3195" t="s">
        <v>92</v>
      </c>
      <c r="D3195" t="str">
        <f>_xlfn.TEXTJOIN("_",TRUE,E3195,F3195)</f>
        <v>Item_3</v>
      </c>
      <c r="E3195" t="s">
        <v>3</v>
      </c>
      <c r="F3195">
        <v>3</v>
      </c>
      <c r="G3195" t="s">
        <v>12629</v>
      </c>
      <c r="H3195" t="str">
        <f t="shared" si="98"/>
        <v>CEA</v>
      </c>
      <c r="I3195">
        <v>40</v>
      </c>
      <c r="J3195" t="s">
        <v>20</v>
      </c>
      <c r="K3195" t="s">
        <v>13</v>
      </c>
      <c r="L3195" s="1">
        <v>45129</v>
      </c>
      <c r="M3195" s="1" t="str">
        <f t="shared" si="99"/>
        <v>July</v>
      </c>
    </row>
    <row r="3196" spans="1:14" x14ac:dyDescent="0.35">
      <c r="A3196" t="s">
        <v>3058</v>
      </c>
      <c r="B3196" t="s">
        <v>53</v>
      </c>
      <c r="C3196" t="s">
        <v>92</v>
      </c>
      <c r="D3196" t="str">
        <f>_xlfn.TEXTJOIN("_",TRUE,E3196,F3196)</f>
        <v>Item_23</v>
      </c>
      <c r="E3196" t="s">
        <v>3</v>
      </c>
      <c r="F3196">
        <v>23</v>
      </c>
      <c r="G3196" t="s">
        <v>12629</v>
      </c>
      <c r="H3196" t="str">
        <f t="shared" si="98"/>
        <v>CEA</v>
      </c>
      <c r="I3196">
        <v>190</v>
      </c>
      <c r="J3196" t="s">
        <v>38</v>
      </c>
      <c r="K3196" t="s">
        <v>30</v>
      </c>
      <c r="L3196" s="1">
        <v>44583</v>
      </c>
      <c r="M3196" s="1" t="str">
        <f t="shared" si="99"/>
        <v>January</v>
      </c>
    </row>
    <row r="3197" spans="1:14" x14ac:dyDescent="0.35">
      <c r="A3197" t="s">
        <v>3070</v>
      </c>
      <c r="B3197" t="s">
        <v>35</v>
      </c>
      <c r="C3197" t="s">
        <v>92</v>
      </c>
      <c r="D3197" t="str">
        <f>_xlfn.TEXTJOIN("_",TRUE,E3197,F3197)</f>
        <v>Item_5</v>
      </c>
      <c r="E3197" t="s">
        <v>3</v>
      </c>
      <c r="F3197">
        <v>5</v>
      </c>
      <c r="G3197" t="s">
        <v>12629</v>
      </c>
      <c r="H3197" t="str">
        <f t="shared" si="98"/>
        <v>CEA</v>
      </c>
      <c r="I3197">
        <v>33</v>
      </c>
      <c r="J3197" t="s">
        <v>20</v>
      </c>
      <c r="K3197" t="s">
        <v>13</v>
      </c>
      <c r="L3197" s="1">
        <v>45206</v>
      </c>
      <c r="M3197" s="1" t="str">
        <f t="shared" si="99"/>
        <v>October</v>
      </c>
    </row>
    <row r="3198" spans="1:14" x14ac:dyDescent="0.35">
      <c r="A3198" t="s">
        <v>3077</v>
      </c>
      <c r="B3198" t="s">
        <v>22</v>
      </c>
      <c r="C3198" t="s">
        <v>92</v>
      </c>
      <c r="D3198" t="str">
        <f>_xlfn.TEXTJOIN("_",TRUE,E3198,F3198)</f>
        <v>Item_14</v>
      </c>
      <c r="E3198" t="s">
        <v>3</v>
      </c>
      <c r="F3198">
        <v>14</v>
      </c>
      <c r="G3198" t="s">
        <v>12629</v>
      </c>
      <c r="H3198" t="str">
        <f t="shared" si="98"/>
        <v>CEA</v>
      </c>
      <c r="I3198">
        <v>98</v>
      </c>
      <c r="J3198" t="s">
        <v>38</v>
      </c>
      <c r="K3198" t="s">
        <v>30</v>
      </c>
      <c r="L3198" s="1">
        <v>45088</v>
      </c>
      <c r="M3198" s="1" t="str">
        <f t="shared" si="99"/>
        <v>June</v>
      </c>
      <c r="N3198" t="b">
        <v>1</v>
      </c>
    </row>
    <row r="3199" spans="1:14" x14ac:dyDescent="0.35">
      <c r="A3199" t="s">
        <v>3129</v>
      </c>
      <c r="B3199" t="s">
        <v>35</v>
      </c>
      <c r="C3199" t="s">
        <v>92</v>
      </c>
      <c r="D3199" t="str">
        <f>_xlfn.TEXTJOIN("_",TRUE,E3199,F3199)</f>
        <v>Item_15</v>
      </c>
      <c r="E3199" t="s">
        <v>3</v>
      </c>
      <c r="F3199">
        <v>15</v>
      </c>
      <c r="G3199" t="s">
        <v>12629</v>
      </c>
      <c r="H3199" t="str">
        <f t="shared" si="98"/>
        <v>CEA</v>
      </c>
      <c r="I3199">
        <v>104</v>
      </c>
      <c r="J3199" t="s">
        <v>38</v>
      </c>
      <c r="K3199" t="s">
        <v>30</v>
      </c>
      <c r="L3199" s="1">
        <v>44956</v>
      </c>
      <c r="M3199" s="1" t="str">
        <f t="shared" si="99"/>
        <v>January</v>
      </c>
    </row>
    <row r="3200" spans="1:14" x14ac:dyDescent="0.35">
      <c r="A3200" t="s">
        <v>3137</v>
      </c>
      <c r="B3200" t="s">
        <v>88</v>
      </c>
      <c r="C3200" t="s">
        <v>92</v>
      </c>
      <c r="D3200" t="str">
        <f>_xlfn.TEXTJOIN("_",TRUE,E3200,F3200)</f>
        <v>Item_18</v>
      </c>
      <c r="E3200" t="s">
        <v>3</v>
      </c>
      <c r="F3200">
        <v>18</v>
      </c>
      <c r="G3200" t="s">
        <v>12629</v>
      </c>
      <c r="H3200" t="str">
        <f t="shared" si="98"/>
        <v>CEA</v>
      </c>
      <c r="I3200">
        <v>183</v>
      </c>
      <c r="J3200" t="s">
        <v>20</v>
      </c>
      <c r="K3200" t="s">
        <v>30</v>
      </c>
      <c r="L3200" s="1">
        <v>45310</v>
      </c>
      <c r="M3200" s="1" t="str">
        <f t="shared" si="99"/>
        <v>January</v>
      </c>
    </row>
    <row r="3201" spans="1:14" x14ac:dyDescent="0.35">
      <c r="A3201" t="s">
        <v>3148</v>
      </c>
      <c r="B3201" t="s">
        <v>61</v>
      </c>
      <c r="C3201" t="s">
        <v>92</v>
      </c>
      <c r="D3201" t="str">
        <f>_xlfn.TEXTJOIN("_",TRUE,E3201,F3201)</f>
        <v>Item_15</v>
      </c>
      <c r="E3201" t="s">
        <v>3</v>
      </c>
      <c r="F3201">
        <v>15</v>
      </c>
      <c r="G3201" t="s">
        <v>12629</v>
      </c>
      <c r="H3201" t="str">
        <f t="shared" si="98"/>
        <v>CEA</v>
      </c>
      <c r="I3201">
        <v>234</v>
      </c>
      <c r="J3201" t="s">
        <v>20</v>
      </c>
      <c r="K3201" t="s">
        <v>13</v>
      </c>
      <c r="L3201" s="1">
        <v>45396</v>
      </c>
      <c r="M3201" s="1" t="str">
        <f t="shared" si="99"/>
        <v>April</v>
      </c>
    </row>
    <row r="3202" spans="1:14" x14ac:dyDescent="0.35">
      <c r="A3202" t="s">
        <v>3172</v>
      </c>
      <c r="B3202" t="s">
        <v>37</v>
      </c>
      <c r="C3202" t="s">
        <v>92</v>
      </c>
      <c r="D3202" t="str">
        <f>_xlfn.TEXTJOIN("_",TRUE,E3202,F3202)</f>
        <v>Item_15</v>
      </c>
      <c r="E3202" t="s">
        <v>3</v>
      </c>
      <c r="F3202">
        <v>15</v>
      </c>
      <c r="G3202" t="s">
        <v>12629</v>
      </c>
      <c r="H3202" t="str">
        <f t="shared" si="98"/>
        <v>CEA</v>
      </c>
      <c r="I3202">
        <v>260</v>
      </c>
      <c r="J3202" t="s">
        <v>20</v>
      </c>
      <c r="K3202" t="s">
        <v>30</v>
      </c>
      <c r="L3202" s="1">
        <v>44735</v>
      </c>
      <c r="M3202" s="1" t="str">
        <f t="shared" si="99"/>
        <v>June</v>
      </c>
    </row>
    <row r="3203" spans="1:14" x14ac:dyDescent="0.35">
      <c r="A3203" t="s">
        <v>3175</v>
      </c>
      <c r="B3203" t="s">
        <v>48</v>
      </c>
      <c r="C3203" t="s">
        <v>92</v>
      </c>
      <c r="D3203" t="str">
        <f>_xlfn.TEXTJOIN("_",TRUE,E3203,F3203)</f>
        <v>Item_3</v>
      </c>
      <c r="E3203" t="s">
        <v>3</v>
      </c>
      <c r="F3203">
        <v>3</v>
      </c>
      <c r="G3203" t="s">
        <v>12629</v>
      </c>
      <c r="H3203" t="str">
        <f t="shared" ref="H3203:H3266" si="100">_xlfn.XLOOKUP(C3203,C$2:C$1048576,G$2:G$1048576)</f>
        <v>CEA</v>
      </c>
      <c r="I3203">
        <v>56</v>
      </c>
      <c r="J3203" t="s">
        <v>20</v>
      </c>
      <c r="K3203" t="s">
        <v>30</v>
      </c>
      <c r="L3203" s="1">
        <v>45424</v>
      </c>
      <c r="M3203" s="1" t="str">
        <f t="shared" ref="M3203:M3266" si="101">TEXT(L3203,"mmmm")</f>
        <v>May</v>
      </c>
      <c r="N3203" t="b">
        <v>1</v>
      </c>
    </row>
    <row r="3204" spans="1:14" x14ac:dyDescent="0.35">
      <c r="A3204" t="s">
        <v>3222</v>
      </c>
      <c r="B3204" t="s">
        <v>43</v>
      </c>
      <c r="C3204" t="s">
        <v>92</v>
      </c>
      <c r="D3204" t="str">
        <f>_xlfn.TEXTJOIN("_",TRUE,E3204,F3204)</f>
        <v>Item_9</v>
      </c>
      <c r="E3204" t="s">
        <v>3</v>
      </c>
      <c r="F3204">
        <v>9</v>
      </c>
      <c r="G3204" t="s">
        <v>12629</v>
      </c>
      <c r="H3204" t="str">
        <f t="shared" si="100"/>
        <v>CEA</v>
      </c>
      <c r="I3204">
        <v>170</v>
      </c>
      <c r="J3204" t="s">
        <v>20</v>
      </c>
      <c r="K3204" t="s">
        <v>30</v>
      </c>
      <c r="L3204" s="1">
        <v>44637</v>
      </c>
      <c r="M3204" s="1" t="str">
        <f t="shared" si="101"/>
        <v>March</v>
      </c>
      <c r="N3204" t="b">
        <v>0</v>
      </c>
    </row>
    <row r="3205" spans="1:14" x14ac:dyDescent="0.35">
      <c r="A3205" t="s">
        <v>3225</v>
      </c>
      <c r="B3205" t="s">
        <v>15</v>
      </c>
      <c r="C3205" t="s">
        <v>92</v>
      </c>
      <c r="D3205" t="str">
        <f>_xlfn.TEXTJOIN("_",TRUE,E3205,F3205)</f>
        <v>Item_8</v>
      </c>
      <c r="E3205" t="s">
        <v>3</v>
      </c>
      <c r="F3205">
        <v>8</v>
      </c>
      <c r="G3205" t="s">
        <v>12629</v>
      </c>
      <c r="H3205" t="str">
        <f t="shared" si="100"/>
        <v>CEA</v>
      </c>
      <c r="I3205">
        <v>124</v>
      </c>
      <c r="J3205" t="s">
        <v>38</v>
      </c>
      <c r="K3205" t="s">
        <v>13</v>
      </c>
      <c r="L3205" s="1">
        <v>44568</v>
      </c>
      <c r="M3205" s="1" t="str">
        <f t="shared" si="101"/>
        <v>January</v>
      </c>
      <c r="N3205" t="b">
        <v>1</v>
      </c>
    </row>
    <row r="3206" spans="1:14" x14ac:dyDescent="0.35">
      <c r="A3206" t="s">
        <v>3235</v>
      </c>
      <c r="B3206" t="s">
        <v>115</v>
      </c>
      <c r="C3206" t="s">
        <v>92</v>
      </c>
      <c r="D3206" t="str">
        <f>_xlfn.TEXTJOIN("_",TRUE,E3206,F3206)</f>
        <v>Item_21</v>
      </c>
      <c r="E3206" t="s">
        <v>3</v>
      </c>
      <c r="F3206">
        <v>21</v>
      </c>
      <c r="G3206" t="s">
        <v>12629</v>
      </c>
      <c r="H3206" t="str">
        <f t="shared" si="100"/>
        <v>CEA</v>
      </c>
      <c r="I3206">
        <v>140</v>
      </c>
      <c r="J3206" t="s">
        <v>12</v>
      </c>
      <c r="K3206" t="s">
        <v>30</v>
      </c>
      <c r="L3206" s="1">
        <v>45489</v>
      </c>
      <c r="M3206" s="1" t="str">
        <f t="shared" si="101"/>
        <v>July</v>
      </c>
      <c r="N3206" t="b">
        <v>1</v>
      </c>
    </row>
    <row r="3207" spans="1:14" x14ac:dyDescent="0.35">
      <c r="A3207" t="s">
        <v>3237</v>
      </c>
      <c r="B3207" t="s">
        <v>64</v>
      </c>
      <c r="C3207" t="s">
        <v>92</v>
      </c>
      <c r="D3207" t="str">
        <f>_xlfn.TEXTJOIN("_",TRUE,E3207,F3207)</f>
        <v>Item_6</v>
      </c>
      <c r="E3207" t="s">
        <v>3</v>
      </c>
      <c r="F3207">
        <v>6</v>
      </c>
      <c r="G3207" t="s">
        <v>12629</v>
      </c>
      <c r="H3207" t="str">
        <f t="shared" si="100"/>
        <v>CEA</v>
      </c>
      <c r="I3207">
        <v>50</v>
      </c>
      <c r="J3207" t="s">
        <v>38</v>
      </c>
      <c r="K3207" t="s">
        <v>30</v>
      </c>
      <c r="L3207" s="1">
        <v>45323</v>
      </c>
      <c r="M3207" s="1" t="str">
        <f t="shared" si="101"/>
        <v>February</v>
      </c>
    </row>
    <row r="3208" spans="1:14" x14ac:dyDescent="0.35">
      <c r="A3208" t="s">
        <v>3240</v>
      </c>
      <c r="B3208" t="s">
        <v>37</v>
      </c>
      <c r="C3208" t="s">
        <v>92</v>
      </c>
      <c r="D3208" t="str">
        <f>_xlfn.TEXTJOIN("_",TRUE,E3208,F3208)</f>
        <v>Item_22</v>
      </c>
      <c r="E3208" t="s">
        <v>3</v>
      </c>
      <c r="F3208">
        <v>22</v>
      </c>
      <c r="G3208" t="s">
        <v>12629</v>
      </c>
      <c r="H3208" t="str">
        <f t="shared" si="100"/>
        <v>CEA</v>
      </c>
      <c r="I3208">
        <v>36.5</v>
      </c>
      <c r="J3208" t="s">
        <v>20</v>
      </c>
      <c r="K3208" t="s">
        <v>13</v>
      </c>
      <c r="L3208" s="1">
        <v>45495</v>
      </c>
      <c r="M3208" s="1" t="str">
        <f t="shared" si="101"/>
        <v>July</v>
      </c>
    </row>
    <row r="3209" spans="1:14" x14ac:dyDescent="0.35">
      <c r="A3209" t="s">
        <v>3251</v>
      </c>
      <c r="B3209" t="s">
        <v>35</v>
      </c>
      <c r="C3209" t="s">
        <v>92</v>
      </c>
      <c r="D3209" t="str">
        <f>_xlfn.TEXTJOIN("_",TRUE,E3209,F3209)</f>
        <v>Item_17</v>
      </c>
      <c r="E3209" t="s">
        <v>3</v>
      </c>
      <c r="F3209">
        <v>17</v>
      </c>
      <c r="G3209" t="s">
        <v>12629</v>
      </c>
      <c r="H3209" t="str">
        <f t="shared" si="100"/>
        <v>CEA</v>
      </c>
      <c r="I3209">
        <v>203</v>
      </c>
      <c r="J3209" t="s">
        <v>20</v>
      </c>
      <c r="K3209" t="s">
        <v>13</v>
      </c>
      <c r="L3209" s="1">
        <v>45434</v>
      </c>
      <c r="M3209" s="1" t="str">
        <f t="shared" si="101"/>
        <v>May</v>
      </c>
      <c r="N3209" t="b">
        <v>0</v>
      </c>
    </row>
    <row r="3210" spans="1:14" x14ac:dyDescent="0.35">
      <c r="A3210" t="s">
        <v>3265</v>
      </c>
      <c r="B3210" t="s">
        <v>79</v>
      </c>
      <c r="C3210" t="s">
        <v>92</v>
      </c>
      <c r="D3210" t="str">
        <f>_xlfn.TEXTJOIN("_",TRUE,E3210,F3210)</f>
        <v>Item_12</v>
      </c>
      <c r="E3210" t="s">
        <v>3</v>
      </c>
      <c r="F3210">
        <v>12</v>
      </c>
      <c r="G3210" t="s">
        <v>12629</v>
      </c>
      <c r="H3210" t="str">
        <f t="shared" si="100"/>
        <v>CEA</v>
      </c>
      <c r="I3210">
        <v>193.5</v>
      </c>
      <c r="J3210" t="s">
        <v>20</v>
      </c>
      <c r="K3210" t="s">
        <v>13</v>
      </c>
      <c r="L3210" s="1">
        <v>44747</v>
      </c>
      <c r="M3210" s="1" t="str">
        <f t="shared" si="101"/>
        <v>July</v>
      </c>
      <c r="N3210" t="b">
        <v>0</v>
      </c>
    </row>
    <row r="3211" spans="1:14" x14ac:dyDescent="0.35">
      <c r="A3211" t="s">
        <v>3287</v>
      </c>
      <c r="B3211" t="s">
        <v>64</v>
      </c>
      <c r="C3211" t="s">
        <v>92</v>
      </c>
      <c r="D3211" t="str">
        <f>_xlfn.TEXTJOIN("_",TRUE,E3211,F3211)</f>
        <v>Item_5</v>
      </c>
      <c r="E3211" t="s">
        <v>3</v>
      </c>
      <c r="F3211">
        <v>5</v>
      </c>
      <c r="G3211" t="s">
        <v>12629</v>
      </c>
      <c r="H3211" t="str">
        <f t="shared" si="100"/>
        <v>CEA</v>
      </c>
      <c r="I3211">
        <v>66</v>
      </c>
      <c r="J3211" t="s">
        <v>20</v>
      </c>
      <c r="K3211" t="s">
        <v>13</v>
      </c>
      <c r="L3211" s="1">
        <v>44806</v>
      </c>
      <c r="M3211" s="1" t="str">
        <f t="shared" si="101"/>
        <v>September</v>
      </c>
      <c r="N3211" t="b">
        <v>0</v>
      </c>
    </row>
    <row r="3212" spans="1:14" x14ac:dyDescent="0.35">
      <c r="A3212" t="s">
        <v>3298</v>
      </c>
      <c r="B3212" t="s">
        <v>88</v>
      </c>
      <c r="C3212" t="s">
        <v>92</v>
      </c>
      <c r="D3212" t="str">
        <f>_xlfn.TEXTJOIN("_",TRUE,E3212,F3212)</f>
        <v>Item_19</v>
      </c>
      <c r="E3212" t="s">
        <v>3</v>
      </c>
      <c r="F3212">
        <v>19</v>
      </c>
      <c r="G3212" t="s">
        <v>12629</v>
      </c>
      <c r="H3212" t="str">
        <f t="shared" si="100"/>
        <v>CEA</v>
      </c>
      <c r="I3212">
        <v>32</v>
      </c>
      <c r="J3212" t="s">
        <v>38</v>
      </c>
      <c r="K3212" t="s">
        <v>13</v>
      </c>
      <c r="L3212" s="1">
        <v>45612</v>
      </c>
      <c r="M3212" s="1" t="str">
        <f t="shared" si="101"/>
        <v>November</v>
      </c>
      <c r="N3212" t="b">
        <v>0</v>
      </c>
    </row>
    <row r="3213" spans="1:14" x14ac:dyDescent="0.35">
      <c r="A3213" t="s">
        <v>3306</v>
      </c>
      <c r="B3213" t="s">
        <v>74</v>
      </c>
      <c r="C3213" t="s">
        <v>92</v>
      </c>
      <c r="D3213" t="str">
        <f>_xlfn.TEXTJOIN("_",TRUE,E3213,F3213)</f>
        <v>Item_9</v>
      </c>
      <c r="E3213" t="s">
        <v>3</v>
      </c>
      <c r="F3213">
        <v>9</v>
      </c>
      <c r="G3213" t="s">
        <v>12629</v>
      </c>
      <c r="H3213" t="str">
        <f t="shared" si="100"/>
        <v>CEA</v>
      </c>
      <c r="I3213">
        <v>119</v>
      </c>
      <c r="J3213" t="s">
        <v>20</v>
      </c>
      <c r="K3213" t="s">
        <v>13</v>
      </c>
      <c r="L3213" s="1">
        <v>45197</v>
      </c>
      <c r="M3213" s="1" t="str">
        <f t="shared" si="101"/>
        <v>September</v>
      </c>
      <c r="N3213" t="b">
        <v>0</v>
      </c>
    </row>
    <row r="3214" spans="1:14" x14ac:dyDescent="0.35">
      <c r="A3214" t="s">
        <v>3316</v>
      </c>
      <c r="B3214" t="s">
        <v>57</v>
      </c>
      <c r="C3214" t="s">
        <v>92</v>
      </c>
      <c r="D3214" t="str">
        <f>_xlfn.TEXTJOIN("_",TRUE,E3214,F3214)</f>
        <v>Item_20</v>
      </c>
      <c r="E3214" t="s">
        <v>3</v>
      </c>
      <c r="F3214">
        <v>20</v>
      </c>
      <c r="G3214" t="s">
        <v>12629</v>
      </c>
      <c r="H3214" t="str">
        <f t="shared" si="100"/>
        <v>CEA</v>
      </c>
      <c r="I3214">
        <v>335</v>
      </c>
      <c r="J3214" t="s">
        <v>12</v>
      </c>
      <c r="K3214" t="s">
        <v>13</v>
      </c>
      <c r="L3214" s="1">
        <v>44577</v>
      </c>
      <c r="M3214" s="1" t="str">
        <f t="shared" si="101"/>
        <v>January</v>
      </c>
      <c r="N3214" t="b">
        <v>0</v>
      </c>
    </row>
    <row r="3215" spans="1:14" x14ac:dyDescent="0.35">
      <c r="A3215" t="s">
        <v>3320</v>
      </c>
      <c r="B3215" t="s">
        <v>57</v>
      </c>
      <c r="C3215" t="s">
        <v>92</v>
      </c>
      <c r="D3215" t="str">
        <f>_xlfn.TEXTJOIN("_",TRUE,E3215,F3215)</f>
        <v>Item_5</v>
      </c>
      <c r="E3215" t="s">
        <v>3</v>
      </c>
      <c r="F3215">
        <v>5</v>
      </c>
      <c r="G3215" t="s">
        <v>12629</v>
      </c>
      <c r="H3215" t="str">
        <f t="shared" si="100"/>
        <v>CEA</v>
      </c>
      <c r="I3215">
        <v>11</v>
      </c>
      <c r="J3215" t="s">
        <v>12</v>
      </c>
      <c r="K3215" t="s">
        <v>13</v>
      </c>
      <c r="L3215" s="1">
        <v>45425</v>
      </c>
      <c r="M3215" s="1" t="str">
        <f t="shared" si="101"/>
        <v>May</v>
      </c>
      <c r="N3215" t="b">
        <v>0</v>
      </c>
    </row>
    <row r="3216" spans="1:14" x14ac:dyDescent="0.35">
      <c r="A3216" t="s">
        <v>3331</v>
      </c>
      <c r="B3216" t="s">
        <v>35</v>
      </c>
      <c r="C3216" t="s">
        <v>92</v>
      </c>
      <c r="D3216" t="str">
        <f>_xlfn.TEXTJOIN("_",TRUE,E3216,F3216)</f>
        <v>Item_16</v>
      </c>
      <c r="E3216" t="s">
        <v>3</v>
      </c>
      <c r="F3216">
        <v>16</v>
      </c>
      <c r="G3216" t="s">
        <v>12629</v>
      </c>
      <c r="H3216" t="str">
        <f t="shared" si="100"/>
        <v>CEA</v>
      </c>
      <c r="I3216">
        <v>137.5</v>
      </c>
      <c r="J3216" t="s">
        <v>20</v>
      </c>
      <c r="K3216" t="s">
        <v>30</v>
      </c>
      <c r="L3216" s="1">
        <v>45115</v>
      </c>
      <c r="M3216" s="1" t="str">
        <f t="shared" si="101"/>
        <v>July</v>
      </c>
      <c r="N3216" t="b">
        <v>0</v>
      </c>
    </row>
    <row r="3217" spans="1:14" x14ac:dyDescent="0.35">
      <c r="A3217" t="s">
        <v>3332</v>
      </c>
      <c r="B3217" t="s">
        <v>82</v>
      </c>
      <c r="C3217" t="s">
        <v>92</v>
      </c>
      <c r="D3217" t="str">
        <f>_xlfn.TEXTJOIN("_",TRUE,E3217,F3217)</f>
        <v>Item_8</v>
      </c>
      <c r="E3217" t="s">
        <v>3</v>
      </c>
      <c r="F3217">
        <v>8</v>
      </c>
      <c r="G3217" t="s">
        <v>12629</v>
      </c>
      <c r="H3217" t="str">
        <f t="shared" si="100"/>
        <v>CEA</v>
      </c>
      <c r="I3217">
        <v>155</v>
      </c>
      <c r="J3217" t="s">
        <v>38</v>
      </c>
      <c r="K3217" t="s">
        <v>30</v>
      </c>
      <c r="L3217" s="1">
        <v>45315</v>
      </c>
      <c r="M3217" s="1" t="str">
        <f t="shared" si="101"/>
        <v>January</v>
      </c>
      <c r="N3217" t="b">
        <v>1</v>
      </c>
    </row>
    <row r="3218" spans="1:14" x14ac:dyDescent="0.35">
      <c r="A3218" t="s">
        <v>3341</v>
      </c>
      <c r="B3218" t="s">
        <v>32</v>
      </c>
      <c r="C3218" t="s">
        <v>92</v>
      </c>
      <c r="D3218" t="str">
        <f>_xlfn.TEXTJOIN("_",TRUE,E3218,F3218)</f>
        <v>Item_10</v>
      </c>
      <c r="E3218" t="s">
        <v>3</v>
      </c>
      <c r="F3218">
        <v>10</v>
      </c>
      <c r="G3218" t="s">
        <v>12629</v>
      </c>
      <c r="H3218" t="str">
        <f t="shared" si="100"/>
        <v>CEA</v>
      </c>
      <c r="I3218">
        <v>111</v>
      </c>
      <c r="J3218" t="s">
        <v>12</v>
      </c>
      <c r="K3218" t="s">
        <v>13</v>
      </c>
      <c r="L3218" s="1">
        <v>44989</v>
      </c>
      <c r="M3218" s="1" t="str">
        <f t="shared" si="101"/>
        <v>March</v>
      </c>
      <c r="N3218" t="b">
        <v>1</v>
      </c>
    </row>
    <row r="3219" spans="1:14" x14ac:dyDescent="0.35">
      <c r="A3219" t="s">
        <v>3372</v>
      </c>
      <c r="B3219" t="s">
        <v>84</v>
      </c>
      <c r="C3219" t="s">
        <v>92</v>
      </c>
      <c r="D3219" t="str">
        <f>_xlfn.TEXTJOIN("_",TRUE,E3219,F3219)</f>
        <v>Item_12</v>
      </c>
      <c r="E3219" t="s">
        <v>3</v>
      </c>
      <c r="F3219">
        <v>12</v>
      </c>
      <c r="G3219" t="s">
        <v>12629</v>
      </c>
      <c r="H3219" t="str">
        <f t="shared" si="100"/>
        <v>CEA</v>
      </c>
      <c r="I3219">
        <v>193.5</v>
      </c>
      <c r="J3219" t="s">
        <v>12</v>
      </c>
      <c r="K3219" t="s">
        <v>13</v>
      </c>
      <c r="L3219" s="1">
        <v>44812</v>
      </c>
      <c r="M3219" s="1" t="str">
        <f t="shared" si="101"/>
        <v>September</v>
      </c>
    </row>
    <row r="3220" spans="1:14" x14ac:dyDescent="0.35">
      <c r="A3220" t="s">
        <v>3374</v>
      </c>
      <c r="B3220" t="s">
        <v>53</v>
      </c>
      <c r="C3220" t="s">
        <v>92</v>
      </c>
      <c r="D3220" t="str">
        <f>_xlfn.TEXTJOIN("_",TRUE,E3220,F3220)</f>
        <v>Item_6</v>
      </c>
      <c r="E3220" t="s">
        <v>3</v>
      </c>
      <c r="F3220">
        <v>6</v>
      </c>
      <c r="G3220" t="s">
        <v>12629</v>
      </c>
      <c r="H3220" t="str">
        <f t="shared" si="100"/>
        <v>CEA</v>
      </c>
      <c r="I3220">
        <v>75</v>
      </c>
      <c r="J3220" t="s">
        <v>12</v>
      </c>
      <c r="K3220" t="s">
        <v>30</v>
      </c>
      <c r="L3220" s="1">
        <v>44562</v>
      </c>
      <c r="M3220" s="1" t="str">
        <f t="shared" si="101"/>
        <v>January</v>
      </c>
      <c r="N3220" t="b">
        <v>1</v>
      </c>
    </row>
    <row r="3221" spans="1:14" x14ac:dyDescent="0.35">
      <c r="A3221" t="s">
        <v>3388</v>
      </c>
      <c r="B3221" t="s">
        <v>74</v>
      </c>
      <c r="C3221" t="s">
        <v>92</v>
      </c>
      <c r="D3221" t="str">
        <f>_xlfn.TEXTJOIN("_",TRUE,E3221,F3221)</f>
        <v>Item_13</v>
      </c>
      <c r="E3221" t="s">
        <v>3</v>
      </c>
      <c r="F3221">
        <v>13</v>
      </c>
      <c r="G3221" t="s">
        <v>12629</v>
      </c>
      <c r="H3221" t="str">
        <f t="shared" si="100"/>
        <v>CEA</v>
      </c>
      <c r="I3221">
        <v>138</v>
      </c>
      <c r="J3221" t="s">
        <v>20</v>
      </c>
      <c r="K3221" t="s">
        <v>30</v>
      </c>
      <c r="L3221" s="1">
        <v>45311</v>
      </c>
      <c r="M3221" s="1" t="str">
        <f t="shared" si="101"/>
        <v>January</v>
      </c>
      <c r="N3221" t="b">
        <v>0</v>
      </c>
    </row>
    <row r="3222" spans="1:14" x14ac:dyDescent="0.35">
      <c r="A3222" t="s">
        <v>3409</v>
      </c>
      <c r="B3222" t="s">
        <v>22</v>
      </c>
      <c r="C3222" t="s">
        <v>92</v>
      </c>
      <c r="D3222" t="str">
        <f>_xlfn.TEXTJOIN("_",TRUE,E3222,F3222)</f>
        <v>Item_19</v>
      </c>
      <c r="E3222" t="s">
        <v>3</v>
      </c>
      <c r="F3222">
        <v>19</v>
      </c>
      <c r="G3222" t="s">
        <v>12629</v>
      </c>
      <c r="H3222" t="str">
        <f t="shared" si="100"/>
        <v>CEA</v>
      </c>
      <c r="I3222">
        <v>192</v>
      </c>
      <c r="J3222" t="s">
        <v>20</v>
      </c>
      <c r="K3222" t="s">
        <v>13</v>
      </c>
      <c r="L3222" s="1">
        <v>44905</v>
      </c>
      <c r="M3222" s="1" t="str">
        <f t="shared" si="101"/>
        <v>December</v>
      </c>
      <c r="N3222" t="b">
        <v>1</v>
      </c>
    </row>
    <row r="3223" spans="1:14" x14ac:dyDescent="0.35">
      <c r="A3223" t="s">
        <v>3410</v>
      </c>
      <c r="B3223" t="s">
        <v>67</v>
      </c>
      <c r="C3223" t="s">
        <v>92</v>
      </c>
      <c r="D3223" t="str">
        <f>_xlfn.TEXTJOIN("_",TRUE,E3223,F3223)</f>
        <v>Item_18</v>
      </c>
      <c r="E3223" t="s">
        <v>3</v>
      </c>
      <c r="F3223">
        <v>18</v>
      </c>
      <c r="G3223" t="s">
        <v>12629</v>
      </c>
      <c r="H3223" t="str">
        <f t="shared" si="100"/>
        <v>CEA</v>
      </c>
      <c r="I3223">
        <v>305</v>
      </c>
      <c r="J3223" t="s">
        <v>20</v>
      </c>
      <c r="K3223" t="s">
        <v>30</v>
      </c>
      <c r="L3223" s="1">
        <v>45111</v>
      </c>
      <c r="M3223" s="1" t="str">
        <f t="shared" si="101"/>
        <v>July</v>
      </c>
      <c r="N3223" t="b">
        <v>1</v>
      </c>
    </row>
    <row r="3224" spans="1:14" x14ac:dyDescent="0.35">
      <c r="A3224" t="s">
        <v>3413</v>
      </c>
      <c r="B3224" t="s">
        <v>59</v>
      </c>
      <c r="C3224" t="s">
        <v>92</v>
      </c>
      <c r="D3224" t="str">
        <f>_xlfn.TEXTJOIN("_",TRUE,E3224,F3224)</f>
        <v>Item_4</v>
      </c>
      <c r="E3224" t="s">
        <v>3</v>
      </c>
      <c r="F3224">
        <v>4</v>
      </c>
      <c r="G3224" t="s">
        <v>12629</v>
      </c>
      <c r="H3224" t="str">
        <f t="shared" si="100"/>
        <v>CEA</v>
      </c>
      <c r="I3224">
        <v>47.5</v>
      </c>
      <c r="J3224" t="s">
        <v>38</v>
      </c>
      <c r="K3224" t="s">
        <v>30</v>
      </c>
      <c r="L3224" s="1">
        <v>45606</v>
      </c>
      <c r="M3224" s="1" t="str">
        <f t="shared" si="101"/>
        <v>November</v>
      </c>
      <c r="N3224" t="b">
        <v>1</v>
      </c>
    </row>
    <row r="3225" spans="1:14" x14ac:dyDescent="0.35">
      <c r="A3225" t="s">
        <v>3429</v>
      </c>
      <c r="B3225" t="s">
        <v>32</v>
      </c>
      <c r="C3225" t="s">
        <v>92</v>
      </c>
      <c r="D3225" t="str">
        <f>_xlfn.TEXTJOIN("_",TRUE,E3225,F3225)</f>
        <v>Item_5</v>
      </c>
      <c r="E3225" t="s">
        <v>3</v>
      </c>
      <c r="F3225">
        <v>5</v>
      </c>
      <c r="G3225" t="s">
        <v>12629</v>
      </c>
      <c r="H3225" t="str">
        <f t="shared" si="100"/>
        <v>CEA</v>
      </c>
      <c r="I3225">
        <v>11</v>
      </c>
      <c r="J3225" t="s">
        <v>20</v>
      </c>
      <c r="K3225" t="s">
        <v>13</v>
      </c>
      <c r="L3225" s="1">
        <v>45562</v>
      </c>
      <c r="M3225" s="1" t="str">
        <f t="shared" si="101"/>
        <v>September</v>
      </c>
    </row>
    <row r="3226" spans="1:14" x14ac:dyDescent="0.35">
      <c r="A3226" t="s">
        <v>3440</v>
      </c>
      <c r="B3226" t="s">
        <v>43</v>
      </c>
      <c r="C3226" t="s">
        <v>92</v>
      </c>
      <c r="D3226" t="str">
        <f>_xlfn.TEXTJOIN("_",TRUE,E3226,F3226)</f>
        <v>Item_6</v>
      </c>
      <c r="E3226" t="s">
        <v>3</v>
      </c>
      <c r="F3226">
        <v>6</v>
      </c>
      <c r="G3226" t="s">
        <v>12629</v>
      </c>
      <c r="H3226" t="str">
        <f t="shared" si="100"/>
        <v>CEA</v>
      </c>
      <c r="I3226">
        <v>87.5</v>
      </c>
      <c r="J3226" t="s">
        <v>38</v>
      </c>
      <c r="K3226" t="s">
        <v>30</v>
      </c>
      <c r="L3226" s="1">
        <v>45410</v>
      </c>
      <c r="M3226" s="1" t="str">
        <f t="shared" si="101"/>
        <v>April</v>
      </c>
    </row>
    <row r="3227" spans="1:14" x14ac:dyDescent="0.35">
      <c r="A3227" t="s">
        <v>3452</v>
      </c>
      <c r="B3227" t="s">
        <v>37</v>
      </c>
      <c r="C3227" t="s">
        <v>92</v>
      </c>
      <c r="D3227" t="str">
        <f>_xlfn.TEXTJOIN("_",TRUE,E3227,F3227)</f>
        <v>Item_9</v>
      </c>
      <c r="E3227" t="s">
        <v>3</v>
      </c>
      <c r="F3227">
        <v>9</v>
      </c>
      <c r="G3227" t="s">
        <v>12629</v>
      </c>
      <c r="H3227" t="str">
        <f t="shared" si="100"/>
        <v>CEA</v>
      </c>
      <c r="I3227">
        <v>17</v>
      </c>
      <c r="J3227" t="s">
        <v>38</v>
      </c>
      <c r="K3227" t="s">
        <v>30</v>
      </c>
      <c r="L3227" s="1">
        <v>44853</v>
      </c>
      <c r="M3227" s="1" t="str">
        <f t="shared" si="101"/>
        <v>October</v>
      </c>
    </row>
    <row r="3228" spans="1:14" x14ac:dyDescent="0.35">
      <c r="A3228" t="s">
        <v>3453</v>
      </c>
      <c r="B3228" t="s">
        <v>115</v>
      </c>
      <c r="C3228" t="s">
        <v>92</v>
      </c>
      <c r="D3228" t="str">
        <f>_xlfn.TEXTJOIN("_",TRUE,E3228,F3228)</f>
        <v>Item_25</v>
      </c>
      <c r="E3228" t="s">
        <v>3</v>
      </c>
      <c r="F3228">
        <v>25</v>
      </c>
      <c r="G3228" t="s">
        <v>12629</v>
      </c>
      <c r="H3228" t="str">
        <f t="shared" si="100"/>
        <v>CEA</v>
      </c>
      <c r="I3228">
        <v>164</v>
      </c>
      <c r="J3228" t="s">
        <v>20</v>
      </c>
      <c r="K3228" t="s">
        <v>13</v>
      </c>
      <c r="L3228" s="1">
        <v>45574</v>
      </c>
      <c r="M3228" s="1" t="str">
        <f t="shared" si="101"/>
        <v>October</v>
      </c>
      <c r="N3228" t="b">
        <v>1</v>
      </c>
    </row>
    <row r="3229" spans="1:14" x14ac:dyDescent="0.35">
      <c r="A3229" t="s">
        <v>3465</v>
      </c>
      <c r="B3229" t="s">
        <v>61</v>
      </c>
      <c r="C3229" t="s">
        <v>92</v>
      </c>
      <c r="D3229" t="str">
        <f>_xlfn.TEXTJOIN("_",TRUE,E3229,F3229)</f>
        <v>Item_22</v>
      </c>
      <c r="E3229" t="s">
        <v>3</v>
      </c>
      <c r="F3229">
        <v>22</v>
      </c>
      <c r="G3229" t="s">
        <v>12629</v>
      </c>
      <c r="H3229" t="str">
        <f t="shared" si="100"/>
        <v>CEA</v>
      </c>
      <c r="I3229">
        <v>182.5</v>
      </c>
      <c r="J3229" t="s">
        <v>12</v>
      </c>
      <c r="K3229" t="s">
        <v>13</v>
      </c>
      <c r="L3229" s="1">
        <v>44905</v>
      </c>
      <c r="M3229" s="1" t="str">
        <f t="shared" si="101"/>
        <v>December</v>
      </c>
      <c r="N3229" t="b">
        <v>0</v>
      </c>
    </row>
    <row r="3230" spans="1:14" x14ac:dyDescent="0.35">
      <c r="A3230" t="s">
        <v>3468</v>
      </c>
      <c r="B3230" t="s">
        <v>10</v>
      </c>
      <c r="C3230" t="s">
        <v>92</v>
      </c>
      <c r="D3230" t="str">
        <f>_xlfn.TEXTJOIN("_",TRUE,E3230,F3230)</f>
        <v>Item_14</v>
      </c>
      <c r="E3230" t="s">
        <v>3</v>
      </c>
      <c r="F3230">
        <v>14</v>
      </c>
      <c r="G3230" t="s">
        <v>12629</v>
      </c>
      <c r="H3230" t="str">
        <f t="shared" si="100"/>
        <v>CEA</v>
      </c>
      <c r="I3230">
        <v>245</v>
      </c>
      <c r="J3230" t="s">
        <v>38</v>
      </c>
      <c r="K3230" t="s">
        <v>13</v>
      </c>
      <c r="L3230" s="1">
        <v>45446</v>
      </c>
      <c r="M3230" s="1" t="str">
        <f t="shared" si="101"/>
        <v>June</v>
      </c>
    </row>
    <row r="3231" spans="1:14" x14ac:dyDescent="0.35">
      <c r="A3231" t="s">
        <v>3471</v>
      </c>
      <c r="B3231" t="s">
        <v>64</v>
      </c>
      <c r="C3231" t="s">
        <v>92</v>
      </c>
      <c r="D3231" t="str">
        <f>_xlfn.TEXTJOIN("_",TRUE,E3231,F3231)</f>
        <v>Item_2</v>
      </c>
      <c r="E3231" t="s">
        <v>3</v>
      </c>
      <c r="F3231">
        <v>2</v>
      </c>
      <c r="G3231" t="s">
        <v>12629</v>
      </c>
      <c r="H3231" t="str">
        <f t="shared" si="100"/>
        <v>CEA</v>
      </c>
      <c r="I3231">
        <v>65</v>
      </c>
      <c r="J3231" t="s">
        <v>38</v>
      </c>
      <c r="K3231" t="s">
        <v>30</v>
      </c>
      <c r="L3231" s="1">
        <v>45140</v>
      </c>
      <c r="M3231" s="1" t="str">
        <f t="shared" si="101"/>
        <v>August</v>
      </c>
    </row>
    <row r="3232" spans="1:14" x14ac:dyDescent="0.35">
      <c r="A3232" t="s">
        <v>3485</v>
      </c>
      <c r="B3232" t="s">
        <v>43</v>
      </c>
      <c r="C3232" t="s">
        <v>92</v>
      </c>
      <c r="D3232" t="str">
        <f>_xlfn.TEXTJOIN("_",TRUE,E3232,F3232)</f>
        <v>Item_13</v>
      </c>
      <c r="E3232" t="s">
        <v>3</v>
      </c>
      <c r="F3232">
        <v>13</v>
      </c>
      <c r="G3232" t="s">
        <v>12629</v>
      </c>
      <c r="H3232" t="str">
        <f t="shared" si="100"/>
        <v>CEA</v>
      </c>
      <c r="I3232">
        <v>92</v>
      </c>
      <c r="J3232" t="s">
        <v>38</v>
      </c>
      <c r="K3232" t="s">
        <v>13</v>
      </c>
      <c r="L3232" s="1">
        <v>44838</v>
      </c>
      <c r="M3232" s="1" t="str">
        <f t="shared" si="101"/>
        <v>October</v>
      </c>
      <c r="N3232" t="b">
        <v>1</v>
      </c>
    </row>
    <row r="3233" spans="1:14" x14ac:dyDescent="0.35">
      <c r="A3233" t="s">
        <v>3510</v>
      </c>
      <c r="B3233" t="s">
        <v>115</v>
      </c>
      <c r="C3233" t="s">
        <v>92</v>
      </c>
      <c r="D3233" t="str">
        <f>_xlfn.TEXTJOIN("_",TRUE,E3233,F3233)</f>
        <v>Item_9</v>
      </c>
      <c r="E3233" t="s">
        <v>3</v>
      </c>
      <c r="F3233">
        <v>9</v>
      </c>
      <c r="G3233" t="s">
        <v>12629</v>
      </c>
      <c r="H3233" t="str">
        <f t="shared" si="100"/>
        <v>CEA</v>
      </c>
      <c r="I3233">
        <v>170</v>
      </c>
      <c r="J3233" t="s">
        <v>38</v>
      </c>
      <c r="K3233" t="s">
        <v>13</v>
      </c>
      <c r="L3233" s="1">
        <v>44893</v>
      </c>
      <c r="M3233" s="1" t="str">
        <f t="shared" si="101"/>
        <v>November</v>
      </c>
    </row>
    <row r="3234" spans="1:14" x14ac:dyDescent="0.35">
      <c r="A3234" t="s">
        <v>3524</v>
      </c>
      <c r="B3234" t="s">
        <v>57</v>
      </c>
      <c r="C3234" t="s">
        <v>92</v>
      </c>
      <c r="D3234" t="str">
        <f>_xlfn.TEXTJOIN("_",TRUE,E3234,F3234)</f>
        <v>Item_10</v>
      </c>
      <c r="E3234" t="s">
        <v>3</v>
      </c>
      <c r="F3234">
        <v>10</v>
      </c>
      <c r="G3234" t="s">
        <v>12629</v>
      </c>
      <c r="H3234" t="str">
        <f t="shared" si="100"/>
        <v>CEA</v>
      </c>
      <c r="I3234">
        <v>129.5</v>
      </c>
      <c r="J3234" t="s">
        <v>12</v>
      </c>
      <c r="K3234" t="s">
        <v>13</v>
      </c>
      <c r="L3234" s="1">
        <v>45375</v>
      </c>
      <c r="M3234" s="1" t="str">
        <f t="shared" si="101"/>
        <v>March</v>
      </c>
      <c r="N3234" t="b">
        <v>1</v>
      </c>
    </row>
    <row r="3235" spans="1:14" x14ac:dyDescent="0.35">
      <c r="A3235" t="s">
        <v>3540</v>
      </c>
      <c r="B3235" t="s">
        <v>48</v>
      </c>
      <c r="C3235" t="s">
        <v>92</v>
      </c>
      <c r="D3235" t="str">
        <f>_xlfn.TEXTJOIN("_",TRUE,E3235,F3235)</f>
        <v>Item_6</v>
      </c>
      <c r="E3235" t="s">
        <v>3</v>
      </c>
      <c r="F3235">
        <v>6</v>
      </c>
      <c r="G3235" t="s">
        <v>12629</v>
      </c>
      <c r="H3235" t="str">
        <f t="shared" si="100"/>
        <v>CEA</v>
      </c>
      <c r="I3235">
        <v>75</v>
      </c>
      <c r="J3235" t="s">
        <v>20</v>
      </c>
      <c r="K3235" t="s">
        <v>13</v>
      </c>
      <c r="L3235" s="1">
        <v>44562</v>
      </c>
      <c r="M3235" s="1" t="str">
        <f t="shared" si="101"/>
        <v>January</v>
      </c>
    </row>
    <row r="3236" spans="1:14" x14ac:dyDescent="0.35">
      <c r="A3236" t="s">
        <v>3555</v>
      </c>
      <c r="B3236" t="s">
        <v>35</v>
      </c>
      <c r="C3236" t="s">
        <v>92</v>
      </c>
      <c r="D3236" t="str">
        <f>_xlfn.TEXTJOIN("_",TRUE,E3236,F3236)</f>
        <v>Item_19</v>
      </c>
      <c r="E3236" t="s">
        <v>3</v>
      </c>
      <c r="F3236">
        <v>19</v>
      </c>
      <c r="G3236" t="s">
        <v>12629</v>
      </c>
      <c r="H3236" t="str">
        <f t="shared" si="100"/>
        <v>CEA</v>
      </c>
      <c r="I3236">
        <v>128</v>
      </c>
      <c r="J3236" t="s">
        <v>12</v>
      </c>
      <c r="K3236" t="s">
        <v>30</v>
      </c>
      <c r="L3236" s="1">
        <v>45454</v>
      </c>
      <c r="M3236" s="1" t="str">
        <f t="shared" si="101"/>
        <v>June</v>
      </c>
      <c r="N3236" t="b">
        <v>0</v>
      </c>
    </row>
    <row r="3237" spans="1:14" x14ac:dyDescent="0.35">
      <c r="A3237" t="s">
        <v>3561</v>
      </c>
      <c r="B3237" t="s">
        <v>64</v>
      </c>
      <c r="C3237" t="s">
        <v>92</v>
      </c>
      <c r="D3237" t="str">
        <f>_xlfn.TEXTJOIN("_",TRUE,E3237,F3237)</f>
        <v>Item_5</v>
      </c>
      <c r="E3237" t="s">
        <v>3</v>
      </c>
      <c r="F3237">
        <v>5</v>
      </c>
      <c r="G3237" t="s">
        <v>12629</v>
      </c>
      <c r="H3237" t="str">
        <f t="shared" si="100"/>
        <v>CEA</v>
      </c>
      <c r="I3237">
        <v>88</v>
      </c>
      <c r="J3237" t="s">
        <v>20</v>
      </c>
      <c r="K3237" t="s">
        <v>13</v>
      </c>
      <c r="L3237" s="1">
        <v>44607</v>
      </c>
      <c r="M3237" s="1" t="str">
        <f t="shared" si="101"/>
        <v>February</v>
      </c>
      <c r="N3237" t="b">
        <v>1</v>
      </c>
    </row>
    <row r="3238" spans="1:14" x14ac:dyDescent="0.35">
      <c r="A3238" t="s">
        <v>3565</v>
      </c>
      <c r="B3238" t="s">
        <v>115</v>
      </c>
      <c r="C3238" t="s">
        <v>92</v>
      </c>
      <c r="D3238" t="str">
        <f>_xlfn.TEXTJOIN("_",TRUE,E3238,F3238)</f>
        <v>Item_11</v>
      </c>
      <c r="E3238" t="s">
        <v>3</v>
      </c>
      <c r="F3238">
        <v>11</v>
      </c>
      <c r="G3238" t="s">
        <v>12629</v>
      </c>
      <c r="H3238" t="str">
        <f t="shared" si="100"/>
        <v>CEA</v>
      </c>
      <c r="I3238">
        <v>200</v>
      </c>
      <c r="J3238" t="s">
        <v>38</v>
      </c>
      <c r="K3238" t="s">
        <v>30</v>
      </c>
      <c r="L3238" s="1">
        <v>45364</v>
      </c>
      <c r="M3238" s="1" t="str">
        <f t="shared" si="101"/>
        <v>March</v>
      </c>
      <c r="N3238" t="b">
        <v>1</v>
      </c>
    </row>
    <row r="3239" spans="1:14" x14ac:dyDescent="0.35">
      <c r="A3239" t="s">
        <v>3570</v>
      </c>
      <c r="B3239" t="s">
        <v>74</v>
      </c>
      <c r="C3239" t="s">
        <v>92</v>
      </c>
      <c r="D3239" t="str">
        <f>_xlfn.TEXTJOIN("_",TRUE,E3239,F3239)</f>
        <v>Item_10</v>
      </c>
      <c r="E3239" t="s">
        <v>3</v>
      </c>
      <c r="F3239">
        <v>10</v>
      </c>
      <c r="G3239" t="s">
        <v>12629</v>
      </c>
      <c r="H3239" t="str">
        <f t="shared" si="100"/>
        <v>CEA</v>
      </c>
      <c r="I3239">
        <v>55.5</v>
      </c>
      <c r="J3239" t="s">
        <v>20</v>
      </c>
      <c r="K3239" t="s">
        <v>13</v>
      </c>
      <c r="L3239" s="1">
        <v>44773</v>
      </c>
      <c r="M3239" s="1" t="str">
        <f t="shared" si="101"/>
        <v>July</v>
      </c>
      <c r="N3239" t="b">
        <v>1</v>
      </c>
    </row>
    <row r="3240" spans="1:14" x14ac:dyDescent="0.35">
      <c r="A3240" t="s">
        <v>3578</v>
      </c>
      <c r="B3240" t="s">
        <v>115</v>
      </c>
      <c r="C3240" t="s">
        <v>92</v>
      </c>
      <c r="D3240" t="str">
        <f>_xlfn.TEXTJOIN("_",TRUE,E3240,F3240)</f>
        <v>Item_20</v>
      </c>
      <c r="E3240" t="s">
        <v>3</v>
      </c>
      <c r="F3240">
        <v>20</v>
      </c>
      <c r="G3240" t="s">
        <v>12629</v>
      </c>
      <c r="H3240" t="str">
        <f t="shared" si="100"/>
        <v>CEA</v>
      </c>
      <c r="I3240">
        <v>67</v>
      </c>
      <c r="J3240" t="s">
        <v>38</v>
      </c>
      <c r="K3240" t="s">
        <v>30</v>
      </c>
      <c r="L3240" s="1">
        <v>45159</v>
      </c>
      <c r="M3240" s="1" t="str">
        <f t="shared" si="101"/>
        <v>August</v>
      </c>
      <c r="N3240" t="b">
        <v>1</v>
      </c>
    </row>
    <row r="3241" spans="1:14" x14ac:dyDescent="0.35">
      <c r="A3241" t="s">
        <v>3581</v>
      </c>
      <c r="B3241" t="s">
        <v>53</v>
      </c>
      <c r="C3241" t="s">
        <v>92</v>
      </c>
      <c r="D3241" t="str">
        <f>_xlfn.TEXTJOIN("_",TRUE,E3241,F3241)</f>
        <v>Item_14</v>
      </c>
      <c r="E3241" t="s">
        <v>3</v>
      </c>
      <c r="F3241">
        <v>14</v>
      </c>
      <c r="G3241" t="s">
        <v>12629</v>
      </c>
      <c r="H3241" t="str">
        <f t="shared" si="100"/>
        <v>CEA</v>
      </c>
      <c r="I3241">
        <v>122.5</v>
      </c>
      <c r="J3241" t="s">
        <v>20</v>
      </c>
      <c r="K3241" t="s">
        <v>13</v>
      </c>
      <c r="L3241" s="1">
        <v>44720</v>
      </c>
      <c r="M3241" s="1" t="str">
        <f t="shared" si="101"/>
        <v>June</v>
      </c>
      <c r="N3241" t="b">
        <v>1</v>
      </c>
    </row>
    <row r="3242" spans="1:14" x14ac:dyDescent="0.35">
      <c r="A3242" t="s">
        <v>3593</v>
      </c>
      <c r="B3242" t="s">
        <v>74</v>
      </c>
      <c r="C3242" t="s">
        <v>92</v>
      </c>
      <c r="D3242" t="str">
        <f>_xlfn.TEXTJOIN("_",TRUE,E3242,F3242)</f>
        <v>Item_3</v>
      </c>
      <c r="E3242" t="s">
        <v>3</v>
      </c>
      <c r="F3242">
        <v>3</v>
      </c>
      <c r="G3242" t="s">
        <v>12629</v>
      </c>
      <c r="H3242" t="str">
        <f t="shared" si="100"/>
        <v>CEA</v>
      </c>
      <c r="I3242">
        <v>16</v>
      </c>
      <c r="J3242" t="s">
        <v>12</v>
      </c>
      <c r="K3242" t="s">
        <v>13</v>
      </c>
      <c r="L3242" s="1">
        <v>45072</v>
      </c>
      <c r="M3242" s="1" t="str">
        <f t="shared" si="101"/>
        <v>May</v>
      </c>
      <c r="N3242" t="b">
        <v>1</v>
      </c>
    </row>
    <row r="3243" spans="1:14" x14ac:dyDescent="0.35">
      <c r="A3243" t="s">
        <v>3605</v>
      </c>
      <c r="B3243" t="s">
        <v>79</v>
      </c>
      <c r="C3243" t="s">
        <v>92</v>
      </c>
      <c r="D3243" t="str">
        <f>_xlfn.TEXTJOIN("_",TRUE,E3243,F3243)</f>
        <v>Item_21</v>
      </c>
      <c r="E3243" t="s">
        <v>3</v>
      </c>
      <c r="F3243">
        <v>21</v>
      </c>
      <c r="G3243" t="s">
        <v>12629</v>
      </c>
      <c r="H3243" t="str">
        <f t="shared" si="100"/>
        <v>CEA</v>
      </c>
      <c r="I3243">
        <v>175</v>
      </c>
      <c r="J3243" t="s">
        <v>20</v>
      </c>
      <c r="K3243" t="s">
        <v>30</v>
      </c>
      <c r="L3243" s="1">
        <v>45309</v>
      </c>
      <c r="M3243" s="1" t="str">
        <f t="shared" si="101"/>
        <v>January</v>
      </c>
      <c r="N3243" t="b">
        <v>1</v>
      </c>
    </row>
    <row r="3244" spans="1:14" x14ac:dyDescent="0.35">
      <c r="A3244" t="s">
        <v>3607</v>
      </c>
      <c r="B3244" t="s">
        <v>74</v>
      </c>
      <c r="C3244" t="s">
        <v>92</v>
      </c>
      <c r="D3244" t="str">
        <f>_xlfn.TEXTJOIN("_",TRUE,E3244,F3244)</f>
        <v>Item_2</v>
      </c>
      <c r="E3244" t="s">
        <v>3</v>
      </c>
      <c r="F3244">
        <v>2</v>
      </c>
      <c r="G3244" t="s">
        <v>12629</v>
      </c>
      <c r="H3244" t="str">
        <f t="shared" si="100"/>
        <v>CEA</v>
      </c>
      <c r="I3244">
        <v>39</v>
      </c>
      <c r="J3244" t="s">
        <v>38</v>
      </c>
      <c r="K3244" t="s">
        <v>30</v>
      </c>
      <c r="L3244" s="1">
        <v>44862</v>
      </c>
      <c r="M3244" s="1" t="str">
        <f t="shared" si="101"/>
        <v>October</v>
      </c>
    </row>
    <row r="3245" spans="1:14" x14ac:dyDescent="0.35">
      <c r="A3245" t="s">
        <v>3624</v>
      </c>
      <c r="B3245" t="s">
        <v>29</v>
      </c>
      <c r="C3245" t="s">
        <v>92</v>
      </c>
      <c r="D3245" t="str">
        <f>_xlfn.TEXTJOIN("_",TRUE,E3245,F3245)</f>
        <v>Item_12</v>
      </c>
      <c r="E3245" t="s">
        <v>3</v>
      </c>
      <c r="F3245">
        <v>12</v>
      </c>
      <c r="G3245" t="s">
        <v>12629</v>
      </c>
      <c r="H3245" t="str">
        <f t="shared" si="100"/>
        <v>CEA</v>
      </c>
      <c r="I3245">
        <v>86</v>
      </c>
      <c r="J3245" t="s">
        <v>12</v>
      </c>
      <c r="K3245" t="s">
        <v>13</v>
      </c>
      <c r="L3245" s="1">
        <v>44742</v>
      </c>
      <c r="M3245" s="1" t="str">
        <f t="shared" si="101"/>
        <v>June</v>
      </c>
    </row>
    <row r="3246" spans="1:14" x14ac:dyDescent="0.35">
      <c r="A3246" t="s">
        <v>3626</v>
      </c>
      <c r="B3246" t="s">
        <v>32</v>
      </c>
      <c r="C3246" t="s">
        <v>92</v>
      </c>
      <c r="D3246" t="str">
        <f>_xlfn.TEXTJOIN("_",TRUE,E3246,F3246)</f>
        <v>Item_13</v>
      </c>
      <c r="E3246" t="s">
        <v>3</v>
      </c>
      <c r="F3246">
        <v>13</v>
      </c>
      <c r="G3246" t="s">
        <v>12629</v>
      </c>
      <c r="H3246" t="str">
        <f t="shared" si="100"/>
        <v>CEA</v>
      </c>
      <c r="I3246">
        <v>184</v>
      </c>
      <c r="J3246" t="s">
        <v>12</v>
      </c>
      <c r="K3246" t="s">
        <v>13</v>
      </c>
      <c r="L3246" s="1">
        <v>44953</v>
      </c>
      <c r="M3246" s="1" t="str">
        <f t="shared" si="101"/>
        <v>January</v>
      </c>
      <c r="N3246" t="b">
        <v>1</v>
      </c>
    </row>
    <row r="3247" spans="1:14" x14ac:dyDescent="0.35">
      <c r="A3247" t="s">
        <v>3638</v>
      </c>
      <c r="B3247" t="s">
        <v>82</v>
      </c>
      <c r="C3247" t="s">
        <v>92</v>
      </c>
      <c r="D3247" t="str">
        <f>_xlfn.TEXTJOIN("_",TRUE,E3247,F3247)</f>
        <v>Item_23</v>
      </c>
      <c r="E3247" t="s">
        <v>3</v>
      </c>
      <c r="F3247">
        <v>23</v>
      </c>
      <c r="G3247" t="s">
        <v>12629</v>
      </c>
      <c r="H3247" t="str">
        <f t="shared" si="100"/>
        <v>CEA</v>
      </c>
      <c r="I3247">
        <v>266</v>
      </c>
      <c r="J3247" t="s">
        <v>12</v>
      </c>
      <c r="K3247" t="s">
        <v>13</v>
      </c>
      <c r="L3247" s="1">
        <v>44815</v>
      </c>
      <c r="M3247" s="1" t="str">
        <f t="shared" si="101"/>
        <v>September</v>
      </c>
    </row>
    <row r="3248" spans="1:14" x14ac:dyDescent="0.35">
      <c r="A3248" t="s">
        <v>3643</v>
      </c>
      <c r="B3248" t="s">
        <v>48</v>
      </c>
      <c r="C3248" t="s">
        <v>92</v>
      </c>
      <c r="D3248" t="str">
        <f>_xlfn.TEXTJOIN("_",TRUE,E3248,F3248)</f>
        <v>Item_11</v>
      </c>
      <c r="E3248" t="s">
        <v>3</v>
      </c>
      <c r="F3248">
        <v>11</v>
      </c>
      <c r="G3248" t="s">
        <v>12629</v>
      </c>
      <c r="H3248" t="str">
        <f t="shared" si="100"/>
        <v>CEA</v>
      </c>
      <c r="I3248">
        <v>20</v>
      </c>
      <c r="J3248" t="s">
        <v>12</v>
      </c>
      <c r="K3248" t="s">
        <v>30</v>
      </c>
      <c r="L3248" s="1">
        <v>44697</v>
      </c>
      <c r="M3248" s="1" t="str">
        <f t="shared" si="101"/>
        <v>May</v>
      </c>
      <c r="N3248" t="b">
        <v>0</v>
      </c>
    </row>
    <row r="3249" spans="1:14" x14ac:dyDescent="0.35">
      <c r="A3249" t="s">
        <v>3649</v>
      </c>
      <c r="B3249" t="s">
        <v>84</v>
      </c>
      <c r="C3249" t="s">
        <v>92</v>
      </c>
      <c r="D3249" t="str">
        <f>_xlfn.TEXTJOIN("_",TRUE,E3249,F3249)</f>
        <v>Item_19</v>
      </c>
      <c r="E3249" t="s">
        <v>3</v>
      </c>
      <c r="F3249">
        <v>19</v>
      </c>
      <c r="G3249" t="s">
        <v>12629</v>
      </c>
      <c r="H3249" t="str">
        <f t="shared" si="100"/>
        <v>CEA</v>
      </c>
      <c r="I3249">
        <v>160</v>
      </c>
      <c r="J3249" t="s">
        <v>20</v>
      </c>
      <c r="K3249" t="s">
        <v>30</v>
      </c>
      <c r="L3249" s="1">
        <v>45425</v>
      </c>
      <c r="M3249" s="1" t="str">
        <f t="shared" si="101"/>
        <v>May</v>
      </c>
    </row>
    <row r="3250" spans="1:14" x14ac:dyDescent="0.35">
      <c r="A3250" t="s">
        <v>3650</v>
      </c>
      <c r="B3250" t="s">
        <v>22</v>
      </c>
      <c r="C3250" t="s">
        <v>92</v>
      </c>
      <c r="D3250" t="str">
        <f>_xlfn.TEXTJOIN("_",TRUE,E3250,F3250)</f>
        <v>Item_8</v>
      </c>
      <c r="E3250" t="s">
        <v>3</v>
      </c>
      <c r="F3250">
        <v>8</v>
      </c>
      <c r="G3250" t="s">
        <v>12629</v>
      </c>
      <c r="H3250" t="str">
        <f t="shared" si="100"/>
        <v>CEA</v>
      </c>
      <c r="I3250">
        <v>77.5</v>
      </c>
      <c r="J3250" t="s">
        <v>12</v>
      </c>
      <c r="K3250" t="s">
        <v>13</v>
      </c>
      <c r="L3250" s="1">
        <v>44735</v>
      </c>
      <c r="M3250" s="1" t="str">
        <f t="shared" si="101"/>
        <v>June</v>
      </c>
      <c r="N3250" t="b">
        <v>0</v>
      </c>
    </row>
    <row r="3251" spans="1:14" x14ac:dyDescent="0.35">
      <c r="A3251" t="s">
        <v>3656</v>
      </c>
      <c r="B3251" t="s">
        <v>35</v>
      </c>
      <c r="C3251" t="s">
        <v>92</v>
      </c>
      <c r="D3251" t="str">
        <f>_xlfn.TEXTJOIN("_",TRUE,E3251,F3251)</f>
        <v>Item_23</v>
      </c>
      <c r="E3251" t="s">
        <v>3</v>
      </c>
      <c r="F3251">
        <v>23</v>
      </c>
      <c r="G3251" t="s">
        <v>12629</v>
      </c>
      <c r="H3251" t="str">
        <f t="shared" si="100"/>
        <v>CEA</v>
      </c>
      <c r="I3251">
        <v>38</v>
      </c>
      <c r="J3251" t="s">
        <v>38</v>
      </c>
      <c r="K3251" t="s">
        <v>30</v>
      </c>
      <c r="L3251" s="1">
        <v>45369</v>
      </c>
      <c r="M3251" s="1" t="str">
        <f t="shared" si="101"/>
        <v>March</v>
      </c>
      <c r="N3251" t="b">
        <v>0</v>
      </c>
    </row>
    <row r="3252" spans="1:14" x14ac:dyDescent="0.35">
      <c r="A3252" t="s">
        <v>3665</v>
      </c>
      <c r="B3252" t="s">
        <v>82</v>
      </c>
      <c r="C3252" t="s">
        <v>92</v>
      </c>
      <c r="D3252" t="str">
        <f>_xlfn.TEXTJOIN("_",TRUE,E3252,F3252)</f>
        <v>Item_22</v>
      </c>
      <c r="E3252" t="s">
        <v>3</v>
      </c>
      <c r="F3252">
        <v>22</v>
      </c>
      <c r="G3252" t="s">
        <v>12629</v>
      </c>
      <c r="H3252" t="str">
        <f t="shared" si="100"/>
        <v>CEA</v>
      </c>
      <c r="I3252">
        <v>73</v>
      </c>
      <c r="J3252" t="s">
        <v>12</v>
      </c>
      <c r="K3252" t="s">
        <v>30</v>
      </c>
      <c r="L3252" s="1">
        <v>45105</v>
      </c>
      <c r="M3252" s="1" t="str">
        <f t="shared" si="101"/>
        <v>June</v>
      </c>
    </row>
    <row r="3253" spans="1:14" x14ac:dyDescent="0.35">
      <c r="A3253" t="s">
        <v>3669</v>
      </c>
      <c r="B3253" t="s">
        <v>48</v>
      </c>
      <c r="C3253" t="s">
        <v>92</v>
      </c>
      <c r="D3253" t="str">
        <f>_xlfn.TEXTJOIN("_",TRUE,E3253,F3253)</f>
        <v>Item_2</v>
      </c>
      <c r="E3253" t="s">
        <v>3</v>
      </c>
      <c r="F3253">
        <v>2</v>
      </c>
      <c r="G3253" t="s">
        <v>12629</v>
      </c>
      <c r="H3253" t="str">
        <f t="shared" si="100"/>
        <v>CEA</v>
      </c>
      <c r="I3253">
        <v>13</v>
      </c>
      <c r="J3253" t="s">
        <v>20</v>
      </c>
      <c r="K3253" t="s">
        <v>13</v>
      </c>
      <c r="L3253" s="1">
        <v>45541</v>
      </c>
      <c r="M3253" s="1" t="str">
        <f t="shared" si="101"/>
        <v>September</v>
      </c>
      <c r="N3253" t="b">
        <v>1</v>
      </c>
    </row>
    <row r="3254" spans="1:14" x14ac:dyDescent="0.35">
      <c r="A3254" t="s">
        <v>3671</v>
      </c>
      <c r="B3254" t="s">
        <v>53</v>
      </c>
      <c r="C3254" t="s">
        <v>92</v>
      </c>
      <c r="D3254" t="str">
        <f>_xlfn.TEXTJOIN("_",TRUE,E3254,F3254)</f>
        <v>Item_3</v>
      </c>
      <c r="E3254" t="s">
        <v>3</v>
      </c>
      <c r="F3254">
        <v>3</v>
      </c>
      <c r="G3254" t="s">
        <v>12629</v>
      </c>
      <c r="H3254" t="str">
        <f t="shared" si="100"/>
        <v>CEA</v>
      </c>
      <c r="I3254">
        <v>32</v>
      </c>
      <c r="J3254" t="s">
        <v>20</v>
      </c>
      <c r="K3254" t="s">
        <v>30</v>
      </c>
      <c r="L3254" s="1">
        <v>45254</v>
      </c>
      <c r="M3254" s="1" t="str">
        <f t="shared" si="101"/>
        <v>November</v>
      </c>
    </row>
    <row r="3255" spans="1:14" x14ac:dyDescent="0.35">
      <c r="A3255" t="s">
        <v>3684</v>
      </c>
      <c r="B3255" t="s">
        <v>59</v>
      </c>
      <c r="C3255" t="s">
        <v>92</v>
      </c>
      <c r="D3255" t="str">
        <f>_xlfn.TEXTJOIN("_",TRUE,E3255,F3255)</f>
        <v>Item_10</v>
      </c>
      <c r="E3255" t="s">
        <v>3</v>
      </c>
      <c r="F3255">
        <v>10</v>
      </c>
      <c r="G3255" t="s">
        <v>12629</v>
      </c>
      <c r="H3255" t="str">
        <f t="shared" si="100"/>
        <v>CEA</v>
      </c>
      <c r="I3255">
        <v>18.5</v>
      </c>
      <c r="J3255" t="s">
        <v>20</v>
      </c>
      <c r="K3255" t="s">
        <v>30</v>
      </c>
      <c r="L3255" s="1">
        <v>44661</v>
      </c>
      <c r="M3255" s="1" t="str">
        <f t="shared" si="101"/>
        <v>April</v>
      </c>
      <c r="N3255" t="b">
        <v>0</v>
      </c>
    </row>
    <row r="3256" spans="1:14" x14ac:dyDescent="0.35">
      <c r="A3256" t="s">
        <v>3688</v>
      </c>
      <c r="B3256" t="s">
        <v>84</v>
      </c>
      <c r="C3256" t="s">
        <v>92</v>
      </c>
      <c r="D3256" t="str">
        <f>_xlfn.TEXTJOIN("_",TRUE,E3256,F3256)</f>
        <v>Item_1</v>
      </c>
      <c r="E3256" t="s">
        <v>3</v>
      </c>
      <c r="F3256">
        <v>1</v>
      </c>
      <c r="G3256" t="s">
        <v>12629</v>
      </c>
      <c r="H3256" t="str">
        <f t="shared" si="100"/>
        <v>CEA</v>
      </c>
      <c r="I3256">
        <v>10</v>
      </c>
      <c r="J3256" t="s">
        <v>12</v>
      </c>
      <c r="K3256" t="s">
        <v>30</v>
      </c>
      <c r="L3256" s="1">
        <v>45298</v>
      </c>
      <c r="M3256" s="1" t="str">
        <f t="shared" si="101"/>
        <v>January</v>
      </c>
    </row>
    <row r="3257" spans="1:14" x14ac:dyDescent="0.35">
      <c r="A3257" t="s">
        <v>3701</v>
      </c>
      <c r="B3257" t="s">
        <v>22</v>
      </c>
      <c r="C3257" t="s">
        <v>92</v>
      </c>
      <c r="D3257" t="str">
        <f>_xlfn.TEXTJOIN("_",TRUE,E3257,F3257)</f>
        <v>Item_10</v>
      </c>
      <c r="E3257" t="s">
        <v>3</v>
      </c>
      <c r="F3257">
        <v>10</v>
      </c>
      <c r="G3257" t="s">
        <v>12629</v>
      </c>
      <c r="H3257" t="str">
        <f t="shared" si="100"/>
        <v>CEA</v>
      </c>
      <c r="I3257">
        <v>166.5</v>
      </c>
      <c r="J3257" t="s">
        <v>38</v>
      </c>
      <c r="K3257" t="s">
        <v>30</v>
      </c>
      <c r="L3257" s="1">
        <v>45212</v>
      </c>
      <c r="M3257" s="1" t="str">
        <f t="shared" si="101"/>
        <v>October</v>
      </c>
      <c r="N3257" t="b">
        <v>1</v>
      </c>
    </row>
    <row r="3258" spans="1:14" x14ac:dyDescent="0.35">
      <c r="A3258" t="s">
        <v>3711</v>
      </c>
      <c r="B3258" t="s">
        <v>35</v>
      </c>
      <c r="C3258" t="s">
        <v>92</v>
      </c>
      <c r="D3258" t="str">
        <f>_xlfn.TEXTJOIN("_",TRUE,E3258,F3258)</f>
        <v>Item_15</v>
      </c>
      <c r="E3258" t="s">
        <v>3</v>
      </c>
      <c r="F3258">
        <v>15</v>
      </c>
      <c r="G3258" t="s">
        <v>12629</v>
      </c>
      <c r="H3258" t="str">
        <f t="shared" si="100"/>
        <v>CEA</v>
      </c>
      <c r="I3258">
        <v>104</v>
      </c>
      <c r="J3258" t="s">
        <v>38</v>
      </c>
      <c r="K3258" t="s">
        <v>30</v>
      </c>
      <c r="L3258" s="1">
        <v>45342</v>
      </c>
      <c r="M3258" s="1" t="str">
        <f t="shared" si="101"/>
        <v>February</v>
      </c>
    </row>
    <row r="3259" spans="1:14" x14ac:dyDescent="0.35">
      <c r="A3259" t="s">
        <v>3753</v>
      </c>
      <c r="B3259" t="s">
        <v>82</v>
      </c>
      <c r="C3259" t="s">
        <v>92</v>
      </c>
      <c r="D3259" t="str">
        <f>_xlfn.TEXTJOIN("_",TRUE,E3259,F3259)</f>
        <v>Item_19</v>
      </c>
      <c r="E3259" t="s">
        <v>3</v>
      </c>
      <c r="F3259">
        <v>19</v>
      </c>
      <c r="G3259" t="s">
        <v>12629</v>
      </c>
      <c r="H3259" t="str">
        <f t="shared" si="100"/>
        <v>CEA</v>
      </c>
      <c r="I3259">
        <v>288</v>
      </c>
      <c r="J3259" t="s">
        <v>38</v>
      </c>
      <c r="K3259" t="s">
        <v>13</v>
      </c>
      <c r="L3259" s="1">
        <v>45542</v>
      </c>
      <c r="M3259" s="1" t="str">
        <f t="shared" si="101"/>
        <v>September</v>
      </c>
    </row>
    <row r="3260" spans="1:14" x14ac:dyDescent="0.35">
      <c r="A3260" t="s">
        <v>3758</v>
      </c>
      <c r="B3260" t="s">
        <v>48</v>
      </c>
      <c r="C3260" t="s">
        <v>92</v>
      </c>
      <c r="D3260" t="str">
        <f>_xlfn.TEXTJOIN("_",TRUE,E3260,F3260)</f>
        <v>Item_25</v>
      </c>
      <c r="E3260" t="s">
        <v>3</v>
      </c>
      <c r="F3260">
        <v>25</v>
      </c>
      <c r="G3260" t="s">
        <v>12629</v>
      </c>
      <c r="H3260" t="str">
        <f t="shared" si="100"/>
        <v>CEA</v>
      </c>
      <c r="I3260">
        <v>369</v>
      </c>
      <c r="J3260" t="s">
        <v>38</v>
      </c>
      <c r="K3260" t="s">
        <v>13</v>
      </c>
      <c r="L3260" s="1">
        <v>45038</v>
      </c>
      <c r="M3260" s="1" t="str">
        <f t="shared" si="101"/>
        <v>April</v>
      </c>
    </row>
    <row r="3261" spans="1:14" x14ac:dyDescent="0.35">
      <c r="A3261" t="s">
        <v>3777</v>
      </c>
      <c r="B3261" t="s">
        <v>79</v>
      </c>
      <c r="C3261" t="s">
        <v>92</v>
      </c>
      <c r="D3261" t="str">
        <f>_xlfn.TEXTJOIN("_",TRUE,E3261,F3261)</f>
        <v>Item_20</v>
      </c>
      <c r="E3261" t="s">
        <v>3</v>
      </c>
      <c r="F3261">
        <v>20</v>
      </c>
      <c r="G3261" t="s">
        <v>12629</v>
      </c>
      <c r="H3261" t="str">
        <f t="shared" si="100"/>
        <v>CEA</v>
      </c>
      <c r="I3261">
        <v>67</v>
      </c>
      <c r="J3261" t="s">
        <v>38</v>
      </c>
      <c r="K3261" t="s">
        <v>30</v>
      </c>
      <c r="L3261" s="1">
        <v>44662</v>
      </c>
      <c r="M3261" s="1" t="str">
        <f t="shared" si="101"/>
        <v>April</v>
      </c>
      <c r="N3261" t="b">
        <v>1</v>
      </c>
    </row>
    <row r="3262" spans="1:14" x14ac:dyDescent="0.35">
      <c r="A3262" t="s">
        <v>3790</v>
      </c>
      <c r="B3262" t="s">
        <v>48</v>
      </c>
      <c r="C3262" t="s">
        <v>92</v>
      </c>
      <c r="D3262" t="str">
        <f>_xlfn.TEXTJOIN("_",TRUE,E3262,F3262)</f>
        <v>Item_2</v>
      </c>
      <c r="E3262" t="s">
        <v>3</v>
      </c>
      <c r="F3262">
        <v>2</v>
      </c>
      <c r="G3262" t="s">
        <v>12629</v>
      </c>
      <c r="H3262" t="str">
        <f t="shared" si="100"/>
        <v>CEA</v>
      </c>
      <c r="I3262">
        <v>52</v>
      </c>
      <c r="J3262" t="s">
        <v>20</v>
      </c>
      <c r="K3262" t="s">
        <v>30</v>
      </c>
      <c r="L3262" s="1">
        <v>44665</v>
      </c>
      <c r="M3262" s="1" t="str">
        <f t="shared" si="101"/>
        <v>April</v>
      </c>
      <c r="N3262" t="b">
        <v>0</v>
      </c>
    </row>
    <row r="3263" spans="1:14" x14ac:dyDescent="0.35">
      <c r="A3263" t="s">
        <v>3796</v>
      </c>
      <c r="B3263" t="s">
        <v>53</v>
      </c>
      <c r="C3263" t="s">
        <v>92</v>
      </c>
      <c r="D3263" t="str">
        <f>_xlfn.TEXTJOIN("_",TRUE,E3263,F3263)</f>
        <v>Item_22</v>
      </c>
      <c r="E3263" t="s">
        <v>3</v>
      </c>
      <c r="F3263">
        <v>22</v>
      </c>
      <c r="G3263" t="s">
        <v>12629</v>
      </c>
      <c r="H3263" t="str">
        <f t="shared" si="100"/>
        <v>CEA</v>
      </c>
      <c r="I3263">
        <v>73</v>
      </c>
      <c r="J3263" t="s">
        <v>20</v>
      </c>
      <c r="K3263" t="s">
        <v>30</v>
      </c>
      <c r="L3263" s="1">
        <v>44799</v>
      </c>
      <c r="M3263" s="1" t="str">
        <f t="shared" si="101"/>
        <v>August</v>
      </c>
    </row>
    <row r="3264" spans="1:14" x14ac:dyDescent="0.35">
      <c r="A3264" t="s">
        <v>3798</v>
      </c>
      <c r="B3264" t="s">
        <v>88</v>
      </c>
      <c r="C3264" t="s">
        <v>92</v>
      </c>
      <c r="D3264" t="str">
        <f>_xlfn.TEXTJOIN("_",TRUE,E3264,F3264)</f>
        <v>Item_18</v>
      </c>
      <c r="E3264" t="s">
        <v>3</v>
      </c>
      <c r="F3264">
        <v>18</v>
      </c>
      <c r="G3264" t="s">
        <v>12629</v>
      </c>
      <c r="H3264" t="str">
        <f t="shared" si="100"/>
        <v>CEA</v>
      </c>
      <c r="I3264">
        <v>152.5</v>
      </c>
      <c r="J3264" t="s">
        <v>20</v>
      </c>
      <c r="K3264" t="s">
        <v>13</v>
      </c>
      <c r="L3264" s="1">
        <v>45161</v>
      </c>
      <c r="M3264" s="1" t="str">
        <f t="shared" si="101"/>
        <v>August</v>
      </c>
      <c r="N3264" t="b">
        <v>1</v>
      </c>
    </row>
    <row r="3265" spans="1:14" x14ac:dyDescent="0.35">
      <c r="A3265" t="s">
        <v>3817</v>
      </c>
      <c r="B3265" t="s">
        <v>10</v>
      </c>
      <c r="C3265" t="s">
        <v>92</v>
      </c>
      <c r="D3265" t="str">
        <f>_xlfn.TEXTJOIN("_",TRUE,E3265,F3265)</f>
        <v>Item_17</v>
      </c>
      <c r="E3265" t="s">
        <v>3</v>
      </c>
      <c r="F3265">
        <v>17</v>
      </c>
      <c r="G3265" t="s">
        <v>12629</v>
      </c>
      <c r="H3265" t="str">
        <f t="shared" si="100"/>
        <v>CEA</v>
      </c>
      <c r="I3265">
        <v>29</v>
      </c>
      <c r="J3265" t="s">
        <v>12</v>
      </c>
      <c r="K3265" t="s">
        <v>13</v>
      </c>
      <c r="L3265" s="1">
        <v>44944</v>
      </c>
      <c r="M3265" s="1" t="str">
        <f t="shared" si="101"/>
        <v>January</v>
      </c>
    </row>
    <row r="3266" spans="1:14" x14ac:dyDescent="0.35">
      <c r="A3266" t="s">
        <v>3828</v>
      </c>
      <c r="B3266" t="s">
        <v>32</v>
      </c>
      <c r="C3266" t="s">
        <v>92</v>
      </c>
      <c r="D3266" t="str">
        <f>_xlfn.TEXTJOIN("_",TRUE,E3266,F3266)</f>
        <v>Item_8</v>
      </c>
      <c r="E3266" t="s">
        <v>3</v>
      </c>
      <c r="F3266">
        <v>8</v>
      </c>
      <c r="G3266" t="s">
        <v>12629</v>
      </c>
      <c r="H3266" t="str">
        <f t="shared" si="100"/>
        <v>CEA</v>
      </c>
      <c r="I3266">
        <v>139.5</v>
      </c>
      <c r="J3266" t="s">
        <v>38</v>
      </c>
      <c r="K3266" t="s">
        <v>13</v>
      </c>
      <c r="L3266" s="1">
        <v>44905</v>
      </c>
      <c r="M3266" s="1" t="str">
        <f t="shared" si="101"/>
        <v>December</v>
      </c>
      <c r="N3266" t="b">
        <v>0</v>
      </c>
    </row>
    <row r="3267" spans="1:14" x14ac:dyDescent="0.35">
      <c r="A3267" t="s">
        <v>3843</v>
      </c>
      <c r="B3267" t="s">
        <v>35</v>
      </c>
      <c r="C3267" t="s">
        <v>92</v>
      </c>
      <c r="D3267" t="str">
        <f>_xlfn.TEXTJOIN("_",TRUE,E3267,F3267)</f>
        <v>Item_15</v>
      </c>
      <c r="E3267" t="s">
        <v>3</v>
      </c>
      <c r="F3267">
        <v>15</v>
      </c>
      <c r="G3267" t="s">
        <v>12629</v>
      </c>
      <c r="H3267" t="str">
        <f t="shared" ref="H3267:H3330" si="102">_xlfn.XLOOKUP(C3267,C$2:C$1048576,G$2:G$1048576)</f>
        <v>CEA</v>
      </c>
      <c r="I3267">
        <v>182</v>
      </c>
      <c r="J3267" t="s">
        <v>20</v>
      </c>
      <c r="K3267" t="s">
        <v>30</v>
      </c>
      <c r="L3267" s="1">
        <v>45030</v>
      </c>
      <c r="M3267" s="1" t="str">
        <f t="shared" ref="M3267:M3330" si="103">TEXT(L3267,"mmmm")</f>
        <v>April</v>
      </c>
    </row>
    <row r="3268" spans="1:14" x14ac:dyDescent="0.35">
      <c r="A3268" t="s">
        <v>3850</v>
      </c>
      <c r="B3268" t="s">
        <v>67</v>
      </c>
      <c r="C3268" t="s">
        <v>92</v>
      </c>
      <c r="D3268" t="str">
        <f>_xlfn.TEXTJOIN("_",TRUE,E3268,F3268)</f>
        <v>Item_19</v>
      </c>
      <c r="E3268" t="s">
        <v>3</v>
      </c>
      <c r="F3268">
        <v>19</v>
      </c>
      <c r="G3268" t="s">
        <v>12629</v>
      </c>
      <c r="H3268" t="str">
        <f t="shared" si="102"/>
        <v>CEA</v>
      </c>
      <c r="I3268">
        <v>96</v>
      </c>
      <c r="J3268" t="s">
        <v>12</v>
      </c>
      <c r="K3268" t="s">
        <v>13</v>
      </c>
      <c r="L3268" s="1">
        <v>45358</v>
      </c>
      <c r="M3268" s="1" t="str">
        <f t="shared" si="103"/>
        <v>March</v>
      </c>
      <c r="N3268" t="b">
        <v>1</v>
      </c>
    </row>
    <row r="3269" spans="1:14" x14ac:dyDescent="0.35">
      <c r="A3269" t="s">
        <v>3852</v>
      </c>
      <c r="B3269" t="s">
        <v>53</v>
      </c>
      <c r="C3269" t="s">
        <v>92</v>
      </c>
      <c r="D3269" t="str">
        <f>_xlfn.TEXTJOIN("_",TRUE,E3269,F3269)</f>
        <v>Item_17</v>
      </c>
      <c r="E3269" t="s">
        <v>3</v>
      </c>
      <c r="F3269">
        <v>17</v>
      </c>
      <c r="G3269" t="s">
        <v>12629</v>
      </c>
      <c r="H3269" t="str">
        <f t="shared" si="102"/>
        <v>CEA</v>
      </c>
      <c r="I3269">
        <v>58</v>
      </c>
      <c r="J3269" t="s">
        <v>38</v>
      </c>
      <c r="K3269" t="s">
        <v>30</v>
      </c>
      <c r="L3269" s="1">
        <v>45513</v>
      </c>
      <c r="M3269" s="1" t="str">
        <f t="shared" si="103"/>
        <v>August</v>
      </c>
      <c r="N3269" t="b">
        <v>0</v>
      </c>
    </row>
    <row r="3270" spans="1:14" x14ac:dyDescent="0.35">
      <c r="A3270" t="s">
        <v>3861</v>
      </c>
      <c r="B3270" t="s">
        <v>67</v>
      </c>
      <c r="C3270" t="s">
        <v>92</v>
      </c>
      <c r="D3270" t="str">
        <f>_xlfn.TEXTJOIN("_",TRUE,E3270,F3270)</f>
        <v>Item_21</v>
      </c>
      <c r="E3270" t="s">
        <v>3</v>
      </c>
      <c r="F3270">
        <v>21</v>
      </c>
      <c r="G3270" t="s">
        <v>12629</v>
      </c>
      <c r="H3270" t="str">
        <f t="shared" si="102"/>
        <v>CEA</v>
      </c>
      <c r="I3270">
        <v>350</v>
      </c>
      <c r="J3270" t="s">
        <v>20</v>
      </c>
      <c r="K3270" t="s">
        <v>13</v>
      </c>
      <c r="L3270" s="1">
        <v>44569</v>
      </c>
      <c r="M3270" s="1" t="str">
        <f t="shared" si="103"/>
        <v>January</v>
      </c>
      <c r="N3270" t="b">
        <v>0</v>
      </c>
    </row>
    <row r="3271" spans="1:14" x14ac:dyDescent="0.35">
      <c r="A3271" t="s">
        <v>3863</v>
      </c>
      <c r="B3271" t="s">
        <v>48</v>
      </c>
      <c r="C3271" t="s">
        <v>92</v>
      </c>
      <c r="D3271" t="str">
        <f>_xlfn.TEXTJOIN("_",TRUE,E3271,F3271)</f>
        <v>Item_13</v>
      </c>
      <c r="E3271" t="s">
        <v>3</v>
      </c>
      <c r="F3271">
        <v>13</v>
      </c>
      <c r="G3271" t="s">
        <v>12629</v>
      </c>
      <c r="H3271" t="str">
        <f t="shared" si="102"/>
        <v>CEA</v>
      </c>
      <c r="I3271">
        <v>230</v>
      </c>
      <c r="J3271" t="s">
        <v>12</v>
      </c>
      <c r="K3271" t="s">
        <v>30</v>
      </c>
      <c r="L3271" s="1">
        <v>45182</v>
      </c>
      <c r="M3271" s="1" t="str">
        <f t="shared" si="103"/>
        <v>September</v>
      </c>
      <c r="N3271" t="b">
        <v>1</v>
      </c>
    </row>
    <row r="3272" spans="1:14" x14ac:dyDescent="0.35">
      <c r="A3272" t="s">
        <v>3865</v>
      </c>
      <c r="B3272" t="s">
        <v>88</v>
      </c>
      <c r="C3272" t="s">
        <v>92</v>
      </c>
      <c r="D3272" t="str">
        <f>_xlfn.TEXTJOIN("_",TRUE,E3272,F3272)</f>
        <v>Item_10</v>
      </c>
      <c r="E3272" t="s">
        <v>3</v>
      </c>
      <c r="F3272">
        <v>10</v>
      </c>
      <c r="G3272" t="s">
        <v>12629</v>
      </c>
      <c r="H3272" t="str">
        <f t="shared" si="102"/>
        <v>CEA</v>
      </c>
      <c r="I3272">
        <v>92.5</v>
      </c>
      <c r="J3272" t="s">
        <v>38</v>
      </c>
      <c r="K3272" t="s">
        <v>13</v>
      </c>
      <c r="L3272" s="1">
        <v>45379</v>
      </c>
      <c r="M3272" s="1" t="str">
        <f t="shared" si="103"/>
        <v>March</v>
      </c>
      <c r="N3272" t="b">
        <v>1</v>
      </c>
    </row>
    <row r="3273" spans="1:14" x14ac:dyDescent="0.35">
      <c r="A3273" t="s">
        <v>3884</v>
      </c>
      <c r="B3273" t="s">
        <v>35</v>
      </c>
      <c r="C3273" t="s">
        <v>92</v>
      </c>
      <c r="D3273" t="str">
        <f>_xlfn.TEXTJOIN("_",TRUE,E3273,F3273)</f>
        <v>Item_2</v>
      </c>
      <c r="E3273" t="s">
        <v>3</v>
      </c>
      <c r="F3273">
        <v>2</v>
      </c>
      <c r="G3273" t="s">
        <v>12629</v>
      </c>
      <c r="H3273" t="str">
        <f t="shared" si="102"/>
        <v>CEA</v>
      </c>
      <c r="I3273">
        <v>65</v>
      </c>
      <c r="J3273" t="s">
        <v>12</v>
      </c>
      <c r="K3273" t="s">
        <v>30</v>
      </c>
      <c r="L3273" s="1">
        <v>45064</v>
      </c>
      <c r="M3273" s="1" t="str">
        <f t="shared" si="103"/>
        <v>May</v>
      </c>
    </row>
    <row r="3274" spans="1:14" x14ac:dyDescent="0.35">
      <c r="A3274" t="s">
        <v>3890</v>
      </c>
      <c r="B3274" t="s">
        <v>37</v>
      </c>
      <c r="C3274" t="s">
        <v>92</v>
      </c>
      <c r="D3274" t="str">
        <f>_xlfn.TEXTJOIN("_",TRUE,E3274,F3274)</f>
        <v>Item_22</v>
      </c>
      <c r="E3274" t="s">
        <v>3</v>
      </c>
      <c r="F3274">
        <v>22</v>
      </c>
      <c r="G3274" t="s">
        <v>12629</v>
      </c>
      <c r="H3274" t="str">
        <f t="shared" si="102"/>
        <v>CEA</v>
      </c>
      <c r="I3274">
        <v>328.5</v>
      </c>
      <c r="J3274" t="s">
        <v>38</v>
      </c>
      <c r="K3274" t="s">
        <v>13</v>
      </c>
      <c r="L3274" s="1">
        <v>45291</v>
      </c>
      <c r="M3274" s="1" t="str">
        <f t="shared" si="103"/>
        <v>December</v>
      </c>
    </row>
    <row r="3275" spans="1:14" x14ac:dyDescent="0.35">
      <c r="A3275" t="s">
        <v>3896</v>
      </c>
      <c r="B3275" t="s">
        <v>35</v>
      </c>
      <c r="C3275" t="s">
        <v>92</v>
      </c>
      <c r="D3275" t="str">
        <f>_xlfn.TEXTJOIN("_",TRUE,E3275,F3275)</f>
        <v>Item_13</v>
      </c>
      <c r="E3275" t="s">
        <v>3</v>
      </c>
      <c r="F3275">
        <v>13</v>
      </c>
      <c r="G3275" t="s">
        <v>12629</v>
      </c>
      <c r="H3275" t="str">
        <f t="shared" si="102"/>
        <v>CEA</v>
      </c>
      <c r="I3275">
        <v>115</v>
      </c>
      <c r="J3275" t="s">
        <v>12</v>
      </c>
      <c r="K3275" t="s">
        <v>30</v>
      </c>
      <c r="L3275" s="1">
        <v>45416</v>
      </c>
      <c r="M3275" s="1" t="str">
        <f t="shared" si="103"/>
        <v>May</v>
      </c>
    </row>
    <row r="3276" spans="1:14" x14ac:dyDescent="0.35">
      <c r="A3276" t="s">
        <v>3899</v>
      </c>
      <c r="B3276" t="s">
        <v>72</v>
      </c>
      <c r="C3276" t="s">
        <v>92</v>
      </c>
      <c r="D3276" t="str">
        <f>_xlfn.TEXTJOIN("_",TRUE,E3276,F3276)</f>
        <v>Item_10</v>
      </c>
      <c r="E3276" t="s">
        <v>3</v>
      </c>
      <c r="F3276">
        <v>10</v>
      </c>
      <c r="G3276" t="s">
        <v>12629</v>
      </c>
      <c r="H3276" t="str">
        <f t="shared" si="102"/>
        <v>CEA</v>
      </c>
      <c r="I3276">
        <v>18.5</v>
      </c>
      <c r="J3276" t="s">
        <v>38</v>
      </c>
      <c r="K3276" t="s">
        <v>13</v>
      </c>
      <c r="L3276" s="1">
        <v>44976</v>
      </c>
      <c r="M3276" s="1" t="str">
        <f t="shared" si="103"/>
        <v>February</v>
      </c>
      <c r="N3276" t="b">
        <v>1</v>
      </c>
    </row>
    <row r="3277" spans="1:14" x14ac:dyDescent="0.35">
      <c r="A3277" t="s">
        <v>3910</v>
      </c>
      <c r="B3277" t="s">
        <v>82</v>
      </c>
      <c r="C3277" t="s">
        <v>92</v>
      </c>
      <c r="D3277" t="str">
        <f>_xlfn.TEXTJOIN("_",TRUE,E3277,F3277)</f>
        <v>Item_23</v>
      </c>
      <c r="E3277" t="s">
        <v>3</v>
      </c>
      <c r="F3277">
        <v>23</v>
      </c>
      <c r="G3277" t="s">
        <v>12629</v>
      </c>
      <c r="H3277" t="str">
        <f t="shared" si="102"/>
        <v>CEA</v>
      </c>
      <c r="I3277">
        <v>342</v>
      </c>
      <c r="J3277" t="s">
        <v>20</v>
      </c>
      <c r="K3277" t="s">
        <v>30</v>
      </c>
      <c r="L3277" s="1">
        <v>45087</v>
      </c>
      <c r="M3277" s="1" t="str">
        <f t="shared" si="103"/>
        <v>June</v>
      </c>
      <c r="N3277" t="b">
        <v>0</v>
      </c>
    </row>
    <row r="3278" spans="1:14" x14ac:dyDescent="0.35">
      <c r="A3278" t="s">
        <v>3919</v>
      </c>
      <c r="B3278" t="s">
        <v>48</v>
      </c>
      <c r="C3278" t="s">
        <v>92</v>
      </c>
      <c r="D3278" t="str">
        <f>_xlfn.TEXTJOIN("_",TRUE,E3278,F3278)</f>
        <v>Item_20</v>
      </c>
      <c r="E3278" t="s">
        <v>3</v>
      </c>
      <c r="F3278">
        <v>20</v>
      </c>
      <c r="G3278" t="s">
        <v>12629</v>
      </c>
      <c r="H3278" t="str">
        <f t="shared" si="102"/>
        <v>CEA</v>
      </c>
      <c r="I3278">
        <v>234.5</v>
      </c>
      <c r="J3278" t="s">
        <v>12</v>
      </c>
      <c r="K3278" t="s">
        <v>13</v>
      </c>
      <c r="L3278" s="1">
        <v>45674</v>
      </c>
      <c r="M3278" s="1" t="str">
        <f t="shared" si="103"/>
        <v>January</v>
      </c>
    </row>
    <row r="3279" spans="1:14" x14ac:dyDescent="0.35">
      <c r="A3279" t="s">
        <v>3920</v>
      </c>
      <c r="B3279" t="s">
        <v>29</v>
      </c>
      <c r="C3279" t="s">
        <v>92</v>
      </c>
      <c r="D3279" t="str">
        <f>_xlfn.TEXTJOIN("_",TRUE,E3279,F3279)</f>
        <v>Item_14</v>
      </c>
      <c r="E3279" t="s">
        <v>3</v>
      </c>
      <c r="F3279">
        <v>14</v>
      </c>
      <c r="G3279" t="s">
        <v>12629</v>
      </c>
      <c r="H3279" t="str">
        <f t="shared" si="102"/>
        <v>CEA</v>
      </c>
      <c r="I3279">
        <v>98</v>
      </c>
      <c r="J3279" t="s">
        <v>12</v>
      </c>
      <c r="K3279" t="s">
        <v>30</v>
      </c>
      <c r="L3279" s="1">
        <v>45176</v>
      </c>
      <c r="M3279" s="1" t="str">
        <f t="shared" si="103"/>
        <v>September</v>
      </c>
      <c r="N3279" t="b">
        <v>1</v>
      </c>
    </row>
    <row r="3280" spans="1:14" x14ac:dyDescent="0.35">
      <c r="A3280" t="s">
        <v>3952</v>
      </c>
      <c r="B3280" t="s">
        <v>53</v>
      </c>
      <c r="C3280" t="s">
        <v>92</v>
      </c>
      <c r="D3280" t="str">
        <f>_xlfn.TEXTJOIN("_",TRUE,E3280,F3280)</f>
        <v>Item_6</v>
      </c>
      <c r="E3280" t="s">
        <v>3</v>
      </c>
      <c r="F3280">
        <v>6</v>
      </c>
      <c r="G3280" t="s">
        <v>12629</v>
      </c>
      <c r="H3280" t="str">
        <f t="shared" si="102"/>
        <v>CEA</v>
      </c>
      <c r="I3280">
        <v>50</v>
      </c>
      <c r="J3280" t="s">
        <v>38</v>
      </c>
      <c r="K3280" t="s">
        <v>13</v>
      </c>
      <c r="L3280" s="1">
        <v>45504</v>
      </c>
      <c r="M3280" s="1" t="str">
        <f t="shared" si="103"/>
        <v>July</v>
      </c>
    </row>
    <row r="3281" spans="1:14" x14ac:dyDescent="0.35">
      <c r="A3281" t="s">
        <v>3958</v>
      </c>
      <c r="B3281" t="s">
        <v>84</v>
      </c>
      <c r="C3281" t="s">
        <v>92</v>
      </c>
      <c r="D3281" t="str">
        <f>_xlfn.TEXTJOIN("_",TRUE,E3281,F3281)</f>
        <v>Item_5</v>
      </c>
      <c r="E3281" t="s">
        <v>3</v>
      </c>
      <c r="F3281">
        <v>5</v>
      </c>
      <c r="G3281" t="s">
        <v>12629</v>
      </c>
      <c r="H3281" t="str">
        <f t="shared" si="102"/>
        <v>CEA</v>
      </c>
      <c r="I3281">
        <v>22</v>
      </c>
      <c r="J3281" t="s">
        <v>38</v>
      </c>
      <c r="K3281" t="s">
        <v>30</v>
      </c>
      <c r="L3281" s="1">
        <v>45105</v>
      </c>
      <c r="M3281" s="1" t="str">
        <f t="shared" si="103"/>
        <v>June</v>
      </c>
    </row>
    <row r="3282" spans="1:14" x14ac:dyDescent="0.35">
      <c r="A3282" t="s">
        <v>3965</v>
      </c>
      <c r="B3282" t="s">
        <v>61</v>
      </c>
      <c r="C3282" t="s">
        <v>92</v>
      </c>
      <c r="D3282" t="str">
        <f>_xlfn.TEXTJOIN("_",TRUE,E3282,F3282)</f>
        <v>Item_15</v>
      </c>
      <c r="E3282" t="s">
        <v>3</v>
      </c>
      <c r="F3282">
        <v>15</v>
      </c>
      <c r="G3282" t="s">
        <v>12629</v>
      </c>
      <c r="H3282" t="str">
        <f t="shared" si="102"/>
        <v>CEA</v>
      </c>
      <c r="I3282">
        <v>104</v>
      </c>
      <c r="J3282" t="s">
        <v>12</v>
      </c>
      <c r="K3282" t="s">
        <v>13</v>
      </c>
      <c r="L3282" s="1">
        <v>45410</v>
      </c>
      <c r="M3282" s="1" t="str">
        <f t="shared" si="103"/>
        <v>April</v>
      </c>
    </row>
    <row r="3283" spans="1:14" x14ac:dyDescent="0.35">
      <c r="A3283" t="s">
        <v>3978</v>
      </c>
      <c r="B3283" t="s">
        <v>74</v>
      </c>
      <c r="C3283" t="s">
        <v>92</v>
      </c>
      <c r="D3283" t="str">
        <f>_xlfn.TEXTJOIN("_",TRUE,E3283,F3283)</f>
        <v>Item_19</v>
      </c>
      <c r="E3283" t="s">
        <v>3</v>
      </c>
      <c r="F3283">
        <v>19</v>
      </c>
      <c r="G3283" t="s">
        <v>12629</v>
      </c>
      <c r="H3283" t="str">
        <f t="shared" si="102"/>
        <v>CEA</v>
      </c>
      <c r="I3283">
        <v>160</v>
      </c>
      <c r="J3283" t="s">
        <v>12</v>
      </c>
      <c r="K3283" t="s">
        <v>13</v>
      </c>
      <c r="L3283" s="1">
        <v>45586</v>
      </c>
      <c r="M3283" s="1" t="str">
        <f t="shared" si="103"/>
        <v>October</v>
      </c>
      <c r="N3283" t="b">
        <v>0</v>
      </c>
    </row>
    <row r="3284" spans="1:14" x14ac:dyDescent="0.35">
      <c r="A3284" t="s">
        <v>3980</v>
      </c>
      <c r="B3284" t="s">
        <v>82</v>
      </c>
      <c r="C3284" t="s">
        <v>92</v>
      </c>
      <c r="D3284" t="str">
        <f>_xlfn.TEXTJOIN("_",TRUE,E3284,F3284)</f>
        <v>Item_1</v>
      </c>
      <c r="E3284" t="s">
        <v>3</v>
      </c>
      <c r="F3284">
        <v>1</v>
      </c>
      <c r="G3284" t="s">
        <v>12629</v>
      </c>
      <c r="H3284" t="str">
        <f t="shared" si="102"/>
        <v>CEA</v>
      </c>
      <c r="I3284">
        <v>15</v>
      </c>
      <c r="J3284" t="s">
        <v>38</v>
      </c>
      <c r="K3284" t="s">
        <v>30</v>
      </c>
      <c r="L3284" s="1">
        <v>45572</v>
      </c>
      <c r="M3284" s="1" t="str">
        <f t="shared" si="103"/>
        <v>October</v>
      </c>
    </row>
    <row r="3285" spans="1:14" x14ac:dyDescent="0.35">
      <c r="A3285" t="s">
        <v>3998</v>
      </c>
      <c r="B3285" t="s">
        <v>35</v>
      </c>
      <c r="C3285" t="s">
        <v>92</v>
      </c>
      <c r="D3285" t="str">
        <f>_xlfn.TEXTJOIN("_",TRUE,E3285,F3285)</f>
        <v>Item_12</v>
      </c>
      <c r="E3285" t="s">
        <v>3</v>
      </c>
      <c r="F3285">
        <v>12</v>
      </c>
      <c r="G3285" t="s">
        <v>12629</v>
      </c>
      <c r="H3285" t="str">
        <f t="shared" si="102"/>
        <v>CEA</v>
      </c>
      <c r="I3285">
        <v>172</v>
      </c>
      <c r="J3285" t="s">
        <v>20</v>
      </c>
      <c r="K3285" t="s">
        <v>30</v>
      </c>
      <c r="L3285" s="1">
        <v>44847</v>
      </c>
      <c r="M3285" s="1" t="str">
        <f t="shared" si="103"/>
        <v>October</v>
      </c>
      <c r="N3285" t="b">
        <v>1</v>
      </c>
    </row>
    <row r="3286" spans="1:14" x14ac:dyDescent="0.35">
      <c r="A3286" t="s">
        <v>4008</v>
      </c>
      <c r="B3286" t="s">
        <v>72</v>
      </c>
      <c r="C3286" t="s">
        <v>92</v>
      </c>
      <c r="D3286" t="str">
        <f>_xlfn.TEXTJOIN("_",TRUE,E3286,F3286)</f>
        <v>Item_11</v>
      </c>
      <c r="E3286" t="s">
        <v>3</v>
      </c>
      <c r="F3286">
        <v>11</v>
      </c>
      <c r="G3286" t="s">
        <v>12629</v>
      </c>
      <c r="H3286" t="str">
        <f t="shared" si="102"/>
        <v>CEA</v>
      </c>
      <c r="I3286">
        <v>20</v>
      </c>
      <c r="J3286" t="s">
        <v>20</v>
      </c>
      <c r="K3286" t="s">
        <v>30</v>
      </c>
      <c r="L3286" s="1">
        <v>44918</v>
      </c>
      <c r="M3286" s="1" t="str">
        <f t="shared" si="103"/>
        <v>December</v>
      </c>
      <c r="N3286" t="b">
        <v>1</v>
      </c>
    </row>
    <row r="3287" spans="1:14" x14ac:dyDescent="0.35">
      <c r="A3287" t="s">
        <v>4024</v>
      </c>
      <c r="B3287" t="s">
        <v>37</v>
      </c>
      <c r="C3287" t="s">
        <v>92</v>
      </c>
      <c r="D3287" t="str">
        <f>_xlfn.TEXTJOIN("_",TRUE,E3287,F3287)</f>
        <v>Item_14</v>
      </c>
      <c r="E3287" t="s">
        <v>3</v>
      </c>
      <c r="F3287">
        <v>14</v>
      </c>
      <c r="G3287" t="s">
        <v>12629</v>
      </c>
      <c r="H3287" t="str">
        <f t="shared" si="102"/>
        <v>CEA</v>
      </c>
      <c r="I3287">
        <v>147</v>
      </c>
      <c r="J3287" t="s">
        <v>38</v>
      </c>
      <c r="K3287" t="s">
        <v>13</v>
      </c>
      <c r="L3287" s="1">
        <v>44988</v>
      </c>
      <c r="M3287" s="1" t="str">
        <f t="shared" si="103"/>
        <v>March</v>
      </c>
      <c r="N3287" t="b">
        <v>1</v>
      </c>
    </row>
    <row r="3288" spans="1:14" x14ac:dyDescent="0.35">
      <c r="A3288" t="s">
        <v>4030</v>
      </c>
      <c r="B3288" t="s">
        <v>59</v>
      </c>
      <c r="C3288" t="s">
        <v>92</v>
      </c>
      <c r="D3288" t="str">
        <f>_xlfn.TEXTJOIN("_",TRUE,E3288,F3288)</f>
        <v>Item_15</v>
      </c>
      <c r="E3288" t="s">
        <v>3</v>
      </c>
      <c r="F3288">
        <v>15</v>
      </c>
      <c r="G3288" t="s">
        <v>12629</v>
      </c>
      <c r="H3288" t="str">
        <f t="shared" si="102"/>
        <v>CEA</v>
      </c>
      <c r="I3288">
        <v>130</v>
      </c>
      <c r="J3288" t="s">
        <v>38</v>
      </c>
      <c r="K3288" t="s">
        <v>13</v>
      </c>
      <c r="L3288" s="1">
        <v>44966</v>
      </c>
      <c r="M3288" s="1" t="str">
        <f t="shared" si="103"/>
        <v>February</v>
      </c>
      <c r="N3288" t="b">
        <v>1</v>
      </c>
    </row>
    <row r="3289" spans="1:14" x14ac:dyDescent="0.35">
      <c r="A3289" t="s">
        <v>4039</v>
      </c>
      <c r="B3289" t="s">
        <v>53</v>
      </c>
      <c r="C3289" t="s">
        <v>92</v>
      </c>
      <c r="D3289" t="str">
        <f>_xlfn.TEXTJOIN("_",TRUE,E3289,F3289)</f>
        <v>Item_15</v>
      </c>
      <c r="E3289" t="s">
        <v>3</v>
      </c>
      <c r="F3289">
        <v>15</v>
      </c>
      <c r="G3289" t="s">
        <v>12629</v>
      </c>
      <c r="H3289" t="str">
        <f t="shared" si="102"/>
        <v>CEA</v>
      </c>
      <c r="I3289">
        <v>78</v>
      </c>
      <c r="J3289" t="s">
        <v>12</v>
      </c>
      <c r="K3289" t="s">
        <v>30</v>
      </c>
      <c r="L3289" s="1">
        <v>45409</v>
      </c>
      <c r="M3289" s="1" t="str">
        <f t="shared" si="103"/>
        <v>April</v>
      </c>
    </row>
    <row r="3290" spans="1:14" x14ac:dyDescent="0.35">
      <c r="A3290" t="s">
        <v>4049</v>
      </c>
      <c r="B3290" t="s">
        <v>59</v>
      </c>
      <c r="C3290" t="s">
        <v>92</v>
      </c>
      <c r="D3290" t="str">
        <f>_xlfn.TEXTJOIN("_",TRUE,E3290,F3290)</f>
        <v>Item_19</v>
      </c>
      <c r="E3290" t="s">
        <v>3</v>
      </c>
      <c r="F3290">
        <v>19</v>
      </c>
      <c r="G3290" t="s">
        <v>12629</v>
      </c>
      <c r="H3290" t="str">
        <f t="shared" si="102"/>
        <v>CEA</v>
      </c>
      <c r="I3290">
        <v>224</v>
      </c>
      <c r="J3290" t="s">
        <v>38</v>
      </c>
      <c r="K3290" t="s">
        <v>30</v>
      </c>
      <c r="L3290" s="1">
        <v>45188</v>
      </c>
      <c r="M3290" s="1" t="str">
        <f t="shared" si="103"/>
        <v>September</v>
      </c>
      <c r="N3290" t="b">
        <v>0</v>
      </c>
    </row>
    <row r="3291" spans="1:14" x14ac:dyDescent="0.35">
      <c r="A3291" t="s">
        <v>4050</v>
      </c>
      <c r="B3291" t="s">
        <v>61</v>
      </c>
      <c r="C3291" t="s">
        <v>92</v>
      </c>
      <c r="D3291" t="str">
        <f>_xlfn.TEXTJOIN("_",TRUE,E3291,F3291)</f>
        <v>Item_9</v>
      </c>
      <c r="E3291" t="s">
        <v>3</v>
      </c>
      <c r="F3291">
        <v>9</v>
      </c>
      <c r="G3291" t="s">
        <v>12629</v>
      </c>
      <c r="H3291" t="str">
        <f t="shared" si="102"/>
        <v>CEA</v>
      </c>
      <c r="I3291">
        <v>51</v>
      </c>
      <c r="J3291" t="s">
        <v>20</v>
      </c>
      <c r="K3291" t="s">
        <v>13</v>
      </c>
      <c r="L3291" s="1">
        <v>45519</v>
      </c>
      <c r="M3291" s="1" t="str">
        <f t="shared" si="103"/>
        <v>August</v>
      </c>
      <c r="N3291" t="b">
        <v>1</v>
      </c>
    </row>
    <row r="3292" spans="1:14" x14ac:dyDescent="0.35">
      <c r="A3292" t="s">
        <v>4063</v>
      </c>
      <c r="B3292" t="s">
        <v>57</v>
      </c>
      <c r="C3292" t="s">
        <v>92</v>
      </c>
      <c r="D3292" t="str">
        <f>_xlfn.TEXTJOIN("_",TRUE,E3292,F3292)</f>
        <v>Item_12</v>
      </c>
      <c r="E3292" t="s">
        <v>3</v>
      </c>
      <c r="F3292">
        <v>12</v>
      </c>
      <c r="G3292" t="s">
        <v>12629</v>
      </c>
      <c r="H3292" t="str">
        <f t="shared" si="102"/>
        <v>CEA</v>
      </c>
      <c r="I3292">
        <v>86</v>
      </c>
      <c r="J3292" t="s">
        <v>12</v>
      </c>
      <c r="K3292" t="s">
        <v>13</v>
      </c>
      <c r="L3292" s="1">
        <v>45093</v>
      </c>
      <c r="M3292" s="1" t="str">
        <f t="shared" si="103"/>
        <v>June</v>
      </c>
    </row>
    <row r="3293" spans="1:14" x14ac:dyDescent="0.35">
      <c r="A3293" t="s">
        <v>4077</v>
      </c>
      <c r="B3293" t="s">
        <v>48</v>
      </c>
      <c r="C3293" t="s">
        <v>92</v>
      </c>
      <c r="D3293" t="str">
        <f>_xlfn.TEXTJOIN("_",TRUE,E3293,F3293)</f>
        <v>Item_19</v>
      </c>
      <c r="E3293" t="s">
        <v>3</v>
      </c>
      <c r="F3293">
        <v>19</v>
      </c>
      <c r="G3293" t="s">
        <v>12629</v>
      </c>
      <c r="H3293" t="str">
        <f t="shared" si="102"/>
        <v>CEA</v>
      </c>
      <c r="I3293">
        <v>224</v>
      </c>
      <c r="J3293" t="s">
        <v>20</v>
      </c>
      <c r="K3293" t="s">
        <v>13</v>
      </c>
      <c r="L3293" s="1">
        <v>44917</v>
      </c>
      <c r="M3293" s="1" t="str">
        <f t="shared" si="103"/>
        <v>December</v>
      </c>
      <c r="N3293" t="b">
        <v>0</v>
      </c>
    </row>
    <row r="3294" spans="1:14" x14ac:dyDescent="0.35">
      <c r="A3294" t="s">
        <v>4105</v>
      </c>
      <c r="B3294" t="s">
        <v>64</v>
      </c>
      <c r="C3294" t="s">
        <v>92</v>
      </c>
      <c r="D3294" t="str">
        <f>_xlfn.TEXTJOIN("_",TRUE,E3294,F3294)</f>
        <v>Item_8</v>
      </c>
      <c r="E3294" t="s">
        <v>3</v>
      </c>
      <c r="F3294">
        <v>8</v>
      </c>
      <c r="G3294" t="s">
        <v>12629</v>
      </c>
      <c r="H3294" t="str">
        <f t="shared" si="102"/>
        <v>CEA</v>
      </c>
      <c r="I3294">
        <v>15.5</v>
      </c>
      <c r="J3294" t="s">
        <v>12</v>
      </c>
      <c r="K3294" t="s">
        <v>13</v>
      </c>
      <c r="L3294" s="1">
        <v>45080</v>
      </c>
      <c r="M3294" s="1" t="str">
        <f t="shared" si="103"/>
        <v>June</v>
      </c>
      <c r="N3294" t="b">
        <v>0</v>
      </c>
    </row>
    <row r="3295" spans="1:14" x14ac:dyDescent="0.35">
      <c r="A3295" t="s">
        <v>4113</v>
      </c>
      <c r="B3295" t="s">
        <v>74</v>
      </c>
      <c r="C3295" t="s">
        <v>92</v>
      </c>
      <c r="D3295" t="str">
        <f>_xlfn.TEXTJOIN("_",TRUE,E3295,F3295)</f>
        <v>Item_20</v>
      </c>
      <c r="E3295" t="s">
        <v>3</v>
      </c>
      <c r="F3295">
        <v>20</v>
      </c>
      <c r="G3295" t="s">
        <v>12629</v>
      </c>
      <c r="H3295" t="str">
        <f t="shared" si="102"/>
        <v>CEA</v>
      </c>
      <c r="I3295">
        <v>234.5</v>
      </c>
      <c r="J3295" t="s">
        <v>12</v>
      </c>
      <c r="K3295" t="s">
        <v>30</v>
      </c>
      <c r="L3295" s="1">
        <v>44720</v>
      </c>
      <c r="M3295" s="1" t="str">
        <f t="shared" si="103"/>
        <v>June</v>
      </c>
      <c r="N3295" t="b">
        <v>1</v>
      </c>
    </row>
    <row r="3296" spans="1:14" x14ac:dyDescent="0.35">
      <c r="A3296" t="s">
        <v>4117</v>
      </c>
      <c r="B3296" t="s">
        <v>50</v>
      </c>
      <c r="C3296" t="s">
        <v>92</v>
      </c>
      <c r="D3296" t="str">
        <f>_xlfn.TEXTJOIN("_",TRUE,E3296,F3296)</f>
        <v>Item_6</v>
      </c>
      <c r="E3296" t="s">
        <v>3</v>
      </c>
      <c r="F3296">
        <v>6</v>
      </c>
      <c r="G3296" t="s">
        <v>12629</v>
      </c>
      <c r="H3296" t="str">
        <f t="shared" si="102"/>
        <v>CEA</v>
      </c>
      <c r="I3296">
        <v>25</v>
      </c>
      <c r="J3296" t="s">
        <v>20</v>
      </c>
      <c r="K3296" t="s">
        <v>13</v>
      </c>
      <c r="L3296" s="1">
        <v>45650</v>
      </c>
      <c r="M3296" s="1" t="str">
        <f t="shared" si="103"/>
        <v>December</v>
      </c>
      <c r="N3296" t="b">
        <v>1</v>
      </c>
    </row>
    <row r="3297" spans="1:14" x14ac:dyDescent="0.35">
      <c r="A3297" t="s">
        <v>4128</v>
      </c>
      <c r="B3297" t="s">
        <v>61</v>
      </c>
      <c r="C3297" t="s">
        <v>92</v>
      </c>
      <c r="D3297" t="str">
        <f>_xlfn.TEXTJOIN("_",TRUE,E3297,F3297)</f>
        <v>Item_20</v>
      </c>
      <c r="E3297" t="s">
        <v>3</v>
      </c>
      <c r="F3297">
        <v>20</v>
      </c>
      <c r="G3297" t="s">
        <v>12629</v>
      </c>
      <c r="H3297" t="str">
        <f t="shared" si="102"/>
        <v>CEA</v>
      </c>
      <c r="I3297">
        <v>201</v>
      </c>
      <c r="J3297" t="s">
        <v>12</v>
      </c>
      <c r="K3297" t="s">
        <v>13</v>
      </c>
      <c r="L3297" s="1">
        <v>45629</v>
      </c>
      <c r="M3297" s="1" t="str">
        <f t="shared" si="103"/>
        <v>December</v>
      </c>
      <c r="N3297" t="b">
        <v>1</v>
      </c>
    </row>
    <row r="3298" spans="1:14" x14ac:dyDescent="0.35">
      <c r="A3298" t="s">
        <v>4132</v>
      </c>
      <c r="B3298" t="s">
        <v>53</v>
      </c>
      <c r="C3298" t="s">
        <v>92</v>
      </c>
      <c r="D3298" t="str">
        <f>_xlfn.TEXTJOIN("_",TRUE,E3298,F3298)</f>
        <v>Item_10</v>
      </c>
      <c r="E3298" t="s">
        <v>3</v>
      </c>
      <c r="F3298">
        <v>10</v>
      </c>
      <c r="G3298" t="s">
        <v>12629</v>
      </c>
      <c r="H3298" t="str">
        <f t="shared" si="102"/>
        <v>CEA</v>
      </c>
      <c r="I3298">
        <v>37</v>
      </c>
      <c r="J3298" t="s">
        <v>12</v>
      </c>
      <c r="K3298" t="s">
        <v>13</v>
      </c>
      <c r="L3298" s="1">
        <v>45641</v>
      </c>
      <c r="M3298" s="1" t="str">
        <f t="shared" si="103"/>
        <v>December</v>
      </c>
      <c r="N3298" t="b">
        <v>1</v>
      </c>
    </row>
    <row r="3299" spans="1:14" x14ac:dyDescent="0.35">
      <c r="A3299" t="s">
        <v>4133</v>
      </c>
      <c r="B3299" t="s">
        <v>72</v>
      </c>
      <c r="C3299" t="s">
        <v>92</v>
      </c>
      <c r="D3299" t="str">
        <f>_xlfn.TEXTJOIN("_",TRUE,E3299,F3299)</f>
        <v>Item_21</v>
      </c>
      <c r="E3299" t="s">
        <v>3</v>
      </c>
      <c r="F3299">
        <v>21</v>
      </c>
      <c r="G3299" t="s">
        <v>12629</v>
      </c>
      <c r="H3299" t="str">
        <f t="shared" si="102"/>
        <v>CEA</v>
      </c>
      <c r="I3299">
        <v>140</v>
      </c>
      <c r="J3299" t="s">
        <v>20</v>
      </c>
      <c r="K3299" t="s">
        <v>13</v>
      </c>
      <c r="L3299" s="1">
        <v>45459</v>
      </c>
      <c r="M3299" s="1" t="str">
        <f t="shared" si="103"/>
        <v>June</v>
      </c>
      <c r="N3299" t="b">
        <v>1</v>
      </c>
    </row>
    <row r="3300" spans="1:14" x14ac:dyDescent="0.35">
      <c r="A3300" t="s">
        <v>4142</v>
      </c>
      <c r="B3300" t="s">
        <v>59</v>
      </c>
      <c r="C3300" t="s">
        <v>92</v>
      </c>
      <c r="D3300" t="str">
        <f>_xlfn.TEXTJOIN("_",TRUE,E3300,F3300)</f>
        <v>Item_8</v>
      </c>
      <c r="E3300" t="s">
        <v>3</v>
      </c>
      <c r="F3300">
        <v>8</v>
      </c>
      <c r="G3300" t="s">
        <v>12629</v>
      </c>
      <c r="H3300" t="str">
        <f t="shared" si="102"/>
        <v>CEA</v>
      </c>
      <c r="I3300">
        <v>155</v>
      </c>
      <c r="J3300" t="s">
        <v>38</v>
      </c>
      <c r="K3300" t="s">
        <v>13</v>
      </c>
      <c r="L3300" s="1">
        <v>44752</v>
      </c>
      <c r="M3300" s="1" t="str">
        <f t="shared" si="103"/>
        <v>July</v>
      </c>
      <c r="N3300" t="b">
        <v>1</v>
      </c>
    </row>
    <row r="3301" spans="1:14" x14ac:dyDescent="0.35">
      <c r="A3301" t="s">
        <v>4143</v>
      </c>
      <c r="B3301" t="s">
        <v>10</v>
      </c>
      <c r="C3301" t="s">
        <v>92</v>
      </c>
      <c r="D3301" t="str">
        <f>_xlfn.TEXTJOIN("_",TRUE,E3301,F3301)</f>
        <v>Item_16</v>
      </c>
      <c r="E3301" t="s">
        <v>3</v>
      </c>
      <c r="F3301">
        <v>16</v>
      </c>
      <c r="G3301" t="s">
        <v>12629</v>
      </c>
      <c r="H3301" t="str">
        <f t="shared" si="102"/>
        <v>CEA</v>
      </c>
      <c r="I3301">
        <v>55</v>
      </c>
      <c r="J3301" t="s">
        <v>38</v>
      </c>
      <c r="K3301" t="s">
        <v>30</v>
      </c>
      <c r="L3301" s="1">
        <v>45517</v>
      </c>
      <c r="M3301" s="1" t="str">
        <f t="shared" si="103"/>
        <v>August</v>
      </c>
    </row>
    <row r="3302" spans="1:14" x14ac:dyDescent="0.35">
      <c r="A3302" t="s">
        <v>4178</v>
      </c>
      <c r="B3302" t="s">
        <v>37</v>
      </c>
      <c r="C3302" t="s">
        <v>92</v>
      </c>
      <c r="D3302" t="str">
        <f>_xlfn.TEXTJOIN("_",TRUE,E3302,F3302)</f>
        <v>Item_10</v>
      </c>
      <c r="E3302" t="s">
        <v>3</v>
      </c>
      <c r="F3302">
        <v>10</v>
      </c>
      <c r="G3302" t="s">
        <v>12629</v>
      </c>
      <c r="H3302" t="str">
        <f t="shared" si="102"/>
        <v>CEA</v>
      </c>
      <c r="I3302">
        <v>92.5</v>
      </c>
      <c r="J3302" t="s">
        <v>38</v>
      </c>
      <c r="K3302" t="s">
        <v>30</v>
      </c>
      <c r="L3302" s="1">
        <v>45564</v>
      </c>
      <c r="M3302" s="1" t="str">
        <f t="shared" si="103"/>
        <v>September</v>
      </c>
    </row>
    <row r="3303" spans="1:14" x14ac:dyDescent="0.35">
      <c r="A3303" t="s">
        <v>4179</v>
      </c>
      <c r="B3303" t="s">
        <v>18</v>
      </c>
      <c r="C3303" t="s">
        <v>92</v>
      </c>
      <c r="D3303" t="str">
        <f>_xlfn.TEXTJOIN("_",TRUE,E3303,F3303)</f>
        <v>Item_19</v>
      </c>
      <c r="E3303" t="s">
        <v>3</v>
      </c>
      <c r="F3303">
        <v>19</v>
      </c>
      <c r="G3303" t="s">
        <v>12629</v>
      </c>
      <c r="H3303" t="str">
        <f t="shared" si="102"/>
        <v>CEA</v>
      </c>
      <c r="I3303">
        <v>288</v>
      </c>
      <c r="J3303" t="s">
        <v>12</v>
      </c>
      <c r="K3303" t="s">
        <v>13</v>
      </c>
      <c r="L3303" s="1">
        <v>45087</v>
      </c>
      <c r="M3303" s="1" t="str">
        <f t="shared" si="103"/>
        <v>June</v>
      </c>
    </row>
    <row r="3304" spans="1:14" x14ac:dyDescent="0.35">
      <c r="A3304" t="s">
        <v>4181</v>
      </c>
      <c r="B3304" t="s">
        <v>35</v>
      </c>
      <c r="C3304" t="s">
        <v>92</v>
      </c>
      <c r="D3304" t="str">
        <f>_xlfn.TEXTJOIN("_",TRUE,E3304,F3304)</f>
        <v>Item_24</v>
      </c>
      <c r="E3304" t="s">
        <v>3</v>
      </c>
      <c r="F3304">
        <v>24</v>
      </c>
      <c r="G3304" t="s">
        <v>12629</v>
      </c>
      <c r="H3304" t="str">
        <f t="shared" si="102"/>
        <v>CEA</v>
      </c>
      <c r="I3304">
        <v>316</v>
      </c>
      <c r="J3304" t="s">
        <v>38</v>
      </c>
      <c r="K3304" t="s">
        <v>30</v>
      </c>
      <c r="L3304" s="1">
        <v>44912</v>
      </c>
      <c r="M3304" s="1" t="str">
        <f t="shared" si="103"/>
        <v>December</v>
      </c>
      <c r="N3304" t="b">
        <v>0</v>
      </c>
    </row>
    <row r="3305" spans="1:14" x14ac:dyDescent="0.35">
      <c r="A3305" t="s">
        <v>4187</v>
      </c>
      <c r="B3305" t="s">
        <v>115</v>
      </c>
      <c r="C3305" t="s">
        <v>92</v>
      </c>
      <c r="D3305" t="str">
        <f>_xlfn.TEXTJOIN("_",TRUE,E3305,F3305)</f>
        <v>Item_15</v>
      </c>
      <c r="E3305" t="s">
        <v>3</v>
      </c>
      <c r="F3305">
        <v>15</v>
      </c>
      <c r="G3305" t="s">
        <v>12629</v>
      </c>
      <c r="H3305" t="str">
        <f t="shared" si="102"/>
        <v>CEA</v>
      </c>
      <c r="I3305">
        <v>208</v>
      </c>
      <c r="J3305" t="s">
        <v>12</v>
      </c>
      <c r="K3305" t="s">
        <v>13</v>
      </c>
      <c r="L3305" s="1">
        <v>45485</v>
      </c>
      <c r="M3305" s="1" t="str">
        <f t="shared" si="103"/>
        <v>July</v>
      </c>
      <c r="N3305" t="b">
        <v>1</v>
      </c>
    </row>
    <row r="3306" spans="1:14" x14ac:dyDescent="0.35">
      <c r="A3306" t="s">
        <v>4191</v>
      </c>
      <c r="B3306" t="s">
        <v>84</v>
      </c>
      <c r="C3306" t="s">
        <v>92</v>
      </c>
      <c r="D3306" t="str">
        <f>_xlfn.TEXTJOIN("_",TRUE,E3306,F3306)</f>
        <v>Item_9</v>
      </c>
      <c r="E3306" t="s">
        <v>3</v>
      </c>
      <c r="F3306">
        <v>9</v>
      </c>
      <c r="G3306" t="s">
        <v>12629</v>
      </c>
      <c r="H3306" t="str">
        <f t="shared" si="102"/>
        <v>CEA</v>
      </c>
      <c r="I3306">
        <v>68</v>
      </c>
      <c r="J3306" t="s">
        <v>38</v>
      </c>
      <c r="K3306" t="s">
        <v>30</v>
      </c>
      <c r="L3306" s="1">
        <v>45633</v>
      </c>
      <c r="M3306" s="1" t="str">
        <f t="shared" si="103"/>
        <v>December</v>
      </c>
    </row>
    <row r="3307" spans="1:14" x14ac:dyDescent="0.35">
      <c r="A3307" t="s">
        <v>4200</v>
      </c>
      <c r="B3307" t="s">
        <v>72</v>
      </c>
      <c r="C3307" t="s">
        <v>92</v>
      </c>
      <c r="D3307" t="str">
        <f>_xlfn.TEXTJOIN("_",TRUE,E3307,F3307)</f>
        <v>Item_21</v>
      </c>
      <c r="E3307" t="s">
        <v>3</v>
      </c>
      <c r="F3307">
        <v>21</v>
      </c>
      <c r="G3307" t="s">
        <v>12629</v>
      </c>
      <c r="H3307" t="str">
        <f t="shared" si="102"/>
        <v>CEA</v>
      </c>
      <c r="I3307">
        <v>210</v>
      </c>
      <c r="J3307" t="s">
        <v>38</v>
      </c>
      <c r="K3307" t="s">
        <v>13</v>
      </c>
      <c r="L3307" s="1">
        <v>45394</v>
      </c>
      <c r="M3307" s="1" t="str">
        <f t="shared" si="103"/>
        <v>April</v>
      </c>
      <c r="N3307" t="b">
        <v>0</v>
      </c>
    </row>
    <row r="3308" spans="1:14" x14ac:dyDescent="0.35">
      <c r="A3308" t="s">
        <v>4205</v>
      </c>
      <c r="B3308" t="s">
        <v>48</v>
      </c>
      <c r="C3308" t="s">
        <v>92</v>
      </c>
      <c r="D3308" t="str">
        <f>_xlfn.TEXTJOIN("_",TRUE,E3308,F3308)</f>
        <v>Item_1</v>
      </c>
      <c r="E3308" t="s">
        <v>3</v>
      </c>
      <c r="F3308">
        <v>1</v>
      </c>
      <c r="G3308" t="s">
        <v>12629</v>
      </c>
      <c r="H3308" t="str">
        <f t="shared" si="102"/>
        <v>CEA</v>
      </c>
      <c r="I3308">
        <v>45</v>
      </c>
      <c r="J3308" t="s">
        <v>12</v>
      </c>
      <c r="K3308" t="s">
        <v>13</v>
      </c>
      <c r="L3308" s="1">
        <v>44735</v>
      </c>
      <c r="M3308" s="1" t="str">
        <f t="shared" si="103"/>
        <v>June</v>
      </c>
      <c r="N3308" t="b">
        <v>0</v>
      </c>
    </row>
    <row r="3309" spans="1:14" x14ac:dyDescent="0.35">
      <c r="A3309" t="s">
        <v>4221</v>
      </c>
      <c r="B3309" t="s">
        <v>35</v>
      </c>
      <c r="C3309" t="s">
        <v>92</v>
      </c>
      <c r="D3309" t="str">
        <f>_xlfn.TEXTJOIN("_",TRUE,E3309,F3309)</f>
        <v>Item_17</v>
      </c>
      <c r="E3309" t="s">
        <v>3</v>
      </c>
      <c r="F3309">
        <v>17</v>
      </c>
      <c r="G3309" t="s">
        <v>12629</v>
      </c>
      <c r="H3309" t="str">
        <f t="shared" si="102"/>
        <v>CEA</v>
      </c>
      <c r="I3309">
        <v>261</v>
      </c>
      <c r="J3309" t="s">
        <v>12</v>
      </c>
      <c r="K3309" t="s">
        <v>13</v>
      </c>
      <c r="L3309" s="1">
        <v>44733</v>
      </c>
      <c r="M3309" s="1" t="str">
        <f t="shared" si="103"/>
        <v>June</v>
      </c>
      <c r="N3309" t="b">
        <v>1</v>
      </c>
    </row>
    <row r="3310" spans="1:14" x14ac:dyDescent="0.35">
      <c r="A3310" t="s">
        <v>4232</v>
      </c>
      <c r="B3310" t="s">
        <v>10</v>
      </c>
      <c r="C3310" t="s">
        <v>92</v>
      </c>
      <c r="D3310" t="str">
        <f>_xlfn.TEXTJOIN("_",TRUE,E3310,F3310)</f>
        <v>Item_16</v>
      </c>
      <c r="E3310" t="s">
        <v>3</v>
      </c>
      <c r="F3310">
        <v>16</v>
      </c>
      <c r="G3310" t="s">
        <v>12629</v>
      </c>
      <c r="H3310" t="str">
        <f t="shared" si="102"/>
        <v>CEA</v>
      </c>
      <c r="I3310">
        <v>247.5</v>
      </c>
      <c r="J3310" t="s">
        <v>38</v>
      </c>
      <c r="K3310" t="s">
        <v>30</v>
      </c>
      <c r="L3310" s="1">
        <v>45093</v>
      </c>
      <c r="M3310" s="1" t="str">
        <f t="shared" si="103"/>
        <v>June</v>
      </c>
      <c r="N3310" t="b">
        <v>1</v>
      </c>
    </row>
    <row r="3311" spans="1:14" x14ac:dyDescent="0.35">
      <c r="A3311" t="s">
        <v>4237</v>
      </c>
      <c r="B3311" t="s">
        <v>57</v>
      </c>
      <c r="C3311" t="s">
        <v>92</v>
      </c>
      <c r="D3311" t="str">
        <f>_xlfn.TEXTJOIN("_",TRUE,E3311,F3311)</f>
        <v>Item_10</v>
      </c>
      <c r="E3311" t="s">
        <v>3</v>
      </c>
      <c r="F3311">
        <v>10</v>
      </c>
      <c r="G3311" t="s">
        <v>12629</v>
      </c>
      <c r="H3311" t="str">
        <f t="shared" si="102"/>
        <v>CEA</v>
      </c>
      <c r="I3311">
        <v>55.5</v>
      </c>
      <c r="J3311" t="s">
        <v>38</v>
      </c>
      <c r="K3311" t="s">
        <v>13</v>
      </c>
      <c r="L3311" s="1">
        <v>44943</v>
      </c>
      <c r="M3311" s="1" t="str">
        <f t="shared" si="103"/>
        <v>January</v>
      </c>
      <c r="N3311" t="b">
        <v>1</v>
      </c>
    </row>
    <row r="3312" spans="1:14" x14ac:dyDescent="0.35">
      <c r="A3312" t="s">
        <v>4241</v>
      </c>
      <c r="B3312" t="s">
        <v>10</v>
      </c>
      <c r="C3312" t="s">
        <v>92</v>
      </c>
      <c r="D3312" t="str">
        <f>_xlfn.TEXTJOIN("_",TRUE,E3312,F3312)</f>
        <v>Item_23</v>
      </c>
      <c r="E3312" t="s">
        <v>3</v>
      </c>
      <c r="F3312">
        <v>23</v>
      </c>
      <c r="G3312" t="s">
        <v>12629</v>
      </c>
      <c r="H3312" t="str">
        <f t="shared" si="102"/>
        <v>CEA</v>
      </c>
      <c r="I3312">
        <v>38</v>
      </c>
      <c r="J3312" t="s">
        <v>38</v>
      </c>
      <c r="K3312" t="s">
        <v>13</v>
      </c>
      <c r="L3312" s="1">
        <v>45157</v>
      </c>
      <c r="M3312" s="1" t="str">
        <f t="shared" si="103"/>
        <v>August</v>
      </c>
    </row>
    <row r="3313" spans="1:14" x14ac:dyDescent="0.35">
      <c r="A3313" t="s">
        <v>4248</v>
      </c>
      <c r="B3313" t="s">
        <v>22</v>
      </c>
      <c r="C3313" t="s">
        <v>92</v>
      </c>
      <c r="D3313" t="str">
        <f>_xlfn.TEXTJOIN("_",TRUE,E3313,F3313)</f>
        <v>Item_7</v>
      </c>
      <c r="E3313" t="s">
        <v>3</v>
      </c>
      <c r="F3313">
        <v>7</v>
      </c>
      <c r="G3313" t="s">
        <v>12629</v>
      </c>
      <c r="H3313" t="str">
        <f t="shared" si="102"/>
        <v>CEA</v>
      </c>
      <c r="I3313">
        <v>42</v>
      </c>
      <c r="J3313" t="s">
        <v>12</v>
      </c>
      <c r="K3313" t="s">
        <v>30</v>
      </c>
      <c r="L3313" s="1">
        <v>45358</v>
      </c>
      <c r="M3313" s="1" t="str">
        <f t="shared" si="103"/>
        <v>March</v>
      </c>
      <c r="N3313" t="b">
        <v>1</v>
      </c>
    </row>
    <row r="3314" spans="1:14" x14ac:dyDescent="0.35">
      <c r="A3314" t="s">
        <v>4254</v>
      </c>
      <c r="B3314" t="s">
        <v>67</v>
      </c>
      <c r="C3314" t="s">
        <v>92</v>
      </c>
      <c r="D3314" t="str">
        <f>_xlfn.TEXTJOIN("_",TRUE,E3314,F3314)</f>
        <v>Item_15</v>
      </c>
      <c r="E3314" t="s">
        <v>3</v>
      </c>
      <c r="F3314">
        <v>15</v>
      </c>
      <c r="G3314" t="s">
        <v>12629</v>
      </c>
      <c r="H3314" t="str">
        <f t="shared" si="102"/>
        <v>CEA</v>
      </c>
      <c r="I3314">
        <v>156</v>
      </c>
      <c r="J3314" t="s">
        <v>38</v>
      </c>
      <c r="K3314" t="s">
        <v>13</v>
      </c>
      <c r="L3314" s="1">
        <v>45085</v>
      </c>
      <c r="M3314" s="1" t="str">
        <f t="shared" si="103"/>
        <v>June</v>
      </c>
      <c r="N3314" t="b">
        <v>0</v>
      </c>
    </row>
    <row r="3315" spans="1:14" x14ac:dyDescent="0.35">
      <c r="A3315" t="s">
        <v>4262</v>
      </c>
      <c r="B3315" t="s">
        <v>10</v>
      </c>
      <c r="C3315" t="s">
        <v>92</v>
      </c>
      <c r="D3315" t="str">
        <f>_xlfn.TEXTJOIN("_",TRUE,E3315,F3315)</f>
        <v>Item_22</v>
      </c>
      <c r="E3315" t="s">
        <v>3</v>
      </c>
      <c r="F3315">
        <v>22</v>
      </c>
      <c r="G3315" t="s">
        <v>12629</v>
      </c>
      <c r="H3315" t="str">
        <f t="shared" si="102"/>
        <v>CEA</v>
      </c>
      <c r="I3315">
        <v>36.5</v>
      </c>
      <c r="J3315" t="s">
        <v>38</v>
      </c>
      <c r="K3315" t="s">
        <v>30</v>
      </c>
      <c r="L3315" s="1">
        <v>44678</v>
      </c>
      <c r="M3315" s="1" t="str">
        <f t="shared" si="103"/>
        <v>April</v>
      </c>
    </row>
    <row r="3316" spans="1:14" x14ac:dyDescent="0.35">
      <c r="A3316" t="s">
        <v>4308</v>
      </c>
      <c r="B3316" t="s">
        <v>15</v>
      </c>
      <c r="C3316" t="s">
        <v>92</v>
      </c>
      <c r="D3316" t="str">
        <f>_xlfn.TEXTJOIN("_",TRUE,E3316,F3316)</f>
        <v>Item_12</v>
      </c>
      <c r="E3316" t="s">
        <v>3</v>
      </c>
      <c r="F3316">
        <v>12</v>
      </c>
      <c r="G3316" t="s">
        <v>12629</v>
      </c>
      <c r="H3316" t="str">
        <f t="shared" si="102"/>
        <v>CEA</v>
      </c>
      <c r="I3316">
        <v>172</v>
      </c>
      <c r="J3316" t="s">
        <v>12</v>
      </c>
      <c r="K3316" t="s">
        <v>30</v>
      </c>
      <c r="L3316" s="1">
        <v>45091</v>
      </c>
      <c r="M3316" s="1" t="str">
        <f t="shared" si="103"/>
        <v>June</v>
      </c>
    </row>
    <row r="3317" spans="1:14" x14ac:dyDescent="0.35">
      <c r="A3317" t="s">
        <v>4309</v>
      </c>
      <c r="B3317" t="s">
        <v>57</v>
      </c>
      <c r="C3317" t="s">
        <v>92</v>
      </c>
      <c r="D3317" t="str">
        <f>_xlfn.TEXTJOIN("_",TRUE,E3317,F3317)</f>
        <v>Item_18</v>
      </c>
      <c r="E3317" t="s">
        <v>3</v>
      </c>
      <c r="F3317">
        <v>18</v>
      </c>
      <c r="G3317" t="s">
        <v>12629</v>
      </c>
      <c r="H3317" t="str">
        <f t="shared" si="102"/>
        <v>CEA</v>
      </c>
      <c r="I3317">
        <v>30.5</v>
      </c>
      <c r="J3317" t="s">
        <v>12</v>
      </c>
      <c r="K3317" t="s">
        <v>13</v>
      </c>
      <c r="L3317" s="1">
        <v>44640</v>
      </c>
      <c r="M3317" s="1" t="str">
        <f t="shared" si="103"/>
        <v>March</v>
      </c>
      <c r="N3317" t="b">
        <v>0</v>
      </c>
    </row>
    <row r="3318" spans="1:14" x14ac:dyDescent="0.35">
      <c r="A3318" t="s">
        <v>4323</v>
      </c>
      <c r="B3318" t="s">
        <v>50</v>
      </c>
      <c r="C3318" t="s">
        <v>92</v>
      </c>
      <c r="D3318" t="str">
        <f>_xlfn.TEXTJOIN("_",TRUE,E3318,F3318)</f>
        <v>Item_15</v>
      </c>
      <c r="E3318" t="s">
        <v>3</v>
      </c>
      <c r="F3318">
        <v>15</v>
      </c>
      <c r="G3318" t="s">
        <v>12629</v>
      </c>
      <c r="H3318" t="str">
        <f t="shared" si="102"/>
        <v>CEA</v>
      </c>
      <c r="I3318">
        <v>260</v>
      </c>
      <c r="J3318" t="s">
        <v>12</v>
      </c>
      <c r="K3318" t="s">
        <v>13</v>
      </c>
      <c r="L3318" s="1">
        <v>45627</v>
      </c>
      <c r="M3318" s="1" t="str">
        <f t="shared" si="103"/>
        <v>December</v>
      </c>
    </row>
    <row r="3319" spans="1:14" x14ac:dyDescent="0.35">
      <c r="A3319" t="s">
        <v>4324</v>
      </c>
      <c r="B3319" t="s">
        <v>61</v>
      </c>
      <c r="C3319" t="s">
        <v>92</v>
      </c>
      <c r="D3319" t="str">
        <f>_xlfn.TEXTJOIN("_",TRUE,E3319,F3319)</f>
        <v>Item_6</v>
      </c>
      <c r="E3319" t="s">
        <v>3</v>
      </c>
      <c r="F3319">
        <v>6</v>
      </c>
      <c r="G3319" t="s">
        <v>12629</v>
      </c>
      <c r="H3319" t="str">
        <f t="shared" si="102"/>
        <v>CEA</v>
      </c>
      <c r="I3319">
        <v>100</v>
      </c>
      <c r="J3319" t="s">
        <v>20</v>
      </c>
      <c r="K3319" t="s">
        <v>30</v>
      </c>
      <c r="L3319" s="1">
        <v>45422</v>
      </c>
      <c r="M3319" s="1" t="str">
        <f t="shared" si="103"/>
        <v>May</v>
      </c>
    </row>
    <row r="3320" spans="1:14" x14ac:dyDescent="0.35">
      <c r="A3320" t="s">
        <v>4330</v>
      </c>
      <c r="B3320" t="s">
        <v>32</v>
      </c>
      <c r="C3320" t="s">
        <v>92</v>
      </c>
      <c r="D3320" t="str">
        <f>_xlfn.TEXTJOIN("_",TRUE,E3320,F3320)</f>
        <v>Item_22</v>
      </c>
      <c r="E3320" t="s">
        <v>3</v>
      </c>
      <c r="F3320">
        <v>22</v>
      </c>
      <c r="G3320" t="s">
        <v>12629</v>
      </c>
      <c r="H3320" t="str">
        <f t="shared" si="102"/>
        <v>CEA</v>
      </c>
      <c r="I3320">
        <v>219</v>
      </c>
      <c r="J3320" t="s">
        <v>38</v>
      </c>
      <c r="K3320" t="s">
        <v>30</v>
      </c>
      <c r="L3320" s="1">
        <v>44645</v>
      </c>
      <c r="M3320" s="1" t="str">
        <f t="shared" si="103"/>
        <v>March</v>
      </c>
    </row>
    <row r="3321" spans="1:14" x14ac:dyDescent="0.35">
      <c r="A3321" t="s">
        <v>4331</v>
      </c>
      <c r="B3321" t="s">
        <v>53</v>
      </c>
      <c r="C3321" t="s">
        <v>92</v>
      </c>
      <c r="D3321" t="str">
        <f>_xlfn.TEXTJOIN("_",TRUE,E3321,F3321)</f>
        <v>Item_22</v>
      </c>
      <c r="E3321" t="s">
        <v>3</v>
      </c>
      <c r="F3321">
        <v>22</v>
      </c>
      <c r="G3321" t="s">
        <v>12629</v>
      </c>
      <c r="H3321" t="str">
        <f t="shared" si="102"/>
        <v>CEA</v>
      </c>
      <c r="I3321">
        <v>255.5</v>
      </c>
      <c r="J3321" t="s">
        <v>38</v>
      </c>
      <c r="K3321" t="s">
        <v>13</v>
      </c>
      <c r="L3321" s="1">
        <v>45208</v>
      </c>
      <c r="M3321" s="1" t="str">
        <f t="shared" si="103"/>
        <v>October</v>
      </c>
    </row>
    <row r="3322" spans="1:14" x14ac:dyDescent="0.35">
      <c r="A3322" t="s">
        <v>4337</v>
      </c>
      <c r="B3322" t="s">
        <v>10</v>
      </c>
      <c r="C3322" t="s">
        <v>92</v>
      </c>
      <c r="D3322" t="str">
        <f>_xlfn.TEXTJOIN("_",TRUE,E3322,F3322)</f>
        <v>Item_10</v>
      </c>
      <c r="E3322" t="s">
        <v>3</v>
      </c>
      <c r="F3322">
        <v>10</v>
      </c>
      <c r="G3322" t="s">
        <v>12629</v>
      </c>
      <c r="H3322" t="str">
        <f t="shared" si="102"/>
        <v>CEA</v>
      </c>
      <c r="I3322">
        <v>148</v>
      </c>
      <c r="J3322" t="s">
        <v>20</v>
      </c>
      <c r="K3322" t="s">
        <v>13</v>
      </c>
      <c r="L3322" s="1">
        <v>44902</v>
      </c>
      <c r="M3322" s="1" t="str">
        <f t="shared" si="103"/>
        <v>December</v>
      </c>
      <c r="N3322" t="b">
        <v>1</v>
      </c>
    </row>
    <row r="3323" spans="1:14" x14ac:dyDescent="0.35">
      <c r="A3323" t="s">
        <v>4366</v>
      </c>
      <c r="B3323" t="s">
        <v>84</v>
      </c>
      <c r="C3323" t="s">
        <v>92</v>
      </c>
      <c r="D3323" t="str">
        <f>_xlfn.TEXTJOIN("_",TRUE,E3323,F3323)</f>
        <v>Item_13</v>
      </c>
      <c r="E3323" t="s">
        <v>3</v>
      </c>
      <c r="F3323">
        <v>13</v>
      </c>
      <c r="G3323" t="s">
        <v>12629</v>
      </c>
      <c r="H3323" t="str">
        <f t="shared" si="102"/>
        <v>CEA</v>
      </c>
      <c r="I3323">
        <v>115</v>
      </c>
      <c r="J3323" t="s">
        <v>20</v>
      </c>
      <c r="K3323" t="s">
        <v>13</v>
      </c>
      <c r="L3323" s="1">
        <v>44931</v>
      </c>
      <c r="M3323" s="1" t="str">
        <f t="shared" si="103"/>
        <v>January</v>
      </c>
      <c r="N3323" t="b">
        <v>0</v>
      </c>
    </row>
    <row r="3324" spans="1:14" x14ac:dyDescent="0.35">
      <c r="A3324" t="s">
        <v>4370</v>
      </c>
      <c r="B3324" t="s">
        <v>53</v>
      </c>
      <c r="C3324" t="s">
        <v>92</v>
      </c>
      <c r="D3324" t="str">
        <f>_xlfn.TEXTJOIN("_",TRUE,E3324,F3324)</f>
        <v>Item_12</v>
      </c>
      <c r="E3324" t="s">
        <v>3</v>
      </c>
      <c r="F3324">
        <v>12</v>
      </c>
      <c r="G3324" t="s">
        <v>12629</v>
      </c>
      <c r="H3324" t="str">
        <f t="shared" si="102"/>
        <v>CEA</v>
      </c>
      <c r="I3324">
        <v>215</v>
      </c>
      <c r="J3324" t="s">
        <v>12</v>
      </c>
      <c r="K3324" t="s">
        <v>30</v>
      </c>
      <c r="L3324" s="1">
        <v>45164</v>
      </c>
      <c r="M3324" s="1" t="str">
        <f t="shared" si="103"/>
        <v>August</v>
      </c>
      <c r="N3324" t="b">
        <v>1</v>
      </c>
    </row>
    <row r="3325" spans="1:14" x14ac:dyDescent="0.35">
      <c r="A3325" t="s">
        <v>4377</v>
      </c>
      <c r="B3325" t="s">
        <v>84</v>
      </c>
      <c r="C3325" t="s">
        <v>92</v>
      </c>
      <c r="D3325" t="str">
        <f>_xlfn.TEXTJOIN("_",TRUE,E3325,F3325)</f>
        <v>Item_2</v>
      </c>
      <c r="E3325" t="s">
        <v>3</v>
      </c>
      <c r="F3325">
        <v>2</v>
      </c>
      <c r="G3325" t="s">
        <v>12629</v>
      </c>
      <c r="H3325" t="str">
        <f t="shared" si="102"/>
        <v>CEA</v>
      </c>
      <c r="I3325">
        <v>13</v>
      </c>
      <c r="J3325" t="s">
        <v>12</v>
      </c>
      <c r="K3325" t="s">
        <v>13</v>
      </c>
      <c r="L3325" s="1">
        <v>45213</v>
      </c>
      <c r="M3325" s="1" t="str">
        <f t="shared" si="103"/>
        <v>October</v>
      </c>
      <c r="N3325" t="b">
        <v>0</v>
      </c>
    </row>
    <row r="3326" spans="1:14" x14ac:dyDescent="0.35">
      <c r="A3326" t="s">
        <v>4385</v>
      </c>
      <c r="B3326" t="s">
        <v>82</v>
      </c>
      <c r="C3326" t="s">
        <v>92</v>
      </c>
      <c r="D3326" t="str">
        <f>_xlfn.TEXTJOIN("_",TRUE,E3326,F3326)</f>
        <v>Item_11</v>
      </c>
      <c r="E3326" t="s">
        <v>3</v>
      </c>
      <c r="F3326">
        <v>11</v>
      </c>
      <c r="G3326" t="s">
        <v>12629</v>
      </c>
      <c r="H3326" t="str">
        <f t="shared" si="102"/>
        <v>CEA</v>
      </c>
      <c r="I3326">
        <v>200</v>
      </c>
      <c r="J3326" t="s">
        <v>12</v>
      </c>
      <c r="K3326" t="s">
        <v>30</v>
      </c>
      <c r="L3326" s="1">
        <v>45254</v>
      </c>
      <c r="M3326" s="1" t="str">
        <f t="shared" si="103"/>
        <v>November</v>
      </c>
      <c r="N3326" t="b">
        <v>0</v>
      </c>
    </row>
    <row r="3327" spans="1:14" x14ac:dyDescent="0.35">
      <c r="A3327" t="s">
        <v>4389</v>
      </c>
      <c r="B3327" t="s">
        <v>22</v>
      </c>
      <c r="C3327" t="s">
        <v>92</v>
      </c>
      <c r="D3327" t="str">
        <f>_xlfn.TEXTJOIN("_",TRUE,E3327,F3327)</f>
        <v>Item_19</v>
      </c>
      <c r="E3327" t="s">
        <v>3</v>
      </c>
      <c r="F3327">
        <v>19</v>
      </c>
      <c r="G3327" t="s">
        <v>12629</v>
      </c>
      <c r="H3327" t="str">
        <f t="shared" si="102"/>
        <v>CEA</v>
      </c>
      <c r="I3327">
        <v>128</v>
      </c>
      <c r="J3327" t="s">
        <v>20</v>
      </c>
      <c r="K3327" t="s">
        <v>13</v>
      </c>
      <c r="L3327" s="1">
        <v>45157</v>
      </c>
      <c r="M3327" s="1" t="str">
        <f t="shared" si="103"/>
        <v>August</v>
      </c>
    </row>
    <row r="3328" spans="1:14" x14ac:dyDescent="0.35">
      <c r="A3328" t="s">
        <v>4398</v>
      </c>
      <c r="B3328" t="s">
        <v>59</v>
      </c>
      <c r="C3328" t="s">
        <v>92</v>
      </c>
      <c r="D3328" t="str">
        <f>_xlfn.TEXTJOIN("_",TRUE,E3328,F3328)</f>
        <v>Item_21</v>
      </c>
      <c r="E3328" t="s">
        <v>3</v>
      </c>
      <c r="F3328">
        <v>21</v>
      </c>
      <c r="G3328" t="s">
        <v>12629</v>
      </c>
      <c r="H3328" t="str">
        <f t="shared" si="102"/>
        <v>CEA</v>
      </c>
      <c r="I3328">
        <v>280</v>
      </c>
      <c r="J3328" t="s">
        <v>20</v>
      </c>
      <c r="K3328" t="s">
        <v>13</v>
      </c>
      <c r="L3328" s="1">
        <v>44736</v>
      </c>
      <c r="M3328" s="1" t="str">
        <f t="shared" si="103"/>
        <v>June</v>
      </c>
      <c r="N3328" t="b">
        <v>0</v>
      </c>
    </row>
    <row r="3329" spans="1:14" x14ac:dyDescent="0.35">
      <c r="A3329" t="s">
        <v>4404</v>
      </c>
      <c r="B3329" t="s">
        <v>35</v>
      </c>
      <c r="C3329" t="s">
        <v>92</v>
      </c>
      <c r="D3329" t="str">
        <f>_xlfn.TEXTJOIN("_",TRUE,E3329,F3329)</f>
        <v>Item_23</v>
      </c>
      <c r="E3329" t="s">
        <v>3</v>
      </c>
      <c r="F3329">
        <v>23</v>
      </c>
      <c r="G3329" t="s">
        <v>12629</v>
      </c>
      <c r="H3329" t="str">
        <f t="shared" si="102"/>
        <v>CEA</v>
      </c>
      <c r="I3329">
        <v>76</v>
      </c>
      <c r="J3329" t="s">
        <v>12</v>
      </c>
      <c r="K3329" t="s">
        <v>30</v>
      </c>
      <c r="L3329" s="1">
        <v>44690</v>
      </c>
      <c r="M3329" s="1" t="str">
        <f t="shared" si="103"/>
        <v>May</v>
      </c>
      <c r="N3329" t="b">
        <v>0</v>
      </c>
    </row>
    <row r="3330" spans="1:14" x14ac:dyDescent="0.35">
      <c r="A3330" t="s">
        <v>4407</v>
      </c>
      <c r="B3330" t="s">
        <v>15</v>
      </c>
      <c r="C3330" t="s">
        <v>92</v>
      </c>
      <c r="D3330" t="str">
        <f>_xlfn.TEXTJOIN("_",TRUE,E3330,F3330)</f>
        <v>Item_21</v>
      </c>
      <c r="E3330" t="s">
        <v>3</v>
      </c>
      <c r="F3330">
        <v>21</v>
      </c>
      <c r="G3330" t="s">
        <v>12629</v>
      </c>
      <c r="H3330" t="str">
        <f t="shared" si="102"/>
        <v>CEA</v>
      </c>
      <c r="I3330">
        <v>350</v>
      </c>
      <c r="J3330" t="s">
        <v>20</v>
      </c>
      <c r="K3330" t="s">
        <v>13</v>
      </c>
      <c r="L3330" s="1">
        <v>44906</v>
      </c>
      <c r="M3330" s="1" t="str">
        <f t="shared" si="103"/>
        <v>December</v>
      </c>
      <c r="N3330" t="b">
        <v>0</v>
      </c>
    </row>
    <row r="3331" spans="1:14" x14ac:dyDescent="0.35">
      <c r="A3331" t="s">
        <v>4411</v>
      </c>
      <c r="B3331" t="s">
        <v>18</v>
      </c>
      <c r="C3331" t="s">
        <v>92</v>
      </c>
      <c r="D3331" t="str">
        <f>_xlfn.TEXTJOIN("_",TRUE,E3331,F3331)</f>
        <v>Item_19</v>
      </c>
      <c r="E3331" t="s">
        <v>3</v>
      </c>
      <c r="F3331">
        <v>19</v>
      </c>
      <c r="G3331" t="s">
        <v>12629</v>
      </c>
      <c r="H3331" t="str">
        <f t="shared" ref="H3331:H3394" si="104">_xlfn.XLOOKUP(C3331,C$2:C$1048576,G$2:G$1048576)</f>
        <v>CEA</v>
      </c>
      <c r="I3331">
        <v>32</v>
      </c>
      <c r="J3331" t="s">
        <v>38</v>
      </c>
      <c r="K3331" t="s">
        <v>30</v>
      </c>
      <c r="L3331" s="1">
        <v>45281</v>
      </c>
      <c r="M3331" s="1" t="str">
        <f t="shared" ref="M3331:M3394" si="105">TEXT(L3331,"mmmm")</f>
        <v>December</v>
      </c>
    </row>
    <row r="3332" spans="1:14" x14ac:dyDescent="0.35">
      <c r="A3332" t="s">
        <v>4419</v>
      </c>
      <c r="B3332" t="s">
        <v>64</v>
      </c>
      <c r="C3332" t="s">
        <v>92</v>
      </c>
      <c r="D3332" t="str">
        <f>_xlfn.TEXTJOIN("_",TRUE,E3332,F3332)</f>
        <v>Item_10</v>
      </c>
      <c r="E3332" t="s">
        <v>3</v>
      </c>
      <c r="F3332">
        <v>10</v>
      </c>
      <c r="G3332" t="s">
        <v>12629</v>
      </c>
      <c r="H3332" t="str">
        <f t="shared" si="104"/>
        <v>CEA</v>
      </c>
      <c r="I3332">
        <v>55.5</v>
      </c>
      <c r="J3332" t="s">
        <v>38</v>
      </c>
      <c r="K3332" t="s">
        <v>13</v>
      </c>
      <c r="L3332" s="1">
        <v>44908</v>
      </c>
      <c r="M3332" s="1" t="str">
        <f t="shared" si="105"/>
        <v>December</v>
      </c>
    </row>
    <row r="3333" spans="1:14" x14ac:dyDescent="0.35">
      <c r="A3333" t="s">
        <v>4429</v>
      </c>
      <c r="B3333" t="s">
        <v>72</v>
      </c>
      <c r="C3333" t="s">
        <v>92</v>
      </c>
      <c r="D3333" t="str">
        <f>_xlfn.TEXTJOIN("_",TRUE,E3333,F3333)</f>
        <v>Item_15</v>
      </c>
      <c r="E3333" t="s">
        <v>3</v>
      </c>
      <c r="F3333">
        <v>15</v>
      </c>
      <c r="G3333" t="s">
        <v>12629</v>
      </c>
      <c r="H3333" t="str">
        <f t="shared" si="104"/>
        <v>CEA</v>
      </c>
      <c r="I3333">
        <v>208</v>
      </c>
      <c r="J3333" t="s">
        <v>20</v>
      </c>
      <c r="K3333" t="s">
        <v>13</v>
      </c>
      <c r="L3333" s="1">
        <v>45618</v>
      </c>
      <c r="M3333" s="1" t="str">
        <f t="shared" si="105"/>
        <v>November</v>
      </c>
    </row>
    <row r="3334" spans="1:14" x14ac:dyDescent="0.35">
      <c r="A3334" t="s">
        <v>4432</v>
      </c>
      <c r="B3334" t="s">
        <v>48</v>
      </c>
      <c r="C3334" t="s">
        <v>92</v>
      </c>
      <c r="D3334" t="str">
        <f>_xlfn.TEXTJOIN("_",TRUE,E3334,F3334)</f>
        <v>Item_5</v>
      </c>
      <c r="E3334" t="s">
        <v>3</v>
      </c>
      <c r="F3334">
        <v>5</v>
      </c>
      <c r="G3334" t="s">
        <v>12629</v>
      </c>
      <c r="H3334" t="str">
        <f t="shared" si="104"/>
        <v>CEA</v>
      </c>
      <c r="I3334">
        <v>55</v>
      </c>
      <c r="J3334" t="s">
        <v>12</v>
      </c>
      <c r="K3334" t="s">
        <v>30</v>
      </c>
      <c r="L3334" s="1">
        <v>44792</v>
      </c>
      <c r="M3334" s="1" t="str">
        <f t="shared" si="105"/>
        <v>August</v>
      </c>
      <c r="N3334" t="b">
        <v>0</v>
      </c>
    </row>
    <row r="3335" spans="1:14" x14ac:dyDescent="0.35">
      <c r="A3335" t="s">
        <v>4437</v>
      </c>
      <c r="B3335" t="s">
        <v>37</v>
      </c>
      <c r="C3335" t="s">
        <v>92</v>
      </c>
      <c r="D3335" t="str">
        <f>_xlfn.TEXTJOIN("_",TRUE,E3335,F3335)</f>
        <v>Item_5</v>
      </c>
      <c r="E3335" t="s">
        <v>3</v>
      </c>
      <c r="F3335">
        <v>5</v>
      </c>
      <c r="G3335" t="s">
        <v>12629</v>
      </c>
      <c r="H3335" t="str">
        <f t="shared" si="104"/>
        <v>CEA</v>
      </c>
      <c r="I3335">
        <v>77</v>
      </c>
      <c r="J3335" t="s">
        <v>12</v>
      </c>
      <c r="K3335" t="s">
        <v>13</v>
      </c>
      <c r="L3335" s="1">
        <v>45126</v>
      </c>
      <c r="M3335" s="1" t="str">
        <f t="shared" si="105"/>
        <v>July</v>
      </c>
      <c r="N3335" t="b">
        <v>0</v>
      </c>
    </row>
    <row r="3336" spans="1:14" x14ac:dyDescent="0.35">
      <c r="A3336" t="s">
        <v>4445</v>
      </c>
      <c r="B3336" t="s">
        <v>35</v>
      </c>
      <c r="C3336" t="s">
        <v>92</v>
      </c>
      <c r="D3336" t="str">
        <f>_xlfn.TEXTJOIN("_",TRUE,E3336,F3336)</f>
        <v>Item_21</v>
      </c>
      <c r="E3336" t="s">
        <v>3</v>
      </c>
      <c r="F3336">
        <v>21</v>
      </c>
      <c r="G3336" t="s">
        <v>12629</v>
      </c>
      <c r="H3336" t="str">
        <f t="shared" si="104"/>
        <v>CEA</v>
      </c>
      <c r="I3336">
        <v>35</v>
      </c>
      <c r="J3336" t="s">
        <v>20</v>
      </c>
      <c r="K3336" t="s">
        <v>30</v>
      </c>
      <c r="L3336" s="1">
        <v>44665</v>
      </c>
      <c r="M3336" s="1" t="str">
        <f t="shared" si="105"/>
        <v>April</v>
      </c>
      <c r="N3336" t="b">
        <v>0</v>
      </c>
    </row>
    <row r="3337" spans="1:14" x14ac:dyDescent="0.35">
      <c r="A3337" t="s">
        <v>4453</v>
      </c>
      <c r="B3337" t="s">
        <v>88</v>
      </c>
      <c r="C3337" t="s">
        <v>92</v>
      </c>
      <c r="D3337" t="str">
        <f>_xlfn.TEXTJOIN("_",TRUE,E3337,F3337)</f>
        <v>Item_10</v>
      </c>
      <c r="E3337" t="s">
        <v>3</v>
      </c>
      <c r="F3337">
        <v>10</v>
      </c>
      <c r="G3337" t="s">
        <v>12629</v>
      </c>
      <c r="H3337" t="str">
        <f t="shared" si="104"/>
        <v>CEA</v>
      </c>
      <c r="I3337">
        <v>18.5</v>
      </c>
      <c r="J3337" t="s">
        <v>38</v>
      </c>
      <c r="K3337" t="s">
        <v>13</v>
      </c>
      <c r="L3337" s="1">
        <v>45166</v>
      </c>
      <c r="M3337" s="1" t="str">
        <f t="shared" si="105"/>
        <v>August</v>
      </c>
      <c r="N3337" t="b">
        <v>0</v>
      </c>
    </row>
    <row r="3338" spans="1:14" x14ac:dyDescent="0.35">
      <c r="A3338" t="s">
        <v>4464</v>
      </c>
      <c r="B3338" t="s">
        <v>43</v>
      </c>
      <c r="C3338" t="s">
        <v>92</v>
      </c>
      <c r="D3338" t="str">
        <f>_xlfn.TEXTJOIN("_",TRUE,E3338,F3338)</f>
        <v>Item_21</v>
      </c>
      <c r="E3338" t="s">
        <v>3</v>
      </c>
      <c r="F3338">
        <v>21</v>
      </c>
      <c r="G3338" t="s">
        <v>12629</v>
      </c>
      <c r="H3338" t="str">
        <f t="shared" si="104"/>
        <v>CEA</v>
      </c>
      <c r="I3338">
        <v>315</v>
      </c>
      <c r="J3338" t="s">
        <v>12</v>
      </c>
      <c r="K3338" t="s">
        <v>30</v>
      </c>
      <c r="L3338" s="1">
        <v>44759</v>
      </c>
      <c r="M3338" s="1" t="str">
        <f t="shared" si="105"/>
        <v>July</v>
      </c>
    </row>
    <row r="3339" spans="1:14" x14ac:dyDescent="0.35">
      <c r="A3339" t="s">
        <v>4466</v>
      </c>
      <c r="B3339" t="s">
        <v>64</v>
      </c>
      <c r="C3339" t="s">
        <v>92</v>
      </c>
      <c r="D3339" t="str">
        <f>_xlfn.TEXTJOIN("_",TRUE,E3339,F3339)</f>
        <v>Item_19</v>
      </c>
      <c r="E3339" t="s">
        <v>3</v>
      </c>
      <c r="F3339">
        <v>19</v>
      </c>
      <c r="G3339" t="s">
        <v>12629</v>
      </c>
      <c r="H3339" t="str">
        <f t="shared" si="104"/>
        <v>CEA</v>
      </c>
      <c r="I3339">
        <v>128</v>
      </c>
      <c r="J3339" t="s">
        <v>12</v>
      </c>
      <c r="K3339" t="s">
        <v>30</v>
      </c>
      <c r="L3339" s="1">
        <v>44889</v>
      </c>
      <c r="M3339" s="1" t="str">
        <f t="shared" si="105"/>
        <v>November</v>
      </c>
      <c r="N3339" t="b">
        <v>1</v>
      </c>
    </row>
    <row r="3340" spans="1:14" x14ac:dyDescent="0.35">
      <c r="A3340" t="s">
        <v>4475</v>
      </c>
      <c r="B3340" t="s">
        <v>61</v>
      </c>
      <c r="C3340" t="s">
        <v>92</v>
      </c>
      <c r="D3340" t="str">
        <f>_xlfn.TEXTJOIN("_",TRUE,E3340,F3340)</f>
        <v>Item_16</v>
      </c>
      <c r="E3340" t="s">
        <v>3</v>
      </c>
      <c r="F3340">
        <v>16</v>
      </c>
      <c r="G3340" t="s">
        <v>12629</v>
      </c>
      <c r="H3340" t="str">
        <f t="shared" si="104"/>
        <v>CEA</v>
      </c>
      <c r="I3340">
        <v>137.5</v>
      </c>
      <c r="J3340" t="s">
        <v>20</v>
      </c>
      <c r="K3340" t="s">
        <v>13</v>
      </c>
      <c r="L3340" s="1">
        <v>45137</v>
      </c>
      <c r="M3340" s="1" t="str">
        <f t="shared" si="105"/>
        <v>July</v>
      </c>
    </row>
    <row r="3341" spans="1:14" x14ac:dyDescent="0.35">
      <c r="A3341" t="s">
        <v>4477</v>
      </c>
      <c r="B3341" t="s">
        <v>37</v>
      </c>
      <c r="C3341" t="s">
        <v>92</v>
      </c>
      <c r="D3341" t="str">
        <f>_xlfn.TEXTJOIN("_",TRUE,E3341,F3341)</f>
        <v>Item_22</v>
      </c>
      <c r="E3341" t="s">
        <v>3</v>
      </c>
      <c r="F3341">
        <v>22</v>
      </c>
      <c r="G3341" t="s">
        <v>12629</v>
      </c>
      <c r="H3341" t="str">
        <f t="shared" si="104"/>
        <v>CEA</v>
      </c>
      <c r="I3341">
        <v>292</v>
      </c>
      <c r="J3341" t="s">
        <v>12</v>
      </c>
      <c r="K3341" t="s">
        <v>30</v>
      </c>
      <c r="L3341" s="1">
        <v>45290</v>
      </c>
      <c r="M3341" s="1" t="str">
        <f t="shared" si="105"/>
        <v>December</v>
      </c>
      <c r="N3341" t="b">
        <v>0</v>
      </c>
    </row>
    <row r="3342" spans="1:14" x14ac:dyDescent="0.35">
      <c r="A3342" t="s">
        <v>4485</v>
      </c>
      <c r="B3342" t="s">
        <v>35</v>
      </c>
      <c r="C3342" t="s">
        <v>92</v>
      </c>
      <c r="D3342" t="str">
        <f>_xlfn.TEXTJOIN("_",TRUE,E3342,F3342)</f>
        <v>Item_20</v>
      </c>
      <c r="E3342" t="s">
        <v>3</v>
      </c>
      <c r="F3342">
        <v>20</v>
      </c>
      <c r="G3342" t="s">
        <v>12629</v>
      </c>
      <c r="H3342" t="str">
        <f t="shared" si="104"/>
        <v>CEA</v>
      </c>
      <c r="I3342">
        <v>134</v>
      </c>
      <c r="J3342" t="s">
        <v>12</v>
      </c>
      <c r="K3342" t="s">
        <v>30</v>
      </c>
      <c r="L3342" s="1">
        <v>45097</v>
      </c>
      <c r="M3342" s="1" t="str">
        <f t="shared" si="105"/>
        <v>June</v>
      </c>
      <c r="N3342" t="b">
        <v>1</v>
      </c>
    </row>
    <row r="3343" spans="1:14" x14ac:dyDescent="0.35">
      <c r="A3343" t="s">
        <v>4487</v>
      </c>
      <c r="B3343" t="s">
        <v>67</v>
      </c>
      <c r="C3343" t="s">
        <v>92</v>
      </c>
      <c r="D3343" t="str">
        <f>_xlfn.TEXTJOIN("_",TRUE,E3343,F3343)</f>
        <v>Item_12</v>
      </c>
      <c r="E3343" t="s">
        <v>3</v>
      </c>
      <c r="F3343">
        <v>12</v>
      </c>
      <c r="G3343" t="s">
        <v>12629</v>
      </c>
      <c r="H3343" t="str">
        <f t="shared" si="104"/>
        <v>CEA</v>
      </c>
      <c r="I3343">
        <v>193.5</v>
      </c>
      <c r="J3343" t="s">
        <v>20</v>
      </c>
      <c r="K3343" t="s">
        <v>30</v>
      </c>
      <c r="L3343" s="1">
        <v>44888</v>
      </c>
      <c r="M3343" s="1" t="str">
        <f t="shared" si="105"/>
        <v>November</v>
      </c>
    </row>
    <row r="3344" spans="1:14" x14ac:dyDescent="0.35">
      <c r="A3344" t="s">
        <v>4497</v>
      </c>
      <c r="B3344" t="s">
        <v>10</v>
      </c>
      <c r="C3344" t="s">
        <v>92</v>
      </c>
      <c r="D3344" t="str">
        <f>_xlfn.TEXTJOIN("_",TRUE,E3344,F3344)</f>
        <v>Item_20</v>
      </c>
      <c r="E3344" t="s">
        <v>3</v>
      </c>
      <c r="F3344">
        <v>20</v>
      </c>
      <c r="G3344" t="s">
        <v>12629</v>
      </c>
      <c r="H3344" t="str">
        <f t="shared" si="104"/>
        <v>CEA</v>
      </c>
      <c r="I3344">
        <v>134</v>
      </c>
      <c r="J3344" t="s">
        <v>20</v>
      </c>
      <c r="K3344" t="s">
        <v>13</v>
      </c>
      <c r="L3344" s="1">
        <v>45189</v>
      </c>
      <c r="M3344" s="1" t="str">
        <f t="shared" si="105"/>
        <v>September</v>
      </c>
      <c r="N3344" t="b">
        <v>1</v>
      </c>
    </row>
    <row r="3345" spans="1:14" x14ac:dyDescent="0.35">
      <c r="A3345" t="s">
        <v>4520</v>
      </c>
      <c r="B3345" t="s">
        <v>79</v>
      </c>
      <c r="C3345" t="s">
        <v>92</v>
      </c>
      <c r="D3345" t="str">
        <f>_xlfn.TEXTJOIN("_",TRUE,E3345,F3345)</f>
        <v>Item_19</v>
      </c>
      <c r="E3345" t="s">
        <v>3</v>
      </c>
      <c r="F3345">
        <v>19</v>
      </c>
      <c r="G3345" t="s">
        <v>12629</v>
      </c>
      <c r="H3345" t="str">
        <f t="shared" si="104"/>
        <v>CEA</v>
      </c>
      <c r="I3345">
        <v>160</v>
      </c>
      <c r="J3345" t="s">
        <v>38</v>
      </c>
      <c r="K3345" t="s">
        <v>13</v>
      </c>
      <c r="L3345" s="1">
        <v>45525</v>
      </c>
      <c r="M3345" s="1" t="str">
        <f t="shared" si="105"/>
        <v>August</v>
      </c>
    </row>
    <row r="3346" spans="1:14" x14ac:dyDescent="0.35">
      <c r="A3346" t="s">
        <v>4529</v>
      </c>
      <c r="B3346" t="s">
        <v>35</v>
      </c>
      <c r="C3346" t="s">
        <v>92</v>
      </c>
      <c r="D3346" t="str">
        <f>_xlfn.TEXTJOIN("_",TRUE,E3346,F3346)</f>
        <v>Item_8</v>
      </c>
      <c r="E3346" t="s">
        <v>3</v>
      </c>
      <c r="F3346">
        <v>8</v>
      </c>
      <c r="G3346" t="s">
        <v>12629</v>
      </c>
      <c r="H3346" t="str">
        <f t="shared" si="104"/>
        <v>CEA</v>
      </c>
      <c r="I3346">
        <v>93</v>
      </c>
      <c r="J3346" t="s">
        <v>20</v>
      </c>
      <c r="K3346" t="s">
        <v>13</v>
      </c>
      <c r="L3346" s="1">
        <v>44845</v>
      </c>
      <c r="M3346" s="1" t="str">
        <f t="shared" si="105"/>
        <v>October</v>
      </c>
      <c r="N3346" t="b">
        <v>0</v>
      </c>
    </row>
    <row r="3347" spans="1:14" x14ac:dyDescent="0.35">
      <c r="A3347" t="s">
        <v>4540</v>
      </c>
      <c r="B3347" t="s">
        <v>72</v>
      </c>
      <c r="C3347" t="s">
        <v>92</v>
      </c>
      <c r="D3347" t="str">
        <f>_xlfn.TEXTJOIN("_",TRUE,E3347,F3347)</f>
        <v>Item_22</v>
      </c>
      <c r="E3347" t="s">
        <v>3</v>
      </c>
      <c r="F3347">
        <v>22</v>
      </c>
      <c r="G3347" t="s">
        <v>12629</v>
      </c>
      <c r="H3347" t="str">
        <f t="shared" si="104"/>
        <v>CEA</v>
      </c>
      <c r="I3347">
        <v>73</v>
      </c>
      <c r="J3347" t="s">
        <v>38</v>
      </c>
      <c r="K3347" t="s">
        <v>13</v>
      </c>
      <c r="L3347" s="1">
        <v>44886</v>
      </c>
      <c r="M3347" s="1" t="str">
        <f t="shared" si="105"/>
        <v>November</v>
      </c>
      <c r="N3347" t="b">
        <v>0</v>
      </c>
    </row>
    <row r="3348" spans="1:14" x14ac:dyDescent="0.35">
      <c r="A3348" t="s">
        <v>4541</v>
      </c>
      <c r="B3348" t="s">
        <v>84</v>
      </c>
      <c r="C3348" t="s">
        <v>92</v>
      </c>
      <c r="D3348" t="str">
        <f>_xlfn.TEXTJOIN("_",TRUE,E3348,F3348)</f>
        <v>Item_16</v>
      </c>
      <c r="E3348" t="s">
        <v>3</v>
      </c>
      <c r="F3348">
        <v>16</v>
      </c>
      <c r="G3348" t="s">
        <v>12629</v>
      </c>
      <c r="H3348" t="str">
        <f t="shared" si="104"/>
        <v>CEA</v>
      </c>
      <c r="I3348">
        <v>275</v>
      </c>
      <c r="J3348" t="s">
        <v>38</v>
      </c>
      <c r="K3348" t="s">
        <v>30</v>
      </c>
      <c r="L3348" s="1">
        <v>45467</v>
      </c>
      <c r="M3348" s="1" t="str">
        <f t="shared" si="105"/>
        <v>June</v>
      </c>
    </row>
    <row r="3349" spans="1:14" x14ac:dyDescent="0.35">
      <c r="A3349" t="s">
        <v>4544</v>
      </c>
      <c r="B3349" t="s">
        <v>64</v>
      </c>
      <c r="C3349" t="s">
        <v>92</v>
      </c>
      <c r="D3349" t="str">
        <f>_xlfn.TEXTJOIN("_",TRUE,E3349,F3349)</f>
        <v>Item_19</v>
      </c>
      <c r="E3349" t="s">
        <v>3</v>
      </c>
      <c r="F3349">
        <v>19</v>
      </c>
      <c r="G3349" t="s">
        <v>12629</v>
      </c>
      <c r="H3349" t="str">
        <f t="shared" si="104"/>
        <v>CEA</v>
      </c>
      <c r="I3349">
        <v>192</v>
      </c>
      <c r="J3349" t="s">
        <v>12</v>
      </c>
      <c r="K3349" t="s">
        <v>13</v>
      </c>
      <c r="L3349" s="1">
        <v>44707</v>
      </c>
      <c r="M3349" s="1" t="str">
        <f t="shared" si="105"/>
        <v>May</v>
      </c>
    </row>
    <row r="3350" spans="1:14" x14ac:dyDescent="0.35">
      <c r="A3350" t="s">
        <v>4545</v>
      </c>
      <c r="B3350" t="s">
        <v>82</v>
      </c>
      <c r="C3350" t="s">
        <v>92</v>
      </c>
      <c r="D3350" t="str">
        <f>_xlfn.TEXTJOIN("_",TRUE,E3350,F3350)</f>
        <v>Item_2</v>
      </c>
      <c r="E3350" t="s">
        <v>3</v>
      </c>
      <c r="F3350">
        <v>2</v>
      </c>
      <c r="G3350" t="s">
        <v>12629</v>
      </c>
      <c r="H3350" t="str">
        <f t="shared" si="104"/>
        <v>CEA</v>
      </c>
      <c r="I3350">
        <v>39</v>
      </c>
      <c r="J3350" t="s">
        <v>12</v>
      </c>
      <c r="K3350" t="s">
        <v>30</v>
      </c>
      <c r="L3350" s="1">
        <v>45307</v>
      </c>
      <c r="M3350" s="1" t="str">
        <f t="shared" si="105"/>
        <v>January</v>
      </c>
      <c r="N3350" t="b">
        <v>0</v>
      </c>
    </row>
    <row r="3351" spans="1:14" x14ac:dyDescent="0.35">
      <c r="A3351" t="s">
        <v>4560</v>
      </c>
      <c r="B3351" t="s">
        <v>22</v>
      </c>
      <c r="C3351" t="s">
        <v>92</v>
      </c>
      <c r="D3351" t="str">
        <f>_xlfn.TEXTJOIN("_",TRUE,E3351,F3351)</f>
        <v>Item_23</v>
      </c>
      <c r="E3351" t="s">
        <v>3</v>
      </c>
      <c r="F3351">
        <v>23</v>
      </c>
      <c r="G3351" t="s">
        <v>12629</v>
      </c>
      <c r="H3351" t="str">
        <f t="shared" si="104"/>
        <v>CEA</v>
      </c>
      <c r="I3351">
        <v>342</v>
      </c>
      <c r="J3351" t="s">
        <v>20</v>
      </c>
      <c r="K3351" t="s">
        <v>30</v>
      </c>
      <c r="L3351" s="1">
        <v>44694</v>
      </c>
      <c r="M3351" s="1" t="str">
        <f t="shared" si="105"/>
        <v>May</v>
      </c>
      <c r="N3351" t="b">
        <v>0</v>
      </c>
    </row>
    <row r="3352" spans="1:14" x14ac:dyDescent="0.35">
      <c r="A3352" t="s">
        <v>4561</v>
      </c>
      <c r="B3352" t="s">
        <v>84</v>
      </c>
      <c r="C3352" t="s">
        <v>92</v>
      </c>
      <c r="D3352" t="str">
        <f>_xlfn.TEXTJOIN("_",TRUE,E3352,F3352)</f>
        <v>Item_1</v>
      </c>
      <c r="E3352" t="s">
        <v>3</v>
      </c>
      <c r="F3352">
        <v>1</v>
      </c>
      <c r="G3352" t="s">
        <v>12629</v>
      </c>
      <c r="H3352" t="str">
        <f t="shared" si="104"/>
        <v>CEA</v>
      </c>
      <c r="I3352">
        <v>40</v>
      </c>
      <c r="J3352" t="s">
        <v>12</v>
      </c>
      <c r="K3352" t="s">
        <v>13</v>
      </c>
      <c r="L3352" s="1">
        <v>45403</v>
      </c>
      <c r="M3352" s="1" t="str">
        <f t="shared" si="105"/>
        <v>April</v>
      </c>
    </row>
    <row r="3353" spans="1:14" x14ac:dyDescent="0.35">
      <c r="A3353" t="s">
        <v>4569</v>
      </c>
      <c r="B3353" t="s">
        <v>79</v>
      </c>
      <c r="C3353" t="s">
        <v>92</v>
      </c>
      <c r="D3353" t="str">
        <f>_xlfn.TEXTJOIN("_",TRUE,E3353,F3353)</f>
        <v>Item_18</v>
      </c>
      <c r="E3353" t="s">
        <v>3</v>
      </c>
      <c r="F3353">
        <v>18</v>
      </c>
      <c r="G3353" t="s">
        <v>12629</v>
      </c>
      <c r="H3353" t="str">
        <f t="shared" si="104"/>
        <v>CEA</v>
      </c>
      <c r="I3353">
        <v>305</v>
      </c>
      <c r="J3353" t="s">
        <v>38</v>
      </c>
      <c r="K3353" t="s">
        <v>30</v>
      </c>
      <c r="L3353" s="1">
        <v>45473</v>
      </c>
      <c r="M3353" s="1" t="str">
        <f t="shared" si="105"/>
        <v>June</v>
      </c>
    </row>
    <row r="3354" spans="1:14" x14ac:dyDescent="0.35">
      <c r="A3354" t="s">
        <v>4577</v>
      </c>
      <c r="B3354" t="s">
        <v>74</v>
      </c>
      <c r="C3354" t="s">
        <v>92</v>
      </c>
      <c r="D3354" t="str">
        <f>_xlfn.TEXTJOIN("_",TRUE,E3354,F3354)</f>
        <v>Item_10</v>
      </c>
      <c r="E3354" t="s">
        <v>3</v>
      </c>
      <c r="F3354">
        <v>10</v>
      </c>
      <c r="G3354" t="s">
        <v>12629</v>
      </c>
      <c r="H3354" t="str">
        <f t="shared" si="104"/>
        <v>CEA</v>
      </c>
      <c r="I3354">
        <v>166.5</v>
      </c>
      <c r="J3354" t="s">
        <v>12</v>
      </c>
      <c r="K3354" t="s">
        <v>13</v>
      </c>
      <c r="L3354" s="1">
        <v>45646</v>
      </c>
      <c r="M3354" s="1" t="str">
        <f t="shared" si="105"/>
        <v>December</v>
      </c>
    </row>
    <row r="3355" spans="1:14" x14ac:dyDescent="0.35">
      <c r="A3355" t="s">
        <v>4591</v>
      </c>
      <c r="B3355" t="s">
        <v>67</v>
      </c>
      <c r="C3355" t="s">
        <v>92</v>
      </c>
      <c r="D3355" t="str">
        <f>_xlfn.TEXTJOIN("_",TRUE,E3355,F3355)</f>
        <v>Item_5</v>
      </c>
      <c r="E3355" t="s">
        <v>3</v>
      </c>
      <c r="F3355">
        <v>5</v>
      </c>
      <c r="G3355" t="s">
        <v>12629</v>
      </c>
      <c r="H3355" t="str">
        <f t="shared" si="104"/>
        <v>CEA</v>
      </c>
      <c r="I3355">
        <v>88</v>
      </c>
      <c r="J3355" t="s">
        <v>12</v>
      </c>
      <c r="K3355" t="s">
        <v>13</v>
      </c>
      <c r="L3355" s="1">
        <v>45533</v>
      </c>
      <c r="M3355" s="1" t="str">
        <f t="shared" si="105"/>
        <v>August</v>
      </c>
      <c r="N3355" t="b">
        <v>1</v>
      </c>
    </row>
    <row r="3356" spans="1:14" x14ac:dyDescent="0.35">
      <c r="A3356" t="s">
        <v>4593</v>
      </c>
      <c r="B3356" t="s">
        <v>50</v>
      </c>
      <c r="C3356" t="s">
        <v>92</v>
      </c>
      <c r="D3356" t="str">
        <f>_xlfn.TEXTJOIN("_",TRUE,E3356,F3356)</f>
        <v>Item_20</v>
      </c>
      <c r="E3356" t="s">
        <v>3</v>
      </c>
      <c r="F3356">
        <v>20</v>
      </c>
      <c r="G3356" t="s">
        <v>12629</v>
      </c>
      <c r="H3356" t="str">
        <f t="shared" si="104"/>
        <v>CEA</v>
      </c>
      <c r="I3356">
        <v>201</v>
      </c>
      <c r="J3356" t="s">
        <v>38</v>
      </c>
      <c r="K3356" t="s">
        <v>13</v>
      </c>
      <c r="L3356" s="1">
        <v>44978</v>
      </c>
      <c r="M3356" s="1" t="str">
        <f t="shared" si="105"/>
        <v>February</v>
      </c>
      <c r="N3356" t="b">
        <v>1</v>
      </c>
    </row>
    <row r="3357" spans="1:14" x14ac:dyDescent="0.35">
      <c r="A3357" t="s">
        <v>4604</v>
      </c>
      <c r="B3357" t="s">
        <v>48</v>
      </c>
      <c r="C3357" t="s">
        <v>92</v>
      </c>
      <c r="D3357" t="str">
        <f>_xlfn.TEXTJOIN("_",TRUE,E3357,F3357)</f>
        <v>Item_9</v>
      </c>
      <c r="E3357" t="s">
        <v>3</v>
      </c>
      <c r="F3357">
        <v>9</v>
      </c>
      <c r="G3357" t="s">
        <v>12629</v>
      </c>
      <c r="H3357" t="str">
        <f t="shared" si="104"/>
        <v>CEA</v>
      </c>
      <c r="I3357">
        <v>136</v>
      </c>
      <c r="J3357" t="s">
        <v>38</v>
      </c>
      <c r="K3357" t="s">
        <v>13</v>
      </c>
      <c r="L3357" s="1">
        <v>44582</v>
      </c>
      <c r="M3357" s="1" t="str">
        <f t="shared" si="105"/>
        <v>January</v>
      </c>
      <c r="N3357" t="b">
        <v>1</v>
      </c>
    </row>
    <row r="3358" spans="1:14" x14ac:dyDescent="0.35">
      <c r="A3358" t="s">
        <v>4614</v>
      </c>
      <c r="B3358" t="s">
        <v>15</v>
      </c>
      <c r="C3358" t="s">
        <v>92</v>
      </c>
      <c r="D3358" t="str">
        <f>_xlfn.TEXTJOIN("_",TRUE,E3358,F3358)</f>
        <v>Item_12</v>
      </c>
      <c r="E3358" t="s">
        <v>3</v>
      </c>
      <c r="F3358">
        <v>12</v>
      </c>
      <c r="G3358" t="s">
        <v>12629</v>
      </c>
      <c r="H3358" t="str">
        <f t="shared" si="104"/>
        <v>CEA</v>
      </c>
      <c r="I3358">
        <v>43</v>
      </c>
      <c r="J3358" t="s">
        <v>38</v>
      </c>
      <c r="K3358" t="s">
        <v>13</v>
      </c>
      <c r="L3358" s="1">
        <v>45444</v>
      </c>
      <c r="M3358" s="1" t="str">
        <f t="shared" si="105"/>
        <v>June</v>
      </c>
      <c r="N3358" t="b">
        <v>1</v>
      </c>
    </row>
    <row r="3359" spans="1:14" x14ac:dyDescent="0.35">
      <c r="A3359" t="s">
        <v>4621</v>
      </c>
      <c r="B3359" t="s">
        <v>74</v>
      </c>
      <c r="C3359" t="s">
        <v>92</v>
      </c>
      <c r="D3359" t="str">
        <f>_xlfn.TEXTJOIN("_",TRUE,E3359,F3359)</f>
        <v>Item_11</v>
      </c>
      <c r="E3359" t="s">
        <v>3</v>
      </c>
      <c r="F3359">
        <v>11</v>
      </c>
      <c r="G3359" t="s">
        <v>12629</v>
      </c>
      <c r="H3359" t="str">
        <f t="shared" si="104"/>
        <v>CEA</v>
      </c>
      <c r="I3359">
        <v>140</v>
      </c>
      <c r="J3359" t="s">
        <v>38</v>
      </c>
      <c r="K3359" t="s">
        <v>30</v>
      </c>
      <c r="L3359" s="1">
        <v>45099</v>
      </c>
      <c r="M3359" s="1" t="str">
        <f t="shared" si="105"/>
        <v>June</v>
      </c>
      <c r="N3359" t="b">
        <v>1</v>
      </c>
    </row>
    <row r="3360" spans="1:14" x14ac:dyDescent="0.35">
      <c r="A3360" t="s">
        <v>4624</v>
      </c>
      <c r="B3360" t="s">
        <v>82</v>
      </c>
      <c r="C3360" t="s">
        <v>92</v>
      </c>
      <c r="D3360" t="str">
        <f>_xlfn.TEXTJOIN("_",TRUE,E3360,F3360)</f>
        <v>Item_6</v>
      </c>
      <c r="E3360" t="s">
        <v>3</v>
      </c>
      <c r="F3360">
        <v>6</v>
      </c>
      <c r="G3360" t="s">
        <v>12629</v>
      </c>
      <c r="H3360" t="str">
        <f t="shared" si="104"/>
        <v>CEA</v>
      </c>
      <c r="I3360">
        <v>112.5</v>
      </c>
      <c r="J3360" t="s">
        <v>12</v>
      </c>
      <c r="K3360" t="s">
        <v>30</v>
      </c>
      <c r="L3360" s="1">
        <v>45273</v>
      </c>
      <c r="M3360" s="1" t="str">
        <f t="shared" si="105"/>
        <v>December</v>
      </c>
      <c r="N3360" t="b">
        <v>0</v>
      </c>
    </row>
    <row r="3361" spans="1:14" x14ac:dyDescent="0.35">
      <c r="A3361" t="s">
        <v>4652</v>
      </c>
      <c r="B3361" t="s">
        <v>53</v>
      </c>
      <c r="C3361" t="s">
        <v>92</v>
      </c>
      <c r="D3361" t="str">
        <f>_xlfn.TEXTJOIN("_",TRUE,E3361,F3361)</f>
        <v>Item_2</v>
      </c>
      <c r="E3361" t="s">
        <v>3</v>
      </c>
      <c r="F3361">
        <v>2</v>
      </c>
      <c r="G3361" t="s">
        <v>12629</v>
      </c>
      <c r="H3361" t="str">
        <f t="shared" si="104"/>
        <v>CEA</v>
      </c>
      <c r="I3361">
        <v>13</v>
      </c>
      <c r="J3361" t="s">
        <v>20</v>
      </c>
      <c r="K3361" t="s">
        <v>13</v>
      </c>
      <c r="L3361" s="1">
        <v>44881</v>
      </c>
      <c r="M3361" s="1" t="str">
        <f t="shared" si="105"/>
        <v>November</v>
      </c>
    </row>
    <row r="3362" spans="1:14" x14ac:dyDescent="0.35">
      <c r="A3362" t="s">
        <v>4659</v>
      </c>
      <c r="B3362" t="s">
        <v>32</v>
      </c>
      <c r="C3362" t="s">
        <v>92</v>
      </c>
      <c r="D3362" t="str">
        <f>_xlfn.TEXTJOIN("_",TRUE,E3362,F3362)</f>
        <v>Item_7</v>
      </c>
      <c r="E3362" t="s">
        <v>3</v>
      </c>
      <c r="F3362">
        <v>7</v>
      </c>
      <c r="G3362" t="s">
        <v>12629</v>
      </c>
      <c r="H3362" t="str">
        <f t="shared" si="104"/>
        <v>CEA</v>
      </c>
      <c r="I3362">
        <v>112</v>
      </c>
      <c r="J3362" t="s">
        <v>20</v>
      </c>
      <c r="K3362" t="s">
        <v>13</v>
      </c>
      <c r="L3362" s="1">
        <v>45132</v>
      </c>
      <c r="M3362" s="1" t="str">
        <f t="shared" si="105"/>
        <v>July</v>
      </c>
    </row>
    <row r="3363" spans="1:14" x14ac:dyDescent="0.35">
      <c r="A3363" t="s">
        <v>4667</v>
      </c>
      <c r="B3363" t="s">
        <v>25</v>
      </c>
      <c r="C3363" t="s">
        <v>92</v>
      </c>
      <c r="D3363" t="str">
        <f>_xlfn.TEXTJOIN("_",TRUE,E3363,F3363)</f>
        <v>Item_15</v>
      </c>
      <c r="E3363" t="s">
        <v>3</v>
      </c>
      <c r="F3363">
        <v>15</v>
      </c>
      <c r="G3363" t="s">
        <v>12629</v>
      </c>
      <c r="H3363" t="str">
        <f t="shared" si="104"/>
        <v>CEA</v>
      </c>
      <c r="I3363">
        <v>130</v>
      </c>
      <c r="J3363" t="s">
        <v>12</v>
      </c>
      <c r="K3363" t="s">
        <v>30</v>
      </c>
      <c r="L3363" s="1">
        <v>45554</v>
      </c>
      <c r="M3363" s="1" t="str">
        <f t="shared" si="105"/>
        <v>September</v>
      </c>
      <c r="N3363" t="b">
        <v>1</v>
      </c>
    </row>
    <row r="3364" spans="1:14" x14ac:dyDescent="0.35">
      <c r="A3364" t="s">
        <v>4668</v>
      </c>
      <c r="B3364" t="s">
        <v>84</v>
      </c>
      <c r="C3364" t="s">
        <v>92</v>
      </c>
      <c r="D3364" t="str">
        <f>_xlfn.TEXTJOIN("_",TRUE,E3364,F3364)</f>
        <v>Item_16</v>
      </c>
      <c r="E3364" t="s">
        <v>3</v>
      </c>
      <c r="F3364">
        <v>16</v>
      </c>
      <c r="G3364" t="s">
        <v>12629</v>
      </c>
      <c r="H3364" t="str">
        <f t="shared" si="104"/>
        <v>CEA</v>
      </c>
      <c r="I3364">
        <v>220</v>
      </c>
      <c r="J3364" t="s">
        <v>12</v>
      </c>
      <c r="K3364" t="s">
        <v>13</v>
      </c>
      <c r="L3364" s="1">
        <v>45370</v>
      </c>
      <c r="M3364" s="1" t="str">
        <f t="shared" si="105"/>
        <v>March</v>
      </c>
    </row>
    <row r="3365" spans="1:14" x14ac:dyDescent="0.35">
      <c r="A3365" t="s">
        <v>4687</v>
      </c>
      <c r="B3365" t="s">
        <v>35</v>
      </c>
      <c r="C3365" t="s">
        <v>92</v>
      </c>
      <c r="D3365" t="str">
        <f>_xlfn.TEXTJOIN("_",TRUE,E3365,F3365)</f>
        <v>Item_15</v>
      </c>
      <c r="E3365" t="s">
        <v>3</v>
      </c>
      <c r="F3365">
        <v>15</v>
      </c>
      <c r="G3365" t="s">
        <v>12629</v>
      </c>
      <c r="H3365" t="str">
        <f t="shared" si="104"/>
        <v>CEA</v>
      </c>
      <c r="I3365">
        <v>234</v>
      </c>
      <c r="J3365" t="s">
        <v>12</v>
      </c>
      <c r="K3365" t="s">
        <v>13</v>
      </c>
      <c r="L3365" s="1">
        <v>45606</v>
      </c>
      <c r="M3365" s="1" t="str">
        <f t="shared" si="105"/>
        <v>November</v>
      </c>
      <c r="N3365" t="b">
        <v>1</v>
      </c>
    </row>
    <row r="3366" spans="1:14" x14ac:dyDescent="0.35">
      <c r="A3366" t="s">
        <v>4702</v>
      </c>
      <c r="B3366" t="s">
        <v>59</v>
      </c>
      <c r="C3366" t="s">
        <v>92</v>
      </c>
      <c r="D3366" t="str">
        <f>_xlfn.TEXTJOIN("_",TRUE,E3366,F3366)</f>
        <v>Item_13</v>
      </c>
      <c r="E3366" t="s">
        <v>3</v>
      </c>
      <c r="F3366">
        <v>13</v>
      </c>
      <c r="G3366" t="s">
        <v>12629</v>
      </c>
      <c r="H3366" t="str">
        <f t="shared" si="104"/>
        <v>CEA</v>
      </c>
      <c r="I3366">
        <v>23</v>
      </c>
      <c r="J3366" t="s">
        <v>12</v>
      </c>
      <c r="K3366" t="s">
        <v>30</v>
      </c>
      <c r="L3366" s="1">
        <v>45531</v>
      </c>
      <c r="M3366" s="1" t="str">
        <f t="shared" si="105"/>
        <v>August</v>
      </c>
      <c r="N3366" t="b">
        <v>0</v>
      </c>
    </row>
    <row r="3367" spans="1:14" x14ac:dyDescent="0.35">
      <c r="A3367" t="s">
        <v>4704</v>
      </c>
      <c r="B3367" t="s">
        <v>64</v>
      </c>
      <c r="C3367" t="s">
        <v>92</v>
      </c>
      <c r="D3367" t="str">
        <f>_xlfn.TEXTJOIN("_",TRUE,E3367,F3367)</f>
        <v>Item_24</v>
      </c>
      <c r="E3367" t="s">
        <v>3</v>
      </c>
      <c r="F3367">
        <v>24</v>
      </c>
      <c r="G3367" t="s">
        <v>12629</v>
      </c>
      <c r="H3367" t="str">
        <f t="shared" si="104"/>
        <v>CEA</v>
      </c>
      <c r="I3367">
        <v>316</v>
      </c>
      <c r="J3367" t="s">
        <v>38</v>
      </c>
      <c r="K3367" t="s">
        <v>30</v>
      </c>
      <c r="L3367" s="1">
        <v>45103</v>
      </c>
      <c r="M3367" s="1" t="str">
        <f t="shared" si="105"/>
        <v>June</v>
      </c>
      <c r="N3367" t="b">
        <v>0</v>
      </c>
    </row>
    <row r="3368" spans="1:14" x14ac:dyDescent="0.35">
      <c r="A3368" t="s">
        <v>4710</v>
      </c>
      <c r="B3368" t="s">
        <v>84</v>
      </c>
      <c r="C3368" t="s">
        <v>92</v>
      </c>
      <c r="D3368" t="str">
        <f>_xlfn.TEXTJOIN("_",TRUE,E3368,F3368)</f>
        <v>Item_6</v>
      </c>
      <c r="E3368" t="s">
        <v>3</v>
      </c>
      <c r="F3368">
        <v>6</v>
      </c>
      <c r="G3368" t="s">
        <v>12629</v>
      </c>
      <c r="H3368" t="str">
        <f t="shared" si="104"/>
        <v>CEA</v>
      </c>
      <c r="I3368">
        <v>100</v>
      </c>
      <c r="J3368" t="s">
        <v>12</v>
      </c>
      <c r="K3368" t="s">
        <v>30</v>
      </c>
      <c r="L3368" s="1">
        <v>45653</v>
      </c>
      <c r="M3368" s="1" t="str">
        <f t="shared" si="105"/>
        <v>December</v>
      </c>
      <c r="N3368" t="b">
        <v>1</v>
      </c>
    </row>
    <row r="3369" spans="1:14" x14ac:dyDescent="0.35">
      <c r="A3369" t="s">
        <v>4714</v>
      </c>
      <c r="B3369" t="s">
        <v>35</v>
      </c>
      <c r="C3369" t="s">
        <v>92</v>
      </c>
      <c r="D3369" t="str">
        <f>_xlfn.TEXTJOIN("_",TRUE,E3369,F3369)</f>
        <v>Item_7</v>
      </c>
      <c r="E3369" t="s">
        <v>3</v>
      </c>
      <c r="F3369">
        <v>7</v>
      </c>
      <c r="G3369" t="s">
        <v>12629</v>
      </c>
      <c r="H3369" t="str">
        <f t="shared" si="104"/>
        <v>CEA</v>
      </c>
      <c r="I3369">
        <v>56</v>
      </c>
      <c r="J3369" t="s">
        <v>12</v>
      </c>
      <c r="K3369" t="s">
        <v>13</v>
      </c>
      <c r="L3369" s="1">
        <v>45377</v>
      </c>
      <c r="M3369" s="1" t="str">
        <f t="shared" si="105"/>
        <v>March</v>
      </c>
      <c r="N3369" t="b">
        <v>0</v>
      </c>
    </row>
    <row r="3370" spans="1:14" x14ac:dyDescent="0.35">
      <c r="A3370" t="s">
        <v>4716</v>
      </c>
      <c r="B3370" t="s">
        <v>10</v>
      </c>
      <c r="C3370" t="s">
        <v>92</v>
      </c>
      <c r="D3370" t="str">
        <f>_xlfn.TEXTJOIN("_",TRUE,E3370,F3370)</f>
        <v>Item_23</v>
      </c>
      <c r="E3370" t="s">
        <v>3</v>
      </c>
      <c r="F3370">
        <v>23</v>
      </c>
      <c r="G3370" t="s">
        <v>12629</v>
      </c>
      <c r="H3370" t="str">
        <f t="shared" si="104"/>
        <v>CEA</v>
      </c>
      <c r="I3370">
        <v>342</v>
      </c>
      <c r="J3370" t="s">
        <v>12</v>
      </c>
      <c r="K3370" t="s">
        <v>30</v>
      </c>
      <c r="L3370" s="1">
        <v>44600</v>
      </c>
      <c r="M3370" s="1" t="str">
        <f t="shared" si="105"/>
        <v>February</v>
      </c>
      <c r="N3370" t="b">
        <v>0</v>
      </c>
    </row>
    <row r="3371" spans="1:14" x14ac:dyDescent="0.35">
      <c r="A3371" t="s">
        <v>4720</v>
      </c>
      <c r="B3371" t="s">
        <v>57</v>
      </c>
      <c r="C3371" t="s">
        <v>92</v>
      </c>
      <c r="D3371" t="str">
        <f>_xlfn.TEXTJOIN("_",TRUE,E3371,F3371)</f>
        <v>Item_18</v>
      </c>
      <c r="E3371" t="s">
        <v>3</v>
      </c>
      <c r="F3371">
        <v>18</v>
      </c>
      <c r="G3371" t="s">
        <v>12629</v>
      </c>
      <c r="H3371" t="str">
        <f t="shared" si="104"/>
        <v>CEA</v>
      </c>
      <c r="I3371">
        <v>183</v>
      </c>
      <c r="J3371" t="s">
        <v>38</v>
      </c>
      <c r="K3371" t="s">
        <v>13</v>
      </c>
      <c r="L3371" s="1">
        <v>45148</v>
      </c>
      <c r="M3371" s="1" t="str">
        <f t="shared" si="105"/>
        <v>August</v>
      </c>
      <c r="N3371" t="b">
        <v>1</v>
      </c>
    </row>
    <row r="3372" spans="1:14" x14ac:dyDescent="0.35">
      <c r="A3372" t="s">
        <v>4721</v>
      </c>
      <c r="B3372" t="s">
        <v>88</v>
      </c>
      <c r="C3372" t="s">
        <v>92</v>
      </c>
      <c r="D3372" t="str">
        <f>_xlfn.TEXTJOIN("_",TRUE,E3372,F3372)</f>
        <v>Item_5</v>
      </c>
      <c r="E3372" t="s">
        <v>3</v>
      </c>
      <c r="F3372">
        <v>5</v>
      </c>
      <c r="G3372" t="s">
        <v>12629</v>
      </c>
      <c r="H3372" t="str">
        <f t="shared" si="104"/>
        <v>CEA</v>
      </c>
      <c r="I3372">
        <v>66</v>
      </c>
      <c r="J3372" t="s">
        <v>20</v>
      </c>
      <c r="K3372" t="s">
        <v>30</v>
      </c>
      <c r="L3372" s="1">
        <v>45023</v>
      </c>
      <c r="M3372" s="1" t="str">
        <f t="shared" si="105"/>
        <v>April</v>
      </c>
    </row>
    <row r="3373" spans="1:14" x14ac:dyDescent="0.35">
      <c r="A3373" t="s">
        <v>4722</v>
      </c>
      <c r="B3373" t="s">
        <v>15</v>
      </c>
      <c r="C3373" t="s">
        <v>92</v>
      </c>
      <c r="D3373" t="str">
        <f>_xlfn.TEXTJOIN("_",TRUE,E3373,F3373)</f>
        <v>Item_21</v>
      </c>
      <c r="E3373" t="s">
        <v>3</v>
      </c>
      <c r="F3373">
        <v>21</v>
      </c>
      <c r="G3373" t="s">
        <v>12629</v>
      </c>
      <c r="H3373" t="str">
        <f t="shared" si="104"/>
        <v>CEA</v>
      </c>
      <c r="I3373">
        <v>315</v>
      </c>
      <c r="J3373" t="s">
        <v>20</v>
      </c>
      <c r="K3373" t="s">
        <v>30</v>
      </c>
      <c r="L3373" s="1">
        <v>45667</v>
      </c>
      <c r="M3373" s="1" t="str">
        <f t="shared" si="105"/>
        <v>January</v>
      </c>
      <c r="N3373" t="b">
        <v>1</v>
      </c>
    </row>
    <row r="3374" spans="1:14" x14ac:dyDescent="0.35">
      <c r="A3374" t="s">
        <v>4740</v>
      </c>
      <c r="B3374" t="s">
        <v>48</v>
      </c>
      <c r="C3374" t="s">
        <v>92</v>
      </c>
      <c r="D3374" t="str">
        <f>_xlfn.TEXTJOIN("_",TRUE,E3374,F3374)</f>
        <v>Item_15</v>
      </c>
      <c r="E3374" t="s">
        <v>3</v>
      </c>
      <c r="F3374">
        <v>15</v>
      </c>
      <c r="G3374" t="s">
        <v>12629</v>
      </c>
      <c r="H3374" t="str">
        <f t="shared" si="104"/>
        <v>CEA</v>
      </c>
      <c r="I3374">
        <v>260</v>
      </c>
      <c r="J3374" t="s">
        <v>12</v>
      </c>
      <c r="K3374" t="s">
        <v>30</v>
      </c>
      <c r="L3374" s="1">
        <v>45324</v>
      </c>
      <c r="M3374" s="1" t="str">
        <f t="shared" si="105"/>
        <v>February</v>
      </c>
      <c r="N3374" t="b">
        <v>1</v>
      </c>
    </row>
    <row r="3375" spans="1:14" x14ac:dyDescent="0.35">
      <c r="A3375" t="s">
        <v>4748</v>
      </c>
      <c r="B3375" t="s">
        <v>64</v>
      </c>
      <c r="C3375" t="s">
        <v>92</v>
      </c>
      <c r="D3375" t="str">
        <f>_xlfn.TEXTJOIN("_",TRUE,E3375,F3375)</f>
        <v>Item_6</v>
      </c>
      <c r="E3375" t="s">
        <v>3</v>
      </c>
      <c r="F3375">
        <v>6</v>
      </c>
      <c r="G3375" t="s">
        <v>12629</v>
      </c>
      <c r="H3375" t="str">
        <f t="shared" si="104"/>
        <v>CEA</v>
      </c>
      <c r="I3375">
        <v>125</v>
      </c>
      <c r="J3375" t="s">
        <v>20</v>
      </c>
      <c r="K3375" t="s">
        <v>13</v>
      </c>
      <c r="L3375" s="1">
        <v>45341</v>
      </c>
      <c r="M3375" s="1" t="str">
        <f t="shared" si="105"/>
        <v>February</v>
      </c>
      <c r="N3375" t="b">
        <v>0</v>
      </c>
    </row>
    <row r="3376" spans="1:14" x14ac:dyDescent="0.35">
      <c r="A3376" t="s">
        <v>4751</v>
      </c>
      <c r="B3376" t="s">
        <v>82</v>
      </c>
      <c r="C3376" t="s">
        <v>92</v>
      </c>
      <c r="D3376" t="str">
        <f>_xlfn.TEXTJOIN("_",TRUE,E3376,F3376)</f>
        <v>Item_21</v>
      </c>
      <c r="E3376" t="s">
        <v>3</v>
      </c>
      <c r="F3376">
        <v>21</v>
      </c>
      <c r="G3376" t="s">
        <v>12629</v>
      </c>
      <c r="H3376" t="str">
        <f t="shared" si="104"/>
        <v>CEA</v>
      </c>
      <c r="I3376">
        <v>245</v>
      </c>
      <c r="J3376" t="s">
        <v>38</v>
      </c>
      <c r="K3376" t="s">
        <v>30</v>
      </c>
      <c r="L3376" s="1">
        <v>44735</v>
      </c>
      <c r="M3376" s="1" t="str">
        <f t="shared" si="105"/>
        <v>June</v>
      </c>
      <c r="N3376" t="b">
        <v>1</v>
      </c>
    </row>
    <row r="3377" spans="1:14" x14ac:dyDescent="0.35">
      <c r="A3377" t="s">
        <v>4755</v>
      </c>
      <c r="B3377" t="s">
        <v>64</v>
      </c>
      <c r="C3377" t="s">
        <v>92</v>
      </c>
      <c r="D3377" t="str">
        <f>_xlfn.TEXTJOIN("_",TRUE,E3377,F3377)</f>
        <v>Item_11</v>
      </c>
      <c r="E3377" t="s">
        <v>3</v>
      </c>
      <c r="F3377">
        <v>11</v>
      </c>
      <c r="G3377" t="s">
        <v>12629</v>
      </c>
      <c r="H3377" t="str">
        <f t="shared" si="104"/>
        <v>CEA</v>
      </c>
      <c r="I3377">
        <v>20</v>
      </c>
      <c r="J3377" t="s">
        <v>20</v>
      </c>
      <c r="K3377" t="s">
        <v>30</v>
      </c>
      <c r="L3377" s="1">
        <v>45575</v>
      </c>
      <c r="M3377" s="1" t="str">
        <f t="shared" si="105"/>
        <v>October</v>
      </c>
      <c r="N3377" t="b">
        <v>0</v>
      </c>
    </row>
    <row r="3378" spans="1:14" x14ac:dyDescent="0.35">
      <c r="A3378" t="s">
        <v>4762</v>
      </c>
      <c r="B3378" t="s">
        <v>88</v>
      </c>
      <c r="C3378" t="s">
        <v>92</v>
      </c>
      <c r="D3378" t="str">
        <f>_xlfn.TEXTJOIN("_",TRUE,E3378,F3378)</f>
        <v>Item_18</v>
      </c>
      <c r="E3378" t="s">
        <v>3</v>
      </c>
      <c r="F3378">
        <v>18</v>
      </c>
      <c r="G3378" t="s">
        <v>12629</v>
      </c>
      <c r="H3378" t="str">
        <f t="shared" si="104"/>
        <v>CEA</v>
      </c>
      <c r="I3378">
        <v>213.5</v>
      </c>
      <c r="J3378" t="s">
        <v>20</v>
      </c>
      <c r="K3378" t="s">
        <v>13</v>
      </c>
      <c r="L3378" s="1">
        <v>44587</v>
      </c>
      <c r="M3378" s="1" t="str">
        <f t="shared" si="105"/>
        <v>January</v>
      </c>
      <c r="N3378" t="b">
        <v>1</v>
      </c>
    </row>
    <row r="3379" spans="1:14" x14ac:dyDescent="0.35">
      <c r="A3379" t="s">
        <v>4787</v>
      </c>
      <c r="B3379" t="s">
        <v>50</v>
      </c>
      <c r="C3379" t="s">
        <v>92</v>
      </c>
      <c r="D3379" t="str">
        <f>_xlfn.TEXTJOIN("_",TRUE,E3379,F3379)</f>
        <v>Item_13</v>
      </c>
      <c r="E3379" t="s">
        <v>3</v>
      </c>
      <c r="F3379">
        <v>13</v>
      </c>
      <c r="G3379" t="s">
        <v>12629</v>
      </c>
      <c r="H3379" t="str">
        <f t="shared" si="104"/>
        <v>CEA</v>
      </c>
      <c r="I3379">
        <v>23</v>
      </c>
      <c r="J3379" t="s">
        <v>20</v>
      </c>
      <c r="K3379" t="s">
        <v>30</v>
      </c>
      <c r="L3379" s="1">
        <v>45288</v>
      </c>
      <c r="M3379" s="1" t="str">
        <f t="shared" si="105"/>
        <v>December</v>
      </c>
      <c r="N3379" t="b">
        <v>0</v>
      </c>
    </row>
    <row r="3380" spans="1:14" x14ac:dyDescent="0.35">
      <c r="A3380" t="s">
        <v>4796</v>
      </c>
      <c r="B3380" t="s">
        <v>74</v>
      </c>
      <c r="C3380" t="s">
        <v>92</v>
      </c>
      <c r="D3380" t="str">
        <f>_xlfn.TEXTJOIN("_",TRUE,E3380,F3380)</f>
        <v>Item_25</v>
      </c>
      <c r="E3380" t="s">
        <v>3</v>
      </c>
      <c r="F3380">
        <v>25</v>
      </c>
      <c r="G3380" t="s">
        <v>12629</v>
      </c>
      <c r="H3380" t="str">
        <f t="shared" si="104"/>
        <v>CEA</v>
      </c>
      <c r="I3380">
        <v>328</v>
      </c>
      <c r="J3380" t="s">
        <v>20</v>
      </c>
      <c r="K3380" t="s">
        <v>13</v>
      </c>
      <c r="L3380" s="1">
        <v>45391</v>
      </c>
      <c r="M3380" s="1" t="str">
        <f t="shared" si="105"/>
        <v>April</v>
      </c>
      <c r="N3380" t="b">
        <v>0</v>
      </c>
    </row>
    <row r="3381" spans="1:14" x14ac:dyDescent="0.35">
      <c r="A3381" t="s">
        <v>4807</v>
      </c>
      <c r="B3381" t="s">
        <v>61</v>
      </c>
      <c r="C3381" t="s">
        <v>92</v>
      </c>
      <c r="D3381" t="str">
        <f>_xlfn.TEXTJOIN("_",TRUE,E3381,F3381)</f>
        <v>Item_16</v>
      </c>
      <c r="E3381" t="s">
        <v>3</v>
      </c>
      <c r="F3381">
        <v>16</v>
      </c>
      <c r="G3381" t="s">
        <v>12629</v>
      </c>
      <c r="H3381" t="str">
        <f t="shared" si="104"/>
        <v>CEA</v>
      </c>
      <c r="I3381">
        <v>55</v>
      </c>
      <c r="J3381" t="s">
        <v>38</v>
      </c>
      <c r="K3381" t="s">
        <v>30</v>
      </c>
      <c r="L3381" s="1">
        <v>44840</v>
      </c>
      <c r="M3381" s="1" t="str">
        <f t="shared" si="105"/>
        <v>October</v>
      </c>
      <c r="N3381" t="b">
        <v>1</v>
      </c>
    </row>
    <row r="3382" spans="1:14" x14ac:dyDescent="0.35">
      <c r="A3382" t="s">
        <v>4814</v>
      </c>
      <c r="B3382" t="s">
        <v>18</v>
      </c>
      <c r="C3382" t="s">
        <v>92</v>
      </c>
      <c r="D3382" t="str">
        <f>_xlfn.TEXTJOIN("_",TRUE,E3382,F3382)</f>
        <v>Item_5</v>
      </c>
      <c r="E3382" t="s">
        <v>3</v>
      </c>
      <c r="F3382">
        <v>5</v>
      </c>
      <c r="G3382" t="s">
        <v>12629</v>
      </c>
      <c r="H3382" t="str">
        <f t="shared" si="104"/>
        <v>CEA</v>
      </c>
      <c r="I3382">
        <v>88</v>
      </c>
      <c r="J3382" t="s">
        <v>20</v>
      </c>
      <c r="K3382" t="s">
        <v>13</v>
      </c>
      <c r="L3382" s="1">
        <v>44682</v>
      </c>
      <c r="M3382" s="1" t="str">
        <f t="shared" si="105"/>
        <v>May</v>
      </c>
      <c r="N3382" t="b">
        <v>0</v>
      </c>
    </row>
    <row r="3383" spans="1:14" x14ac:dyDescent="0.35">
      <c r="A3383" t="s">
        <v>4823</v>
      </c>
      <c r="B3383" t="s">
        <v>50</v>
      </c>
      <c r="C3383" t="s">
        <v>92</v>
      </c>
      <c r="D3383" t="str">
        <f>_xlfn.TEXTJOIN("_",TRUE,E3383,F3383)</f>
        <v>Item_12</v>
      </c>
      <c r="E3383" t="s">
        <v>3</v>
      </c>
      <c r="F3383">
        <v>12</v>
      </c>
      <c r="G3383" t="s">
        <v>12629</v>
      </c>
      <c r="H3383" t="str">
        <f t="shared" si="104"/>
        <v>CEA</v>
      </c>
      <c r="I3383">
        <v>150.5</v>
      </c>
      <c r="J3383" t="s">
        <v>20</v>
      </c>
      <c r="K3383" t="s">
        <v>30</v>
      </c>
      <c r="L3383" s="1">
        <v>44802</v>
      </c>
      <c r="M3383" s="1" t="str">
        <f t="shared" si="105"/>
        <v>August</v>
      </c>
      <c r="N3383" t="b">
        <v>1</v>
      </c>
    </row>
    <row r="3384" spans="1:14" x14ac:dyDescent="0.35">
      <c r="A3384" t="s">
        <v>4857</v>
      </c>
      <c r="B3384" t="s">
        <v>84</v>
      </c>
      <c r="C3384" t="s">
        <v>92</v>
      </c>
      <c r="D3384" t="str">
        <f>_xlfn.TEXTJOIN("_",TRUE,E3384,F3384)</f>
        <v>Item_13</v>
      </c>
      <c r="E3384" t="s">
        <v>3</v>
      </c>
      <c r="F3384">
        <v>13</v>
      </c>
      <c r="G3384" t="s">
        <v>12629</v>
      </c>
      <c r="H3384" t="str">
        <f t="shared" si="104"/>
        <v>CEA</v>
      </c>
      <c r="I3384">
        <v>184</v>
      </c>
      <c r="J3384" t="s">
        <v>38</v>
      </c>
      <c r="K3384" t="s">
        <v>13</v>
      </c>
      <c r="L3384" s="1">
        <v>45542</v>
      </c>
      <c r="M3384" s="1" t="str">
        <f t="shared" si="105"/>
        <v>September</v>
      </c>
      <c r="N3384" t="b">
        <v>0</v>
      </c>
    </row>
    <row r="3385" spans="1:14" x14ac:dyDescent="0.35">
      <c r="A3385" t="s">
        <v>4873</v>
      </c>
      <c r="B3385" t="s">
        <v>35</v>
      </c>
      <c r="C3385" t="s">
        <v>92</v>
      </c>
      <c r="D3385" t="str">
        <f>_xlfn.TEXTJOIN("_",TRUE,E3385,F3385)</f>
        <v>Item_9</v>
      </c>
      <c r="E3385" t="s">
        <v>3</v>
      </c>
      <c r="F3385">
        <v>9</v>
      </c>
      <c r="G3385" t="s">
        <v>12629</v>
      </c>
      <c r="H3385" t="str">
        <f t="shared" si="104"/>
        <v>CEA</v>
      </c>
      <c r="I3385">
        <v>85</v>
      </c>
      <c r="J3385" t="s">
        <v>20</v>
      </c>
      <c r="K3385" t="s">
        <v>13</v>
      </c>
      <c r="L3385" s="1">
        <v>45112</v>
      </c>
      <c r="M3385" s="1" t="str">
        <f t="shared" si="105"/>
        <v>July</v>
      </c>
      <c r="N3385" t="b">
        <v>0</v>
      </c>
    </row>
    <row r="3386" spans="1:14" x14ac:dyDescent="0.35">
      <c r="A3386" t="s">
        <v>4880</v>
      </c>
      <c r="B3386" t="s">
        <v>57</v>
      </c>
      <c r="C3386" t="s">
        <v>92</v>
      </c>
      <c r="D3386" t="str">
        <f>_xlfn.TEXTJOIN("_",TRUE,E3386,F3386)</f>
        <v>Item_3</v>
      </c>
      <c r="E3386" t="s">
        <v>3</v>
      </c>
      <c r="F3386">
        <v>3</v>
      </c>
      <c r="G3386" t="s">
        <v>12629</v>
      </c>
      <c r="H3386" t="str">
        <f t="shared" si="104"/>
        <v>CEA</v>
      </c>
      <c r="I3386">
        <v>16</v>
      </c>
      <c r="J3386" t="s">
        <v>38</v>
      </c>
      <c r="K3386" t="s">
        <v>13</v>
      </c>
      <c r="L3386" s="1">
        <v>44809</v>
      </c>
      <c r="M3386" s="1" t="str">
        <f t="shared" si="105"/>
        <v>September</v>
      </c>
      <c r="N3386" t="b">
        <v>1</v>
      </c>
    </row>
    <row r="3387" spans="1:14" x14ac:dyDescent="0.35">
      <c r="A3387" t="s">
        <v>4888</v>
      </c>
      <c r="B3387" t="s">
        <v>29</v>
      </c>
      <c r="C3387" t="s">
        <v>92</v>
      </c>
      <c r="D3387" t="str">
        <f>_xlfn.TEXTJOIN("_",TRUE,E3387,F3387)</f>
        <v>Item_19</v>
      </c>
      <c r="E3387" t="s">
        <v>3</v>
      </c>
      <c r="F3387">
        <v>19</v>
      </c>
      <c r="G3387" t="s">
        <v>12629</v>
      </c>
      <c r="H3387" t="str">
        <f t="shared" si="104"/>
        <v>CEA</v>
      </c>
      <c r="I3387">
        <v>128</v>
      </c>
      <c r="J3387" t="s">
        <v>12</v>
      </c>
      <c r="K3387" t="s">
        <v>13</v>
      </c>
      <c r="L3387" s="1">
        <v>45653</v>
      </c>
      <c r="M3387" s="1" t="str">
        <f t="shared" si="105"/>
        <v>December</v>
      </c>
      <c r="N3387" t="b">
        <v>0</v>
      </c>
    </row>
    <row r="3388" spans="1:14" x14ac:dyDescent="0.35">
      <c r="A3388" t="s">
        <v>4894</v>
      </c>
      <c r="B3388" t="s">
        <v>72</v>
      </c>
      <c r="C3388" t="s">
        <v>92</v>
      </c>
      <c r="D3388" t="str">
        <f>_xlfn.TEXTJOIN("_",TRUE,E3388,F3388)</f>
        <v>Item_1</v>
      </c>
      <c r="E3388" t="s">
        <v>3</v>
      </c>
      <c r="F3388">
        <v>1</v>
      </c>
      <c r="G3388" t="s">
        <v>12629</v>
      </c>
      <c r="H3388" t="str">
        <f t="shared" si="104"/>
        <v>CEA</v>
      </c>
      <c r="I3388">
        <v>25</v>
      </c>
      <c r="J3388" t="s">
        <v>12</v>
      </c>
      <c r="K3388" t="s">
        <v>13</v>
      </c>
      <c r="L3388" s="1">
        <v>45645</v>
      </c>
      <c r="M3388" s="1" t="str">
        <f t="shared" si="105"/>
        <v>December</v>
      </c>
    </row>
    <row r="3389" spans="1:14" x14ac:dyDescent="0.35">
      <c r="A3389" t="s">
        <v>4896</v>
      </c>
      <c r="B3389" t="s">
        <v>88</v>
      </c>
      <c r="C3389" t="s">
        <v>92</v>
      </c>
      <c r="D3389" t="str">
        <f>_xlfn.TEXTJOIN("_",TRUE,E3389,F3389)</f>
        <v>Item_19</v>
      </c>
      <c r="E3389" t="s">
        <v>3</v>
      </c>
      <c r="F3389">
        <v>19</v>
      </c>
      <c r="G3389" t="s">
        <v>12629</v>
      </c>
      <c r="H3389" t="str">
        <f t="shared" si="104"/>
        <v>CEA</v>
      </c>
      <c r="I3389">
        <v>96</v>
      </c>
      <c r="J3389" t="s">
        <v>12</v>
      </c>
      <c r="K3389" t="s">
        <v>30</v>
      </c>
      <c r="L3389" s="1">
        <v>44781</v>
      </c>
      <c r="M3389" s="1" t="str">
        <f t="shared" si="105"/>
        <v>August</v>
      </c>
      <c r="N3389" t="b">
        <v>0</v>
      </c>
    </row>
    <row r="3390" spans="1:14" x14ac:dyDescent="0.35">
      <c r="A3390" t="s">
        <v>4912</v>
      </c>
      <c r="B3390" t="s">
        <v>61</v>
      </c>
      <c r="C3390" t="s">
        <v>92</v>
      </c>
      <c r="D3390" t="str">
        <f>_xlfn.TEXTJOIN("_",TRUE,E3390,F3390)</f>
        <v>Item_19</v>
      </c>
      <c r="E3390" t="s">
        <v>3</v>
      </c>
      <c r="F3390">
        <v>19</v>
      </c>
      <c r="G3390" t="s">
        <v>12629</v>
      </c>
      <c r="H3390" t="str">
        <f t="shared" si="104"/>
        <v>CEA</v>
      </c>
      <c r="I3390">
        <v>224</v>
      </c>
      <c r="J3390" t="s">
        <v>12</v>
      </c>
      <c r="K3390" t="s">
        <v>13</v>
      </c>
      <c r="L3390" s="1">
        <v>44585</v>
      </c>
      <c r="M3390" s="1" t="str">
        <f t="shared" si="105"/>
        <v>January</v>
      </c>
      <c r="N3390" t="b">
        <v>1</v>
      </c>
    </row>
    <row r="3391" spans="1:14" x14ac:dyDescent="0.35">
      <c r="A3391" t="s">
        <v>4915</v>
      </c>
      <c r="B3391" t="s">
        <v>115</v>
      </c>
      <c r="C3391" t="s">
        <v>92</v>
      </c>
      <c r="D3391" t="str">
        <f>_xlfn.TEXTJOIN("_",TRUE,E3391,F3391)</f>
        <v>Item_19</v>
      </c>
      <c r="E3391" t="s">
        <v>3</v>
      </c>
      <c r="F3391">
        <v>19</v>
      </c>
      <c r="G3391" t="s">
        <v>12629</v>
      </c>
      <c r="H3391" t="str">
        <f t="shared" si="104"/>
        <v>CEA</v>
      </c>
      <c r="I3391">
        <v>320</v>
      </c>
      <c r="J3391" t="s">
        <v>38</v>
      </c>
      <c r="K3391" t="s">
        <v>30</v>
      </c>
      <c r="L3391" s="1">
        <v>45405</v>
      </c>
      <c r="M3391" s="1" t="str">
        <f t="shared" si="105"/>
        <v>April</v>
      </c>
      <c r="N3391" t="b">
        <v>0</v>
      </c>
    </row>
    <row r="3392" spans="1:14" x14ac:dyDescent="0.35">
      <c r="A3392" t="s">
        <v>4924</v>
      </c>
      <c r="B3392" t="s">
        <v>10</v>
      </c>
      <c r="C3392" t="s">
        <v>92</v>
      </c>
      <c r="D3392" t="str">
        <f>_xlfn.TEXTJOIN("_",TRUE,E3392,F3392)</f>
        <v>Item_12</v>
      </c>
      <c r="E3392" t="s">
        <v>3</v>
      </c>
      <c r="F3392">
        <v>12</v>
      </c>
      <c r="G3392" t="s">
        <v>12629</v>
      </c>
      <c r="H3392" t="str">
        <f t="shared" si="104"/>
        <v>CEA</v>
      </c>
      <c r="I3392">
        <v>193.5</v>
      </c>
      <c r="J3392" t="s">
        <v>38</v>
      </c>
      <c r="K3392" t="s">
        <v>30</v>
      </c>
      <c r="L3392" s="1">
        <v>45500</v>
      </c>
      <c r="M3392" s="1" t="str">
        <f t="shared" si="105"/>
        <v>July</v>
      </c>
      <c r="N3392" t="b">
        <v>1</v>
      </c>
    </row>
    <row r="3393" spans="1:14" x14ac:dyDescent="0.35">
      <c r="A3393" t="s">
        <v>4949</v>
      </c>
      <c r="B3393" t="s">
        <v>37</v>
      </c>
      <c r="C3393" t="s">
        <v>92</v>
      </c>
      <c r="D3393" t="str">
        <f>_xlfn.TEXTJOIN("_",TRUE,E3393,F3393)</f>
        <v>Item_13</v>
      </c>
      <c r="E3393" t="s">
        <v>3</v>
      </c>
      <c r="F3393">
        <v>13</v>
      </c>
      <c r="G3393" t="s">
        <v>12629</v>
      </c>
      <c r="H3393" t="str">
        <f t="shared" si="104"/>
        <v>CEA</v>
      </c>
      <c r="I3393">
        <v>230</v>
      </c>
      <c r="J3393" t="s">
        <v>38</v>
      </c>
      <c r="K3393" t="s">
        <v>30</v>
      </c>
      <c r="L3393" s="1">
        <v>45316</v>
      </c>
      <c r="M3393" s="1" t="str">
        <f t="shared" si="105"/>
        <v>January</v>
      </c>
      <c r="N3393" t="b">
        <v>1</v>
      </c>
    </row>
    <row r="3394" spans="1:14" x14ac:dyDescent="0.35">
      <c r="A3394" t="s">
        <v>4969</v>
      </c>
      <c r="B3394" t="s">
        <v>25</v>
      </c>
      <c r="C3394" t="s">
        <v>92</v>
      </c>
      <c r="D3394" t="str">
        <f>_xlfn.TEXTJOIN("_",TRUE,E3394,F3394)</f>
        <v>Item_5</v>
      </c>
      <c r="E3394" t="s">
        <v>3</v>
      </c>
      <c r="F3394">
        <v>5</v>
      </c>
      <c r="G3394" t="s">
        <v>12629</v>
      </c>
      <c r="H3394" t="str">
        <f t="shared" si="104"/>
        <v>CEA</v>
      </c>
      <c r="I3394">
        <v>11</v>
      </c>
      <c r="J3394" t="s">
        <v>20</v>
      </c>
      <c r="K3394" t="s">
        <v>13</v>
      </c>
      <c r="L3394" s="1">
        <v>45062</v>
      </c>
      <c r="M3394" s="1" t="str">
        <f t="shared" si="105"/>
        <v>May</v>
      </c>
    </row>
    <row r="3395" spans="1:14" x14ac:dyDescent="0.35">
      <c r="A3395" t="s">
        <v>4978</v>
      </c>
      <c r="B3395" t="s">
        <v>10</v>
      </c>
      <c r="C3395" t="s">
        <v>92</v>
      </c>
      <c r="D3395" t="str">
        <f>_xlfn.TEXTJOIN("_",TRUE,E3395,F3395)</f>
        <v>Item_3</v>
      </c>
      <c r="E3395" t="s">
        <v>3</v>
      </c>
      <c r="F3395">
        <v>3</v>
      </c>
      <c r="G3395" t="s">
        <v>12629</v>
      </c>
      <c r="H3395" t="str">
        <f t="shared" ref="H3395:H3458" si="106">_xlfn.XLOOKUP(C3395,C$2:C$1048576,G$2:G$1048576)</f>
        <v>CEA</v>
      </c>
      <c r="I3395">
        <v>80</v>
      </c>
      <c r="J3395" t="s">
        <v>20</v>
      </c>
      <c r="K3395" t="s">
        <v>30</v>
      </c>
      <c r="L3395" s="1">
        <v>45150</v>
      </c>
      <c r="M3395" s="1" t="str">
        <f t="shared" ref="M3395:M3458" si="107">TEXT(L3395,"mmmm")</f>
        <v>August</v>
      </c>
    </row>
    <row r="3396" spans="1:14" x14ac:dyDescent="0.35">
      <c r="A3396" t="s">
        <v>5002</v>
      </c>
      <c r="B3396" t="s">
        <v>67</v>
      </c>
      <c r="C3396" t="s">
        <v>92</v>
      </c>
      <c r="D3396" t="str">
        <f>_xlfn.TEXTJOIN("_",TRUE,E3396,F3396)</f>
        <v>Item_15</v>
      </c>
      <c r="E3396" t="s">
        <v>3</v>
      </c>
      <c r="F3396">
        <v>15</v>
      </c>
      <c r="G3396" t="s">
        <v>12629</v>
      </c>
      <c r="H3396" t="str">
        <f t="shared" si="106"/>
        <v>CEA</v>
      </c>
      <c r="I3396">
        <v>26</v>
      </c>
      <c r="J3396" t="s">
        <v>38</v>
      </c>
      <c r="K3396" t="s">
        <v>30</v>
      </c>
      <c r="L3396" s="1">
        <v>45617</v>
      </c>
      <c r="M3396" s="1" t="str">
        <f t="shared" si="107"/>
        <v>November</v>
      </c>
    </row>
    <row r="3397" spans="1:14" x14ac:dyDescent="0.35">
      <c r="A3397" t="s">
        <v>5024</v>
      </c>
      <c r="B3397" t="s">
        <v>35</v>
      </c>
      <c r="C3397" t="s">
        <v>92</v>
      </c>
      <c r="D3397" t="str">
        <f>_xlfn.TEXTJOIN("_",TRUE,E3397,F3397)</f>
        <v>Item_1</v>
      </c>
      <c r="E3397" t="s">
        <v>3</v>
      </c>
      <c r="F3397">
        <v>1</v>
      </c>
      <c r="G3397" t="s">
        <v>12629</v>
      </c>
      <c r="H3397" t="str">
        <f t="shared" si="106"/>
        <v>CEA</v>
      </c>
      <c r="I3397">
        <v>5</v>
      </c>
      <c r="J3397" t="s">
        <v>38</v>
      </c>
      <c r="K3397" t="s">
        <v>13</v>
      </c>
      <c r="L3397" s="1">
        <v>44663</v>
      </c>
      <c r="M3397" s="1" t="str">
        <f t="shared" si="107"/>
        <v>April</v>
      </c>
      <c r="N3397" t="b">
        <v>1</v>
      </c>
    </row>
    <row r="3398" spans="1:14" x14ac:dyDescent="0.35">
      <c r="A3398" t="s">
        <v>5031</v>
      </c>
      <c r="B3398" t="s">
        <v>15</v>
      </c>
      <c r="C3398" t="s">
        <v>92</v>
      </c>
      <c r="D3398" t="str">
        <f>_xlfn.TEXTJOIN("_",TRUE,E3398,F3398)</f>
        <v>Item_11</v>
      </c>
      <c r="E3398" t="s">
        <v>3</v>
      </c>
      <c r="F3398">
        <v>11</v>
      </c>
      <c r="G3398" t="s">
        <v>12629</v>
      </c>
      <c r="H3398" t="str">
        <f t="shared" si="106"/>
        <v>CEA</v>
      </c>
      <c r="I3398">
        <v>120</v>
      </c>
      <c r="J3398" t="s">
        <v>12</v>
      </c>
      <c r="K3398" t="s">
        <v>13</v>
      </c>
      <c r="L3398" s="1">
        <v>45589</v>
      </c>
      <c r="M3398" s="1" t="str">
        <f t="shared" si="107"/>
        <v>October</v>
      </c>
    </row>
    <row r="3399" spans="1:14" x14ac:dyDescent="0.35">
      <c r="A3399" t="s">
        <v>5042</v>
      </c>
      <c r="B3399" t="s">
        <v>115</v>
      </c>
      <c r="C3399" t="s">
        <v>92</v>
      </c>
      <c r="D3399" t="str">
        <f>_xlfn.TEXTJOIN("_",TRUE,E3399,F3399)</f>
        <v>Item_10</v>
      </c>
      <c r="E3399" t="s">
        <v>3</v>
      </c>
      <c r="F3399">
        <v>10</v>
      </c>
      <c r="G3399" t="s">
        <v>12629</v>
      </c>
      <c r="H3399" t="str">
        <f t="shared" si="106"/>
        <v>CEA</v>
      </c>
      <c r="I3399">
        <v>111</v>
      </c>
      <c r="J3399" t="s">
        <v>38</v>
      </c>
      <c r="K3399" t="s">
        <v>30</v>
      </c>
      <c r="L3399" s="1">
        <v>44867</v>
      </c>
      <c r="M3399" s="1" t="str">
        <f t="shared" si="107"/>
        <v>November</v>
      </c>
      <c r="N3399" t="b">
        <v>0</v>
      </c>
    </row>
    <row r="3400" spans="1:14" x14ac:dyDescent="0.35">
      <c r="A3400" t="s">
        <v>5061</v>
      </c>
      <c r="B3400" t="s">
        <v>88</v>
      </c>
      <c r="C3400" t="s">
        <v>92</v>
      </c>
      <c r="D3400" t="str">
        <f>_xlfn.TEXTJOIN("_",TRUE,E3400,F3400)</f>
        <v>Item_2</v>
      </c>
      <c r="E3400" t="s">
        <v>3</v>
      </c>
      <c r="F3400">
        <v>2</v>
      </c>
      <c r="G3400" t="s">
        <v>12629</v>
      </c>
      <c r="H3400" t="str">
        <f t="shared" si="106"/>
        <v>CEA</v>
      </c>
      <c r="I3400">
        <v>32.5</v>
      </c>
      <c r="J3400" t="s">
        <v>38</v>
      </c>
      <c r="K3400" t="s">
        <v>13</v>
      </c>
      <c r="L3400" s="1">
        <v>44725</v>
      </c>
      <c r="M3400" s="1" t="str">
        <f t="shared" si="107"/>
        <v>June</v>
      </c>
    </row>
    <row r="3401" spans="1:14" x14ac:dyDescent="0.35">
      <c r="A3401" t="s">
        <v>5063</v>
      </c>
      <c r="B3401" t="s">
        <v>74</v>
      </c>
      <c r="C3401" t="s">
        <v>92</v>
      </c>
      <c r="D3401" t="str">
        <f>_xlfn.TEXTJOIN("_",TRUE,E3401,F3401)</f>
        <v>Item_5</v>
      </c>
      <c r="E3401" t="s">
        <v>3</v>
      </c>
      <c r="F3401">
        <v>5</v>
      </c>
      <c r="G3401" t="s">
        <v>12629</v>
      </c>
      <c r="H3401" t="str">
        <f t="shared" si="106"/>
        <v>CEA</v>
      </c>
      <c r="I3401">
        <v>88</v>
      </c>
      <c r="J3401" t="s">
        <v>20</v>
      </c>
      <c r="K3401" t="s">
        <v>13</v>
      </c>
      <c r="L3401" s="1">
        <v>44793</v>
      </c>
      <c r="M3401" s="1" t="str">
        <f t="shared" si="107"/>
        <v>August</v>
      </c>
      <c r="N3401" t="b">
        <v>0</v>
      </c>
    </row>
    <row r="3402" spans="1:14" x14ac:dyDescent="0.35">
      <c r="A3402" t="s">
        <v>5073</v>
      </c>
      <c r="B3402" t="s">
        <v>57</v>
      </c>
      <c r="C3402" t="s">
        <v>92</v>
      </c>
      <c r="D3402" t="str">
        <f>_xlfn.TEXTJOIN("_",TRUE,E3402,F3402)</f>
        <v>Item_11</v>
      </c>
      <c r="E3402" t="s">
        <v>3</v>
      </c>
      <c r="F3402">
        <v>11</v>
      </c>
      <c r="G3402" t="s">
        <v>12629</v>
      </c>
      <c r="H3402" t="str">
        <f t="shared" si="106"/>
        <v>CEA</v>
      </c>
      <c r="I3402">
        <v>160</v>
      </c>
      <c r="J3402" t="s">
        <v>12</v>
      </c>
      <c r="K3402" t="s">
        <v>13</v>
      </c>
      <c r="L3402" s="1">
        <v>44932</v>
      </c>
      <c r="M3402" s="1" t="str">
        <f t="shared" si="107"/>
        <v>January</v>
      </c>
      <c r="N3402" t="b">
        <v>1</v>
      </c>
    </row>
    <row r="3403" spans="1:14" x14ac:dyDescent="0.35">
      <c r="A3403" t="s">
        <v>5078</v>
      </c>
      <c r="B3403" t="s">
        <v>48</v>
      </c>
      <c r="C3403" t="s">
        <v>92</v>
      </c>
      <c r="D3403" t="str">
        <f>_xlfn.TEXTJOIN("_",TRUE,E3403,F3403)</f>
        <v>Item_22</v>
      </c>
      <c r="E3403" t="s">
        <v>3</v>
      </c>
      <c r="F3403">
        <v>22</v>
      </c>
      <c r="G3403" t="s">
        <v>12629</v>
      </c>
      <c r="H3403" t="str">
        <f t="shared" si="106"/>
        <v>CEA</v>
      </c>
      <c r="I3403">
        <v>73</v>
      </c>
      <c r="J3403" t="s">
        <v>38</v>
      </c>
      <c r="K3403" t="s">
        <v>13</v>
      </c>
      <c r="L3403" s="1">
        <v>44829</v>
      </c>
      <c r="M3403" s="1" t="str">
        <f t="shared" si="107"/>
        <v>September</v>
      </c>
    </row>
    <row r="3404" spans="1:14" x14ac:dyDescent="0.35">
      <c r="A3404" t="s">
        <v>5084</v>
      </c>
      <c r="B3404" t="s">
        <v>18</v>
      </c>
      <c r="C3404" t="s">
        <v>92</v>
      </c>
      <c r="D3404" t="str">
        <f>_xlfn.TEXTJOIN("_",TRUE,E3404,F3404)</f>
        <v>Item_8</v>
      </c>
      <c r="E3404" t="s">
        <v>3</v>
      </c>
      <c r="F3404">
        <v>8</v>
      </c>
      <c r="G3404" t="s">
        <v>12629</v>
      </c>
      <c r="H3404" t="str">
        <f t="shared" si="106"/>
        <v>CEA</v>
      </c>
      <c r="I3404">
        <v>93</v>
      </c>
      <c r="J3404" t="s">
        <v>38</v>
      </c>
      <c r="K3404" t="s">
        <v>30</v>
      </c>
      <c r="L3404" s="1">
        <v>44845</v>
      </c>
      <c r="M3404" s="1" t="str">
        <f t="shared" si="107"/>
        <v>October</v>
      </c>
      <c r="N3404" t="b">
        <v>1</v>
      </c>
    </row>
    <row r="3405" spans="1:14" x14ac:dyDescent="0.35">
      <c r="A3405" t="s">
        <v>5090</v>
      </c>
      <c r="B3405" t="s">
        <v>84</v>
      </c>
      <c r="C3405" t="s">
        <v>92</v>
      </c>
      <c r="D3405" t="str">
        <f>_xlfn.TEXTJOIN("_",TRUE,E3405,F3405)</f>
        <v>Item_22</v>
      </c>
      <c r="E3405" t="s">
        <v>3</v>
      </c>
      <c r="F3405">
        <v>22</v>
      </c>
      <c r="G3405" t="s">
        <v>12629</v>
      </c>
      <c r="H3405" t="str">
        <f t="shared" si="106"/>
        <v>CEA</v>
      </c>
      <c r="I3405">
        <v>219</v>
      </c>
      <c r="J3405" t="s">
        <v>20</v>
      </c>
      <c r="K3405" t="s">
        <v>13</v>
      </c>
      <c r="L3405" s="1">
        <v>44940</v>
      </c>
      <c r="M3405" s="1" t="str">
        <f t="shared" si="107"/>
        <v>January</v>
      </c>
      <c r="N3405" t="b">
        <v>1</v>
      </c>
    </row>
    <row r="3406" spans="1:14" x14ac:dyDescent="0.35">
      <c r="A3406" t="s">
        <v>5091</v>
      </c>
      <c r="B3406" t="s">
        <v>84</v>
      </c>
      <c r="C3406" t="s">
        <v>92</v>
      </c>
      <c r="D3406" t="str">
        <f>_xlfn.TEXTJOIN("_",TRUE,E3406,F3406)</f>
        <v>Item_12</v>
      </c>
      <c r="E3406" t="s">
        <v>3</v>
      </c>
      <c r="F3406">
        <v>12</v>
      </c>
      <c r="G3406" t="s">
        <v>12629</v>
      </c>
      <c r="H3406" t="str">
        <f t="shared" si="106"/>
        <v>CEA</v>
      </c>
      <c r="I3406">
        <v>43</v>
      </c>
      <c r="J3406" t="s">
        <v>12</v>
      </c>
      <c r="K3406" t="s">
        <v>13</v>
      </c>
      <c r="L3406" s="1">
        <v>45377</v>
      </c>
      <c r="M3406" s="1" t="str">
        <f t="shared" si="107"/>
        <v>March</v>
      </c>
    </row>
    <row r="3407" spans="1:14" x14ac:dyDescent="0.35">
      <c r="A3407" t="s">
        <v>5117</v>
      </c>
      <c r="B3407" t="s">
        <v>79</v>
      </c>
      <c r="C3407" t="s">
        <v>92</v>
      </c>
      <c r="D3407" t="str">
        <f>_xlfn.TEXTJOIN("_",TRUE,E3407,F3407)</f>
        <v>Item_12</v>
      </c>
      <c r="E3407" t="s">
        <v>3</v>
      </c>
      <c r="F3407">
        <v>12</v>
      </c>
      <c r="G3407" t="s">
        <v>12629</v>
      </c>
      <c r="H3407" t="str">
        <f t="shared" si="106"/>
        <v>CEA</v>
      </c>
      <c r="I3407">
        <v>193.5</v>
      </c>
      <c r="J3407" t="s">
        <v>20</v>
      </c>
      <c r="K3407" t="s">
        <v>13</v>
      </c>
      <c r="L3407" s="1">
        <v>45537</v>
      </c>
      <c r="M3407" s="1" t="str">
        <f t="shared" si="107"/>
        <v>September</v>
      </c>
      <c r="N3407" t="b">
        <v>0</v>
      </c>
    </row>
    <row r="3408" spans="1:14" x14ac:dyDescent="0.35">
      <c r="A3408" t="s">
        <v>5125</v>
      </c>
      <c r="B3408" t="s">
        <v>82</v>
      </c>
      <c r="C3408" t="s">
        <v>92</v>
      </c>
      <c r="D3408" t="str">
        <f>_xlfn.TEXTJOIN("_",TRUE,E3408,F3408)</f>
        <v>Item_21</v>
      </c>
      <c r="E3408" t="s">
        <v>3</v>
      </c>
      <c r="F3408">
        <v>21</v>
      </c>
      <c r="G3408" t="s">
        <v>12629</v>
      </c>
      <c r="H3408" t="str">
        <f t="shared" si="106"/>
        <v>CEA</v>
      </c>
      <c r="I3408">
        <v>105</v>
      </c>
      <c r="J3408" t="s">
        <v>38</v>
      </c>
      <c r="K3408" t="s">
        <v>13</v>
      </c>
      <c r="L3408" s="1">
        <v>45271</v>
      </c>
      <c r="M3408" s="1" t="str">
        <f t="shared" si="107"/>
        <v>December</v>
      </c>
    </row>
    <row r="3409" spans="1:14" x14ac:dyDescent="0.35">
      <c r="A3409" t="s">
        <v>5139</v>
      </c>
      <c r="B3409" t="s">
        <v>53</v>
      </c>
      <c r="C3409" t="s">
        <v>92</v>
      </c>
      <c r="D3409" t="str">
        <f>_xlfn.TEXTJOIN("_",TRUE,E3409,F3409)</f>
        <v>Item_19</v>
      </c>
      <c r="E3409" t="s">
        <v>3</v>
      </c>
      <c r="F3409">
        <v>19</v>
      </c>
      <c r="G3409" t="s">
        <v>12629</v>
      </c>
      <c r="H3409" t="str">
        <f t="shared" si="106"/>
        <v>CEA</v>
      </c>
      <c r="I3409">
        <v>96</v>
      </c>
      <c r="J3409" t="s">
        <v>38</v>
      </c>
      <c r="K3409" t="s">
        <v>13</v>
      </c>
      <c r="L3409" s="1">
        <v>44816</v>
      </c>
      <c r="M3409" s="1" t="str">
        <f t="shared" si="107"/>
        <v>September</v>
      </c>
      <c r="N3409" t="b">
        <v>0</v>
      </c>
    </row>
    <row r="3410" spans="1:14" x14ac:dyDescent="0.35">
      <c r="A3410" t="s">
        <v>5140</v>
      </c>
      <c r="B3410" t="s">
        <v>10</v>
      </c>
      <c r="C3410" t="s">
        <v>92</v>
      </c>
      <c r="D3410" t="str">
        <f>_xlfn.TEXTJOIN("_",TRUE,E3410,F3410)</f>
        <v>Item_12</v>
      </c>
      <c r="E3410" t="s">
        <v>3</v>
      </c>
      <c r="F3410">
        <v>12</v>
      </c>
      <c r="G3410" t="s">
        <v>12629</v>
      </c>
      <c r="H3410" t="str">
        <f t="shared" si="106"/>
        <v>CEA</v>
      </c>
      <c r="I3410">
        <v>107.5</v>
      </c>
      <c r="J3410" t="s">
        <v>38</v>
      </c>
      <c r="K3410" t="s">
        <v>30</v>
      </c>
      <c r="L3410" s="1">
        <v>45293</v>
      </c>
      <c r="M3410" s="1" t="str">
        <f t="shared" si="107"/>
        <v>January</v>
      </c>
      <c r="N3410" t="b">
        <v>1</v>
      </c>
    </row>
    <row r="3411" spans="1:14" x14ac:dyDescent="0.35">
      <c r="A3411" t="s">
        <v>5149</v>
      </c>
      <c r="B3411" t="s">
        <v>82</v>
      </c>
      <c r="C3411" t="s">
        <v>92</v>
      </c>
      <c r="D3411" t="str">
        <f>_xlfn.TEXTJOIN("_",TRUE,E3411,F3411)</f>
        <v>Item_14</v>
      </c>
      <c r="E3411" t="s">
        <v>3</v>
      </c>
      <c r="F3411">
        <v>14</v>
      </c>
      <c r="G3411" t="s">
        <v>12629</v>
      </c>
      <c r="H3411" t="str">
        <f t="shared" si="106"/>
        <v>CEA</v>
      </c>
      <c r="I3411">
        <v>24.5</v>
      </c>
      <c r="J3411" t="s">
        <v>12</v>
      </c>
      <c r="K3411" t="s">
        <v>13</v>
      </c>
      <c r="L3411" s="1">
        <v>45362</v>
      </c>
      <c r="M3411" s="1" t="str">
        <f t="shared" si="107"/>
        <v>March</v>
      </c>
      <c r="N3411" t="b">
        <v>1</v>
      </c>
    </row>
    <row r="3412" spans="1:14" x14ac:dyDescent="0.35">
      <c r="A3412" t="s">
        <v>5161</v>
      </c>
      <c r="B3412" t="s">
        <v>53</v>
      </c>
      <c r="C3412" t="s">
        <v>92</v>
      </c>
      <c r="D3412" t="str">
        <f>_xlfn.TEXTJOIN("_",TRUE,E3412,F3412)</f>
        <v>Item_6</v>
      </c>
      <c r="E3412" t="s">
        <v>3</v>
      </c>
      <c r="F3412">
        <v>6</v>
      </c>
      <c r="G3412" t="s">
        <v>12629</v>
      </c>
      <c r="H3412" t="str">
        <f t="shared" si="106"/>
        <v>CEA</v>
      </c>
      <c r="I3412">
        <v>100</v>
      </c>
      <c r="J3412" t="s">
        <v>12</v>
      </c>
      <c r="K3412" t="s">
        <v>13</v>
      </c>
      <c r="L3412" s="1">
        <v>44923</v>
      </c>
      <c r="M3412" s="1" t="str">
        <f t="shared" si="107"/>
        <v>December</v>
      </c>
      <c r="N3412" t="b">
        <v>0</v>
      </c>
    </row>
    <row r="3413" spans="1:14" x14ac:dyDescent="0.35">
      <c r="A3413" t="s">
        <v>5162</v>
      </c>
      <c r="B3413" t="s">
        <v>115</v>
      </c>
      <c r="C3413" t="s">
        <v>92</v>
      </c>
      <c r="D3413" t="str">
        <f>_xlfn.TEXTJOIN("_",TRUE,E3413,F3413)</f>
        <v>Item_7</v>
      </c>
      <c r="E3413" t="s">
        <v>3</v>
      </c>
      <c r="F3413">
        <v>7</v>
      </c>
      <c r="G3413" t="s">
        <v>12629</v>
      </c>
      <c r="H3413" t="str">
        <f t="shared" si="106"/>
        <v>CEA</v>
      </c>
      <c r="I3413">
        <v>70</v>
      </c>
      <c r="J3413" t="s">
        <v>20</v>
      </c>
      <c r="K3413" t="s">
        <v>13</v>
      </c>
      <c r="L3413" s="1">
        <v>44855</v>
      </c>
      <c r="M3413" s="1" t="str">
        <f t="shared" si="107"/>
        <v>October</v>
      </c>
      <c r="N3413" t="b">
        <v>0</v>
      </c>
    </row>
    <row r="3414" spans="1:14" x14ac:dyDescent="0.35">
      <c r="A3414" t="s">
        <v>5194</v>
      </c>
      <c r="B3414" t="s">
        <v>74</v>
      </c>
      <c r="C3414" t="s">
        <v>92</v>
      </c>
      <c r="D3414" t="str">
        <f>_xlfn.TEXTJOIN("_",TRUE,E3414,F3414)</f>
        <v>Item_20</v>
      </c>
      <c r="E3414" t="s">
        <v>3</v>
      </c>
      <c r="F3414">
        <v>20</v>
      </c>
      <c r="G3414" t="s">
        <v>12629</v>
      </c>
      <c r="H3414" t="str">
        <f t="shared" si="106"/>
        <v>CEA</v>
      </c>
      <c r="I3414">
        <v>134</v>
      </c>
      <c r="J3414" t="s">
        <v>20</v>
      </c>
      <c r="K3414" t="s">
        <v>30</v>
      </c>
      <c r="L3414" s="1">
        <v>45332</v>
      </c>
      <c r="M3414" s="1" t="str">
        <f t="shared" si="107"/>
        <v>February</v>
      </c>
    </row>
    <row r="3415" spans="1:14" x14ac:dyDescent="0.35">
      <c r="A3415" t="s">
        <v>5205</v>
      </c>
      <c r="B3415" t="s">
        <v>74</v>
      </c>
      <c r="C3415" t="s">
        <v>92</v>
      </c>
      <c r="D3415" t="str">
        <f>_xlfn.TEXTJOIN("_",TRUE,E3415,F3415)</f>
        <v>Item_12</v>
      </c>
      <c r="E3415" t="s">
        <v>3</v>
      </c>
      <c r="F3415">
        <v>12</v>
      </c>
      <c r="G3415" t="s">
        <v>12629</v>
      </c>
      <c r="H3415" t="str">
        <f t="shared" si="106"/>
        <v>CEA</v>
      </c>
      <c r="I3415">
        <v>172</v>
      </c>
      <c r="J3415" t="s">
        <v>20</v>
      </c>
      <c r="K3415" t="s">
        <v>13</v>
      </c>
      <c r="L3415" s="1">
        <v>45181</v>
      </c>
      <c r="M3415" s="1" t="str">
        <f t="shared" si="107"/>
        <v>September</v>
      </c>
      <c r="N3415" t="b">
        <v>1</v>
      </c>
    </row>
    <row r="3416" spans="1:14" x14ac:dyDescent="0.35">
      <c r="A3416" t="s">
        <v>5206</v>
      </c>
      <c r="B3416" t="s">
        <v>57</v>
      </c>
      <c r="C3416" t="s">
        <v>92</v>
      </c>
      <c r="D3416" t="str">
        <f>_xlfn.TEXTJOIN("_",TRUE,E3416,F3416)</f>
        <v>Item_5</v>
      </c>
      <c r="E3416" t="s">
        <v>3</v>
      </c>
      <c r="F3416">
        <v>5</v>
      </c>
      <c r="G3416" t="s">
        <v>12629</v>
      </c>
      <c r="H3416" t="str">
        <f t="shared" si="106"/>
        <v>CEA</v>
      </c>
      <c r="I3416">
        <v>88</v>
      </c>
      <c r="J3416" t="s">
        <v>20</v>
      </c>
      <c r="K3416" t="s">
        <v>13</v>
      </c>
      <c r="L3416" s="1">
        <v>44837</v>
      </c>
      <c r="M3416" s="1" t="str">
        <f t="shared" si="107"/>
        <v>October</v>
      </c>
      <c r="N3416" t="b">
        <v>1</v>
      </c>
    </row>
    <row r="3417" spans="1:14" x14ac:dyDescent="0.35">
      <c r="A3417" t="s">
        <v>5216</v>
      </c>
      <c r="B3417" t="s">
        <v>43</v>
      </c>
      <c r="C3417" t="s">
        <v>92</v>
      </c>
      <c r="D3417" t="str">
        <f>_xlfn.TEXTJOIN("_",TRUE,E3417,F3417)</f>
        <v>Item_13</v>
      </c>
      <c r="E3417" t="s">
        <v>3</v>
      </c>
      <c r="F3417">
        <v>13</v>
      </c>
      <c r="G3417" t="s">
        <v>12629</v>
      </c>
      <c r="H3417" t="str">
        <f t="shared" si="106"/>
        <v>CEA</v>
      </c>
      <c r="I3417">
        <v>138</v>
      </c>
      <c r="J3417" t="s">
        <v>38</v>
      </c>
      <c r="K3417" t="s">
        <v>30</v>
      </c>
      <c r="L3417" s="1">
        <v>45456</v>
      </c>
      <c r="M3417" s="1" t="str">
        <f t="shared" si="107"/>
        <v>June</v>
      </c>
    </row>
    <row r="3418" spans="1:14" x14ac:dyDescent="0.35">
      <c r="A3418" t="s">
        <v>5226</v>
      </c>
      <c r="B3418" t="s">
        <v>10</v>
      </c>
      <c r="C3418" t="s">
        <v>92</v>
      </c>
      <c r="D3418" t="str">
        <f>_xlfn.TEXTJOIN("_",TRUE,E3418,F3418)</f>
        <v>Item_14</v>
      </c>
      <c r="E3418" t="s">
        <v>3</v>
      </c>
      <c r="F3418">
        <v>14</v>
      </c>
      <c r="G3418" t="s">
        <v>12629</v>
      </c>
      <c r="H3418" t="str">
        <f t="shared" si="106"/>
        <v>CEA</v>
      </c>
      <c r="I3418">
        <v>98</v>
      </c>
      <c r="J3418" t="s">
        <v>38</v>
      </c>
      <c r="K3418" t="s">
        <v>13</v>
      </c>
      <c r="L3418" s="1">
        <v>45124</v>
      </c>
      <c r="M3418" s="1" t="str">
        <f t="shared" si="107"/>
        <v>July</v>
      </c>
      <c r="N3418" t="b">
        <v>0</v>
      </c>
    </row>
    <row r="3419" spans="1:14" x14ac:dyDescent="0.35">
      <c r="A3419" t="s">
        <v>5235</v>
      </c>
      <c r="B3419" t="s">
        <v>61</v>
      </c>
      <c r="C3419" t="s">
        <v>92</v>
      </c>
      <c r="D3419" t="str">
        <f>_xlfn.TEXTJOIN("_",TRUE,E3419,F3419)</f>
        <v>Item_16</v>
      </c>
      <c r="E3419" t="s">
        <v>3</v>
      </c>
      <c r="F3419">
        <v>16</v>
      </c>
      <c r="G3419" t="s">
        <v>12629</v>
      </c>
      <c r="H3419" t="str">
        <f t="shared" si="106"/>
        <v>CEA</v>
      </c>
      <c r="I3419">
        <v>55</v>
      </c>
      <c r="J3419" t="s">
        <v>38</v>
      </c>
      <c r="K3419" t="s">
        <v>30</v>
      </c>
      <c r="L3419" s="1">
        <v>45356</v>
      </c>
      <c r="M3419" s="1" t="str">
        <f t="shared" si="107"/>
        <v>March</v>
      </c>
      <c r="N3419" t="b">
        <v>1</v>
      </c>
    </row>
    <row r="3420" spans="1:14" x14ac:dyDescent="0.35">
      <c r="A3420" t="s">
        <v>5241</v>
      </c>
      <c r="B3420" t="s">
        <v>72</v>
      </c>
      <c r="C3420" t="s">
        <v>92</v>
      </c>
      <c r="D3420" t="str">
        <f>_xlfn.TEXTJOIN("_",TRUE,E3420,F3420)</f>
        <v>Item_2</v>
      </c>
      <c r="E3420" t="s">
        <v>3</v>
      </c>
      <c r="F3420">
        <v>2</v>
      </c>
      <c r="G3420" t="s">
        <v>12629</v>
      </c>
      <c r="H3420" t="str">
        <f t="shared" si="106"/>
        <v>CEA</v>
      </c>
      <c r="I3420">
        <v>58.5</v>
      </c>
      <c r="J3420" t="s">
        <v>20</v>
      </c>
      <c r="K3420" t="s">
        <v>13</v>
      </c>
      <c r="L3420" s="1">
        <v>45053</v>
      </c>
      <c r="M3420" s="1" t="str">
        <f t="shared" si="107"/>
        <v>May</v>
      </c>
      <c r="N3420" t="b">
        <v>1</v>
      </c>
    </row>
    <row r="3421" spans="1:14" x14ac:dyDescent="0.35">
      <c r="A3421" t="s">
        <v>5246</v>
      </c>
      <c r="B3421" t="s">
        <v>57</v>
      </c>
      <c r="C3421" t="s">
        <v>92</v>
      </c>
      <c r="D3421" t="str">
        <f>_xlfn.TEXTJOIN("_",TRUE,E3421,F3421)</f>
        <v>Item_12</v>
      </c>
      <c r="E3421" t="s">
        <v>3</v>
      </c>
      <c r="F3421">
        <v>12</v>
      </c>
      <c r="G3421" t="s">
        <v>12629</v>
      </c>
      <c r="H3421" t="str">
        <f t="shared" si="106"/>
        <v>CEA</v>
      </c>
      <c r="I3421">
        <v>215</v>
      </c>
      <c r="J3421" t="s">
        <v>20</v>
      </c>
      <c r="K3421" t="s">
        <v>30</v>
      </c>
      <c r="L3421" s="1">
        <v>45514</v>
      </c>
      <c r="M3421" s="1" t="str">
        <f t="shared" si="107"/>
        <v>August</v>
      </c>
      <c r="N3421" t="b">
        <v>1</v>
      </c>
    </row>
    <row r="3422" spans="1:14" x14ac:dyDescent="0.35">
      <c r="A3422" t="s">
        <v>5247</v>
      </c>
      <c r="B3422" t="s">
        <v>43</v>
      </c>
      <c r="C3422" t="s">
        <v>92</v>
      </c>
      <c r="D3422" t="str">
        <f>_xlfn.TEXTJOIN("_",TRUE,E3422,F3422)</f>
        <v>Item_20</v>
      </c>
      <c r="E3422" t="s">
        <v>3</v>
      </c>
      <c r="F3422">
        <v>20</v>
      </c>
      <c r="G3422" t="s">
        <v>12629</v>
      </c>
      <c r="H3422" t="str">
        <f t="shared" si="106"/>
        <v>CEA</v>
      </c>
      <c r="I3422">
        <v>335</v>
      </c>
      <c r="J3422" t="s">
        <v>38</v>
      </c>
      <c r="K3422" t="s">
        <v>13</v>
      </c>
      <c r="L3422" s="1">
        <v>45168</v>
      </c>
      <c r="M3422" s="1" t="str">
        <f t="shared" si="107"/>
        <v>August</v>
      </c>
    </row>
    <row r="3423" spans="1:14" x14ac:dyDescent="0.35">
      <c r="A3423" t="s">
        <v>5258</v>
      </c>
      <c r="B3423" t="s">
        <v>53</v>
      </c>
      <c r="C3423" t="s">
        <v>92</v>
      </c>
      <c r="D3423" t="str">
        <f>_xlfn.TEXTJOIN("_",TRUE,E3423,F3423)</f>
        <v>Item_11</v>
      </c>
      <c r="E3423" t="s">
        <v>3</v>
      </c>
      <c r="F3423">
        <v>11</v>
      </c>
      <c r="G3423" t="s">
        <v>12629</v>
      </c>
      <c r="H3423" t="str">
        <f t="shared" si="106"/>
        <v>CEA</v>
      </c>
      <c r="I3423">
        <v>40</v>
      </c>
      <c r="J3423" t="s">
        <v>20</v>
      </c>
      <c r="K3423" t="s">
        <v>13</v>
      </c>
      <c r="L3423" s="1">
        <v>44698</v>
      </c>
      <c r="M3423" s="1" t="str">
        <f t="shared" si="107"/>
        <v>May</v>
      </c>
      <c r="N3423" t="b">
        <v>0</v>
      </c>
    </row>
    <row r="3424" spans="1:14" x14ac:dyDescent="0.35">
      <c r="A3424" t="s">
        <v>5266</v>
      </c>
      <c r="B3424" t="s">
        <v>72</v>
      </c>
      <c r="C3424" t="s">
        <v>92</v>
      </c>
      <c r="D3424" t="str">
        <f>_xlfn.TEXTJOIN("_",TRUE,E3424,F3424)</f>
        <v>Item_19</v>
      </c>
      <c r="E3424" t="s">
        <v>3</v>
      </c>
      <c r="F3424">
        <v>19</v>
      </c>
      <c r="G3424" t="s">
        <v>12629</v>
      </c>
      <c r="H3424" t="str">
        <f t="shared" si="106"/>
        <v>CEA</v>
      </c>
      <c r="I3424">
        <v>96</v>
      </c>
      <c r="J3424" t="s">
        <v>38</v>
      </c>
      <c r="K3424" t="s">
        <v>13</v>
      </c>
      <c r="L3424" s="1">
        <v>45500</v>
      </c>
      <c r="M3424" s="1" t="str">
        <f t="shared" si="107"/>
        <v>July</v>
      </c>
      <c r="N3424" t="b">
        <v>0</v>
      </c>
    </row>
    <row r="3425" spans="1:14" x14ac:dyDescent="0.35">
      <c r="A3425" t="s">
        <v>5269</v>
      </c>
      <c r="B3425" t="s">
        <v>43</v>
      </c>
      <c r="C3425" t="s">
        <v>92</v>
      </c>
      <c r="D3425" t="str">
        <f>_xlfn.TEXTJOIN("_",TRUE,E3425,F3425)</f>
        <v>Item_19</v>
      </c>
      <c r="E3425" t="s">
        <v>3</v>
      </c>
      <c r="F3425">
        <v>19</v>
      </c>
      <c r="G3425" t="s">
        <v>12629</v>
      </c>
      <c r="H3425" t="str">
        <f t="shared" si="106"/>
        <v>CEA</v>
      </c>
      <c r="I3425">
        <v>320</v>
      </c>
      <c r="J3425" t="s">
        <v>38</v>
      </c>
      <c r="K3425" t="s">
        <v>13</v>
      </c>
      <c r="L3425" s="1">
        <v>45424</v>
      </c>
      <c r="M3425" s="1" t="str">
        <f t="shared" si="107"/>
        <v>May</v>
      </c>
      <c r="N3425" t="b">
        <v>0</v>
      </c>
    </row>
    <row r="3426" spans="1:14" x14ac:dyDescent="0.35">
      <c r="A3426" t="s">
        <v>5270</v>
      </c>
      <c r="B3426" t="s">
        <v>115</v>
      </c>
      <c r="C3426" t="s">
        <v>92</v>
      </c>
      <c r="D3426" t="str">
        <f>_xlfn.TEXTJOIN("_",TRUE,E3426,F3426)</f>
        <v>Item_5</v>
      </c>
      <c r="E3426" t="s">
        <v>3</v>
      </c>
      <c r="F3426">
        <v>5</v>
      </c>
      <c r="G3426" t="s">
        <v>12629</v>
      </c>
      <c r="H3426" t="str">
        <f t="shared" si="106"/>
        <v>CEA</v>
      </c>
      <c r="I3426">
        <v>99</v>
      </c>
      <c r="J3426" t="s">
        <v>20</v>
      </c>
      <c r="K3426" t="s">
        <v>30</v>
      </c>
      <c r="L3426" s="1">
        <v>44813</v>
      </c>
      <c r="M3426" s="1" t="str">
        <f t="shared" si="107"/>
        <v>September</v>
      </c>
    </row>
    <row r="3427" spans="1:14" x14ac:dyDescent="0.35">
      <c r="A3427" t="s">
        <v>5277</v>
      </c>
      <c r="B3427" t="s">
        <v>82</v>
      </c>
      <c r="C3427" t="s">
        <v>92</v>
      </c>
      <c r="D3427" t="str">
        <f>_xlfn.TEXTJOIN("_",TRUE,E3427,F3427)</f>
        <v>Item_2</v>
      </c>
      <c r="E3427" t="s">
        <v>3</v>
      </c>
      <c r="F3427">
        <v>2</v>
      </c>
      <c r="G3427" t="s">
        <v>12629</v>
      </c>
      <c r="H3427" t="str">
        <f t="shared" si="106"/>
        <v>CEA</v>
      </c>
      <c r="I3427">
        <v>52</v>
      </c>
      <c r="J3427" t="s">
        <v>20</v>
      </c>
      <c r="K3427" t="s">
        <v>30</v>
      </c>
      <c r="L3427" s="1">
        <v>45448</v>
      </c>
      <c r="M3427" s="1" t="str">
        <f t="shared" si="107"/>
        <v>June</v>
      </c>
    </row>
    <row r="3428" spans="1:14" x14ac:dyDescent="0.35">
      <c r="A3428" t="s">
        <v>5278</v>
      </c>
      <c r="B3428" t="s">
        <v>29</v>
      </c>
      <c r="C3428" t="s">
        <v>92</v>
      </c>
      <c r="D3428" t="str">
        <f>_xlfn.TEXTJOIN("_",TRUE,E3428,F3428)</f>
        <v>Item_19</v>
      </c>
      <c r="E3428" t="s">
        <v>3</v>
      </c>
      <c r="F3428">
        <v>19</v>
      </c>
      <c r="G3428" t="s">
        <v>12629</v>
      </c>
      <c r="H3428" t="str">
        <f t="shared" si="106"/>
        <v>CEA</v>
      </c>
      <c r="I3428">
        <v>128</v>
      </c>
      <c r="J3428" t="s">
        <v>12</v>
      </c>
      <c r="K3428" t="s">
        <v>13</v>
      </c>
      <c r="L3428" s="1">
        <v>44935</v>
      </c>
      <c r="M3428" s="1" t="str">
        <f t="shared" si="107"/>
        <v>January</v>
      </c>
      <c r="N3428" t="b">
        <v>1</v>
      </c>
    </row>
    <row r="3429" spans="1:14" x14ac:dyDescent="0.35">
      <c r="A3429" t="s">
        <v>5298</v>
      </c>
      <c r="B3429" t="s">
        <v>37</v>
      </c>
      <c r="C3429" t="s">
        <v>92</v>
      </c>
      <c r="D3429" t="str">
        <f>_xlfn.TEXTJOIN("_",TRUE,E3429,F3429)</f>
        <v>Item_9</v>
      </c>
      <c r="E3429" t="s">
        <v>3</v>
      </c>
      <c r="F3429">
        <v>9</v>
      </c>
      <c r="G3429" t="s">
        <v>12629</v>
      </c>
      <c r="H3429" t="str">
        <f t="shared" si="106"/>
        <v>CEA</v>
      </c>
      <c r="I3429">
        <v>170</v>
      </c>
      <c r="J3429" t="s">
        <v>38</v>
      </c>
      <c r="K3429" t="s">
        <v>13</v>
      </c>
      <c r="L3429" s="1">
        <v>44568</v>
      </c>
      <c r="M3429" s="1" t="str">
        <f t="shared" si="107"/>
        <v>January</v>
      </c>
    </row>
    <row r="3430" spans="1:14" x14ac:dyDescent="0.35">
      <c r="A3430" t="s">
        <v>5308</v>
      </c>
      <c r="B3430" t="s">
        <v>57</v>
      </c>
      <c r="C3430" t="s">
        <v>92</v>
      </c>
      <c r="D3430" t="str">
        <f>_xlfn.TEXTJOIN("_",TRUE,E3430,F3430)</f>
        <v>Item_11</v>
      </c>
      <c r="E3430" t="s">
        <v>3</v>
      </c>
      <c r="F3430">
        <v>11</v>
      </c>
      <c r="G3430" t="s">
        <v>12629</v>
      </c>
      <c r="H3430" t="str">
        <f t="shared" si="106"/>
        <v>CEA</v>
      </c>
      <c r="I3430">
        <v>200</v>
      </c>
      <c r="J3430" t="s">
        <v>38</v>
      </c>
      <c r="K3430" t="s">
        <v>30</v>
      </c>
      <c r="L3430" s="1">
        <v>45188</v>
      </c>
      <c r="M3430" s="1" t="str">
        <f t="shared" si="107"/>
        <v>September</v>
      </c>
    </row>
    <row r="3431" spans="1:14" x14ac:dyDescent="0.35">
      <c r="A3431" t="s">
        <v>5309</v>
      </c>
      <c r="B3431" t="s">
        <v>72</v>
      </c>
      <c r="C3431" t="s">
        <v>92</v>
      </c>
      <c r="D3431" t="str">
        <f>_xlfn.TEXTJOIN("_",TRUE,E3431,F3431)</f>
        <v>Item_8</v>
      </c>
      <c r="E3431" t="s">
        <v>3</v>
      </c>
      <c r="F3431">
        <v>8</v>
      </c>
      <c r="G3431" t="s">
        <v>12629</v>
      </c>
      <c r="H3431" t="str">
        <f t="shared" si="106"/>
        <v>CEA</v>
      </c>
      <c r="I3431">
        <v>124</v>
      </c>
      <c r="J3431" t="s">
        <v>20</v>
      </c>
      <c r="K3431" t="s">
        <v>30</v>
      </c>
      <c r="L3431" s="1">
        <v>44911</v>
      </c>
      <c r="M3431" s="1" t="str">
        <f t="shared" si="107"/>
        <v>December</v>
      </c>
      <c r="N3431" t="b">
        <v>1</v>
      </c>
    </row>
    <row r="3432" spans="1:14" x14ac:dyDescent="0.35">
      <c r="A3432" t="s">
        <v>5339</v>
      </c>
      <c r="B3432" t="s">
        <v>53</v>
      </c>
      <c r="C3432" t="s">
        <v>92</v>
      </c>
      <c r="D3432" t="str">
        <f>_xlfn.TEXTJOIN("_",TRUE,E3432,F3432)</f>
        <v>Item_6</v>
      </c>
      <c r="E3432" t="s">
        <v>3</v>
      </c>
      <c r="F3432">
        <v>6</v>
      </c>
      <c r="G3432" t="s">
        <v>12629</v>
      </c>
      <c r="H3432" t="str">
        <f t="shared" si="106"/>
        <v>CEA</v>
      </c>
      <c r="I3432">
        <v>50</v>
      </c>
      <c r="J3432" t="s">
        <v>12</v>
      </c>
      <c r="K3432" t="s">
        <v>13</v>
      </c>
      <c r="L3432" s="1">
        <v>45020</v>
      </c>
      <c r="M3432" s="1" t="str">
        <f t="shared" si="107"/>
        <v>April</v>
      </c>
      <c r="N3432" t="b">
        <v>0</v>
      </c>
    </row>
    <row r="3433" spans="1:14" x14ac:dyDescent="0.35">
      <c r="A3433" t="s">
        <v>5361</v>
      </c>
      <c r="B3433" t="s">
        <v>22</v>
      </c>
      <c r="C3433" t="s">
        <v>92</v>
      </c>
      <c r="D3433" t="str">
        <f>_xlfn.TEXTJOIN("_",TRUE,E3433,F3433)</f>
        <v>Item_13</v>
      </c>
      <c r="E3433" t="s">
        <v>3</v>
      </c>
      <c r="F3433">
        <v>13</v>
      </c>
      <c r="G3433" t="s">
        <v>12629</v>
      </c>
      <c r="H3433" t="str">
        <f t="shared" si="106"/>
        <v>CEA</v>
      </c>
      <c r="I3433">
        <v>92</v>
      </c>
      <c r="J3433" t="s">
        <v>20</v>
      </c>
      <c r="K3433" t="s">
        <v>13</v>
      </c>
      <c r="L3433" s="1">
        <v>45455</v>
      </c>
      <c r="M3433" s="1" t="str">
        <f t="shared" si="107"/>
        <v>June</v>
      </c>
      <c r="N3433" t="b">
        <v>1</v>
      </c>
    </row>
    <row r="3434" spans="1:14" x14ac:dyDescent="0.35">
      <c r="A3434" t="s">
        <v>5362</v>
      </c>
      <c r="B3434" t="s">
        <v>43</v>
      </c>
      <c r="C3434" t="s">
        <v>92</v>
      </c>
      <c r="D3434" t="str">
        <f>_xlfn.TEXTJOIN("_",TRUE,E3434,F3434)</f>
        <v>Item_14</v>
      </c>
      <c r="E3434" t="s">
        <v>3</v>
      </c>
      <c r="F3434">
        <v>14</v>
      </c>
      <c r="G3434" t="s">
        <v>12629</v>
      </c>
      <c r="H3434" t="str">
        <f t="shared" si="106"/>
        <v>CEA</v>
      </c>
      <c r="I3434">
        <v>245</v>
      </c>
      <c r="J3434" t="s">
        <v>12</v>
      </c>
      <c r="K3434" t="s">
        <v>30</v>
      </c>
      <c r="L3434" s="1">
        <v>45032</v>
      </c>
      <c r="M3434" s="1" t="str">
        <f t="shared" si="107"/>
        <v>April</v>
      </c>
      <c r="N3434" t="b">
        <v>0</v>
      </c>
    </row>
    <row r="3435" spans="1:14" x14ac:dyDescent="0.35">
      <c r="A3435" t="s">
        <v>5365</v>
      </c>
      <c r="B3435" t="s">
        <v>18</v>
      </c>
      <c r="C3435" t="s">
        <v>92</v>
      </c>
      <c r="D3435" t="str">
        <f>_xlfn.TEXTJOIN("_",TRUE,E3435,F3435)</f>
        <v>Item_3</v>
      </c>
      <c r="E3435" t="s">
        <v>3</v>
      </c>
      <c r="F3435">
        <v>3</v>
      </c>
      <c r="G3435" t="s">
        <v>12629</v>
      </c>
      <c r="H3435" t="str">
        <f t="shared" si="106"/>
        <v>CEA</v>
      </c>
      <c r="I3435">
        <v>80</v>
      </c>
      <c r="J3435" t="s">
        <v>38</v>
      </c>
      <c r="K3435" t="s">
        <v>30</v>
      </c>
      <c r="L3435" s="1">
        <v>45103</v>
      </c>
      <c r="M3435" s="1" t="str">
        <f t="shared" si="107"/>
        <v>June</v>
      </c>
    </row>
    <row r="3436" spans="1:14" x14ac:dyDescent="0.35">
      <c r="A3436" t="s">
        <v>5403</v>
      </c>
      <c r="B3436" t="s">
        <v>43</v>
      </c>
      <c r="C3436" t="s">
        <v>92</v>
      </c>
      <c r="D3436" t="str">
        <f>_xlfn.TEXTJOIN("_",TRUE,E3436,F3436)</f>
        <v>Item_11</v>
      </c>
      <c r="E3436" t="s">
        <v>3</v>
      </c>
      <c r="F3436">
        <v>11</v>
      </c>
      <c r="G3436" t="s">
        <v>12629</v>
      </c>
      <c r="H3436" t="str">
        <f t="shared" si="106"/>
        <v>CEA</v>
      </c>
      <c r="I3436">
        <v>120</v>
      </c>
      <c r="J3436" t="s">
        <v>38</v>
      </c>
      <c r="K3436" t="s">
        <v>30</v>
      </c>
      <c r="L3436" s="1">
        <v>44585</v>
      </c>
      <c r="M3436" s="1" t="str">
        <f t="shared" si="107"/>
        <v>January</v>
      </c>
      <c r="N3436" t="b">
        <v>1</v>
      </c>
    </row>
    <row r="3437" spans="1:14" x14ac:dyDescent="0.35">
      <c r="A3437" t="s">
        <v>5413</v>
      </c>
      <c r="B3437" t="s">
        <v>61</v>
      </c>
      <c r="C3437" t="s">
        <v>92</v>
      </c>
      <c r="D3437" t="str">
        <f>_xlfn.TEXTJOIN("_",TRUE,E3437,F3437)</f>
        <v>Item_10</v>
      </c>
      <c r="E3437" t="s">
        <v>3</v>
      </c>
      <c r="F3437">
        <v>10</v>
      </c>
      <c r="G3437" t="s">
        <v>12629</v>
      </c>
      <c r="H3437" t="str">
        <f t="shared" si="106"/>
        <v>CEA</v>
      </c>
      <c r="I3437">
        <v>55.5</v>
      </c>
      <c r="J3437" t="s">
        <v>20</v>
      </c>
      <c r="K3437" t="s">
        <v>13</v>
      </c>
      <c r="L3437" s="1">
        <v>45157</v>
      </c>
      <c r="M3437" s="1" t="str">
        <f t="shared" si="107"/>
        <v>August</v>
      </c>
      <c r="N3437" t="b">
        <v>1</v>
      </c>
    </row>
    <row r="3438" spans="1:14" x14ac:dyDescent="0.35">
      <c r="A3438" t="s">
        <v>5418</v>
      </c>
      <c r="B3438" t="s">
        <v>18</v>
      </c>
      <c r="C3438" t="s">
        <v>92</v>
      </c>
      <c r="D3438" t="str">
        <f>_xlfn.TEXTJOIN("_",TRUE,E3438,F3438)</f>
        <v>Item_13</v>
      </c>
      <c r="E3438" t="s">
        <v>3</v>
      </c>
      <c r="F3438">
        <v>13</v>
      </c>
      <c r="G3438" t="s">
        <v>12629</v>
      </c>
      <c r="H3438" t="str">
        <f t="shared" si="106"/>
        <v>CEA</v>
      </c>
      <c r="I3438">
        <v>115</v>
      </c>
      <c r="J3438" t="s">
        <v>12</v>
      </c>
      <c r="K3438" t="s">
        <v>30</v>
      </c>
      <c r="L3438" s="1">
        <v>45302</v>
      </c>
      <c r="M3438" s="1" t="str">
        <f t="shared" si="107"/>
        <v>January</v>
      </c>
      <c r="N3438" t="b">
        <v>1</v>
      </c>
    </row>
    <row r="3439" spans="1:14" x14ac:dyDescent="0.35">
      <c r="A3439" t="s">
        <v>5425</v>
      </c>
      <c r="B3439" t="s">
        <v>53</v>
      </c>
      <c r="C3439" t="s">
        <v>92</v>
      </c>
      <c r="D3439" t="str">
        <f>_xlfn.TEXTJOIN("_",TRUE,E3439,F3439)</f>
        <v>Item_21</v>
      </c>
      <c r="E3439" t="s">
        <v>3</v>
      </c>
      <c r="F3439">
        <v>21</v>
      </c>
      <c r="G3439" t="s">
        <v>12629</v>
      </c>
      <c r="H3439" t="str">
        <f t="shared" si="106"/>
        <v>CEA</v>
      </c>
      <c r="I3439">
        <v>350</v>
      </c>
      <c r="J3439" t="s">
        <v>20</v>
      </c>
      <c r="K3439" t="s">
        <v>13</v>
      </c>
      <c r="L3439" s="1">
        <v>45410</v>
      </c>
      <c r="M3439" s="1" t="str">
        <f t="shared" si="107"/>
        <v>April</v>
      </c>
      <c r="N3439" t="b">
        <v>0</v>
      </c>
    </row>
    <row r="3440" spans="1:14" x14ac:dyDescent="0.35">
      <c r="A3440" t="s">
        <v>5429</v>
      </c>
      <c r="B3440" t="s">
        <v>50</v>
      </c>
      <c r="C3440" t="s">
        <v>92</v>
      </c>
      <c r="D3440" t="str">
        <f>_xlfn.TEXTJOIN("_",TRUE,E3440,F3440)</f>
        <v>Item_25</v>
      </c>
      <c r="E3440" t="s">
        <v>3</v>
      </c>
      <c r="F3440">
        <v>25</v>
      </c>
      <c r="G3440" t="s">
        <v>12629</v>
      </c>
      <c r="H3440" t="str">
        <f t="shared" si="106"/>
        <v>CEA</v>
      </c>
      <c r="I3440">
        <v>369</v>
      </c>
      <c r="J3440" t="s">
        <v>12</v>
      </c>
      <c r="K3440" t="s">
        <v>30</v>
      </c>
      <c r="L3440" s="1">
        <v>45370</v>
      </c>
      <c r="M3440" s="1" t="str">
        <f t="shared" si="107"/>
        <v>March</v>
      </c>
      <c r="N3440" t="b">
        <v>0</v>
      </c>
    </row>
    <row r="3441" spans="1:14" x14ac:dyDescent="0.35">
      <c r="A3441" t="s">
        <v>5436</v>
      </c>
      <c r="B3441" t="s">
        <v>48</v>
      </c>
      <c r="C3441" t="s">
        <v>92</v>
      </c>
      <c r="D3441" t="str">
        <f>_xlfn.TEXTJOIN("_",TRUE,E3441,F3441)</f>
        <v>Item_9</v>
      </c>
      <c r="E3441" t="s">
        <v>3</v>
      </c>
      <c r="F3441">
        <v>9</v>
      </c>
      <c r="G3441" t="s">
        <v>12629</v>
      </c>
      <c r="H3441" t="str">
        <f t="shared" si="106"/>
        <v>CEA</v>
      </c>
      <c r="I3441">
        <v>51</v>
      </c>
      <c r="J3441" t="s">
        <v>20</v>
      </c>
      <c r="K3441" t="s">
        <v>30</v>
      </c>
      <c r="L3441" s="1">
        <v>45111</v>
      </c>
      <c r="M3441" s="1" t="str">
        <f t="shared" si="107"/>
        <v>July</v>
      </c>
      <c r="N3441" t="b">
        <v>1</v>
      </c>
    </row>
    <row r="3442" spans="1:14" x14ac:dyDescent="0.35">
      <c r="A3442" t="s">
        <v>5440</v>
      </c>
      <c r="B3442" t="s">
        <v>29</v>
      </c>
      <c r="C3442" t="s">
        <v>92</v>
      </c>
      <c r="D3442" t="str">
        <f>_xlfn.TEXTJOIN("_",TRUE,E3442,F3442)</f>
        <v>Item_12</v>
      </c>
      <c r="E3442" t="s">
        <v>3</v>
      </c>
      <c r="F3442">
        <v>12</v>
      </c>
      <c r="G3442" t="s">
        <v>12629</v>
      </c>
      <c r="H3442" t="str">
        <f t="shared" si="106"/>
        <v>CEA</v>
      </c>
      <c r="I3442">
        <v>21.5</v>
      </c>
      <c r="J3442" t="s">
        <v>12</v>
      </c>
      <c r="K3442" t="s">
        <v>30</v>
      </c>
      <c r="L3442" s="1">
        <v>45004</v>
      </c>
      <c r="M3442" s="1" t="str">
        <f t="shared" si="107"/>
        <v>March</v>
      </c>
      <c r="N3442" t="b">
        <v>0</v>
      </c>
    </row>
    <row r="3443" spans="1:14" x14ac:dyDescent="0.35">
      <c r="A3443" t="s">
        <v>5454</v>
      </c>
      <c r="B3443" t="s">
        <v>64</v>
      </c>
      <c r="C3443" t="s">
        <v>92</v>
      </c>
      <c r="D3443" t="str">
        <f>_xlfn.TEXTJOIN("_",TRUE,E3443,F3443)</f>
        <v>Item_2</v>
      </c>
      <c r="E3443" t="s">
        <v>3</v>
      </c>
      <c r="F3443">
        <v>2</v>
      </c>
      <c r="G3443" t="s">
        <v>12629</v>
      </c>
      <c r="H3443" t="str">
        <f t="shared" si="106"/>
        <v>CEA</v>
      </c>
      <c r="I3443">
        <v>39</v>
      </c>
      <c r="J3443" t="s">
        <v>20</v>
      </c>
      <c r="K3443" t="s">
        <v>30</v>
      </c>
      <c r="L3443" s="1">
        <v>44902</v>
      </c>
      <c r="M3443" s="1" t="str">
        <f t="shared" si="107"/>
        <v>December</v>
      </c>
      <c r="N3443" t="b">
        <v>0</v>
      </c>
    </row>
    <row r="3444" spans="1:14" x14ac:dyDescent="0.35">
      <c r="A3444" t="s">
        <v>5494</v>
      </c>
      <c r="B3444" t="s">
        <v>37</v>
      </c>
      <c r="C3444" t="s">
        <v>92</v>
      </c>
      <c r="D3444" t="str">
        <f>_xlfn.TEXTJOIN("_",TRUE,E3444,F3444)</f>
        <v>Item_15</v>
      </c>
      <c r="E3444" t="s">
        <v>3</v>
      </c>
      <c r="F3444">
        <v>15</v>
      </c>
      <c r="G3444" t="s">
        <v>12629</v>
      </c>
      <c r="H3444" t="str">
        <f t="shared" si="106"/>
        <v>CEA</v>
      </c>
      <c r="I3444">
        <v>130</v>
      </c>
      <c r="J3444" t="s">
        <v>20</v>
      </c>
      <c r="K3444" t="s">
        <v>13</v>
      </c>
      <c r="L3444" s="1">
        <v>44735</v>
      </c>
      <c r="M3444" s="1" t="str">
        <f t="shared" si="107"/>
        <v>June</v>
      </c>
      <c r="N3444" t="b">
        <v>0</v>
      </c>
    </row>
    <row r="3445" spans="1:14" x14ac:dyDescent="0.35">
      <c r="A3445" t="s">
        <v>5525</v>
      </c>
      <c r="B3445" t="s">
        <v>61</v>
      </c>
      <c r="C3445" t="s">
        <v>92</v>
      </c>
      <c r="D3445" t="str">
        <f>_xlfn.TEXTJOIN("_",TRUE,E3445,F3445)</f>
        <v>Item_19</v>
      </c>
      <c r="E3445" t="s">
        <v>3</v>
      </c>
      <c r="F3445">
        <v>19</v>
      </c>
      <c r="G3445" t="s">
        <v>12629</v>
      </c>
      <c r="H3445" t="str">
        <f t="shared" si="106"/>
        <v>CEA</v>
      </c>
      <c r="I3445">
        <v>32</v>
      </c>
      <c r="J3445" t="s">
        <v>38</v>
      </c>
      <c r="K3445" t="s">
        <v>13</v>
      </c>
      <c r="L3445" s="1">
        <v>45636</v>
      </c>
      <c r="M3445" s="1" t="str">
        <f t="shared" si="107"/>
        <v>December</v>
      </c>
      <c r="N3445" t="b">
        <v>1</v>
      </c>
    </row>
    <row r="3446" spans="1:14" x14ac:dyDescent="0.35">
      <c r="A3446" t="s">
        <v>5544</v>
      </c>
      <c r="B3446" t="s">
        <v>10</v>
      </c>
      <c r="C3446" t="s">
        <v>92</v>
      </c>
      <c r="D3446" t="str">
        <f>_xlfn.TEXTJOIN("_",TRUE,E3446,F3446)</f>
        <v>Item_25</v>
      </c>
      <c r="E3446" t="s">
        <v>3</v>
      </c>
      <c r="F3446">
        <v>25</v>
      </c>
      <c r="G3446" t="s">
        <v>12629</v>
      </c>
      <c r="H3446" t="str">
        <f t="shared" si="106"/>
        <v>CEA</v>
      </c>
      <c r="I3446">
        <v>246</v>
      </c>
      <c r="J3446" t="s">
        <v>20</v>
      </c>
      <c r="K3446" t="s">
        <v>30</v>
      </c>
      <c r="L3446" s="1">
        <v>45659</v>
      </c>
      <c r="M3446" s="1" t="str">
        <f t="shared" si="107"/>
        <v>January</v>
      </c>
      <c r="N3446" t="b">
        <v>0</v>
      </c>
    </row>
    <row r="3447" spans="1:14" x14ac:dyDescent="0.35">
      <c r="A3447" t="s">
        <v>5545</v>
      </c>
      <c r="B3447" t="s">
        <v>15</v>
      </c>
      <c r="C3447" t="s">
        <v>92</v>
      </c>
      <c r="D3447" t="str">
        <f>_xlfn.TEXTJOIN("_",TRUE,E3447,F3447)</f>
        <v>Item_9</v>
      </c>
      <c r="E3447" t="s">
        <v>3</v>
      </c>
      <c r="F3447">
        <v>9</v>
      </c>
      <c r="G3447" t="s">
        <v>12629</v>
      </c>
      <c r="H3447" t="str">
        <f t="shared" si="106"/>
        <v>CEA</v>
      </c>
      <c r="I3447">
        <v>85</v>
      </c>
      <c r="J3447" t="s">
        <v>12</v>
      </c>
      <c r="K3447" t="s">
        <v>13</v>
      </c>
      <c r="L3447" s="1">
        <v>45521</v>
      </c>
      <c r="M3447" s="1" t="str">
        <f t="shared" si="107"/>
        <v>August</v>
      </c>
      <c r="N3447" t="b">
        <v>0</v>
      </c>
    </row>
    <row r="3448" spans="1:14" x14ac:dyDescent="0.35">
      <c r="A3448" t="s">
        <v>5554</v>
      </c>
      <c r="B3448" t="s">
        <v>15</v>
      </c>
      <c r="C3448" t="s">
        <v>92</v>
      </c>
      <c r="D3448" t="str">
        <f>_xlfn.TEXTJOIN("_",TRUE,E3448,F3448)</f>
        <v>Item_9</v>
      </c>
      <c r="E3448" t="s">
        <v>3</v>
      </c>
      <c r="F3448">
        <v>9</v>
      </c>
      <c r="G3448" t="s">
        <v>12629</v>
      </c>
      <c r="H3448" t="str">
        <f t="shared" si="106"/>
        <v>CEA</v>
      </c>
      <c r="I3448">
        <v>119</v>
      </c>
      <c r="J3448" t="s">
        <v>12</v>
      </c>
      <c r="K3448" t="s">
        <v>13</v>
      </c>
      <c r="L3448" s="1">
        <v>45315</v>
      </c>
      <c r="M3448" s="1" t="str">
        <f t="shared" si="107"/>
        <v>January</v>
      </c>
      <c r="N3448" t="b">
        <v>0</v>
      </c>
    </row>
    <row r="3449" spans="1:14" x14ac:dyDescent="0.35">
      <c r="A3449" t="s">
        <v>5567</v>
      </c>
      <c r="B3449" t="s">
        <v>72</v>
      </c>
      <c r="C3449" t="s">
        <v>92</v>
      </c>
      <c r="D3449" t="str">
        <f>_xlfn.TEXTJOIN("_",TRUE,E3449,F3449)</f>
        <v>Item_2</v>
      </c>
      <c r="E3449" t="s">
        <v>3</v>
      </c>
      <c r="F3449">
        <v>2</v>
      </c>
      <c r="G3449" t="s">
        <v>12629</v>
      </c>
      <c r="H3449" t="str">
        <f t="shared" si="106"/>
        <v>CEA</v>
      </c>
      <c r="I3449">
        <v>52</v>
      </c>
      <c r="J3449" t="s">
        <v>12</v>
      </c>
      <c r="K3449" t="s">
        <v>30</v>
      </c>
      <c r="L3449" s="1">
        <v>45342</v>
      </c>
      <c r="M3449" s="1" t="str">
        <f t="shared" si="107"/>
        <v>February</v>
      </c>
    </row>
    <row r="3450" spans="1:14" x14ac:dyDescent="0.35">
      <c r="A3450" t="s">
        <v>5569</v>
      </c>
      <c r="B3450" t="s">
        <v>82</v>
      </c>
      <c r="C3450" t="s">
        <v>92</v>
      </c>
      <c r="D3450" t="str">
        <f>_xlfn.TEXTJOIN("_",TRUE,E3450,F3450)</f>
        <v>Item_25</v>
      </c>
      <c r="E3450" t="s">
        <v>3</v>
      </c>
      <c r="F3450">
        <v>25</v>
      </c>
      <c r="G3450" t="s">
        <v>12629</v>
      </c>
      <c r="H3450" t="str">
        <f t="shared" si="106"/>
        <v>CEA</v>
      </c>
      <c r="I3450">
        <v>205</v>
      </c>
      <c r="J3450" t="s">
        <v>12</v>
      </c>
      <c r="K3450" t="s">
        <v>13</v>
      </c>
      <c r="L3450" s="1">
        <v>44703</v>
      </c>
      <c r="M3450" s="1" t="str">
        <f t="shared" si="107"/>
        <v>May</v>
      </c>
      <c r="N3450" t="b">
        <v>1</v>
      </c>
    </row>
    <row r="3451" spans="1:14" x14ac:dyDescent="0.35">
      <c r="A3451" t="s">
        <v>5596</v>
      </c>
      <c r="B3451" t="s">
        <v>53</v>
      </c>
      <c r="C3451" t="s">
        <v>92</v>
      </c>
      <c r="D3451" t="str">
        <f>_xlfn.TEXTJOIN("_",TRUE,E3451,F3451)</f>
        <v>Item_9</v>
      </c>
      <c r="E3451" t="s">
        <v>3</v>
      </c>
      <c r="F3451">
        <v>9</v>
      </c>
      <c r="G3451" t="s">
        <v>12629</v>
      </c>
      <c r="H3451" t="str">
        <f t="shared" si="106"/>
        <v>CEA</v>
      </c>
      <c r="I3451">
        <v>34</v>
      </c>
      <c r="J3451" t="s">
        <v>20</v>
      </c>
      <c r="K3451" t="s">
        <v>13</v>
      </c>
      <c r="L3451" s="1">
        <v>45406</v>
      </c>
      <c r="M3451" s="1" t="str">
        <f t="shared" si="107"/>
        <v>April</v>
      </c>
      <c r="N3451" t="b">
        <v>1</v>
      </c>
    </row>
    <row r="3452" spans="1:14" x14ac:dyDescent="0.35">
      <c r="A3452" t="s">
        <v>5600</v>
      </c>
      <c r="B3452" t="s">
        <v>57</v>
      </c>
      <c r="C3452" t="s">
        <v>92</v>
      </c>
      <c r="D3452" t="str">
        <f>_xlfn.TEXTJOIN("_",TRUE,E3452,F3452)</f>
        <v>Item_7</v>
      </c>
      <c r="E3452" t="s">
        <v>3</v>
      </c>
      <c r="F3452">
        <v>7</v>
      </c>
      <c r="G3452" t="s">
        <v>12629</v>
      </c>
      <c r="H3452" t="str">
        <f t="shared" si="106"/>
        <v>CEA</v>
      </c>
      <c r="I3452">
        <v>42</v>
      </c>
      <c r="J3452" t="s">
        <v>12</v>
      </c>
      <c r="K3452" t="s">
        <v>13</v>
      </c>
      <c r="L3452" s="1">
        <v>45522</v>
      </c>
      <c r="M3452" s="1" t="str">
        <f t="shared" si="107"/>
        <v>August</v>
      </c>
      <c r="N3452" t="b">
        <v>0</v>
      </c>
    </row>
    <row r="3453" spans="1:14" x14ac:dyDescent="0.35">
      <c r="A3453" t="s">
        <v>5608</v>
      </c>
      <c r="B3453" t="s">
        <v>15</v>
      </c>
      <c r="C3453" t="s">
        <v>92</v>
      </c>
      <c r="D3453" t="str">
        <f>_xlfn.TEXTJOIN("_",TRUE,E3453,F3453)</f>
        <v>Item_12</v>
      </c>
      <c r="E3453" t="s">
        <v>3</v>
      </c>
      <c r="F3453">
        <v>12</v>
      </c>
      <c r="G3453" t="s">
        <v>12629</v>
      </c>
      <c r="H3453" t="str">
        <f t="shared" si="106"/>
        <v>CEA</v>
      </c>
      <c r="I3453">
        <v>150.5</v>
      </c>
      <c r="J3453" t="s">
        <v>38</v>
      </c>
      <c r="K3453" t="s">
        <v>13</v>
      </c>
      <c r="L3453" s="1">
        <v>44573</v>
      </c>
      <c r="M3453" s="1" t="str">
        <f t="shared" si="107"/>
        <v>January</v>
      </c>
      <c r="N3453" t="b">
        <v>0</v>
      </c>
    </row>
    <row r="3454" spans="1:14" x14ac:dyDescent="0.35">
      <c r="A3454" t="s">
        <v>5614</v>
      </c>
      <c r="B3454" t="s">
        <v>67</v>
      </c>
      <c r="C3454" t="s">
        <v>92</v>
      </c>
      <c r="D3454" t="str">
        <f>_xlfn.TEXTJOIN("_",TRUE,E3454,F3454)</f>
        <v>Item_16</v>
      </c>
      <c r="E3454" t="s">
        <v>3</v>
      </c>
      <c r="F3454">
        <v>16</v>
      </c>
      <c r="G3454" t="s">
        <v>12629</v>
      </c>
      <c r="H3454" t="str">
        <f t="shared" si="106"/>
        <v>CEA</v>
      </c>
      <c r="I3454">
        <v>247.5</v>
      </c>
      <c r="J3454" t="s">
        <v>38</v>
      </c>
      <c r="K3454" t="s">
        <v>13</v>
      </c>
      <c r="L3454" s="1">
        <v>45576</v>
      </c>
      <c r="M3454" s="1" t="str">
        <f t="shared" si="107"/>
        <v>October</v>
      </c>
      <c r="N3454" t="b">
        <v>1</v>
      </c>
    </row>
    <row r="3455" spans="1:14" x14ac:dyDescent="0.35">
      <c r="A3455" t="s">
        <v>5622</v>
      </c>
      <c r="B3455" t="s">
        <v>35</v>
      </c>
      <c r="C3455" t="s">
        <v>92</v>
      </c>
      <c r="D3455" t="str">
        <f>_xlfn.TEXTJOIN("_",TRUE,E3455,F3455)</f>
        <v>Item_5</v>
      </c>
      <c r="E3455" t="s">
        <v>3</v>
      </c>
      <c r="F3455">
        <v>5</v>
      </c>
      <c r="G3455" t="s">
        <v>12629</v>
      </c>
      <c r="H3455" t="str">
        <f t="shared" si="106"/>
        <v>CEA</v>
      </c>
      <c r="I3455">
        <v>77</v>
      </c>
      <c r="J3455" t="s">
        <v>12</v>
      </c>
      <c r="K3455" t="s">
        <v>13</v>
      </c>
      <c r="L3455" s="1">
        <v>45045</v>
      </c>
      <c r="M3455" s="1" t="str">
        <f t="shared" si="107"/>
        <v>April</v>
      </c>
    </row>
    <row r="3456" spans="1:14" x14ac:dyDescent="0.35">
      <c r="A3456" t="s">
        <v>5624</v>
      </c>
      <c r="B3456" t="s">
        <v>32</v>
      </c>
      <c r="C3456" t="s">
        <v>92</v>
      </c>
      <c r="D3456" t="str">
        <f>_xlfn.TEXTJOIN("_",TRUE,E3456,F3456)</f>
        <v>Item_3</v>
      </c>
      <c r="E3456" t="s">
        <v>3</v>
      </c>
      <c r="F3456">
        <v>3</v>
      </c>
      <c r="G3456" t="s">
        <v>12629</v>
      </c>
      <c r="H3456" t="str">
        <f t="shared" si="106"/>
        <v>CEA</v>
      </c>
      <c r="I3456">
        <v>56</v>
      </c>
      <c r="J3456" t="s">
        <v>20</v>
      </c>
      <c r="K3456" t="s">
        <v>13</v>
      </c>
      <c r="L3456" s="1">
        <v>45490</v>
      </c>
      <c r="M3456" s="1" t="str">
        <f t="shared" si="107"/>
        <v>July</v>
      </c>
      <c r="N3456" t="b">
        <v>1</v>
      </c>
    </row>
    <row r="3457" spans="1:14" x14ac:dyDescent="0.35">
      <c r="A3457" t="s">
        <v>5640</v>
      </c>
      <c r="B3457" t="s">
        <v>10</v>
      </c>
      <c r="C3457" t="s">
        <v>92</v>
      </c>
      <c r="D3457" t="str">
        <f>_xlfn.TEXTJOIN("_",TRUE,E3457,F3457)</f>
        <v>Item_8</v>
      </c>
      <c r="E3457" t="s">
        <v>3</v>
      </c>
      <c r="F3457">
        <v>8</v>
      </c>
      <c r="G3457" t="s">
        <v>12629</v>
      </c>
      <c r="H3457" t="str">
        <f t="shared" si="106"/>
        <v>CEA</v>
      </c>
      <c r="I3457">
        <v>15.5</v>
      </c>
      <c r="J3457" t="s">
        <v>12</v>
      </c>
      <c r="K3457" t="s">
        <v>13</v>
      </c>
      <c r="L3457" s="1">
        <v>45464</v>
      </c>
      <c r="M3457" s="1" t="str">
        <f t="shared" si="107"/>
        <v>June</v>
      </c>
    </row>
    <row r="3458" spans="1:14" x14ac:dyDescent="0.35">
      <c r="A3458" t="s">
        <v>5643</v>
      </c>
      <c r="B3458" t="s">
        <v>53</v>
      </c>
      <c r="C3458" t="s">
        <v>92</v>
      </c>
      <c r="D3458" t="str">
        <f>_xlfn.TEXTJOIN("_",TRUE,E3458,F3458)</f>
        <v>Item_20</v>
      </c>
      <c r="E3458" t="s">
        <v>3</v>
      </c>
      <c r="F3458">
        <v>20</v>
      </c>
      <c r="G3458" t="s">
        <v>12629</v>
      </c>
      <c r="H3458" t="str">
        <f t="shared" si="106"/>
        <v>CEA</v>
      </c>
      <c r="I3458">
        <v>100.5</v>
      </c>
      <c r="J3458" t="s">
        <v>20</v>
      </c>
      <c r="K3458" t="s">
        <v>13</v>
      </c>
      <c r="L3458" s="1">
        <v>45340</v>
      </c>
      <c r="M3458" s="1" t="str">
        <f t="shared" si="107"/>
        <v>February</v>
      </c>
      <c r="N3458" t="b">
        <v>1</v>
      </c>
    </row>
    <row r="3459" spans="1:14" x14ac:dyDescent="0.35">
      <c r="A3459" t="s">
        <v>5645</v>
      </c>
      <c r="B3459" t="s">
        <v>84</v>
      </c>
      <c r="C3459" t="s">
        <v>92</v>
      </c>
      <c r="D3459" t="str">
        <f>_xlfn.TEXTJOIN("_",TRUE,E3459,F3459)</f>
        <v>Item_2</v>
      </c>
      <c r="E3459" t="s">
        <v>3</v>
      </c>
      <c r="F3459">
        <v>2</v>
      </c>
      <c r="G3459" t="s">
        <v>12629</v>
      </c>
      <c r="H3459" t="str">
        <f t="shared" ref="H3459:H3522" si="108">_xlfn.XLOOKUP(C3459,C$2:C$1048576,G$2:G$1048576)</f>
        <v>CEA</v>
      </c>
      <c r="I3459">
        <v>32.5</v>
      </c>
      <c r="J3459" t="s">
        <v>12</v>
      </c>
      <c r="K3459" t="s">
        <v>30</v>
      </c>
      <c r="L3459" s="1">
        <v>45672</v>
      </c>
      <c r="M3459" s="1" t="str">
        <f t="shared" ref="M3459:M3522" si="109">TEXT(L3459,"mmmm")</f>
        <v>January</v>
      </c>
      <c r="N3459" t="b">
        <v>0</v>
      </c>
    </row>
    <row r="3460" spans="1:14" x14ac:dyDescent="0.35">
      <c r="A3460" t="s">
        <v>5646</v>
      </c>
      <c r="B3460" t="s">
        <v>22</v>
      </c>
      <c r="C3460" t="s">
        <v>92</v>
      </c>
      <c r="D3460" t="str">
        <f>_xlfn.TEXTJOIN("_",TRUE,E3460,F3460)</f>
        <v>Item_5</v>
      </c>
      <c r="E3460" t="s">
        <v>3</v>
      </c>
      <c r="F3460">
        <v>5</v>
      </c>
      <c r="G3460" t="s">
        <v>12629</v>
      </c>
      <c r="H3460" t="str">
        <f t="shared" si="108"/>
        <v>CEA</v>
      </c>
      <c r="I3460">
        <v>99</v>
      </c>
      <c r="J3460" t="s">
        <v>20</v>
      </c>
      <c r="K3460" t="s">
        <v>13</v>
      </c>
      <c r="L3460" s="1">
        <v>44723</v>
      </c>
      <c r="M3460" s="1" t="str">
        <f t="shared" si="109"/>
        <v>June</v>
      </c>
    </row>
    <row r="3461" spans="1:14" x14ac:dyDescent="0.35">
      <c r="A3461" t="s">
        <v>5648</v>
      </c>
      <c r="B3461" t="s">
        <v>48</v>
      </c>
      <c r="C3461" t="s">
        <v>92</v>
      </c>
      <c r="D3461" t="str">
        <f>_xlfn.TEXTJOIN("_",TRUE,E3461,F3461)</f>
        <v>Item_22</v>
      </c>
      <c r="E3461" t="s">
        <v>3</v>
      </c>
      <c r="F3461">
        <v>22</v>
      </c>
      <c r="G3461" t="s">
        <v>12629</v>
      </c>
      <c r="H3461" t="str">
        <f t="shared" si="108"/>
        <v>CEA</v>
      </c>
      <c r="I3461">
        <v>182.5</v>
      </c>
      <c r="J3461" t="s">
        <v>12</v>
      </c>
      <c r="K3461" t="s">
        <v>13</v>
      </c>
      <c r="L3461" s="1">
        <v>45564</v>
      </c>
      <c r="M3461" s="1" t="str">
        <f t="shared" si="109"/>
        <v>September</v>
      </c>
      <c r="N3461" t="b">
        <v>1</v>
      </c>
    </row>
    <row r="3462" spans="1:14" x14ac:dyDescent="0.35">
      <c r="A3462" t="s">
        <v>5666</v>
      </c>
      <c r="B3462" t="s">
        <v>32</v>
      </c>
      <c r="C3462" t="s">
        <v>92</v>
      </c>
      <c r="D3462" t="str">
        <f>_xlfn.TEXTJOIN("_",TRUE,E3462,F3462)</f>
        <v>Item_21</v>
      </c>
      <c r="E3462" t="s">
        <v>3</v>
      </c>
      <c r="F3462">
        <v>21</v>
      </c>
      <c r="G3462" t="s">
        <v>12629</v>
      </c>
      <c r="H3462" t="str">
        <f t="shared" si="108"/>
        <v>CEA</v>
      </c>
      <c r="I3462">
        <v>350</v>
      </c>
      <c r="J3462" t="s">
        <v>38</v>
      </c>
      <c r="K3462" t="s">
        <v>30</v>
      </c>
      <c r="L3462" s="1">
        <v>45492</v>
      </c>
      <c r="M3462" s="1" t="str">
        <f t="shared" si="109"/>
        <v>July</v>
      </c>
    </row>
    <row r="3463" spans="1:14" x14ac:dyDescent="0.35">
      <c r="A3463" t="s">
        <v>5668</v>
      </c>
      <c r="B3463" t="s">
        <v>53</v>
      </c>
      <c r="C3463" t="s">
        <v>92</v>
      </c>
      <c r="D3463" t="str">
        <f>_xlfn.TEXTJOIN("_",TRUE,E3463,F3463)</f>
        <v>Item_16</v>
      </c>
      <c r="E3463" t="s">
        <v>3</v>
      </c>
      <c r="F3463">
        <v>16</v>
      </c>
      <c r="G3463" t="s">
        <v>12629</v>
      </c>
      <c r="H3463" t="str">
        <f t="shared" si="108"/>
        <v>CEA</v>
      </c>
      <c r="I3463">
        <v>137.5</v>
      </c>
      <c r="J3463" t="s">
        <v>20</v>
      </c>
      <c r="K3463" t="s">
        <v>13</v>
      </c>
      <c r="L3463" s="1">
        <v>45316</v>
      </c>
      <c r="M3463" s="1" t="str">
        <f t="shared" si="109"/>
        <v>January</v>
      </c>
      <c r="N3463" t="b">
        <v>1</v>
      </c>
    </row>
    <row r="3464" spans="1:14" x14ac:dyDescent="0.35">
      <c r="A3464" t="s">
        <v>5680</v>
      </c>
      <c r="B3464" t="s">
        <v>72</v>
      </c>
      <c r="C3464" t="s">
        <v>92</v>
      </c>
      <c r="D3464" t="str">
        <f>_xlfn.TEXTJOIN("_",TRUE,E3464,F3464)</f>
        <v>Item_2</v>
      </c>
      <c r="E3464" t="s">
        <v>3</v>
      </c>
      <c r="F3464">
        <v>2</v>
      </c>
      <c r="G3464" t="s">
        <v>12629</v>
      </c>
      <c r="H3464" t="str">
        <f t="shared" si="108"/>
        <v>CEA</v>
      </c>
      <c r="I3464">
        <v>26</v>
      </c>
      <c r="J3464" t="s">
        <v>12</v>
      </c>
      <c r="K3464" t="s">
        <v>13</v>
      </c>
      <c r="L3464" s="1">
        <v>45123</v>
      </c>
      <c r="M3464" s="1" t="str">
        <f t="shared" si="109"/>
        <v>July</v>
      </c>
      <c r="N3464" t="b">
        <v>1</v>
      </c>
    </row>
    <row r="3465" spans="1:14" x14ac:dyDescent="0.35">
      <c r="A3465" t="s">
        <v>5692</v>
      </c>
      <c r="B3465" t="s">
        <v>22</v>
      </c>
      <c r="C3465" t="s">
        <v>92</v>
      </c>
      <c r="D3465" t="str">
        <f>_xlfn.TEXTJOIN("_",TRUE,E3465,F3465)</f>
        <v>Item_5</v>
      </c>
      <c r="E3465" t="s">
        <v>3</v>
      </c>
      <c r="F3465">
        <v>5</v>
      </c>
      <c r="G3465" t="s">
        <v>12629</v>
      </c>
      <c r="H3465" t="str">
        <f t="shared" si="108"/>
        <v>CEA</v>
      </c>
      <c r="I3465">
        <v>77</v>
      </c>
      <c r="J3465" t="s">
        <v>20</v>
      </c>
      <c r="K3465" t="s">
        <v>13</v>
      </c>
      <c r="L3465" s="1">
        <v>45398</v>
      </c>
      <c r="M3465" s="1" t="str">
        <f t="shared" si="109"/>
        <v>April</v>
      </c>
      <c r="N3465" t="b">
        <v>1</v>
      </c>
    </row>
    <row r="3466" spans="1:14" x14ac:dyDescent="0.35">
      <c r="A3466" t="s">
        <v>5704</v>
      </c>
      <c r="B3466" t="s">
        <v>79</v>
      </c>
      <c r="C3466" t="s">
        <v>92</v>
      </c>
      <c r="D3466" t="str">
        <f>_xlfn.TEXTJOIN("_",TRUE,E3466,F3466)</f>
        <v>Item_10</v>
      </c>
      <c r="E3466" t="s">
        <v>3</v>
      </c>
      <c r="F3466">
        <v>10</v>
      </c>
      <c r="G3466" t="s">
        <v>12629</v>
      </c>
      <c r="H3466" t="str">
        <f t="shared" si="108"/>
        <v>CEA</v>
      </c>
      <c r="I3466">
        <v>92.5</v>
      </c>
      <c r="J3466" t="s">
        <v>38</v>
      </c>
      <c r="K3466" t="s">
        <v>30</v>
      </c>
      <c r="L3466" s="1">
        <v>45124</v>
      </c>
      <c r="M3466" s="1" t="str">
        <f t="shared" si="109"/>
        <v>July</v>
      </c>
      <c r="N3466" t="b">
        <v>1</v>
      </c>
    </row>
    <row r="3467" spans="1:14" x14ac:dyDescent="0.35">
      <c r="A3467" t="s">
        <v>5708</v>
      </c>
      <c r="B3467" t="s">
        <v>22</v>
      </c>
      <c r="C3467" t="s">
        <v>92</v>
      </c>
      <c r="D3467" t="str">
        <f>_xlfn.TEXTJOIN("_",TRUE,E3467,F3467)</f>
        <v>Item_21</v>
      </c>
      <c r="E3467" t="s">
        <v>3</v>
      </c>
      <c r="F3467">
        <v>21</v>
      </c>
      <c r="G3467" t="s">
        <v>12629</v>
      </c>
      <c r="H3467" t="str">
        <f t="shared" si="108"/>
        <v>CEA</v>
      </c>
      <c r="I3467">
        <v>140</v>
      </c>
      <c r="J3467" t="s">
        <v>20</v>
      </c>
      <c r="K3467" t="s">
        <v>13</v>
      </c>
      <c r="L3467" s="1">
        <v>45188</v>
      </c>
      <c r="M3467" s="1" t="str">
        <f t="shared" si="109"/>
        <v>September</v>
      </c>
      <c r="N3467" t="b">
        <v>0</v>
      </c>
    </row>
    <row r="3468" spans="1:14" x14ac:dyDescent="0.35">
      <c r="A3468" t="s">
        <v>5711</v>
      </c>
      <c r="B3468" t="s">
        <v>59</v>
      </c>
      <c r="C3468" t="s">
        <v>92</v>
      </c>
      <c r="D3468" t="str">
        <f>_xlfn.TEXTJOIN("_",TRUE,E3468,F3468)</f>
        <v>Item_12</v>
      </c>
      <c r="E3468" t="s">
        <v>3</v>
      </c>
      <c r="F3468">
        <v>12</v>
      </c>
      <c r="G3468" t="s">
        <v>12629</v>
      </c>
      <c r="H3468" t="str">
        <f t="shared" si="108"/>
        <v>CEA</v>
      </c>
      <c r="I3468">
        <v>215</v>
      </c>
      <c r="J3468" t="s">
        <v>12</v>
      </c>
      <c r="K3468" t="s">
        <v>13</v>
      </c>
      <c r="L3468" s="1">
        <v>45122</v>
      </c>
      <c r="M3468" s="1" t="str">
        <f t="shared" si="109"/>
        <v>July</v>
      </c>
      <c r="N3468" t="b">
        <v>0</v>
      </c>
    </row>
    <row r="3469" spans="1:14" x14ac:dyDescent="0.35">
      <c r="A3469" t="s">
        <v>5727</v>
      </c>
      <c r="B3469" t="s">
        <v>22</v>
      </c>
      <c r="C3469" t="s">
        <v>92</v>
      </c>
      <c r="D3469" t="str">
        <f>_xlfn.TEXTJOIN("_",TRUE,E3469,F3469)</f>
        <v>Item_5</v>
      </c>
      <c r="E3469" t="s">
        <v>3</v>
      </c>
      <c r="F3469">
        <v>5</v>
      </c>
      <c r="G3469" t="s">
        <v>12629</v>
      </c>
      <c r="H3469" t="str">
        <f t="shared" si="108"/>
        <v>CEA</v>
      </c>
      <c r="I3469">
        <v>44</v>
      </c>
      <c r="J3469" t="s">
        <v>38</v>
      </c>
      <c r="K3469" t="s">
        <v>13</v>
      </c>
      <c r="L3469" s="1">
        <v>44927</v>
      </c>
      <c r="M3469" s="1" t="str">
        <f t="shared" si="109"/>
        <v>January</v>
      </c>
    </row>
    <row r="3470" spans="1:14" x14ac:dyDescent="0.35">
      <c r="A3470" t="s">
        <v>5731</v>
      </c>
      <c r="B3470" t="s">
        <v>29</v>
      </c>
      <c r="C3470" t="s">
        <v>92</v>
      </c>
      <c r="D3470" t="str">
        <f>_xlfn.TEXTJOIN("_",TRUE,E3470,F3470)</f>
        <v>Item_15</v>
      </c>
      <c r="E3470" t="s">
        <v>3</v>
      </c>
      <c r="F3470">
        <v>15</v>
      </c>
      <c r="G3470" t="s">
        <v>12629</v>
      </c>
      <c r="H3470" t="str">
        <f t="shared" si="108"/>
        <v>CEA</v>
      </c>
      <c r="I3470">
        <v>104</v>
      </c>
      <c r="J3470" t="s">
        <v>20</v>
      </c>
      <c r="K3470" t="s">
        <v>30</v>
      </c>
      <c r="L3470" s="1">
        <v>44696</v>
      </c>
      <c r="M3470" s="1" t="str">
        <f t="shared" si="109"/>
        <v>May</v>
      </c>
      <c r="N3470" t="b">
        <v>1</v>
      </c>
    </row>
    <row r="3471" spans="1:14" x14ac:dyDescent="0.35">
      <c r="A3471" t="s">
        <v>5734</v>
      </c>
      <c r="B3471" t="s">
        <v>61</v>
      </c>
      <c r="C3471" t="s">
        <v>92</v>
      </c>
      <c r="D3471" t="str">
        <f>_xlfn.TEXTJOIN("_",TRUE,E3471,F3471)</f>
        <v>Item_22</v>
      </c>
      <c r="E3471" t="s">
        <v>3</v>
      </c>
      <c r="F3471">
        <v>22</v>
      </c>
      <c r="G3471" t="s">
        <v>12629</v>
      </c>
      <c r="H3471" t="str">
        <f t="shared" si="108"/>
        <v>CEA</v>
      </c>
      <c r="I3471">
        <v>73</v>
      </c>
      <c r="J3471" t="s">
        <v>38</v>
      </c>
      <c r="K3471" t="s">
        <v>30</v>
      </c>
      <c r="L3471" s="1">
        <v>44741</v>
      </c>
      <c r="M3471" s="1" t="str">
        <f t="shared" si="109"/>
        <v>June</v>
      </c>
    </row>
    <row r="3472" spans="1:14" x14ac:dyDescent="0.35">
      <c r="A3472" t="s">
        <v>5753</v>
      </c>
      <c r="B3472" t="s">
        <v>53</v>
      </c>
      <c r="C3472" t="s">
        <v>92</v>
      </c>
      <c r="D3472" t="str">
        <f>_xlfn.TEXTJOIN("_",TRUE,E3472,F3472)</f>
        <v>Item_7</v>
      </c>
      <c r="E3472" t="s">
        <v>3</v>
      </c>
      <c r="F3472">
        <v>7</v>
      </c>
      <c r="G3472" t="s">
        <v>12629</v>
      </c>
      <c r="H3472" t="str">
        <f t="shared" si="108"/>
        <v>CEA</v>
      </c>
      <c r="I3472">
        <v>70</v>
      </c>
      <c r="J3472" t="s">
        <v>38</v>
      </c>
      <c r="K3472" t="s">
        <v>30</v>
      </c>
      <c r="L3472" s="1">
        <v>45534</v>
      </c>
      <c r="M3472" s="1" t="str">
        <f t="shared" si="109"/>
        <v>August</v>
      </c>
      <c r="N3472" t="b">
        <v>1</v>
      </c>
    </row>
    <row r="3473" spans="1:14" x14ac:dyDescent="0.35">
      <c r="A3473" t="s">
        <v>5754</v>
      </c>
      <c r="B3473" t="s">
        <v>79</v>
      </c>
      <c r="C3473" t="s">
        <v>92</v>
      </c>
      <c r="D3473" t="str">
        <f>_xlfn.TEXTJOIN("_",TRUE,E3473,F3473)</f>
        <v>Item_11</v>
      </c>
      <c r="E3473" t="s">
        <v>3</v>
      </c>
      <c r="F3473">
        <v>11</v>
      </c>
      <c r="G3473" t="s">
        <v>12629</v>
      </c>
      <c r="H3473" t="str">
        <f t="shared" si="108"/>
        <v>CEA</v>
      </c>
      <c r="I3473">
        <v>80</v>
      </c>
      <c r="J3473" t="s">
        <v>20</v>
      </c>
      <c r="K3473" t="s">
        <v>30</v>
      </c>
      <c r="L3473" s="1">
        <v>44607</v>
      </c>
      <c r="M3473" s="1" t="str">
        <f t="shared" si="109"/>
        <v>February</v>
      </c>
      <c r="N3473" t="b">
        <v>0</v>
      </c>
    </row>
    <row r="3474" spans="1:14" x14ac:dyDescent="0.35">
      <c r="A3474" t="s">
        <v>5777</v>
      </c>
      <c r="B3474" t="s">
        <v>53</v>
      </c>
      <c r="C3474" t="s">
        <v>92</v>
      </c>
      <c r="D3474" t="str">
        <f>_xlfn.TEXTJOIN("_",TRUE,E3474,F3474)</f>
        <v>Item_19</v>
      </c>
      <c r="E3474" t="s">
        <v>3</v>
      </c>
      <c r="F3474">
        <v>19</v>
      </c>
      <c r="G3474" t="s">
        <v>12629</v>
      </c>
      <c r="H3474" t="str">
        <f t="shared" si="108"/>
        <v>CEA</v>
      </c>
      <c r="I3474">
        <v>192</v>
      </c>
      <c r="J3474" t="s">
        <v>12</v>
      </c>
      <c r="K3474" t="s">
        <v>30</v>
      </c>
      <c r="L3474" s="1">
        <v>45398</v>
      </c>
      <c r="M3474" s="1" t="str">
        <f t="shared" si="109"/>
        <v>April</v>
      </c>
    </row>
    <row r="3475" spans="1:14" x14ac:dyDescent="0.35">
      <c r="A3475" t="s">
        <v>5788</v>
      </c>
      <c r="B3475" t="s">
        <v>67</v>
      </c>
      <c r="C3475" t="s">
        <v>92</v>
      </c>
      <c r="D3475" t="str">
        <f>_xlfn.TEXTJOIN("_",TRUE,E3475,F3475)</f>
        <v>Item_5</v>
      </c>
      <c r="E3475" t="s">
        <v>3</v>
      </c>
      <c r="F3475">
        <v>5</v>
      </c>
      <c r="G3475" t="s">
        <v>12629</v>
      </c>
      <c r="H3475" t="str">
        <f t="shared" si="108"/>
        <v>CEA</v>
      </c>
      <c r="I3475">
        <v>55</v>
      </c>
      <c r="J3475" t="s">
        <v>20</v>
      </c>
      <c r="K3475" t="s">
        <v>13</v>
      </c>
      <c r="L3475" s="1">
        <v>45648</v>
      </c>
      <c r="M3475" s="1" t="str">
        <f t="shared" si="109"/>
        <v>December</v>
      </c>
    </row>
    <row r="3476" spans="1:14" x14ac:dyDescent="0.35">
      <c r="A3476" t="s">
        <v>5795</v>
      </c>
      <c r="B3476" t="s">
        <v>25</v>
      </c>
      <c r="C3476" t="s">
        <v>92</v>
      </c>
      <c r="D3476" t="str">
        <f>_xlfn.TEXTJOIN("_",TRUE,E3476,F3476)</f>
        <v>Item_12</v>
      </c>
      <c r="E3476" t="s">
        <v>3</v>
      </c>
      <c r="F3476">
        <v>12</v>
      </c>
      <c r="G3476" t="s">
        <v>12629</v>
      </c>
      <c r="H3476" t="str">
        <f t="shared" si="108"/>
        <v>CEA</v>
      </c>
      <c r="I3476">
        <v>21.5</v>
      </c>
      <c r="J3476" t="s">
        <v>38</v>
      </c>
      <c r="K3476" t="s">
        <v>13</v>
      </c>
      <c r="L3476" s="1">
        <v>44995</v>
      </c>
      <c r="M3476" s="1" t="str">
        <f t="shared" si="109"/>
        <v>March</v>
      </c>
    </row>
    <row r="3477" spans="1:14" x14ac:dyDescent="0.35">
      <c r="A3477" t="s">
        <v>5799</v>
      </c>
      <c r="B3477" t="s">
        <v>22</v>
      </c>
      <c r="C3477" t="s">
        <v>92</v>
      </c>
      <c r="D3477" t="str">
        <f>_xlfn.TEXTJOIN("_",TRUE,E3477,F3477)</f>
        <v>Item_2</v>
      </c>
      <c r="E3477" t="s">
        <v>3</v>
      </c>
      <c r="F3477">
        <v>2</v>
      </c>
      <c r="G3477" t="s">
        <v>12629</v>
      </c>
      <c r="H3477" t="str">
        <f t="shared" si="108"/>
        <v>CEA</v>
      </c>
      <c r="I3477">
        <v>65</v>
      </c>
      <c r="J3477" t="s">
        <v>12</v>
      </c>
      <c r="K3477" t="s">
        <v>13</v>
      </c>
      <c r="L3477" s="1">
        <v>45524</v>
      </c>
      <c r="M3477" s="1" t="str">
        <f t="shared" si="109"/>
        <v>August</v>
      </c>
      <c r="N3477" t="b">
        <v>1</v>
      </c>
    </row>
    <row r="3478" spans="1:14" x14ac:dyDescent="0.35">
      <c r="A3478" t="s">
        <v>5800</v>
      </c>
      <c r="B3478" t="s">
        <v>15</v>
      </c>
      <c r="C3478" t="s">
        <v>92</v>
      </c>
      <c r="D3478" t="str">
        <f>_xlfn.TEXTJOIN("_",TRUE,E3478,F3478)</f>
        <v>Item_14</v>
      </c>
      <c r="E3478" t="s">
        <v>3</v>
      </c>
      <c r="F3478">
        <v>14</v>
      </c>
      <c r="G3478" t="s">
        <v>12629</v>
      </c>
      <c r="H3478" t="str">
        <f t="shared" si="108"/>
        <v>CEA</v>
      </c>
      <c r="I3478">
        <v>196</v>
      </c>
      <c r="J3478" t="s">
        <v>38</v>
      </c>
      <c r="K3478" t="s">
        <v>13</v>
      </c>
      <c r="L3478" s="1">
        <v>45406</v>
      </c>
      <c r="M3478" s="1" t="str">
        <f t="shared" si="109"/>
        <v>April</v>
      </c>
      <c r="N3478" t="b">
        <v>1</v>
      </c>
    </row>
    <row r="3479" spans="1:14" x14ac:dyDescent="0.35">
      <c r="A3479" t="s">
        <v>5803</v>
      </c>
      <c r="B3479" t="s">
        <v>74</v>
      </c>
      <c r="C3479" t="s">
        <v>92</v>
      </c>
      <c r="D3479" t="str">
        <f>_xlfn.TEXTJOIN("_",TRUE,E3479,F3479)</f>
        <v>Item_25</v>
      </c>
      <c r="E3479" t="s">
        <v>3</v>
      </c>
      <c r="F3479">
        <v>25</v>
      </c>
      <c r="G3479" t="s">
        <v>12629</v>
      </c>
      <c r="H3479" t="str">
        <f t="shared" si="108"/>
        <v>CEA</v>
      </c>
      <c r="I3479">
        <v>410</v>
      </c>
      <c r="J3479" t="s">
        <v>20</v>
      </c>
      <c r="K3479" t="s">
        <v>30</v>
      </c>
      <c r="L3479" s="1">
        <v>44722</v>
      </c>
      <c r="M3479" s="1" t="str">
        <f t="shared" si="109"/>
        <v>June</v>
      </c>
    </row>
    <row r="3480" spans="1:14" x14ac:dyDescent="0.35">
      <c r="A3480" t="s">
        <v>5808</v>
      </c>
      <c r="B3480" t="s">
        <v>79</v>
      </c>
      <c r="C3480" t="s">
        <v>92</v>
      </c>
      <c r="D3480" t="str">
        <f>_xlfn.TEXTJOIN("_",TRUE,E3480,F3480)</f>
        <v>Item_13</v>
      </c>
      <c r="E3480" t="s">
        <v>3</v>
      </c>
      <c r="F3480">
        <v>13</v>
      </c>
      <c r="G3480" t="s">
        <v>12629</v>
      </c>
      <c r="H3480" t="str">
        <f t="shared" si="108"/>
        <v>CEA</v>
      </c>
      <c r="I3480">
        <v>184</v>
      </c>
      <c r="J3480" t="s">
        <v>38</v>
      </c>
      <c r="K3480" t="s">
        <v>13</v>
      </c>
      <c r="L3480" s="1">
        <v>44714</v>
      </c>
      <c r="M3480" s="1" t="str">
        <f t="shared" si="109"/>
        <v>June</v>
      </c>
      <c r="N3480" t="b">
        <v>0</v>
      </c>
    </row>
    <row r="3481" spans="1:14" x14ac:dyDescent="0.35">
      <c r="A3481" t="s">
        <v>5819</v>
      </c>
      <c r="B3481" t="s">
        <v>10</v>
      </c>
      <c r="C3481" t="s">
        <v>92</v>
      </c>
      <c r="D3481" t="str">
        <f>_xlfn.TEXTJOIN("_",TRUE,E3481,F3481)</f>
        <v>Item_19</v>
      </c>
      <c r="E3481" t="s">
        <v>3</v>
      </c>
      <c r="F3481">
        <v>19</v>
      </c>
      <c r="G3481" t="s">
        <v>12629</v>
      </c>
      <c r="H3481" t="str">
        <f t="shared" si="108"/>
        <v>CEA</v>
      </c>
      <c r="I3481">
        <v>128</v>
      </c>
      <c r="J3481" t="s">
        <v>20</v>
      </c>
      <c r="K3481" t="s">
        <v>13</v>
      </c>
      <c r="L3481" s="1">
        <v>45635</v>
      </c>
      <c r="M3481" s="1" t="str">
        <f t="shared" si="109"/>
        <v>December</v>
      </c>
      <c r="N3481" t="b">
        <v>0</v>
      </c>
    </row>
    <row r="3482" spans="1:14" x14ac:dyDescent="0.35">
      <c r="A3482" t="s">
        <v>5847</v>
      </c>
      <c r="B3482" t="s">
        <v>57</v>
      </c>
      <c r="C3482" t="s">
        <v>92</v>
      </c>
      <c r="D3482" t="str">
        <f>_xlfn.TEXTJOIN("_",TRUE,E3482,F3482)</f>
        <v>Item_12</v>
      </c>
      <c r="E3482" t="s">
        <v>3</v>
      </c>
      <c r="F3482">
        <v>12</v>
      </c>
      <c r="G3482" t="s">
        <v>12629</v>
      </c>
      <c r="H3482" t="str">
        <f t="shared" si="108"/>
        <v>CEA</v>
      </c>
      <c r="I3482">
        <v>21.5</v>
      </c>
      <c r="J3482" t="s">
        <v>38</v>
      </c>
      <c r="K3482" t="s">
        <v>30</v>
      </c>
      <c r="L3482" s="1">
        <v>44761</v>
      </c>
      <c r="M3482" s="1" t="str">
        <f t="shared" si="109"/>
        <v>July</v>
      </c>
      <c r="N3482" t="b">
        <v>1</v>
      </c>
    </row>
    <row r="3483" spans="1:14" x14ac:dyDescent="0.35">
      <c r="A3483" t="s">
        <v>5855</v>
      </c>
      <c r="B3483" t="s">
        <v>74</v>
      </c>
      <c r="C3483" t="s">
        <v>92</v>
      </c>
      <c r="D3483" t="str">
        <f>_xlfn.TEXTJOIN("_",TRUE,E3483,F3483)</f>
        <v>Item_23</v>
      </c>
      <c r="E3483" t="s">
        <v>3</v>
      </c>
      <c r="F3483">
        <v>23</v>
      </c>
      <c r="G3483" t="s">
        <v>12629</v>
      </c>
      <c r="H3483" t="str">
        <f t="shared" si="108"/>
        <v>CEA</v>
      </c>
      <c r="I3483">
        <v>342</v>
      </c>
      <c r="J3483" t="s">
        <v>12</v>
      </c>
      <c r="K3483" t="s">
        <v>30</v>
      </c>
      <c r="L3483" s="1">
        <v>45661</v>
      </c>
      <c r="M3483" s="1" t="str">
        <f t="shared" si="109"/>
        <v>January</v>
      </c>
      <c r="N3483" t="b">
        <v>0</v>
      </c>
    </row>
    <row r="3484" spans="1:14" x14ac:dyDescent="0.35">
      <c r="A3484" t="s">
        <v>5856</v>
      </c>
      <c r="B3484" t="s">
        <v>53</v>
      </c>
      <c r="C3484" t="s">
        <v>92</v>
      </c>
      <c r="D3484" t="str">
        <f>_xlfn.TEXTJOIN("_",TRUE,E3484,F3484)</f>
        <v>Item_20</v>
      </c>
      <c r="E3484" t="s">
        <v>3</v>
      </c>
      <c r="F3484">
        <v>20</v>
      </c>
      <c r="G3484" t="s">
        <v>12629</v>
      </c>
      <c r="H3484" t="str">
        <f t="shared" si="108"/>
        <v>CEA</v>
      </c>
      <c r="I3484">
        <v>33.5</v>
      </c>
      <c r="J3484" t="s">
        <v>20</v>
      </c>
      <c r="K3484" t="s">
        <v>13</v>
      </c>
      <c r="L3484" s="1">
        <v>45666</v>
      </c>
      <c r="M3484" s="1" t="str">
        <f t="shared" si="109"/>
        <v>January</v>
      </c>
      <c r="N3484" t="b">
        <v>1</v>
      </c>
    </row>
    <row r="3485" spans="1:14" x14ac:dyDescent="0.35">
      <c r="A3485" t="s">
        <v>5859</v>
      </c>
      <c r="B3485" t="s">
        <v>88</v>
      </c>
      <c r="C3485" t="s">
        <v>92</v>
      </c>
      <c r="D3485" t="str">
        <f>_xlfn.TEXTJOIN("_",TRUE,E3485,F3485)</f>
        <v>Item_12</v>
      </c>
      <c r="E3485" t="s">
        <v>3</v>
      </c>
      <c r="F3485">
        <v>12</v>
      </c>
      <c r="G3485" t="s">
        <v>12629</v>
      </c>
      <c r="H3485" t="str">
        <f t="shared" si="108"/>
        <v>CEA</v>
      </c>
      <c r="I3485">
        <v>43</v>
      </c>
      <c r="J3485" t="s">
        <v>38</v>
      </c>
      <c r="K3485" t="s">
        <v>13</v>
      </c>
      <c r="L3485" s="1">
        <v>45448</v>
      </c>
      <c r="M3485" s="1" t="str">
        <f t="shared" si="109"/>
        <v>June</v>
      </c>
      <c r="N3485" t="b">
        <v>0</v>
      </c>
    </row>
    <row r="3486" spans="1:14" x14ac:dyDescent="0.35">
      <c r="A3486" t="s">
        <v>5861</v>
      </c>
      <c r="B3486" t="s">
        <v>48</v>
      </c>
      <c r="C3486" t="s">
        <v>92</v>
      </c>
      <c r="D3486" t="str">
        <f>_xlfn.TEXTJOIN("_",TRUE,E3486,F3486)</f>
        <v>Item_12</v>
      </c>
      <c r="E3486" t="s">
        <v>3</v>
      </c>
      <c r="F3486">
        <v>12</v>
      </c>
      <c r="G3486" t="s">
        <v>12629</v>
      </c>
      <c r="H3486" t="str">
        <f t="shared" si="108"/>
        <v>CEA</v>
      </c>
      <c r="I3486">
        <v>215</v>
      </c>
      <c r="J3486" t="s">
        <v>20</v>
      </c>
      <c r="K3486" t="s">
        <v>30</v>
      </c>
      <c r="L3486" s="1">
        <v>44776</v>
      </c>
      <c r="M3486" s="1" t="str">
        <f t="shared" si="109"/>
        <v>August</v>
      </c>
      <c r="N3486" t="b">
        <v>1</v>
      </c>
    </row>
    <row r="3487" spans="1:14" x14ac:dyDescent="0.35">
      <c r="A3487" t="s">
        <v>5864</v>
      </c>
      <c r="B3487" t="s">
        <v>22</v>
      </c>
      <c r="C3487" t="s">
        <v>92</v>
      </c>
      <c r="D3487" t="str">
        <f>_xlfn.TEXTJOIN("_",TRUE,E3487,F3487)</f>
        <v>Item_15</v>
      </c>
      <c r="E3487" t="s">
        <v>3</v>
      </c>
      <c r="F3487">
        <v>15</v>
      </c>
      <c r="G3487" t="s">
        <v>12629</v>
      </c>
      <c r="H3487" t="str">
        <f t="shared" si="108"/>
        <v>CEA</v>
      </c>
      <c r="I3487">
        <v>260</v>
      </c>
      <c r="J3487" t="s">
        <v>12</v>
      </c>
      <c r="K3487" t="s">
        <v>13</v>
      </c>
      <c r="L3487" s="1">
        <v>45124</v>
      </c>
      <c r="M3487" s="1" t="str">
        <f t="shared" si="109"/>
        <v>July</v>
      </c>
      <c r="N3487" t="b">
        <v>1</v>
      </c>
    </row>
    <row r="3488" spans="1:14" x14ac:dyDescent="0.35">
      <c r="A3488" t="s">
        <v>5869</v>
      </c>
      <c r="B3488" t="s">
        <v>25</v>
      </c>
      <c r="C3488" t="s">
        <v>92</v>
      </c>
      <c r="D3488" t="str">
        <f>_xlfn.TEXTJOIN("_",TRUE,E3488,F3488)</f>
        <v>Item_14</v>
      </c>
      <c r="E3488" t="s">
        <v>3</v>
      </c>
      <c r="F3488">
        <v>14</v>
      </c>
      <c r="G3488" t="s">
        <v>12629</v>
      </c>
      <c r="H3488" t="str">
        <f t="shared" si="108"/>
        <v>CEA</v>
      </c>
      <c r="I3488">
        <v>171.5</v>
      </c>
      <c r="J3488" t="s">
        <v>38</v>
      </c>
      <c r="K3488" t="s">
        <v>13</v>
      </c>
      <c r="L3488" s="1">
        <v>45219</v>
      </c>
      <c r="M3488" s="1" t="str">
        <f t="shared" si="109"/>
        <v>October</v>
      </c>
    </row>
    <row r="3489" spans="1:14" x14ac:dyDescent="0.35">
      <c r="A3489" t="s">
        <v>5876</v>
      </c>
      <c r="B3489" t="s">
        <v>35</v>
      </c>
      <c r="C3489" t="s">
        <v>92</v>
      </c>
      <c r="D3489" t="str">
        <f>_xlfn.TEXTJOIN("_",TRUE,E3489,F3489)</f>
        <v>Item_20</v>
      </c>
      <c r="E3489" t="s">
        <v>3</v>
      </c>
      <c r="F3489">
        <v>20</v>
      </c>
      <c r="G3489" t="s">
        <v>12629</v>
      </c>
      <c r="H3489" t="str">
        <f t="shared" si="108"/>
        <v>CEA</v>
      </c>
      <c r="I3489">
        <v>301.5</v>
      </c>
      <c r="J3489" t="s">
        <v>12</v>
      </c>
      <c r="K3489" t="s">
        <v>30</v>
      </c>
      <c r="L3489" s="1">
        <v>44905</v>
      </c>
      <c r="M3489" s="1" t="str">
        <f t="shared" si="109"/>
        <v>December</v>
      </c>
    </row>
    <row r="3490" spans="1:14" x14ac:dyDescent="0.35">
      <c r="A3490" t="s">
        <v>5897</v>
      </c>
      <c r="B3490" t="s">
        <v>115</v>
      </c>
      <c r="C3490" t="s">
        <v>92</v>
      </c>
      <c r="D3490" t="str">
        <f>_xlfn.TEXTJOIN("_",TRUE,E3490,F3490)</f>
        <v>Item_19</v>
      </c>
      <c r="E3490" t="s">
        <v>3</v>
      </c>
      <c r="F3490">
        <v>19</v>
      </c>
      <c r="G3490" t="s">
        <v>12629</v>
      </c>
      <c r="H3490" t="str">
        <f t="shared" si="108"/>
        <v>CEA</v>
      </c>
      <c r="I3490">
        <v>96</v>
      </c>
      <c r="J3490" t="s">
        <v>12</v>
      </c>
      <c r="K3490" t="s">
        <v>13</v>
      </c>
      <c r="L3490" s="1">
        <v>45443</v>
      </c>
      <c r="M3490" s="1" t="str">
        <f t="shared" si="109"/>
        <v>May</v>
      </c>
    </row>
    <row r="3491" spans="1:14" x14ac:dyDescent="0.35">
      <c r="A3491" t="s">
        <v>5908</v>
      </c>
      <c r="B3491" t="s">
        <v>67</v>
      </c>
      <c r="C3491" t="s">
        <v>92</v>
      </c>
      <c r="D3491" t="str">
        <f>_xlfn.TEXTJOIN("_",TRUE,E3491,F3491)</f>
        <v>Item_10</v>
      </c>
      <c r="E3491" t="s">
        <v>3</v>
      </c>
      <c r="F3491">
        <v>10</v>
      </c>
      <c r="G3491" t="s">
        <v>12629</v>
      </c>
      <c r="H3491" t="str">
        <f t="shared" si="108"/>
        <v>CEA</v>
      </c>
      <c r="I3491">
        <v>111</v>
      </c>
      <c r="J3491" t="s">
        <v>12</v>
      </c>
      <c r="K3491" t="s">
        <v>30</v>
      </c>
      <c r="L3491" s="1">
        <v>44725</v>
      </c>
      <c r="M3491" s="1" t="str">
        <f t="shared" si="109"/>
        <v>June</v>
      </c>
    </row>
    <row r="3492" spans="1:14" x14ac:dyDescent="0.35">
      <c r="A3492" t="s">
        <v>5917</v>
      </c>
      <c r="B3492" t="s">
        <v>82</v>
      </c>
      <c r="C3492" t="s">
        <v>92</v>
      </c>
      <c r="D3492" t="str">
        <f>_xlfn.TEXTJOIN("_",TRUE,E3492,F3492)</f>
        <v>Item_12</v>
      </c>
      <c r="E3492" t="s">
        <v>3</v>
      </c>
      <c r="F3492">
        <v>12</v>
      </c>
      <c r="G3492" t="s">
        <v>12629</v>
      </c>
      <c r="H3492" t="str">
        <f t="shared" si="108"/>
        <v>CEA</v>
      </c>
      <c r="I3492">
        <v>64.5</v>
      </c>
      <c r="J3492" t="s">
        <v>38</v>
      </c>
      <c r="K3492" t="s">
        <v>30</v>
      </c>
      <c r="L3492" s="1">
        <v>45561</v>
      </c>
      <c r="M3492" s="1" t="str">
        <f t="shared" si="109"/>
        <v>September</v>
      </c>
      <c r="N3492" t="b">
        <v>1</v>
      </c>
    </row>
    <row r="3493" spans="1:14" x14ac:dyDescent="0.35">
      <c r="A3493" t="s">
        <v>5930</v>
      </c>
      <c r="B3493" t="s">
        <v>32</v>
      </c>
      <c r="C3493" t="s">
        <v>92</v>
      </c>
      <c r="D3493" t="str">
        <f>_xlfn.TEXTJOIN("_",TRUE,E3493,F3493)</f>
        <v>Item_12</v>
      </c>
      <c r="E3493" t="s">
        <v>3</v>
      </c>
      <c r="F3493">
        <v>12</v>
      </c>
      <c r="G3493" t="s">
        <v>12629</v>
      </c>
      <c r="H3493" t="str">
        <f t="shared" si="108"/>
        <v>CEA</v>
      </c>
      <c r="I3493">
        <v>64.5</v>
      </c>
      <c r="J3493" t="s">
        <v>12</v>
      </c>
      <c r="K3493" t="s">
        <v>13</v>
      </c>
      <c r="L3493" s="1">
        <v>44963</v>
      </c>
      <c r="M3493" s="1" t="str">
        <f t="shared" si="109"/>
        <v>February</v>
      </c>
      <c r="N3493" t="b">
        <v>1</v>
      </c>
    </row>
    <row r="3494" spans="1:14" x14ac:dyDescent="0.35">
      <c r="A3494" t="s">
        <v>5936</v>
      </c>
      <c r="B3494" t="s">
        <v>79</v>
      </c>
      <c r="C3494" t="s">
        <v>92</v>
      </c>
      <c r="D3494" t="str">
        <f>_xlfn.TEXTJOIN("_",TRUE,E3494,F3494)</f>
        <v>Item_13</v>
      </c>
      <c r="E3494" t="s">
        <v>3</v>
      </c>
      <c r="F3494">
        <v>13</v>
      </c>
      <c r="G3494" t="s">
        <v>12629</v>
      </c>
      <c r="H3494" t="str">
        <f t="shared" si="108"/>
        <v>CEA</v>
      </c>
      <c r="I3494">
        <v>138</v>
      </c>
      <c r="J3494" t="s">
        <v>20</v>
      </c>
      <c r="K3494" t="s">
        <v>30</v>
      </c>
      <c r="L3494" s="1">
        <v>44986</v>
      </c>
      <c r="M3494" s="1" t="str">
        <f t="shared" si="109"/>
        <v>March</v>
      </c>
      <c r="N3494" t="b">
        <v>0</v>
      </c>
    </row>
    <row r="3495" spans="1:14" x14ac:dyDescent="0.35">
      <c r="A3495" t="s">
        <v>5945</v>
      </c>
      <c r="B3495" t="s">
        <v>64</v>
      </c>
      <c r="C3495" t="s">
        <v>92</v>
      </c>
      <c r="D3495" t="str">
        <f>_xlfn.TEXTJOIN("_",TRUE,E3495,F3495)</f>
        <v>Item_19</v>
      </c>
      <c r="E3495" t="s">
        <v>3</v>
      </c>
      <c r="F3495">
        <v>19</v>
      </c>
      <c r="G3495" t="s">
        <v>12629</v>
      </c>
      <c r="H3495" t="str">
        <f t="shared" si="108"/>
        <v>CEA</v>
      </c>
      <c r="I3495">
        <v>32</v>
      </c>
      <c r="J3495" t="s">
        <v>38</v>
      </c>
      <c r="K3495" t="s">
        <v>30</v>
      </c>
      <c r="L3495" s="1">
        <v>45565</v>
      </c>
      <c r="M3495" s="1" t="str">
        <f t="shared" si="109"/>
        <v>September</v>
      </c>
    </row>
    <row r="3496" spans="1:14" x14ac:dyDescent="0.35">
      <c r="A3496" t="s">
        <v>5948</v>
      </c>
      <c r="B3496" t="s">
        <v>53</v>
      </c>
      <c r="C3496" t="s">
        <v>92</v>
      </c>
      <c r="D3496" t="str">
        <f>_xlfn.TEXTJOIN("_",TRUE,E3496,F3496)</f>
        <v>Item_15</v>
      </c>
      <c r="E3496" t="s">
        <v>3</v>
      </c>
      <c r="F3496">
        <v>15</v>
      </c>
      <c r="G3496" t="s">
        <v>12629</v>
      </c>
      <c r="H3496" t="str">
        <f t="shared" si="108"/>
        <v>CEA</v>
      </c>
      <c r="I3496">
        <v>208</v>
      </c>
      <c r="J3496" t="s">
        <v>20</v>
      </c>
      <c r="K3496" t="s">
        <v>13</v>
      </c>
      <c r="L3496" s="1">
        <v>45270</v>
      </c>
      <c r="M3496" s="1" t="str">
        <f t="shared" si="109"/>
        <v>December</v>
      </c>
    </row>
    <row r="3497" spans="1:14" x14ac:dyDescent="0.35">
      <c r="A3497" t="s">
        <v>5966</v>
      </c>
      <c r="B3497" t="s">
        <v>61</v>
      </c>
      <c r="C3497" t="s">
        <v>92</v>
      </c>
      <c r="D3497" t="str">
        <f>_xlfn.TEXTJOIN("_",TRUE,E3497,F3497)</f>
        <v>Item_5</v>
      </c>
      <c r="E3497" t="s">
        <v>3</v>
      </c>
      <c r="F3497">
        <v>5</v>
      </c>
      <c r="G3497" t="s">
        <v>12629</v>
      </c>
      <c r="H3497" t="str">
        <f t="shared" si="108"/>
        <v>CEA</v>
      </c>
      <c r="I3497">
        <v>33</v>
      </c>
      <c r="J3497" t="s">
        <v>12</v>
      </c>
      <c r="K3497" t="s">
        <v>13</v>
      </c>
      <c r="L3497" s="1">
        <v>45241</v>
      </c>
      <c r="M3497" s="1" t="str">
        <f t="shared" si="109"/>
        <v>November</v>
      </c>
      <c r="N3497" t="b">
        <v>1</v>
      </c>
    </row>
    <row r="3498" spans="1:14" x14ac:dyDescent="0.35">
      <c r="A3498" t="s">
        <v>5971</v>
      </c>
      <c r="B3498" t="s">
        <v>64</v>
      </c>
      <c r="C3498" t="s">
        <v>92</v>
      </c>
      <c r="D3498" t="str">
        <f>_xlfn.TEXTJOIN("_",TRUE,E3498,F3498)</f>
        <v>Item_14</v>
      </c>
      <c r="E3498" t="s">
        <v>3</v>
      </c>
      <c r="F3498">
        <v>14</v>
      </c>
      <c r="G3498" t="s">
        <v>12629</v>
      </c>
      <c r="H3498" t="str">
        <f t="shared" si="108"/>
        <v>CEA</v>
      </c>
      <c r="I3498">
        <v>98</v>
      </c>
      <c r="J3498" t="s">
        <v>12</v>
      </c>
      <c r="K3498" t="s">
        <v>13</v>
      </c>
      <c r="L3498" s="1">
        <v>44802</v>
      </c>
      <c r="M3498" s="1" t="str">
        <f t="shared" si="109"/>
        <v>August</v>
      </c>
    </row>
    <row r="3499" spans="1:14" x14ac:dyDescent="0.35">
      <c r="A3499" t="s">
        <v>5996</v>
      </c>
      <c r="B3499" t="s">
        <v>15</v>
      </c>
      <c r="C3499" t="s">
        <v>92</v>
      </c>
      <c r="D3499" t="str">
        <f>_xlfn.TEXTJOIN("_",TRUE,E3499,F3499)</f>
        <v>Item_5</v>
      </c>
      <c r="E3499" t="s">
        <v>3</v>
      </c>
      <c r="F3499">
        <v>5</v>
      </c>
      <c r="G3499" t="s">
        <v>12629</v>
      </c>
      <c r="H3499" t="str">
        <f t="shared" si="108"/>
        <v>CEA</v>
      </c>
      <c r="I3499">
        <v>55</v>
      </c>
      <c r="J3499" t="s">
        <v>12</v>
      </c>
      <c r="K3499" t="s">
        <v>30</v>
      </c>
      <c r="L3499" s="1">
        <v>44800</v>
      </c>
      <c r="M3499" s="1" t="str">
        <f t="shared" si="109"/>
        <v>August</v>
      </c>
      <c r="N3499" t="b">
        <v>0</v>
      </c>
    </row>
    <row r="3500" spans="1:14" x14ac:dyDescent="0.35">
      <c r="A3500" t="s">
        <v>6002</v>
      </c>
      <c r="B3500" t="s">
        <v>29</v>
      </c>
      <c r="C3500" t="s">
        <v>92</v>
      </c>
      <c r="D3500" t="str">
        <f>_xlfn.TEXTJOIN("_",TRUE,E3500,F3500)</f>
        <v>Item_17</v>
      </c>
      <c r="E3500" t="s">
        <v>3</v>
      </c>
      <c r="F3500">
        <v>17</v>
      </c>
      <c r="G3500" t="s">
        <v>12629</v>
      </c>
      <c r="H3500" t="str">
        <f t="shared" si="108"/>
        <v>CEA</v>
      </c>
      <c r="I3500">
        <v>232</v>
      </c>
      <c r="J3500" t="s">
        <v>38</v>
      </c>
      <c r="K3500" t="s">
        <v>13</v>
      </c>
      <c r="L3500" s="1">
        <v>45392</v>
      </c>
      <c r="M3500" s="1" t="str">
        <f t="shared" si="109"/>
        <v>April</v>
      </c>
      <c r="N3500" t="b">
        <v>0</v>
      </c>
    </row>
    <row r="3501" spans="1:14" x14ac:dyDescent="0.35">
      <c r="A3501" t="s">
        <v>6006</v>
      </c>
      <c r="B3501" t="s">
        <v>25</v>
      </c>
      <c r="C3501" t="s">
        <v>92</v>
      </c>
      <c r="D3501" t="str">
        <f>_xlfn.TEXTJOIN("_",TRUE,E3501,F3501)</f>
        <v>Item_1</v>
      </c>
      <c r="E3501" t="s">
        <v>3</v>
      </c>
      <c r="F3501">
        <v>1</v>
      </c>
      <c r="G3501" t="s">
        <v>12629</v>
      </c>
      <c r="H3501" t="str">
        <f t="shared" si="108"/>
        <v>CEA</v>
      </c>
      <c r="I3501">
        <v>25</v>
      </c>
      <c r="J3501" t="s">
        <v>20</v>
      </c>
      <c r="K3501" t="s">
        <v>13</v>
      </c>
      <c r="L3501" s="1">
        <v>45524</v>
      </c>
      <c r="M3501" s="1" t="str">
        <f t="shared" si="109"/>
        <v>August</v>
      </c>
      <c r="N3501" t="b">
        <v>0</v>
      </c>
    </row>
    <row r="3502" spans="1:14" x14ac:dyDescent="0.35">
      <c r="A3502" t="s">
        <v>6009</v>
      </c>
      <c r="B3502" t="s">
        <v>84</v>
      </c>
      <c r="C3502" t="s">
        <v>92</v>
      </c>
      <c r="D3502" t="str">
        <f>_xlfn.TEXTJOIN("_",TRUE,E3502,F3502)</f>
        <v>Item_5</v>
      </c>
      <c r="E3502" t="s">
        <v>3</v>
      </c>
      <c r="F3502">
        <v>5</v>
      </c>
      <c r="G3502" t="s">
        <v>12629</v>
      </c>
      <c r="H3502" t="str">
        <f t="shared" si="108"/>
        <v>CEA</v>
      </c>
      <c r="I3502">
        <v>88</v>
      </c>
      <c r="J3502" t="s">
        <v>38</v>
      </c>
      <c r="K3502" t="s">
        <v>30</v>
      </c>
      <c r="L3502" s="1">
        <v>45554</v>
      </c>
      <c r="M3502" s="1" t="str">
        <f t="shared" si="109"/>
        <v>September</v>
      </c>
      <c r="N3502" t="b">
        <v>0</v>
      </c>
    </row>
    <row r="3503" spans="1:14" x14ac:dyDescent="0.35">
      <c r="A3503" t="s">
        <v>6011</v>
      </c>
      <c r="B3503" t="s">
        <v>29</v>
      </c>
      <c r="C3503" t="s">
        <v>92</v>
      </c>
      <c r="D3503" t="str">
        <f>_xlfn.TEXTJOIN("_",TRUE,E3503,F3503)</f>
        <v>Item_8</v>
      </c>
      <c r="E3503" t="s">
        <v>3</v>
      </c>
      <c r="F3503">
        <v>8</v>
      </c>
      <c r="G3503" t="s">
        <v>12629</v>
      </c>
      <c r="H3503" t="str">
        <f t="shared" si="108"/>
        <v>CEA</v>
      </c>
      <c r="I3503">
        <v>15.5</v>
      </c>
      <c r="J3503" t="s">
        <v>12</v>
      </c>
      <c r="K3503" t="s">
        <v>30</v>
      </c>
      <c r="L3503" s="1">
        <v>45513</v>
      </c>
      <c r="M3503" s="1" t="str">
        <f t="shared" si="109"/>
        <v>August</v>
      </c>
      <c r="N3503" t="b">
        <v>1</v>
      </c>
    </row>
    <row r="3504" spans="1:14" x14ac:dyDescent="0.35">
      <c r="A3504" t="s">
        <v>6013</v>
      </c>
      <c r="B3504" t="s">
        <v>18</v>
      </c>
      <c r="C3504" t="s">
        <v>92</v>
      </c>
      <c r="D3504" t="str">
        <f>_xlfn.TEXTJOIN("_",TRUE,E3504,F3504)</f>
        <v>Item_14</v>
      </c>
      <c r="E3504" t="s">
        <v>3</v>
      </c>
      <c r="F3504">
        <v>14</v>
      </c>
      <c r="G3504" t="s">
        <v>12629</v>
      </c>
      <c r="H3504" t="str">
        <f t="shared" si="108"/>
        <v>CEA</v>
      </c>
      <c r="I3504">
        <v>220.5</v>
      </c>
      <c r="J3504" t="s">
        <v>20</v>
      </c>
      <c r="K3504" t="s">
        <v>13</v>
      </c>
      <c r="L3504" s="1">
        <v>44587</v>
      </c>
      <c r="M3504" s="1" t="str">
        <f t="shared" si="109"/>
        <v>January</v>
      </c>
      <c r="N3504" t="b">
        <v>0</v>
      </c>
    </row>
    <row r="3505" spans="1:14" x14ac:dyDescent="0.35">
      <c r="A3505" t="s">
        <v>6018</v>
      </c>
      <c r="B3505" t="s">
        <v>72</v>
      </c>
      <c r="C3505" t="s">
        <v>92</v>
      </c>
      <c r="D3505" t="str">
        <f>_xlfn.TEXTJOIN("_",TRUE,E3505,F3505)</f>
        <v>Item_2</v>
      </c>
      <c r="E3505" t="s">
        <v>3</v>
      </c>
      <c r="F3505">
        <v>2</v>
      </c>
      <c r="G3505" t="s">
        <v>12629</v>
      </c>
      <c r="H3505" t="str">
        <f t="shared" si="108"/>
        <v>CEA</v>
      </c>
      <c r="I3505">
        <v>45.5</v>
      </c>
      <c r="J3505" t="s">
        <v>20</v>
      </c>
      <c r="K3505" t="s">
        <v>13</v>
      </c>
      <c r="L3505" s="1">
        <v>44752</v>
      </c>
      <c r="M3505" s="1" t="str">
        <f t="shared" si="109"/>
        <v>July</v>
      </c>
      <c r="N3505" t="b">
        <v>0</v>
      </c>
    </row>
    <row r="3506" spans="1:14" x14ac:dyDescent="0.35">
      <c r="A3506" t="s">
        <v>6023</v>
      </c>
      <c r="B3506" t="s">
        <v>79</v>
      </c>
      <c r="C3506" t="s">
        <v>92</v>
      </c>
      <c r="D3506" t="str">
        <f>_xlfn.TEXTJOIN("_",TRUE,E3506,F3506)</f>
        <v>Item_2</v>
      </c>
      <c r="E3506" t="s">
        <v>3</v>
      </c>
      <c r="F3506">
        <v>2</v>
      </c>
      <c r="G3506" t="s">
        <v>12629</v>
      </c>
      <c r="H3506" t="str">
        <f t="shared" si="108"/>
        <v>CEA</v>
      </c>
      <c r="I3506">
        <v>58.5</v>
      </c>
      <c r="J3506" t="s">
        <v>12</v>
      </c>
      <c r="K3506" t="s">
        <v>13</v>
      </c>
      <c r="L3506" s="1">
        <v>44699</v>
      </c>
      <c r="M3506" s="1" t="str">
        <f t="shared" si="109"/>
        <v>May</v>
      </c>
      <c r="N3506" t="b">
        <v>0</v>
      </c>
    </row>
    <row r="3507" spans="1:14" x14ac:dyDescent="0.35">
      <c r="A3507" t="s">
        <v>6025</v>
      </c>
      <c r="B3507" t="s">
        <v>18</v>
      </c>
      <c r="C3507" t="s">
        <v>92</v>
      </c>
      <c r="D3507" t="str">
        <f>_xlfn.TEXTJOIN("_",TRUE,E3507,F3507)</f>
        <v>Item_8</v>
      </c>
      <c r="E3507" t="s">
        <v>3</v>
      </c>
      <c r="F3507">
        <v>8</v>
      </c>
      <c r="G3507" t="s">
        <v>12629</v>
      </c>
      <c r="H3507" t="str">
        <f t="shared" si="108"/>
        <v>CEA</v>
      </c>
      <c r="I3507">
        <v>108.5</v>
      </c>
      <c r="J3507" t="s">
        <v>20</v>
      </c>
      <c r="K3507" t="s">
        <v>13</v>
      </c>
      <c r="L3507" s="1">
        <v>45388</v>
      </c>
      <c r="M3507" s="1" t="str">
        <f t="shared" si="109"/>
        <v>April</v>
      </c>
      <c r="N3507" t="b">
        <v>1</v>
      </c>
    </row>
    <row r="3508" spans="1:14" x14ac:dyDescent="0.35">
      <c r="A3508" t="s">
        <v>6038</v>
      </c>
      <c r="B3508" t="s">
        <v>74</v>
      </c>
      <c r="C3508" t="s">
        <v>92</v>
      </c>
      <c r="D3508" t="str">
        <f>_xlfn.TEXTJOIN("_",TRUE,E3508,F3508)</f>
        <v>Item_23</v>
      </c>
      <c r="E3508" t="s">
        <v>3</v>
      </c>
      <c r="F3508">
        <v>23</v>
      </c>
      <c r="G3508" t="s">
        <v>12629</v>
      </c>
      <c r="H3508" t="str">
        <f t="shared" si="108"/>
        <v>CEA</v>
      </c>
      <c r="I3508">
        <v>152</v>
      </c>
      <c r="J3508" t="s">
        <v>20</v>
      </c>
      <c r="K3508" t="s">
        <v>13</v>
      </c>
      <c r="L3508" s="1">
        <v>45554</v>
      </c>
      <c r="M3508" s="1" t="str">
        <f t="shared" si="109"/>
        <v>September</v>
      </c>
      <c r="N3508" t="b">
        <v>1</v>
      </c>
    </row>
    <row r="3509" spans="1:14" x14ac:dyDescent="0.35">
      <c r="A3509" t="s">
        <v>6047</v>
      </c>
      <c r="B3509" t="s">
        <v>74</v>
      </c>
      <c r="C3509" t="s">
        <v>92</v>
      </c>
      <c r="D3509" t="str">
        <f>_xlfn.TEXTJOIN("_",TRUE,E3509,F3509)</f>
        <v>Item_13</v>
      </c>
      <c r="E3509" t="s">
        <v>3</v>
      </c>
      <c r="F3509">
        <v>13</v>
      </c>
      <c r="G3509" t="s">
        <v>12629</v>
      </c>
      <c r="H3509" t="str">
        <f t="shared" si="108"/>
        <v>CEA</v>
      </c>
      <c r="I3509">
        <v>230</v>
      </c>
      <c r="J3509" t="s">
        <v>12</v>
      </c>
      <c r="K3509" t="s">
        <v>30</v>
      </c>
      <c r="L3509" s="1">
        <v>45285</v>
      </c>
      <c r="M3509" s="1" t="str">
        <f t="shared" si="109"/>
        <v>December</v>
      </c>
    </row>
    <row r="3510" spans="1:14" x14ac:dyDescent="0.35">
      <c r="A3510" t="s">
        <v>6049</v>
      </c>
      <c r="B3510" t="s">
        <v>59</v>
      </c>
      <c r="C3510" t="s">
        <v>92</v>
      </c>
      <c r="D3510" t="str">
        <f>_xlfn.TEXTJOIN("_",TRUE,E3510,F3510)</f>
        <v>Item_19</v>
      </c>
      <c r="E3510" t="s">
        <v>3</v>
      </c>
      <c r="F3510">
        <v>19</v>
      </c>
      <c r="G3510" t="s">
        <v>12629</v>
      </c>
      <c r="H3510" t="str">
        <f t="shared" si="108"/>
        <v>CEA</v>
      </c>
      <c r="I3510">
        <v>256</v>
      </c>
      <c r="J3510" t="s">
        <v>12</v>
      </c>
      <c r="K3510" t="s">
        <v>30</v>
      </c>
      <c r="L3510" s="1">
        <v>44686</v>
      </c>
      <c r="M3510" s="1" t="str">
        <f t="shared" si="109"/>
        <v>May</v>
      </c>
    </row>
    <row r="3511" spans="1:14" x14ac:dyDescent="0.35">
      <c r="A3511" t="s">
        <v>6062</v>
      </c>
      <c r="B3511" t="s">
        <v>35</v>
      </c>
      <c r="C3511" t="s">
        <v>92</v>
      </c>
      <c r="D3511" t="str">
        <f>_xlfn.TEXTJOIN("_",TRUE,E3511,F3511)</f>
        <v>Item_14</v>
      </c>
      <c r="E3511" t="s">
        <v>3</v>
      </c>
      <c r="F3511">
        <v>14</v>
      </c>
      <c r="G3511" t="s">
        <v>12629</v>
      </c>
      <c r="H3511" t="str">
        <f t="shared" si="108"/>
        <v>CEA</v>
      </c>
      <c r="I3511">
        <v>24.5</v>
      </c>
      <c r="J3511" t="s">
        <v>20</v>
      </c>
      <c r="K3511" t="s">
        <v>13</v>
      </c>
      <c r="L3511" s="1">
        <v>45604</v>
      </c>
      <c r="M3511" s="1" t="str">
        <f t="shared" si="109"/>
        <v>November</v>
      </c>
    </row>
    <row r="3512" spans="1:14" x14ac:dyDescent="0.35">
      <c r="A3512" t="s">
        <v>6071</v>
      </c>
      <c r="B3512" t="s">
        <v>25</v>
      </c>
      <c r="C3512" t="s">
        <v>92</v>
      </c>
      <c r="D3512" t="str">
        <f>_xlfn.TEXTJOIN("_",TRUE,E3512,F3512)</f>
        <v>Item_14</v>
      </c>
      <c r="E3512" t="s">
        <v>3</v>
      </c>
      <c r="F3512">
        <v>14</v>
      </c>
      <c r="G3512" t="s">
        <v>12629</v>
      </c>
      <c r="H3512" t="str">
        <f t="shared" si="108"/>
        <v>CEA</v>
      </c>
      <c r="I3512">
        <v>122.5</v>
      </c>
      <c r="J3512" t="s">
        <v>20</v>
      </c>
      <c r="K3512" t="s">
        <v>13</v>
      </c>
      <c r="L3512" s="1">
        <v>45388</v>
      </c>
      <c r="M3512" s="1" t="str">
        <f t="shared" si="109"/>
        <v>April</v>
      </c>
      <c r="N3512" t="b">
        <v>1</v>
      </c>
    </row>
    <row r="3513" spans="1:14" x14ac:dyDescent="0.35">
      <c r="A3513" t="s">
        <v>6088</v>
      </c>
      <c r="B3513" t="s">
        <v>64</v>
      </c>
      <c r="C3513" t="s">
        <v>92</v>
      </c>
      <c r="D3513" t="str">
        <f>_xlfn.TEXTJOIN("_",TRUE,E3513,F3513)</f>
        <v>Item_22</v>
      </c>
      <c r="E3513" t="s">
        <v>3</v>
      </c>
      <c r="F3513">
        <v>22</v>
      </c>
      <c r="G3513" t="s">
        <v>12629</v>
      </c>
      <c r="H3513" t="str">
        <f t="shared" si="108"/>
        <v>CEA</v>
      </c>
      <c r="I3513">
        <v>146</v>
      </c>
      <c r="J3513" t="s">
        <v>12</v>
      </c>
      <c r="K3513" t="s">
        <v>30</v>
      </c>
      <c r="L3513" s="1">
        <v>44923</v>
      </c>
      <c r="M3513" s="1" t="str">
        <f t="shared" si="109"/>
        <v>December</v>
      </c>
      <c r="N3513" t="b">
        <v>1</v>
      </c>
    </row>
    <row r="3514" spans="1:14" x14ac:dyDescent="0.35">
      <c r="A3514" t="s">
        <v>6093</v>
      </c>
      <c r="B3514" t="s">
        <v>61</v>
      </c>
      <c r="C3514" t="s">
        <v>92</v>
      </c>
      <c r="D3514" t="str">
        <f>_xlfn.TEXTJOIN("_",TRUE,E3514,F3514)</f>
        <v>Item_11</v>
      </c>
      <c r="E3514" t="s">
        <v>3</v>
      </c>
      <c r="F3514">
        <v>11</v>
      </c>
      <c r="G3514" t="s">
        <v>12629</v>
      </c>
      <c r="H3514" t="str">
        <f t="shared" si="108"/>
        <v>CEA</v>
      </c>
      <c r="I3514">
        <v>160</v>
      </c>
      <c r="J3514" t="s">
        <v>38</v>
      </c>
      <c r="K3514" t="s">
        <v>13</v>
      </c>
      <c r="L3514" s="1">
        <v>44944</v>
      </c>
      <c r="M3514" s="1" t="str">
        <f t="shared" si="109"/>
        <v>January</v>
      </c>
      <c r="N3514" t="b">
        <v>0</v>
      </c>
    </row>
    <row r="3515" spans="1:14" x14ac:dyDescent="0.35">
      <c r="A3515" t="s">
        <v>6106</v>
      </c>
      <c r="B3515" t="s">
        <v>18</v>
      </c>
      <c r="C3515" t="s">
        <v>92</v>
      </c>
      <c r="D3515" t="str">
        <f>_xlfn.TEXTJOIN("_",TRUE,E3515,F3515)</f>
        <v>Item_20</v>
      </c>
      <c r="E3515" t="s">
        <v>3</v>
      </c>
      <c r="F3515">
        <v>20</v>
      </c>
      <c r="G3515" t="s">
        <v>12629</v>
      </c>
      <c r="H3515" t="str">
        <f t="shared" si="108"/>
        <v>CEA</v>
      </c>
      <c r="I3515">
        <v>167.5</v>
      </c>
      <c r="J3515" t="s">
        <v>38</v>
      </c>
      <c r="K3515" t="s">
        <v>13</v>
      </c>
      <c r="L3515" s="1">
        <v>45612</v>
      </c>
      <c r="M3515" s="1" t="str">
        <f t="shared" si="109"/>
        <v>November</v>
      </c>
      <c r="N3515" t="b">
        <v>1</v>
      </c>
    </row>
    <row r="3516" spans="1:14" x14ac:dyDescent="0.35">
      <c r="A3516" t="s">
        <v>6117</v>
      </c>
      <c r="B3516" t="s">
        <v>88</v>
      </c>
      <c r="C3516" t="s">
        <v>92</v>
      </c>
      <c r="D3516" t="str">
        <f>_xlfn.TEXTJOIN("_",TRUE,E3516,F3516)</f>
        <v>Item_23</v>
      </c>
      <c r="E3516" t="s">
        <v>3</v>
      </c>
      <c r="F3516">
        <v>23</v>
      </c>
      <c r="G3516" t="s">
        <v>12629</v>
      </c>
      <c r="H3516" t="str">
        <f t="shared" si="108"/>
        <v>CEA</v>
      </c>
      <c r="I3516">
        <v>152</v>
      </c>
      <c r="J3516" t="s">
        <v>38</v>
      </c>
      <c r="K3516" t="s">
        <v>13</v>
      </c>
      <c r="L3516" s="1">
        <v>44631</v>
      </c>
      <c r="M3516" s="1" t="str">
        <f t="shared" si="109"/>
        <v>March</v>
      </c>
    </row>
    <row r="3517" spans="1:14" x14ac:dyDescent="0.35">
      <c r="A3517" t="s">
        <v>6118</v>
      </c>
      <c r="B3517" t="s">
        <v>10</v>
      </c>
      <c r="C3517" t="s">
        <v>92</v>
      </c>
      <c r="D3517" t="str">
        <f>_xlfn.TEXTJOIN("_",TRUE,E3517,F3517)</f>
        <v>Item_1</v>
      </c>
      <c r="E3517" t="s">
        <v>3</v>
      </c>
      <c r="F3517">
        <v>1</v>
      </c>
      <c r="G3517" t="s">
        <v>12629</v>
      </c>
      <c r="H3517" t="str">
        <f t="shared" si="108"/>
        <v>CEA</v>
      </c>
      <c r="I3517">
        <v>15</v>
      </c>
      <c r="J3517" t="s">
        <v>12</v>
      </c>
      <c r="K3517" t="s">
        <v>30</v>
      </c>
      <c r="L3517" s="1">
        <v>45516</v>
      </c>
      <c r="M3517" s="1" t="str">
        <f t="shared" si="109"/>
        <v>August</v>
      </c>
      <c r="N3517" t="b">
        <v>1</v>
      </c>
    </row>
    <row r="3518" spans="1:14" x14ac:dyDescent="0.35">
      <c r="A3518" t="s">
        <v>6124</v>
      </c>
      <c r="B3518" t="s">
        <v>79</v>
      </c>
      <c r="C3518" t="s">
        <v>92</v>
      </c>
      <c r="D3518" t="str">
        <f>_xlfn.TEXTJOIN("_",TRUE,E3518,F3518)</f>
        <v>Item_6</v>
      </c>
      <c r="E3518" t="s">
        <v>3</v>
      </c>
      <c r="F3518">
        <v>6</v>
      </c>
      <c r="G3518" t="s">
        <v>12629</v>
      </c>
      <c r="H3518" t="str">
        <f t="shared" si="108"/>
        <v>CEA</v>
      </c>
      <c r="I3518">
        <v>125</v>
      </c>
      <c r="J3518" t="s">
        <v>12</v>
      </c>
      <c r="K3518" t="s">
        <v>13</v>
      </c>
      <c r="L3518" s="1">
        <v>45388</v>
      </c>
      <c r="M3518" s="1" t="str">
        <f t="shared" si="109"/>
        <v>April</v>
      </c>
      <c r="N3518" t="b">
        <v>0</v>
      </c>
    </row>
    <row r="3519" spans="1:14" x14ac:dyDescent="0.35">
      <c r="A3519" t="s">
        <v>6156</v>
      </c>
      <c r="B3519" t="s">
        <v>50</v>
      </c>
      <c r="C3519" t="s">
        <v>92</v>
      </c>
      <c r="D3519" t="str">
        <f>_xlfn.TEXTJOIN("_",TRUE,E3519,F3519)</f>
        <v>Item_25</v>
      </c>
      <c r="E3519" t="s">
        <v>3</v>
      </c>
      <c r="F3519">
        <v>25</v>
      </c>
      <c r="G3519" t="s">
        <v>12629</v>
      </c>
      <c r="H3519" t="str">
        <f t="shared" si="108"/>
        <v>CEA</v>
      </c>
      <c r="I3519">
        <v>123</v>
      </c>
      <c r="J3519" t="s">
        <v>38</v>
      </c>
      <c r="K3519" t="s">
        <v>30</v>
      </c>
      <c r="L3519" s="1">
        <v>44808</v>
      </c>
      <c r="M3519" s="1" t="str">
        <f t="shared" si="109"/>
        <v>September</v>
      </c>
      <c r="N3519" t="b">
        <v>0</v>
      </c>
    </row>
    <row r="3520" spans="1:14" x14ac:dyDescent="0.35">
      <c r="A3520" t="s">
        <v>6158</v>
      </c>
      <c r="B3520" t="s">
        <v>25</v>
      </c>
      <c r="C3520" t="s">
        <v>92</v>
      </c>
      <c r="D3520" t="str">
        <f>_xlfn.TEXTJOIN("_",TRUE,E3520,F3520)</f>
        <v>Item_14</v>
      </c>
      <c r="E3520" t="s">
        <v>3</v>
      </c>
      <c r="F3520">
        <v>14</v>
      </c>
      <c r="G3520" t="s">
        <v>12629</v>
      </c>
      <c r="H3520" t="str">
        <f t="shared" si="108"/>
        <v>CEA</v>
      </c>
      <c r="I3520">
        <v>122.5</v>
      </c>
      <c r="J3520" t="s">
        <v>38</v>
      </c>
      <c r="K3520" t="s">
        <v>30</v>
      </c>
      <c r="L3520" s="1">
        <v>44973</v>
      </c>
      <c r="M3520" s="1" t="str">
        <f t="shared" si="109"/>
        <v>February</v>
      </c>
    </row>
    <row r="3521" spans="1:14" x14ac:dyDescent="0.35">
      <c r="A3521" t="s">
        <v>6160</v>
      </c>
      <c r="B3521" t="s">
        <v>72</v>
      </c>
      <c r="C3521" t="s">
        <v>92</v>
      </c>
      <c r="D3521" t="str">
        <f>_xlfn.TEXTJOIN("_",TRUE,E3521,F3521)</f>
        <v>Item_17</v>
      </c>
      <c r="E3521" t="s">
        <v>3</v>
      </c>
      <c r="F3521">
        <v>17</v>
      </c>
      <c r="G3521" t="s">
        <v>12629</v>
      </c>
      <c r="H3521" t="str">
        <f t="shared" si="108"/>
        <v>CEA</v>
      </c>
      <c r="I3521">
        <v>174</v>
      </c>
      <c r="J3521" t="s">
        <v>38</v>
      </c>
      <c r="K3521" t="s">
        <v>30</v>
      </c>
      <c r="L3521" s="1">
        <v>44937</v>
      </c>
      <c r="M3521" s="1" t="str">
        <f t="shared" si="109"/>
        <v>January</v>
      </c>
      <c r="N3521" t="b">
        <v>1</v>
      </c>
    </row>
    <row r="3522" spans="1:14" x14ac:dyDescent="0.35">
      <c r="A3522" t="s">
        <v>6175</v>
      </c>
      <c r="B3522" t="s">
        <v>61</v>
      </c>
      <c r="C3522" t="s">
        <v>92</v>
      </c>
      <c r="D3522" t="str">
        <f>_xlfn.TEXTJOIN("_",TRUE,E3522,F3522)</f>
        <v>Item_14</v>
      </c>
      <c r="E3522" t="s">
        <v>3</v>
      </c>
      <c r="F3522">
        <v>14</v>
      </c>
      <c r="G3522" t="s">
        <v>12629</v>
      </c>
      <c r="H3522" t="str">
        <f t="shared" si="108"/>
        <v>CEA</v>
      </c>
      <c r="I3522">
        <v>73.5</v>
      </c>
      <c r="J3522" t="s">
        <v>38</v>
      </c>
      <c r="K3522" t="s">
        <v>30</v>
      </c>
      <c r="L3522" s="1">
        <v>44827</v>
      </c>
      <c r="M3522" s="1" t="str">
        <f t="shared" si="109"/>
        <v>September</v>
      </c>
    </row>
    <row r="3523" spans="1:14" x14ac:dyDescent="0.35">
      <c r="A3523" t="s">
        <v>6184</v>
      </c>
      <c r="B3523" t="s">
        <v>50</v>
      </c>
      <c r="C3523" t="s">
        <v>92</v>
      </c>
      <c r="D3523" t="str">
        <f>_xlfn.TEXTJOIN("_",TRUE,E3523,F3523)</f>
        <v>Item_2</v>
      </c>
      <c r="E3523" t="s">
        <v>3</v>
      </c>
      <c r="F3523">
        <v>2</v>
      </c>
      <c r="G3523" t="s">
        <v>12629</v>
      </c>
      <c r="H3523" t="str">
        <f t="shared" ref="H3523:H3586" si="110">_xlfn.XLOOKUP(C3523,C$2:C$1048576,G$2:G$1048576)</f>
        <v>CEA</v>
      </c>
      <c r="I3523">
        <v>39</v>
      </c>
      <c r="J3523" t="s">
        <v>12</v>
      </c>
      <c r="K3523" t="s">
        <v>13</v>
      </c>
      <c r="L3523" s="1">
        <v>45068</v>
      </c>
      <c r="M3523" s="1" t="str">
        <f t="shared" ref="M3523:M3586" si="111">TEXT(L3523,"mmmm")</f>
        <v>May</v>
      </c>
      <c r="N3523" t="b">
        <v>0</v>
      </c>
    </row>
    <row r="3524" spans="1:14" x14ac:dyDescent="0.35">
      <c r="A3524" t="s">
        <v>6189</v>
      </c>
      <c r="B3524" t="s">
        <v>67</v>
      </c>
      <c r="C3524" t="s">
        <v>92</v>
      </c>
      <c r="D3524" t="str">
        <f>_xlfn.TEXTJOIN("_",TRUE,E3524,F3524)</f>
        <v>Item_16</v>
      </c>
      <c r="E3524" t="s">
        <v>3</v>
      </c>
      <c r="F3524">
        <v>16</v>
      </c>
      <c r="G3524" t="s">
        <v>12629</v>
      </c>
      <c r="H3524" t="str">
        <f t="shared" si="110"/>
        <v>CEA</v>
      </c>
      <c r="I3524">
        <v>192.5</v>
      </c>
      <c r="J3524" t="s">
        <v>12</v>
      </c>
      <c r="K3524" t="s">
        <v>13</v>
      </c>
      <c r="L3524" s="1">
        <v>45212</v>
      </c>
      <c r="M3524" s="1" t="str">
        <f t="shared" si="111"/>
        <v>October</v>
      </c>
      <c r="N3524" t="b">
        <v>0</v>
      </c>
    </row>
    <row r="3525" spans="1:14" x14ac:dyDescent="0.35">
      <c r="A3525" t="s">
        <v>6207</v>
      </c>
      <c r="B3525" t="s">
        <v>88</v>
      </c>
      <c r="C3525" t="s">
        <v>92</v>
      </c>
      <c r="D3525" t="str">
        <f>_xlfn.TEXTJOIN("_",TRUE,E3525,F3525)</f>
        <v>Item_8</v>
      </c>
      <c r="E3525" t="s">
        <v>3</v>
      </c>
      <c r="F3525">
        <v>8</v>
      </c>
      <c r="G3525" t="s">
        <v>12629</v>
      </c>
      <c r="H3525" t="str">
        <f t="shared" si="110"/>
        <v>CEA</v>
      </c>
      <c r="I3525">
        <v>155</v>
      </c>
      <c r="J3525" t="s">
        <v>38</v>
      </c>
      <c r="K3525" t="s">
        <v>30</v>
      </c>
      <c r="L3525" s="1">
        <v>44734</v>
      </c>
      <c r="M3525" s="1" t="str">
        <f t="shared" si="111"/>
        <v>June</v>
      </c>
    </row>
    <row r="3526" spans="1:14" x14ac:dyDescent="0.35">
      <c r="A3526" t="s">
        <v>6233</v>
      </c>
      <c r="B3526" t="s">
        <v>10</v>
      </c>
      <c r="C3526" t="s">
        <v>92</v>
      </c>
      <c r="D3526" t="str">
        <f>_xlfn.TEXTJOIN("_",TRUE,E3526,F3526)</f>
        <v>Item_13</v>
      </c>
      <c r="E3526" t="s">
        <v>3</v>
      </c>
      <c r="F3526">
        <v>13</v>
      </c>
      <c r="G3526" t="s">
        <v>12629</v>
      </c>
      <c r="H3526" t="str">
        <f t="shared" si="110"/>
        <v>CEA</v>
      </c>
      <c r="I3526">
        <v>161</v>
      </c>
      <c r="J3526" t="s">
        <v>38</v>
      </c>
      <c r="K3526" t="s">
        <v>30</v>
      </c>
      <c r="L3526" s="1">
        <v>44798</v>
      </c>
      <c r="M3526" s="1" t="str">
        <f t="shared" si="111"/>
        <v>August</v>
      </c>
      <c r="N3526" t="b">
        <v>1</v>
      </c>
    </row>
    <row r="3527" spans="1:14" x14ac:dyDescent="0.35">
      <c r="A3527" t="s">
        <v>6258</v>
      </c>
      <c r="B3527" t="s">
        <v>50</v>
      </c>
      <c r="C3527" t="s">
        <v>92</v>
      </c>
      <c r="D3527" t="str">
        <f>_xlfn.TEXTJOIN("_",TRUE,E3527,F3527)</f>
        <v>Item_13</v>
      </c>
      <c r="E3527" t="s">
        <v>3</v>
      </c>
      <c r="F3527">
        <v>13</v>
      </c>
      <c r="G3527" t="s">
        <v>12629</v>
      </c>
      <c r="H3527" t="str">
        <f t="shared" si="110"/>
        <v>CEA</v>
      </c>
      <c r="I3527">
        <v>138</v>
      </c>
      <c r="J3527" t="s">
        <v>12</v>
      </c>
      <c r="K3527" t="s">
        <v>30</v>
      </c>
      <c r="L3527" s="1">
        <v>44934</v>
      </c>
      <c r="M3527" s="1" t="str">
        <f t="shared" si="111"/>
        <v>January</v>
      </c>
      <c r="N3527" t="b">
        <v>0</v>
      </c>
    </row>
    <row r="3528" spans="1:14" x14ac:dyDescent="0.35">
      <c r="A3528" t="s">
        <v>6263</v>
      </c>
      <c r="B3528" t="s">
        <v>72</v>
      </c>
      <c r="C3528" t="s">
        <v>92</v>
      </c>
      <c r="D3528" t="str">
        <f>_xlfn.TEXTJOIN("_",TRUE,E3528,F3528)</f>
        <v>Item_23</v>
      </c>
      <c r="E3528" t="s">
        <v>3</v>
      </c>
      <c r="F3528">
        <v>23</v>
      </c>
      <c r="G3528" t="s">
        <v>12629</v>
      </c>
      <c r="H3528" t="str">
        <f t="shared" si="110"/>
        <v>CEA</v>
      </c>
      <c r="I3528">
        <v>38</v>
      </c>
      <c r="J3528" t="s">
        <v>12</v>
      </c>
      <c r="K3528" t="s">
        <v>30</v>
      </c>
      <c r="L3528" s="1">
        <v>44635</v>
      </c>
      <c r="M3528" s="1" t="str">
        <f t="shared" si="111"/>
        <v>March</v>
      </c>
      <c r="N3528" t="b">
        <v>0</v>
      </c>
    </row>
    <row r="3529" spans="1:14" x14ac:dyDescent="0.35">
      <c r="A3529" t="s">
        <v>6265</v>
      </c>
      <c r="B3529" t="s">
        <v>10</v>
      </c>
      <c r="C3529" t="s">
        <v>92</v>
      </c>
      <c r="D3529" t="str">
        <f>_xlfn.TEXTJOIN("_",TRUE,E3529,F3529)</f>
        <v>Item_19</v>
      </c>
      <c r="E3529" t="s">
        <v>3</v>
      </c>
      <c r="F3529">
        <v>19</v>
      </c>
      <c r="G3529" t="s">
        <v>12629</v>
      </c>
      <c r="H3529" t="str">
        <f t="shared" si="110"/>
        <v>CEA</v>
      </c>
      <c r="I3529">
        <v>160</v>
      </c>
      <c r="J3529" t="s">
        <v>20</v>
      </c>
      <c r="K3529" t="s">
        <v>13</v>
      </c>
      <c r="L3529" s="1">
        <v>45158</v>
      </c>
      <c r="M3529" s="1" t="str">
        <f t="shared" si="111"/>
        <v>August</v>
      </c>
    </row>
    <row r="3530" spans="1:14" x14ac:dyDescent="0.35">
      <c r="A3530" t="s">
        <v>6269</v>
      </c>
      <c r="B3530" t="s">
        <v>15</v>
      </c>
      <c r="C3530" t="s">
        <v>92</v>
      </c>
      <c r="D3530" t="str">
        <f>_xlfn.TEXTJOIN("_",TRUE,E3530,F3530)</f>
        <v>Item_19</v>
      </c>
      <c r="E3530" t="s">
        <v>3</v>
      </c>
      <c r="F3530">
        <v>19</v>
      </c>
      <c r="G3530" t="s">
        <v>12629</v>
      </c>
      <c r="H3530" t="str">
        <f t="shared" si="110"/>
        <v>CEA</v>
      </c>
      <c r="I3530">
        <v>96</v>
      </c>
      <c r="J3530" t="s">
        <v>20</v>
      </c>
      <c r="K3530" t="s">
        <v>13</v>
      </c>
      <c r="L3530" s="1">
        <v>44647</v>
      </c>
      <c r="M3530" s="1" t="str">
        <f t="shared" si="111"/>
        <v>March</v>
      </c>
      <c r="N3530" t="b">
        <v>1</v>
      </c>
    </row>
    <row r="3531" spans="1:14" x14ac:dyDescent="0.35">
      <c r="A3531" t="s">
        <v>6270</v>
      </c>
      <c r="B3531" t="s">
        <v>74</v>
      </c>
      <c r="C3531" t="s">
        <v>92</v>
      </c>
      <c r="D3531" t="str">
        <f>_xlfn.TEXTJOIN("_",TRUE,E3531,F3531)</f>
        <v>Item_20</v>
      </c>
      <c r="E3531" t="s">
        <v>3</v>
      </c>
      <c r="F3531">
        <v>20</v>
      </c>
      <c r="G3531" t="s">
        <v>12629</v>
      </c>
      <c r="H3531" t="str">
        <f t="shared" si="110"/>
        <v>CEA</v>
      </c>
      <c r="I3531">
        <v>134</v>
      </c>
      <c r="J3531" t="s">
        <v>20</v>
      </c>
      <c r="K3531" t="s">
        <v>13</v>
      </c>
      <c r="L3531" s="1">
        <v>45317</v>
      </c>
      <c r="M3531" s="1" t="str">
        <f t="shared" si="111"/>
        <v>January</v>
      </c>
      <c r="N3531" t="b">
        <v>0</v>
      </c>
    </row>
    <row r="3532" spans="1:14" x14ac:dyDescent="0.35">
      <c r="A3532" t="s">
        <v>6274</v>
      </c>
      <c r="B3532" t="s">
        <v>48</v>
      </c>
      <c r="C3532" t="s">
        <v>92</v>
      </c>
      <c r="D3532" t="str">
        <f>_xlfn.TEXTJOIN("_",TRUE,E3532,F3532)</f>
        <v>Item_9</v>
      </c>
      <c r="E3532" t="s">
        <v>3</v>
      </c>
      <c r="F3532">
        <v>9</v>
      </c>
      <c r="G3532" t="s">
        <v>12629</v>
      </c>
      <c r="H3532" t="str">
        <f t="shared" si="110"/>
        <v>CEA</v>
      </c>
      <c r="I3532">
        <v>68</v>
      </c>
      <c r="J3532" t="s">
        <v>12</v>
      </c>
      <c r="K3532" t="s">
        <v>13</v>
      </c>
      <c r="L3532" s="1">
        <v>45170</v>
      </c>
      <c r="M3532" s="1" t="str">
        <f t="shared" si="111"/>
        <v>September</v>
      </c>
      <c r="N3532" t="b">
        <v>1</v>
      </c>
    </row>
    <row r="3533" spans="1:14" x14ac:dyDescent="0.35">
      <c r="A3533" t="s">
        <v>6292</v>
      </c>
      <c r="B3533" t="s">
        <v>35</v>
      </c>
      <c r="C3533" t="s">
        <v>92</v>
      </c>
      <c r="D3533" t="str">
        <f>_xlfn.TEXTJOIN("_",TRUE,E3533,F3533)</f>
        <v>Item_19</v>
      </c>
      <c r="E3533" t="s">
        <v>3</v>
      </c>
      <c r="F3533">
        <v>19</v>
      </c>
      <c r="G3533" t="s">
        <v>12629</v>
      </c>
      <c r="H3533" t="str">
        <f t="shared" si="110"/>
        <v>CEA</v>
      </c>
      <c r="I3533">
        <v>128</v>
      </c>
      <c r="J3533" t="s">
        <v>38</v>
      </c>
      <c r="K3533" t="s">
        <v>30</v>
      </c>
      <c r="L3533" s="1">
        <v>45248</v>
      </c>
      <c r="M3533" s="1" t="str">
        <f t="shared" si="111"/>
        <v>November</v>
      </c>
      <c r="N3533" t="b">
        <v>0</v>
      </c>
    </row>
    <row r="3534" spans="1:14" x14ac:dyDescent="0.35">
      <c r="A3534" t="s">
        <v>6308</v>
      </c>
      <c r="B3534" t="s">
        <v>22</v>
      </c>
      <c r="C3534" t="s">
        <v>92</v>
      </c>
      <c r="D3534" t="str">
        <f>_xlfn.TEXTJOIN("_",TRUE,E3534,F3534)</f>
        <v>Item_12</v>
      </c>
      <c r="E3534" t="s">
        <v>3</v>
      </c>
      <c r="F3534">
        <v>12</v>
      </c>
      <c r="G3534" t="s">
        <v>12629</v>
      </c>
      <c r="H3534" t="str">
        <f t="shared" si="110"/>
        <v>CEA</v>
      </c>
      <c r="I3534">
        <v>43</v>
      </c>
      <c r="J3534" t="s">
        <v>20</v>
      </c>
      <c r="K3534" t="s">
        <v>30</v>
      </c>
      <c r="L3534" s="1">
        <v>44875</v>
      </c>
      <c r="M3534" s="1" t="str">
        <f t="shared" si="111"/>
        <v>November</v>
      </c>
      <c r="N3534" t="b">
        <v>0</v>
      </c>
    </row>
    <row r="3535" spans="1:14" x14ac:dyDescent="0.35">
      <c r="A3535" t="s">
        <v>6310</v>
      </c>
      <c r="B3535" t="s">
        <v>22</v>
      </c>
      <c r="C3535" t="s">
        <v>92</v>
      </c>
      <c r="D3535" t="str">
        <f>_xlfn.TEXTJOIN("_",TRUE,E3535,F3535)</f>
        <v>Item_8</v>
      </c>
      <c r="E3535" t="s">
        <v>3</v>
      </c>
      <c r="F3535">
        <v>8</v>
      </c>
      <c r="G3535" t="s">
        <v>12629</v>
      </c>
      <c r="H3535" t="str">
        <f t="shared" si="110"/>
        <v>CEA</v>
      </c>
      <c r="I3535">
        <v>155</v>
      </c>
      <c r="J3535" t="s">
        <v>38</v>
      </c>
      <c r="K3535" t="s">
        <v>13</v>
      </c>
      <c r="L3535" s="1">
        <v>45401</v>
      </c>
      <c r="M3535" s="1" t="str">
        <f t="shared" si="111"/>
        <v>April</v>
      </c>
      <c r="N3535" t="b">
        <v>1</v>
      </c>
    </row>
    <row r="3536" spans="1:14" x14ac:dyDescent="0.35">
      <c r="A3536" t="s">
        <v>6321</v>
      </c>
      <c r="B3536" t="s">
        <v>22</v>
      </c>
      <c r="C3536" t="s">
        <v>92</v>
      </c>
      <c r="D3536" t="str">
        <f>_xlfn.TEXTJOIN("_",TRUE,E3536,F3536)</f>
        <v>Item_10</v>
      </c>
      <c r="E3536" t="s">
        <v>3</v>
      </c>
      <c r="F3536">
        <v>10</v>
      </c>
      <c r="G3536" t="s">
        <v>12629</v>
      </c>
      <c r="H3536" t="str">
        <f t="shared" si="110"/>
        <v>CEA</v>
      </c>
      <c r="I3536">
        <v>166.5</v>
      </c>
      <c r="J3536" t="s">
        <v>38</v>
      </c>
      <c r="K3536" t="s">
        <v>30</v>
      </c>
      <c r="L3536" s="1">
        <v>45540</v>
      </c>
      <c r="M3536" s="1" t="str">
        <f t="shared" si="111"/>
        <v>September</v>
      </c>
      <c r="N3536" t="b">
        <v>0</v>
      </c>
    </row>
    <row r="3537" spans="1:14" x14ac:dyDescent="0.35">
      <c r="A3537" t="s">
        <v>6331</v>
      </c>
      <c r="B3537" t="s">
        <v>88</v>
      </c>
      <c r="C3537" t="s">
        <v>92</v>
      </c>
      <c r="D3537" t="str">
        <f>_xlfn.TEXTJOIN("_",TRUE,E3537,F3537)</f>
        <v>Item_13</v>
      </c>
      <c r="E3537" t="s">
        <v>3</v>
      </c>
      <c r="F3537">
        <v>13</v>
      </c>
      <c r="G3537" t="s">
        <v>12629</v>
      </c>
      <c r="H3537" t="str">
        <f t="shared" si="110"/>
        <v>CEA</v>
      </c>
      <c r="I3537">
        <v>69</v>
      </c>
      <c r="J3537" t="s">
        <v>38</v>
      </c>
      <c r="K3537" t="s">
        <v>13</v>
      </c>
      <c r="L3537" s="1">
        <v>44579</v>
      </c>
      <c r="M3537" s="1" t="str">
        <f t="shared" si="111"/>
        <v>January</v>
      </c>
      <c r="N3537" t="b">
        <v>1</v>
      </c>
    </row>
    <row r="3538" spans="1:14" x14ac:dyDescent="0.35">
      <c r="A3538" t="s">
        <v>6352</v>
      </c>
      <c r="B3538" t="s">
        <v>72</v>
      </c>
      <c r="C3538" t="s">
        <v>92</v>
      </c>
      <c r="D3538" t="str">
        <f>_xlfn.TEXTJOIN("_",TRUE,E3538,F3538)</f>
        <v>Item_15</v>
      </c>
      <c r="E3538" t="s">
        <v>3</v>
      </c>
      <c r="F3538">
        <v>15</v>
      </c>
      <c r="G3538" t="s">
        <v>12629</v>
      </c>
      <c r="H3538" t="str">
        <f t="shared" si="110"/>
        <v>CEA</v>
      </c>
      <c r="I3538">
        <v>182</v>
      </c>
      <c r="J3538" t="s">
        <v>38</v>
      </c>
      <c r="K3538" t="s">
        <v>30</v>
      </c>
      <c r="L3538" s="1">
        <v>45665</v>
      </c>
      <c r="M3538" s="1" t="str">
        <f t="shared" si="111"/>
        <v>January</v>
      </c>
      <c r="N3538" t="b">
        <v>1</v>
      </c>
    </row>
    <row r="3539" spans="1:14" x14ac:dyDescent="0.35">
      <c r="A3539" t="s">
        <v>6365</v>
      </c>
      <c r="B3539" t="s">
        <v>79</v>
      </c>
      <c r="C3539" t="s">
        <v>92</v>
      </c>
      <c r="D3539" t="str">
        <f>_xlfn.TEXTJOIN("_",TRUE,E3539,F3539)</f>
        <v>Item_20</v>
      </c>
      <c r="E3539" t="s">
        <v>3</v>
      </c>
      <c r="F3539">
        <v>20</v>
      </c>
      <c r="G3539" t="s">
        <v>12629</v>
      </c>
      <c r="H3539" t="str">
        <f t="shared" si="110"/>
        <v>CEA</v>
      </c>
      <c r="I3539">
        <v>33.5</v>
      </c>
      <c r="J3539" t="s">
        <v>12</v>
      </c>
      <c r="K3539" t="s">
        <v>30</v>
      </c>
      <c r="L3539" s="1">
        <v>45423</v>
      </c>
      <c r="M3539" s="1" t="str">
        <f t="shared" si="111"/>
        <v>May</v>
      </c>
      <c r="N3539" t="b">
        <v>0</v>
      </c>
    </row>
    <row r="3540" spans="1:14" x14ac:dyDescent="0.35">
      <c r="A3540" t="s">
        <v>6372</v>
      </c>
      <c r="B3540" t="s">
        <v>72</v>
      </c>
      <c r="C3540" t="s">
        <v>92</v>
      </c>
      <c r="D3540" t="str">
        <f>_xlfn.TEXTJOIN("_",TRUE,E3540,F3540)</f>
        <v>Item_15</v>
      </c>
      <c r="E3540" t="s">
        <v>3</v>
      </c>
      <c r="F3540">
        <v>15</v>
      </c>
      <c r="G3540" t="s">
        <v>12629</v>
      </c>
      <c r="H3540" t="str">
        <f t="shared" si="110"/>
        <v>CEA</v>
      </c>
      <c r="I3540">
        <v>182</v>
      </c>
      <c r="J3540" t="s">
        <v>20</v>
      </c>
      <c r="K3540" t="s">
        <v>30</v>
      </c>
      <c r="L3540" s="1">
        <v>45035</v>
      </c>
      <c r="M3540" s="1" t="str">
        <f t="shared" si="111"/>
        <v>April</v>
      </c>
      <c r="N3540" t="b">
        <v>1</v>
      </c>
    </row>
    <row r="3541" spans="1:14" x14ac:dyDescent="0.35">
      <c r="A3541" t="s">
        <v>6373</v>
      </c>
      <c r="B3541" t="s">
        <v>74</v>
      </c>
      <c r="C3541" t="s">
        <v>92</v>
      </c>
      <c r="D3541" t="str">
        <f>_xlfn.TEXTJOIN("_",TRUE,E3541,F3541)</f>
        <v>Item_6</v>
      </c>
      <c r="E3541" t="s">
        <v>3</v>
      </c>
      <c r="F3541">
        <v>6</v>
      </c>
      <c r="G3541" t="s">
        <v>12629</v>
      </c>
      <c r="H3541" t="str">
        <f t="shared" si="110"/>
        <v>CEA</v>
      </c>
      <c r="I3541">
        <v>100</v>
      </c>
      <c r="J3541" t="s">
        <v>20</v>
      </c>
      <c r="K3541" t="s">
        <v>30</v>
      </c>
      <c r="L3541" s="1">
        <v>44606</v>
      </c>
      <c r="M3541" s="1" t="str">
        <f t="shared" si="111"/>
        <v>February</v>
      </c>
    </row>
    <row r="3542" spans="1:14" x14ac:dyDescent="0.35">
      <c r="A3542" t="s">
        <v>6375</v>
      </c>
      <c r="B3542" t="s">
        <v>53</v>
      </c>
      <c r="C3542" t="s">
        <v>92</v>
      </c>
      <c r="D3542" t="str">
        <f>_xlfn.TEXTJOIN("_",TRUE,E3542,F3542)</f>
        <v>Item_17</v>
      </c>
      <c r="E3542" t="s">
        <v>3</v>
      </c>
      <c r="F3542">
        <v>17</v>
      </c>
      <c r="G3542" t="s">
        <v>12629</v>
      </c>
      <c r="H3542" t="str">
        <f t="shared" si="110"/>
        <v>CEA</v>
      </c>
      <c r="I3542">
        <v>29</v>
      </c>
      <c r="J3542" t="s">
        <v>20</v>
      </c>
      <c r="K3542" t="s">
        <v>13</v>
      </c>
      <c r="L3542" s="1">
        <v>44589</v>
      </c>
      <c r="M3542" s="1" t="str">
        <f t="shared" si="111"/>
        <v>January</v>
      </c>
      <c r="N3542" t="b">
        <v>1</v>
      </c>
    </row>
    <row r="3543" spans="1:14" x14ac:dyDescent="0.35">
      <c r="A3543" t="s">
        <v>6387</v>
      </c>
      <c r="B3543" t="s">
        <v>88</v>
      </c>
      <c r="C3543" t="s">
        <v>92</v>
      </c>
      <c r="D3543" t="str">
        <f>_xlfn.TEXTJOIN("_",TRUE,E3543,F3543)</f>
        <v>Item_12</v>
      </c>
      <c r="E3543" t="s">
        <v>3</v>
      </c>
      <c r="F3543">
        <v>12</v>
      </c>
      <c r="G3543" t="s">
        <v>12629</v>
      </c>
      <c r="H3543" t="str">
        <f t="shared" si="110"/>
        <v>CEA</v>
      </c>
      <c r="I3543">
        <v>129</v>
      </c>
      <c r="J3543" t="s">
        <v>12</v>
      </c>
      <c r="K3543" t="s">
        <v>13</v>
      </c>
      <c r="L3543" s="1">
        <v>45541</v>
      </c>
      <c r="M3543" s="1" t="str">
        <f t="shared" si="111"/>
        <v>September</v>
      </c>
      <c r="N3543" t="b">
        <v>0</v>
      </c>
    </row>
    <row r="3544" spans="1:14" x14ac:dyDescent="0.35">
      <c r="A3544" t="s">
        <v>6397</v>
      </c>
      <c r="B3544" t="s">
        <v>50</v>
      </c>
      <c r="C3544" t="s">
        <v>92</v>
      </c>
      <c r="D3544" t="str">
        <f>_xlfn.TEXTJOIN("_",TRUE,E3544,F3544)</f>
        <v>Item_15</v>
      </c>
      <c r="E3544" t="s">
        <v>3</v>
      </c>
      <c r="F3544">
        <v>15</v>
      </c>
      <c r="G3544" t="s">
        <v>12629</v>
      </c>
      <c r="H3544" t="str">
        <f t="shared" si="110"/>
        <v>CEA</v>
      </c>
      <c r="I3544">
        <v>130</v>
      </c>
      <c r="J3544" t="s">
        <v>38</v>
      </c>
      <c r="K3544" t="s">
        <v>13</v>
      </c>
      <c r="L3544" s="1">
        <v>45044</v>
      </c>
      <c r="M3544" s="1" t="str">
        <f t="shared" si="111"/>
        <v>April</v>
      </c>
      <c r="N3544" t="b">
        <v>1</v>
      </c>
    </row>
    <row r="3545" spans="1:14" x14ac:dyDescent="0.35">
      <c r="A3545" t="s">
        <v>6398</v>
      </c>
      <c r="B3545" t="s">
        <v>10</v>
      </c>
      <c r="C3545" t="s">
        <v>92</v>
      </c>
      <c r="D3545" t="str">
        <f>_xlfn.TEXTJOIN("_",TRUE,E3545,F3545)</f>
        <v>Item_19</v>
      </c>
      <c r="E3545" t="s">
        <v>3</v>
      </c>
      <c r="F3545">
        <v>19</v>
      </c>
      <c r="G3545" t="s">
        <v>12629</v>
      </c>
      <c r="H3545" t="str">
        <f t="shared" si="110"/>
        <v>CEA</v>
      </c>
      <c r="I3545">
        <v>32</v>
      </c>
      <c r="J3545" t="s">
        <v>12</v>
      </c>
      <c r="K3545" t="s">
        <v>30</v>
      </c>
      <c r="L3545" s="1">
        <v>45122</v>
      </c>
      <c r="M3545" s="1" t="str">
        <f t="shared" si="111"/>
        <v>July</v>
      </c>
      <c r="N3545" t="b">
        <v>1</v>
      </c>
    </row>
    <row r="3546" spans="1:14" x14ac:dyDescent="0.35">
      <c r="A3546" t="s">
        <v>6407</v>
      </c>
      <c r="B3546" t="s">
        <v>59</v>
      </c>
      <c r="C3546" t="s">
        <v>92</v>
      </c>
      <c r="D3546" t="str">
        <f>_xlfn.TEXTJOIN("_",TRUE,E3546,F3546)</f>
        <v>Item_9</v>
      </c>
      <c r="E3546" t="s">
        <v>3</v>
      </c>
      <c r="F3546">
        <v>9</v>
      </c>
      <c r="G3546" t="s">
        <v>12629</v>
      </c>
      <c r="H3546" t="str">
        <f t="shared" si="110"/>
        <v>CEA</v>
      </c>
      <c r="I3546">
        <v>170</v>
      </c>
      <c r="J3546" t="s">
        <v>38</v>
      </c>
      <c r="K3546" t="s">
        <v>13</v>
      </c>
      <c r="L3546" s="1">
        <v>45428</v>
      </c>
      <c r="M3546" s="1" t="str">
        <f t="shared" si="111"/>
        <v>May</v>
      </c>
      <c r="N3546" t="b">
        <v>0</v>
      </c>
    </row>
    <row r="3547" spans="1:14" x14ac:dyDescent="0.35">
      <c r="A3547" t="s">
        <v>6409</v>
      </c>
      <c r="B3547" t="s">
        <v>37</v>
      </c>
      <c r="C3547" t="s">
        <v>92</v>
      </c>
      <c r="D3547" t="str">
        <f>_xlfn.TEXTJOIN("_",TRUE,E3547,F3547)</f>
        <v>Item_6</v>
      </c>
      <c r="E3547" t="s">
        <v>3</v>
      </c>
      <c r="F3547">
        <v>6</v>
      </c>
      <c r="G3547" t="s">
        <v>12629</v>
      </c>
      <c r="H3547" t="str">
        <f t="shared" si="110"/>
        <v>CEA</v>
      </c>
      <c r="I3547">
        <v>112.5</v>
      </c>
      <c r="J3547" t="s">
        <v>38</v>
      </c>
      <c r="K3547" t="s">
        <v>30</v>
      </c>
      <c r="L3547" s="1">
        <v>45267</v>
      </c>
      <c r="M3547" s="1" t="str">
        <f t="shared" si="111"/>
        <v>December</v>
      </c>
      <c r="N3547" t="b">
        <v>0</v>
      </c>
    </row>
    <row r="3548" spans="1:14" x14ac:dyDescent="0.35">
      <c r="A3548" t="s">
        <v>6423</v>
      </c>
      <c r="B3548" t="s">
        <v>57</v>
      </c>
      <c r="C3548" t="s">
        <v>92</v>
      </c>
      <c r="D3548" t="str">
        <f>_xlfn.TEXTJOIN("_",TRUE,E3548,F3548)</f>
        <v>Item_16</v>
      </c>
      <c r="E3548" t="s">
        <v>3</v>
      </c>
      <c r="F3548">
        <v>16</v>
      </c>
      <c r="G3548" t="s">
        <v>12629</v>
      </c>
      <c r="H3548" t="str">
        <f t="shared" si="110"/>
        <v>CEA</v>
      </c>
      <c r="I3548">
        <v>275</v>
      </c>
      <c r="J3548" t="s">
        <v>38</v>
      </c>
      <c r="K3548" t="s">
        <v>13</v>
      </c>
      <c r="L3548" s="1">
        <v>44886</v>
      </c>
      <c r="M3548" s="1" t="str">
        <f t="shared" si="111"/>
        <v>November</v>
      </c>
      <c r="N3548" t="b">
        <v>1</v>
      </c>
    </row>
    <row r="3549" spans="1:14" x14ac:dyDescent="0.35">
      <c r="A3549" t="s">
        <v>6429</v>
      </c>
      <c r="B3549" t="s">
        <v>53</v>
      </c>
      <c r="C3549" t="s">
        <v>92</v>
      </c>
      <c r="D3549" t="str">
        <f>_xlfn.TEXTJOIN("_",TRUE,E3549,F3549)</f>
        <v>Item_22</v>
      </c>
      <c r="E3549" t="s">
        <v>3</v>
      </c>
      <c r="F3549">
        <v>22</v>
      </c>
      <c r="G3549" t="s">
        <v>12629</v>
      </c>
      <c r="H3549" t="str">
        <f t="shared" si="110"/>
        <v>CEA</v>
      </c>
      <c r="I3549">
        <v>255.5</v>
      </c>
      <c r="J3549" t="s">
        <v>12</v>
      </c>
      <c r="K3549" t="s">
        <v>13</v>
      </c>
      <c r="L3549" s="1">
        <v>45123</v>
      </c>
      <c r="M3549" s="1" t="str">
        <f t="shared" si="111"/>
        <v>July</v>
      </c>
      <c r="N3549" t="b">
        <v>0</v>
      </c>
    </row>
    <row r="3550" spans="1:14" x14ac:dyDescent="0.35">
      <c r="A3550" t="s">
        <v>6444</v>
      </c>
      <c r="B3550" t="s">
        <v>25</v>
      </c>
      <c r="C3550" t="s">
        <v>92</v>
      </c>
      <c r="D3550" t="str">
        <f>_xlfn.TEXTJOIN("_",TRUE,E3550,F3550)</f>
        <v>Item_11</v>
      </c>
      <c r="E3550" t="s">
        <v>3</v>
      </c>
      <c r="F3550">
        <v>11</v>
      </c>
      <c r="G3550" t="s">
        <v>12629</v>
      </c>
      <c r="H3550" t="str">
        <f t="shared" si="110"/>
        <v>CEA</v>
      </c>
      <c r="I3550">
        <v>120</v>
      </c>
      <c r="J3550" t="s">
        <v>38</v>
      </c>
      <c r="K3550" t="s">
        <v>30</v>
      </c>
      <c r="L3550" s="1">
        <v>45448</v>
      </c>
      <c r="M3550" s="1" t="str">
        <f t="shared" si="111"/>
        <v>June</v>
      </c>
    </row>
    <row r="3551" spans="1:14" x14ac:dyDescent="0.35">
      <c r="A3551" t="s">
        <v>6446</v>
      </c>
      <c r="B3551" t="s">
        <v>29</v>
      </c>
      <c r="C3551" t="s">
        <v>92</v>
      </c>
      <c r="D3551" t="str">
        <f>_xlfn.TEXTJOIN("_",TRUE,E3551,F3551)</f>
        <v>Item_17</v>
      </c>
      <c r="E3551" t="s">
        <v>3</v>
      </c>
      <c r="F3551">
        <v>17</v>
      </c>
      <c r="G3551" t="s">
        <v>12629</v>
      </c>
      <c r="H3551" t="str">
        <f t="shared" si="110"/>
        <v>CEA</v>
      </c>
      <c r="I3551">
        <v>290</v>
      </c>
      <c r="J3551" t="s">
        <v>12</v>
      </c>
      <c r="K3551" t="s">
        <v>13</v>
      </c>
      <c r="L3551" s="1">
        <v>44724</v>
      </c>
      <c r="M3551" s="1" t="str">
        <f t="shared" si="111"/>
        <v>June</v>
      </c>
    </row>
    <row r="3552" spans="1:14" x14ac:dyDescent="0.35">
      <c r="A3552" t="s">
        <v>6455</v>
      </c>
      <c r="B3552" t="s">
        <v>25</v>
      </c>
      <c r="C3552" t="s">
        <v>92</v>
      </c>
      <c r="D3552" t="str">
        <f>_xlfn.TEXTJOIN("_",TRUE,E3552,F3552)</f>
        <v>Item_20</v>
      </c>
      <c r="E3552" t="s">
        <v>3</v>
      </c>
      <c r="F3552">
        <v>20</v>
      </c>
      <c r="G3552" t="s">
        <v>12629</v>
      </c>
      <c r="H3552" t="str">
        <f t="shared" si="110"/>
        <v>CEA</v>
      </c>
      <c r="I3552">
        <v>100.5</v>
      </c>
      <c r="J3552" t="s">
        <v>38</v>
      </c>
      <c r="K3552" t="s">
        <v>30</v>
      </c>
      <c r="L3552" s="1">
        <v>44587</v>
      </c>
      <c r="M3552" s="1" t="str">
        <f t="shared" si="111"/>
        <v>January</v>
      </c>
    </row>
    <row r="3553" spans="1:14" x14ac:dyDescent="0.35">
      <c r="A3553" t="s">
        <v>6473</v>
      </c>
      <c r="B3553" t="s">
        <v>88</v>
      </c>
      <c r="C3553" t="s">
        <v>92</v>
      </c>
      <c r="D3553" t="str">
        <f>_xlfn.TEXTJOIN("_",TRUE,E3553,F3553)</f>
        <v>Item_2</v>
      </c>
      <c r="E3553" t="s">
        <v>3</v>
      </c>
      <c r="F3553">
        <v>2</v>
      </c>
      <c r="G3553" t="s">
        <v>12629</v>
      </c>
      <c r="H3553" t="str">
        <f t="shared" si="110"/>
        <v>CEA</v>
      </c>
      <c r="I3553">
        <v>6.5</v>
      </c>
      <c r="J3553" t="s">
        <v>38</v>
      </c>
      <c r="K3553" t="s">
        <v>30</v>
      </c>
      <c r="L3553" s="1">
        <v>45498</v>
      </c>
      <c r="M3553" s="1" t="str">
        <f t="shared" si="111"/>
        <v>July</v>
      </c>
      <c r="N3553" t="b">
        <v>1</v>
      </c>
    </row>
    <row r="3554" spans="1:14" x14ac:dyDescent="0.35">
      <c r="A3554" t="s">
        <v>6483</v>
      </c>
      <c r="B3554" t="s">
        <v>53</v>
      </c>
      <c r="C3554" t="s">
        <v>92</v>
      </c>
      <c r="D3554" t="str">
        <f>_xlfn.TEXTJOIN("_",TRUE,E3554,F3554)</f>
        <v>Item_5</v>
      </c>
      <c r="E3554" t="s">
        <v>3</v>
      </c>
      <c r="F3554">
        <v>5</v>
      </c>
      <c r="G3554" t="s">
        <v>12629</v>
      </c>
      <c r="H3554" t="str">
        <f t="shared" si="110"/>
        <v>CEA</v>
      </c>
      <c r="I3554">
        <v>110</v>
      </c>
      <c r="J3554" t="s">
        <v>38</v>
      </c>
      <c r="K3554" t="s">
        <v>13</v>
      </c>
      <c r="L3554" s="1">
        <v>45482</v>
      </c>
      <c r="M3554" s="1" t="str">
        <f t="shared" si="111"/>
        <v>July</v>
      </c>
    </row>
    <row r="3555" spans="1:14" x14ac:dyDescent="0.35">
      <c r="A3555" t="s">
        <v>6492</v>
      </c>
      <c r="B3555" t="s">
        <v>32</v>
      </c>
      <c r="C3555" t="s">
        <v>92</v>
      </c>
      <c r="D3555" t="str">
        <f>_xlfn.TEXTJOIN("_",TRUE,E3555,F3555)</f>
        <v>Item_1</v>
      </c>
      <c r="E3555" t="s">
        <v>3</v>
      </c>
      <c r="F3555">
        <v>1</v>
      </c>
      <c r="G3555" t="s">
        <v>12629</v>
      </c>
      <c r="H3555" t="str">
        <f t="shared" si="110"/>
        <v>CEA</v>
      </c>
      <c r="I3555">
        <v>10</v>
      </c>
      <c r="J3555" t="s">
        <v>38</v>
      </c>
      <c r="K3555" t="s">
        <v>30</v>
      </c>
      <c r="L3555" s="1">
        <v>44955</v>
      </c>
      <c r="M3555" s="1" t="str">
        <f t="shared" si="111"/>
        <v>January</v>
      </c>
    </row>
    <row r="3556" spans="1:14" x14ac:dyDescent="0.35">
      <c r="A3556" t="s">
        <v>6498</v>
      </c>
      <c r="B3556" t="s">
        <v>35</v>
      </c>
      <c r="C3556" t="s">
        <v>92</v>
      </c>
      <c r="D3556" t="str">
        <f>_xlfn.TEXTJOIN("_",TRUE,E3556,F3556)</f>
        <v>Item_6</v>
      </c>
      <c r="E3556" t="s">
        <v>3</v>
      </c>
      <c r="F3556">
        <v>6</v>
      </c>
      <c r="G3556" t="s">
        <v>12629</v>
      </c>
      <c r="H3556" t="str">
        <f t="shared" si="110"/>
        <v>CEA</v>
      </c>
      <c r="I3556">
        <v>100</v>
      </c>
      <c r="J3556" t="s">
        <v>38</v>
      </c>
      <c r="K3556" t="s">
        <v>13</v>
      </c>
      <c r="L3556" s="1">
        <v>45254</v>
      </c>
      <c r="M3556" s="1" t="str">
        <f t="shared" si="111"/>
        <v>November</v>
      </c>
      <c r="N3556" t="b">
        <v>1</v>
      </c>
    </row>
    <row r="3557" spans="1:14" x14ac:dyDescent="0.35">
      <c r="A3557" t="s">
        <v>6502</v>
      </c>
      <c r="B3557" t="s">
        <v>37</v>
      </c>
      <c r="C3557" t="s">
        <v>92</v>
      </c>
      <c r="D3557" t="str">
        <f>_xlfn.TEXTJOIN("_",TRUE,E3557,F3557)</f>
        <v>Item_9</v>
      </c>
      <c r="E3557" t="s">
        <v>3</v>
      </c>
      <c r="F3557">
        <v>9</v>
      </c>
      <c r="G3557" t="s">
        <v>12629</v>
      </c>
      <c r="H3557" t="str">
        <f t="shared" si="110"/>
        <v>CEA</v>
      </c>
      <c r="I3557">
        <v>102</v>
      </c>
      <c r="J3557" t="s">
        <v>20</v>
      </c>
      <c r="K3557" t="s">
        <v>13</v>
      </c>
      <c r="L3557" s="1">
        <v>44606</v>
      </c>
      <c r="M3557" s="1" t="str">
        <f t="shared" si="111"/>
        <v>February</v>
      </c>
    </row>
    <row r="3558" spans="1:14" x14ac:dyDescent="0.35">
      <c r="A3558" t="s">
        <v>6530</v>
      </c>
      <c r="B3558" t="s">
        <v>59</v>
      </c>
      <c r="C3558" t="s">
        <v>92</v>
      </c>
      <c r="D3558" t="str">
        <f>_xlfn.TEXTJOIN("_",TRUE,E3558,F3558)</f>
        <v>Item_5</v>
      </c>
      <c r="E3558" t="s">
        <v>3</v>
      </c>
      <c r="F3558">
        <v>5</v>
      </c>
      <c r="G3558" t="s">
        <v>12629</v>
      </c>
      <c r="H3558" t="str">
        <f t="shared" si="110"/>
        <v>CEA</v>
      </c>
      <c r="I3558">
        <v>44</v>
      </c>
      <c r="J3558" t="s">
        <v>12</v>
      </c>
      <c r="K3558" t="s">
        <v>30</v>
      </c>
      <c r="L3558" s="1">
        <v>45438</v>
      </c>
      <c r="M3558" s="1" t="str">
        <f t="shared" si="111"/>
        <v>May</v>
      </c>
      <c r="N3558" t="b">
        <v>1</v>
      </c>
    </row>
    <row r="3559" spans="1:14" x14ac:dyDescent="0.35">
      <c r="A3559" t="s">
        <v>6539</v>
      </c>
      <c r="B3559" t="s">
        <v>115</v>
      </c>
      <c r="C3559" t="s">
        <v>92</v>
      </c>
      <c r="D3559" t="str">
        <f>_xlfn.TEXTJOIN("_",TRUE,E3559,F3559)</f>
        <v>Item_9</v>
      </c>
      <c r="E3559" t="s">
        <v>3</v>
      </c>
      <c r="F3559">
        <v>9</v>
      </c>
      <c r="G3559" t="s">
        <v>12629</v>
      </c>
      <c r="H3559" t="str">
        <f t="shared" si="110"/>
        <v>CEA</v>
      </c>
      <c r="I3559">
        <v>170</v>
      </c>
      <c r="J3559" t="s">
        <v>20</v>
      </c>
      <c r="K3559" t="s">
        <v>13</v>
      </c>
      <c r="L3559" s="1">
        <v>44975</v>
      </c>
      <c r="M3559" s="1" t="str">
        <f t="shared" si="111"/>
        <v>February</v>
      </c>
      <c r="N3559" t="b">
        <v>1</v>
      </c>
    </row>
    <row r="3560" spans="1:14" x14ac:dyDescent="0.35">
      <c r="A3560" t="s">
        <v>6540</v>
      </c>
      <c r="B3560" t="s">
        <v>29</v>
      </c>
      <c r="C3560" t="s">
        <v>92</v>
      </c>
      <c r="D3560" t="str">
        <f>_xlfn.TEXTJOIN("_",TRUE,E3560,F3560)</f>
        <v>Item_10</v>
      </c>
      <c r="E3560" t="s">
        <v>3</v>
      </c>
      <c r="F3560">
        <v>10</v>
      </c>
      <c r="G3560" t="s">
        <v>12629</v>
      </c>
      <c r="H3560" t="str">
        <f t="shared" si="110"/>
        <v>CEA</v>
      </c>
      <c r="I3560">
        <v>148</v>
      </c>
      <c r="J3560" t="s">
        <v>38</v>
      </c>
      <c r="K3560" t="s">
        <v>30</v>
      </c>
      <c r="L3560" s="1">
        <v>45227</v>
      </c>
      <c r="M3560" s="1" t="str">
        <f t="shared" si="111"/>
        <v>October</v>
      </c>
      <c r="N3560" t="b">
        <v>0</v>
      </c>
    </row>
    <row r="3561" spans="1:14" x14ac:dyDescent="0.35">
      <c r="A3561" t="s">
        <v>6545</v>
      </c>
      <c r="B3561" t="s">
        <v>32</v>
      </c>
      <c r="C3561" t="s">
        <v>92</v>
      </c>
      <c r="D3561" t="str">
        <f>_xlfn.TEXTJOIN("_",TRUE,E3561,F3561)</f>
        <v>Item_14</v>
      </c>
      <c r="E3561" t="s">
        <v>3</v>
      </c>
      <c r="F3561">
        <v>14</v>
      </c>
      <c r="G3561" t="s">
        <v>12629</v>
      </c>
      <c r="H3561" t="str">
        <f t="shared" si="110"/>
        <v>CEA</v>
      </c>
      <c r="I3561">
        <v>24.5</v>
      </c>
      <c r="J3561" t="s">
        <v>38</v>
      </c>
      <c r="K3561" t="s">
        <v>13</v>
      </c>
      <c r="L3561" s="1">
        <v>45295</v>
      </c>
      <c r="M3561" s="1" t="str">
        <f t="shared" si="111"/>
        <v>January</v>
      </c>
      <c r="N3561" t="b">
        <v>1</v>
      </c>
    </row>
    <row r="3562" spans="1:14" x14ac:dyDescent="0.35">
      <c r="A3562" t="s">
        <v>6595</v>
      </c>
      <c r="B3562" t="s">
        <v>15</v>
      </c>
      <c r="C3562" t="s">
        <v>92</v>
      </c>
      <c r="D3562" t="str">
        <f>_xlfn.TEXTJOIN("_",TRUE,E3562,F3562)</f>
        <v>Item_15</v>
      </c>
      <c r="E3562" t="s">
        <v>3</v>
      </c>
      <c r="F3562">
        <v>15</v>
      </c>
      <c r="G3562" t="s">
        <v>12629</v>
      </c>
      <c r="H3562" t="str">
        <f t="shared" si="110"/>
        <v>CEA</v>
      </c>
      <c r="I3562">
        <v>52</v>
      </c>
      <c r="J3562" t="s">
        <v>20</v>
      </c>
      <c r="K3562" t="s">
        <v>30</v>
      </c>
      <c r="L3562" s="1">
        <v>44962</v>
      </c>
      <c r="M3562" s="1" t="str">
        <f t="shared" si="111"/>
        <v>February</v>
      </c>
      <c r="N3562" t="b">
        <v>1</v>
      </c>
    </row>
    <row r="3563" spans="1:14" x14ac:dyDescent="0.35">
      <c r="A3563" t="s">
        <v>6600</v>
      </c>
      <c r="B3563" t="s">
        <v>53</v>
      </c>
      <c r="C3563" t="s">
        <v>92</v>
      </c>
      <c r="D3563" t="str">
        <f>_xlfn.TEXTJOIN("_",TRUE,E3563,F3563)</f>
        <v>Item_19</v>
      </c>
      <c r="E3563" t="s">
        <v>3</v>
      </c>
      <c r="F3563">
        <v>19</v>
      </c>
      <c r="G3563" t="s">
        <v>12629</v>
      </c>
      <c r="H3563" t="str">
        <f t="shared" si="110"/>
        <v>CEA</v>
      </c>
      <c r="I3563">
        <v>224</v>
      </c>
      <c r="J3563" t="s">
        <v>12</v>
      </c>
      <c r="K3563" t="s">
        <v>13</v>
      </c>
      <c r="L3563" s="1">
        <v>44988</v>
      </c>
      <c r="M3563" s="1" t="str">
        <f t="shared" si="111"/>
        <v>March</v>
      </c>
      <c r="N3563" t="b">
        <v>1</v>
      </c>
    </row>
    <row r="3564" spans="1:14" x14ac:dyDescent="0.35">
      <c r="A3564" t="s">
        <v>6601</v>
      </c>
      <c r="B3564" t="s">
        <v>74</v>
      </c>
      <c r="C3564" t="s">
        <v>92</v>
      </c>
      <c r="D3564" t="str">
        <f>_xlfn.TEXTJOIN("_",TRUE,E3564,F3564)</f>
        <v>Item_13</v>
      </c>
      <c r="E3564" t="s">
        <v>3</v>
      </c>
      <c r="F3564">
        <v>13</v>
      </c>
      <c r="G3564" t="s">
        <v>12629</v>
      </c>
      <c r="H3564" t="str">
        <f t="shared" si="110"/>
        <v>CEA</v>
      </c>
      <c r="I3564">
        <v>23</v>
      </c>
      <c r="J3564" t="s">
        <v>38</v>
      </c>
      <c r="K3564" t="s">
        <v>30</v>
      </c>
      <c r="L3564" s="1">
        <v>45585</v>
      </c>
      <c r="M3564" s="1" t="str">
        <f t="shared" si="111"/>
        <v>October</v>
      </c>
      <c r="N3564" t="b">
        <v>0</v>
      </c>
    </row>
    <row r="3565" spans="1:14" x14ac:dyDescent="0.35">
      <c r="A3565" t="s">
        <v>6606</v>
      </c>
      <c r="B3565" t="s">
        <v>64</v>
      </c>
      <c r="C3565" t="s">
        <v>92</v>
      </c>
      <c r="D3565" t="str">
        <f>_xlfn.TEXTJOIN("_",TRUE,E3565,F3565)</f>
        <v>Item_11</v>
      </c>
      <c r="E3565" t="s">
        <v>3</v>
      </c>
      <c r="F3565">
        <v>11</v>
      </c>
      <c r="G3565" t="s">
        <v>12629</v>
      </c>
      <c r="H3565" t="str">
        <f t="shared" si="110"/>
        <v>CEA</v>
      </c>
      <c r="I3565">
        <v>120</v>
      </c>
      <c r="J3565" t="s">
        <v>12</v>
      </c>
      <c r="K3565" t="s">
        <v>30</v>
      </c>
      <c r="L3565" s="1">
        <v>45525</v>
      </c>
      <c r="M3565" s="1" t="str">
        <f t="shared" si="111"/>
        <v>August</v>
      </c>
      <c r="N3565" t="b">
        <v>1</v>
      </c>
    </row>
    <row r="3566" spans="1:14" x14ac:dyDescent="0.35">
      <c r="A3566" t="s">
        <v>6608</v>
      </c>
      <c r="B3566" t="s">
        <v>15</v>
      </c>
      <c r="C3566" t="s">
        <v>92</v>
      </c>
      <c r="D3566" t="str">
        <f>_xlfn.TEXTJOIN("_",TRUE,E3566,F3566)</f>
        <v>Item_23</v>
      </c>
      <c r="E3566" t="s">
        <v>3</v>
      </c>
      <c r="F3566">
        <v>23</v>
      </c>
      <c r="G3566" t="s">
        <v>12629</v>
      </c>
      <c r="H3566" t="str">
        <f t="shared" si="110"/>
        <v>CEA</v>
      </c>
      <c r="I3566">
        <v>266</v>
      </c>
      <c r="J3566" t="s">
        <v>38</v>
      </c>
      <c r="K3566" t="s">
        <v>30</v>
      </c>
      <c r="L3566" s="1">
        <v>44620</v>
      </c>
      <c r="M3566" s="1" t="str">
        <f t="shared" si="111"/>
        <v>February</v>
      </c>
      <c r="N3566" t="b">
        <v>1</v>
      </c>
    </row>
    <row r="3567" spans="1:14" x14ac:dyDescent="0.35">
      <c r="A3567" t="s">
        <v>6618</v>
      </c>
      <c r="B3567" t="s">
        <v>88</v>
      </c>
      <c r="C3567" t="s">
        <v>92</v>
      </c>
      <c r="D3567" t="str">
        <f>_xlfn.TEXTJOIN("_",TRUE,E3567,F3567)</f>
        <v>Item_7</v>
      </c>
      <c r="E3567" t="s">
        <v>3</v>
      </c>
      <c r="F3567">
        <v>7</v>
      </c>
      <c r="G3567" t="s">
        <v>12629</v>
      </c>
      <c r="H3567" t="str">
        <f t="shared" si="110"/>
        <v>CEA</v>
      </c>
      <c r="I3567">
        <v>42</v>
      </c>
      <c r="J3567" t="s">
        <v>12</v>
      </c>
      <c r="K3567" t="s">
        <v>30</v>
      </c>
      <c r="L3567" s="1">
        <v>44758</v>
      </c>
      <c r="M3567" s="1" t="str">
        <f t="shared" si="111"/>
        <v>July</v>
      </c>
      <c r="N3567" t="b">
        <v>1</v>
      </c>
    </row>
    <row r="3568" spans="1:14" x14ac:dyDescent="0.35">
      <c r="A3568" t="s">
        <v>6631</v>
      </c>
      <c r="B3568" t="s">
        <v>74</v>
      </c>
      <c r="C3568" t="s">
        <v>92</v>
      </c>
      <c r="D3568" t="str">
        <f>_xlfn.TEXTJOIN("_",TRUE,E3568,F3568)</f>
        <v>Item_19</v>
      </c>
      <c r="E3568" t="s">
        <v>3</v>
      </c>
      <c r="F3568">
        <v>19</v>
      </c>
      <c r="G3568" t="s">
        <v>12629</v>
      </c>
      <c r="H3568" t="str">
        <f t="shared" si="110"/>
        <v>CEA</v>
      </c>
      <c r="I3568">
        <v>64</v>
      </c>
      <c r="J3568" t="s">
        <v>20</v>
      </c>
      <c r="K3568" t="s">
        <v>30</v>
      </c>
      <c r="L3568" s="1">
        <v>44893</v>
      </c>
      <c r="M3568" s="1" t="str">
        <f t="shared" si="111"/>
        <v>November</v>
      </c>
    </row>
    <row r="3569" spans="1:14" x14ac:dyDescent="0.35">
      <c r="A3569" t="s">
        <v>6635</v>
      </c>
      <c r="B3569" t="s">
        <v>15</v>
      </c>
      <c r="C3569" t="s">
        <v>92</v>
      </c>
      <c r="D3569" t="str">
        <f>_xlfn.TEXTJOIN("_",TRUE,E3569,F3569)</f>
        <v>Item_12</v>
      </c>
      <c r="E3569" t="s">
        <v>3</v>
      </c>
      <c r="F3569">
        <v>12</v>
      </c>
      <c r="G3569" t="s">
        <v>12629</v>
      </c>
      <c r="H3569" t="str">
        <f t="shared" si="110"/>
        <v>CEA</v>
      </c>
      <c r="I3569">
        <v>193.5</v>
      </c>
      <c r="J3569" t="s">
        <v>38</v>
      </c>
      <c r="K3569" t="s">
        <v>13</v>
      </c>
      <c r="L3569" s="1">
        <v>44754</v>
      </c>
      <c r="M3569" s="1" t="str">
        <f t="shared" si="111"/>
        <v>July</v>
      </c>
    </row>
    <row r="3570" spans="1:14" x14ac:dyDescent="0.35">
      <c r="A3570" t="s">
        <v>6640</v>
      </c>
      <c r="B3570" t="s">
        <v>67</v>
      </c>
      <c r="C3570" t="s">
        <v>92</v>
      </c>
      <c r="D3570" t="str">
        <f>_xlfn.TEXTJOIN("_",TRUE,E3570,F3570)</f>
        <v>Item_15</v>
      </c>
      <c r="E3570" t="s">
        <v>3</v>
      </c>
      <c r="F3570">
        <v>15</v>
      </c>
      <c r="G3570" t="s">
        <v>12629</v>
      </c>
      <c r="H3570" t="str">
        <f t="shared" si="110"/>
        <v>CEA</v>
      </c>
      <c r="I3570">
        <v>234</v>
      </c>
      <c r="J3570" t="s">
        <v>38</v>
      </c>
      <c r="K3570" t="s">
        <v>30</v>
      </c>
      <c r="L3570" s="1">
        <v>45600</v>
      </c>
      <c r="M3570" s="1" t="str">
        <f t="shared" si="111"/>
        <v>November</v>
      </c>
    </row>
    <row r="3571" spans="1:14" x14ac:dyDescent="0.35">
      <c r="A3571" t="s">
        <v>6646</v>
      </c>
      <c r="B3571" t="s">
        <v>25</v>
      </c>
      <c r="C3571" t="s">
        <v>92</v>
      </c>
      <c r="D3571" t="str">
        <f>_xlfn.TEXTJOIN("_",TRUE,E3571,F3571)</f>
        <v>Item_5</v>
      </c>
      <c r="E3571" t="s">
        <v>3</v>
      </c>
      <c r="F3571">
        <v>5</v>
      </c>
      <c r="G3571" t="s">
        <v>12629</v>
      </c>
      <c r="H3571" t="str">
        <f t="shared" si="110"/>
        <v>CEA</v>
      </c>
      <c r="I3571">
        <v>77</v>
      </c>
      <c r="J3571" t="s">
        <v>20</v>
      </c>
      <c r="K3571" t="s">
        <v>30</v>
      </c>
      <c r="L3571" s="1">
        <v>45341</v>
      </c>
      <c r="M3571" s="1" t="str">
        <f t="shared" si="111"/>
        <v>February</v>
      </c>
    </row>
    <row r="3572" spans="1:14" x14ac:dyDescent="0.35">
      <c r="A3572" t="s">
        <v>6665</v>
      </c>
      <c r="B3572" t="s">
        <v>88</v>
      </c>
      <c r="C3572" t="s">
        <v>92</v>
      </c>
      <c r="D3572" t="str">
        <f>_xlfn.TEXTJOIN("_",TRUE,E3572,F3572)</f>
        <v>Item_10</v>
      </c>
      <c r="E3572" t="s">
        <v>3</v>
      </c>
      <c r="F3572">
        <v>10</v>
      </c>
      <c r="G3572" t="s">
        <v>12629</v>
      </c>
      <c r="H3572" t="str">
        <f t="shared" si="110"/>
        <v>CEA</v>
      </c>
      <c r="I3572">
        <v>92.5</v>
      </c>
      <c r="J3572" t="s">
        <v>12</v>
      </c>
      <c r="K3572" t="s">
        <v>13</v>
      </c>
      <c r="L3572" s="1">
        <v>45098</v>
      </c>
      <c r="M3572" s="1" t="str">
        <f t="shared" si="111"/>
        <v>June</v>
      </c>
      <c r="N3572" t="b">
        <v>0</v>
      </c>
    </row>
    <row r="3573" spans="1:14" x14ac:dyDescent="0.35">
      <c r="A3573" t="s">
        <v>6680</v>
      </c>
      <c r="B3573" t="s">
        <v>79</v>
      </c>
      <c r="C3573" t="s">
        <v>92</v>
      </c>
      <c r="D3573" t="str">
        <f>_xlfn.TEXTJOIN("_",TRUE,E3573,F3573)</f>
        <v>Item_5</v>
      </c>
      <c r="E3573" t="s">
        <v>3</v>
      </c>
      <c r="F3573">
        <v>5</v>
      </c>
      <c r="G3573" t="s">
        <v>12629</v>
      </c>
      <c r="H3573" t="str">
        <f t="shared" si="110"/>
        <v>CEA</v>
      </c>
      <c r="I3573">
        <v>99</v>
      </c>
      <c r="J3573" t="s">
        <v>38</v>
      </c>
      <c r="K3573" t="s">
        <v>13</v>
      </c>
      <c r="L3573" s="1">
        <v>44633</v>
      </c>
      <c r="M3573" s="1" t="str">
        <f t="shared" si="111"/>
        <v>March</v>
      </c>
      <c r="N3573" t="b">
        <v>1</v>
      </c>
    </row>
    <row r="3574" spans="1:14" x14ac:dyDescent="0.35">
      <c r="A3574" t="s">
        <v>6699</v>
      </c>
      <c r="B3574" t="s">
        <v>88</v>
      </c>
      <c r="C3574" t="s">
        <v>92</v>
      </c>
      <c r="D3574" t="str">
        <f>_xlfn.TEXTJOIN("_",TRUE,E3574,F3574)</f>
        <v>Item_21</v>
      </c>
      <c r="E3574" t="s">
        <v>3</v>
      </c>
      <c r="F3574">
        <v>21</v>
      </c>
      <c r="G3574" t="s">
        <v>12629</v>
      </c>
      <c r="H3574" t="str">
        <f t="shared" si="110"/>
        <v>CEA</v>
      </c>
      <c r="I3574">
        <v>350</v>
      </c>
      <c r="J3574" t="s">
        <v>20</v>
      </c>
      <c r="K3574" t="s">
        <v>13</v>
      </c>
      <c r="L3574" s="1">
        <v>45009</v>
      </c>
      <c r="M3574" s="1" t="str">
        <f t="shared" si="111"/>
        <v>March</v>
      </c>
    </row>
    <row r="3575" spans="1:14" x14ac:dyDescent="0.35">
      <c r="A3575" t="s">
        <v>6712</v>
      </c>
      <c r="B3575" t="s">
        <v>50</v>
      </c>
      <c r="C3575" t="s">
        <v>92</v>
      </c>
      <c r="D3575" t="str">
        <f>_xlfn.TEXTJOIN("_",TRUE,E3575,F3575)</f>
        <v>Item_5</v>
      </c>
      <c r="E3575" t="s">
        <v>3</v>
      </c>
      <c r="F3575">
        <v>5</v>
      </c>
      <c r="G3575" t="s">
        <v>12629</v>
      </c>
      <c r="H3575" t="str">
        <f t="shared" si="110"/>
        <v>CEA</v>
      </c>
      <c r="I3575">
        <v>66</v>
      </c>
      <c r="J3575" t="s">
        <v>20</v>
      </c>
      <c r="K3575" t="s">
        <v>30</v>
      </c>
      <c r="L3575" s="1">
        <v>44956</v>
      </c>
      <c r="M3575" s="1" t="str">
        <f t="shared" si="111"/>
        <v>January</v>
      </c>
    </row>
    <row r="3576" spans="1:14" x14ac:dyDescent="0.35">
      <c r="A3576" t="s">
        <v>6719</v>
      </c>
      <c r="B3576" t="s">
        <v>43</v>
      </c>
      <c r="C3576" t="s">
        <v>92</v>
      </c>
      <c r="D3576" t="str">
        <f>_xlfn.TEXTJOIN("_",TRUE,E3576,F3576)</f>
        <v>Item_19</v>
      </c>
      <c r="E3576" t="s">
        <v>3</v>
      </c>
      <c r="F3576">
        <v>19</v>
      </c>
      <c r="G3576" t="s">
        <v>12629</v>
      </c>
      <c r="H3576" t="str">
        <f t="shared" si="110"/>
        <v>CEA</v>
      </c>
      <c r="I3576">
        <v>96</v>
      </c>
      <c r="J3576" t="s">
        <v>12</v>
      </c>
      <c r="K3576" t="s">
        <v>13</v>
      </c>
      <c r="L3576" s="1">
        <v>45290</v>
      </c>
      <c r="M3576" s="1" t="str">
        <f t="shared" si="111"/>
        <v>December</v>
      </c>
      <c r="N3576" t="b">
        <v>1</v>
      </c>
    </row>
    <row r="3577" spans="1:14" x14ac:dyDescent="0.35">
      <c r="A3577" t="s">
        <v>6734</v>
      </c>
      <c r="B3577" t="s">
        <v>88</v>
      </c>
      <c r="C3577" t="s">
        <v>92</v>
      </c>
      <c r="D3577" t="str">
        <f>_xlfn.TEXTJOIN("_",TRUE,E3577,F3577)</f>
        <v>Item_18</v>
      </c>
      <c r="E3577" t="s">
        <v>3</v>
      </c>
      <c r="F3577">
        <v>18</v>
      </c>
      <c r="G3577" t="s">
        <v>12629</v>
      </c>
      <c r="H3577" t="str">
        <f t="shared" si="110"/>
        <v>CEA</v>
      </c>
      <c r="I3577">
        <v>183</v>
      </c>
      <c r="J3577" t="s">
        <v>12</v>
      </c>
      <c r="K3577" t="s">
        <v>30</v>
      </c>
      <c r="L3577" s="1">
        <v>44781</v>
      </c>
      <c r="M3577" s="1" t="str">
        <f t="shared" si="111"/>
        <v>August</v>
      </c>
    </row>
    <row r="3578" spans="1:14" x14ac:dyDescent="0.35">
      <c r="A3578" t="s">
        <v>6739</v>
      </c>
      <c r="B3578" t="s">
        <v>22</v>
      </c>
      <c r="C3578" t="s">
        <v>92</v>
      </c>
      <c r="D3578" t="str">
        <f>_xlfn.TEXTJOIN("_",TRUE,E3578,F3578)</f>
        <v>Item_10</v>
      </c>
      <c r="E3578" t="s">
        <v>3</v>
      </c>
      <c r="F3578">
        <v>10</v>
      </c>
      <c r="G3578" t="s">
        <v>12629</v>
      </c>
      <c r="H3578" t="str">
        <f t="shared" si="110"/>
        <v>CEA</v>
      </c>
      <c r="I3578">
        <v>111</v>
      </c>
      <c r="J3578" t="s">
        <v>20</v>
      </c>
      <c r="K3578" t="s">
        <v>13</v>
      </c>
      <c r="L3578" s="1">
        <v>45321</v>
      </c>
      <c r="M3578" s="1" t="str">
        <f t="shared" si="111"/>
        <v>January</v>
      </c>
      <c r="N3578" t="b">
        <v>0</v>
      </c>
    </row>
    <row r="3579" spans="1:14" x14ac:dyDescent="0.35">
      <c r="A3579" t="s">
        <v>6749</v>
      </c>
      <c r="B3579" t="s">
        <v>22</v>
      </c>
      <c r="C3579" t="s">
        <v>92</v>
      </c>
      <c r="D3579" t="str">
        <f>_xlfn.TEXTJOIN("_",TRUE,E3579,F3579)</f>
        <v>Item_17</v>
      </c>
      <c r="E3579" t="s">
        <v>3</v>
      </c>
      <c r="F3579">
        <v>17</v>
      </c>
      <c r="G3579" t="s">
        <v>12629</v>
      </c>
      <c r="H3579" t="str">
        <f t="shared" si="110"/>
        <v>CEA</v>
      </c>
      <c r="I3579">
        <v>29</v>
      </c>
      <c r="J3579" t="s">
        <v>20</v>
      </c>
      <c r="K3579" t="s">
        <v>13</v>
      </c>
      <c r="L3579" s="1">
        <v>45031</v>
      </c>
      <c r="M3579" s="1" t="str">
        <f t="shared" si="111"/>
        <v>April</v>
      </c>
      <c r="N3579" t="b">
        <v>0</v>
      </c>
    </row>
    <row r="3580" spans="1:14" x14ac:dyDescent="0.35">
      <c r="A3580" t="s">
        <v>6766</v>
      </c>
      <c r="B3580" t="s">
        <v>22</v>
      </c>
      <c r="C3580" t="s">
        <v>92</v>
      </c>
      <c r="D3580" t="str">
        <f>_xlfn.TEXTJOIN("_",TRUE,E3580,F3580)</f>
        <v>Item_17</v>
      </c>
      <c r="E3580" t="s">
        <v>3</v>
      </c>
      <c r="F3580">
        <v>17</v>
      </c>
      <c r="G3580" t="s">
        <v>12629</v>
      </c>
      <c r="H3580" t="str">
        <f t="shared" si="110"/>
        <v>CEA</v>
      </c>
      <c r="I3580">
        <v>261</v>
      </c>
      <c r="J3580" t="s">
        <v>12</v>
      </c>
      <c r="K3580" t="s">
        <v>30</v>
      </c>
      <c r="L3580" s="1">
        <v>45660</v>
      </c>
      <c r="M3580" s="1" t="str">
        <f t="shared" si="111"/>
        <v>January</v>
      </c>
      <c r="N3580" t="b">
        <v>1</v>
      </c>
    </row>
    <row r="3581" spans="1:14" x14ac:dyDescent="0.35">
      <c r="A3581" t="s">
        <v>6770</v>
      </c>
      <c r="B3581" t="s">
        <v>79</v>
      </c>
      <c r="C3581" t="s">
        <v>92</v>
      </c>
      <c r="D3581" t="str">
        <f>_xlfn.TEXTJOIN("_",TRUE,E3581,F3581)</f>
        <v>Item_13</v>
      </c>
      <c r="E3581" t="s">
        <v>3</v>
      </c>
      <c r="F3581">
        <v>13</v>
      </c>
      <c r="G3581" t="s">
        <v>12629</v>
      </c>
      <c r="H3581" t="str">
        <f t="shared" si="110"/>
        <v>CEA</v>
      </c>
      <c r="I3581">
        <v>230</v>
      </c>
      <c r="J3581" t="s">
        <v>38</v>
      </c>
      <c r="K3581" t="s">
        <v>13</v>
      </c>
      <c r="L3581" s="1">
        <v>45059</v>
      </c>
      <c r="M3581" s="1" t="str">
        <f t="shared" si="111"/>
        <v>May</v>
      </c>
    </row>
    <row r="3582" spans="1:14" x14ac:dyDescent="0.35">
      <c r="A3582" t="s">
        <v>6780</v>
      </c>
      <c r="B3582" t="s">
        <v>29</v>
      </c>
      <c r="C3582" t="s">
        <v>92</v>
      </c>
      <c r="D3582" t="str">
        <f>_xlfn.TEXTJOIN("_",TRUE,E3582,F3582)</f>
        <v>Item_6</v>
      </c>
      <c r="E3582" t="s">
        <v>3</v>
      </c>
      <c r="F3582">
        <v>6</v>
      </c>
      <c r="G3582" t="s">
        <v>12629</v>
      </c>
      <c r="H3582" t="str">
        <f t="shared" si="110"/>
        <v>CEA</v>
      </c>
      <c r="I3582">
        <v>25</v>
      </c>
      <c r="J3582" t="s">
        <v>20</v>
      </c>
      <c r="K3582" t="s">
        <v>13</v>
      </c>
      <c r="L3582" s="1">
        <v>44781</v>
      </c>
      <c r="M3582" s="1" t="str">
        <f t="shared" si="111"/>
        <v>August</v>
      </c>
      <c r="N3582" t="b">
        <v>1</v>
      </c>
    </row>
    <row r="3583" spans="1:14" x14ac:dyDescent="0.35">
      <c r="A3583" t="s">
        <v>6785</v>
      </c>
      <c r="B3583" t="s">
        <v>59</v>
      </c>
      <c r="C3583" t="s">
        <v>92</v>
      </c>
      <c r="D3583" t="str">
        <f>_xlfn.TEXTJOIN("_",TRUE,E3583,F3583)</f>
        <v>Item_22</v>
      </c>
      <c r="E3583" t="s">
        <v>3</v>
      </c>
      <c r="F3583">
        <v>22</v>
      </c>
      <c r="G3583" t="s">
        <v>12629</v>
      </c>
      <c r="H3583" t="str">
        <f t="shared" si="110"/>
        <v>CEA</v>
      </c>
      <c r="I3583">
        <v>109.5</v>
      </c>
      <c r="J3583" t="s">
        <v>12</v>
      </c>
      <c r="K3583" t="s">
        <v>13</v>
      </c>
      <c r="L3583" s="1">
        <v>44703</v>
      </c>
      <c r="M3583" s="1" t="str">
        <f t="shared" si="111"/>
        <v>May</v>
      </c>
      <c r="N3583" t="b">
        <v>1</v>
      </c>
    </row>
    <row r="3584" spans="1:14" x14ac:dyDescent="0.35">
      <c r="A3584" t="s">
        <v>6793</v>
      </c>
      <c r="B3584" t="s">
        <v>84</v>
      </c>
      <c r="C3584" t="s">
        <v>92</v>
      </c>
      <c r="D3584" t="str">
        <f>_xlfn.TEXTJOIN("_",TRUE,E3584,F3584)</f>
        <v>Item_20</v>
      </c>
      <c r="E3584" t="s">
        <v>3</v>
      </c>
      <c r="F3584">
        <v>20</v>
      </c>
      <c r="G3584" t="s">
        <v>12629</v>
      </c>
      <c r="H3584" t="str">
        <f t="shared" si="110"/>
        <v>CEA</v>
      </c>
      <c r="I3584">
        <v>201</v>
      </c>
      <c r="J3584" t="s">
        <v>20</v>
      </c>
      <c r="K3584" t="s">
        <v>30</v>
      </c>
      <c r="L3584" s="1">
        <v>44719</v>
      </c>
      <c r="M3584" s="1" t="str">
        <f t="shared" si="111"/>
        <v>June</v>
      </c>
      <c r="N3584" t="b">
        <v>1</v>
      </c>
    </row>
    <row r="3585" spans="1:14" x14ac:dyDescent="0.35">
      <c r="A3585" t="s">
        <v>6797</v>
      </c>
      <c r="B3585" t="s">
        <v>29</v>
      </c>
      <c r="C3585" t="s">
        <v>92</v>
      </c>
      <c r="D3585" t="str">
        <f>_xlfn.TEXTJOIN("_",TRUE,E3585,F3585)</f>
        <v>Item_25</v>
      </c>
      <c r="E3585" t="s">
        <v>3</v>
      </c>
      <c r="F3585">
        <v>25</v>
      </c>
      <c r="G3585" t="s">
        <v>12629</v>
      </c>
      <c r="H3585" t="str">
        <f t="shared" si="110"/>
        <v>CEA</v>
      </c>
      <c r="I3585">
        <v>246</v>
      </c>
      <c r="J3585" t="s">
        <v>38</v>
      </c>
      <c r="K3585" t="s">
        <v>13</v>
      </c>
      <c r="L3585" s="1">
        <v>45058</v>
      </c>
      <c r="M3585" s="1" t="str">
        <f t="shared" si="111"/>
        <v>May</v>
      </c>
      <c r="N3585" t="b">
        <v>0</v>
      </c>
    </row>
    <row r="3586" spans="1:14" x14ac:dyDescent="0.35">
      <c r="A3586" t="s">
        <v>6809</v>
      </c>
      <c r="B3586" t="s">
        <v>25</v>
      </c>
      <c r="C3586" t="s">
        <v>92</v>
      </c>
      <c r="D3586" t="str">
        <f>_xlfn.TEXTJOIN("_",TRUE,E3586,F3586)</f>
        <v>Item_15</v>
      </c>
      <c r="E3586" t="s">
        <v>3</v>
      </c>
      <c r="F3586">
        <v>15</v>
      </c>
      <c r="G3586" t="s">
        <v>12629</v>
      </c>
      <c r="H3586" t="str">
        <f t="shared" si="110"/>
        <v>CEA</v>
      </c>
      <c r="I3586">
        <v>78</v>
      </c>
      <c r="J3586" t="s">
        <v>12</v>
      </c>
      <c r="K3586" t="s">
        <v>13</v>
      </c>
      <c r="L3586" s="1">
        <v>44724</v>
      </c>
      <c r="M3586" s="1" t="str">
        <f t="shared" si="111"/>
        <v>June</v>
      </c>
    </row>
    <row r="3587" spans="1:14" x14ac:dyDescent="0.35">
      <c r="A3587" t="s">
        <v>6812</v>
      </c>
      <c r="B3587" t="s">
        <v>74</v>
      </c>
      <c r="C3587" t="s">
        <v>92</v>
      </c>
      <c r="D3587" t="str">
        <f>_xlfn.TEXTJOIN("_",TRUE,E3587,F3587)</f>
        <v>Item_10</v>
      </c>
      <c r="E3587" t="s">
        <v>3</v>
      </c>
      <c r="F3587">
        <v>10</v>
      </c>
      <c r="G3587" t="s">
        <v>12629</v>
      </c>
      <c r="H3587" t="str">
        <f t="shared" ref="H3587:H3650" si="112">_xlfn.XLOOKUP(C3587,C$2:C$1048576,G$2:G$1048576)</f>
        <v>CEA</v>
      </c>
      <c r="I3587">
        <v>185</v>
      </c>
      <c r="J3587" t="s">
        <v>20</v>
      </c>
      <c r="K3587" t="s">
        <v>13</v>
      </c>
      <c r="L3587" s="1">
        <v>44631</v>
      </c>
      <c r="M3587" s="1" t="str">
        <f t="shared" ref="M3587:M3650" si="113">TEXT(L3587,"mmmm")</f>
        <v>March</v>
      </c>
      <c r="N3587" t="b">
        <v>1</v>
      </c>
    </row>
    <row r="3588" spans="1:14" x14ac:dyDescent="0.35">
      <c r="A3588" t="s">
        <v>6827</v>
      </c>
      <c r="B3588" t="s">
        <v>25</v>
      </c>
      <c r="C3588" t="s">
        <v>92</v>
      </c>
      <c r="D3588" t="str">
        <f>_xlfn.TEXTJOIN("_",TRUE,E3588,F3588)</f>
        <v>Item_18</v>
      </c>
      <c r="E3588" t="s">
        <v>3</v>
      </c>
      <c r="F3588">
        <v>18</v>
      </c>
      <c r="G3588" t="s">
        <v>12629</v>
      </c>
      <c r="H3588" t="str">
        <f t="shared" si="112"/>
        <v>CEA</v>
      </c>
      <c r="I3588">
        <v>183</v>
      </c>
      <c r="J3588" t="s">
        <v>38</v>
      </c>
      <c r="K3588" t="s">
        <v>13</v>
      </c>
      <c r="L3588" s="1">
        <v>45448</v>
      </c>
      <c r="M3588" s="1" t="str">
        <f t="shared" si="113"/>
        <v>June</v>
      </c>
      <c r="N3588" t="b">
        <v>0</v>
      </c>
    </row>
    <row r="3589" spans="1:14" x14ac:dyDescent="0.35">
      <c r="A3589" t="s">
        <v>6829</v>
      </c>
      <c r="B3589" t="s">
        <v>18</v>
      </c>
      <c r="C3589" t="s">
        <v>92</v>
      </c>
      <c r="D3589" t="str">
        <f>_xlfn.TEXTJOIN("_",TRUE,E3589,F3589)</f>
        <v>Item_7</v>
      </c>
      <c r="E3589" t="s">
        <v>3</v>
      </c>
      <c r="F3589">
        <v>7</v>
      </c>
      <c r="G3589" t="s">
        <v>12629</v>
      </c>
      <c r="H3589" t="str">
        <f t="shared" si="112"/>
        <v>CEA</v>
      </c>
      <c r="I3589">
        <v>126</v>
      </c>
      <c r="J3589" t="s">
        <v>12</v>
      </c>
      <c r="K3589" t="s">
        <v>13</v>
      </c>
      <c r="L3589" s="1">
        <v>45227</v>
      </c>
      <c r="M3589" s="1" t="str">
        <f t="shared" si="113"/>
        <v>October</v>
      </c>
      <c r="N3589" t="b">
        <v>0</v>
      </c>
    </row>
    <row r="3590" spans="1:14" x14ac:dyDescent="0.35">
      <c r="A3590" t="s">
        <v>6833</v>
      </c>
      <c r="B3590" t="s">
        <v>82</v>
      </c>
      <c r="C3590" t="s">
        <v>92</v>
      </c>
      <c r="D3590" t="str">
        <f>_xlfn.TEXTJOIN("_",TRUE,E3590,F3590)</f>
        <v>Item_20</v>
      </c>
      <c r="E3590" t="s">
        <v>3</v>
      </c>
      <c r="F3590">
        <v>20</v>
      </c>
      <c r="G3590" t="s">
        <v>12629</v>
      </c>
      <c r="H3590" t="str">
        <f t="shared" si="112"/>
        <v>CEA</v>
      </c>
      <c r="I3590">
        <v>268</v>
      </c>
      <c r="J3590" t="s">
        <v>38</v>
      </c>
      <c r="K3590" t="s">
        <v>30</v>
      </c>
      <c r="L3590" s="1">
        <v>45389</v>
      </c>
      <c r="M3590" s="1" t="str">
        <f t="shared" si="113"/>
        <v>April</v>
      </c>
    </row>
    <row r="3591" spans="1:14" x14ac:dyDescent="0.35">
      <c r="A3591" t="s">
        <v>6838</v>
      </c>
      <c r="B3591" t="s">
        <v>10</v>
      </c>
      <c r="C3591" t="s">
        <v>92</v>
      </c>
      <c r="D3591" t="str">
        <f>_xlfn.TEXTJOIN("_",TRUE,E3591,F3591)</f>
        <v>Item_21</v>
      </c>
      <c r="E3591" t="s">
        <v>3</v>
      </c>
      <c r="F3591">
        <v>21</v>
      </c>
      <c r="G3591" t="s">
        <v>12629</v>
      </c>
      <c r="H3591" t="str">
        <f t="shared" si="112"/>
        <v>CEA</v>
      </c>
      <c r="I3591">
        <v>175</v>
      </c>
      <c r="J3591" t="s">
        <v>38</v>
      </c>
      <c r="K3591" t="s">
        <v>13</v>
      </c>
      <c r="L3591" s="1">
        <v>45116</v>
      </c>
      <c r="M3591" s="1" t="str">
        <f t="shared" si="113"/>
        <v>July</v>
      </c>
      <c r="N3591" t="b">
        <v>0</v>
      </c>
    </row>
    <row r="3592" spans="1:14" x14ac:dyDescent="0.35">
      <c r="A3592" t="s">
        <v>6841</v>
      </c>
      <c r="B3592" t="s">
        <v>18</v>
      </c>
      <c r="C3592" t="s">
        <v>92</v>
      </c>
      <c r="D3592" t="str">
        <f>_xlfn.TEXTJOIN("_",TRUE,E3592,F3592)</f>
        <v>Item_21</v>
      </c>
      <c r="E3592" t="s">
        <v>3</v>
      </c>
      <c r="F3592">
        <v>21</v>
      </c>
      <c r="G3592" t="s">
        <v>12629</v>
      </c>
      <c r="H3592" t="str">
        <f t="shared" si="112"/>
        <v>CEA</v>
      </c>
      <c r="I3592">
        <v>350</v>
      </c>
      <c r="J3592" t="s">
        <v>38</v>
      </c>
      <c r="K3592" t="s">
        <v>13</v>
      </c>
      <c r="L3592" s="1">
        <v>45464</v>
      </c>
      <c r="M3592" s="1" t="str">
        <f t="shared" si="113"/>
        <v>June</v>
      </c>
      <c r="N3592" t="b">
        <v>0</v>
      </c>
    </row>
    <row r="3593" spans="1:14" x14ac:dyDescent="0.35">
      <c r="A3593" t="s">
        <v>6857</v>
      </c>
      <c r="B3593" t="s">
        <v>22</v>
      </c>
      <c r="C3593" t="s">
        <v>92</v>
      </c>
      <c r="D3593" t="str">
        <f>_xlfn.TEXTJOIN("_",TRUE,E3593,F3593)</f>
        <v>Item_11</v>
      </c>
      <c r="E3593" t="s">
        <v>3</v>
      </c>
      <c r="F3593">
        <v>11</v>
      </c>
      <c r="G3593" t="s">
        <v>12629</v>
      </c>
      <c r="H3593" t="str">
        <f t="shared" si="112"/>
        <v>CEA</v>
      </c>
      <c r="I3593">
        <v>140</v>
      </c>
      <c r="J3593" t="s">
        <v>20</v>
      </c>
      <c r="K3593" t="s">
        <v>30</v>
      </c>
      <c r="L3593" s="1">
        <v>45665</v>
      </c>
      <c r="M3593" s="1" t="str">
        <f t="shared" si="113"/>
        <v>January</v>
      </c>
    </row>
    <row r="3594" spans="1:14" x14ac:dyDescent="0.35">
      <c r="A3594" t="s">
        <v>6858</v>
      </c>
      <c r="B3594" t="s">
        <v>115</v>
      </c>
      <c r="C3594" t="s">
        <v>92</v>
      </c>
      <c r="D3594" t="str">
        <f>_xlfn.TEXTJOIN("_",TRUE,E3594,F3594)</f>
        <v>Item_8</v>
      </c>
      <c r="E3594" t="s">
        <v>3</v>
      </c>
      <c r="F3594">
        <v>8</v>
      </c>
      <c r="G3594" t="s">
        <v>12629</v>
      </c>
      <c r="H3594" t="str">
        <f t="shared" si="112"/>
        <v>CEA</v>
      </c>
      <c r="I3594">
        <v>46.5</v>
      </c>
      <c r="J3594" t="s">
        <v>20</v>
      </c>
      <c r="K3594" t="s">
        <v>13</v>
      </c>
      <c r="L3594" s="1">
        <v>44629</v>
      </c>
      <c r="M3594" s="1" t="str">
        <f t="shared" si="113"/>
        <v>March</v>
      </c>
    </row>
    <row r="3595" spans="1:14" x14ac:dyDescent="0.35">
      <c r="A3595" t="s">
        <v>6866</v>
      </c>
      <c r="B3595" t="s">
        <v>74</v>
      </c>
      <c r="C3595" t="s">
        <v>92</v>
      </c>
      <c r="D3595" t="str">
        <f>_xlfn.TEXTJOIN("_",TRUE,E3595,F3595)</f>
        <v>Item_2</v>
      </c>
      <c r="E3595" t="s">
        <v>3</v>
      </c>
      <c r="F3595">
        <v>2</v>
      </c>
      <c r="G3595" t="s">
        <v>12629</v>
      </c>
      <c r="H3595" t="str">
        <f t="shared" si="112"/>
        <v>CEA</v>
      </c>
      <c r="I3595">
        <v>6.5</v>
      </c>
      <c r="J3595" t="s">
        <v>38</v>
      </c>
      <c r="K3595" t="s">
        <v>30</v>
      </c>
      <c r="L3595" s="1">
        <v>45335</v>
      </c>
      <c r="M3595" s="1" t="str">
        <f t="shared" si="113"/>
        <v>February</v>
      </c>
    </row>
    <row r="3596" spans="1:14" x14ac:dyDescent="0.35">
      <c r="A3596" t="s">
        <v>6871</v>
      </c>
      <c r="B3596" t="s">
        <v>15</v>
      </c>
      <c r="C3596" t="s">
        <v>92</v>
      </c>
      <c r="D3596" t="str">
        <f>_xlfn.TEXTJOIN("_",TRUE,E3596,F3596)</f>
        <v>Item_20</v>
      </c>
      <c r="E3596" t="s">
        <v>3</v>
      </c>
      <c r="F3596">
        <v>20</v>
      </c>
      <c r="G3596" t="s">
        <v>12629</v>
      </c>
      <c r="H3596" t="str">
        <f t="shared" si="112"/>
        <v>CEA</v>
      </c>
      <c r="I3596">
        <v>335</v>
      </c>
      <c r="J3596" t="s">
        <v>20</v>
      </c>
      <c r="K3596" t="s">
        <v>13</v>
      </c>
      <c r="L3596" s="1">
        <v>45504</v>
      </c>
      <c r="M3596" s="1" t="str">
        <f t="shared" si="113"/>
        <v>July</v>
      </c>
      <c r="N3596" t="b">
        <v>1</v>
      </c>
    </row>
    <row r="3597" spans="1:14" x14ac:dyDescent="0.35">
      <c r="A3597" t="s">
        <v>6881</v>
      </c>
      <c r="B3597" t="s">
        <v>74</v>
      </c>
      <c r="C3597" t="s">
        <v>92</v>
      </c>
      <c r="D3597" t="str">
        <f>_xlfn.TEXTJOIN("_",TRUE,E3597,F3597)</f>
        <v>Item_14</v>
      </c>
      <c r="E3597" t="s">
        <v>3</v>
      </c>
      <c r="F3597">
        <v>14</v>
      </c>
      <c r="G3597" t="s">
        <v>12629</v>
      </c>
      <c r="H3597" t="str">
        <f t="shared" si="112"/>
        <v>CEA</v>
      </c>
      <c r="I3597">
        <v>196</v>
      </c>
      <c r="J3597" t="s">
        <v>38</v>
      </c>
      <c r="K3597" t="s">
        <v>13</v>
      </c>
      <c r="L3597" s="1">
        <v>44629</v>
      </c>
      <c r="M3597" s="1" t="str">
        <f t="shared" si="113"/>
        <v>March</v>
      </c>
      <c r="N3597" t="b">
        <v>0</v>
      </c>
    </row>
    <row r="3598" spans="1:14" x14ac:dyDescent="0.35">
      <c r="A3598" t="s">
        <v>6883</v>
      </c>
      <c r="B3598" t="s">
        <v>32</v>
      </c>
      <c r="C3598" t="s">
        <v>92</v>
      </c>
      <c r="D3598" t="str">
        <f>_xlfn.TEXTJOIN("_",TRUE,E3598,F3598)</f>
        <v>Item_11</v>
      </c>
      <c r="E3598" t="s">
        <v>3</v>
      </c>
      <c r="F3598">
        <v>11</v>
      </c>
      <c r="G3598" t="s">
        <v>12629</v>
      </c>
      <c r="H3598" t="str">
        <f t="shared" si="112"/>
        <v>CEA</v>
      </c>
      <c r="I3598">
        <v>180</v>
      </c>
      <c r="J3598" t="s">
        <v>12</v>
      </c>
      <c r="K3598" t="s">
        <v>30</v>
      </c>
      <c r="L3598" s="1">
        <v>44946</v>
      </c>
      <c r="M3598" s="1" t="str">
        <f t="shared" si="113"/>
        <v>January</v>
      </c>
    </row>
    <row r="3599" spans="1:14" x14ac:dyDescent="0.35">
      <c r="A3599" t="s">
        <v>6888</v>
      </c>
      <c r="B3599" t="s">
        <v>48</v>
      </c>
      <c r="C3599" t="s">
        <v>92</v>
      </c>
      <c r="D3599" t="str">
        <f>_xlfn.TEXTJOIN("_",TRUE,E3599,F3599)</f>
        <v>Item_9</v>
      </c>
      <c r="E3599" t="s">
        <v>3</v>
      </c>
      <c r="F3599">
        <v>9</v>
      </c>
      <c r="G3599" t="s">
        <v>12629</v>
      </c>
      <c r="H3599" t="str">
        <f t="shared" si="112"/>
        <v>CEA</v>
      </c>
      <c r="I3599">
        <v>68</v>
      </c>
      <c r="J3599" t="s">
        <v>12</v>
      </c>
      <c r="K3599" t="s">
        <v>30</v>
      </c>
      <c r="L3599" s="1">
        <v>45310</v>
      </c>
      <c r="M3599" s="1" t="str">
        <f t="shared" si="113"/>
        <v>January</v>
      </c>
      <c r="N3599" t="b">
        <v>1</v>
      </c>
    </row>
    <row r="3600" spans="1:14" x14ac:dyDescent="0.35">
      <c r="A3600" t="s">
        <v>6894</v>
      </c>
      <c r="B3600" t="s">
        <v>15</v>
      </c>
      <c r="C3600" t="s">
        <v>92</v>
      </c>
      <c r="D3600" t="str">
        <f>_xlfn.TEXTJOIN("_",TRUE,E3600,F3600)</f>
        <v>Item_13</v>
      </c>
      <c r="E3600" t="s">
        <v>3</v>
      </c>
      <c r="F3600">
        <v>13</v>
      </c>
      <c r="G3600" t="s">
        <v>12629</v>
      </c>
      <c r="H3600" t="str">
        <f t="shared" si="112"/>
        <v>CEA</v>
      </c>
      <c r="I3600">
        <v>69</v>
      </c>
      <c r="J3600" t="s">
        <v>12</v>
      </c>
      <c r="K3600" t="s">
        <v>13</v>
      </c>
      <c r="L3600" s="1">
        <v>44903</v>
      </c>
      <c r="M3600" s="1" t="str">
        <f t="shared" si="113"/>
        <v>December</v>
      </c>
    </row>
    <row r="3601" spans="1:14" x14ac:dyDescent="0.35">
      <c r="A3601" t="s">
        <v>6900</v>
      </c>
      <c r="B3601" t="s">
        <v>59</v>
      </c>
      <c r="C3601" t="s">
        <v>92</v>
      </c>
      <c r="D3601" t="str">
        <f>_xlfn.TEXTJOIN("_",TRUE,E3601,F3601)</f>
        <v>Item_21</v>
      </c>
      <c r="E3601" t="s">
        <v>3</v>
      </c>
      <c r="F3601">
        <v>21</v>
      </c>
      <c r="G3601" t="s">
        <v>12629</v>
      </c>
      <c r="H3601" t="str">
        <f t="shared" si="112"/>
        <v>CEA</v>
      </c>
      <c r="I3601">
        <v>140</v>
      </c>
      <c r="J3601" t="s">
        <v>12</v>
      </c>
      <c r="K3601" t="s">
        <v>30</v>
      </c>
      <c r="L3601" s="1">
        <v>45666</v>
      </c>
      <c r="M3601" s="1" t="str">
        <f t="shared" si="113"/>
        <v>January</v>
      </c>
      <c r="N3601" t="b">
        <v>1</v>
      </c>
    </row>
    <row r="3602" spans="1:14" x14ac:dyDescent="0.35">
      <c r="A3602" t="s">
        <v>6908</v>
      </c>
      <c r="B3602" t="s">
        <v>48</v>
      </c>
      <c r="C3602" t="s">
        <v>92</v>
      </c>
      <c r="D3602" t="str">
        <f>_xlfn.TEXTJOIN("_",TRUE,E3602,F3602)</f>
        <v>Item_19</v>
      </c>
      <c r="E3602" t="s">
        <v>3</v>
      </c>
      <c r="F3602">
        <v>19</v>
      </c>
      <c r="G3602" t="s">
        <v>12629</v>
      </c>
      <c r="H3602" t="str">
        <f t="shared" si="112"/>
        <v>CEA</v>
      </c>
      <c r="I3602">
        <v>64</v>
      </c>
      <c r="J3602" t="s">
        <v>12</v>
      </c>
      <c r="K3602" t="s">
        <v>30</v>
      </c>
      <c r="L3602" s="1">
        <v>45294</v>
      </c>
      <c r="M3602" s="1" t="str">
        <f t="shared" si="113"/>
        <v>January</v>
      </c>
      <c r="N3602" t="b">
        <v>0</v>
      </c>
    </row>
    <row r="3603" spans="1:14" x14ac:dyDescent="0.35">
      <c r="A3603" t="s">
        <v>6915</v>
      </c>
      <c r="B3603" t="s">
        <v>82</v>
      </c>
      <c r="C3603" t="s">
        <v>92</v>
      </c>
      <c r="D3603" t="str">
        <f>_xlfn.TEXTJOIN("_",TRUE,E3603,F3603)</f>
        <v>Item_19</v>
      </c>
      <c r="E3603" t="s">
        <v>3</v>
      </c>
      <c r="F3603">
        <v>19</v>
      </c>
      <c r="G3603" t="s">
        <v>12629</v>
      </c>
      <c r="H3603" t="str">
        <f t="shared" si="112"/>
        <v>CEA</v>
      </c>
      <c r="I3603">
        <v>160</v>
      </c>
      <c r="J3603" t="s">
        <v>12</v>
      </c>
      <c r="K3603" t="s">
        <v>30</v>
      </c>
      <c r="L3603" s="1">
        <v>45097</v>
      </c>
      <c r="M3603" s="1" t="str">
        <f t="shared" si="113"/>
        <v>June</v>
      </c>
    </row>
    <row r="3604" spans="1:14" x14ac:dyDescent="0.35">
      <c r="A3604" t="s">
        <v>6936</v>
      </c>
      <c r="B3604" t="s">
        <v>61</v>
      </c>
      <c r="C3604" t="s">
        <v>92</v>
      </c>
      <c r="D3604" t="str">
        <f>_xlfn.TEXTJOIN("_",TRUE,E3604,F3604)</f>
        <v>Item_9</v>
      </c>
      <c r="E3604" t="s">
        <v>3</v>
      </c>
      <c r="F3604">
        <v>9</v>
      </c>
      <c r="G3604" t="s">
        <v>12629</v>
      </c>
      <c r="H3604" t="str">
        <f t="shared" si="112"/>
        <v>CEA</v>
      </c>
      <c r="I3604">
        <v>119</v>
      </c>
      <c r="J3604" t="s">
        <v>38</v>
      </c>
      <c r="K3604" t="s">
        <v>30</v>
      </c>
      <c r="L3604" s="1">
        <v>44950</v>
      </c>
      <c r="M3604" s="1" t="str">
        <f t="shared" si="113"/>
        <v>January</v>
      </c>
      <c r="N3604" t="b">
        <v>0</v>
      </c>
    </row>
    <row r="3605" spans="1:14" x14ac:dyDescent="0.35">
      <c r="A3605" t="s">
        <v>6948</v>
      </c>
      <c r="B3605" t="s">
        <v>35</v>
      </c>
      <c r="C3605" t="s">
        <v>92</v>
      </c>
      <c r="D3605" t="str">
        <f>_xlfn.TEXTJOIN("_",TRUE,E3605,F3605)</f>
        <v>Item_16</v>
      </c>
      <c r="E3605" t="s">
        <v>3</v>
      </c>
      <c r="F3605">
        <v>16</v>
      </c>
      <c r="G3605" t="s">
        <v>12629</v>
      </c>
      <c r="H3605" t="str">
        <f t="shared" si="112"/>
        <v>CEA</v>
      </c>
      <c r="I3605">
        <v>275</v>
      </c>
      <c r="J3605" t="s">
        <v>20</v>
      </c>
      <c r="K3605" t="s">
        <v>30</v>
      </c>
      <c r="L3605" s="1">
        <v>45627</v>
      </c>
      <c r="M3605" s="1" t="str">
        <f t="shared" si="113"/>
        <v>December</v>
      </c>
      <c r="N3605" t="b">
        <v>1</v>
      </c>
    </row>
    <row r="3606" spans="1:14" x14ac:dyDescent="0.35">
      <c r="A3606" t="s">
        <v>6951</v>
      </c>
      <c r="B3606" t="s">
        <v>84</v>
      </c>
      <c r="C3606" t="s">
        <v>92</v>
      </c>
      <c r="D3606" t="str">
        <f>_xlfn.TEXTJOIN("_",TRUE,E3606,F3606)</f>
        <v>Item_9</v>
      </c>
      <c r="E3606" t="s">
        <v>3</v>
      </c>
      <c r="F3606">
        <v>9</v>
      </c>
      <c r="G3606" t="s">
        <v>12629</v>
      </c>
      <c r="H3606" t="str">
        <f t="shared" si="112"/>
        <v>CEA</v>
      </c>
      <c r="I3606">
        <v>119</v>
      </c>
      <c r="J3606" t="s">
        <v>20</v>
      </c>
      <c r="K3606" t="s">
        <v>30</v>
      </c>
      <c r="L3606" s="1">
        <v>45168</v>
      </c>
      <c r="M3606" s="1" t="str">
        <f t="shared" si="113"/>
        <v>August</v>
      </c>
    </row>
    <row r="3607" spans="1:14" x14ac:dyDescent="0.35">
      <c r="A3607" t="s">
        <v>6954</v>
      </c>
      <c r="B3607" t="s">
        <v>64</v>
      </c>
      <c r="C3607" t="s">
        <v>92</v>
      </c>
      <c r="D3607" t="str">
        <f>_xlfn.TEXTJOIN("_",TRUE,E3607,F3607)</f>
        <v>Item_11</v>
      </c>
      <c r="E3607" t="s">
        <v>3</v>
      </c>
      <c r="F3607">
        <v>11</v>
      </c>
      <c r="G3607" t="s">
        <v>12629</v>
      </c>
      <c r="H3607" t="str">
        <f t="shared" si="112"/>
        <v>CEA</v>
      </c>
      <c r="I3607">
        <v>40</v>
      </c>
      <c r="J3607" t="s">
        <v>38</v>
      </c>
      <c r="K3607" t="s">
        <v>13</v>
      </c>
      <c r="L3607" s="1">
        <v>45047</v>
      </c>
      <c r="M3607" s="1" t="str">
        <f t="shared" si="113"/>
        <v>May</v>
      </c>
      <c r="N3607" t="b">
        <v>1</v>
      </c>
    </row>
    <row r="3608" spans="1:14" x14ac:dyDescent="0.35">
      <c r="A3608" t="s">
        <v>6965</v>
      </c>
      <c r="B3608" t="s">
        <v>57</v>
      </c>
      <c r="C3608" t="s">
        <v>92</v>
      </c>
      <c r="D3608" t="str">
        <f>_xlfn.TEXTJOIN("_",TRUE,E3608,F3608)</f>
        <v>Item_10</v>
      </c>
      <c r="E3608" t="s">
        <v>3</v>
      </c>
      <c r="F3608">
        <v>10</v>
      </c>
      <c r="G3608" t="s">
        <v>12629</v>
      </c>
      <c r="H3608" t="str">
        <f t="shared" si="112"/>
        <v>CEA</v>
      </c>
      <c r="I3608">
        <v>129.5</v>
      </c>
      <c r="J3608" t="s">
        <v>12</v>
      </c>
      <c r="K3608" t="s">
        <v>30</v>
      </c>
      <c r="L3608" s="1">
        <v>45302</v>
      </c>
      <c r="M3608" s="1" t="str">
        <f t="shared" si="113"/>
        <v>January</v>
      </c>
      <c r="N3608" t="b">
        <v>0</v>
      </c>
    </row>
    <row r="3609" spans="1:14" x14ac:dyDescent="0.35">
      <c r="A3609" t="s">
        <v>6986</v>
      </c>
      <c r="B3609" t="s">
        <v>53</v>
      </c>
      <c r="C3609" t="s">
        <v>92</v>
      </c>
      <c r="D3609" t="str">
        <f>_xlfn.TEXTJOIN("_",TRUE,E3609,F3609)</f>
        <v>Item_9</v>
      </c>
      <c r="E3609" t="s">
        <v>3</v>
      </c>
      <c r="F3609">
        <v>9</v>
      </c>
      <c r="G3609" t="s">
        <v>12629</v>
      </c>
      <c r="H3609" t="str">
        <f t="shared" si="112"/>
        <v>CEA</v>
      </c>
      <c r="I3609">
        <v>34</v>
      </c>
      <c r="J3609" t="s">
        <v>20</v>
      </c>
      <c r="K3609" t="s">
        <v>30</v>
      </c>
      <c r="L3609" s="1">
        <v>45216</v>
      </c>
      <c r="M3609" s="1" t="str">
        <f t="shared" si="113"/>
        <v>October</v>
      </c>
      <c r="N3609" t="b">
        <v>0</v>
      </c>
    </row>
    <row r="3610" spans="1:14" x14ac:dyDescent="0.35">
      <c r="A3610" t="s">
        <v>6996</v>
      </c>
      <c r="B3610" t="s">
        <v>35</v>
      </c>
      <c r="C3610" t="s">
        <v>92</v>
      </c>
      <c r="D3610" t="str">
        <f>_xlfn.TEXTJOIN("_",TRUE,E3610,F3610)</f>
        <v>Item_16</v>
      </c>
      <c r="E3610" t="s">
        <v>3</v>
      </c>
      <c r="F3610">
        <v>16</v>
      </c>
      <c r="G3610" t="s">
        <v>12629</v>
      </c>
      <c r="H3610" t="str">
        <f t="shared" si="112"/>
        <v>CEA</v>
      </c>
      <c r="I3610">
        <v>55</v>
      </c>
      <c r="J3610" t="s">
        <v>38</v>
      </c>
      <c r="K3610" t="s">
        <v>30</v>
      </c>
      <c r="L3610" s="1">
        <v>44790</v>
      </c>
      <c r="M3610" s="1" t="str">
        <f t="shared" si="113"/>
        <v>August</v>
      </c>
    </row>
    <row r="3611" spans="1:14" x14ac:dyDescent="0.35">
      <c r="A3611" t="s">
        <v>6999</v>
      </c>
      <c r="B3611" t="s">
        <v>53</v>
      </c>
      <c r="C3611" t="s">
        <v>92</v>
      </c>
      <c r="D3611" t="str">
        <f>_xlfn.TEXTJOIN("_",TRUE,E3611,F3611)</f>
        <v>Item_5</v>
      </c>
      <c r="E3611" t="s">
        <v>3</v>
      </c>
      <c r="F3611">
        <v>5</v>
      </c>
      <c r="G3611" t="s">
        <v>12629</v>
      </c>
      <c r="H3611" t="str">
        <f t="shared" si="112"/>
        <v>CEA</v>
      </c>
      <c r="I3611">
        <v>22</v>
      </c>
      <c r="J3611" t="s">
        <v>12</v>
      </c>
      <c r="K3611" t="s">
        <v>30</v>
      </c>
      <c r="L3611" s="1">
        <v>45271</v>
      </c>
      <c r="M3611" s="1" t="str">
        <f t="shared" si="113"/>
        <v>December</v>
      </c>
      <c r="N3611" t="b">
        <v>1</v>
      </c>
    </row>
    <row r="3612" spans="1:14" x14ac:dyDescent="0.35">
      <c r="A3612" t="s">
        <v>7001</v>
      </c>
      <c r="B3612" t="s">
        <v>57</v>
      </c>
      <c r="C3612" t="s">
        <v>92</v>
      </c>
      <c r="D3612" t="str">
        <f>_xlfn.TEXTJOIN("_",TRUE,E3612,F3612)</f>
        <v>Item_25</v>
      </c>
      <c r="E3612" t="s">
        <v>3</v>
      </c>
      <c r="F3612">
        <v>25</v>
      </c>
      <c r="G3612" t="s">
        <v>12629</v>
      </c>
      <c r="H3612" t="str">
        <f t="shared" si="112"/>
        <v>CEA</v>
      </c>
      <c r="I3612">
        <v>205</v>
      </c>
      <c r="J3612" t="s">
        <v>38</v>
      </c>
      <c r="K3612" t="s">
        <v>13</v>
      </c>
      <c r="L3612" s="1">
        <v>44758</v>
      </c>
      <c r="M3612" s="1" t="str">
        <f t="shared" si="113"/>
        <v>July</v>
      </c>
      <c r="N3612" t="b">
        <v>0</v>
      </c>
    </row>
    <row r="3613" spans="1:14" x14ac:dyDescent="0.35">
      <c r="A3613" t="s">
        <v>7008</v>
      </c>
      <c r="B3613" t="s">
        <v>88</v>
      </c>
      <c r="C3613" t="s">
        <v>92</v>
      </c>
      <c r="D3613" t="str">
        <f>_xlfn.TEXTJOIN("_",TRUE,E3613,F3613)</f>
        <v>Item_19</v>
      </c>
      <c r="E3613" t="s">
        <v>3</v>
      </c>
      <c r="F3613">
        <v>19</v>
      </c>
      <c r="G3613" t="s">
        <v>12629</v>
      </c>
      <c r="H3613" t="str">
        <f t="shared" si="112"/>
        <v>CEA</v>
      </c>
      <c r="I3613">
        <v>224</v>
      </c>
      <c r="J3613" t="s">
        <v>38</v>
      </c>
      <c r="K3613" t="s">
        <v>30</v>
      </c>
      <c r="L3613" s="1">
        <v>45454</v>
      </c>
      <c r="M3613" s="1" t="str">
        <f t="shared" si="113"/>
        <v>June</v>
      </c>
    </row>
    <row r="3614" spans="1:14" x14ac:dyDescent="0.35">
      <c r="A3614" t="s">
        <v>7016</v>
      </c>
      <c r="B3614" t="s">
        <v>57</v>
      </c>
      <c r="C3614" t="s">
        <v>92</v>
      </c>
      <c r="D3614" t="str">
        <f>_xlfn.TEXTJOIN("_",TRUE,E3614,F3614)</f>
        <v>Item_3</v>
      </c>
      <c r="E3614" t="s">
        <v>3</v>
      </c>
      <c r="F3614">
        <v>3</v>
      </c>
      <c r="G3614" t="s">
        <v>12629</v>
      </c>
      <c r="H3614" t="str">
        <f t="shared" si="112"/>
        <v>CEA</v>
      </c>
      <c r="I3614">
        <v>48</v>
      </c>
      <c r="J3614" t="s">
        <v>38</v>
      </c>
      <c r="K3614" t="s">
        <v>13</v>
      </c>
      <c r="L3614" s="1">
        <v>45136</v>
      </c>
      <c r="M3614" s="1" t="str">
        <f t="shared" si="113"/>
        <v>July</v>
      </c>
    </row>
    <row r="3615" spans="1:14" x14ac:dyDescent="0.35">
      <c r="A3615" t="s">
        <v>7040</v>
      </c>
      <c r="B3615" t="s">
        <v>22</v>
      </c>
      <c r="C3615" t="s">
        <v>92</v>
      </c>
      <c r="D3615" t="str">
        <f>_xlfn.TEXTJOIN("_",TRUE,E3615,F3615)</f>
        <v>Item_21</v>
      </c>
      <c r="E3615" t="s">
        <v>3</v>
      </c>
      <c r="F3615">
        <v>21</v>
      </c>
      <c r="G3615" t="s">
        <v>12629</v>
      </c>
      <c r="H3615" t="str">
        <f t="shared" si="112"/>
        <v>CEA</v>
      </c>
      <c r="I3615">
        <v>210</v>
      </c>
      <c r="J3615" t="s">
        <v>20</v>
      </c>
      <c r="K3615" t="s">
        <v>30</v>
      </c>
      <c r="L3615" s="1">
        <v>44615</v>
      </c>
      <c r="M3615" s="1" t="str">
        <f t="shared" si="113"/>
        <v>February</v>
      </c>
      <c r="N3615" t="b">
        <v>0</v>
      </c>
    </row>
    <row r="3616" spans="1:14" x14ac:dyDescent="0.35">
      <c r="A3616" t="s">
        <v>7050</v>
      </c>
      <c r="B3616" t="s">
        <v>64</v>
      </c>
      <c r="C3616" t="s">
        <v>92</v>
      </c>
      <c r="D3616" t="str">
        <f>_xlfn.TEXTJOIN("_",TRUE,E3616,F3616)</f>
        <v>Item_14</v>
      </c>
      <c r="E3616" t="s">
        <v>3</v>
      </c>
      <c r="F3616">
        <v>14</v>
      </c>
      <c r="G3616" t="s">
        <v>12629</v>
      </c>
      <c r="H3616" t="str">
        <f t="shared" si="112"/>
        <v>CEA</v>
      </c>
      <c r="I3616">
        <v>73.5</v>
      </c>
      <c r="J3616" t="s">
        <v>38</v>
      </c>
      <c r="K3616" t="s">
        <v>30</v>
      </c>
      <c r="L3616" s="1">
        <v>45034</v>
      </c>
      <c r="M3616" s="1" t="str">
        <f t="shared" si="113"/>
        <v>April</v>
      </c>
      <c r="N3616" t="b">
        <v>1</v>
      </c>
    </row>
    <row r="3617" spans="1:14" x14ac:dyDescent="0.35">
      <c r="A3617" t="s">
        <v>7069</v>
      </c>
      <c r="B3617" t="s">
        <v>29</v>
      </c>
      <c r="C3617" t="s">
        <v>92</v>
      </c>
      <c r="D3617" t="str">
        <f>_xlfn.TEXTJOIN("_",TRUE,E3617,F3617)</f>
        <v>Item_22</v>
      </c>
      <c r="E3617" t="s">
        <v>3</v>
      </c>
      <c r="F3617">
        <v>22</v>
      </c>
      <c r="G3617" t="s">
        <v>12629</v>
      </c>
      <c r="H3617" t="str">
        <f t="shared" si="112"/>
        <v>CEA</v>
      </c>
      <c r="I3617">
        <v>109.5</v>
      </c>
      <c r="J3617" t="s">
        <v>12</v>
      </c>
      <c r="K3617" t="s">
        <v>30</v>
      </c>
      <c r="L3617" s="1">
        <v>45558</v>
      </c>
      <c r="M3617" s="1" t="str">
        <f t="shared" si="113"/>
        <v>September</v>
      </c>
      <c r="N3617" t="b">
        <v>0</v>
      </c>
    </row>
    <row r="3618" spans="1:14" x14ac:dyDescent="0.35">
      <c r="A3618" t="s">
        <v>7074</v>
      </c>
      <c r="B3618" t="s">
        <v>82</v>
      </c>
      <c r="C3618" t="s">
        <v>92</v>
      </c>
      <c r="D3618" t="str">
        <f>_xlfn.TEXTJOIN("_",TRUE,E3618,F3618)</f>
        <v>Item_13</v>
      </c>
      <c r="E3618" t="s">
        <v>3</v>
      </c>
      <c r="F3618">
        <v>13</v>
      </c>
      <c r="G3618" t="s">
        <v>12629</v>
      </c>
      <c r="H3618" t="str">
        <f t="shared" si="112"/>
        <v>CEA</v>
      </c>
      <c r="I3618">
        <v>23</v>
      </c>
      <c r="J3618" t="s">
        <v>20</v>
      </c>
      <c r="K3618" t="s">
        <v>13</v>
      </c>
      <c r="L3618" s="1">
        <v>45498</v>
      </c>
      <c r="M3618" s="1" t="str">
        <f t="shared" si="113"/>
        <v>July</v>
      </c>
      <c r="N3618" t="b">
        <v>1</v>
      </c>
    </row>
    <row r="3619" spans="1:14" x14ac:dyDescent="0.35">
      <c r="A3619" t="s">
        <v>7084</v>
      </c>
      <c r="B3619" t="s">
        <v>84</v>
      </c>
      <c r="C3619" t="s">
        <v>92</v>
      </c>
      <c r="D3619" t="str">
        <f>_xlfn.TEXTJOIN("_",TRUE,E3619,F3619)</f>
        <v>Item_20</v>
      </c>
      <c r="E3619" t="s">
        <v>3</v>
      </c>
      <c r="F3619">
        <v>20</v>
      </c>
      <c r="G3619" t="s">
        <v>12629</v>
      </c>
      <c r="H3619" t="str">
        <f t="shared" si="112"/>
        <v>CEA</v>
      </c>
      <c r="I3619">
        <v>134</v>
      </c>
      <c r="J3619" t="s">
        <v>38</v>
      </c>
      <c r="K3619" t="s">
        <v>13</v>
      </c>
      <c r="L3619" s="1">
        <v>44748</v>
      </c>
      <c r="M3619" s="1" t="str">
        <f t="shared" si="113"/>
        <v>July</v>
      </c>
      <c r="N3619" t="b">
        <v>1</v>
      </c>
    </row>
    <row r="3620" spans="1:14" x14ac:dyDescent="0.35">
      <c r="A3620" t="s">
        <v>7086</v>
      </c>
      <c r="B3620" t="s">
        <v>61</v>
      </c>
      <c r="C3620" t="s">
        <v>92</v>
      </c>
      <c r="D3620" t="str">
        <f>_xlfn.TEXTJOIN("_",TRUE,E3620,F3620)</f>
        <v>Item_6</v>
      </c>
      <c r="E3620" t="s">
        <v>3</v>
      </c>
      <c r="F3620">
        <v>6</v>
      </c>
      <c r="G3620" t="s">
        <v>12629</v>
      </c>
      <c r="H3620" t="str">
        <f t="shared" si="112"/>
        <v>CEA</v>
      </c>
      <c r="I3620">
        <v>112.5</v>
      </c>
      <c r="J3620" t="s">
        <v>20</v>
      </c>
      <c r="K3620" t="s">
        <v>13</v>
      </c>
      <c r="L3620" s="1">
        <v>44846</v>
      </c>
      <c r="M3620" s="1" t="str">
        <f t="shared" si="113"/>
        <v>October</v>
      </c>
      <c r="N3620" t="b">
        <v>1</v>
      </c>
    </row>
    <row r="3621" spans="1:14" x14ac:dyDescent="0.35">
      <c r="A3621" t="s">
        <v>7090</v>
      </c>
      <c r="B3621" t="s">
        <v>22</v>
      </c>
      <c r="C3621" t="s">
        <v>92</v>
      </c>
      <c r="D3621" t="str">
        <f>_xlfn.TEXTJOIN("_",TRUE,E3621,F3621)</f>
        <v>Item_14</v>
      </c>
      <c r="E3621" t="s">
        <v>3</v>
      </c>
      <c r="F3621">
        <v>14</v>
      </c>
      <c r="G3621" t="s">
        <v>12629</v>
      </c>
      <c r="H3621" t="str">
        <f t="shared" si="112"/>
        <v>CEA</v>
      </c>
      <c r="I3621">
        <v>49</v>
      </c>
      <c r="J3621" t="s">
        <v>12</v>
      </c>
      <c r="K3621" t="s">
        <v>30</v>
      </c>
      <c r="L3621" s="1">
        <v>44729</v>
      </c>
      <c r="M3621" s="1" t="str">
        <f t="shared" si="113"/>
        <v>June</v>
      </c>
    </row>
    <row r="3622" spans="1:14" x14ac:dyDescent="0.35">
      <c r="A3622" t="s">
        <v>7100</v>
      </c>
      <c r="B3622" t="s">
        <v>57</v>
      </c>
      <c r="C3622" t="s">
        <v>92</v>
      </c>
      <c r="D3622" t="str">
        <f>_xlfn.TEXTJOIN("_",TRUE,E3622,F3622)</f>
        <v>Item_9</v>
      </c>
      <c r="E3622" t="s">
        <v>3</v>
      </c>
      <c r="F3622">
        <v>9</v>
      </c>
      <c r="G3622" t="s">
        <v>12629</v>
      </c>
      <c r="H3622" t="str">
        <f t="shared" si="112"/>
        <v>CEA</v>
      </c>
      <c r="I3622">
        <v>136</v>
      </c>
      <c r="J3622" t="s">
        <v>12</v>
      </c>
      <c r="K3622" t="s">
        <v>13</v>
      </c>
      <c r="L3622" s="1">
        <v>45411</v>
      </c>
      <c r="M3622" s="1" t="str">
        <f t="shared" si="113"/>
        <v>April</v>
      </c>
      <c r="N3622" t="b">
        <v>0</v>
      </c>
    </row>
    <row r="3623" spans="1:14" x14ac:dyDescent="0.35">
      <c r="A3623" t="s">
        <v>7115</v>
      </c>
      <c r="B3623" t="s">
        <v>115</v>
      </c>
      <c r="C3623" t="s">
        <v>92</v>
      </c>
      <c r="D3623" t="str">
        <f>_xlfn.TEXTJOIN("_",TRUE,E3623,F3623)</f>
        <v>Item_11</v>
      </c>
      <c r="E3623" t="s">
        <v>3</v>
      </c>
      <c r="F3623">
        <v>11</v>
      </c>
      <c r="G3623" t="s">
        <v>12629</v>
      </c>
      <c r="H3623" t="str">
        <f t="shared" si="112"/>
        <v>CEA</v>
      </c>
      <c r="I3623">
        <v>60</v>
      </c>
      <c r="J3623" t="s">
        <v>20</v>
      </c>
      <c r="K3623" t="s">
        <v>30</v>
      </c>
      <c r="L3623" s="1">
        <v>45411</v>
      </c>
      <c r="M3623" s="1" t="str">
        <f t="shared" si="113"/>
        <v>April</v>
      </c>
      <c r="N3623" t="b">
        <v>0</v>
      </c>
    </row>
    <row r="3624" spans="1:14" x14ac:dyDescent="0.35">
      <c r="A3624" t="s">
        <v>7153</v>
      </c>
      <c r="B3624" t="s">
        <v>59</v>
      </c>
      <c r="C3624" t="s">
        <v>92</v>
      </c>
      <c r="D3624" t="str">
        <f>_xlfn.TEXTJOIN("_",TRUE,E3624,F3624)</f>
        <v>Item_25</v>
      </c>
      <c r="E3624" t="s">
        <v>3</v>
      </c>
      <c r="F3624">
        <v>25</v>
      </c>
      <c r="G3624" t="s">
        <v>12629</v>
      </c>
      <c r="H3624" t="str">
        <f t="shared" si="112"/>
        <v>CEA</v>
      </c>
      <c r="I3624">
        <v>328</v>
      </c>
      <c r="J3624" t="s">
        <v>12</v>
      </c>
      <c r="K3624" t="s">
        <v>30</v>
      </c>
      <c r="L3624" s="1">
        <v>44891</v>
      </c>
      <c r="M3624" s="1" t="str">
        <f t="shared" si="113"/>
        <v>November</v>
      </c>
    </row>
    <row r="3625" spans="1:14" x14ac:dyDescent="0.35">
      <c r="A3625" t="s">
        <v>7155</v>
      </c>
      <c r="B3625" t="s">
        <v>37</v>
      </c>
      <c r="C3625" t="s">
        <v>92</v>
      </c>
      <c r="D3625" t="str">
        <f>_xlfn.TEXTJOIN("_",TRUE,E3625,F3625)</f>
        <v>Item_11</v>
      </c>
      <c r="E3625" t="s">
        <v>3</v>
      </c>
      <c r="F3625">
        <v>11</v>
      </c>
      <c r="G3625" t="s">
        <v>12629</v>
      </c>
      <c r="H3625" t="str">
        <f t="shared" si="112"/>
        <v>CEA</v>
      </c>
      <c r="I3625">
        <v>20</v>
      </c>
      <c r="J3625" t="s">
        <v>20</v>
      </c>
      <c r="K3625" t="s">
        <v>13</v>
      </c>
      <c r="L3625" s="1">
        <v>44891</v>
      </c>
      <c r="M3625" s="1" t="str">
        <f t="shared" si="113"/>
        <v>November</v>
      </c>
    </row>
    <row r="3626" spans="1:14" x14ac:dyDescent="0.35">
      <c r="A3626" t="s">
        <v>7165</v>
      </c>
      <c r="B3626" t="s">
        <v>59</v>
      </c>
      <c r="C3626" t="s">
        <v>92</v>
      </c>
      <c r="D3626" t="str">
        <f>_xlfn.TEXTJOIN("_",TRUE,E3626,F3626)</f>
        <v>Item_7</v>
      </c>
      <c r="E3626" t="s">
        <v>3</v>
      </c>
      <c r="F3626">
        <v>7</v>
      </c>
      <c r="G3626" t="s">
        <v>12629</v>
      </c>
      <c r="H3626" t="str">
        <f t="shared" si="112"/>
        <v>CEA</v>
      </c>
      <c r="I3626">
        <v>28</v>
      </c>
      <c r="J3626" t="s">
        <v>12</v>
      </c>
      <c r="K3626" t="s">
        <v>13</v>
      </c>
      <c r="L3626" s="1">
        <v>45229</v>
      </c>
      <c r="M3626" s="1" t="str">
        <f t="shared" si="113"/>
        <v>October</v>
      </c>
      <c r="N3626" t="b">
        <v>1</v>
      </c>
    </row>
    <row r="3627" spans="1:14" x14ac:dyDescent="0.35">
      <c r="A3627" t="s">
        <v>7183</v>
      </c>
      <c r="B3627" t="s">
        <v>82</v>
      </c>
      <c r="C3627" t="s">
        <v>92</v>
      </c>
      <c r="D3627" t="str">
        <f>_xlfn.TEXTJOIN("_",TRUE,E3627,F3627)</f>
        <v>Item_21</v>
      </c>
      <c r="E3627" t="s">
        <v>3</v>
      </c>
      <c r="F3627">
        <v>21</v>
      </c>
      <c r="G3627" t="s">
        <v>12629</v>
      </c>
      <c r="H3627" t="str">
        <f t="shared" si="112"/>
        <v>CEA</v>
      </c>
      <c r="I3627">
        <v>175</v>
      </c>
      <c r="J3627" t="s">
        <v>38</v>
      </c>
      <c r="K3627" t="s">
        <v>30</v>
      </c>
      <c r="L3627" s="1">
        <v>44681</v>
      </c>
      <c r="M3627" s="1" t="str">
        <f t="shared" si="113"/>
        <v>April</v>
      </c>
      <c r="N3627" t="b">
        <v>0</v>
      </c>
    </row>
    <row r="3628" spans="1:14" x14ac:dyDescent="0.35">
      <c r="A3628" t="s">
        <v>7191</v>
      </c>
      <c r="B3628" t="s">
        <v>57</v>
      </c>
      <c r="C3628" t="s">
        <v>92</v>
      </c>
      <c r="D3628" t="str">
        <f>_xlfn.TEXTJOIN("_",TRUE,E3628,F3628)</f>
        <v>Item_17</v>
      </c>
      <c r="E3628" t="s">
        <v>3</v>
      </c>
      <c r="F3628">
        <v>17</v>
      </c>
      <c r="G3628" t="s">
        <v>12629</v>
      </c>
      <c r="H3628" t="str">
        <f t="shared" si="112"/>
        <v>CEA</v>
      </c>
      <c r="I3628">
        <v>290</v>
      </c>
      <c r="J3628" t="s">
        <v>12</v>
      </c>
      <c r="K3628" t="s">
        <v>13</v>
      </c>
      <c r="L3628" s="1">
        <v>44614</v>
      </c>
      <c r="M3628" s="1" t="str">
        <f t="shared" si="113"/>
        <v>February</v>
      </c>
      <c r="N3628" t="b">
        <v>1</v>
      </c>
    </row>
    <row r="3629" spans="1:14" x14ac:dyDescent="0.35">
      <c r="A3629" t="s">
        <v>7202</v>
      </c>
      <c r="B3629" t="s">
        <v>72</v>
      </c>
      <c r="C3629" t="s">
        <v>92</v>
      </c>
      <c r="D3629" t="str">
        <f>_xlfn.TEXTJOIN("_",TRUE,E3629,F3629)</f>
        <v>Item_16</v>
      </c>
      <c r="E3629" t="s">
        <v>3</v>
      </c>
      <c r="F3629">
        <v>16</v>
      </c>
      <c r="G3629" t="s">
        <v>12629</v>
      </c>
      <c r="H3629" t="str">
        <f t="shared" si="112"/>
        <v>CEA</v>
      </c>
      <c r="I3629">
        <v>165</v>
      </c>
      <c r="J3629" t="s">
        <v>20</v>
      </c>
      <c r="K3629" t="s">
        <v>13</v>
      </c>
      <c r="L3629" s="1">
        <v>45570</v>
      </c>
      <c r="M3629" s="1" t="str">
        <f t="shared" si="113"/>
        <v>October</v>
      </c>
      <c r="N3629" t="b">
        <v>0</v>
      </c>
    </row>
    <row r="3630" spans="1:14" x14ac:dyDescent="0.35">
      <c r="A3630" t="s">
        <v>7204</v>
      </c>
      <c r="B3630" t="s">
        <v>72</v>
      </c>
      <c r="C3630" t="s">
        <v>92</v>
      </c>
      <c r="D3630" t="str">
        <f>_xlfn.TEXTJOIN("_",TRUE,E3630,F3630)</f>
        <v>Item_13</v>
      </c>
      <c r="E3630" t="s">
        <v>3</v>
      </c>
      <c r="F3630">
        <v>13</v>
      </c>
      <c r="G3630" t="s">
        <v>12629</v>
      </c>
      <c r="H3630" t="str">
        <f t="shared" si="112"/>
        <v>CEA</v>
      </c>
      <c r="I3630">
        <v>23</v>
      </c>
      <c r="J3630" t="s">
        <v>38</v>
      </c>
      <c r="K3630" t="s">
        <v>13</v>
      </c>
      <c r="L3630" s="1">
        <v>45517</v>
      </c>
      <c r="M3630" s="1" t="str">
        <f t="shared" si="113"/>
        <v>August</v>
      </c>
      <c r="N3630" t="b">
        <v>1</v>
      </c>
    </row>
    <row r="3631" spans="1:14" x14ac:dyDescent="0.35">
      <c r="A3631" t="s">
        <v>7207</v>
      </c>
      <c r="B3631" t="s">
        <v>18</v>
      </c>
      <c r="C3631" t="s">
        <v>92</v>
      </c>
      <c r="D3631" t="str">
        <f>_xlfn.TEXTJOIN("_",TRUE,E3631,F3631)</f>
        <v>Item_16</v>
      </c>
      <c r="E3631" t="s">
        <v>3</v>
      </c>
      <c r="F3631">
        <v>16</v>
      </c>
      <c r="G3631" t="s">
        <v>12629</v>
      </c>
      <c r="H3631" t="str">
        <f t="shared" si="112"/>
        <v>CEA</v>
      </c>
      <c r="I3631">
        <v>27.5</v>
      </c>
      <c r="J3631" t="s">
        <v>12</v>
      </c>
      <c r="K3631" t="s">
        <v>13</v>
      </c>
      <c r="L3631" s="1">
        <v>44762</v>
      </c>
      <c r="M3631" s="1" t="str">
        <f t="shared" si="113"/>
        <v>July</v>
      </c>
    </row>
    <row r="3632" spans="1:14" x14ac:dyDescent="0.35">
      <c r="A3632" t="s">
        <v>7218</v>
      </c>
      <c r="B3632" t="s">
        <v>10</v>
      </c>
      <c r="C3632" t="s">
        <v>92</v>
      </c>
      <c r="D3632" t="str">
        <f>_xlfn.TEXTJOIN("_",TRUE,E3632,F3632)</f>
        <v>Item_20</v>
      </c>
      <c r="E3632" t="s">
        <v>3</v>
      </c>
      <c r="F3632">
        <v>20</v>
      </c>
      <c r="G3632" t="s">
        <v>12629</v>
      </c>
      <c r="H3632" t="str">
        <f t="shared" si="112"/>
        <v>CEA</v>
      </c>
      <c r="I3632">
        <v>100.5</v>
      </c>
      <c r="J3632" t="s">
        <v>38</v>
      </c>
      <c r="K3632" t="s">
        <v>13</v>
      </c>
      <c r="L3632" s="1">
        <v>45557</v>
      </c>
      <c r="M3632" s="1" t="str">
        <f t="shared" si="113"/>
        <v>September</v>
      </c>
    </row>
    <row r="3633" spans="1:14" x14ac:dyDescent="0.35">
      <c r="A3633" t="s">
        <v>7223</v>
      </c>
      <c r="B3633" t="s">
        <v>48</v>
      </c>
      <c r="C3633" t="s">
        <v>92</v>
      </c>
      <c r="D3633" t="str">
        <f>_xlfn.TEXTJOIN("_",TRUE,E3633,F3633)</f>
        <v>Item_21</v>
      </c>
      <c r="E3633" t="s">
        <v>3</v>
      </c>
      <c r="F3633">
        <v>21</v>
      </c>
      <c r="G3633" t="s">
        <v>12629</v>
      </c>
      <c r="H3633" t="str">
        <f t="shared" si="112"/>
        <v>CEA</v>
      </c>
      <c r="I3633">
        <v>175</v>
      </c>
      <c r="J3633" t="s">
        <v>20</v>
      </c>
      <c r="K3633" t="s">
        <v>13</v>
      </c>
      <c r="L3633" s="1">
        <v>45579</v>
      </c>
      <c r="M3633" s="1" t="str">
        <f t="shared" si="113"/>
        <v>October</v>
      </c>
      <c r="N3633" t="b">
        <v>0</v>
      </c>
    </row>
    <row r="3634" spans="1:14" x14ac:dyDescent="0.35">
      <c r="A3634" t="s">
        <v>7245</v>
      </c>
      <c r="B3634" t="s">
        <v>43</v>
      </c>
      <c r="C3634" t="s">
        <v>92</v>
      </c>
      <c r="D3634" t="str">
        <f>_xlfn.TEXTJOIN("_",TRUE,E3634,F3634)</f>
        <v>Item_14</v>
      </c>
      <c r="E3634" t="s">
        <v>3</v>
      </c>
      <c r="F3634">
        <v>14</v>
      </c>
      <c r="G3634" t="s">
        <v>12629</v>
      </c>
      <c r="H3634" t="str">
        <f t="shared" si="112"/>
        <v>CEA</v>
      </c>
      <c r="I3634">
        <v>98</v>
      </c>
      <c r="J3634" t="s">
        <v>38</v>
      </c>
      <c r="K3634" t="s">
        <v>30</v>
      </c>
      <c r="L3634" s="1">
        <v>45399</v>
      </c>
      <c r="M3634" s="1" t="str">
        <f t="shared" si="113"/>
        <v>April</v>
      </c>
      <c r="N3634" t="b">
        <v>0</v>
      </c>
    </row>
    <row r="3635" spans="1:14" x14ac:dyDescent="0.35">
      <c r="A3635" t="s">
        <v>7255</v>
      </c>
      <c r="B3635" t="s">
        <v>67</v>
      </c>
      <c r="C3635" t="s">
        <v>92</v>
      </c>
      <c r="D3635" t="str">
        <f>_xlfn.TEXTJOIN("_",TRUE,E3635,F3635)</f>
        <v>Item_2</v>
      </c>
      <c r="E3635" t="s">
        <v>3</v>
      </c>
      <c r="F3635">
        <v>2</v>
      </c>
      <c r="G3635" t="s">
        <v>12629</v>
      </c>
      <c r="H3635" t="str">
        <f t="shared" si="112"/>
        <v>CEA</v>
      </c>
      <c r="I3635">
        <v>58.5</v>
      </c>
      <c r="J3635" t="s">
        <v>12</v>
      </c>
      <c r="K3635" t="s">
        <v>13</v>
      </c>
      <c r="L3635" s="1">
        <v>45248</v>
      </c>
      <c r="M3635" s="1" t="str">
        <f t="shared" si="113"/>
        <v>November</v>
      </c>
      <c r="N3635" t="b">
        <v>1</v>
      </c>
    </row>
    <row r="3636" spans="1:14" x14ac:dyDescent="0.35">
      <c r="A3636" t="s">
        <v>7266</v>
      </c>
      <c r="B3636" t="s">
        <v>64</v>
      </c>
      <c r="C3636" t="s">
        <v>92</v>
      </c>
      <c r="D3636" t="str">
        <f>_xlfn.TEXTJOIN("_",TRUE,E3636,F3636)</f>
        <v>Item_23</v>
      </c>
      <c r="E3636" t="s">
        <v>3</v>
      </c>
      <c r="F3636">
        <v>23</v>
      </c>
      <c r="G3636" t="s">
        <v>12629</v>
      </c>
      <c r="H3636" t="str">
        <f t="shared" si="112"/>
        <v>CEA</v>
      </c>
      <c r="I3636">
        <v>342</v>
      </c>
      <c r="J3636" t="s">
        <v>12</v>
      </c>
      <c r="K3636" t="s">
        <v>30</v>
      </c>
      <c r="L3636" s="1">
        <v>45655</v>
      </c>
      <c r="M3636" s="1" t="str">
        <f t="shared" si="113"/>
        <v>December</v>
      </c>
      <c r="N3636" t="b">
        <v>1</v>
      </c>
    </row>
    <row r="3637" spans="1:14" x14ac:dyDescent="0.35">
      <c r="A3637" t="s">
        <v>7270</v>
      </c>
      <c r="B3637" t="s">
        <v>53</v>
      </c>
      <c r="C3637" t="s">
        <v>92</v>
      </c>
      <c r="D3637" t="str">
        <f>_xlfn.TEXTJOIN("_",TRUE,E3637,F3637)</f>
        <v>Item_20</v>
      </c>
      <c r="E3637" t="s">
        <v>3</v>
      </c>
      <c r="F3637">
        <v>20</v>
      </c>
      <c r="G3637" t="s">
        <v>12629</v>
      </c>
      <c r="H3637" t="str">
        <f t="shared" si="112"/>
        <v>CEA</v>
      </c>
      <c r="I3637">
        <v>201</v>
      </c>
      <c r="J3637" t="s">
        <v>38</v>
      </c>
      <c r="K3637" t="s">
        <v>13</v>
      </c>
      <c r="L3637" s="1">
        <v>45483</v>
      </c>
      <c r="M3637" s="1" t="str">
        <f t="shared" si="113"/>
        <v>July</v>
      </c>
      <c r="N3637" t="b">
        <v>0</v>
      </c>
    </row>
    <row r="3638" spans="1:14" x14ac:dyDescent="0.35">
      <c r="A3638" t="s">
        <v>7282</v>
      </c>
      <c r="B3638" t="s">
        <v>79</v>
      </c>
      <c r="C3638" t="s">
        <v>92</v>
      </c>
      <c r="D3638" t="str">
        <f>_xlfn.TEXTJOIN("_",TRUE,E3638,F3638)</f>
        <v>Item_1</v>
      </c>
      <c r="E3638" t="s">
        <v>3</v>
      </c>
      <c r="F3638">
        <v>1</v>
      </c>
      <c r="G3638" t="s">
        <v>12629</v>
      </c>
      <c r="H3638" t="str">
        <f t="shared" si="112"/>
        <v>CEA</v>
      </c>
      <c r="I3638">
        <v>50</v>
      </c>
      <c r="J3638" t="s">
        <v>38</v>
      </c>
      <c r="K3638" t="s">
        <v>30</v>
      </c>
      <c r="L3638" s="1">
        <v>44596</v>
      </c>
      <c r="M3638" s="1" t="str">
        <f t="shared" si="113"/>
        <v>February</v>
      </c>
      <c r="N3638" t="b">
        <v>1</v>
      </c>
    </row>
    <row r="3639" spans="1:14" x14ac:dyDescent="0.35">
      <c r="A3639" t="s">
        <v>7301</v>
      </c>
      <c r="B3639" t="s">
        <v>88</v>
      </c>
      <c r="C3639" t="s">
        <v>92</v>
      </c>
      <c r="D3639" t="str">
        <f>_xlfn.TEXTJOIN("_",TRUE,E3639,F3639)</f>
        <v>Item_21</v>
      </c>
      <c r="E3639" t="s">
        <v>3</v>
      </c>
      <c r="F3639">
        <v>21</v>
      </c>
      <c r="G3639" t="s">
        <v>12629</v>
      </c>
      <c r="H3639" t="str">
        <f t="shared" si="112"/>
        <v>CEA</v>
      </c>
      <c r="I3639">
        <v>350</v>
      </c>
      <c r="J3639" t="s">
        <v>20</v>
      </c>
      <c r="K3639" t="s">
        <v>13</v>
      </c>
      <c r="L3639" s="1">
        <v>44805</v>
      </c>
      <c r="M3639" s="1" t="str">
        <f t="shared" si="113"/>
        <v>September</v>
      </c>
      <c r="N3639" t="b">
        <v>0</v>
      </c>
    </row>
    <row r="3640" spans="1:14" x14ac:dyDescent="0.35">
      <c r="A3640" t="s">
        <v>7307</v>
      </c>
      <c r="B3640" t="s">
        <v>50</v>
      </c>
      <c r="C3640" t="s">
        <v>92</v>
      </c>
      <c r="D3640" t="str">
        <f>_xlfn.TEXTJOIN("_",TRUE,E3640,F3640)</f>
        <v>Item_17</v>
      </c>
      <c r="E3640" t="s">
        <v>3</v>
      </c>
      <c r="F3640">
        <v>17</v>
      </c>
      <c r="G3640" t="s">
        <v>12629</v>
      </c>
      <c r="H3640" t="str">
        <f t="shared" si="112"/>
        <v>CEA</v>
      </c>
      <c r="I3640">
        <v>145</v>
      </c>
      <c r="J3640" t="s">
        <v>12</v>
      </c>
      <c r="K3640" t="s">
        <v>13</v>
      </c>
      <c r="L3640" s="1">
        <v>44943</v>
      </c>
      <c r="M3640" s="1" t="str">
        <f t="shared" si="113"/>
        <v>January</v>
      </c>
    </row>
    <row r="3641" spans="1:14" x14ac:dyDescent="0.35">
      <c r="A3641" t="s">
        <v>7314</v>
      </c>
      <c r="B3641" t="s">
        <v>67</v>
      </c>
      <c r="C3641" t="s">
        <v>92</v>
      </c>
      <c r="D3641" t="str">
        <f>_xlfn.TEXTJOIN("_",TRUE,E3641,F3641)</f>
        <v>Item_22</v>
      </c>
      <c r="E3641" t="s">
        <v>3</v>
      </c>
      <c r="F3641">
        <v>22</v>
      </c>
      <c r="G3641" t="s">
        <v>12629</v>
      </c>
      <c r="H3641" t="str">
        <f t="shared" si="112"/>
        <v>CEA</v>
      </c>
      <c r="I3641">
        <v>36.5</v>
      </c>
      <c r="J3641" t="s">
        <v>12</v>
      </c>
      <c r="K3641" t="s">
        <v>13</v>
      </c>
      <c r="L3641" s="1">
        <v>45624</v>
      </c>
      <c r="M3641" s="1" t="str">
        <f t="shared" si="113"/>
        <v>November</v>
      </c>
      <c r="N3641" t="b">
        <v>0</v>
      </c>
    </row>
    <row r="3642" spans="1:14" x14ac:dyDescent="0.35">
      <c r="A3642" t="s">
        <v>7318</v>
      </c>
      <c r="B3642" t="s">
        <v>64</v>
      </c>
      <c r="C3642" t="s">
        <v>92</v>
      </c>
      <c r="D3642" t="str">
        <f>_xlfn.TEXTJOIN("_",TRUE,E3642,F3642)</f>
        <v>Item_8</v>
      </c>
      <c r="E3642" t="s">
        <v>3</v>
      </c>
      <c r="F3642">
        <v>8</v>
      </c>
      <c r="G3642" t="s">
        <v>12629</v>
      </c>
      <c r="H3642" t="str">
        <f t="shared" si="112"/>
        <v>CEA</v>
      </c>
      <c r="I3642">
        <v>139.5</v>
      </c>
      <c r="J3642" t="s">
        <v>20</v>
      </c>
      <c r="K3642" t="s">
        <v>30</v>
      </c>
      <c r="L3642" s="1">
        <v>45481</v>
      </c>
      <c r="M3642" s="1" t="str">
        <f t="shared" si="113"/>
        <v>July</v>
      </c>
      <c r="N3642" t="b">
        <v>0</v>
      </c>
    </row>
    <row r="3643" spans="1:14" x14ac:dyDescent="0.35">
      <c r="A3643" t="s">
        <v>7321</v>
      </c>
      <c r="B3643" t="s">
        <v>50</v>
      </c>
      <c r="C3643" t="s">
        <v>92</v>
      </c>
      <c r="D3643" t="str">
        <f>_xlfn.TEXTJOIN("_",TRUE,E3643,F3643)</f>
        <v>Item_23</v>
      </c>
      <c r="E3643" t="s">
        <v>3</v>
      </c>
      <c r="F3643">
        <v>23</v>
      </c>
      <c r="G3643" t="s">
        <v>12629</v>
      </c>
      <c r="H3643" t="str">
        <f t="shared" si="112"/>
        <v>CEA</v>
      </c>
      <c r="I3643">
        <v>114</v>
      </c>
      <c r="J3643" t="s">
        <v>38</v>
      </c>
      <c r="K3643" t="s">
        <v>13</v>
      </c>
      <c r="L3643" s="1">
        <v>44994</v>
      </c>
      <c r="M3643" s="1" t="str">
        <f t="shared" si="113"/>
        <v>March</v>
      </c>
      <c r="N3643" t="b">
        <v>0</v>
      </c>
    </row>
    <row r="3644" spans="1:14" x14ac:dyDescent="0.35">
      <c r="A3644" t="s">
        <v>7331</v>
      </c>
      <c r="B3644" t="s">
        <v>43</v>
      </c>
      <c r="C3644" t="s">
        <v>92</v>
      </c>
      <c r="D3644" t="str">
        <f>_xlfn.TEXTJOIN("_",TRUE,E3644,F3644)</f>
        <v>Item_14</v>
      </c>
      <c r="E3644" t="s">
        <v>3</v>
      </c>
      <c r="F3644">
        <v>14</v>
      </c>
      <c r="G3644" t="s">
        <v>12629</v>
      </c>
      <c r="H3644" t="str">
        <f t="shared" si="112"/>
        <v>CEA</v>
      </c>
      <c r="I3644">
        <v>171.5</v>
      </c>
      <c r="J3644" t="s">
        <v>38</v>
      </c>
      <c r="K3644" t="s">
        <v>30</v>
      </c>
      <c r="L3644" s="1">
        <v>45468</v>
      </c>
      <c r="M3644" s="1" t="str">
        <f t="shared" si="113"/>
        <v>June</v>
      </c>
      <c r="N3644" t="b">
        <v>1</v>
      </c>
    </row>
    <row r="3645" spans="1:14" x14ac:dyDescent="0.35">
      <c r="A3645" t="s">
        <v>7334</v>
      </c>
      <c r="B3645" t="s">
        <v>79</v>
      </c>
      <c r="C3645" t="s">
        <v>92</v>
      </c>
      <c r="D3645" t="str">
        <f>_xlfn.TEXTJOIN("_",TRUE,E3645,F3645)</f>
        <v>Item_12</v>
      </c>
      <c r="E3645" t="s">
        <v>3</v>
      </c>
      <c r="F3645">
        <v>12</v>
      </c>
      <c r="G3645" t="s">
        <v>12629</v>
      </c>
      <c r="H3645" t="str">
        <f t="shared" si="112"/>
        <v>CEA</v>
      </c>
      <c r="I3645">
        <v>150.5</v>
      </c>
      <c r="J3645" t="s">
        <v>12</v>
      </c>
      <c r="K3645" t="s">
        <v>30</v>
      </c>
      <c r="L3645" s="1">
        <v>44825</v>
      </c>
      <c r="M3645" s="1" t="str">
        <f t="shared" si="113"/>
        <v>September</v>
      </c>
    </row>
    <row r="3646" spans="1:14" x14ac:dyDescent="0.35">
      <c r="A3646" t="s">
        <v>7340</v>
      </c>
      <c r="B3646" t="s">
        <v>67</v>
      </c>
      <c r="C3646" t="s">
        <v>92</v>
      </c>
      <c r="D3646" t="str">
        <f>_xlfn.TEXTJOIN("_",TRUE,E3646,F3646)</f>
        <v>Item_15</v>
      </c>
      <c r="E3646" t="s">
        <v>3</v>
      </c>
      <c r="F3646">
        <v>15</v>
      </c>
      <c r="G3646" t="s">
        <v>12629</v>
      </c>
      <c r="H3646" t="str">
        <f t="shared" si="112"/>
        <v>CEA</v>
      </c>
      <c r="I3646">
        <v>104</v>
      </c>
      <c r="J3646" t="s">
        <v>12</v>
      </c>
      <c r="K3646" t="s">
        <v>30</v>
      </c>
      <c r="L3646" s="1">
        <v>44738</v>
      </c>
      <c r="M3646" s="1" t="str">
        <f t="shared" si="113"/>
        <v>June</v>
      </c>
      <c r="N3646" t="b">
        <v>1</v>
      </c>
    </row>
    <row r="3647" spans="1:14" x14ac:dyDescent="0.35">
      <c r="A3647" t="s">
        <v>7345</v>
      </c>
      <c r="B3647" t="s">
        <v>57</v>
      </c>
      <c r="C3647" t="s">
        <v>92</v>
      </c>
      <c r="D3647" t="str">
        <f>_xlfn.TEXTJOIN("_",TRUE,E3647,F3647)</f>
        <v>Item_7</v>
      </c>
      <c r="E3647" t="s">
        <v>3</v>
      </c>
      <c r="F3647">
        <v>7</v>
      </c>
      <c r="G3647" t="s">
        <v>12629</v>
      </c>
      <c r="H3647" t="str">
        <f t="shared" si="112"/>
        <v>CEA</v>
      </c>
      <c r="I3647">
        <v>140</v>
      </c>
      <c r="J3647" t="s">
        <v>12</v>
      </c>
      <c r="K3647" t="s">
        <v>30</v>
      </c>
      <c r="L3647" s="1">
        <v>45285</v>
      </c>
      <c r="M3647" s="1" t="str">
        <f t="shared" si="113"/>
        <v>December</v>
      </c>
      <c r="N3647" t="b">
        <v>0</v>
      </c>
    </row>
    <row r="3648" spans="1:14" x14ac:dyDescent="0.35">
      <c r="A3648" t="s">
        <v>7351</v>
      </c>
      <c r="B3648" t="s">
        <v>25</v>
      </c>
      <c r="C3648" t="s">
        <v>92</v>
      </c>
      <c r="D3648" t="str">
        <f>_xlfn.TEXTJOIN("_",TRUE,E3648,F3648)</f>
        <v>Item_23</v>
      </c>
      <c r="E3648" t="s">
        <v>3</v>
      </c>
      <c r="F3648">
        <v>23</v>
      </c>
      <c r="G3648" t="s">
        <v>12629</v>
      </c>
      <c r="H3648" t="str">
        <f t="shared" si="112"/>
        <v>CEA</v>
      </c>
      <c r="I3648">
        <v>266</v>
      </c>
      <c r="J3648" t="s">
        <v>12</v>
      </c>
      <c r="K3648" t="s">
        <v>30</v>
      </c>
      <c r="L3648" s="1">
        <v>45024</v>
      </c>
      <c r="M3648" s="1" t="str">
        <f t="shared" si="113"/>
        <v>April</v>
      </c>
      <c r="N3648" t="b">
        <v>1</v>
      </c>
    </row>
    <row r="3649" spans="1:14" x14ac:dyDescent="0.35">
      <c r="A3649" t="s">
        <v>7354</v>
      </c>
      <c r="B3649" t="s">
        <v>18</v>
      </c>
      <c r="C3649" t="s">
        <v>92</v>
      </c>
      <c r="D3649" t="str">
        <f>_xlfn.TEXTJOIN("_",TRUE,E3649,F3649)</f>
        <v>Item_13</v>
      </c>
      <c r="E3649" t="s">
        <v>3</v>
      </c>
      <c r="F3649">
        <v>13</v>
      </c>
      <c r="G3649" t="s">
        <v>12629</v>
      </c>
      <c r="H3649" t="str">
        <f t="shared" si="112"/>
        <v>CEA</v>
      </c>
      <c r="I3649">
        <v>161</v>
      </c>
      <c r="J3649" t="s">
        <v>20</v>
      </c>
      <c r="K3649" t="s">
        <v>13</v>
      </c>
      <c r="L3649" s="1">
        <v>45628</v>
      </c>
      <c r="M3649" s="1" t="str">
        <f t="shared" si="113"/>
        <v>December</v>
      </c>
      <c r="N3649" t="b">
        <v>1</v>
      </c>
    </row>
    <row r="3650" spans="1:14" x14ac:dyDescent="0.35">
      <c r="A3650" t="s">
        <v>7356</v>
      </c>
      <c r="B3650" t="s">
        <v>32</v>
      </c>
      <c r="C3650" t="s">
        <v>92</v>
      </c>
      <c r="D3650" t="str">
        <f>_xlfn.TEXTJOIN("_",TRUE,E3650,F3650)</f>
        <v>Item_12</v>
      </c>
      <c r="E3650" t="s">
        <v>3</v>
      </c>
      <c r="F3650">
        <v>12</v>
      </c>
      <c r="G3650" t="s">
        <v>12629</v>
      </c>
      <c r="H3650" t="str">
        <f t="shared" si="112"/>
        <v>CEA</v>
      </c>
      <c r="I3650">
        <v>215</v>
      </c>
      <c r="J3650" t="s">
        <v>38</v>
      </c>
      <c r="K3650" t="s">
        <v>30</v>
      </c>
      <c r="L3650" s="1">
        <v>45292</v>
      </c>
      <c r="M3650" s="1" t="str">
        <f t="shared" si="113"/>
        <v>January</v>
      </c>
    </row>
    <row r="3651" spans="1:14" x14ac:dyDescent="0.35">
      <c r="A3651" t="s">
        <v>7371</v>
      </c>
      <c r="B3651" t="s">
        <v>61</v>
      </c>
      <c r="C3651" t="s">
        <v>92</v>
      </c>
      <c r="D3651" t="str">
        <f>_xlfn.TEXTJOIN("_",TRUE,E3651,F3651)</f>
        <v>Item_17</v>
      </c>
      <c r="E3651" t="s">
        <v>3</v>
      </c>
      <c r="F3651">
        <v>17</v>
      </c>
      <c r="G3651" t="s">
        <v>12629</v>
      </c>
      <c r="H3651" t="str">
        <f t="shared" ref="H3651:H3714" si="114">_xlfn.XLOOKUP(C3651,C$2:C$1048576,G$2:G$1048576)</f>
        <v>CEA</v>
      </c>
      <c r="I3651">
        <v>58</v>
      </c>
      <c r="J3651" t="s">
        <v>20</v>
      </c>
      <c r="K3651" t="s">
        <v>30</v>
      </c>
      <c r="L3651" s="1">
        <v>44794</v>
      </c>
      <c r="M3651" s="1" t="str">
        <f t="shared" ref="M3651:M3714" si="115">TEXT(L3651,"mmmm")</f>
        <v>August</v>
      </c>
    </row>
    <row r="3652" spans="1:14" x14ac:dyDescent="0.35">
      <c r="A3652" t="s">
        <v>7409</v>
      </c>
      <c r="B3652" t="s">
        <v>59</v>
      </c>
      <c r="C3652" t="s">
        <v>92</v>
      </c>
      <c r="D3652" t="str">
        <f>_xlfn.TEXTJOIN("_",TRUE,E3652,F3652)</f>
        <v>Item_25</v>
      </c>
      <c r="E3652" t="s">
        <v>3</v>
      </c>
      <c r="F3652">
        <v>25</v>
      </c>
      <c r="G3652" t="s">
        <v>12629</v>
      </c>
      <c r="H3652" t="str">
        <f t="shared" si="114"/>
        <v>CEA</v>
      </c>
      <c r="I3652">
        <v>328</v>
      </c>
      <c r="J3652" t="s">
        <v>38</v>
      </c>
      <c r="K3652" t="s">
        <v>13</v>
      </c>
      <c r="L3652" s="1">
        <v>44986</v>
      </c>
      <c r="M3652" s="1" t="str">
        <f t="shared" si="115"/>
        <v>March</v>
      </c>
    </row>
    <row r="3653" spans="1:14" x14ac:dyDescent="0.35">
      <c r="A3653" t="s">
        <v>7421</v>
      </c>
      <c r="B3653" t="s">
        <v>79</v>
      </c>
      <c r="C3653" t="s">
        <v>92</v>
      </c>
      <c r="D3653" t="str">
        <f>_xlfn.TEXTJOIN("_",TRUE,E3653,F3653)</f>
        <v>Item_18</v>
      </c>
      <c r="E3653" t="s">
        <v>3</v>
      </c>
      <c r="F3653">
        <v>18</v>
      </c>
      <c r="G3653" t="s">
        <v>12629</v>
      </c>
      <c r="H3653" t="str">
        <f t="shared" si="114"/>
        <v>CEA</v>
      </c>
      <c r="I3653">
        <v>244</v>
      </c>
      <c r="J3653" t="s">
        <v>12</v>
      </c>
      <c r="K3653" t="s">
        <v>30</v>
      </c>
      <c r="L3653" s="1">
        <v>45576</v>
      </c>
      <c r="M3653" s="1" t="str">
        <f t="shared" si="115"/>
        <v>October</v>
      </c>
    </row>
    <row r="3654" spans="1:14" x14ac:dyDescent="0.35">
      <c r="A3654" t="s">
        <v>7435</v>
      </c>
      <c r="B3654" t="s">
        <v>82</v>
      </c>
      <c r="C3654" t="s">
        <v>92</v>
      </c>
      <c r="D3654" t="str">
        <f>_xlfn.TEXTJOIN("_",TRUE,E3654,F3654)</f>
        <v>Item_5</v>
      </c>
      <c r="E3654" t="s">
        <v>3</v>
      </c>
      <c r="F3654">
        <v>5</v>
      </c>
      <c r="G3654" t="s">
        <v>12629</v>
      </c>
      <c r="H3654" t="str">
        <f t="shared" si="114"/>
        <v>CEA</v>
      </c>
      <c r="I3654">
        <v>99</v>
      </c>
      <c r="J3654" t="s">
        <v>12</v>
      </c>
      <c r="K3654" t="s">
        <v>30</v>
      </c>
      <c r="L3654" s="1">
        <v>44940</v>
      </c>
      <c r="M3654" s="1" t="str">
        <f t="shared" si="115"/>
        <v>January</v>
      </c>
      <c r="N3654" t="b">
        <v>1</v>
      </c>
    </row>
    <row r="3655" spans="1:14" x14ac:dyDescent="0.35">
      <c r="A3655" t="s">
        <v>7442</v>
      </c>
      <c r="B3655" t="s">
        <v>48</v>
      </c>
      <c r="C3655" t="s">
        <v>92</v>
      </c>
      <c r="D3655" t="str">
        <f>_xlfn.TEXTJOIN("_",TRUE,E3655,F3655)</f>
        <v>Item_17</v>
      </c>
      <c r="E3655" t="s">
        <v>3</v>
      </c>
      <c r="F3655">
        <v>17</v>
      </c>
      <c r="G3655" t="s">
        <v>12629</v>
      </c>
      <c r="H3655" t="str">
        <f t="shared" si="114"/>
        <v>CEA</v>
      </c>
      <c r="I3655">
        <v>203</v>
      </c>
      <c r="J3655" t="s">
        <v>12</v>
      </c>
      <c r="K3655" t="s">
        <v>30</v>
      </c>
      <c r="L3655" s="1">
        <v>45323</v>
      </c>
      <c r="M3655" s="1" t="str">
        <f t="shared" si="115"/>
        <v>February</v>
      </c>
      <c r="N3655" t="b">
        <v>1</v>
      </c>
    </row>
    <row r="3656" spans="1:14" x14ac:dyDescent="0.35">
      <c r="A3656" t="s">
        <v>7455</v>
      </c>
      <c r="B3656" t="s">
        <v>37</v>
      </c>
      <c r="C3656" t="s">
        <v>92</v>
      </c>
      <c r="D3656" t="str">
        <f>_xlfn.TEXTJOIN("_",TRUE,E3656,F3656)</f>
        <v>Item_3</v>
      </c>
      <c r="E3656" t="s">
        <v>3</v>
      </c>
      <c r="F3656">
        <v>3</v>
      </c>
      <c r="G3656" t="s">
        <v>12629</v>
      </c>
      <c r="H3656" t="str">
        <f t="shared" si="114"/>
        <v>CEA</v>
      </c>
      <c r="I3656">
        <v>72</v>
      </c>
      <c r="J3656" t="s">
        <v>12</v>
      </c>
      <c r="K3656" t="s">
        <v>30</v>
      </c>
      <c r="L3656" s="1">
        <v>44674</v>
      </c>
      <c r="M3656" s="1" t="str">
        <f t="shared" si="115"/>
        <v>April</v>
      </c>
      <c r="N3656" t="b">
        <v>0</v>
      </c>
    </row>
    <row r="3657" spans="1:14" x14ac:dyDescent="0.35">
      <c r="A3657" t="s">
        <v>7459</v>
      </c>
      <c r="B3657" t="s">
        <v>61</v>
      </c>
      <c r="C3657" t="s">
        <v>92</v>
      </c>
      <c r="D3657" t="str">
        <f>_xlfn.TEXTJOIN("_",TRUE,E3657,F3657)</f>
        <v>Item_12</v>
      </c>
      <c r="E3657" t="s">
        <v>3</v>
      </c>
      <c r="F3657">
        <v>12</v>
      </c>
      <c r="G3657" t="s">
        <v>12629</v>
      </c>
      <c r="H3657" t="str">
        <f t="shared" si="114"/>
        <v>CEA</v>
      </c>
      <c r="I3657">
        <v>129</v>
      </c>
      <c r="J3657" t="s">
        <v>38</v>
      </c>
      <c r="K3657" t="s">
        <v>13</v>
      </c>
      <c r="L3657" s="1">
        <v>44987</v>
      </c>
      <c r="M3657" s="1" t="str">
        <f t="shared" si="115"/>
        <v>March</v>
      </c>
      <c r="N3657" t="b">
        <v>1</v>
      </c>
    </row>
    <row r="3658" spans="1:14" x14ac:dyDescent="0.35">
      <c r="A3658" t="s">
        <v>7466</v>
      </c>
      <c r="B3658" t="s">
        <v>67</v>
      </c>
      <c r="C3658" t="s">
        <v>92</v>
      </c>
      <c r="D3658" t="str">
        <f>_xlfn.TEXTJOIN("_",TRUE,E3658,F3658)</f>
        <v>Item_11</v>
      </c>
      <c r="E3658" t="s">
        <v>3</v>
      </c>
      <c r="F3658">
        <v>11</v>
      </c>
      <c r="G3658" t="s">
        <v>12629</v>
      </c>
      <c r="H3658" t="str">
        <f t="shared" si="114"/>
        <v>CEA</v>
      </c>
      <c r="I3658">
        <v>20</v>
      </c>
      <c r="J3658" t="s">
        <v>20</v>
      </c>
      <c r="K3658" t="s">
        <v>13</v>
      </c>
      <c r="L3658" s="1">
        <v>44724</v>
      </c>
      <c r="M3658" s="1" t="str">
        <f t="shared" si="115"/>
        <v>June</v>
      </c>
      <c r="N3658" t="b">
        <v>0</v>
      </c>
    </row>
    <row r="3659" spans="1:14" x14ac:dyDescent="0.35">
      <c r="A3659" t="s">
        <v>7478</v>
      </c>
      <c r="B3659" t="s">
        <v>25</v>
      </c>
      <c r="C3659" t="s">
        <v>92</v>
      </c>
      <c r="D3659" t="str">
        <f>_xlfn.TEXTJOIN("_",TRUE,E3659,F3659)</f>
        <v>Item_15</v>
      </c>
      <c r="E3659" t="s">
        <v>3</v>
      </c>
      <c r="F3659">
        <v>15</v>
      </c>
      <c r="G3659" t="s">
        <v>12629</v>
      </c>
      <c r="H3659" t="str">
        <f t="shared" si="114"/>
        <v>CEA</v>
      </c>
      <c r="I3659">
        <v>130</v>
      </c>
      <c r="J3659" t="s">
        <v>12</v>
      </c>
      <c r="K3659" t="s">
        <v>13</v>
      </c>
      <c r="L3659" s="1">
        <v>44718</v>
      </c>
      <c r="M3659" s="1" t="str">
        <f t="shared" si="115"/>
        <v>June</v>
      </c>
    </row>
    <row r="3660" spans="1:14" x14ac:dyDescent="0.35">
      <c r="A3660" t="s">
        <v>7488</v>
      </c>
      <c r="B3660" t="s">
        <v>64</v>
      </c>
      <c r="C3660" t="s">
        <v>92</v>
      </c>
      <c r="D3660" t="str">
        <f>_xlfn.TEXTJOIN("_",TRUE,E3660,F3660)</f>
        <v>Item_9</v>
      </c>
      <c r="E3660" t="s">
        <v>3</v>
      </c>
      <c r="F3660">
        <v>9</v>
      </c>
      <c r="G3660" t="s">
        <v>12629</v>
      </c>
      <c r="H3660" t="str">
        <f t="shared" si="114"/>
        <v>CEA</v>
      </c>
      <c r="I3660">
        <v>102</v>
      </c>
      <c r="J3660" t="s">
        <v>20</v>
      </c>
      <c r="K3660" t="s">
        <v>30</v>
      </c>
      <c r="L3660" s="1">
        <v>44639</v>
      </c>
      <c r="M3660" s="1" t="str">
        <f t="shared" si="115"/>
        <v>March</v>
      </c>
      <c r="N3660" t="b">
        <v>1</v>
      </c>
    </row>
    <row r="3661" spans="1:14" x14ac:dyDescent="0.35">
      <c r="A3661" t="s">
        <v>7492</v>
      </c>
      <c r="B3661" t="s">
        <v>79</v>
      </c>
      <c r="C3661" t="s">
        <v>92</v>
      </c>
      <c r="D3661" t="str">
        <f>_xlfn.TEXTJOIN("_",TRUE,E3661,F3661)</f>
        <v>Item_15</v>
      </c>
      <c r="E3661" t="s">
        <v>3</v>
      </c>
      <c r="F3661">
        <v>15</v>
      </c>
      <c r="G3661" t="s">
        <v>12629</v>
      </c>
      <c r="H3661" t="str">
        <f t="shared" si="114"/>
        <v>CEA</v>
      </c>
      <c r="I3661">
        <v>26</v>
      </c>
      <c r="J3661" t="s">
        <v>38</v>
      </c>
      <c r="K3661" t="s">
        <v>30</v>
      </c>
      <c r="L3661" s="1">
        <v>45175</v>
      </c>
      <c r="M3661" s="1" t="str">
        <f t="shared" si="115"/>
        <v>September</v>
      </c>
      <c r="N3661" t="b">
        <v>1</v>
      </c>
    </row>
    <row r="3662" spans="1:14" x14ac:dyDescent="0.35">
      <c r="A3662" t="s">
        <v>7498</v>
      </c>
      <c r="B3662" t="s">
        <v>72</v>
      </c>
      <c r="C3662" t="s">
        <v>92</v>
      </c>
      <c r="D3662" t="str">
        <f>_xlfn.TEXTJOIN("_",TRUE,E3662,F3662)</f>
        <v>Item_5</v>
      </c>
      <c r="E3662" t="s">
        <v>3</v>
      </c>
      <c r="F3662">
        <v>5</v>
      </c>
      <c r="G3662" t="s">
        <v>12629</v>
      </c>
      <c r="H3662" t="str">
        <f t="shared" si="114"/>
        <v>CEA</v>
      </c>
      <c r="I3662">
        <v>33</v>
      </c>
      <c r="J3662" t="s">
        <v>20</v>
      </c>
      <c r="K3662" t="s">
        <v>13</v>
      </c>
      <c r="L3662" s="1">
        <v>44796</v>
      </c>
      <c r="M3662" s="1" t="str">
        <f t="shared" si="115"/>
        <v>August</v>
      </c>
    </row>
    <row r="3663" spans="1:14" x14ac:dyDescent="0.35">
      <c r="A3663" t="s">
        <v>7499</v>
      </c>
      <c r="B3663" t="s">
        <v>59</v>
      </c>
      <c r="C3663" t="s">
        <v>92</v>
      </c>
      <c r="D3663" t="str">
        <f>_xlfn.TEXTJOIN("_",TRUE,E3663,F3663)</f>
        <v>Item_17</v>
      </c>
      <c r="E3663" t="s">
        <v>3</v>
      </c>
      <c r="F3663">
        <v>17</v>
      </c>
      <c r="G3663" t="s">
        <v>12629</v>
      </c>
      <c r="H3663" t="str">
        <f t="shared" si="114"/>
        <v>CEA</v>
      </c>
      <c r="I3663">
        <v>116</v>
      </c>
      <c r="J3663" t="s">
        <v>38</v>
      </c>
      <c r="K3663" t="s">
        <v>13</v>
      </c>
      <c r="L3663" s="1">
        <v>44833</v>
      </c>
      <c r="M3663" s="1" t="str">
        <f t="shared" si="115"/>
        <v>September</v>
      </c>
      <c r="N3663" t="b">
        <v>0</v>
      </c>
    </row>
    <row r="3664" spans="1:14" x14ac:dyDescent="0.35">
      <c r="A3664" t="s">
        <v>7506</v>
      </c>
      <c r="B3664" t="s">
        <v>74</v>
      </c>
      <c r="C3664" t="s">
        <v>92</v>
      </c>
      <c r="D3664" t="str">
        <f>_xlfn.TEXTJOIN("_",TRUE,E3664,F3664)</f>
        <v>Item_16</v>
      </c>
      <c r="E3664" t="s">
        <v>3</v>
      </c>
      <c r="F3664">
        <v>16</v>
      </c>
      <c r="G3664" t="s">
        <v>12629</v>
      </c>
      <c r="H3664" t="str">
        <f t="shared" si="114"/>
        <v>CEA</v>
      </c>
      <c r="I3664">
        <v>55</v>
      </c>
      <c r="J3664" t="s">
        <v>12</v>
      </c>
      <c r="K3664" t="s">
        <v>13</v>
      </c>
      <c r="L3664" s="1">
        <v>45182</v>
      </c>
      <c r="M3664" s="1" t="str">
        <f t="shared" si="115"/>
        <v>September</v>
      </c>
      <c r="N3664" t="b">
        <v>1</v>
      </c>
    </row>
    <row r="3665" spans="1:14" x14ac:dyDescent="0.35">
      <c r="A3665" t="s">
        <v>7507</v>
      </c>
      <c r="B3665" t="s">
        <v>35</v>
      </c>
      <c r="C3665" t="s">
        <v>92</v>
      </c>
      <c r="D3665" t="str">
        <f>_xlfn.TEXTJOIN("_",TRUE,E3665,F3665)</f>
        <v>Item_5</v>
      </c>
      <c r="E3665" t="s">
        <v>3</v>
      </c>
      <c r="F3665">
        <v>5</v>
      </c>
      <c r="G3665" t="s">
        <v>12629</v>
      </c>
      <c r="H3665" t="str">
        <f t="shared" si="114"/>
        <v>CEA</v>
      </c>
      <c r="I3665">
        <v>99</v>
      </c>
      <c r="J3665" t="s">
        <v>20</v>
      </c>
      <c r="K3665" t="s">
        <v>30</v>
      </c>
      <c r="L3665" s="1">
        <v>44708</v>
      </c>
      <c r="M3665" s="1" t="str">
        <f t="shared" si="115"/>
        <v>May</v>
      </c>
      <c r="N3665" t="b">
        <v>0</v>
      </c>
    </row>
    <row r="3666" spans="1:14" x14ac:dyDescent="0.35">
      <c r="A3666" t="s">
        <v>7512</v>
      </c>
      <c r="B3666" t="s">
        <v>67</v>
      </c>
      <c r="C3666" t="s">
        <v>92</v>
      </c>
      <c r="D3666" t="str">
        <f>_xlfn.TEXTJOIN("_",TRUE,E3666,F3666)</f>
        <v>Item_2</v>
      </c>
      <c r="E3666" t="s">
        <v>3</v>
      </c>
      <c r="F3666">
        <v>2</v>
      </c>
      <c r="G3666" t="s">
        <v>12629</v>
      </c>
      <c r="H3666" t="str">
        <f t="shared" si="114"/>
        <v>CEA</v>
      </c>
      <c r="I3666">
        <v>65</v>
      </c>
      <c r="J3666" t="s">
        <v>38</v>
      </c>
      <c r="K3666" t="s">
        <v>30</v>
      </c>
      <c r="L3666" s="1">
        <v>44818</v>
      </c>
      <c r="M3666" s="1" t="str">
        <f t="shared" si="115"/>
        <v>September</v>
      </c>
      <c r="N3666" t="b">
        <v>1</v>
      </c>
    </row>
    <row r="3667" spans="1:14" x14ac:dyDescent="0.35">
      <c r="A3667" t="s">
        <v>7516</v>
      </c>
      <c r="B3667" t="s">
        <v>72</v>
      </c>
      <c r="C3667" t="s">
        <v>92</v>
      </c>
      <c r="D3667" t="str">
        <f>_xlfn.TEXTJOIN("_",TRUE,E3667,F3667)</f>
        <v>Item_23</v>
      </c>
      <c r="E3667" t="s">
        <v>3</v>
      </c>
      <c r="F3667">
        <v>23</v>
      </c>
      <c r="G3667" t="s">
        <v>12629</v>
      </c>
      <c r="H3667" t="str">
        <f t="shared" si="114"/>
        <v>CEA</v>
      </c>
      <c r="I3667">
        <v>152</v>
      </c>
      <c r="J3667" t="s">
        <v>20</v>
      </c>
      <c r="K3667" t="s">
        <v>30</v>
      </c>
      <c r="L3667" s="1">
        <v>44956</v>
      </c>
      <c r="M3667" s="1" t="str">
        <f t="shared" si="115"/>
        <v>January</v>
      </c>
      <c r="N3667" t="b">
        <v>0</v>
      </c>
    </row>
    <row r="3668" spans="1:14" x14ac:dyDescent="0.35">
      <c r="A3668" t="s">
        <v>7544</v>
      </c>
      <c r="B3668" t="s">
        <v>37</v>
      </c>
      <c r="C3668" t="s">
        <v>92</v>
      </c>
      <c r="D3668" t="str">
        <f>_xlfn.TEXTJOIN("_",TRUE,E3668,F3668)</f>
        <v>Item_5</v>
      </c>
      <c r="E3668" t="s">
        <v>3</v>
      </c>
      <c r="F3668">
        <v>5</v>
      </c>
      <c r="G3668" t="s">
        <v>12629</v>
      </c>
      <c r="H3668" t="str">
        <f t="shared" si="114"/>
        <v>CEA</v>
      </c>
      <c r="I3668">
        <v>99</v>
      </c>
      <c r="J3668" t="s">
        <v>12</v>
      </c>
      <c r="K3668" t="s">
        <v>13</v>
      </c>
      <c r="L3668" s="1">
        <v>44922</v>
      </c>
      <c r="M3668" s="1" t="str">
        <f t="shared" si="115"/>
        <v>December</v>
      </c>
      <c r="N3668" t="b">
        <v>0</v>
      </c>
    </row>
    <row r="3669" spans="1:14" x14ac:dyDescent="0.35">
      <c r="A3669" t="s">
        <v>7559</v>
      </c>
      <c r="B3669" t="s">
        <v>84</v>
      </c>
      <c r="C3669" t="s">
        <v>92</v>
      </c>
      <c r="D3669" t="str">
        <f>_xlfn.TEXTJOIN("_",TRUE,E3669,F3669)</f>
        <v>Item_12</v>
      </c>
      <c r="E3669" t="s">
        <v>3</v>
      </c>
      <c r="F3669">
        <v>12</v>
      </c>
      <c r="G3669" t="s">
        <v>12629</v>
      </c>
      <c r="H3669" t="str">
        <f t="shared" si="114"/>
        <v>CEA</v>
      </c>
      <c r="I3669">
        <v>43</v>
      </c>
      <c r="J3669" t="s">
        <v>20</v>
      </c>
      <c r="K3669" t="s">
        <v>30</v>
      </c>
      <c r="L3669" s="1">
        <v>44577</v>
      </c>
      <c r="M3669" s="1" t="str">
        <f t="shared" si="115"/>
        <v>January</v>
      </c>
      <c r="N3669" t="b">
        <v>1</v>
      </c>
    </row>
    <row r="3670" spans="1:14" x14ac:dyDescent="0.35">
      <c r="A3670" t="s">
        <v>7574</v>
      </c>
      <c r="B3670" t="s">
        <v>61</v>
      </c>
      <c r="C3670" t="s">
        <v>92</v>
      </c>
      <c r="D3670" t="str">
        <f>_xlfn.TEXTJOIN("_",TRUE,E3670,F3670)</f>
        <v>Item_20</v>
      </c>
      <c r="E3670" t="s">
        <v>3</v>
      </c>
      <c r="F3670">
        <v>20</v>
      </c>
      <c r="G3670" t="s">
        <v>12629</v>
      </c>
      <c r="H3670" t="str">
        <f t="shared" si="114"/>
        <v>CEA</v>
      </c>
      <c r="I3670">
        <v>268</v>
      </c>
      <c r="J3670" t="s">
        <v>38</v>
      </c>
      <c r="K3670" t="s">
        <v>13</v>
      </c>
      <c r="L3670" s="1">
        <v>45281</v>
      </c>
      <c r="M3670" s="1" t="str">
        <f t="shared" si="115"/>
        <v>December</v>
      </c>
      <c r="N3670" t="b">
        <v>1</v>
      </c>
    </row>
    <row r="3671" spans="1:14" x14ac:dyDescent="0.35">
      <c r="A3671" t="s">
        <v>7580</v>
      </c>
      <c r="B3671" t="s">
        <v>25</v>
      </c>
      <c r="C3671" t="s">
        <v>92</v>
      </c>
      <c r="D3671" t="str">
        <f>_xlfn.TEXTJOIN("_",TRUE,E3671,F3671)</f>
        <v>Item_19</v>
      </c>
      <c r="E3671" t="s">
        <v>3</v>
      </c>
      <c r="F3671">
        <v>19</v>
      </c>
      <c r="G3671" t="s">
        <v>12629</v>
      </c>
      <c r="H3671" t="str">
        <f t="shared" si="114"/>
        <v>CEA</v>
      </c>
      <c r="I3671">
        <v>96</v>
      </c>
      <c r="J3671" t="s">
        <v>20</v>
      </c>
      <c r="K3671" t="s">
        <v>13</v>
      </c>
      <c r="L3671" s="1">
        <v>45178</v>
      </c>
      <c r="M3671" s="1" t="str">
        <f t="shared" si="115"/>
        <v>September</v>
      </c>
      <c r="N3671" t="b">
        <v>0</v>
      </c>
    </row>
    <row r="3672" spans="1:14" x14ac:dyDescent="0.35">
      <c r="A3672" t="s">
        <v>7585</v>
      </c>
      <c r="B3672" t="s">
        <v>84</v>
      </c>
      <c r="C3672" t="s">
        <v>92</v>
      </c>
      <c r="D3672" t="str">
        <f>_xlfn.TEXTJOIN("_",TRUE,E3672,F3672)</f>
        <v>Item_2</v>
      </c>
      <c r="E3672" t="s">
        <v>3</v>
      </c>
      <c r="F3672">
        <v>2</v>
      </c>
      <c r="G3672" t="s">
        <v>12629</v>
      </c>
      <c r="H3672" t="str">
        <f t="shared" si="114"/>
        <v>CEA</v>
      </c>
      <c r="I3672">
        <v>6.5</v>
      </c>
      <c r="J3672" t="s">
        <v>20</v>
      </c>
      <c r="K3672" t="s">
        <v>30</v>
      </c>
      <c r="L3672" s="1">
        <v>44733</v>
      </c>
      <c r="M3672" s="1" t="str">
        <f t="shared" si="115"/>
        <v>June</v>
      </c>
    </row>
    <row r="3673" spans="1:14" x14ac:dyDescent="0.35">
      <c r="A3673" t="s">
        <v>7587</v>
      </c>
      <c r="B3673" t="s">
        <v>35</v>
      </c>
      <c r="C3673" t="s">
        <v>92</v>
      </c>
      <c r="D3673" t="str">
        <f>_xlfn.TEXTJOIN("_",TRUE,E3673,F3673)</f>
        <v>Item_16</v>
      </c>
      <c r="E3673" t="s">
        <v>3</v>
      </c>
      <c r="F3673">
        <v>16</v>
      </c>
      <c r="G3673" t="s">
        <v>12629</v>
      </c>
      <c r="H3673" t="str">
        <f t="shared" si="114"/>
        <v>CEA</v>
      </c>
      <c r="I3673">
        <v>27.5</v>
      </c>
      <c r="J3673" t="s">
        <v>20</v>
      </c>
      <c r="K3673" t="s">
        <v>30</v>
      </c>
      <c r="L3673" s="1">
        <v>44879</v>
      </c>
      <c r="M3673" s="1" t="str">
        <f t="shared" si="115"/>
        <v>November</v>
      </c>
      <c r="N3673" t="b">
        <v>0</v>
      </c>
    </row>
    <row r="3674" spans="1:14" x14ac:dyDescent="0.35">
      <c r="A3674" t="s">
        <v>7600</v>
      </c>
      <c r="B3674" t="s">
        <v>22</v>
      </c>
      <c r="C3674" t="s">
        <v>92</v>
      </c>
      <c r="D3674" t="str">
        <f>_xlfn.TEXTJOIN("_",TRUE,E3674,F3674)</f>
        <v>Item_19</v>
      </c>
      <c r="E3674" t="s">
        <v>3</v>
      </c>
      <c r="F3674">
        <v>19</v>
      </c>
      <c r="G3674" t="s">
        <v>12629</v>
      </c>
      <c r="H3674" t="str">
        <f t="shared" si="114"/>
        <v>CEA</v>
      </c>
      <c r="I3674">
        <v>32</v>
      </c>
      <c r="J3674" t="s">
        <v>20</v>
      </c>
      <c r="K3674" t="s">
        <v>30</v>
      </c>
      <c r="L3674" s="1">
        <v>45559</v>
      </c>
      <c r="M3674" s="1" t="str">
        <f t="shared" si="115"/>
        <v>September</v>
      </c>
    </row>
    <row r="3675" spans="1:14" x14ac:dyDescent="0.35">
      <c r="A3675" t="s">
        <v>7603</v>
      </c>
      <c r="B3675" t="s">
        <v>82</v>
      </c>
      <c r="C3675" t="s">
        <v>92</v>
      </c>
      <c r="D3675" t="str">
        <f>_xlfn.TEXTJOIN("_",TRUE,E3675,F3675)</f>
        <v>Item_12</v>
      </c>
      <c r="E3675" t="s">
        <v>3</v>
      </c>
      <c r="F3675">
        <v>12</v>
      </c>
      <c r="G3675" t="s">
        <v>12629</v>
      </c>
      <c r="H3675" t="str">
        <f t="shared" si="114"/>
        <v>CEA</v>
      </c>
      <c r="I3675">
        <v>193.5</v>
      </c>
      <c r="J3675" t="s">
        <v>12</v>
      </c>
      <c r="K3675" t="s">
        <v>30</v>
      </c>
      <c r="L3675" s="1">
        <v>44700</v>
      </c>
      <c r="M3675" s="1" t="str">
        <f t="shared" si="115"/>
        <v>May</v>
      </c>
      <c r="N3675" t="b">
        <v>1</v>
      </c>
    </row>
    <row r="3676" spans="1:14" x14ac:dyDescent="0.35">
      <c r="A3676" t="s">
        <v>7605</v>
      </c>
      <c r="B3676" t="s">
        <v>67</v>
      </c>
      <c r="C3676" t="s">
        <v>92</v>
      </c>
      <c r="D3676" t="str">
        <f>_xlfn.TEXTJOIN("_",TRUE,E3676,F3676)</f>
        <v>Item_15</v>
      </c>
      <c r="E3676" t="s">
        <v>3</v>
      </c>
      <c r="F3676">
        <v>15</v>
      </c>
      <c r="G3676" t="s">
        <v>12629</v>
      </c>
      <c r="H3676" t="str">
        <f t="shared" si="114"/>
        <v>CEA</v>
      </c>
      <c r="I3676">
        <v>260</v>
      </c>
      <c r="J3676" t="s">
        <v>12</v>
      </c>
      <c r="K3676" t="s">
        <v>30</v>
      </c>
      <c r="L3676" s="1">
        <v>44940</v>
      </c>
      <c r="M3676" s="1" t="str">
        <f t="shared" si="115"/>
        <v>January</v>
      </c>
    </row>
    <row r="3677" spans="1:14" x14ac:dyDescent="0.35">
      <c r="A3677" t="s">
        <v>7607</v>
      </c>
      <c r="B3677" t="s">
        <v>72</v>
      </c>
      <c r="C3677" t="s">
        <v>92</v>
      </c>
      <c r="D3677" t="str">
        <f>_xlfn.TEXTJOIN("_",TRUE,E3677,F3677)</f>
        <v>Item_1</v>
      </c>
      <c r="E3677" t="s">
        <v>3</v>
      </c>
      <c r="F3677">
        <v>1</v>
      </c>
      <c r="G3677" t="s">
        <v>12629</v>
      </c>
      <c r="H3677" t="str">
        <f t="shared" si="114"/>
        <v>CEA</v>
      </c>
      <c r="I3677">
        <v>35</v>
      </c>
      <c r="J3677" t="s">
        <v>38</v>
      </c>
      <c r="K3677" t="s">
        <v>13</v>
      </c>
      <c r="L3677" s="1">
        <v>44703</v>
      </c>
      <c r="M3677" s="1" t="str">
        <f t="shared" si="115"/>
        <v>May</v>
      </c>
      <c r="N3677" t="b">
        <v>1</v>
      </c>
    </row>
    <row r="3678" spans="1:14" x14ac:dyDescent="0.35">
      <c r="A3678" t="s">
        <v>7616</v>
      </c>
      <c r="B3678" t="s">
        <v>59</v>
      </c>
      <c r="C3678" t="s">
        <v>92</v>
      </c>
      <c r="D3678" t="str">
        <f>_xlfn.TEXTJOIN("_",TRUE,E3678,F3678)</f>
        <v>Item_10</v>
      </c>
      <c r="E3678" t="s">
        <v>3</v>
      </c>
      <c r="F3678">
        <v>10</v>
      </c>
      <c r="G3678" t="s">
        <v>12629</v>
      </c>
      <c r="H3678" t="str">
        <f t="shared" si="114"/>
        <v>CEA</v>
      </c>
      <c r="I3678">
        <v>74</v>
      </c>
      <c r="J3678" t="s">
        <v>20</v>
      </c>
      <c r="K3678" t="s">
        <v>30</v>
      </c>
      <c r="L3678" s="1">
        <v>44885</v>
      </c>
      <c r="M3678" s="1" t="str">
        <f t="shared" si="115"/>
        <v>November</v>
      </c>
      <c r="N3678" t="b">
        <v>0</v>
      </c>
    </row>
    <row r="3679" spans="1:14" x14ac:dyDescent="0.35">
      <c r="A3679" t="s">
        <v>7632</v>
      </c>
      <c r="B3679" t="s">
        <v>50</v>
      </c>
      <c r="C3679" t="s">
        <v>92</v>
      </c>
      <c r="D3679" t="str">
        <f>_xlfn.TEXTJOIN("_",TRUE,E3679,F3679)</f>
        <v>Item_11</v>
      </c>
      <c r="E3679" t="s">
        <v>3</v>
      </c>
      <c r="F3679">
        <v>11</v>
      </c>
      <c r="G3679" t="s">
        <v>12629</v>
      </c>
      <c r="H3679" t="str">
        <f t="shared" si="114"/>
        <v>CEA</v>
      </c>
      <c r="I3679">
        <v>120</v>
      </c>
      <c r="J3679" t="s">
        <v>20</v>
      </c>
      <c r="K3679" t="s">
        <v>30</v>
      </c>
      <c r="L3679" s="1">
        <v>45173</v>
      </c>
      <c r="M3679" s="1" t="str">
        <f t="shared" si="115"/>
        <v>September</v>
      </c>
    </row>
    <row r="3680" spans="1:14" x14ac:dyDescent="0.35">
      <c r="A3680" t="s">
        <v>7648</v>
      </c>
      <c r="B3680" t="s">
        <v>53</v>
      </c>
      <c r="C3680" t="s">
        <v>92</v>
      </c>
      <c r="D3680" t="str">
        <f>_xlfn.TEXTJOIN("_",TRUE,E3680,F3680)</f>
        <v>Item_23</v>
      </c>
      <c r="E3680" t="s">
        <v>3</v>
      </c>
      <c r="F3680">
        <v>23</v>
      </c>
      <c r="G3680" t="s">
        <v>12629</v>
      </c>
      <c r="H3680" t="str">
        <f t="shared" si="114"/>
        <v>CEA</v>
      </c>
      <c r="I3680">
        <v>76</v>
      </c>
      <c r="J3680" t="s">
        <v>20</v>
      </c>
      <c r="K3680" t="s">
        <v>13</v>
      </c>
      <c r="L3680" s="1">
        <v>45310</v>
      </c>
      <c r="M3680" s="1" t="str">
        <f t="shared" si="115"/>
        <v>January</v>
      </c>
      <c r="N3680" t="b">
        <v>0</v>
      </c>
    </row>
    <row r="3681" spans="1:14" x14ac:dyDescent="0.35">
      <c r="A3681" t="s">
        <v>7658</v>
      </c>
      <c r="B3681" t="s">
        <v>18</v>
      </c>
      <c r="C3681" t="s">
        <v>92</v>
      </c>
      <c r="D3681" t="str">
        <f>_xlfn.TEXTJOIN("_",TRUE,E3681,F3681)</f>
        <v>Item_19</v>
      </c>
      <c r="E3681" t="s">
        <v>3</v>
      </c>
      <c r="F3681">
        <v>19</v>
      </c>
      <c r="G3681" t="s">
        <v>12629</v>
      </c>
      <c r="H3681" t="str">
        <f t="shared" si="114"/>
        <v>CEA</v>
      </c>
      <c r="I3681">
        <v>224</v>
      </c>
      <c r="J3681" t="s">
        <v>12</v>
      </c>
      <c r="K3681" t="s">
        <v>13</v>
      </c>
      <c r="L3681" s="1">
        <v>45318</v>
      </c>
      <c r="M3681" s="1" t="str">
        <f t="shared" si="115"/>
        <v>January</v>
      </c>
      <c r="N3681" t="b">
        <v>1</v>
      </c>
    </row>
    <row r="3682" spans="1:14" x14ac:dyDescent="0.35">
      <c r="A3682" t="s">
        <v>7663</v>
      </c>
      <c r="B3682" t="s">
        <v>57</v>
      </c>
      <c r="C3682" t="s">
        <v>92</v>
      </c>
      <c r="D3682" t="str">
        <f>_xlfn.TEXTJOIN("_",TRUE,E3682,F3682)</f>
        <v>Item_7</v>
      </c>
      <c r="E3682" t="s">
        <v>3</v>
      </c>
      <c r="F3682">
        <v>7</v>
      </c>
      <c r="G3682" t="s">
        <v>12629</v>
      </c>
      <c r="H3682" t="str">
        <f t="shared" si="114"/>
        <v>CEA</v>
      </c>
      <c r="I3682">
        <v>84</v>
      </c>
      <c r="J3682" t="s">
        <v>12</v>
      </c>
      <c r="K3682" t="s">
        <v>13</v>
      </c>
      <c r="L3682" s="1">
        <v>45536</v>
      </c>
      <c r="M3682" s="1" t="str">
        <f t="shared" si="115"/>
        <v>September</v>
      </c>
    </row>
    <row r="3683" spans="1:14" x14ac:dyDescent="0.35">
      <c r="A3683" t="s">
        <v>7676</v>
      </c>
      <c r="B3683" t="s">
        <v>10</v>
      </c>
      <c r="C3683" t="s">
        <v>92</v>
      </c>
      <c r="D3683" t="str">
        <f>_xlfn.TEXTJOIN("_",TRUE,E3683,F3683)</f>
        <v>Item_12</v>
      </c>
      <c r="E3683" t="s">
        <v>3</v>
      </c>
      <c r="F3683">
        <v>12</v>
      </c>
      <c r="G3683" t="s">
        <v>12629</v>
      </c>
      <c r="H3683" t="str">
        <f t="shared" si="114"/>
        <v>CEA</v>
      </c>
      <c r="I3683">
        <v>21.5</v>
      </c>
      <c r="J3683" t="s">
        <v>20</v>
      </c>
      <c r="K3683" t="s">
        <v>13</v>
      </c>
      <c r="L3683" s="1">
        <v>44710</v>
      </c>
      <c r="M3683" s="1" t="str">
        <f t="shared" si="115"/>
        <v>May</v>
      </c>
      <c r="N3683" t="b">
        <v>1</v>
      </c>
    </row>
    <row r="3684" spans="1:14" x14ac:dyDescent="0.35">
      <c r="A3684" t="s">
        <v>7677</v>
      </c>
      <c r="B3684" t="s">
        <v>29</v>
      </c>
      <c r="C3684" t="s">
        <v>92</v>
      </c>
      <c r="D3684" t="str">
        <f>_xlfn.TEXTJOIN("_",TRUE,E3684,F3684)</f>
        <v>Item_11</v>
      </c>
      <c r="E3684" t="s">
        <v>3</v>
      </c>
      <c r="F3684">
        <v>11</v>
      </c>
      <c r="G3684" t="s">
        <v>12629</v>
      </c>
      <c r="H3684" t="str">
        <f t="shared" si="114"/>
        <v>CEA</v>
      </c>
      <c r="I3684">
        <v>200</v>
      </c>
      <c r="J3684" t="s">
        <v>38</v>
      </c>
      <c r="K3684" t="s">
        <v>13</v>
      </c>
      <c r="L3684" s="1">
        <v>45551</v>
      </c>
      <c r="M3684" s="1" t="str">
        <f t="shared" si="115"/>
        <v>September</v>
      </c>
      <c r="N3684" t="b">
        <v>0</v>
      </c>
    </row>
    <row r="3685" spans="1:14" x14ac:dyDescent="0.35">
      <c r="A3685" t="s">
        <v>7687</v>
      </c>
      <c r="B3685" t="s">
        <v>79</v>
      </c>
      <c r="C3685" t="s">
        <v>92</v>
      </c>
      <c r="D3685" t="str">
        <f>_xlfn.TEXTJOIN("_",TRUE,E3685,F3685)</f>
        <v>Item_12</v>
      </c>
      <c r="E3685" t="s">
        <v>3</v>
      </c>
      <c r="F3685">
        <v>12</v>
      </c>
      <c r="G3685" t="s">
        <v>12629</v>
      </c>
      <c r="H3685" t="str">
        <f t="shared" si="114"/>
        <v>CEA</v>
      </c>
      <c r="I3685">
        <v>64.5</v>
      </c>
      <c r="J3685" t="s">
        <v>12</v>
      </c>
      <c r="K3685" t="s">
        <v>13</v>
      </c>
      <c r="L3685" s="1">
        <v>45411</v>
      </c>
      <c r="M3685" s="1" t="str">
        <f t="shared" si="115"/>
        <v>April</v>
      </c>
      <c r="N3685" t="b">
        <v>0</v>
      </c>
    </row>
    <row r="3686" spans="1:14" x14ac:dyDescent="0.35">
      <c r="A3686" t="s">
        <v>7692</v>
      </c>
      <c r="B3686" t="s">
        <v>79</v>
      </c>
      <c r="C3686" t="s">
        <v>92</v>
      </c>
      <c r="D3686" t="str">
        <f>_xlfn.TEXTJOIN("_",TRUE,E3686,F3686)</f>
        <v>Item_24</v>
      </c>
      <c r="E3686" t="s">
        <v>3</v>
      </c>
      <c r="F3686">
        <v>24</v>
      </c>
      <c r="G3686" t="s">
        <v>12629</v>
      </c>
      <c r="H3686" t="str">
        <f t="shared" si="114"/>
        <v>CEA</v>
      </c>
      <c r="I3686">
        <v>197.5</v>
      </c>
      <c r="J3686" t="s">
        <v>12</v>
      </c>
      <c r="K3686" t="s">
        <v>13</v>
      </c>
      <c r="L3686" s="1">
        <v>45228</v>
      </c>
      <c r="M3686" s="1" t="str">
        <f t="shared" si="115"/>
        <v>October</v>
      </c>
      <c r="N3686" t="b">
        <v>0</v>
      </c>
    </row>
    <row r="3687" spans="1:14" x14ac:dyDescent="0.35">
      <c r="A3687" t="s">
        <v>7708</v>
      </c>
      <c r="B3687" t="s">
        <v>84</v>
      </c>
      <c r="C3687" t="s">
        <v>92</v>
      </c>
      <c r="D3687" t="str">
        <f>_xlfn.TEXTJOIN("_",TRUE,E3687,F3687)</f>
        <v>Item_12</v>
      </c>
      <c r="E3687" t="s">
        <v>3</v>
      </c>
      <c r="F3687">
        <v>12</v>
      </c>
      <c r="G3687" t="s">
        <v>12629</v>
      </c>
      <c r="H3687" t="str">
        <f t="shared" si="114"/>
        <v>CEA</v>
      </c>
      <c r="I3687">
        <v>150.5</v>
      </c>
      <c r="J3687" t="s">
        <v>38</v>
      </c>
      <c r="K3687" t="s">
        <v>30</v>
      </c>
      <c r="L3687" s="1">
        <v>45589</v>
      </c>
      <c r="M3687" s="1" t="str">
        <f t="shared" si="115"/>
        <v>October</v>
      </c>
      <c r="N3687" t="b">
        <v>1</v>
      </c>
    </row>
    <row r="3688" spans="1:14" x14ac:dyDescent="0.35">
      <c r="A3688" t="s">
        <v>7731</v>
      </c>
      <c r="B3688" t="s">
        <v>84</v>
      </c>
      <c r="C3688" t="s">
        <v>92</v>
      </c>
      <c r="D3688" t="str">
        <f>_xlfn.TEXTJOIN("_",TRUE,E3688,F3688)</f>
        <v>Item_18</v>
      </c>
      <c r="E3688" t="s">
        <v>3</v>
      </c>
      <c r="F3688">
        <v>18</v>
      </c>
      <c r="G3688" t="s">
        <v>12629</v>
      </c>
      <c r="H3688" t="str">
        <f t="shared" si="114"/>
        <v>CEA</v>
      </c>
      <c r="I3688">
        <v>305</v>
      </c>
      <c r="J3688" t="s">
        <v>38</v>
      </c>
      <c r="K3688" t="s">
        <v>30</v>
      </c>
      <c r="L3688" s="1">
        <v>44579</v>
      </c>
      <c r="M3688" s="1" t="str">
        <f t="shared" si="115"/>
        <v>January</v>
      </c>
      <c r="N3688" t="b">
        <v>1</v>
      </c>
    </row>
    <row r="3689" spans="1:14" x14ac:dyDescent="0.35">
      <c r="A3689" t="s">
        <v>7743</v>
      </c>
      <c r="B3689" t="s">
        <v>61</v>
      </c>
      <c r="C3689" t="s">
        <v>92</v>
      </c>
      <c r="D3689" t="str">
        <f>_xlfn.TEXTJOIN("_",TRUE,E3689,F3689)</f>
        <v>Item_4</v>
      </c>
      <c r="E3689" t="s">
        <v>3</v>
      </c>
      <c r="F3689">
        <v>4</v>
      </c>
      <c r="G3689" t="s">
        <v>12629</v>
      </c>
      <c r="H3689" t="str">
        <f t="shared" si="114"/>
        <v>CEA</v>
      </c>
      <c r="I3689">
        <v>19</v>
      </c>
      <c r="J3689" t="s">
        <v>20</v>
      </c>
      <c r="K3689" t="s">
        <v>13</v>
      </c>
      <c r="L3689" s="1">
        <v>45562</v>
      </c>
      <c r="M3689" s="1" t="str">
        <f t="shared" si="115"/>
        <v>September</v>
      </c>
      <c r="N3689" t="b">
        <v>0</v>
      </c>
    </row>
    <row r="3690" spans="1:14" x14ac:dyDescent="0.35">
      <c r="A3690" t="s">
        <v>7749</v>
      </c>
      <c r="B3690" t="s">
        <v>84</v>
      </c>
      <c r="C3690" t="s">
        <v>92</v>
      </c>
      <c r="D3690" t="str">
        <f>_xlfn.TEXTJOIN("_",TRUE,E3690,F3690)</f>
        <v>Item_23</v>
      </c>
      <c r="E3690" t="s">
        <v>3</v>
      </c>
      <c r="F3690">
        <v>23</v>
      </c>
      <c r="G3690" t="s">
        <v>12629</v>
      </c>
      <c r="H3690" t="str">
        <f t="shared" si="114"/>
        <v>CEA</v>
      </c>
      <c r="I3690">
        <v>342</v>
      </c>
      <c r="J3690" t="s">
        <v>20</v>
      </c>
      <c r="K3690" t="s">
        <v>30</v>
      </c>
      <c r="L3690" s="1">
        <v>44946</v>
      </c>
      <c r="M3690" s="1" t="str">
        <f t="shared" si="115"/>
        <v>January</v>
      </c>
      <c r="N3690" t="b">
        <v>1</v>
      </c>
    </row>
    <row r="3691" spans="1:14" x14ac:dyDescent="0.35">
      <c r="A3691" t="s">
        <v>7782</v>
      </c>
      <c r="B3691" t="s">
        <v>29</v>
      </c>
      <c r="C3691" t="s">
        <v>92</v>
      </c>
      <c r="D3691" t="str">
        <f>_xlfn.TEXTJOIN("_",TRUE,E3691,F3691)</f>
        <v>Item_5</v>
      </c>
      <c r="E3691" t="s">
        <v>3</v>
      </c>
      <c r="F3691">
        <v>5</v>
      </c>
      <c r="G3691" t="s">
        <v>12629</v>
      </c>
      <c r="H3691" t="str">
        <f t="shared" si="114"/>
        <v>CEA</v>
      </c>
      <c r="I3691">
        <v>77</v>
      </c>
      <c r="J3691" t="s">
        <v>38</v>
      </c>
      <c r="K3691" t="s">
        <v>30</v>
      </c>
      <c r="L3691" s="1">
        <v>45386</v>
      </c>
      <c r="M3691" s="1" t="str">
        <f t="shared" si="115"/>
        <v>April</v>
      </c>
      <c r="N3691" t="b">
        <v>0</v>
      </c>
    </row>
    <row r="3692" spans="1:14" x14ac:dyDescent="0.35">
      <c r="A3692" t="s">
        <v>7785</v>
      </c>
      <c r="B3692" t="s">
        <v>53</v>
      </c>
      <c r="C3692" t="s">
        <v>92</v>
      </c>
      <c r="D3692" t="str">
        <f>_xlfn.TEXTJOIN("_",TRUE,E3692,F3692)</f>
        <v>Item_11</v>
      </c>
      <c r="E3692" t="s">
        <v>3</v>
      </c>
      <c r="F3692">
        <v>11</v>
      </c>
      <c r="G3692" t="s">
        <v>12629</v>
      </c>
      <c r="H3692" t="str">
        <f t="shared" si="114"/>
        <v>CEA</v>
      </c>
      <c r="I3692">
        <v>140</v>
      </c>
      <c r="J3692" t="s">
        <v>20</v>
      </c>
      <c r="K3692" t="s">
        <v>30</v>
      </c>
      <c r="L3692" s="1">
        <v>45543</v>
      </c>
      <c r="M3692" s="1" t="str">
        <f t="shared" si="115"/>
        <v>September</v>
      </c>
    </row>
    <row r="3693" spans="1:14" x14ac:dyDescent="0.35">
      <c r="A3693" t="s">
        <v>7799</v>
      </c>
      <c r="B3693" t="s">
        <v>115</v>
      </c>
      <c r="C3693" t="s">
        <v>92</v>
      </c>
      <c r="D3693" t="str">
        <f>_xlfn.TEXTJOIN("_",TRUE,E3693,F3693)</f>
        <v>Item_18</v>
      </c>
      <c r="E3693" t="s">
        <v>3</v>
      </c>
      <c r="F3693">
        <v>18</v>
      </c>
      <c r="G3693" t="s">
        <v>12629</v>
      </c>
      <c r="H3693" t="str">
        <f t="shared" si="114"/>
        <v>CEA</v>
      </c>
      <c r="I3693">
        <v>122</v>
      </c>
      <c r="J3693" t="s">
        <v>38</v>
      </c>
      <c r="K3693" t="s">
        <v>13</v>
      </c>
      <c r="L3693" s="1">
        <v>44574</v>
      </c>
      <c r="M3693" s="1" t="str">
        <f t="shared" si="115"/>
        <v>January</v>
      </c>
      <c r="N3693" t="b">
        <v>1</v>
      </c>
    </row>
    <row r="3694" spans="1:14" x14ac:dyDescent="0.35">
      <c r="A3694" t="s">
        <v>7814</v>
      </c>
      <c r="B3694" t="s">
        <v>29</v>
      </c>
      <c r="C3694" t="s">
        <v>92</v>
      </c>
      <c r="D3694" t="str">
        <f>_xlfn.TEXTJOIN("_",TRUE,E3694,F3694)</f>
        <v>Item_18</v>
      </c>
      <c r="E3694" t="s">
        <v>3</v>
      </c>
      <c r="F3694">
        <v>18</v>
      </c>
      <c r="G3694" t="s">
        <v>12629</v>
      </c>
      <c r="H3694" t="str">
        <f t="shared" si="114"/>
        <v>CEA</v>
      </c>
      <c r="I3694">
        <v>91.5</v>
      </c>
      <c r="J3694" t="s">
        <v>12</v>
      </c>
      <c r="K3694" t="s">
        <v>30</v>
      </c>
      <c r="L3694" s="1">
        <v>45500</v>
      </c>
      <c r="M3694" s="1" t="str">
        <f t="shared" si="115"/>
        <v>July</v>
      </c>
      <c r="N3694" t="b">
        <v>1</v>
      </c>
    </row>
    <row r="3695" spans="1:14" x14ac:dyDescent="0.35">
      <c r="A3695" t="s">
        <v>7823</v>
      </c>
      <c r="B3695" t="s">
        <v>79</v>
      </c>
      <c r="C3695" t="s">
        <v>92</v>
      </c>
      <c r="D3695" t="str">
        <f>_xlfn.TEXTJOIN("_",TRUE,E3695,F3695)</f>
        <v>Item_18</v>
      </c>
      <c r="E3695" t="s">
        <v>3</v>
      </c>
      <c r="F3695">
        <v>18</v>
      </c>
      <c r="G3695" t="s">
        <v>12629</v>
      </c>
      <c r="H3695" t="str">
        <f t="shared" si="114"/>
        <v>CEA</v>
      </c>
      <c r="I3695">
        <v>213.5</v>
      </c>
      <c r="J3695" t="s">
        <v>12</v>
      </c>
      <c r="K3695" t="s">
        <v>13</v>
      </c>
      <c r="L3695" s="1">
        <v>45390</v>
      </c>
      <c r="M3695" s="1" t="str">
        <f t="shared" si="115"/>
        <v>April</v>
      </c>
    </row>
    <row r="3696" spans="1:14" x14ac:dyDescent="0.35">
      <c r="A3696" t="s">
        <v>7833</v>
      </c>
      <c r="B3696" t="s">
        <v>82</v>
      </c>
      <c r="C3696" t="s">
        <v>92</v>
      </c>
      <c r="D3696" t="str">
        <f>_xlfn.TEXTJOIN("_",TRUE,E3696,F3696)</f>
        <v>Item_2</v>
      </c>
      <c r="E3696" t="s">
        <v>3</v>
      </c>
      <c r="F3696">
        <v>2</v>
      </c>
      <c r="G3696" t="s">
        <v>12629</v>
      </c>
      <c r="H3696" t="str">
        <f t="shared" si="114"/>
        <v>CEA</v>
      </c>
      <c r="I3696">
        <v>26</v>
      </c>
      <c r="J3696" t="s">
        <v>20</v>
      </c>
      <c r="K3696" t="s">
        <v>30</v>
      </c>
      <c r="L3696" s="1">
        <v>44810</v>
      </c>
      <c r="M3696" s="1" t="str">
        <f t="shared" si="115"/>
        <v>September</v>
      </c>
      <c r="N3696" t="b">
        <v>1</v>
      </c>
    </row>
    <row r="3697" spans="1:14" x14ac:dyDescent="0.35">
      <c r="A3697" t="s">
        <v>7856</v>
      </c>
      <c r="B3697" t="s">
        <v>82</v>
      </c>
      <c r="C3697" t="s">
        <v>92</v>
      </c>
      <c r="D3697" t="str">
        <f>_xlfn.TEXTJOIN("_",TRUE,E3697,F3697)</f>
        <v>Item_5</v>
      </c>
      <c r="E3697" t="s">
        <v>3</v>
      </c>
      <c r="F3697">
        <v>5</v>
      </c>
      <c r="G3697" t="s">
        <v>12629</v>
      </c>
      <c r="H3697" t="str">
        <f t="shared" si="114"/>
        <v>CEA</v>
      </c>
      <c r="I3697">
        <v>66</v>
      </c>
      <c r="J3697" t="s">
        <v>12</v>
      </c>
      <c r="K3697" t="s">
        <v>30</v>
      </c>
      <c r="L3697" s="1">
        <v>44805</v>
      </c>
      <c r="M3697" s="1" t="str">
        <f t="shared" si="115"/>
        <v>September</v>
      </c>
    </row>
    <row r="3698" spans="1:14" x14ac:dyDescent="0.35">
      <c r="A3698" t="s">
        <v>7864</v>
      </c>
      <c r="B3698" t="s">
        <v>74</v>
      </c>
      <c r="C3698" t="s">
        <v>92</v>
      </c>
      <c r="D3698" t="str">
        <f>_xlfn.TEXTJOIN("_",TRUE,E3698,F3698)</f>
        <v>Item_9</v>
      </c>
      <c r="E3698" t="s">
        <v>3</v>
      </c>
      <c r="F3698">
        <v>9</v>
      </c>
      <c r="G3698" t="s">
        <v>12629</v>
      </c>
      <c r="H3698" t="str">
        <f t="shared" si="114"/>
        <v>CEA</v>
      </c>
      <c r="I3698">
        <v>102</v>
      </c>
      <c r="J3698" t="s">
        <v>38</v>
      </c>
      <c r="K3698" t="s">
        <v>30</v>
      </c>
      <c r="L3698" s="1">
        <v>45038</v>
      </c>
      <c r="M3698" s="1" t="str">
        <f t="shared" si="115"/>
        <v>April</v>
      </c>
      <c r="N3698" t="b">
        <v>0</v>
      </c>
    </row>
    <row r="3699" spans="1:14" x14ac:dyDescent="0.35">
      <c r="A3699" t="s">
        <v>7891</v>
      </c>
      <c r="B3699" t="s">
        <v>61</v>
      </c>
      <c r="C3699" t="s">
        <v>92</v>
      </c>
      <c r="D3699" t="str">
        <f>_xlfn.TEXTJOIN("_",TRUE,E3699,F3699)</f>
        <v>Item_21</v>
      </c>
      <c r="E3699" t="s">
        <v>3</v>
      </c>
      <c r="F3699">
        <v>21</v>
      </c>
      <c r="G3699" t="s">
        <v>12629</v>
      </c>
      <c r="H3699" t="str">
        <f t="shared" si="114"/>
        <v>CEA</v>
      </c>
      <c r="I3699">
        <v>140</v>
      </c>
      <c r="J3699" t="s">
        <v>38</v>
      </c>
      <c r="K3699" t="s">
        <v>13</v>
      </c>
      <c r="L3699" s="1">
        <v>45631</v>
      </c>
      <c r="M3699" s="1" t="str">
        <f t="shared" si="115"/>
        <v>December</v>
      </c>
      <c r="N3699" t="b">
        <v>1</v>
      </c>
    </row>
    <row r="3700" spans="1:14" x14ac:dyDescent="0.35">
      <c r="A3700" t="s">
        <v>7905</v>
      </c>
      <c r="B3700" t="s">
        <v>61</v>
      </c>
      <c r="C3700" t="s">
        <v>92</v>
      </c>
      <c r="D3700" t="str">
        <f>_xlfn.TEXTJOIN("_",TRUE,E3700,F3700)</f>
        <v>Item_6</v>
      </c>
      <c r="E3700" t="s">
        <v>3</v>
      </c>
      <c r="F3700">
        <v>6</v>
      </c>
      <c r="G3700" t="s">
        <v>12629</v>
      </c>
      <c r="H3700" t="str">
        <f t="shared" si="114"/>
        <v>CEA</v>
      </c>
      <c r="I3700">
        <v>12.5</v>
      </c>
      <c r="J3700" t="s">
        <v>12</v>
      </c>
      <c r="K3700" t="s">
        <v>30</v>
      </c>
      <c r="L3700" s="1">
        <v>44586</v>
      </c>
      <c r="M3700" s="1" t="str">
        <f t="shared" si="115"/>
        <v>January</v>
      </c>
      <c r="N3700" t="b">
        <v>1</v>
      </c>
    </row>
    <row r="3701" spans="1:14" x14ac:dyDescent="0.35">
      <c r="A3701" t="s">
        <v>7907</v>
      </c>
      <c r="B3701" t="s">
        <v>15</v>
      </c>
      <c r="C3701" t="s">
        <v>92</v>
      </c>
      <c r="D3701" t="str">
        <f>_xlfn.TEXTJOIN("_",TRUE,E3701,F3701)</f>
        <v>Item_19</v>
      </c>
      <c r="E3701" t="s">
        <v>3</v>
      </c>
      <c r="F3701">
        <v>19</v>
      </c>
      <c r="G3701" t="s">
        <v>12629</v>
      </c>
      <c r="H3701" t="str">
        <f t="shared" si="114"/>
        <v>CEA</v>
      </c>
      <c r="I3701">
        <v>192</v>
      </c>
      <c r="J3701" t="s">
        <v>20</v>
      </c>
      <c r="K3701" t="s">
        <v>30</v>
      </c>
      <c r="L3701" s="1">
        <v>45413</v>
      </c>
      <c r="M3701" s="1" t="str">
        <f t="shared" si="115"/>
        <v>May</v>
      </c>
      <c r="N3701" t="b">
        <v>1</v>
      </c>
    </row>
    <row r="3702" spans="1:14" x14ac:dyDescent="0.35">
      <c r="A3702" t="s">
        <v>7912</v>
      </c>
      <c r="B3702" t="s">
        <v>57</v>
      </c>
      <c r="C3702" t="s">
        <v>92</v>
      </c>
      <c r="D3702" t="str">
        <f>_xlfn.TEXTJOIN("_",TRUE,E3702,F3702)</f>
        <v>Item_9</v>
      </c>
      <c r="E3702" t="s">
        <v>3</v>
      </c>
      <c r="F3702">
        <v>9</v>
      </c>
      <c r="G3702" t="s">
        <v>12629</v>
      </c>
      <c r="H3702" t="str">
        <f t="shared" si="114"/>
        <v>CEA</v>
      </c>
      <c r="I3702">
        <v>34</v>
      </c>
      <c r="J3702" t="s">
        <v>12</v>
      </c>
      <c r="K3702" t="s">
        <v>13</v>
      </c>
      <c r="L3702" s="1">
        <v>45545</v>
      </c>
      <c r="M3702" s="1" t="str">
        <f t="shared" si="115"/>
        <v>September</v>
      </c>
    </row>
    <row r="3703" spans="1:14" x14ac:dyDescent="0.35">
      <c r="A3703" t="s">
        <v>7915</v>
      </c>
      <c r="B3703" t="s">
        <v>37</v>
      </c>
      <c r="C3703" t="s">
        <v>92</v>
      </c>
      <c r="D3703" t="str">
        <f>_xlfn.TEXTJOIN("_",TRUE,E3703,F3703)</f>
        <v>Item_20</v>
      </c>
      <c r="E3703" t="s">
        <v>3</v>
      </c>
      <c r="F3703">
        <v>20</v>
      </c>
      <c r="G3703" t="s">
        <v>12629</v>
      </c>
      <c r="H3703" t="str">
        <f t="shared" si="114"/>
        <v>CEA</v>
      </c>
      <c r="I3703">
        <v>67</v>
      </c>
      <c r="J3703" t="s">
        <v>20</v>
      </c>
      <c r="K3703" t="s">
        <v>30</v>
      </c>
      <c r="L3703" s="1">
        <v>45394</v>
      </c>
      <c r="M3703" s="1" t="str">
        <f t="shared" si="115"/>
        <v>April</v>
      </c>
      <c r="N3703" t="b">
        <v>0</v>
      </c>
    </row>
    <row r="3704" spans="1:14" x14ac:dyDescent="0.35">
      <c r="A3704" t="s">
        <v>7930</v>
      </c>
      <c r="B3704" t="s">
        <v>18</v>
      </c>
      <c r="C3704" t="s">
        <v>92</v>
      </c>
      <c r="D3704" t="str">
        <f>_xlfn.TEXTJOIN("_",TRUE,E3704,F3704)</f>
        <v>Item_10</v>
      </c>
      <c r="E3704" t="s">
        <v>3</v>
      </c>
      <c r="F3704">
        <v>10</v>
      </c>
      <c r="G3704" t="s">
        <v>12629</v>
      </c>
      <c r="H3704" t="str">
        <f t="shared" si="114"/>
        <v>CEA</v>
      </c>
      <c r="I3704">
        <v>148</v>
      </c>
      <c r="J3704" t="s">
        <v>12</v>
      </c>
      <c r="K3704" t="s">
        <v>30</v>
      </c>
      <c r="L3704" s="1">
        <v>45254</v>
      </c>
      <c r="M3704" s="1" t="str">
        <f t="shared" si="115"/>
        <v>November</v>
      </c>
      <c r="N3704" t="b">
        <v>0</v>
      </c>
    </row>
    <row r="3705" spans="1:14" x14ac:dyDescent="0.35">
      <c r="A3705" t="s">
        <v>7936</v>
      </c>
      <c r="B3705" t="s">
        <v>10</v>
      </c>
      <c r="C3705" t="s">
        <v>92</v>
      </c>
      <c r="D3705" t="str">
        <f>_xlfn.TEXTJOIN("_",TRUE,E3705,F3705)</f>
        <v>Item_5</v>
      </c>
      <c r="E3705" t="s">
        <v>3</v>
      </c>
      <c r="F3705">
        <v>5</v>
      </c>
      <c r="G3705" t="s">
        <v>12629</v>
      </c>
      <c r="H3705" t="str">
        <f t="shared" si="114"/>
        <v>CEA</v>
      </c>
      <c r="I3705">
        <v>33</v>
      </c>
      <c r="J3705" t="s">
        <v>20</v>
      </c>
      <c r="K3705" t="s">
        <v>30</v>
      </c>
      <c r="L3705" s="1">
        <v>44690</v>
      </c>
      <c r="M3705" s="1" t="str">
        <f t="shared" si="115"/>
        <v>May</v>
      </c>
    </row>
    <row r="3706" spans="1:14" x14ac:dyDescent="0.35">
      <c r="A3706" t="s">
        <v>7952</v>
      </c>
      <c r="B3706" t="s">
        <v>72</v>
      </c>
      <c r="C3706" t="s">
        <v>92</v>
      </c>
      <c r="D3706" t="str">
        <f>_xlfn.TEXTJOIN("_",TRUE,E3706,F3706)</f>
        <v>Item_19</v>
      </c>
      <c r="E3706" t="s">
        <v>3</v>
      </c>
      <c r="F3706">
        <v>19</v>
      </c>
      <c r="G3706" t="s">
        <v>12629</v>
      </c>
      <c r="H3706" t="str">
        <f t="shared" si="114"/>
        <v>CEA</v>
      </c>
      <c r="I3706">
        <v>192</v>
      </c>
      <c r="J3706" t="s">
        <v>12</v>
      </c>
      <c r="K3706" t="s">
        <v>13</v>
      </c>
      <c r="L3706" s="1">
        <v>45435</v>
      </c>
      <c r="M3706" s="1" t="str">
        <f t="shared" si="115"/>
        <v>May</v>
      </c>
    </row>
    <row r="3707" spans="1:14" x14ac:dyDescent="0.35">
      <c r="A3707" t="s">
        <v>7960</v>
      </c>
      <c r="B3707" t="s">
        <v>22</v>
      </c>
      <c r="C3707" t="s">
        <v>92</v>
      </c>
      <c r="D3707" t="str">
        <f>_xlfn.TEXTJOIN("_",TRUE,E3707,F3707)</f>
        <v>Item_19</v>
      </c>
      <c r="E3707" t="s">
        <v>3</v>
      </c>
      <c r="F3707">
        <v>19</v>
      </c>
      <c r="G3707" t="s">
        <v>12629</v>
      </c>
      <c r="H3707" t="str">
        <f t="shared" si="114"/>
        <v>CEA</v>
      </c>
      <c r="I3707">
        <v>256</v>
      </c>
      <c r="J3707" t="s">
        <v>12</v>
      </c>
      <c r="K3707" t="s">
        <v>13</v>
      </c>
      <c r="L3707" s="1">
        <v>45653</v>
      </c>
      <c r="M3707" s="1" t="str">
        <f t="shared" si="115"/>
        <v>December</v>
      </c>
      <c r="N3707" t="b">
        <v>0</v>
      </c>
    </row>
    <row r="3708" spans="1:14" x14ac:dyDescent="0.35">
      <c r="A3708" t="s">
        <v>7968</v>
      </c>
      <c r="B3708" t="s">
        <v>88</v>
      </c>
      <c r="C3708" t="s">
        <v>92</v>
      </c>
      <c r="D3708" t="str">
        <f>_xlfn.TEXTJOIN("_",TRUE,E3708,F3708)</f>
        <v>Item_18</v>
      </c>
      <c r="E3708" t="s">
        <v>3</v>
      </c>
      <c r="F3708">
        <v>18</v>
      </c>
      <c r="G3708" t="s">
        <v>12629</v>
      </c>
      <c r="H3708" t="str">
        <f t="shared" si="114"/>
        <v>CEA</v>
      </c>
      <c r="I3708">
        <v>61</v>
      </c>
      <c r="J3708" t="s">
        <v>20</v>
      </c>
      <c r="K3708" t="s">
        <v>30</v>
      </c>
      <c r="L3708" s="1">
        <v>44870</v>
      </c>
      <c r="M3708" s="1" t="str">
        <f t="shared" si="115"/>
        <v>November</v>
      </c>
      <c r="N3708" t="b">
        <v>1</v>
      </c>
    </row>
    <row r="3709" spans="1:14" x14ac:dyDescent="0.35">
      <c r="A3709" t="s">
        <v>7981</v>
      </c>
      <c r="B3709" t="s">
        <v>18</v>
      </c>
      <c r="C3709" t="s">
        <v>92</v>
      </c>
      <c r="D3709" t="str">
        <f>_xlfn.TEXTJOIN("_",TRUE,E3709,F3709)</f>
        <v>Item_15</v>
      </c>
      <c r="E3709" t="s">
        <v>3</v>
      </c>
      <c r="F3709">
        <v>15</v>
      </c>
      <c r="G3709" t="s">
        <v>12629</v>
      </c>
      <c r="H3709" t="str">
        <f t="shared" si="114"/>
        <v>CEA</v>
      </c>
      <c r="I3709">
        <v>26</v>
      </c>
      <c r="J3709" t="s">
        <v>20</v>
      </c>
      <c r="K3709" t="s">
        <v>30</v>
      </c>
      <c r="L3709" s="1">
        <v>45176</v>
      </c>
      <c r="M3709" s="1" t="str">
        <f t="shared" si="115"/>
        <v>September</v>
      </c>
      <c r="N3709" t="b">
        <v>1</v>
      </c>
    </row>
    <row r="3710" spans="1:14" x14ac:dyDescent="0.35">
      <c r="A3710" t="s">
        <v>7984</v>
      </c>
      <c r="B3710" t="s">
        <v>53</v>
      </c>
      <c r="C3710" t="s">
        <v>92</v>
      </c>
      <c r="D3710" t="str">
        <f>_xlfn.TEXTJOIN("_",TRUE,E3710,F3710)</f>
        <v>Item_12</v>
      </c>
      <c r="E3710" t="s">
        <v>3</v>
      </c>
      <c r="F3710">
        <v>12</v>
      </c>
      <c r="G3710" t="s">
        <v>12629</v>
      </c>
      <c r="H3710" t="str">
        <f t="shared" si="114"/>
        <v>CEA</v>
      </c>
      <c r="I3710">
        <v>215</v>
      </c>
      <c r="J3710" t="s">
        <v>20</v>
      </c>
      <c r="K3710" t="s">
        <v>30</v>
      </c>
      <c r="L3710" s="1">
        <v>44821</v>
      </c>
      <c r="M3710" s="1" t="str">
        <f t="shared" si="115"/>
        <v>September</v>
      </c>
      <c r="N3710" t="b">
        <v>1</v>
      </c>
    </row>
    <row r="3711" spans="1:14" x14ac:dyDescent="0.35">
      <c r="A3711" t="s">
        <v>8001</v>
      </c>
      <c r="B3711" t="s">
        <v>82</v>
      </c>
      <c r="C3711" t="s">
        <v>92</v>
      </c>
      <c r="D3711" t="str">
        <f>_xlfn.TEXTJOIN("_",TRUE,E3711,F3711)</f>
        <v>Item_13</v>
      </c>
      <c r="E3711" t="s">
        <v>3</v>
      </c>
      <c r="F3711">
        <v>13</v>
      </c>
      <c r="G3711" t="s">
        <v>12629</v>
      </c>
      <c r="H3711" t="str">
        <f t="shared" si="114"/>
        <v>CEA</v>
      </c>
      <c r="I3711">
        <v>115</v>
      </c>
      <c r="J3711" t="s">
        <v>12</v>
      </c>
      <c r="K3711" t="s">
        <v>13</v>
      </c>
      <c r="L3711" s="1">
        <v>45072</v>
      </c>
      <c r="M3711" s="1" t="str">
        <f t="shared" si="115"/>
        <v>May</v>
      </c>
    </row>
    <row r="3712" spans="1:14" x14ac:dyDescent="0.35">
      <c r="A3712" t="s">
        <v>8010</v>
      </c>
      <c r="B3712" t="s">
        <v>115</v>
      </c>
      <c r="C3712" t="s">
        <v>92</v>
      </c>
      <c r="D3712" t="str">
        <f>_xlfn.TEXTJOIN("_",TRUE,E3712,F3712)</f>
        <v>Item_20</v>
      </c>
      <c r="E3712" t="s">
        <v>3</v>
      </c>
      <c r="F3712">
        <v>20</v>
      </c>
      <c r="G3712" t="s">
        <v>12629</v>
      </c>
      <c r="H3712" t="str">
        <f t="shared" si="114"/>
        <v>CEA</v>
      </c>
      <c r="I3712">
        <v>134</v>
      </c>
      <c r="J3712" t="s">
        <v>12</v>
      </c>
      <c r="K3712" t="s">
        <v>13</v>
      </c>
      <c r="L3712" s="1">
        <v>44925</v>
      </c>
      <c r="M3712" s="1" t="str">
        <f t="shared" si="115"/>
        <v>December</v>
      </c>
      <c r="N3712" t="b">
        <v>1</v>
      </c>
    </row>
    <row r="3713" spans="1:14" x14ac:dyDescent="0.35">
      <c r="A3713" t="s">
        <v>8015</v>
      </c>
      <c r="B3713" t="s">
        <v>37</v>
      </c>
      <c r="C3713" t="s">
        <v>92</v>
      </c>
      <c r="D3713" t="str">
        <f>_xlfn.TEXTJOIN("_",TRUE,E3713,F3713)</f>
        <v>Item_2</v>
      </c>
      <c r="E3713" t="s">
        <v>3</v>
      </c>
      <c r="F3713">
        <v>2</v>
      </c>
      <c r="G3713" t="s">
        <v>12629</v>
      </c>
      <c r="H3713" t="str">
        <f t="shared" si="114"/>
        <v>CEA</v>
      </c>
      <c r="I3713">
        <v>65</v>
      </c>
      <c r="J3713" t="s">
        <v>20</v>
      </c>
      <c r="K3713" t="s">
        <v>13</v>
      </c>
      <c r="L3713" s="1">
        <v>45119</v>
      </c>
      <c r="M3713" s="1" t="str">
        <f t="shared" si="115"/>
        <v>July</v>
      </c>
    </row>
    <row r="3714" spans="1:14" x14ac:dyDescent="0.35">
      <c r="A3714" t="s">
        <v>8016</v>
      </c>
      <c r="B3714" t="s">
        <v>35</v>
      </c>
      <c r="C3714" t="s">
        <v>92</v>
      </c>
      <c r="D3714" t="str">
        <f>_xlfn.TEXTJOIN("_",TRUE,E3714,F3714)</f>
        <v>Item_14</v>
      </c>
      <c r="E3714" t="s">
        <v>3</v>
      </c>
      <c r="F3714">
        <v>14</v>
      </c>
      <c r="G3714" t="s">
        <v>12629</v>
      </c>
      <c r="H3714" t="str">
        <f t="shared" si="114"/>
        <v>CEA</v>
      </c>
      <c r="I3714">
        <v>196</v>
      </c>
      <c r="J3714" t="s">
        <v>12</v>
      </c>
      <c r="K3714" t="s">
        <v>13</v>
      </c>
      <c r="L3714" s="1">
        <v>45344</v>
      </c>
      <c r="M3714" s="1" t="str">
        <f t="shared" si="115"/>
        <v>February</v>
      </c>
      <c r="N3714" t="b">
        <v>1</v>
      </c>
    </row>
    <row r="3715" spans="1:14" x14ac:dyDescent="0.35">
      <c r="A3715" t="s">
        <v>8020</v>
      </c>
      <c r="B3715" t="s">
        <v>43</v>
      </c>
      <c r="C3715" t="s">
        <v>92</v>
      </c>
      <c r="D3715" t="str">
        <f>_xlfn.TEXTJOIN("_",TRUE,E3715,F3715)</f>
        <v>Item_6</v>
      </c>
      <c r="E3715" t="s">
        <v>3</v>
      </c>
      <c r="F3715">
        <v>6</v>
      </c>
      <c r="G3715" t="s">
        <v>12629</v>
      </c>
      <c r="H3715" t="str">
        <f t="shared" ref="H3715:H3778" si="116">_xlfn.XLOOKUP(C3715,C$2:C$1048576,G$2:G$1048576)</f>
        <v>CEA</v>
      </c>
      <c r="I3715">
        <v>37.5</v>
      </c>
      <c r="J3715" t="s">
        <v>12</v>
      </c>
      <c r="K3715" t="s">
        <v>13</v>
      </c>
      <c r="L3715" s="1">
        <v>45618</v>
      </c>
      <c r="M3715" s="1" t="str">
        <f t="shared" ref="M3715:M3778" si="117">TEXT(L3715,"mmmm")</f>
        <v>November</v>
      </c>
      <c r="N3715" t="b">
        <v>1</v>
      </c>
    </row>
    <row r="3716" spans="1:14" x14ac:dyDescent="0.35">
      <c r="A3716" t="s">
        <v>8023</v>
      </c>
      <c r="B3716" t="s">
        <v>74</v>
      </c>
      <c r="C3716" t="s">
        <v>92</v>
      </c>
      <c r="D3716" t="str">
        <f>_xlfn.TEXTJOIN("_",TRUE,E3716,F3716)</f>
        <v>Item_23</v>
      </c>
      <c r="E3716" t="s">
        <v>3</v>
      </c>
      <c r="F3716">
        <v>23</v>
      </c>
      <c r="G3716" t="s">
        <v>12629</v>
      </c>
      <c r="H3716" t="str">
        <f t="shared" si="116"/>
        <v>CEA</v>
      </c>
      <c r="I3716">
        <v>76</v>
      </c>
      <c r="J3716" t="s">
        <v>20</v>
      </c>
      <c r="K3716" t="s">
        <v>13</v>
      </c>
      <c r="L3716" s="1">
        <v>45023</v>
      </c>
      <c r="M3716" s="1" t="str">
        <f t="shared" si="117"/>
        <v>April</v>
      </c>
      <c r="N3716" t="b">
        <v>1</v>
      </c>
    </row>
    <row r="3717" spans="1:14" x14ac:dyDescent="0.35">
      <c r="A3717" t="s">
        <v>8041</v>
      </c>
      <c r="B3717" t="s">
        <v>35</v>
      </c>
      <c r="C3717" t="s">
        <v>92</v>
      </c>
      <c r="D3717" t="str">
        <f>_xlfn.TEXTJOIN("_",TRUE,E3717,F3717)</f>
        <v>Item_20</v>
      </c>
      <c r="E3717" t="s">
        <v>3</v>
      </c>
      <c r="F3717">
        <v>20</v>
      </c>
      <c r="G3717" t="s">
        <v>12629</v>
      </c>
      <c r="H3717" t="str">
        <f t="shared" si="116"/>
        <v>CEA</v>
      </c>
      <c r="I3717">
        <v>234.5</v>
      </c>
      <c r="J3717" t="s">
        <v>20</v>
      </c>
      <c r="K3717" t="s">
        <v>30</v>
      </c>
      <c r="L3717" s="1">
        <v>45154</v>
      </c>
      <c r="M3717" s="1" t="str">
        <f t="shared" si="117"/>
        <v>August</v>
      </c>
      <c r="N3717" t="b">
        <v>0</v>
      </c>
    </row>
    <row r="3718" spans="1:14" x14ac:dyDescent="0.35">
      <c r="A3718" t="s">
        <v>8046</v>
      </c>
      <c r="B3718" t="s">
        <v>57</v>
      </c>
      <c r="C3718" t="s">
        <v>92</v>
      </c>
      <c r="D3718" t="str">
        <f>_xlfn.TEXTJOIN("_",TRUE,E3718,F3718)</f>
        <v>Item_23</v>
      </c>
      <c r="E3718" t="s">
        <v>3</v>
      </c>
      <c r="F3718">
        <v>23</v>
      </c>
      <c r="G3718" t="s">
        <v>12629</v>
      </c>
      <c r="H3718" t="str">
        <f t="shared" si="116"/>
        <v>CEA</v>
      </c>
      <c r="I3718">
        <v>76</v>
      </c>
      <c r="J3718" t="s">
        <v>38</v>
      </c>
      <c r="K3718" t="s">
        <v>13</v>
      </c>
      <c r="L3718" s="1">
        <v>45561</v>
      </c>
      <c r="M3718" s="1" t="str">
        <f t="shared" si="117"/>
        <v>September</v>
      </c>
      <c r="N3718" t="b">
        <v>0</v>
      </c>
    </row>
    <row r="3719" spans="1:14" x14ac:dyDescent="0.35">
      <c r="A3719" t="s">
        <v>8047</v>
      </c>
      <c r="B3719" t="s">
        <v>35</v>
      </c>
      <c r="C3719" t="s">
        <v>92</v>
      </c>
      <c r="D3719" t="str">
        <f>_xlfn.TEXTJOIN("_",TRUE,E3719,F3719)</f>
        <v>Item_7</v>
      </c>
      <c r="E3719" t="s">
        <v>3</v>
      </c>
      <c r="F3719">
        <v>7</v>
      </c>
      <c r="G3719" t="s">
        <v>12629</v>
      </c>
      <c r="H3719" t="str">
        <f t="shared" si="116"/>
        <v>CEA</v>
      </c>
      <c r="I3719">
        <v>70</v>
      </c>
      <c r="J3719" t="s">
        <v>12</v>
      </c>
      <c r="K3719" t="s">
        <v>13</v>
      </c>
      <c r="L3719" s="1">
        <v>45279</v>
      </c>
      <c r="M3719" s="1" t="str">
        <f t="shared" si="117"/>
        <v>December</v>
      </c>
      <c r="N3719" t="b">
        <v>0</v>
      </c>
    </row>
    <row r="3720" spans="1:14" x14ac:dyDescent="0.35">
      <c r="A3720" t="s">
        <v>8054</v>
      </c>
      <c r="B3720" t="s">
        <v>79</v>
      </c>
      <c r="C3720" t="s">
        <v>92</v>
      </c>
      <c r="D3720" t="str">
        <f>_xlfn.TEXTJOIN("_",TRUE,E3720,F3720)</f>
        <v>Item_10</v>
      </c>
      <c r="E3720" t="s">
        <v>3</v>
      </c>
      <c r="F3720">
        <v>10</v>
      </c>
      <c r="G3720" t="s">
        <v>12629</v>
      </c>
      <c r="H3720" t="str">
        <f t="shared" si="116"/>
        <v>CEA</v>
      </c>
      <c r="I3720">
        <v>129.5</v>
      </c>
      <c r="J3720" t="s">
        <v>20</v>
      </c>
      <c r="K3720" t="s">
        <v>13</v>
      </c>
      <c r="L3720" s="1">
        <v>45620</v>
      </c>
      <c r="M3720" s="1" t="str">
        <f t="shared" si="117"/>
        <v>November</v>
      </c>
      <c r="N3720" t="b">
        <v>0</v>
      </c>
    </row>
    <row r="3721" spans="1:14" x14ac:dyDescent="0.35">
      <c r="A3721" t="s">
        <v>8059</v>
      </c>
      <c r="B3721" t="s">
        <v>79</v>
      </c>
      <c r="C3721" t="s">
        <v>92</v>
      </c>
      <c r="D3721" t="str">
        <f>_xlfn.TEXTJOIN("_",TRUE,E3721,F3721)</f>
        <v>Item_17</v>
      </c>
      <c r="E3721" t="s">
        <v>3</v>
      </c>
      <c r="F3721">
        <v>17</v>
      </c>
      <c r="G3721" t="s">
        <v>12629</v>
      </c>
      <c r="H3721" t="str">
        <f t="shared" si="116"/>
        <v>CEA</v>
      </c>
      <c r="I3721">
        <v>145</v>
      </c>
      <c r="J3721" t="s">
        <v>38</v>
      </c>
      <c r="K3721" t="s">
        <v>13</v>
      </c>
      <c r="L3721" s="1">
        <v>45085</v>
      </c>
      <c r="M3721" s="1" t="str">
        <f t="shared" si="117"/>
        <v>June</v>
      </c>
    </row>
    <row r="3722" spans="1:14" x14ac:dyDescent="0.35">
      <c r="A3722" t="s">
        <v>8068</v>
      </c>
      <c r="B3722" t="s">
        <v>48</v>
      </c>
      <c r="C3722" t="s">
        <v>92</v>
      </c>
      <c r="D3722" t="str">
        <f>_xlfn.TEXTJOIN("_",TRUE,E3722,F3722)</f>
        <v>Item_10</v>
      </c>
      <c r="E3722" t="s">
        <v>3</v>
      </c>
      <c r="F3722">
        <v>10</v>
      </c>
      <c r="G3722" t="s">
        <v>12629</v>
      </c>
      <c r="H3722" t="str">
        <f t="shared" si="116"/>
        <v>CEA</v>
      </c>
      <c r="I3722">
        <v>185</v>
      </c>
      <c r="J3722" t="s">
        <v>38</v>
      </c>
      <c r="K3722" t="s">
        <v>13</v>
      </c>
      <c r="L3722" s="1">
        <v>44633</v>
      </c>
      <c r="M3722" s="1" t="str">
        <f t="shared" si="117"/>
        <v>March</v>
      </c>
      <c r="N3722" t="b">
        <v>0</v>
      </c>
    </row>
    <row r="3723" spans="1:14" x14ac:dyDescent="0.35">
      <c r="A3723" t="s">
        <v>8073</v>
      </c>
      <c r="B3723" t="s">
        <v>50</v>
      </c>
      <c r="C3723" t="s">
        <v>92</v>
      </c>
      <c r="D3723" t="str">
        <f>_xlfn.TEXTJOIN("_",TRUE,E3723,F3723)</f>
        <v>Item_10</v>
      </c>
      <c r="E3723" t="s">
        <v>3</v>
      </c>
      <c r="F3723">
        <v>10</v>
      </c>
      <c r="G3723" t="s">
        <v>12629</v>
      </c>
      <c r="H3723" t="str">
        <f t="shared" si="116"/>
        <v>CEA</v>
      </c>
      <c r="I3723">
        <v>18.5</v>
      </c>
      <c r="J3723" t="s">
        <v>38</v>
      </c>
      <c r="K3723" t="s">
        <v>30</v>
      </c>
      <c r="L3723" s="1">
        <v>45540</v>
      </c>
      <c r="M3723" s="1" t="str">
        <f t="shared" si="117"/>
        <v>September</v>
      </c>
    </row>
    <row r="3724" spans="1:14" x14ac:dyDescent="0.35">
      <c r="A3724" t="s">
        <v>8085</v>
      </c>
      <c r="B3724" t="s">
        <v>15</v>
      </c>
      <c r="C3724" t="s">
        <v>92</v>
      </c>
      <c r="D3724" t="str">
        <f>_xlfn.TEXTJOIN("_",TRUE,E3724,F3724)</f>
        <v>Item_21</v>
      </c>
      <c r="E3724" t="s">
        <v>3</v>
      </c>
      <c r="F3724">
        <v>21</v>
      </c>
      <c r="G3724" t="s">
        <v>12629</v>
      </c>
      <c r="H3724" t="str">
        <f t="shared" si="116"/>
        <v>CEA</v>
      </c>
      <c r="I3724">
        <v>280</v>
      </c>
      <c r="J3724" t="s">
        <v>12</v>
      </c>
      <c r="K3724" t="s">
        <v>30</v>
      </c>
      <c r="L3724" s="1">
        <v>45474</v>
      </c>
      <c r="M3724" s="1" t="str">
        <f t="shared" si="117"/>
        <v>July</v>
      </c>
      <c r="N3724" t="b">
        <v>0</v>
      </c>
    </row>
    <row r="3725" spans="1:14" x14ac:dyDescent="0.35">
      <c r="A3725" t="s">
        <v>8089</v>
      </c>
      <c r="B3725" t="s">
        <v>50</v>
      </c>
      <c r="C3725" t="s">
        <v>92</v>
      </c>
      <c r="D3725" t="str">
        <f>_xlfn.TEXTJOIN("_",TRUE,E3725,F3725)</f>
        <v>Item_9</v>
      </c>
      <c r="E3725" t="s">
        <v>3</v>
      </c>
      <c r="F3725">
        <v>9</v>
      </c>
      <c r="G3725" t="s">
        <v>12629</v>
      </c>
      <c r="H3725" t="str">
        <f t="shared" si="116"/>
        <v>CEA</v>
      </c>
      <c r="I3725">
        <v>119</v>
      </c>
      <c r="J3725" t="s">
        <v>12</v>
      </c>
      <c r="K3725" t="s">
        <v>13</v>
      </c>
      <c r="L3725" s="1">
        <v>45274</v>
      </c>
      <c r="M3725" s="1" t="str">
        <f t="shared" si="117"/>
        <v>December</v>
      </c>
      <c r="N3725" t="b">
        <v>0</v>
      </c>
    </row>
    <row r="3726" spans="1:14" x14ac:dyDescent="0.35">
      <c r="A3726" t="s">
        <v>8130</v>
      </c>
      <c r="B3726" t="s">
        <v>25</v>
      </c>
      <c r="C3726" t="s">
        <v>92</v>
      </c>
      <c r="D3726" t="str">
        <f>_xlfn.TEXTJOIN("_",TRUE,E3726,F3726)</f>
        <v>Item_16</v>
      </c>
      <c r="E3726" t="s">
        <v>3</v>
      </c>
      <c r="F3726">
        <v>16</v>
      </c>
      <c r="G3726" t="s">
        <v>12629</v>
      </c>
      <c r="H3726" t="str">
        <f t="shared" si="116"/>
        <v>CEA</v>
      </c>
      <c r="I3726">
        <v>247.5</v>
      </c>
      <c r="J3726" t="s">
        <v>38</v>
      </c>
      <c r="K3726" t="s">
        <v>30</v>
      </c>
      <c r="L3726" s="1">
        <v>45279</v>
      </c>
      <c r="M3726" s="1" t="str">
        <f t="shared" si="117"/>
        <v>December</v>
      </c>
      <c r="N3726" t="b">
        <v>1</v>
      </c>
    </row>
    <row r="3727" spans="1:14" x14ac:dyDescent="0.35">
      <c r="A3727" t="s">
        <v>8148</v>
      </c>
      <c r="B3727" t="s">
        <v>32</v>
      </c>
      <c r="C3727" t="s">
        <v>92</v>
      </c>
      <c r="D3727" t="str">
        <f>_xlfn.TEXTJOIN("_",TRUE,E3727,F3727)</f>
        <v>Item_10</v>
      </c>
      <c r="E3727" t="s">
        <v>3</v>
      </c>
      <c r="F3727">
        <v>10</v>
      </c>
      <c r="G3727" t="s">
        <v>12629</v>
      </c>
      <c r="H3727" t="str">
        <f t="shared" si="116"/>
        <v>CEA</v>
      </c>
      <c r="I3727">
        <v>55.5</v>
      </c>
      <c r="J3727" t="s">
        <v>20</v>
      </c>
      <c r="K3727" t="s">
        <v>13</v>
      </c>
      <c r="L3727" s="1">
        <v>44792</v>
      </c>
      <c r="M3727" s="1" t="str">
        <f t="shared" si="117"/>
        <v>August</v>
      </c>
    </row>
    <row r="3728" spans="1:14" x14ac:dyDescent="0.35">
      <c r="A3728" t="s">
        <v>8151</v>
      </c>
      <c r="B3728" t="s">
        <v>59</v>
      </c>
      <c r="C3728" t="s">
        <v>92</v>
      </c>
      <c r="D3728" t="str">
        <f>_xlfn.TEXTJOIN("_",TRUE,E3728,F3728)</f>
        <v>Item_19</v>
      </c>
      <c r="E3728" t="s">
        <v>3</v>
      </c>
      <c r="F3728">
        <v>19</v>
      </c>
      <c r="G3728" t="s">
        <v>12629</v>
      </c>
      <c r="H3728" t="str">
        <f t="shared" si="116"/>
        <v>CEA</v>
      </c>
      <c r="I3728">
        <v>256</v>
      </c>
      <c r="J3728" t="s">
        <v>12</v>
      </c>
      <c r="K3728" t="s">
        <v>30</v>
      </c>
      <c r="L3728" s="1">
        <v>45468</v>
      </c>
      <c r="M3728" s="1" t="str">
        <f t="shared" si="117"/>
        <v>June</v>
      </c>
    </row>
    <row r="3729" spans="1:14" x14ac:dyDescent="0.35">
      <c r="A3729" t="s">
        <v>8157</v>
      </c>
      <c r="B3729" t="s">
        <v>25</v>
      </c>
      <c r="C3729" t="s">
        <v>92</v>
      </c>
      <c r="D3729" t="str">
        <f>_xlfn.TEXTJOIN("_",TRUE,E3729,F3729)</f>
        <v>Item_2</v>
      </c>
      <c r="E3729" t="s">
        <v>3</v>
      </c>
      <c r="F3729">
        <v>2</v>
      </c>
      <c r="G3729" t="s">
        <v>12629</v>
      </c>
      <c r="H3729" t="str">
        <f t="shared" si="116"/>
        <v>CEA</v>
      </c>
      <c r="I3729">
        <v>19.5</v>
      </c>
      <c r="J3729" t="s">
        <v>38</v>
      </c>
      <c r="K3729" t="s">
        <v>30</v>
      </c>
      <c r="L3729" s="1">
        <v>45043</v>
      </c>
      <c r="M3729" s="1" t="str">
        <f t="shared" si="117"/>
        <v>April</v>
      </c>
      <c r="N3729" t="b">
        <v>1</v>
      </c>
    </row>
    <row r="3730" spans="1:14" x14ac:dyDescent="0.35">
      <c r="A3730" t="s">
        <v>8159</v>
      </c>
      <c r="B3730" t="s">
        <v>61</v>
      </c>
      <c r="C3730" t="s">
        <v>92</v>
      </c>
      <c r="D3730" t="str">
        <f>_xlfn.TEXTJOIN("_",TRUE,E3730,F3730)</f>
        <v>Item_14</v>
      </c>
      <c r="E3730" t="s">
        <v>3</v>
      </c>
      <c r="F3730">
        <v>14</v>
      </c>
      <c r="G3730" t="s">
        <v>12629</v>
      </c>
      <c r="H3730" t="str">
        <f t="shared" si="116"/>
        <v>CEA</v>
      </c>
      <c r="I3730">
        <v>196</v>
      </c>
      <c r="J3730" t="s">
        <v>12</v>
      </c>
      <c r="K3730" t="s">
        <v>13</v>
      </c>
      <c r="L3730" s="1">
        <v>44755</v>
      </c>
      <c r="M3730" s="1" t="str">
        <f t="shared" si="117"/>
        <v>July</v>
      </c>
    </row>
    <row r="3731" spans="1:14" x14ac:dyDescent="0.35">
      <c r="A3731" t="s">
        <v>8173</v>
      </c>
      <c r="B3731" t="s">
        <v>22</v>
      </c>
      <c r="C3731" t="s">
        <v>92</v>
      </c>
      <c r="D3731" t="str">
        <f>_xlfn.TEXTJOIN("_",TRUE,E3731,F3731)</f>
        <v>Item_17</v>
      </c>
      <c r="E3731" t="s">
        <v>3</v>
      </c>
      <c r="F3731">
        <v>17</v>
      </c>
      <c r="G3731" t="s">
        <v>12629</v>
      </c>
      <c r="H3731" t="str">
        <f t="shared" si="116"/>
        <v>CEA</v>
      </c>
      <c r="I3731">
        <v>116</v>
      </c>
      <c r="J3731" t="s">
        <v>38</v>
      </c>
      <c r="K3731" t="s">
        <v>13</v>
      </c>
      <c r="L3731" s="1">
        <v>44938</v>
      </c>
      <c r="M3731" s="1" t="str">
        <f t="shared" si="117"/>
        <v>January</v>
      </c>
      <c r="N3731" t="b">
        <v>1</v>
      </c>
    </row>
    <row r="3732" spans="1:14" x14ac:dyDescent="0.35">
      <c r="A3732" t="s">
        <v>8177</v>
      </c>
      <c r="B3732" t="s">
        <v>29</v>
      </c>
      <c r="C3732" t="s">
        <v>92</v>
      </c>
      <c r="D3732" t="str">
        <f>_xlfn.TEXTJOIN("_",TRUE,E3732,F3732)</f>
        <v>Item_21</v>
      </c>
      <c r="E3732" t="s">
        <v>3</v>
      </c>
      <c r="F3732">
        <v>21</v>
      </c>
      <c r="G3732" t="s">
        <v>12629</v>
      </c>
      <c r="H3732" t="str">
        <f t="shared" si="116"/>
        <v>CEA</v>
      </c>
      <c r="I3732">
        <v>350</v>
      </c>
      <c r="J3732" t="s">
        <v>20</v>
      </c>
      <c r="K3732" t="s">
        <v>13</v>
      </c>
      <c r="L3732" s="1">
        <v>44920</v>
      </c>
      <c r="M3732" s="1" t="str">
        <f t="shared" si="117"/>
        <v>December</v>
      </c>
      <c r="N3732" t="b">
        <v>1</v>
      </c>
    </row>
    <row r="3733" spans="1:14" x14ac:dyDescent="0.35">
      <c r="A3733" t="s">
        <v>8187</v>
      </c>
      <c r="B3733" t="s">
        <v>29</v>
      </c>
      <c r="C3733" t="s">
        <v>92</v>
      </c>
      <c r="D3733" t="str">
        <f>_xlfn.TEXTJOIN("_",TRUE,E3733,F3733)</f>
        <v>Item_13</v>
      </c>
      <c r="E3733" t="s">
        <v>3</v>
      </c>
      <c r="F3733">
        <v>13</v>
      </c>
      <c r="G3733" t="s">
        <v>12629</v>
      </c>
      <c r="H3733" t="str">
        <f t="shared" si="116"/>
        <v>CEA</v>
      </c>
      <c r="I3733">
        <v>115</v>
      </c>
      <c r="J3733" t="s">
        <v>12</v>
      </c>
      <c r="K3733" t="s">
        <v>30</v>
      </c>
      <c r="L3733" s="1">
        <v>44821</v>
      </c>
      <c r="M3733" s="1" t="str">
        <f t="shared" si="117"/>
        <v>September</v>
      </c>
      <c r="N3733" t="b">
        <v>1</v>
      </c>
    </row>
    <row r="3734" spans="1:14" x14ac:dyDescent="0.35">
      <c r="A3734" t="s">
        <v>8192</v>
      </c>
      <c r="B3734" t="s">
        <v>74</v>
      </c>
      <c r="C3734" t="s">
        <v>92</v>
      </c>
      <c r="D3734" t="str">
        <f>_xlfn.TEXTJOIN("_",TRUE,E3734,F3734)</f>
        <v>Item_25</v>
      </c>
      <c r="E3734" t="s">
        <v>3</v>
      </c>
      <c r="F3734">
        <v>25</v>
      </c>
      <c r="G3734" t="s">
        <v>12629</v>
      </c>
      <c r="H3734" t="str">
        <f t="shared" si="116"/>
        <v>CEA</v>
      </c>
      <c r="I3734">
        <v>41</v>
      </c>
      <c r="J3734" t="s">
        <v>38</v>
      </c>
      <c r="K3734" t="s">
        <v>30</v>
      </c>
      <c r="L3734" s="1">
        <v>44891</v>
      </c>
      <c r="M3734" s="1" t="str">
        <f t="shared" si="117"/>
        <v>November</v>
      </c>
      <c r="N3734" t="b">
        <v>1</v>
      </c>
    </row>
    <row r="3735" spans="1:14" x14ac:dyDescent="0.35">
      <c r="A3735" t="s">
        <v>8194</v>
      </c>
      <c r="B3735" t="s">
        <v>57</v>
      </c>
      <c r="C3735" t="s">
        <v>92</v>
      </c>
      <c r="D3735" t="str">
        <f>_xlfn.TEXTJOIN("_",TRUE,E3735,F3735)</f>
        <v>Item_15</v>
      </c>
      <c r="E3735" t="s">
        <v>3</v>
      </c>
      <c r="F3735">
        <v>15</v>
      </c>
      <c r="G3735" t="s">
        <v>12629</v>
      </c>
      <c r="H3735" t="str">
        <f t="shared" si="116"/>
        <v>CEA</v>
      </c>
      <c r="I3735">
        <v>104</v>
      </c>
      <c r="J3735" t="s">
        <v>20</v>
      </c>
      <c r="K3735" t="s">
        <v>30</v>
      </c>
      <c r="L3735" s="1">
        <v>45454</v>
      </c>
      <c r="M3735" s="1" t="str">
        <f t="shared" si="117"/>
        <v>June</v>
      </c>
      <c r="N3735" t="b">
        <v>1</v>
      </c>
    </row>
    <row r="3736" spans="1:14" x14ac:dyDescent="0.35">
      <c r="A3736" t="s">
        <v>8239</v>
      </c>
      <c r="B3736" t="s">
        <v>57</v>
      </c>
      <c r="C3736" t="s">
        <v>92</v>
      </c>
      <c r="D3736" t="str">
        <f>_xlfn.TEXTJOIN("_",TRUE,E3736,F3736)</f>
        <v>Item_25</v>
      </c>
      <c r="E3736" t="s">
        <v>3</v>
      </c>
      <c r="F3736">
        <v>25</v>
      </c>
      <c r="G3736" t="s">
        <v>12629</v>
      </c>
      <c r="H3736" t="str">
        <f t="shared" si="116"/>
        <v>CEA</v>
      </c>
      <c r="I3736">
        <v>328</v>
      </c>
      <c r="J3736" t="s">
        <v>38</v>
      </c>
      <c r="K3736" t="s">
        <v>13</v>
      </c>
      <c r="L3736" s="1">
        <v>44566</v>
      </c>
      <c r="M3736" s="1" t="str">
        <f t="shared" si="117"/>
        <v>January</v>
      </c>
      <c r="N3736" t="b">
        <v>1</v>
      </c>
    </row>
    <row r="3737" spans="1:14" x14ac:dyDescent="0.35">
      <c r="A3737" t="s">
        <v>8241</v>
      </c>
      <c r="B3737" t="s">
        <v>29</v>
      </c>
      <c r="C3737" t="s">
        <v>92</v>
      </c>
      <c r="D3737" t="str">
        <f>_xlfn.TEXTJOIN("_",TRUE,E3737,F3737)</f>
        <v>Item_12</v>
      </c>
      <c r="E3737" t="s">
        <v>3</v>
      </c>
      <c r="F3737">
        <v>12</v>
      </c>
      <c r="G3737" t="s">
        <v>12629</v>
      </c>
      <c r="H3737" t="str">
        <f t="shared" si="116"/>
        <v>CEA</v>
      </c>
      <c r="I3737">
        <v>107.5</v>
      </c>
      <c r="J3737" t="s">
        <v>12</v>
      </c>
      <c r="K3737" t="s">
        <v>30</v>
      </c>
      <c r="L3737" s="1">
        <v>44742</v>
      </c>
      <c r="M3737" s="1" t="str">
        <f t="shared" si="117"/>
        <v>June</v>
      </c>
    </row>
    <row r="3738" spans="1:14" x14ac:dyDescent="0.35">
      <c r="A3738" t="s">
        <v>8251</v>
      </c>
      <c r="B3738" t="s">
        <v>43</v>
      </c>
      <c r="C3738" t="s">
        <v>92</v>
      </c>
      <c r="D3738" t="str">
        <f>_xlfn.TEXTJOIN("_",TRUE,E3738,F3738)</f>
        <v>Item_9</v>
      </c>
      <c r="E3738" t="s">
        <v>3</v>
      </c>
      <c r="F3738">
        <v>9</v>
      </c>
      <c r="G3738" t="s">
        <v>12629</v>
      </c>
      <c r="H3738" t="str">
        <f t="shared" si="116"/>
        <v>CEA</v>
      </c>
      <c r="I3738">
        <v>17</v>
      </c>
      <c r="J3738" t="s">
        <v>38</v>
      </c>
      <c r="K3738" t="s">
        <v>13</v>
      </c>
      <c r="L3738" s="1">
        <v>44784</v>
      </c>
      <c r="M3738" s="1" t="str">
        <f t="shared" si="117"/>
        <v>August</v>
      </c>
    </row>
    <row r="3739" spans="1:14" x14ac:dyDescent="0.35">
      <c r="A3739" t="s">
        <v>8271</v>
      </c>
      <c r="B3739" t="s">
        <v>50</v>
      </c>
      <c r="C3739" t="s">
        <v>92</v>
      </c>
      <c r="D3739" t="str">
        <f>_xlfn.TEXTJOIN("_",TRUE,E3739,F3739)</f>
        <v>Item_10</v>
      </c>
      <c r="E3739" t="s">
        <v>3</v>
      </c>
      <c r="F3739">
        <v>10</v>
      </c>
      <c r="G3739" t="s">
        <v>12629</v>
      </c>
      <c r="H3739" t="str">
        <f t="shared" si="116"/>
        <v>CEA</v>
      </c>
      <c r="I3739">
        <v>166.5</v>
      </c>
      <c r="J3739" t="s">
        <v>38</v>
      </c>
      <c r="K3739" t="s">
        <v>30</v>
      </c>
      <c r="L3739" s="1">
        <v>45557</v>
      </c>
      <c r="M3739" s="1" t="str">
        <f t="shared" si="117"/>
        <v>September</v>
      </c>
    </row>
    <row r="3740" spans="1:14" x14ac:dyDescent="0.35">
      <c r="A3740" t="s">
        <v>8297</v>
      </c>
      <c r="B3740" t="s">
        <v>72</v>
      </c>
      <c r="C3740" t="s">
        <v>92</v>
      </c>
      <c r="D3740" t="str">
        <f>_xlfn.TEXTJOIN("_",TRUE,E3740,F3740)</f>
        <v>Item_17</v>
      </c>
      <c r="E3740" t="s">
        <v>3</v>
      </c>
      <c r="F3740">
        <v>17</v>
      </c>
      <c r="G3740" t="s">
        <v>12629</v>
      </c>
      <c r="H3740" t="str">
        <f t="shared" si="116"/>
        <v>CEA</v>
      </c>
      <c r="I3740">
        <v>174</v>
      </c>
      <c r="J3740" t="s">
        <v>12</v>
      </c>
      <c r="K3740" t="s">
        <v>30</v>
      </c>
      <c r="L3740" s="1">
        <v>44692</v>
      </c>
      <c r="M3740" s="1" t="str">
        <f t="shared" si="117"/>
        <v>May</v>
      </c>
      <c r="N3740" t="b">
        <v>1</v>
      </c>
    </row>
    <row r="3741" spans="1:14" x14ac:dyDescent="0.35">
      <c r="A3741" t="s">
        <v>8313</v>
      </c>
      <c r="B3741" t="s">
        <v>10</v>
      </c>
      <c r="C3741" t="s">
        <v>92</v>
      </c>
      <c r="D3741" t="str">
        <f>_xlfn.TEXTJOIN("_",TRUE,E3741,F3741)</f>
        <v>Item_20</v>
      </c>
      <c r="E3741" t="s">
        <v>3</v>
      </c>
      <c r="F3741">
        <v>20</v>
      </c>
      <c r="G3741" t="s">
        <v>12629</v>
      </c>
      <c r="H3741" t="str">
        <f t="shared" si="116"/>
        <v>CEA</v>
      </c>
      <c r="I3741">
        <v>201</v>
      </c>
      <c r="J3741" t="s">
        <v>12</v>
      </c>
      <c r="K3741" t="s">
        <v>13</v>
      </c>
      <c r="L3741" s="1">
        <v>44717</v>
      </c>
      <c r="M3741" s="1" t="str">
        <f t="shared" si="117"/>
        <v>June</v>
      </c>
    </row>
    <row r="3742" spans="1:14" x14ac:dyDescent="0.35">
      <c r="A3742" t="s">
        <v>8315</v>
      </c>
      <c r="B3742" t="s">
        <v>57</v>
      </c>
      <c r="C3742" t="s">
        <v>92</v>
      </c>
      <c r="D3742" t="str">
        <f>_xlfn.TEXTJOIN("_",TRUE,E3742,F3742)</f>
        <v>Item_5</v>
      </c>
      <c r="E3742" t="s">
        <v>3</v>
      </c>
      <c r="F3742">
        <v>5</v>
      </c>
      <c r="G3742" t="s">
        <v>12629</v>
      </c>
      <c r="H3742" t="str">
        <f t="shared" si="116"/>
        <v>CEA</v>
      </c>
      <c r="I3742">
        <v>99</v>
      </c>
      <c r="J3742" t="s">
        <v>12</v>
      </c>
      <c r="K3742" t="s">
        <v>13</v>
      </c>
      <c r="L3742" s="1">
        <v>45635</v>
      </c>
      <c r="M3742" s="1" t="str">
        <f t="shared" si="117"/>
        <v>December</v>
      </c>
      <c r="N3742" t="b">
        <v>1</v>
      </c>
    </row>
    <row r="3743" spans="1:14" x14ac:dyDescent="0.35">
      <c r="A3743" t="s">
        <v>8339</v>
      </c>
      <c r="B3743" t="s">
        <v>64</v>
      </c>
      <c r="C3743" t="s">
        <v>92</v>
      </c>
      <c r="D3743" t="str">
        <f>_xlfn.TEXTJOIN("_",TRUE,E3743,F3743)</f>
        <v>Item_3</v>
      </c>
      <c r="E3743" t="s">
        <v>3</v>
      </c>
      <c r="F3743">
        <v>3</v>
      </c>
      <c r="G3743" t="s">
        <v>12629</v>
      </c>
      <c r="H3743" t="str">
        <f t="shared" si="116"/>
        <v>CEA</v>
      </c>
      <c r="I3743">
        <v>64</v>
      </c>
      <c r="J3743" t="s">
        <v>20</v>
      </c>
      <c r="K3743" t="s">
        <v>13</v>
      </c>
      <c r="L3743" s="1">
        <v>45134</v>
      </c>
      <c r="M3743" s="1" t="str">
        <f t="shared" si="117"/>
        <v>July</v>
      </c>
      <c r="N3743" t="b">
        <v>1</v>
      </c>
    </row>
    <row r="3744" spans="1:14" x14ac:dyDescent="0.35">
      <c r="A3744" t="s">
        <v>8345</v>
      </c>
      <c r="B3744" t="s">
        <v>37</v>
      </c>
      <c r="C3744" t="s">
        <v>92</v>
      </c>
      <c r="D3744" t="str">
        <f>_xlfn.TEXTJOIN("_",TRUE,E3744,F3744)</f>
        <v>Item_12</v>
      </c>
      <c r="E3744" t="s">
        <v>3</v>
      </c>
      <c r="F3744">
        <v>12</v>
      </c>
      <c r="G3744" t="s">
        <v>12629</v>
      </c>
      <c r="H3744" t="str">
        <f t="shared" si="116"/>
        <v>CEA</v>
      </c>
      <c r="I3744">
        <v>150.5</v>
      </c>
      <c r="J3744" t="s">
        <v>20</v>
      </c>
      <c r="K3744" t="s">
        <v>30</v>
      </c>
      <c r="L3744" s="1">
        <v>44749</v>
      </c>
      <c r="M3744" s="1" t="str">
        <f t="shared" si="117"/>
        <v>July</v>
      </c>
      <c r="N3744" t="b">
        <v>0</v>
      </c>
    </row>
    <row r="3745" spans="1:14" x14ac:dyDescent="0.35">
      <c r="A3745" t="s">
        <v>8352</v>
      </c>
      <c r="B3745" t="s">
        <v>64</v>
      </c>
      <c r="C3745" t="s">
        <v>92</v>
      </c>
      <c r="D3745" t="str">
        <f>_xlfn.TEXTJOIN("_",TRUE,E3745,F3745)</f>
        <v>Item_8</v>
      </c>
      <c r="E3745" t="s">
        <v>3</v>
      </c>
      <c r="F3745">
        <v>8</v>
      </c>
      <c r="G3745" t="s">
        <v>12629</v>
      </c>
      <c r="H3745" t="str">
        <f t="shared" si="116"/>
        <v>CEA</v>
      </c>
      <c r="I3745">
        <v>46.5</v>
      </c>
      <c r="J3745" t="s">
        <v>20</v>
      </c>
      <c r="K3745" t="s">
        <v>30</v>
      </c>
      <c r="L3745" s="1">
        <v>45025</v>
      </c>
      <c r="M3745" s="1" t="str">
        <f t="shared" si="117"/>
        <v>April</v>
      </c>
      <c r="N3745" t="b">
        <v>1</v>
      </c>
    </row>
    <row r="3746" spans="1:14" x14ac:dyDescent="0.35">
      <c r="A3746" t="s">
        <v>8363</v>
      </c>
      <c r="B3746" t="s">
        <v>32</v>
      </c>
      <c r="C3746" t="s">
        <v>92</v>
      </c>
      <c r="D3746" t="str">
        <f>_xlfn.TEXTJOIN("_",TRUE,E3746,F3746)</f>
        <v>Item_1</v>
      </c>
      <c r="E3746" t="s">
        <v>3</v>
      </c>
      <c r="F3746">
        <v>1</v>
      </c>
      <c r="G3746" t="s">
        <v>12629</v>
      </c>
      <c r="H3746" t="str">
        <f t="shared" si="116"/>
        <v>CEA</v>
      </c>
      <c r="I3746">
        <v>40</v>
      </c>
      <c r="J3746" t="s">
        <v>38</v>
      </c>
      <c r="K3746" t="s">
        <v>30</v>
      </c>
      <c r="L3746" s="1">
        <v>45106</v>
      </c>
      <c r="M3746" s="1" t="str">
        <f t="shared" si="117"/>
        <v>June</v>
      </c>
    </row>
    <row r="3747" spans="1:14" x14ac:dyDescent="0.35">
      <c r="A3747" t="s">
        <v>8374</v>
      </c>
      <c r="B3747" t="s">
        <v>61</v>
      </c>
      <c r="C3747" t="s">
        <v>92</v>
      </c>
      <c r="D3747" t="str">
        <f>_xlfn.TEXTJOIN("_",TRUE,E3747,F3747)</f>
        <v>Item_15</v>
      </c>
      <c r="E3747" t="s">
        <v>3</v>
      </c>
      <c r="F3747">
        <v>15</v>
      </c>
      <c r="G3747" t="s">
        <v>12629</v>
      </c>
      <c r="H3747" t="str">
        <f t="shared" si="116"/>
        <v>CEA</v>
      </c>
      <c r="I3747">
        <v>104</v>
      </c>
      <c r="J3747" t="s">
        <v>12</v>
      </c>
      <c r="K3747" t="s">
        <v>30</v>
      </c>
      <c r="L3747" s="1">
        <v>45259</v>
      </c>
      <c r="M3747" s="1" t="str">
        <f t="shared" si="117"/>
        <v>November</v>
      </c>
      <c r="N3747" t="b">
        <v>0</v>
      </c>
    </row>
    <row r="3748" spans="1:14" x14ac:dyDescent="0.35">
      <c r="A3748" t="s">
        <v>8376</v>
      </c>
      <c r="B3748" t="s">
        <v>18</v>
      </c>
      <c r="C3748" t="s">
        <v>92</v>
      </c>
      <c r="D3748" t="str">
        <f>_xlfn.TEXTJOIN("_",TRUE,E3748,F3748)</f>
        <v>Item_17</v>
      </c>
      <c r="E3748" t="s">
        <v>3</v>
      </c>
      <c r="F3748">
        <v>17</v>
      </c>
      <c r="G3748" t="s">
        <v>12629</v>
      </c>
      <c r="H3748" t="str">
        <f t="shared" si="116"/>
        <v>CEA</v>
      </c>
      <c r="I3748">
        <v>174</v>
      </c>
      <c r="J3748" t="s">
        <v>38</v>
      </c>
      <c r="K3748" t="s">
        <v>13</v>
      </c>
      <c r="L3748" s="1">
        <v>44823</v>
      </c>
      <c r="M3748" s="1" t="str">
        <f t="shared" si="117"/>
        <v>September</v>
      </c>
      <c r="N3748" t="b">
        <v>1</v>
      </c>
    </row>
    <row r="3749" spans="1:14" x14ac:dyDescent="0.35">
      <c r="A3749" t="s">
        <v>8380</v>
      </c>
      <c r="B3749" t="s">
        <v>72</v>
      </c>
      <c r="C3749" t="s">
        <v>92</v>
      </c>
      <c r="D3749" t="str">
        <f>_xlfn.TEXTJOIN("_",TRUE,E3749,F3749)</f>
        <v>Item_9</v>
      </c>
      <c r="E3749" t="s">
        <v>3</v>
      </c>
      <c r="F3749">
        <v>9</v>
      </c>
      <c r="G3749" t="s">
        <v>12629</v>
      </c>
      <c r="H3749" t="str">
        <f t="shared" si="116"/>
        <v>CEA</v>
      </c>
      <c r="I3749">
        <v>68</v>
      </c>
      <c r="J3749" t="s">
        <v>38</v>
      </c>
      <c r="K3749" t="s">
        <v>13</v>
      </c>
      <c r="L3749" s="1">
        <v>45580</v>
      </c>
      <c r="M3749" s="1" t="str">
        <f t="shared" si="117"/>
        <v>October</v>
      </c>
    </row>
    <row r="3750" spans="1:14" x14ac:dyDescent="0.35">
      <c r="A3750" t="s">
        <v>8383</v>
      </c>
      <c r="B3750" t="s">
        <v>15</v>
      </c>
      <c r="C3750" t="s">
        <v>92</v>
      </c>
      <c r="D3750" t="str">
        <f>_xlfn.TEXTJOIN("_",TRUE,E3750,F3750)</f>
        <v>Item_22</v>
      </c>
      <c r="E3750" t="s">
        <v>3</v>
      </c>
      <c r="F3750">
        <v>22</v>
      </c>
      <c r="G3750" t="s">
        <v>12629</v>
      </c>
      <c r="H3750" t="str">
        <f t="shared" si="116"/>
        <v>CEA</v>
      </c>
      <c r="I3750">
        <v>146</v>
      </c>
      <c r="J3750" t="s">
        <v>12</v>
      </c>
      <c r="K3750" t="s">
        <v>30</v>
      </c>
      <c r="L3750" s="1">
        <v>44581</v>
      </c>
      <c r="M3750" s="1" t="str">
        <f t="shared" si="117"/>
        <v>January</v>
      </c>
      <c r="N3750" t="b">
        <v>1</v>
      </c>
    </row>
    <row r="3751" spans="1:14" x14ac:dyDescent="0.35">
      <c r="A3751" t="s">
        <v>8392</v>
      </c>
      <c r="B3751" t="s">
        <v>35</v>
      </c>
      <c r="C3751" t="s">
        <v>92</v>
      </c>
      <c r="D3751" t="str">
        <f>_xlfn.TEXTJOIN("_",TRUE,E3751,F3751)</f>
        <v>Item_9</v>
      </c>
      <c r="E3751" t="s">
        <v>3</v>
      </c>
      <c r="F3751">
        <v>9</v>
      </c>
      <c r="G3751" t="s">
        <v>12629</v>
      </c>
      <c r="H3751" t="str">
        <f t="shared" si="116"/>
        <v>CEA</v>
      </c>
      <c r="I3751">
        <v>119</v>
      </c>
      <c r="J3751" t="s">
        <v>38</v>
      </c>
      <c r="K3751" t="s">
        <v>13</v>
      </c>
      <c r="L3751" s="1">
        <v>45600</v>
      </c>
      <c r="M3751" s="1" t="str">
        <f t="shared" si="117"/>
        <v>November</v>
      </c>
      <c r="N3751" t="b">
        <v>1</v>
      </c>
    </row>
    <row r="3752" spans="1:14" x14ac:dyDescent="0.35">
      <c r="A3752" t="s">
        <v>8422</v>
      </c>
      <c r="B3752" t="s">
        <v>72</v>
      </c>
      <c r="C3752" t="s">
        <v>92</v>
      </c>
      <c r="D3752" t="str">
        <f>_xlfn.TEXTJOIN("_",TRUE,E3752,F3752)</f>
        <v>Item_16</v>
      </c>
      <c r="E3752" t="s">
        <v>3</v>
      </c>
      <c r="F3752">
        <v>16</v>
      </c>
      <c r="G3752" t="s">
        <v>12629</v>
      </c>
      <c r="H3752" t="str">
        <f t="shared" si="116"/>
        <v>CEA</v>
      </c>
      <c r="I3752">
        <v>82.5</v>
      </c>
      <c r="J3752" t="s">
        <v>12</v>
      </c>
      <c r="K3752" t="s">
        <v>30</v>
      </c>
      <c r="L3752" s="1">
        <v>45230</v>
      </c>
      <c r="M3752" s="1" t="str">
        <f t="shared" si="117"/>
        <v>October</v>
      </c>
    </row>
    <row r="3753" spans="1:14" x14ac:dyDescent="0.35">
      <c r="A3753" t="s">
        <v>8435</v>
      </c>
      <c r="B3753" t="s">
        <v>29</v>
      </c>
      <c r="C3753" t="s">
        <v>92</v>
      </c>
      <c r="D3753" t="str">
        <f>_xlfn.TEXTJOIN("_",TRUE,E3753,F3753)</f>
        <v>Item_5</v>
      </c>
      <c r="E3753" t="s">
        <v>3</v>
      </c>
      <c r="F3753">
        <v>5</v>
      </c>
      <c r="G3753" t="s">
        <v>12629</v>
      </c>
      <c r="H3753" t="str">
        <f t="shared" si="116"/>
        <v>CEA</v>
      </c>
      <c r="I3753">
        <v>99</v>
      </c>
      <c r="J3753" t="s">
        <v>12</v>
      </c>
      <c r="K3753" t="s">
        <v>13</v>
      </c>
      <c r="L3753" s="1">
        <v>45625</v>
      </c>
      <c r="M3753" s="1" t="str">
        <f t="shared" si="117"/>
        <v>November</v>
      </c>
      <c r="N3753" t="b">
        <v>1</v>
      </c>
    </row>
    <row r="3754" spans="1:14" x14ac:dyDescent="0.35">
      <c r="A3754" t="s">
        <v>8438</v>
      </c>
      <c r="B3754" t="s">
        <v>84</v>
      </c>
      <c r="C3754" t="s">
        <v>92</v>
      </c>
      <c r="D3754" t="str">
        <f>_xlfn.TEXTJOIN("_",TRUE,E3754,F3754)</f>
        <v>Item_15</v>
      </c>
      <c r="E3754" t="s">
        <v>3</v>
      </c>
      <c r="F3754">
        <v>15</v>
      </c>
      <c r="G3754" t="s">
        <v>12629</v>
      </c>
      <c r="H3754" t="str">
        <f t="shared" si="116"/>
        <v>CEA</v>
      </c>
      <c r="I3754">
        <v>156</v>
      </c>
      <c r="J3754" t="s">
        <v>20</v>
      </c>
      <c r="K3754" t="s">
        <v>30</v>
      </c>
      <c r="L3754" s="1">
        <v>45087</v>
      </c>
      <c r="M3754" s="1" t="str">
        <f t="shared" si="117"/>
        <v>June</v>
      </c>
      <c r="N3754" t="b">
        <v>0</v>
      </c>
    </row>
    <row r="3755" spans="1:14" x14ac:dyDescent="0.35">
      <c r="A3755" t="s">
        <v>8440</v>
      </c>
      <c r="B3755" t="s">
        <v>50</v>
      </c>
      <c r="C3755" t="s">
        <v>92</v>
      </c>
      <c r="D3755" t="str">
        <f>_xlfn.TEXTJOIN("_",TRUE,E3755,F3755)</f>
        <v>Item_11</v>
      </c>
      <c r="E3755" t="s">
        <v>3</v>
      </c>
      <c r="F3755">
        <v>11</v>
      </c>
      <c r="G3755" t="s">
        <v>12629</v>
      </c>
      <c r="H3755" t="str">
        <f t="shared" si="116"/>
        <v>CEA</v>
      </c>
      <c r="I3755">
        <v>60</v>
      </c>
      <c r="J3755" t="s">
        <v>20</v>
      </c>
      <c r="K3755" t="s">
        <v>30</v>
      </c>
      <c r="L3755" s="1">
        <v>45185</v>
      </c>
      <c r="M3755" s="1" t="str">
        <f t="shared" si="117"/>
        <v>September</v>
      </c>
      <c r="N3755" t="b">
        <v>1</v>
      </c>
    </row>
    <row r="3756" spans="1:14" x14ac:dyDescent="0.35">
      <c r="A3756" t="s">
        <v>8443</v>
      </c>
      <c r="B3756" t="s">
        <v>37</v>
      </c>
      <c r="C3756" t="s">
        <v>92</v>
      </c>
      <c r="D3756" t="str">
        <f>_xlfn.TEXTJOIN("_",TRUE,E3756,F3756)</f>
        <v>Item_12</v>
      </c>
      <c r="E3756" t="s">
        <v>3</v>
      </c>
      <c r="F3756">
        <v>12</v>
      </c>
      <c r="G3756" t="s">
        <v>12629</v>
      </c>
      <c r="H3756" t="str">
        <f t="shared" si="116"/>
        <v>CEA</v>
      </c>
      <c r="I3756">
        <v>64.5</v>
      </c>
      <c r="J3756" t="s">
        <v>38</v>
      </c>
      <c r="K3756" t="s">
        <v>30</v>
      </c>
      <c r="L3756" s="1">
        <v>44681</v>
      </c>
      <c r="M3756" s="1" t="str">
        <f t="shared" si="117"/>
        <v>April</v>
      </c>
      <c r="N3756" t="b">
        <v>1</v>
      </c>
    </row>
    <row r="3757" spans="1:14" x14ac:dyDescent="0.35">
      <c r="A3757" t="s">
        <v>8456</v>
      </c>
      <c r="B3757" t="s">
        <v>61</v>
      </c>
      <c r="C3757" t="s">
        <v>92</v>
      </c>
      <c r="D3757" t="str">
        <f>_xlfn.TEXTJOIN("_",TRUE,E3757,F3757)</f>
        <v>Item_19</v>
      </c>
      <c r="E3757" t="s">
        <v>3</v>
      </c>
      <c r="F3757">
        <v>19</v>
      </c>
      <c r="G3757" t="s">
        <v>12629</v>
      </c>
      <c r="H3757" t="str">
        <f t="shared" si="116"/>
        <v>CEA</v>
      </c>
      <c r="I3757">
        <v>256</v>
      </c>
      <c r="J3757" t="s">
        <v>38</v>
      </c>
      <c r="K3757" t="s">
        <v>13</v>
      </c>
      <c r="L3757" s="1">
        <v>45629</v>
      </c>
      <c r="M3757" s="1" t="str">
        <f t="shared" si="117"/>
        <v>December</v>
      </c>
      <c r="N3757" t="b">
        <v>0</v>
      </c>
    </row>
    <row r="3758" spans="1:14" x14ac:dyDescent="0.35">
      <c r="A3758" t="s">
        <v>8460</v>
      </c>
      <c r="B3758" t="s">
        <v>37</v>
      </c>
      <c r="C3758" t="s">
        <v>92</v>
      </c>
      <c r="D3758" t="str">
        <f>_xlfn.TEXTJOIN("_",TRUE,E3758,F3758)</f>
        <v>Item_14</v>
      </c>
      <c r="E3758" t="s">
        <v>3</v>
      </c>
      <c r="F3758">
        <v>14</v>
      </c>
      <c r="G3758" t="s">
        <v>12629</v>
      </c>
      <c r="H3758" t="str">
        <f t="shared" si="116"/>
        <v>CEA</v>
      </c>
      <c r="I3758">
        <v>98</v>
      </c>
      <c r="J3758" t="s">
        <v>38</v>
      </c>
      <c r="K3758" t="s">
        <v>13</v>
      </c>
      <c r="L3758" s="1">
        <v>45176</v>
      </c>
      <c r="M3758" s="1" t="str">
        <f t="shared" si="117"/>
        <v>September</v>
      </c>
      <c r="N3758" t="b">
        <v>1</v>
      </c>
    </row>
    <row r="3759" spans="1:14" x14ac:dyDescent="0.35">
      <c r="A3759" t="s">
        <v>8463</v>
      </c>
      <c r="B3759" t="s">
        <v>15</v>
      </c>
      <c r="C3759" t="s">
        <v>92</v>
      </c>
      <c r="D3759" t="str">
        <f>_xlfn.TEXTJOIN("_",TRUE,E3759,F3759)</f>
        <v>Item_4</v>
      </c>
      <c r="E3759" t="s">
        <v>3</v>
      </c>
      <c r="F3759">
        <v>4</v>
      </c>
      <c r="G3759" t="s">
        <v>12629</v>
      </c>
      <c r="H3759" t="str">
        <f t="shared" si="116"/>
        <v>CEA</v>
      </c>
      <c r="I3759">
        <v>85.5</v>
      </c>
      <c r="J3759" t="s">
        <v>38</v>
      </c>
      <c r="K3759" t="s">
        <v>13</v>
      </c>
      <c r="L3759" s="1">
        <v>45155</v>
      </c>
      <c r="M3759" s="1" t="str">
        <f t="shared" si="117"/>
        <v>August</v>
      </c>
      <c r="N3759" t="b">
        <v>0</v>
      </c>
    </row>
    <row r="3760" spans="1:14" x14ac:dyDescent="0.35">
      <c r="A3760" t="s">
        <v>8470</v>
      </c>
      <c r="B3760" t="s">
        <v>29</v>
      </c>
      <c r="C3760" t="s">
        <v>92</v>
      </c>
      <c r="D3760" t="str">
        <f>_xlfn.TEXTJOIN("_",TRUE,E3760,F3760)</f>
        <v>Item_5</v>
      </c>
      <c r="E3760" t="s">
        <v>3</v>
      </c>
      <c r="F3760">
        <v>5</v>
      </c>
      <c r="G3760" t="s">
        <v>12629</v>
      </c>
      <c r="H3760" t="str">
        <f t="shared" si="116"/>
        <v>CEA</v>
      </c>
      <c r="I3760">
        <v>22</v>
      </c>
      <c r="J3760" t="s">
        <v>20</v>
      </c>
      <c r="K3760" t="s">
        <v>30</v>
      </c>
      <c r="L3760" s="1">
        <v>44891</v>
      </c>
      <c r="M3760" s="1" t="str">
        <f t="shared" si="117"/>
        <v>November</v>
      </c>
    </row>
    <row r="3761" spans="1:14" x14ac:dyDescent="0.35">
      <c r="A3761" t="s">
        <v>8479</v>
      </c>
      <c r="B3761" t="s">
        <v>79</v>
      </c>
      <c r="C3761" t="s">
        <v>92</v>
      </c>
      <c r="D3761" t="str">
        <f>_xlfn.TEXTJOIN("_",TRUE,E3761,F3761)</f>
        <v>Item_7</v>
      </c>
      <c r="E3761" t="s">
        <v>3</v>
      </c>
      <c r="F3761">
        <v>7</v>
      </c>
      <c r="G3761" t="s">
        <v>12629</v>
      </c>
      <c r="H3761" t="str">
        <f t="shared" si="116"/>
        <v>CEA</v>
      </c>
      <c r="I3761">
        <v>140</v>
      </c>
      <c r="J3761" t="s">
        <v>12</v>
      </c>
      <c r="K3761" t="s">
        <v>13</v>
      </c>
      <c r="L3761" s="1">
        <v>45174</v>
      </c>
      <c r="M3761" s="1" t="str">
        <f t="shared" si="117"/>
        <v>September</v>
      </c>
    </row>
    <row r="3762" spans="1:14" x14ac:dyDescent="0.35">
      <c r="A3762" t="s">
        <v>8487</v>
      </c>
      <c r="B3762" t="s">
        <v>25</v>
      </c>
      <c r="C3762" t="s">
        <v>92</v>
      </c>
      <c r="D3762" t="str">
        <f>_xlfn.TEXTJOIN("_",TRUE,E3762,F3762)</f>
        <v>Item_3</v>
      </c>
      <c r="E3762" t="s">
        <v>3</v>
      </c>
      <c r="F3762">
        <v>3</v>
      </c>
      <c r="G3762" t="s">
        <v>12629</v>
      </c>
      <c r="H3762" t="str">
        <f t="shared" si="116"/>
        <v>CEA</v>
      </c>
      <c r="I3762">
        <v>24</v>
      </c>
      <c r="J3762" t="s">
        <v>12</v>
      </c>
      <c r="K3762" t="s">
        <v>30</v>
      </c>
      <c r="L3762" s="1">
        <v>45109</v>
      </c>
      <c r="M3762" s="1" t="str">
        <f t="shared" si="117"/>
        <v>July</v>
      </c>
      <c r="N3762" t="b">
        <v>0</v>
      </c>
    </row>
    <row r="3763" spans="1:14" x14ac:dyDescent="0.35">
      <c r="A3763" t="s">
        <v>8508</v>
      </c>
      <c r="B3763" t="s">
        <v>15</v>
      </c>
      <c r="C3763" t="s">
        <v>92</v>
      </c>
      <c r="D3763" t="str">
        <f>_xlfn.TEXTJOIN("_",TRUE,E3763,F3763)</f>
        <v>Item_10</v>
      </c>
      <c r="E3763" t="s">
        <v>3</v>
      </c>
      <c r="F3763">
        <v>10</v>
      </c>
      <c r="G3763" t="s">
        <v>12629</v>
      </c>
      <c r="H3763" t="str">
        <f t="shared" si="116"/>
        <v>CEA</v>
      </c>
      <c r="I3763">
        <v>74</v>
      </c>
      <c r="J3763" t="s">
        <v>20</v>
      </c>
      <c r="K3763" t="s">
        <v>13</v>
      </c>
      <c r="L3763" s="1">
        <v>44961</v>
      </c>
      <c r="M3763" s="1" t="str">
        <f t="shared" si="117"/>
        <v>February</v>
      </c>
      <c r="N3763" t="b">
        <v>1</v>
      </c>
    </row>
    <row r="3764" spans="1:14" x14ac:dyDescent="0.35">
      <c r="A3764" t="s">
        <v>8512</v>
      </c>
      <c r="B3764" t="s">
        <v>25</v>
      </c>
      <c r="C3764" t="s">
        <v>92</v>
      </c>
      <c r="D3764" t="str">
        <f>_xlfn.TEXTJOIN("_",TRUE,E3764,F3764)</f>
        <v>Item_12</v>
      </c>
      <c r="E3764" t="s">
        <v>3</v>
      </c>
      <c r="F3764">
        <v>12</v>
      </c>
      <c r="G3764" t="s">
        <v>12629</v>
      </c>
      <c r="H3764" t="str">
        <f t="shared" si="116"/>
        <v>CEA</v>
      </c>
      <c r="I3764">
        <v>129</v>
      </c>
      <c r="J3764" t="s">
        <v>38</v>
      </c>
      <c r="K3764" t="s">
        <v>13</v>
      </c>
      <c r="L3764" s="1">
        <v>45513</v>
      </c>
      <c r="M3764" s="1" t="str">
        <f t="shared" si="117"/>
        <v>August</v>
      </c>
      <c r="N3764" t="b">
        <v>1</v>
      </c>
    </row>
    <row r="3765" spans="1:14" x14ac:dyDescent="0.35">
      <c r="A3765" t="s">
        <v>8514</v>
      </c>
      <c r="B3765" t="s">
        <v>82</v>
      </c>
      <c r="C3765" t="s">
        <v>92</v>
      </c>
      <c r="D3765" t="str">
        <f>_xlfn.TEXTJOIN("_",TRUE,E3765,F3765)</f>
        <v>Item_9</v>
      </c>
      <c r="E3765" t="s">
        <v>3</v>
      </c>
      <c r="F3765">
        <v>9</v>
      </c>
      <c r="G3765" t="s">
        <v>12629</v>
      </c>
      <c r="H3765" t="str">
        <f t="shared" si="116"/>
        <v>CEA</v>
      </c>
      <c r="I3765">
        <v>119</v>
      </c>
      <c r="J3765" t="s">
        <v>38</v>
      </c>
      <c r="K3765" t="s">
        <v>13</v>
      </c>
      <c r="L3765" s="1">
        <v>45395</v>
      </c>
      <c r="M3765" s="1" t="str">
        <f t="shared" si="117"/>
        <v>April</v>
      </c>
    </row>
    <row r="3766" spans="1:14" x14ac:dyDescent="0.35">
      <c r="A3766" t="s">
        <v>8517</v>
      </c>
      <c r="B3766" t="s">
        <v>15</v>
      </c>
      <c r="C3766" t="s">
        <v>92</v>
      </c>
      <c r="D3766" t="str">
        <f>_xlfn.TEXTJOIN("_",TRUE,E3766,F3766)</f>
        <v>Item_17</v>
      </c>
      <c r="E3766" t="s">
        <v>3</v>
      </c>
      <c r="F3766">
        <v>17</v>
      </c>
      <c r="G3766" t="s">
        <v>12629</v>
      </c>
      <c r="H3766" t="str">
        <f t="shared" si="116"/>
        <v>CEA</v>
      </c>
      <c r="I3766">
        <v>290</v>
      </c>
      <c r="J3766" t="s">
        <v>12</v>
      </c>
      <c r="K3766" t="s">
        <v>13</v>
      </c>
      <c r="L3766" s="1">
        <v>45297</v>
      </c>
      <c r="M3766" s="1" t="str">
        <f t="shared" si="117"/>
        <v>January</v>
      </c>
      <c r="N3766" t="b">
        <v>0</v>
      </c>
    </row>
    <row r="3767" spans="1:14" x14ac:dyDescent="0.35">
      <c r="A3767" t="s">
        <v>8520</v>
      </c>
      <c r="B3767" t="s">
        <v>57</v>
      </c>
      <c r="C3767" t="s">
        <v>92</v>
      </c>
      <c r="D3767" t="str">
        <f>_xlfn.TEXTJOIN("_",TRUE,E3767,F3767)</f>
        <v>Item_5</v>
      </c>
      <c r="E3767" t="s">
        <v>3</v>
      </c>
      <c r="F3767">
        <v>5</v>
      </c>
      <c r="G3767" t="s">
        <v>12629</v>
      </c>
      <c r="H3767" t="str">
        <f t="shared" si="116"/>
        <v>CEA</v>
      </c>
      <c r="I3767">
        <v>88</v>
      </c>
      <c r="J3767" t="s">
        <v>38</v>
      </c>
      <c r="K3767" t="s">
        <v>30</v>
      </c>
      <c r="L3767" s="1">
        <v>45441</v>
      </c>
      <c r="M3767" s="1" t="str">
        <f t="shared" si="117"/>
        <v>May</v>
      </c>
      <c r="N3767" t="b">
        <v>1</v>
      </c>
    </row>
    <row r="3768" spans="1:14" x14ac:dyDescent="0.35">
      <c r="A3768" t="s">
        <v>8521</v>
      </c>
      <c r="B3768" t="s">
        <v>48</v>
      </c>
      <c r="C3768" t="s">
        <v>92</v>
      </c>
      <c r="D3768" t="str">
        <f>_xlfn.TEXTJOIN("_",TRUE,E3768,F3768)</f>
        <v>Item_15</v>
      </c>
      <c r="E3768" t="s">
        <v>3</v>
      </c>
      <c r="F3768">
        <v>15</v>
      </c>
      <c r="G3768" t="s">
        <v>12629</v>
      </c>
      <c r="H3768" t="str">
        <f t="shared" si="116"/>
        <v>CEA</v>
      </c>
      <c r="I3768">
        <v>182</v>
      </c>
      <c r="J3768" t="s">
        <v>38</v>
      </c>
      <c r="K3768" t="s">
        <v>13</v>
      </c>
      <c r="L3768" s="1">
        <v>45354</v>
      </c>
      <c r="M3768" s="1" t="str">
        <f t="shared" si="117"/>
        <v>March</v>
      </c>
      <c r="N3768" t="b">
        <v>1</v>
      </c>
    </row>
    <row r="3769" spans="1:14" x14ac:dyDescent="0.35">
      <c r="A3769" t="s">
        <v>8537</v>
      </c>
      <c r="B3769" t="s">
        <v>115</v>
      </c>
      <c r="C3769" t="s">
        <v>92</v>
      </c>
      <c r="D3769" t="str">
        <f>_xlfn.TEXTJOIN("_",TRUE,E3769,F3769)</f>
        <v>Item_3</v>
      </c>
      <c r="E3769" t="s">
        <v>3</v>
      </c>
      <c r="F3769">
        <v>3</v>
      </c>
      <c r="G3769" t="s">
        <v>12629</v>
      </c>
      <c r="H3769" t="str">
        <f t="shared" si="116"/>
        <v>CEA</v>
      </c>
      <c r="I3769">
        <v>16</v>
      </c>
      <c r="J3769" t="s">
        <v>12</v>
      </c>
      <c r="K3769" t="s">
        <v>13</v>
      </c>
      <c r="L3769" s="1">
        <v>45584</v>
      </c>
      <c r="M3769" s="1" t="str">
        <f t="shared" si="117"/>
        <v>October</v>
      </c>
    </row>
    <row r="3770" spans="1:14" x14ac:dyDescent="0.35">
      <c r="A3770" t="s">
        <v>8538</v>
      </c>
      <c r="B3770" t="s">
        <v>59</v>
      </c>
      <c r="C3770" t="s">
        <v>92</v>
      </c>
      <c r="D3770" t="str">
        <f>_xlfn.TEXTJOIN("_",TRUE,E3770,F3770)</f>
        <v>Item_12</v>
      </c>
      <c r="E3770" t="s">
        <v>3</v>
      </c>
      <c r="F3770">
        <v>12</v>
      </c>
      <c r="G3770" t="s">
        <v>12629</v>
      </c>
      <c r="H3770" t="str">
        <f t="shared" si="116"/>
        <v>CEA</v>
      </c>
      <c r="I3770">
        <v>172</v>
      </c>
      <c r="J3770" t="s">
        <v>12</v>
      </c>
      <c r="K3770" t="s">
        <v>13</v>
      </c>
      <c r="L3770" s="1">
        <v>45347</v>
      </c>
      <c r="M3770" s="1" t="str">
        <f t="shared" si="117"/>
        <v>February</v>
      </c>
    </row>
    <row r="3771" spans="1:14" x14ac:dyDescent="0.35">
      <c r="A3771" t="s">
        <v>8544</v>
      </c>
      <c r="B3771" t="s">
        <v>18</v>
      </c>
      <c r="C3771" t="s">
        <v>92</v>
      </c>
      <c r="D3771" t="str">
        <f>_xlfn.TEXTJOIN("_",TRUE,E3771,F3771)</f>
        <v>Item_7</v>
      </c>
      <c r="E3771" t="s">
        <v>3</v>
      </c>
      <c r="F3771">
        <v>7</v>
      </c>
      <c r="G3771" t="s">
        <v>12629</v>
      </c>
      <c r="H3771" t="str">
        <f t="shared" si="116"/>
        <v>CEA</v>
      </c>
      <c r="I3771">
        <v>140</v>
      </c>
      <c r="J3771" t="s">
        <v>38</v>
      </c>
      <c r="K3771" t="s">
        <v>30</v>
      </c>
      <c r="L3771" s="1">
        <v>45055</v>
      </c>
      <c r="M3771" s="1" t="str">
        <f t="shared" si="117"/>
        <v>May</v>
      </c>
    </row>
    <row r="3772" spans="1:14" x14ac:dyDescent="0.35">
      <c r="A3772" t="s">
        <v>8552</v>
      </c>
      <c r="B3772" t="s">
        <v>32</v>
      </c>
      <c r="C3772" t="s">
        <v>92</v>
      </c>
      <c r="D3772" t="str">
        <f>_xlfn.TEXTJOIN("_",TRUE,E3772,F3772)</f>
        <v>Item_22</v>
      </c>
      <c r="E3772" t="s">
        <v>3</v>
      </c>
      <c r="F3772">
        <v>22</v>
      </c>
      <c r="G3772" t="s">
        <v>12629</v>
      </c>
      <c r="H3772" t="str">
        <f t="shared" si="116"/>
        <v>CEA</v>
      </c>
      <c r="I3772">
        <v>255.5</v>
      </c>
      <c r="J3772" t="s">
        <v>12</v>
      </c>
      <c r="K3772" t="s">
        <v>13</v>
      </c>
      <c r="L3772" s="1">
        <v>45167</v>
      </c>
      <c r="M3772" s="1" t="str">
        <f t="shared" si="117"/>
        <v>August</v>
      </c>
    </row>
    <row r="3773" spans="1:14" x14ac:dyDescent="0.35">
      <c r="A3773" t="s">
        <v>8562</v>
      </c>
      <c r="B3773" t="s">
        <v>18</v>
      </c>
      <c r="C3773" t="s">
        <v>92</v>
      </c>
      <c r="D3773" t="str">
        <f>_xlfn.TEXTJOIN("_",TRUE,E3773,F3773)</f>
        <v>Item_6</v>
      </c>
      <c r="E3773" t="s">
        <v>3</v>
      </c>
      <c r="F3773">
        <v>6</v>
      </c>
      <c r="G3773" t="s">
        <v>12629</v>
      </c>
      <c r="H3773" t="str">
        <f t="shared" si="116"/>
        <v>CEA</v>
      </c>
      <c r="I3773">
        <v>25</v>
      </c>
      <c r="J3773" t="s">
        <v>20</v>
      </c>
      <c r="K3773" t="s">
        <v>13</v>
      </c>
      <c r="L3773" s="1">
        <v>45513</v>
      </c>
      <c r="M3773" s="1" t="str">
        <f t="shared" si="117"/>
        <v>August</v>
      </c>
    </row>
    <row r="3774" spans="1:14" x14ac:dyDescent="0.35">
      <c r="A3774" t="s">
        <v>8564</v>
      </c>
      <c r="B3774" t="s">
        <v>115</v>
      </c>
      <c r="C3774" t="s">
        <v>92</v>
      </c>
      <c r="D3774" t="str">
        <f>_xlfn.TEXTJOIN("_",TRUE,E3774,F3774)</f>
        <v>Item_16</v>
      </c>
      <c r="E3774" t="s">
        <v>3</v>
      </c>
      <c r="F3774">
        <v>16</v>
      </c>
      <c r="G3774" t="s">
        <v>12629</v>
      </c>
      <c r="H3774" t="str">
        <f t="shared" si="116"/>
        <v>CEA</v>
      </c>
      <c r="I3774">
        <v>275</v>
      </c>
      <c r="J3774" t="s">
        <v>20</v>
      </c>
      <c r="K3774" t="s">
        <v>30</v>
      </c>
      <c r="L3774" s="1">
        <v>45652</v>
      </c>
      <c r="M3774" s="1" t="str">
        <f t="shared" si="117"/>
        <v>December</v>
      </c>
      <c r="N3774" t="b">
        <v>0</v>
      </c>
    </row>
    <row r="3775" spans="1:14" x14ac:dyDescent="0.35">
      <c r="A3775" t="s">
        <v>8574</v>
      </c>
      <c r="B3775" t="s">
        <v>22</v>
      </c>
      <c r="C3775" t="s">
        <v>92</v>
      </c>
      <c r="D3775" t="str">
        <f>_xlfn.TEXTJOIN("_",TRUE,E3775,F3775)</f>
        <v>Item_5</v>
      </c>
      <c r="E3775" t="s">
        <v>3</v>
      </c>
      <c r="F3775">
        <v>5</v>
      </c>
      <c r="G3775" t="s">
        <v>12629</v>
      </c>
      <c r="H3775" t="str">
        <f t="shared" si="116"/>
        <v>CEA</v>
      </c>
      <c r="I3775">
        <v>33</v>
      </c>
      <c r="J3775" t="s">
        <v>12</v>
      </c>
      <c r="K3775" t="s">
        <v>30</v>
      </c>
      <c r="L3775" s="1">
        <v>45440</v>
      </c>
      <c r="M3775" s="1" t="str">
        <f t="shared" si="117"/>
        <v>May</v>
      </c>
      <c r="N3775" t="b">
        <v>0</v>
      </c>
    </row>
    <row r="3776" spans="1:14" x14ac:dyDescent="0.35">
      <c r="A3776" t="s">
        <v>8576</v>
      </c>
      <c r="B3776" t="s">
        <v>72</v>
      </c>
      <c r="C3776" t="s">
        <v>92</v>
      </c>
      <c r="D3776" t="str">
        <f>_xlfn.TEXTJOIN("_",TRUE,E3776,F3776)</f>
        <v>Item_2</v>
      </c>
      <c r="E3776" t="s">
        <v>3</v>
      </c>
      <c r="F3776">
        <v>2</v>
      </c>
      <c r="G3776" t="s">
        <v>12629</v>
      </c>
      <c r="H3776" t="str">
        <f t="shared" si="116"/>
        <v>CEA</v>
      </c>
      <c r="I3776">
        <v>26</v>
      </c>
      <c r="J3776" t="s">
        <v>38</v>
      </c>
      <c r="K3776" t="s">
        <v>13</v>
      </c>
      <c r="L3776" s="1">
        <v>44657</v>
      </c>
      <c r="M3776" s="1" t="str">
        <f t="shared" si="117"/>
        <v>April</v>
      </c>
    </row>
    <row r="3777" spans="1:14" x14ac:dyDescent="0.35">
      <c r="A3777" t="s">
        <v>8585</v>
      </c>
      <c r="B3777" t="s">
        <v>22</v>
      </c>
      <c r="C3777" t="s">
        <v>92</v>
      </c>
      <c r="D3777" t="str">
        <f>_xlfn.TEXTJOIN("_",TRUE,E3777,F3777)</f>
        <v>Item_2</v>
      </c>
      <c r="E3777" t="s">
        <v>3</v>
      </c>
      <c r="F3777">
        <v>2</v>
      </c>
      <c r="G3777" t="s">
        <v>12629</v>
      </c>
      <c r="H3777" t="str">
        <f t="shared" si="116"/>
        <v>CEA</v>
      </c>
      <c r="I3777">
        <v>13</v>
      </c>
      <c r="J3777" t="s">
        <v>38</v>
      </c>
      <c r="K3777" t="s">
        <v>13</v>
      </c>
      <c r="L3777" s="1">
        <v>45183</v>
      </c>
      <c r="M3777" s="1" t="str">
        <f t="shared" si="117"/>
        <v>September</v>
      </c>
    </row>
    <row r="3778" spans="1:14" x14ac:dyDescent="0.35">
      <c r="A3778" t="s">
        <v>8586</v>
      </c>
      <c r="B3778" t="s">
        <v>10</v>
      </c>
      <c r="C3778" t="s">
        <v>92</v>
      </c>
      <c r="D3778" t="str">
        <f>_xlfn.TEXTJOIN("_",TRUE,E3778,F3778)</f>
        <v>Item_1</v>
      </c>
      <c r="E3778" t="s">
        <v>3</v>
      </c>
      <c r="F3778">
        <v>1</v>
      </c>
      <c r="G3778" t="s">
        <v>12629</v>
      </c>
      <c r="H3778" t="str">
        <f t="shared" si="116"/>
        <v>CEA</v>
      </c>
      <c r="I3778">
        <v>5</v>
      </c>
      <c r="J3778" t="s">
        <v>38</v>
      </c>
      <c r="K3778" t="s">
        <v>13</v>
      </c>
      <c r="L3778" s="1">
        <v>44995</v>
      </c>
      <c r="M3778" s="1" t="str">
        <f t="shared" si="117"/>
        <v>March</v>
      </c>
      <c r="N3778" t="b">
        <v>0</v>
      </c>
    </row>
    <row r="3779" spans="1:14" x14ac:dyDescent="0.35">
      <c r="A3779" t="s">
        <v>8587</v>
      </c>
      <c r="B3779" t="s">
        <v>84</v>
      </c>
      <c r="C3779" t="s">
        <v>92</v>
      </c>
      <c r="D3779" t="str">
        <f>_xlfn.TEXTJOIN("_",TRUE,E3779,F3779)</f>
        <v>Item_5</v>
      </c>
      <c r="E3779" t="s">
        <v>3</v>
      </c>
      <c r="F3779">
        <v>5</v>
      </c>
      <c r="G3779" t="s">
        <v>12629</v>
      </c>
      <c r="H3779" t="str">
        <f t="shared" ref="H3779:H3842" si="118">_xlfn.XLOOKUP(C3779,C$2:C$1048576,G$2:G$1048576)</f>
        <v>CEA</v>
      </c>
      <c r="I3779">
        <v>88</v>
      </c>
      <c r="J3779" t="s">
        <v>12</v>
      </c>
      <c r="K3779" t="s">
        <v>30</v>
      </c>
      <c r="L3779" s="1">
        <v>45010</v>
      </c>
      <c r="M3779" s="1" t="str">
        <f t="shared" ref="M3779:M3842" si="119">TEXT(L3779,"mmmm")</f>
        <v>March</v>
      </c>
      <c r="N3779" t="b">
        <v>1</v>
      </c>
    </row>
    <row r="3780" spans="1:14" x14ac:dyDescent="0.35">
      <c r="A3780" t="s">
        <v>8596</v>
      </c>
      <c r="B3780" t="s">
        <v>53</v>
      </c>
      <c r="C3780" t="s">
        <v>92</v>
      </c>
      <c r="D3780" t="str">
        <f>_xlfn.TEXTJOIN("_",TRUE,E3780,F3780)</f>
        <v>Item_11</v>
      </c>
      <c r="E3780" t="s">
        <v>3</v>
      </c>
      <c r="F3780">
        <v>11</v>
      </c>
      <c r="G3780" t="s">
        <v>12629</v>
      </c>
      <c r="H3780" t="str">
        <f t="shared" si="118"/>
        <v>CEA</v>
      </c>
      <c r="I3780">
        <v>140</v>
      </c>
      <c r="J3780" t="s">
        <v>12</v>
      </c>
      <c r="K3780" t="s">
        <v>30</v>
      </c>
      <c r="L3780" s="1">
        <v>45067</v>
      </c>
      <c r="M3780" s="1" t="str">
        <f t="shared" si="119"/>
        <v>May</v>
      </c>
      <c r="N3780" t="b">
        <v>0</v>
      </c>
    </row>
    <row r="3781" spans="1:14" x14ac:dyDescent="0.35">
      <c r="A3781" t="s">
        <v>8625</v>
      </c>
      <c r="B3781" t="s">
        <v>35</v>
      </c>
      <c r="C3781" t="s">
        <v>92</v>
      </c>
      <c r="D3781" t="str">
        <f>_xlfn.TEXTJOIN("_",TRUE,E3781,F3781)</f>
        <v>Item_10</v>
      </c>
      <c r="E3781" t="s">
        <v>3</v>
      </c>
      <c r="F3781">
        <v>10</v>
      </c>
      <c r="G3781" t="s">
        <v>12629</v>
      </c>
      <c r="H3781" t="str">
        <f t="shared" si="118"/>
        <v>CEA</v>
      </c>
      <c r="I3781">
        <v>185</v>
      </c>
      <c r="J3781" t="s">
        <v>12</v>
      </c>
      <c r="K3781" t="s">
        <v>13</v>
      </c>
      <c r="L3781" s="1">
        <v>45022</v>
      </c>
      <c r="M3781" s="1" t="str">
        <f t="shared" si="119"/>
        <v>April</v>
      </c>
      <c r="N3781" t="b">
        <v>0</v>
      </c>
    </row>
    <row r="3782" spans="1:14" x14ac:dyDescent="0.35">
      <c r="A3782" t="s">
        <v>8627</v>
      </c>
      <c r="B3782" t="s">
        <v>59</v>
      </c>
      <c r="C3782" t="s">
        <v>92</v>
      </c>
      <c r="D3782" t="str">
        <f>_xlfn.TEXTJOIN("_",TRUE,E3782,F3782)</f>
        <v>Item_19</v>
      </c>
      <c r="E3782" t="s">
        <v>3</v>
      </c>
      <c r="F3782">
        <v>19</v>
      </c>
      <c r="G3782" t="s">
        <v>12629</v>
      </c>
      <c r="H3782" t="str">
        <f t="shared" si="118"/>
        <v>CEA</v>
      </c>
      <c r="I3782">
        <v>192</v>
      </c>
      <c r="J3782" t="s">
        <v>38</v>
      </c>
      <c r="K3782" t="s">
        <v>13</v>
      </c>
      <c r="L3782" s="1">
        <v>45292</v>
      </c>
      <c r="M3782" s="1" t="str">
        <f t="shared" si="119"/>
        <v>January</v>
      </c>
    </row>
    <row r="3783" spans="1:14" x14ac:dyDescent="0.35">
      <c r="A3783" t="s">
        <v>8628</v>
      </c>
      <c r="B3783" t="s">
        <v>72</v>
      </c>
      <c r="C3783" t="s">
        <v>92</v>
      </c>
      <c r="D3783" t="str">
        <f>_xlfn.TEXTJOIN("_",TRUE,E3783,F3783)</f>
        <v>Item_20</v>
      </c>
      <c r="E3783" t="s">
        <v>3</v>
      </c>
      <c r="F3783">
        <v>20</v>
      </c>
      <c r="G3783" t="s">
        <v>12629</v>
      </c>
      <c r="H3783" t="str">
        <f t="shared" si="118"/>
        <v>CEA</v>
      </c>
      <c r="I3783">
        <v>335</v>
      </c>
      <c r="J3783" t="s">
        <v>38</v>
      </c>
      <c r="K3783" t="s">
        <v>13</v>
      </c>
      <c r="L3783" s="1">
        <v>45488</v>
      </c>
      <c r="M3783" s="1" t="str">
        <f t="shared" si="119"/>
        <v>July</v>
      </c>
      <c r="N3783" t="b">
        <v>0</v>
      </c>
    </row>
    <row r="3784" spans="1:14" x14ac:dyDescent="0.35">
      <c r="A3784" t="s">
        <v>8640</v>
      </c>
      <c r="B3784" t="s">
        <v>59</v>
      </c>
      <c r="C3784" t="s">
        <v>92</v>
      </c>
      <c r="D3784" t="str">
        <f>_xlfn.TEXTJOIN("_",TRUE,E3784,F3784)</f>
        <v>Item_20</v>
      </c>
      <c r="E3784" t="s">
        <v>3</v>
      </c>
      <c r="F3784">
        <v>20</v>
      </c>
      <c r="G3784" t="s">
        <v>12629</v>
      </c>
      <c r="H3784" t="str">
        <f t="shared" si="118"/>
        <v>CEA</v>
      </c>
      <c r="I3784">
        <v>67</v>
      </c>
      <c r="J3784" t="s">
        <v>38</v>
      </c>
      <c r="K3784" t="s">
        <v>13</v>
      </c>
      <c r="L3784" s="1">
        <v>44978</v>
      </c>
      <c r="M3784" s="1" t="str">
        <f t="shared" si="119"/>
        <v>February</v>
      </c>
      <c r="N3784" t="b">
        <v>0</v>
      </c>
    </row>
    <row r="3785" spans="1:14" x14ac:dyDescent="0.35">
      <c r="A3785" t="s">
        <v>8667</v>
      </c>
      <c r="B3785" t="s">
        <v>88</v>
      </c>
      <c r="C3785" t="s">
        <v>92</v>
      </c>
      <c r="D3785" t="str">
        <f>_xlfn.TEXTJOIN("_",TRUE,E3785,F3785)</f>
        <v>Item_5</v>
      </c>
      <c r="E3785" t="s">
        <v>3</v>
      </c>
      <c r="F3785">
        <v>5</v>
      </c>
      <c r="G3785" t="s">
        <v>12629</v>
      </c>
      <c r="H3785" t="str">
        <f t="shared" si="118"/>
        <v>CEA</v>
      </c>
      <c r="I3785">
        <v>22</v>
      </c>
      <c r="J3785" t="s">
        <v>12</v>
      </c>
      <c r="K3785" t="s">
        <v>13</v>
      </c>
      <c r="L3785" s="1">
        <v>45213</v>
      </c>
      <c r="M3785" s="1" t="str">
        <f t="shared" si="119"/>
        <v>October</v>
      </c>
      <c r="N3785" t="b">
        <v>1</v>
      </c>
    </row>
    <row r="3786" spans="1:14" x14ac:dyDescent="0.35">
      <c r="A3786" t="s">
        <v>8679</v>
      </c>
      <c r="B3786" t="s">
        <v>74</v>
      </c>
      <c r="C3786" t="s">
        <v>92</v>
      </c>
      <c r="D3786" t="str">
        <f>_xlfn.TEXTJOIN("_",TRUE,E3786,F3786)</f>
        <v>Item_23</v>
      </c>
      <c r="E3786" t="s">
        <v>3</v>
      </c>
      <c r="F3786">
        <v>23</v>
      </c>
      <c r="G3786" t="s">
        <v>12629</v>
      </c>
      <c r="H3786" t="str">
        <f t="shared" si="118"/>
        <v>CEA</v>
      </c>
      <c r="I3786">
        <v>342</v>
      </c>
      <c r="J3786" t="s">
        <v>20</v>
      </c>
      <c r="K3786" t="s">
        <v>13</v>
      </c>
      <c r="L3786" s="1">
        <v>44829</v>
      </c>
      <c r="M3786" s="1" t="str">
        <f t="shared" si="119"/>
        <v>September</v>
      </c>
      <c r="N3786" t="b">
        <v>0</v>
      </c>
    </row>
    <row r="3787" spans="1:14" x14ac:dyDescent="0.35">
      <c r="A3787" t="s">
        <v>8694</v>
      </c>
      <c r="B3787" t="s">
        <v>53</v>
      </c>
      <c r="C3787" t="s">
        <v>92</v>
      </c>
      <c r="D3787" t="str">
        <f>_xlfn.TEXTJOIN("_",TRUE,E3787,F3787)</f>
        <v>Item_5</v>
      </c>
      <c r="E3787" t="s">
        <v>3</v>
      </c>
      <c r="F3787">
        <v>5</v>
      </c>
      <c r="G3787" t="s">
        <v>12629</v>
      </c>
      <c r="H3787" t="str">
        <f t="shared" si="118"/>
        <v>CEA</v>
      </c>
      <c r="I3787">
        <v>44</v>
      </c>
      <c r="J3787" t="s">
        <v>20</v>
      </c>
      <c r="K3787" t="s">
        <v>30</v>
      </c>
      <c r="L3787" s="1">
        <v>44977</v>
      </c>
      <c r="M3787" s="1" t="str">
        <f t="shared" si="119"/>
        <v>February</v>
      </c>
      <c r="N3787" t="b">
        <v>0</v>
      </c>
    </row>
    <row r="3788" spans="1:14" x14ac:dyDescent="0.35">
      <c r="A3788" t="s">
        <v>8698</v>
      </c>
      <c r="B3788" t="s">
        <v>25</v>
      </c>
      <c r="C3788" t="s">
        <v>92</v>
      </c>
      <c r="D3788" t="str">
        <f>_xlfn.TEXTJOIN("_",TRUE,E3788,F3788)</f>
        <v>Item_12</v>
      </c>
      <c r="E3788" t="s">
        <v>3</v>
      </c>
      <c r="F3788">
        <v>12</v>
      </c>
      <c r="G3788" t="s">
        <v>12629</v>
      </c>
      <c r="H3788" t="str">
        <f t="shared" si="118"/>
        <v>CEA</v>
      </c>
      <c r="I3788">
        <v>64.5</v>
      </c>
      <c r="J3788" t="s">
        <v>20</v>
      </c>
      <c r="K3788" t="s">
        <v>30</v>
      </c>
      <c r="L3788" s="1">
        <v>45446</v>
      </c>
      <c r="M3788" s="1" t="str">
        <f t="shared" si="119"/>
        <v>June</v>
      </c>
      <c r="N3788" t="b">
        <v>0</v>
      </c>
    </row>
    <row r="3789" spans="1:14" x14ac:dyDescent="0.35">
      <c r="A3789" t="s">
        <v>8702</v>
      </c>
      <c r="B3789" t="s">
        <v>59</v>
      </c>
      <c r="C3789" t="s">
        <v>92</v>
      </c>
      <c r="D3789" t="str">
        <f>_xlfn.TEXTJOIN("_",TRUE,E3789,F3789)</f>
        <v>Item_5</v>
      </c>
      <c r="E3789" t="s">
        <v>3</v>
      </c>
      <c r="F3789">
        <v>5</v>
      </c>
      <c r="G3789" t="s">
        <v>12629</v>
      </c>
      <c r="H3789" t="str">
        <f t="shared" si="118"/>
        <v>CEA</v>
      </c>
      <c r="I3789">
        <v>22</v>
      </c>
      <c r="J3789" t="s">
        <v>38</v>
      </c>
      <c r="K3789" t="s">
        <v>13</v>
      </c>
      <c r="L3789" s="1">
        <v>44667</v>
      </c>
      <c r="M3789" s="1" t="str">
        <f t="shared" si="119"/>
        <v>April</v>
      </c>
    </row>
    <row r="3790" spans="1:14" x14ac:dyDescent="0.35">
      <c r="A3790" t="s">
        <v>8718</v>
      </c>
      <c r="B3790" t="s">
        <v>79</v>
      </c>
      <c r="C3790" t="s">
        <v>92</v>
      </c>
      <c r="D3790" t="str">
        <f>_xlfn.TEXTJOIN("_",TRUE,E3790,F3790)</f>
        <v>Item_19</v>
      </c>
      <c r="E3790" t="s">
        <v>3</v>
      </c>
      <c r="F3790">
        <v>19</v>
      </c>
      <c r="G3790" t="s">
        <v>12629</v>
      </c>
      <c r="H3790" t="str">
        <f t="shared" si="118"/>
        <v>CEA</v>
      </c>
      <c r="I3790">
        <v>128</v>
      </c>
      <c r="J3790" t="s">
        <v>38</v>
      </c>
      <c r="K3790" t="s">
        <v>30</v>
      </c>
      <c r="L3790" s="1">
        <v>45118</v>
      </c>
      <c r="M3790" s="1" t="str">
        <f t="shared" si="119"/>
        <v>July</v>
      </c>
      <c r="N3790" t="b">
        <v>1</v>
      </c>
    </row>
    <row r="3791" spans="1:14" x14ac:dyDescent="0.35">
      <c r="A3791" t="s">
        <v>8727</v>
      </c>
      <c r="B3791" t="s">
        <v>67</v>
      </c>
      <c r="C3791" t="s">
        <v>92</v>
      </c>
      <c r="D3791" t="str">
        <f>_xlfn.TEXTJOIN("_",TRUE,E3791,F3791)</f>
        <v>Item_20</v>
      </c>
      <c r="E3791" t="s">
        <v>3</v>
      </c>
      <c r="F3791">
        <v>20</v>
      </c>
      <c r="G3791" t="s">
        <v>12629</v>
      </c>
      <c r="H3791" t="str">
        <f t="shared" si="118"/>
        <v>CEA</v>
      </c>
      <c r="I3791">
        <v>234.5</v>
      </c>
      <c r="J3791" t="s">
        <v>12</v>
      </c>
      <c r="K3791" t="s">
        <v>13</v>
      </c>
      <c r="L3791" s="1">
        <v>45347</v>
      </c>
      <c r="M3791" s="1" t="str">
        <f t="shared" si="119"/>
        <v>February</v>
      </c>
    </row>
    <row r="3792" spans="1:14" x14ac:dyDescent="0.35">
      <c r="A3792" t="s">
        <v>8729</v>
      </c>
      <c r="B3792" t="s">
        <v>67</v>
      </c>
      <c r="C3792" t="s">
        <v>92</v>
      </c>
      <c r="D3792" t="str">
        <f>_xlfn.TEXTJOIN("_",TRUE,E3792,F3792)</f>
        <v>Item_2</v>
      </c>
      <c r="E3792" t="s">
        <v>3</v>
      </c>
      <c r="F3792">
        <v>2</v>
      </c>
      <c r="G3792" t="s">
        <v>12629</v>
      </c>
      <c r="H3792" t="str">
        <f t="shared" si="118"/>
        <v>CEA</v>
      </c>
      <c r="I3792">
        <v>6.5</v>
      </c>
      <c r="J3792" t="s">
        <v>20</v>
      </c>
      <c r="K3792" t="s">
        <v>13</v>
      </c>
      <c r="L3792" s="1">
        <v>45365</v>
      </c>
      <c r="M3792" s="1" t="str">
        <f t="shared" si="119"/>
        <v>March</v>
      </c>
      <c r="N3792" t="b">
        <v>1</v>
      </c>
    </row>
    <row r="3793" spans="1:14" x14ac:dyDescent="0.35">
      <c r="A3793" t="s">
        <v>8737</v>
      </c>
      <c r="B3793" t="s">
        <v>35</v>
      </c>
      <c r="C3793" t="s">
        <v>92</v>
      </c>
      <c r="D3793" t="str">
        <f>_xlfn.TEXTJOIN("_",TRUE,E3793,F3793)</f>
        <v>Item_13</v>
      </c>
      <c r="E3793" t="s">
        <v>3</v>
      </c>
      <c r="F3793">
        <v>13</v>
      </c>
      <c r="G3793" t="s">
        <v>12629</v>
      </c>
      <c r="H3793" t="str">
        <f t="shared" si="118"/>
        <v>CEA</v>
      </c>
      <c r="I3793">
        <v>207</v>
      </c>
      <c r="J3793" t="s">
        <v>38</v>
      </c>
      <c r="K3793" t="s">
        <v>30</v>
      </c>
      <c r="L3793" s="1">
        <v>45539</v>
      </c>
      <c r="M3793" s="1" t="str">
        <f t="shared" si="119"/>
        <v>September</v>
      </c>
      <c r="N3793" t="b">
        <v>1</v>
      </c>
    </row>
    <row r="3794" spans="1:14" x14ac:dyDescent="0.35">
      <c r="A3794" t="s">
        <v>8759</v>
      </c>
      <c r="B3794" t="s">
        <v>50</v>
      </c>
      <c r="C3794" t="s">
        <v>92</v>
      </c>
      <c r="D3794" t="str">
        <f>_xlfn.TEXTJOIN("_",TRUE,E3794,F3794)</f>
        <v>Item_13</v>
      </c>
      <c r="E3794" t="s">
        <v>3</v>
      </c>
      <c r="F3794">
        <v>13</v>
      </c>
      <c r="G3794" t="s">
        <v>12629</v>
      </c>
      <c r="H3794" t="str">
        <f t="shared" si="118"/>
        <v>CEA</v>
      </c>
      <c r="I3794">
        <v>23</v>
      </c>
      <c r="J3794" t="s">
        <v>38</v>
      </c>
      <c r="K3794" t="s">
        <v>30</v>
      </c>
      <c r="L3794" s="1">
        <v>45441</v>
      </c>
      <c r="M3794" s="1" t="str">
        <f t="shared" si="119"/>
        <v>May</v>
      </c>
    </row>
    <row r="3795" spans="1:14" x14ac:dyDescent="0.35">
      <c r="A3795" t="s">
        <v>8760</v>
      </c>
      <c r="B3795" t="s">
        <v>48</v>
      </c>
      <c r="C3795" t="s">
        <v>92</v>
      </c>
      <c r="D3795" t="str">
        <f>_xlfn.TEXTJOIN("_",TRUE,E3795,F3795)</f>
        <v>Item_12</v>
      </c>
      <c r="E3795" t="s">
        <v>3</v>
      </c>
      <c r="F3795">
        <v>12</v>
      </c>
      <c r="G3795" t="s">
        <v>12629</v>
      </c>
      <c r="H3795" t="str">
        <f t="shared" si="118"/>
        <v>CEA</v>
      </c>
      <c r="I3795">
        <v>43</v>
      </c>
      <c r="J3795" t="s">
        <v>20</v>
      </c>
      <c r="K3795" t="s">
        <v>13</v>
      </c>
      <c r="L3795" s="1">
        <v>45064</v>
      </c>
      <c r="M3795" s="1" t="str">
        <f t="shared" si="119"/>
        <v>May</v>
      </c>
      <c r="N3795" t="b">
        <v>0</v>
      </c>
    </row>
    <row r="3796" spans="1:14" x14ac:dyDescent="0.35">
      <c r="A3796" t="s">
        <v>8762</v>
      </c>
      <c r="B3796" t="s">
        <v>64</v>
      </c>
      <c r="C3796" t="s">
        <v>92</v>
      </c>
      <c r="D3796" t="str">
        <f>_xlfn.TEXTJOIN("_",TRUE,E3796,F3796)</f>
        <v>Item_13</v>
      </c>
      <c r="E3796" t="s">
        <v>3</v>
      </c>
      <c r="F3796">
        <v>13</v>
      </c>
      <c r="G3796" t="s">
        <v>12629</v>
      </c>
      <c r="H3796" t="str">
        <f t="shared" si="118"/>
        <v>CEA</v>
      </c>
      <c r="I3796">
        <v>184</v>
      </c>
      <c r="J3796" t="s">
        <v>38</v>
      </c>
      <c r="K3796" t="s">
        <v>30</v>
      </c>
      <c r="L3796" s="1">
        <v>45452</v>
      </c>
      <c r="M3796" s="1" t="str">
        <f t="shared" si="119"/>
        <v>June</v>
      </c>
      <c r="N3796" t="b">
        <v>1</v>
      </c>
    </row>
    <row r="3797" spans="1:14" x14ac:dyDescent="0.35">
      <c r="A3797" t="s">
        <v>8763</v>
      </c>
      <c r="B3797" t="s">
        <v>88</v>
      </c>
      <c r="C3797" t="s">
        <v>92</v>
      </c>
      <c r="D3797" t="str">
        <f>_xlfn.TEXTJOIN("_",TRUE,E3797,F3797)</f>
        <v>Item_19</v>
      </c>
      <c r="E3797" t="s">
        <v>3</v>
      </c>
      <c r="F3797">
        <v>19</v>
      </c>
      <c r="G3797" t="s">
        <v>12629</v>
      </c>
      <c r="H3797" t="str">
        <f t="shared" si="118"/>
        <v>CEA</v>
      </c>
      <c r="I3797">
        <v>256</v>
      </c>
      <c r="J3797" t="s">
        <v>38</v>
      </c>
      <c r="K3797" t="s">
        <v>13</v>
      </c>
      <c r="L3797" s="1">
        <v>45128</v>
      </c>
      <c r="M3797" s="1" t="str">
        <f t="shared" si="119"/>
        <v>July</v>
      </c>
    </row>
    <row r="3798" spans="1:14" x14ac:dyDescent="0.35">
      <c r="A3798" t="s">
        <v>8766</v>
      </c>
      <c r="B3798" t="s">
        <v>15</v>
      </c>
      <c r="C3798" t="s">
        <v>92</v>
      </c>
      <c r="D3798" t="str">
        <f>_xlfn.TEXTJOIN("_",TRUE,E3798,F3798)</f>
        <v>Item_14</v>
      </c>
      <c r="E3798" t="s">
        <v>3</v>
      </c>
      <c r="F3798">
        <v>14</v>
      </c>
      <c r="G3798" t="s">
        <v>12629</v>
      </c>
      <c r="H3798" t="str">
        <f t="shared" si="118"/>
        <v>CEA</v>
      </c>
      <c r="I3798">
        <v>98</v>
      </c>
      <c r="J3798" t="s">
        <v>12</v>
      </c>
      <c r="K3798" t="s">
        <v>30</v>
      </c>
      <c r="L3798" s="1">
        <v>44885</v>
      </c>
      <c r="M3798" s="1" t="str">
        <f t="shared" si="119"/>
        <v>November</v>
      </c>
      <c r="N3798" t="b">
        <v>0</v>
      </c>
    </row>
    <row r="3799" spans="1:14" x14ac:dyDescent="0.35">
      <c r="A3799" t="s">
        <v>8775</v>
      </c>
      <c r="B3799" t="s">
        <v>25</v>
      </c>
      <c r="C3799" t="s">
        <v>92</v>
      </c>
      <c r="D3799" t="str">
        <f>_xlfn.TEXTJOIN("_",TRUE,E3799,F3799)</f>
        <v>Item_22</v>
      </c>
      <c r="E3799" t="s">
        <v>3</v>
      </c>
      <c r="F3799">
        <v>22</v>
      </c>
      <c r="G3799" t="s">
        <v>12629</v>
      </c>
      <c r="H3799" t="str">
        <f t="shared" si="118"/>
        <v>CEA</v>
      </c>
      <c r="I3799">
        <v>73</v>
      </c>
      <c r="J3799" t="s">
        <v>20</v>
      </c>
      <c r="K3799" t="s">
        <v>30</v>
      </c>
      <c r="L3799" s="1">
        <v>44682</v>
      </c>
      <c r="M3799" s="1" t="str">
        <f t="shared" si="119"/>
        <v>May</v>
      </c>
      <c r="N3799" t="b">
        <v>0</v>
      </c>
    </row>
    <row r="3800" spans="1:14" x14ac:dyDescent="0.35">
      <c r="A3800" t="s">
        <v>8784</v>
      </c>
      <c r="B3800" t="s">
        <v>79</v>
      </c>
      <c r="C3800" t="s">
        <v>92</v>
      </c>
      <c r="D3800" t="str">
        <f>_xlfn.TEXTJOIN("_",TRUE,E3800,F3800)</f>
        <v>Item_2</v>
      </c>
      <c r="E3800" t="s">
        <v>3</v>
      </c>
      <c r="F3800">
        <v>2</v>
      </c>
      <c r="G3800" t="s">
        <v>12629</v>
      </c>
      <c r="H3800" t="str">
        <f t="shared" si="118"/>
        <v>CEA</v>
      </c>
      <c r="I3800">
        <v>6.5</v>
      </c>
      <c r="J3800" t="s">
        <v>38</v>
      </c>
      <c r="K3800" t="s">
        <v>13</v>
      </c>
      <c r="L3800" s="1">
        <v>45624</v>
      </c>
      <c r="M3800" s="1" t="str">
        <f t="shared" si="119"/>
        <v>November</v>
      </c>
      <c r="N3800" t="b">
        <v>0</v>
      </c>
    </row>
    <row r="3801" spans="1:14" x14ac:dyDescent="0.35">
      <c r="A3801" t="s">
        <v>8800</v>
      </c>
      <c r="B3801" t="s">
        <v>57</v>
      </c>
      <c r="C3801" t="s">
        <v>92</v>
      </c>
      <c r="D3801" t="str">
        <f>_xlfn.TEXTJOIN("_",TRUE,E3801,F3801)</f>
        <v>Item_19</v>
      </c>
      <c r="E3801" t="s">
        <v>3</v>
      </c>
      <c r="F3801">
        <v>19</v>
      </c>
      <c r="G3801" t="s">
        <v>12629</v>
      </c>
      <c r="H3801" t="str">
        <f t="shared" si="118"/>
        <v>CEA</v>
      </c>
      <c r="I3801">
        <v>224</v>
      </c>
      <c r="J3801" t="s">
        <v>38</v>
      </c>
      <c r="K3801" t="s">
        <v>13</v>
      </c>
      <c r="L3801" s="1">
        <v>45352</v>
      </c>
      <c r="M3801" s="1" t="str">
        <f t="shared" si="119"/>
        <v>March</v>
      </c>
    </row>
    <row r="3802" spans="1:14" x14ac:dyDescent="0.35">
      <c r="A3802" t="s">
        <v>8803</v>
      </c>
      <c r="B3802" t="s">
        <v>15</v>
      </c>
      <c r="C3802" t="s">
        <v>92</v>
      </c>
      <c r="D3802" t="str">
        <f>_xlfn.TEXTJOIN("_",TRUE,E3802,F3802)</f>
        <v>Item_7</v>
      </c>
      <c r="E3802" t="s">
        <v>3</v>
      </c>
      <c r="F3802">
        <v>7</v>
      </c>
      <c r="G3802" t="s">
        <v>12629</v>
      </c>
      <c r="H3802" t="str">
        <f t="shared" si="118"/>
        <v>CEA</v>
      </c>
      <c r="I3802">
        <v>14</v>
      </c>
      <c r="J3802" t="s">
        <v>20</v>
      </c>
      <c r="K3802" t="s">
        <v>30</v>
      </c>
      <c r="L3802" s="1">
        <v>44833</v>
      </c>
      <c r="M3802" s="1" t="str">
        <f t="shared" si="119"/>
        <v>September</v>
      </c>
      <c r="N3802" t="b">
        <v>0</v>
      </c>
    </row>
    <row r="3803" spans="1:14" x14ac:dyDescent="0.35">
      <c r="A3803" t="s">
        <v>8818</v>
      </c>
      <c r="B3803" t="s">
        <v>61</v>
      </c>
      <c r="C3803" t="s">
        <v>92</v>
      </c>
      <c r="D3803" t="str">
        <f>_xlfn.TEXTJOIN("_",TRUE,E3803,F3803)</f>
        <v>Item_12</v>
      </c>
      <c r="E3803" t="s">
        <v>3</v>
      </c>
      <c r="F3803">
        <v>12</v>
      </c>
      <c r="G3803" t="s">
        <v>12629</v>
      </c>
      <c r="H3803" t="str">
        <f t="shared" si="118"/>
        <v>CEA</v>
      </c>
      <c r="I3803">
        <v>21.5</v>
      </c>
      <c r="J3803" t="s">
        <v>38</v>
      </c>
      <c r="K3803" t="s">
        <v>30</v>
      </c>
      <c r="L3803" s="1">
        <v>44715</v>
      </c>
      <c r="M3803" s="1" t="str">
        <f t="shared" si="119"/>
        <v>June</v>
      </c>
      <c r="N3803" t="b">
        <v>0</v>
      </c>
    </row>
    <row r="3804" spans="1:14" x14ac:dyDescent="0.35">
      <c r="A3804" t="s">
        <v>8851</v>
      </c>
      <c r="B3804" t="s">
        <v>72</v>
      </c>
      <c r="C3804" t="s">
        <v>92</v>
      </c>
      <c r="D3804" t="str">
        <f>_xlfn.TEXTJOIN("_",TRUE,E3804,F3804)</f>
        <v>Item_23</v>
      </c>
      <c r="E3804" t="s">
        <v>3</v>
      </c>
      <c r="F3804">
        <v>23</v>
      </c>
      <c r="G3804" t="s">
        <v>12629</v>
      </c>
      <c r="H3804" t="str">
        <f t="shared" si="118"/>
        <v>CEA</v>
      </c>
      <c r="I3804">
        <v>76</v>
      </c>
      <c r="J3804" t="s">
        <v>20</v>
      </c>
      <c r="K3804" t="s">
        <v>13</v>
      </c>
      <c r="L3804" s="1">
        <v>44725</v>
      </c>
      <c r="M3804" s="1" t="str">
        <f t="shared" si="119"/>
        <v>June</v>
      </c>
    </row>
    <row r="3805" spans="1:14" x14ac:dyDescent="0.35">
      <c r="A3805" t="s">
        <v>8854</v>
      </c>
      <c r="B3805" t="s">
        <v>74</v>
      </c>
      <c r="C3805" t="s">
        <v>92</v>
      </c>
      <c r="D3805" t="str">
        <f>_xlfn.TEXTJOIN("_",TRUE,E3805,F3805)</f>
        <v>Item_19</v>
      </c>
      <c r="E3805" t="s">
        <v>3</v>
      </c>
      <c r="F3805">
        <v>19</v>
      </c>
      <c r="G3805" t="s">
        <v>12629</v>
      </c>
      <c r="H3805" t="str">
        <f t="shared" si="118"/>
        <v>CEA</v>
      </c>
      <c r="I3805">
        <v>160</v>
      </c>
      <c r="J3805" t="s">
        <v>20</v>
      </c>
      <c r="K3805" t="s">
        <v>13</v>
      </c>
      <c r="L3805" s="1">
        <v>44782</v>
      </c>
      <c r="M3805" s="1" t="str">
        <f t="shared" si="119"/>
        <v>August</v>
      </c>
      <c r="N3805" t="b">
        <v>1</v>
      </c>
    </row>
    <row r="3806" spans="1:14" x14ac:dyDescent="0.35">
      <c r="A3806" t="s">
        <v>8860</v>
      </c>
      <c r="B3806" t="s">
        <v>82</v>
      </c>
      <c r="C3806" t="s">
        <v>92</v>
      </c>
      <c r="D3806" t="str">
        <f>_xlfn.TEXTJOIN("_",TRUE,E3806,F3806)</f>
        <v>Item_11</v>
      </c>
      <c r="E3806" t="s">
        <v>3</v>
      </c>
      <c r="F3806">
        <v>11</v>
      </c>
      <c r="G3806" t="s">
        <v>12629</v>
      </c>
      <c r="H3806" t="str">
        <f t="shared" si="118"/>
        <v>CEA</v>
      </c>
      <c r="I3806">
        <v>160</v>
      </c>
      <c r="J3806" t="s">
        <v>38</v>
      </c>
      <c r="K3806" t="s">
        <v>13</v>
      </c>
      <c r="L3806" s="1">
        <v>45380</v>
      </c>
      <c r="M3806" s="1" t="str">
        <f t="shared" si="119"/>
        <v>March</v>
      </c>
      <c r="N3806" t="b">
        <v>0</v>
      </c>
    </row>
    <row r="3807" spans="1:14" x14ac:dyDescent="0.35">
      <c r="A3807" t="s">
        <v>8862</v>
      </c>
      <c r="B3807" t="s">
        <v>74</v>
      </c>
      <c r="C3807" t="s">
        <v>92</v>
      </c>
      <c r="D3807" t="str">
        <f>_xlfn.TEXTJOIN("_",TRUE,E3807,F3807)</f>
        <v>Item_13</v>
      </c>
      <c r="E3807" t="s">
        <v>3</v>
      </c>
      <c r="F3807">
        <v>13</v>
      </c>
      <c r="G3807" t="s">
        <v>12629</v>
      </c>
      <c r="H3807" t="str">
        <f t="shared" si="118"/>
        <v>CEA</v>
      </c>
      <c r="I3807">
        <v>230</v>
      </c>
      <c r="J3807" t="s">
        <v>12</v>
      </c>
      <c r="K3807" t="s">
        <v>30</v>
      </c>
      <c r="L3807" s="1">
        <v>45527</v>
      </c>
      <c r="M3807" s="1" t="str">
        <f t="shared" si="119"/>
        <v>August</v>
      </c>
    </row>
    <row r="3808" spans="1:14" x14ac:dyDescent="0.35">
      <c r="A3808" t="s">
        <v>8863</v>
      </c>
      <c r="B3808" t="s">
        <v>37</v>
      </c>
      <c r="C3808" t="s">
        <v>92</v>
      </c>
      <c r="D3808" t="str">
        <f>_xlfn.TEXTJOIN("_",TRUE,E3808,F3808)</f>
        <v>Item_23</v>
      </c>
      <c r="E3808" t="s">
        <v>3</v>
      </c>
      <c r="F3808">
        <v>23</v>
      </c>
      <c r="G3808" t="s">
        <v>12629</v>
      </c>
      <c r="H3808" t="str">
        <f t="shared" si="118"/>
        <v>CEA</v>
      </c>
      <c r="I3808">
        <v>152</v>
      </c>
      <c r="J3808" t="s">
        <v>12</v>
      </c>
      <c r="K3808" t="s">
        <v>30</v>
      </c>
      <c r="L3808" s="1">
        <v>45263</v>
      </c>
      <c r="M3808" s="1" t="str">
        <f t="shared" si="119"/>
        <v>December</v>
      </c>
      <c r="N3808" t="b">
        <v>0</v>
      </c>
    </row>
    <row r="3809" spans="1:14" x14ac:dyDescent="0.35">
      <c r="A3809" t="s">
        <v>8866</v>
      </c>
      <c r="B3809" t="s">
        <v>18</v>
      </c>
      <c r="C3809" t="s">
        <v>92</v>
      </c>
      <c r="D3809" t="str">
        <f>_xlfn.TEXTJOIN("_",TRUE,E3809,F3809)</f>
        <v>Item_6</v>
      </c>
      <c r="E3809" t="s">
        <v>3</v>
      </c>
      <c r="F3809">
        <v>6</v>
      </c>
      <c r="G3809" t="s">
        <v>12629</v>
      </c>
      <c r="H3809" t="str">
        <f t="shared" si="118"/>
        <v>CEA</v>
      </c>
      <c r="I3809">
        <v>125</v>
      </c>
      <c r="J3809" t="s">
        <v>20</v>
      </c>
      <c r="K3809" t="s">
        <v>13</v>
      </c>
      <c r="L3809" s="1">
        <v>45614</v>
      </c>
      <c r="M3809" s="1" t="str">
        <f t="shared" si="119"/>
        <v>November</v>
      </c>
      <c r="N3809" t="b">
        <v>1</v>
      </c>
    </row>
    <row r="3810" spans="1:14" x14ac:dyDescent="0.35">
      <c r="A3810" t="s">
        <v>8870</v>
      </c>
      <c r="B3810" t="s">
        <v>10</v>
      </c>
      <c r="C3810" t="s">
        <v>92</v>
      </c>
      <c r="D3810" t="str">
        <f>_xlfn.TEXTJOIN("_",TRUE,E3810,F3810)</f>
        <v>Item_14</v>
      </c>
      <c r="E3810" t="s">
        <v>3</v>
      </c>
      <c r="F3810">
        <v>14</v>
      </c>
      <c r="G3810" t="s">
        <v>12629</v>
      </c>
      <c r="H3810" t="str">
        <f t="shared" si="118"/>
        <v>CEA</v>
      </c>
      <c r="I3810">
        <v>24.5</v>
      </c>
      <c r="J3810" t="s">
        <v>12</v>
      </c>
      <c r="K3810" t="s">
        <v>30</v>
      </c>
      <c r="L3810" s="1">
        <v>44746</v>
      </c>
      <c r="M3810" s="1" t="str">
        <f t="shared" si="119"/>
        <v>July</v>
      </c>
      <c r="N3810" t="b">
        <v>0</v>
      </c>
    </row>
    <row r="3811" spans="1:14" x14ac:dyDescent="0.35">
      <c r="A3811" t="s">
        <v>8874</v>
      </c>
      <c r="B3811" t="s">
        <v>25</v>
      </c>
      <c r="C3811" t="s">
        <v>92</v>
      </c>
      <c r="D3811" t="str">
        <f>_xlfn.TEXTJOIN("_",TRUE,E3811,F3811)</f>
        <v>Item_6</v>
      </c>
      <c r="E3811" t="s">
        <v>3</v>
      </c>
      <c r="F3811">
        <v>6</v>
      </c>
      <c r="G3811" t="s">
        <v>12629</v>
      </c>
      <c r="H3811" t="str">
        <f t="shared" si="118"/>
        <v>CEA</v>
      </c>
      <c r="I3811">
        <v>112.5</v>
      </c>
      <c r="J3811" t="s">
        <v>38</v>
      </c>
      <c r="K3811" t="s">
        <v>13</v>
      </c>
      <c r="L3811" s="1">
        <v>44591</v>
      </c>
      <c r="M3811" s="1" t="str">
        <f t="shared" si="119"/>
        <v>January</v>
      </c>
      <c r="N3811" t="b">
        <v>1</v>
      </c>
    </row>
    <row r="3812" spans="1:14" x14ac:dyDescent="0.35">
      <c r="A3812" t="s">
        <v>8875</v>
      </c>
      <c r="B3812" t="s">
        <v>67</v>
      </c>
      <c r="C3812" t="s">
        <v>92</v>
      </c>
      <c r="D3812" t="str">
        <f>_xlfn.TEXTJOIN("_",TRUE,E3812,F3812)</f>
        <v>Item_13</v>
      </c>
      <c r="E3812" t="s">
        <v>3</v>
      </c>
      <c r="F3812">
        <v>13</v>
      </c>
      <c r="G3812" t="s">
        <v>12629</v>
      </c>
      <c r="H3812" t="str">
        <f t="shared" si="118"/>
        <v>CEA</v>
      </c>
      <c r="I3812">
        <v>184</v>
      </c>
      <c r="J3812" t="s">
        <v>20</v>
      </c>
      <c r="K3812" t="s">
        <v>13</v>
      </c>
      <c r="L3812" s="1">
        <v>45229</v>
      </c>
      <c r="M3812" s="1" t="str">
        <f t="shared" si="119"/>
        <v>October</v>
      </c>
    </row>
    <row r="3813" spans="1:14" x14ac:dyDescent="0.35">
      <c r="A3813" t="s">
        <v>8879</v>
      </c>
      <c r="B3813" t="s">
        <v>84</v>
      </c>
      <c r="C3813" t="s">
        <v>92</v>
      </c>
      <c r="D3813" t="str">
        <f>_xlfn.TEXTJOIN("_",TRUE,E3813,F3813)</f>
        <v>Item_19</v>
      </c>
      <c r="E3813" t="s">
        <v>3</v>
      </c>
      <c r="F3813">
        <v>19</v>
      </c>
      <c r="G3813" t="s">
        <v>12629</v>
      </c>
      <c r="H3813" t="str">
        <f t="shared" si="118"/>
        <v>CEA</v>
      </c>
      <c r="I3813">
        <v>320</v>
      </c>
      <c r="J3813" t="s">
        <v>20</v>
      </c>
      <c r="K3813" t="s">
        <v>13</v>
      </c>
      <c r="L3813" s="1">
        <v>45362</v>
      </c>
      <c r="M3813" s="1" t="str">
        <f t="shared" si="119"/>
        <v>March</v>
      </c>
      <c r="N3813" t="b">
        <v>0</v>
      </c>
    </row>
    <row r="3814" spans="1:14" x14ac:dyDescent="0.35">
      <c r="A3814" t="s">
        <v>8881</v>
      </c>
      <c r="B3814" t="s">
        <v>88</v>
      </c>
      <c r="C3814" t="s">
        <v>92</v>
      </c>
      <c r="D3814" t="str">
        <f>_xlfn.TEXTJOIN("_",TRUE,E3814,F3814)</f>
        <v>Item_17</v>
      </c>
      <c r="E3814" t="s">
        <v>3</v>
      </c>
      <c r="F3814">
        <v>17</v>
      </c>
      <c r="G3814" t="s">
        <v>12629</v>
      </c>
      <c r="H3814" t="str">
        <f t="shared" si="118"/>
        <v>CEA</v>
      </c>
      <c r="I3814">
        <v>87</v>
      </c>
      <c r="J3814" t="s">
        <v>38</v>
      </c>
      <c r="K3814" t="s">
        <v>30</v>
      </c>
      <c r="L3814" s="1">
        <v>44602</v>
      </c>
      <c r="M3814" s="1" t="str">
        <f t="shared" si="119"/>
        <v>February</v>
      </c>
      <c r="N3814" t="b">
        <v>1</v>
      </c>
    </row>
    <row r="3815" spans="1:14" x14ac:dyDescent="0.35">
      <c r="A3815" t="s">
        <v>8897</v>
      </c>
      <c r="B3815" t="s">
        <v>50</v>
      </c>
      <c r="C3815" t="s">
        <v>92</v>
      </c>
      <c r="D3815" t="str">
        <f>_xlfn.TEXTJOIN("_",TRUE,E3815,F3815)</f>
        <v>Item_25</v>
      </c>
      <c r="E3815" t="s">
        <v>3</v>
      </c>
      <c r="F3815">
        <v>25</v>
      </c>
      <c r="G3815" t="s">
        <v>12629</v>
      </c>
      <c r="H3815" t="str">
        <f t="shared" si="118"/>
        <v>CEA</v>
      </c>
      <c r="I3815">
        <v>369</v>
      </c>
      <c r="J3815" t="s">
        <v>20</v>
      </c>
      <c r="K3815" t="s">
        <v>30</v>
      </c>
      <c r="L3815" s="1">
        <v>45027</v>
      </c>
      <c r="M3815" s="1" t="str">
        <f t="shared" si="119"/>
        <v>April</v>
      </c>
      <c r="N3815" t="b">
        <v>0</v>
      </c>
    </row>
    <row r="3816" spans="1:14" x14ac:dyDescent="0.35">
      <c r="A3816" t="s">
        <v>8900</v>
      </c>
      <c r="B3816" t="s">
        <v>29</v>
      </c>
      <c r="C3816" t="s">
        <v>92</v>
      </c>
      <c r="D3816" t="str">
        <f>_xlfn.TEXTJOIN("_",TRUE,E3816,F3816)</f>
        <v>Item_15</v>
      </c>
      <c r="E3816" t="s">
        <v>3</v>
      </c>
      <c r="F3816">
        <v>15</v>
      </c>
      <c r="G3816" t="s">
        <v>12629</v>
      </c>
      <c r="H3816" t="str">
        <f t="shared" si="118"/>
        <v>CEA</v>
      </c>
      <c r="I3816">
        <v>156</v>
      </c>
      <c r="J3816" t="s">
        <v>38</v>
      </c>
      <c r="K3816" t="s">
        <v>30</v>
      </c>
      <c r="L3816" s="1">
        <v>45400</v>
      </c>
      <c r="M3816" s="1" t="str">
        <f t="shared" si="119"/>
        <v>April</v>
      </c>
    </row>
    <row r="3817" spans="1:14" x14ac:dyDescent="0.35">
      <c r="A3817" t="s">
        <v>8905</v>
      </c>
      <c r="B3817" t="s">
        <v>82</v>
      </c>
      <c r="C3817" t="s">
        <v>92</v>
      </c>
      <c r="D3817" t="str">
        <f>_xlfn.TEXTJOIN("_",TRUE,E3817,F3817)</f>
        <v>Item_14</v>
      </c>
      <c r="E3817" t="s">
        <v>3</v>
      </c>
      <c r="F3817">
        <v>14</v>
      </c>
      <c r="G3817" t="s">
        <v>12629</v>
      </c>
      <c r="H3817" t="str">
        <f t="shared" si="118"/>
        <v>CEA</v>
      </c>
      <c r="I3817">
        <v>220.5</v>
      </c>
      <c r="J3817" t="s">
        <v>20</v>
      </c>
      <c r="K3817" t="s">
        <v>13</v>
      </c>
      <c r="L3817" s="1">
        <v>45450</v>
      </c>
      <c r="M3817" s="1" t="str">
        <f t="shared" si="119"/>
        <v>June</v>
      </c>
    </row>
    <row r="3818" spans="1:14" x14ac:dyDescent="0.35">
      <c r="A3818" t="s">
        <v>8912</v>
      </c>
      <c r="B3818" t="s">
        <v>67</v>
      </c>
      <c r="C3818" t="s">
        <v>92</v>
      </c>
      <c r="D3818" t="str">
        <f>_xlfn.TEXTJOIN("_",TRUE,E3818,F3818)</f>
        <v>Item_18</v>
      </c>
      <c r="E3818" t="s">
        <v>3</v>
      </c>
      <c r="F3818">
        <v>18</v>
      </c>
      <c r="G3818" t="s">
        <v>12629</v>
      </c>
      <c r="H3818" t="str">
        <f t="shared" si="118"/>
        <v>CEA</v>
      </c>
      <c r="I3818">
        <v>152.5</v>
      </c>
      <c r="J3818" t="s">
        <v>12</v>
      </c>
      <c r="K3818" t="s">
        <v>13</v>
      </c>
      <c r="L3818" s="1">
        <v>44585</v>
      </c>
      <c r="M3818" s="1" t="str">
        <f t="shared" si="119"/>
        <v>January</v>
      </c>
      <c r="N3818" t="b">
        <v>0</v>
      </c>
    </row>
    <row r="3819" spans="1:14" x14ac:dyDescent="0.35">
      <c r="A3819" t="s">
        <v>8914</v>
      </c>
      <c r="B3819" t="s">
        <v>53</v>
      </c>
      <c r="C3819" t="s">
        <v>92</v>
      </c>
      <c r="D3819" t="str">
        <f>_xlfn.TEXTJOIN("_",TRUE,E3819,F3819)</f>
        <v>Item_24</v>
      </c>
      <c r="E3819" t="s">
        <v>3</v>
      </c>
      <c r="F3819">
        <v>24</v>
      </c>
      <c r="G3819" t="s">
        <v>12629</v>
      </c>
      <c r="H3819" t="str">
        <f t="shared" si="118"/>
        <v>CEA</v>
      </c>
      <c r="I3819">
        <v>158</v>
      </c>
      <c r="J3819" t="s">
        <v>12</v>
      </c>
      <c r="K3819" t="s">
        <v>13</v>
      </c>
      <c r="L3819" s="1">
        <v>45049</v>
      </c>
      <c r="M3819" s="1" t="str">
        <f t="shared" si="119"/>
        <v>May</v>
      </c>
      <c r="N3819" t="b">
        <v>0</v>
      </c>
    </row>
    <row r="3820" spans="1:14" x14ac:dyDescent="0.35">
      <c r="A3820" t="s">
        <v>8927</v>
      </c>
      <c r="B3820" t="s">
        <v>15</v>
      </c>
      <c r="C3820" t="s">
        <v>92</v>
      </c>
      <c r="D3820" t="str">
        <f>_xlfn.TEXTJOIN("_",TRUE,E3820,F3820)</f>
        <v>Item_22</v>
      </c>
      <c r="E3820" t="s">
        <v>3</v>
      </c>
      <c r="F3820">
        <v>22</v>
      </c>
      <c r="G3820" t="s">
        <v>12629</v>
      </c>
      <c r="H3820" t="str">
        <f t="shared" si="118"/>
        <v>CEA</v>
      </c>
      <c r="I3820">
        <v>219</v>
      </c>
      <c r="J3820" t="s">
        <v>12</v>
      </c>
      <c r="K3820" t="s">
        <v>13</v>
      </c>
      <c r="L3820" s="1">
        <v>45099</v>
      </c>
      <c r="M3820" s="1" t="str">
        <f t="shared" si="119"/>
        <v>June</v>
      </c>
      <c r="N3820" t="b">
        <v>0</v>
      </c>
    </row>
    <row r="3821" spans="1:14" x14ac:dyDescent="0.35">
      <c r="A3821" t="s">
        <v>8932</v>
      </c>
      <c r="B3821" t="s">
        <v>82</v>
      </c>
      <c r="C3821" t="s">
        <v>92</v>
      </c>
      <c r="D3821" t="str">
        <f>_xlfn.TEXTJOIN("_",TRUE,E3821,F3821)</f>
        <v>Item_5</v>
      </c>
      <c r="E3821" t="s">
        <v>3</v>
      </c>
      <c r="F3821">
        <v>5</v>
      </c>
      <c r="G3821" t="s">
        <v>12629</v>
      </c>
      <c r="H3821" t="str">
        <f t="shared" si="118"/>
        <v>CEA</v>
      </c>
      <c r="I3821">
        <v>55</v>
      </c>
      <c r="J3821" t="s">
        <v>38</v>
      </c>
      <c r="K3821" t="s">
        <v>13</v>
      </c>
      <c r="L3821" s="1">
        <v>45144</v>
      </c>
      <c r="M3821" s="1" t="str">
        <f t="shared" si="119"/>
        <v>August</v>
      </c>
      <c r="N3821" t="b">
        <v>1</v>
      </c>
    </row>
    <row r="3822" spans="1:14" x14ac:dyDescent="0.35">
      <c r="A3822" t="s">
        <v>8936</v>
      </c>
      <c r="B3822" t="s">
        <v>88</v>
      </c>
      <c r="C3822" t="s">
        <v>92</v>
      </c>
      <c r="D3822" t="str">
        <f>_xlfn.TEXTJOIN("_",TRUE,E3822,F3822)</f>
        <v>Item_22</v>
      </c>
      <c r="E3822" t="s">
        <v>3</v>
      </c>
      <c r="F3822">
        <v>22</v>
      </c>
      <c r="G3822" t="s">
        <v>12629</v>
      </c>
      <c r="H3822" t="str">
        <f t="shared" si="118"/>
        <v>CEA</v>
      </c>
      <c r="I3822">
        <v>292</v>
      </c>
      <c r="J3822" t="s">
        <v>38</v>
      </c>
      <c r="K3822" t="s">
        <v>13</v>
      </c>
      <c r="L3822" s="1">
        <v>45512</v>
      </c>
      <c r="M3822" s="1" t="str">
        <f t="shared" si="119"/>
        <v>August</v>
      </c>
      <c r="N3822" t="b">
        <v>0</v>
      </c>
    </row>
    <row r="3823" spans="1:14" x14ac:dyDescent="0.35">
      <c r="A3823" t="s">
        <v>8950</v>
      </c>
      <c r="B3823" t="s">
        <v>37</v>
      </c>
      <c r="C3823" t="s">
        <v>92</v>
      </c>
      <c r="D3823" t="str">
        <f>_xlfn.TEXTJOIN("_",TRUE,E3823,F3823)</f>
        <v>Item_21</v>
      </c>
      <c r="E3823" t="s">
        <v>3</v>
      </c>
      <c r="F3823">
        <v>21</v>
      </c>
      <c r="G3823" t="s">
        <v>12629</v>
      </c>
      <c r="H3823" t="str">
        <f t="shared" si="118"/>
        <v>CEA</v>
      </c>
      <c r="I3823">
        <v>210</v>
      </c>
      <c r="J3823" t="s">
        <v>12</v>
      </c>
      <c r="K3823" t="s">
        <v>13</v>
      </c>
      <c r="L3823" s="1">
        <v>44627</v>
      </c>
      <c r="M3823" s="1" t="str">
        <f t="shared" si="119"/>
        <v>March</v>
      </c>
      <c r="N3823" t="b">
        <v>0</v>
      </c>
    </row>
    <row r="3824" spans="1:14" x14ac:dyDescent="0.35">
      <c r="A3824" t="s">
        <v>8957</v>
      </c>
      <c r="B3824" t="s">
        <v>57</v>
      </c>
      <c r="C3824" t="s">
        <v>92</v>
      </c>
      <c r="D3824" t="str">
        <f>_xlfn.TEXTJOIN("_",TRUE,E3824,F3824)</f>
        <v>Item_19</v>
      </c>
      <c r="E3824" t="s">
        <v>3</v>
      </c>
      <c r="F3824">
        <v>19</v>
      </c>
      <c r="G3824" t="s">
        <v>12629</v>
      </c>
      <c r="H3824" t="str">
        <f t="shared" si="118"/>
        <v>CEA</v>
      </c>
      <c r="I3824">
        <v>192</v>
      </c>
      <c r="J3824" t="s">
        <v>38</v>
      </c>
      <c r="K3824" t="s">
        <v>30</v>
      </c>
      <c r="L3824" s="1">
        <v>45390</v>
      </c>
      <c r="M3824" s="1" t="str">
        <f t="shared" si="119"/>
        <v>April</v>
      </c>
      <c r="N3824" t="b">
        <v>1</v>
      </c>
    </row>
    <row r="3825" spans="1:14" x14ac:dyDescent="0.35">
      <c r="A3825" t="s">
        <v>8961</v>
      </c>
      <c r="B3825" t="s">
        <v>37</v>
      </c>
      <c r="C3825" t="s">
        <v>92</v>
      </c>
      <c r="D3825" t="str">
        <f>_xlfn.TEXTJOIN("_",TRUE,E3825,F3825)</f>
        <v>Item_15</v>
      </c>
      <c r="E3825" t="s">
        <v>3</v>
      </c>
      <c r="F3825">
        <v>15</v>
      </c>
      <c r="G3825" t="s">
        <v>12629</v>
      </c>
      <c r="H3825" t="str">
        <f t="shared" si="118"/>
        <v>CEA</v>
      </c>
      <c r="I3825">
        <v>78</v>
      </c>
      <c r="J3825" t="s">
        <v>12</v>
      </c>
      <c r="K3825" t="s">
        <v>13</v>
      </c>
      <c r="L3825" s="1">
        <v>45124</v>
      </c>
      <c r="M3825" s="1" t="str">
        <f t="shared" si="119"/>
        <v>July</v>
      </c>
      <c r="N3825" t="b">
        <v>1</v>
      </c>
    </row>
    <row r="3826" spans="1:14" x14ac:dyDescent="0.35">
      <c r="A3826" t="s">
        <v>8976</v>
      </c>
      <c r="B3826" t="s">
        <v>50</v>
      </c>
      <c r="C3826" t="s">
        <v>92</v>
      </c>
      <c r="D3826" t="str">
        <f>_xlfn.TEXTJOIN("_",TRUE,E3826,F3826)</f>
        <v>Item_12</v>
      </c>
      <c r="E3826" t="s">
        <v>3</v>
      </c>
      <c r="F3826">
        <v>12</v>
      </c>
      <c r="G3826" t="s">
        <v>12629</v>
      </c>
      <c r="H3826" t="str">
        <f t="shared" si="118"/>
        <v>CEA</v>
      </c>
      <c r="I3826">
        <v>86</v>
      </c>
      <c r="J3826" t="s">
        <v>38</v>
      </c>
      <c r="K3826" t="s">
        <v>13</v>
      </c>
      <c r="L3826" s="1">
        <v>44866</v>
      </c>
      <c r="M3826" s="1" t="str">
        <f t="shared" si="119"/>
        <v>November</v>
      </c>
    </row>
    <row r="3827" spans="1:14" x14ac:dyDescent="0.35">
      <c r="A3827" t="s">
        <v>8993</v>
      </c>
      <c r="B3827" t="s">
        <v>79</v>
      </c>
      <c r="C3827" t="s">
        <v>92</v>
      </c>
      <c r="D3827" t="str">
        <f>_xlfn.TEXTJOIN("_",TRUE,E3827,F3827)</f>
        <v>Item_21</v>
      </c>
      <c r="E3827" t="s">
        <v>3</v>
      </c>
      <c r="F3827">
        <v>21</v>
      </c>
      <c r="G3827" t="s">
        <v>12629</v>
      </c>
      <c r="H3827" t="str">
        <f t="shared" si="118"/>
        <v>CEA</v>
      </c>
      <c r="I3827">
        <v>280</v>
      </c>
      <c r="J3827" t="s">
        <v>20</v>
      </c>
      <c r="K3827" t="s">
        <v>30</v>
      </c>
      <c r="L3827" s="1">
        <v>45176</v>
      </c>
      <c r="M3827" s="1" t="str">
        <f t="shared" si="119"/>
        <v>September</v>
      </c>
      <c r="N3827" t="b">
        <v>0</v>
      </c>
    </row>
    <row r="3828" spans="1:14" x14ac:dyDescent="0.35">
      <c r="A3828" t="s">
        <v>8994</v>
      </c>
      <c r="B3828" t="s">
        <v>35</v>
      </c>
      <c r="C3828" t="s">
        <v>92</v>
      </c>
      <c r="D3828" t="str">
        <f>_xlfn.TEXTJOIN("_",TRUE,E3828,F3828)</f>
        <v>Item_1</v>
      </c>
      <c r="E3828" t="s">
        <v>3</v>
      </c>
      <c r="F3828">
        <v>1</v>
      </c>
      <c r="G3828" t="s">
        <v>12629</v>
      </c>
      <c r="H3828" t="str">
        <f t="shared" si="118"/>
        <v>CEA</v>
      </c>
      <c r="I3828">
        <v>15</v>
      </c>
      <c r="J3828" t="s">
        <v>20</v>
      </c>
      <c r="K3828" t="s">
        <v>13</v>
      </c>
      <c r="L3828" s="1">
        <v>44700</v>
      </c>
      <c r="M3828" s="1" t="str">
        <f t="shared" si="119"/>
        <v>May</v>
      </c>
      <c r="N3828" t="b">
        <v>1</v>
      </c>
    </row>
    <row r="3829" spans="1:14" x14ac:dyDescent="0.35">
      <c r="A3829" t="s">
        <v>9009</v>
      </c>
      <c r="B3829" t="s">
        <v>32</v>
      </c>
      <c r="C3829" t="s">
        <v>92</v>
      </c>
      <c r="D3829" t="str">
        <f>_xlfn.TEXTJOIN("_",TRUE,E3829,F3829)</f>
        <v>Item_19</v>
      </c>
      <c r="E3829" t="s">
        <v>3</v>
      </c>
      <c r="F3829">
        <v>19</v>
      </c>
      <c r="G3829" t="s">
        <v>12629</v>
      </c>
      <c r="H3829" t="str">
        <f t="shared" si="118"/>
        <v>CEA</v>
      </c>
      <c r="I3829">
        <v>32</v>
      </c>
      <c r="J3829" t="s">
        <v>12</v>
      </c>
      <c r="K3829" t="s">
        <v>30</v>
      </c>
      <c r="L3829" s="1">
        <v>45167</v>
      </c>
      <c r="M3829" s="1" t="str">
        <f t="shared" si="119"/>
        <v>August</v>
      </c>
      <c r="N3829" t="b">
        <v>1</v>
      </c>
    </row>
    <row r="3830" spans="1:14" x14ac:dyDescent="0.35">
      <c r="A3830" t="s">
        <v>9010</v>
      </c>
      <c r="B3830" t="s">
        <v>79</v>
      </c>
      <c r="C3830" t="s">
        <v>92</v>
      </c>
      <c r="D3830" t="str">
        <f>_xlfn.TEXTJOIN("_",TRUE,E3830,F3830)</f>
        <v>Item_9</v>
      </c>
      <c r="E3830" t="s">
        <v>3</v>
      </c>
      <c r="F3830">
        <v>9</v>
      </c>
      <c r="G3830" t="s">
        <v>12629</v>
      </c>
      <c r="H3830" t="str">
        <f t="shared" si="118"/>
        <v>CEA</v>
      </c>
      <c r="I3830">
        <v>68</v>
      </c>
      <c r="J3830" t="s">
        <v>38</v>
      </c>
      <c r="K3830" t="s">
        <v>13</v>
      </c>
      <c r="L3830" s="1">
        <v>45261</v>
      </c>
      <c r="M3830" s="1" t="str">
        <f t="shared" si="119"/>
        <v>December</v>
      </c>
    </row>
    <row r="3831" spans="1:14" x14ac:dyDescent="0.35">
      <c r="A3831" t="s">
        <v>9031</v>
      </c>
      <c r="B3831" t="s">
        <v>61</v>
      </c>
      <c r="C3831" t="s">
        <v>92</v>
      </c>
      <c r="D3831" t="str">
        <f>_xlfn.TEXTJOIN("_",TRUE,E3831,F3831)</f>
        <v>Item_17</v>
      </c>
      <c r="E3831" t="s">
        <v>3</v>
      </c>
      <c r="F3831">
        <v>17</v>
      </c>
      <c r="G3831" t="s">
        <v>12629</v>
      </c>
      <c r="H3831" t="str">
        <f t="shared" si="118"/>
        <v>CEA</v>
      </c>
      <c r="I3831">
        <v>174</v>
      </c>
      <c r="J3831" t="s">
        <v>38</v>
      </c>
      <c r="K3831" t="s">
        <v>13</v>
      </c>
      <c r="L3831" s="1">
        <v>45635</v>
      </c>
      <c r="M3831" s="1" t="str">
        <f t="shared" si="119"/>
        <v>December</v>
      </c>
      <c r="N3831" t="b">
        <v>0</v>
      </c>
    </row>
    <row r="3832" spans="1:14" x14ac:dyDescent="0.35">
      <c r="A3832" t="s">
        <v>9033</v>
      </c>
      <c r="B3832" t="s">
        <v>22</v>
      </c>
      <c r="C3832" t="s">
        <v>92</v>
      </c>
      <c r="D3832" t="str">
        <f>_xlfn.TEXTJOIN("_",TRUE,E3832,F3832)</f>
        <v>Item_6</v>
      </c>
      <c r="E3832" t="s">
        <v>3</v>
      </c>
      <c r="F3832">
        <v>6</v>
      </c>
      <c r="G3832" t="s">
        <v>12629</v>
      </c>
      <c r="H3832" t="str">
        <f t="shared" si="118"/>
        <v>CEA</v>
      </c>
      <c r="I3832">
        <v>125</v>
      </c>
      <c r="J3832" t="s">
        <v>12</v>
      </c>
      <c r="K3832" t="s">
        <v>30</v>
      </c>
      <c r="L3832" s="1">
        <v>45531</v>
      </c>
      <c r="M3832" s="1" t="str">
        <f t="shared" si="119"/>
        <v>August</v>
      </c>
      <c r="N3832" t="b">
        <v>0</v>
      </c>
    </row>
    <row r="3833" spans="1:14" x14ac:dyDescent="0.35">
      <c r="A3833" t="s">
        <v>9037</v>
      </c>
      <c r="B3833" t="s">
        <v>50</v>
      </c>
      <c r="C3833" t="s">
        <v>92</v>
      </c>
      <c r="D3833" t="str">
        <f>_xlfn.TEXTJOIN("_",TRUE,E3833,F3833)</f>
        <v>Item_17</v>
      </c>
      <c r="E3833" t="s">
        <v>3</v>
      </c>
      <c r="F3833">
        <v>17</v>
      </c>
      <c r="G3833" t="s">
        <v>12629</v>
      </c>
      <c r="H3833" t="str">
        <f t="shared" si="118"/>
        <v>CEA</v>
      </c>
      <c r="I3833">
        <v>203</v>
      </c>
      <c r="J3833" t="s">
        <v>38</v>
      </c>
      <c r="K3833" t="s">
        <v>13</v>
      </c>
      <c r="L3833" s="1">
        <v>45599</v>
      </c>
      <c r="M3833" s="1" t="str">
        <f t="shared" si="119"/>
        <v>November</v>
      </c>
    </row>
    <row r="3834" spans="1:14" x14ac:dyDescent="0.35">
      <c r="A3834" t="s">
        <v>9038</v>
      </c>
      <c r="B3834" t="s">
        <v>53</v>
      </c>
      <c r="C3834" t="s">
        <v>92</v>
      </c>
      <c r="D3834" t="str">
        <f>_xlfn.TEXTJOIN("_",TRUE,E3834,F3834)</f>
        <v>Item_12</v>
      </c>
      <c r="E3834" t="s">
        <v>3</v>
      </c>
      <c r="F3834">
        <v>12</v>
      </c>
      <c r="G3834" t="s">
        <v>12629</v>
      </c>
      <c r="H3834" t="str">
        <f t="shared" si="118"/>
        <v>CEA</v>
      </c>
      <c r="I3834">
        <v>107.5</v>
      </c>
      <c r="J3834" t="s">
        <v>12</v>
      </c>
      <c r="K3834" t="s">
        <v>30</v>
      </c>
      <c r="L3834" s="1">
        <v>45445</v>
      </c>
      <c r="M3834" s="1" t="str">
        <f t="shared" si="119"/>
        <v>June</v>
      </c>
      <c r="N3834" t="b">
        <v>0</v>
      </c>
    </row>
    <row r="3835" spans="1:14" x14ac:dyDescent="0.35">
      <c r="A3835" t="s">
        <v>9041</v>
      </c>
      <c r="B3835" t="s">
        <v>22</v>
      </c>
      <c r="C3835" t="s">
        <v>92</v>
      </c>
      <c r="D3835" t="str">
        <f>_xlfn.TEXTJOIN("_",TRUE,E3835,F3835)</f>
        <v>Item_2</v>
      </c>
      <c r="E3835" t="s">
        <v>3</v>
      </c>
      <c r="F3835">
        <v>2</v>
      </c>
      <c r="G3835" t="s">
        <v>12629</v>
      </c>
      <c r="H3835" t="str">
        <f t="shared" si="118"/>
        <v>CEA</v>
      </c>
      <c r="I3835">
        <v>6.5</v>
      </c>
      <c r="J3835" t="s">
        <v>38</v>
      </c>
      <c r="K3835" t="s">
        <v>30</v>
      </c>
      <c r="L3835" s="1">
        <v>45169</v>
      </c>
      <c r="M3835" s="1" t="str">
        <f t="shared" si="119"/>
        <v>August</v>
      </c>
    </row>
    <row r="3836" spans="1:14" x14ac:dyDescent="0.35">
      <c r="A3836" t="s">
        <v>9044</v>
      </c>
      <c r="B3836" t="s">
        <v>88</v>
      </c>
      <c r="C3836" t="s">
        <v>92</v>
      </c>
      <c r="D3836" t="str">
        <f>_xlfn.TEXTJOIN("_",TRUE,E3836,F3836)</f>
        <v>Item_7</v>
      </c>
      <c r="E3836" t="s">
        <v>3</v>
      </c>
      <c r="F3836">
        <v>7</v>
      </c>
      <c r="G3836" t="s">
        <v>12629</v>
      </c>
      <c r="H3836" t="str">
        <f t="shared" si="118"/>
        <v>CEA</v>
      </c>
      <c r="I3836">
        <v>28</v>
      </c>
      <c r="J3836" t="s">
        <v>38</v>
      </c>
      <c r="K3836" t="s">
        <v>30</v>
      </c>
      <c r="L3836" s="1">
        <v>44887</v>
      </c>
      <c r="M3836" s="1" t="str">
        <f t="shared" si="119"/>
        <v>November</v>
      </c>
      <c r="N3836" t="b">
        <v>1</v>
      </c>
    </row>
    <row r="3837" spans="1:14" x14ac:dyDescent="0.35">
      <c r="A3837" t="s">
        <v>9048</v>
      </c>
      <c r="B3837" t="s">
        <v>53</v>
      </c>
      <c r="C3837" t="s">
        <v>92</v>
      </c>
      <c r="D3837" t="str">
        <f>_xlfn.TEXTJOIN("_",TRUE,E3837,F3837)</f>
        <v>Item_9</v>
      </c>
      <c r="E3837" t="s">
        <v>3</v>
      </c>
      <c r="F3837">
        <v>9</v>
      </c>
      <c r="G3837" t="s">
        <v>12629</v>
      </c>
      <c r="H3837" t="str">
        <f t="shared" si="118"/>
        <v>CEA</v>
      </c>
      <c r="I3837">
        <v>153</v>
      </c>
      <c r="J3837" t="s">
        <v>12</v>
      </c>
      <c r="K3837" t="s">
        <v>30</v>
      </c>
      <c r="L3837" s="1">
        <v>44573</v>
      </c>
      <c r="M3837" s="1" t="str">
        <f t="shared" si="119"/>
        <v>January</v>
      </c>
      <c r="N3837" t="b">
        <v>1</v>
      </c>
    </row>
    <row r="3838" spans="1:14" x14ac:dyDescent="0.35">
      <c r="A3838" t="s">
        <v>9050</v>
      </c>
      <c r="B3838" t="s">
        <v>15</v>
      </c>
      <c r="C3838" t="s">
        <v>92</v>
      </c>
      <c r="D3838" t="str">
        <f>_xlfn.TEXTJOIN("_",TRUE,E3838,F3838)</f>
        <v>Item_19</v>
      </c>
      <c r="E3838" t="s">
        <v>3</v>
      </c>
      <c r="F3838">
        <v>19</v>
      </c>
      <c r="G3838" t="s">
        <v>12629</v>
      </c>
      <c r="H3838" t="str">
        <f t="shared" si="118"/>
        <v>CEA</v>
      </c>
      <c r="I3838">
        <v>32</v>
      </c>
      <c r="J3838" t="s">
        <v>12</v>
      </c>
      <c r="K3838" t="s">
        <v>30</v>
      </c>
      <c r="L3838" s="1">
        <v>45123</v>
      </c>
      <c r="M3838" s="1" t="str">
        <f t="shared" si="119"/>
        <v>July</v>
      </c>
    </row>
    <row r="3839" spans="1:14" x14ac:dyDescent="0.35">
      <c r="A3839" t="s">
        <v>9053</v>
      </c>
      <c r="B3839" t="s">
        <v>48</v>
      </c>
      <c r="C3839" t="s">
        <v>92</v>
      </c>
      <c r="D3839" t="str">
        <f>_xlfn.TEXTJOIN("_",TRUE,E3839,F3839)</f>
        <v>Item_12</v>
      </c>
      <c r="E3839" t="s">
        <v>3</v>
      </c>
      <c r="F3839">
        <v>12</v>
      </c>
      <c r="G3839" t="s">
        <v>12629</v>
      </c>
      <c r="H3839" t="str">
        <f t="shared" si="118"/>
        <v>CEA</v>
      </c>
      <c r="I3839">
        <v>150.5</v>
      </c>
      <c r="J3839" t="s">
        <v>38</v>
      </c>
      <c r="K3839" t="s">
        <v>13</v>
      </c>
      <c r="L3839" s="1">
        <v>45332</v>
      </c>
      <c r="M3839" s="1" t="str">
        <f t="shared" si="119"/>
        <v>February</v>
      </c>
    </row>
    <row r="3840" spans="1:14" x14ac:dyDescent="0.35">
      <c r="A3840" t="s">
        <v>9063</v>
      </c>
      <c r="B3840" t="s">
        <v>25</v>
      </c>
      <c r="C3840" t="s">
        <v>92</v>
      </c>
      <c r="D3840" t="str">
        <f>_xlfn.TEXTJOIN("_",TRUE,E3840,F3840)</f>
        <v>Item_5</v>
      </c>
      <c r="E3840" t="s">
        <v>3</v>
      </c>
      <c r="F3840">
        <v>5</v>
      </c>
      <c r="G3840" t="s">
        <v>12629</v>
      </c>
      <c r="H3840" t="str">
        <f t="shared" si="118"/>
        <v>CEA</v>
      </c>
      <c r="I3840">
        <v>66</v>
      </c>
      <c r="J3840" t="s">
        <v>20</v>
      </c>
      <c r="K3840" t="s">
        <v>13</v>
      </c>
      <c r="L3840" s="1">
        <v>45551</v>
      </c>
      <c r="M3840" s="1" t="str">
        <f t="shared" si="119"/>
        <v>September</v>
      </c>
      <c r="N3840" t="b">
        <v>0</v>
      </c>
    </row>
    <row r="3841" spans="1:14" x14ac:dyDescent="0.35">
      <c r="A3841" t="s">
        <v>9076</v>
      </c>
      <c r="B3841" t="s">
        <v>57</v>
      </c>
      <c r="C3841" t="s">
        <v>92</v>
      </c>
      <c r="D3841" t="str">
        <f>_xlfn.TEXTJOIN("_",TRUE,E3841,F3841)</f>
        <v>Item_23</v>
      </c>
      <c r="E3841" t="s">
        <v>3</v>
      </c>
      <c r="F3841">
        <v>23</v>
      </c>
      <c r="G3841" t="s">
        <v>12629</v>
      </c>
      <c r="H3841" t="str">
        <f t="shared" si="118"/>
        <v>CEA</v>
      </c>
      <c r="I3841">
        <v>380</v>
      </c>
      <c r="J3841" t="s">
        <v>38</v>
      </c>
      <c r="K3841" t="s">
        <v>30</v>
      </c>
      <c r="L3841" s="1">
        <v>45413</v>
      </c>
      <c r="M3841" s="1" t="str">
        <f t="shared" si="119"/>
        <v>May</v>
      </c>
      <c r="N3841" t="b">
        <v>0</v>
      </c>
    </row>
    <row r="3842" spans="1:14" x14ac:dyDescent="0.35">
      <c r="A3842" t="s">
        <v>9104</v>
      </c>
      <c r="B3842" t="s">
        <v>61</v>
      </c>
      <c r="C3842" t="s">
        <v>92</v>
      </c>
      <c r="D3842" t="str">
        <f>_xlfn.TEXTJOIN("_",TRUE,E3842,F3842)</f>
        <v>Item_22</v>
      </c>
      <c r="E3842" t="s">
        <v>3</v>
      </c>
      <c r="F3842">
        <v>22</v>
      </c>
      <c r="G3842" t="s">
        <v>12629</v>
      </c>
      <c r="H3842" t="str">
        <f t="shared" si="118"/>
        <v>CEA</v>
      </c>
      <c r="I3842">
        <v>328.5</v>
      </c>
      <c r="J3842" t="s">
        <v>20</v>
      </c>
      <c r="K3842" t="s">
        <v>13</v>
      </c>
      <c r="L3842" s="1">
        <v>44833</v>
      </c>
      <c r="M3842" s="1" t="str">
        <f t="shared" si="119"/>
        <v>September</v>
      </c>
    </row>
    <row r="3843" spans="1:14" x14ac:dyDescent="0.35">
      <c r="A3843" t="s">
        <v>9159</v>
      </c>
      <c r="B3843" t="s">
        <v>18</v>
      </c>
      <c r="C3843" t="s">
        <v>92</v>
      </c>
      <c r="D3843" t="str">
        <f>_xlfn.TEXTJOIN("_",TRUE,E3843,F3843)</f>
        <v>Item_13</v>
      </c>
      <c r="E3843" t="s">
        <v>3</v>
      </c>
      <c r="F3843">
        <v>13</v>
      </c>
      <c r="G3843" t="s">
        <v>12629</v>
      </c>
      <c r="H3843" t="str">
        <f t="shared" ref="H3843:H3906" si="120">_xlfn.XLOOKUP(C3843,C$2:C$1048576,G$2:G$1048576)</f>
        <v>CEA</v>
      </c>
      <c r="I3843">
        <v>161</v>
      </c>
      <c r="J3843" t="s">
        <v>38</v>
      </c>
      <c r="K3843" t="s">
        <v>13</v>
      </c>
      <c r="L3843" s="1">
        <v>45325</v>
      </c>
      <c r="M3843" s="1" t="str">
        <f t="shared" ref="M3843:M3906" si="121">TEXT(L3843,"mmmm")</f>
        <v>February</v>
      </c>
      <c r="N3843" t="b">
        <v>0</v>
      </c>
    </row>
    <row r="3844" spans="1:14" x14ac:dyDescent="0.35">
      <c r="A3844" t="s">
        <v>9160</v>
      </c>
      <c r="B3844" t="s">
        <v>29</v>
      </c>
      <c r="C3844" t="s">
        <v>92</v>
      </c>
      <c r="D3844" t="str">
        <f>_xlfn.TEXTJOIN("_",TRUE,E3844,F3844)</f>
        <v>Item_5</v>
      </c>
      <c r="E3844" t="s">
        <v>3</v>
      </c>
      <c r="F3844">
        <v>5</v>
      </c>
      <c r="G3844" t="s">
        <v>12629</v>
      </c>
      <c r="H3844" t="str">
        <f t="shared" si="120"/>
        <v>CEA</v>
      </c>
      <c r="I3844">
        <v>33</v>
      </c>
      <c r="J3844" t="s">
        <v>20</v>
      </c>
      <c r="K3844" t="s">
        <v>13</v>
      </c>
      <c r="L3844" s="1">
        <v>44843</v>
      </c>
      <c r="M3844" s="1" t="str">
        <f t="shared" si="121"/>
        <v>October</v>
      </c>
    </row>
    <row r="3845" spans="1:14" x14ac:dyDescent="0.35">
      <c r="A3845" t="s">
        <v>9162</v>
      </c>
      <c r="B3845" t="s">
        <v>48</v>
      </c>
      <c r="C3845" t="s">
        <v>92</v>
      </c>
      <c r="D3845" t="str">
        <f>_xlfn.TEXTJOIN("_",TRUE,E3845,F3845)</f>
        <v>Item_18</v>
      </c>
      <c r="E3845" t="s">
        <v>3</v>
      </c>
      <c r="F3845">
        <v>18</v>
      </c>
      <c r="G3845" t="s">
        <v>12629</v>
      </c>
      <c r="H3845" t="str">
        <f t="shared" si="120"/>
        <v>CEA</v>
      </c>
      <c r="I3845">
        <v>305</v>
      </c>
      <c r="J3845" t="s">
        <v>38</v>
      </c>
      <c r="K3845" t="s">
        <v>13</v>
      </c>
      <c r="L3845" s="1">
        <v>45390</v>
      </c>
      <c r="M3845" s="1" t="str">
        <f t="shared" si="121"/>
        <v>April</v>
      </c>
    </row>
    <row r="3846" spans="1:14" x14ac:dyDescent="0.35">
      <c r="A3846" t="s">
        <v>9163</v>
      </c>
      <c r="B3846" t="s">
        <v>53</v>
      </c>
      <c r="C3846" t="s">
        <v>92</v>
      </c>
      <c r="D3846" t="str">
        <f>_xlfn.TEXTJOIN("_",TRUE,E3846,F3846)</f>
        <v>Item_12</v>
      </c>
      <c r="E3846" t="s">
        <v>3</v>
      </c>
      <c r="F3846">
        <v>12</v>
      </c>
      <c r="G3846" t="s">
        <v>12629</v>
      </c>
      <c r="H3846" t="str">
        <f t="shared" si="120"/>
        <v>CEA</v>
      </c>
      <c r="I3846">
        <v>64.5</v>
      </c>
      <c r="J3846" t="s">
        <v>12</v>
      </c>
      <c r="K3846" t="s">
        <v>13</v>
      </c>
      <c r="L3846" s="1">
        <v>45559</v>
      </c>
      <c r="M3846" s="1" t="str">
        <f t="shared" si="121"/>
        <v>September</v>
      </c>
      <c r="N3846" t="b">
        <v>0</v>
      </c>
    </row>
    <row r="3847" spans="1:14" x14ac:dyDescent="0.35">
      <c r="A3847" t="s">
        <v>9168</v>
      </c>
      <c r="B3847" t="s">
        <v>43</v>
      </c>
      <c r="C3847" t="s">
        <v>92</v>
      </c>
      <c r="D3847" t="str">
        <f>_xlfn.TEXTJOIN("_",TRUE,E3847,F3847)</f>
        <v>Item_17</v>
      </c>
      <c r="E3847" t="s">
        <v>3</v>
      </c>
      <c r="F3847">
        <v>17</v>
      </c>
      <c r="G3847" t="s">
        <v>12629</v>
      </c>
      <c r="H3847" t="str">
        <f t="shared" si="120"/>
        <v>CEA</v>
      </c>
      <c r="I3847">
        <v>261</v>
      </c>
      <c r="J3847" t="s">
        <v>38</v>
      </c>
      <c r="K3847" t="s">
        <v>30</v>
      </c>
      <c r="L3847" s="1">
        <v>44620</v>
      </c>
      <c r="M3847" s="1" t="str">
        <f t="shared" si="121"/>
        <v>February</v>
      </c>
      <c r="N3847" t="b">
        <v>1</v>
      </c>
    </row>
    <row r="3848" spans="1:14" x14ac:dyDescent="0.35">
      <c r="A3848" t="s">
        <v>9186</v>
      </c>
      <c r="B3848" t="s">
        <v>74</v>
      </c>
      <c r="C3848" t="s">
        <v>92</v>
      </c>
      <c r="D3848" t="str">
        <f>_xlfn.TEXTJOIN("_",TRUE,E3848,F3848)</f>
        <v>Item_19</v>
      </c>
      <c r="E3848" t="s">
        <v>3</v>
      </c>
      <c r="F3848">
        <v>19</v>
      </c>
      <c r="G3848" t="s">
        <v>12629</v>
      </c>
      <c r="H3848" t="str">
        <f t="shared" si="120"/>
        <v>CEA</v>
      </c>
      <c r="I3848">
        <v>96</v>
      </c>
      <c r="J3848" t="s">
        <v>38</v>
      </c>
      <c r="K3848" t="s">
        <v>13</v>
      </c>
      <c r="L3848" s="1">
        <v>45481</v>
      </c>
      <c r="M3848" s="1" t="str">
        <f t="shared" si="121"/>
        <v>July</v>
      </c>
      <c r="N3848" t="b">
        <v>1</v>
      </c>
    </row>
    <row r="3849" spans="1:14" x14ac:dyDescent="0.35">
      <c r="A3849" t="s">
        <v>9192</v>
      </c>
      <c r="B3849" t="s">
        <v>18</v>
      </c>
      <c r="C3849" t="s">
        <v>92</v>
      </c>
      <c r="D3849" t="str">
        <f>_xlfn.TEXTJOIN("_",TRUE,E3849,F3849)</f>
        <v>Item_18</v>
      </c>
      <c r="E3849" t="s">
        <v>3</v>
      </c>
      <c r="F3849">
        <v>18</v>
      </c>
      <c r="G3849" t="s">
        <v>12629</v>
      </c>
      <c r="H3849" t="str">
        <f t="shared" si="120"/>
        <v>CEA</v>
      </c>
      <c r="I3849">
        <v>152.5</v>
      </c>
      <c r="J3849" t="s">
        <v>38</v>
      </c>
      <c r="K3849" t="s">
        <v>30</v>
      </c>
      <c r="L3849" s="1">
        <v>45313</v>
      </c>
      <c r="M3849" s="1" t="str">
        <f t="shared" si="121"/>
        <v>January</v>
      </c>
      <c r="N3849" t="b">
        <v>1</v>
      </c>
    </row>
    <row r="3850" spans="1:14" x14ac:dyDescent="0.35">
      <c r="A3850" t="s">
        <v>9195</v>
      </c>
      <c r="B3850" t="s">
        <v>57</v>
      </c>
      <c r="C3850" t="s">
        <v>92</v>
      </c>
      <c r="D3850" t="str">
        <f>_xlfn.TEXTJOIN("_",TRUE,E3850,F3850)</f>
        <v>Item_13</v>
      </c>
      <c r="E3850" t="s">
        <v>3</v>
      </c>
      <c r="F3850">
        <v>13</v>
      </c>
      <c r="G3850" t="s">
        <v>12629</v>
      </c>
      <c r="H3850" t="str">
        <f t="shared" si="120"/>
        <v>CEA</v>
      </c>
      <c r="I3850">
        <v>69</v>
      </c>
      <c r="J3850" t="s">
        <v>12</v>
      </c>
      <c r="K3850" t="s">
        <v>30</v>
      </c>
      <c r="L3850" s="1">
        <v>45651</v>
      </c>
      <c r="M3850" s="1" t="str">
        <f t="shared" si="121"/>
        <v>December</v>
      </c>
      <c r="N3850" t="b">
        <v>1</v>
      </c>
    </row>
    <row r="3851" spans="1:14" x14ac:dyDescent="0.35">
      <c r="A3851" t="s">
        <v>9212</v>
      </c>
      <c r="B3851" t="s">
        <v>72</v>
      </c>
      <c r="C3851" t="s">
        <v>92</v>
      </c>
      <c r="D3851" t="str">
        <f>_xlfn.TEXTJOIN("_",TRUE,E3851,F3851)</f>
        <v>Item_13</v>
      </c>
      <c r="E3851" t="s">
        <v>3</v>
      </c>
      <c r="F3851">
        <v>13</v>
      </c>
      <c r="G3851" t="s">
        <v>12629</v>
      </c>
      <c r="H3851" t="str">
        <f t="shared" si="120"/>
        <v>CEA</v>
      </c>
      <c r="I3851">
        <v>138</v>
      </c>
      <c r="J3851" t="s">
        <v>38</v>
      </c>
      <c r="K3851" t="s">
        <v>30</v>
      </c>
      <c r="L3851" s="1">
        <v>44702</v>
      </c>
      <c r="M3851" s="1" t="str">
        <f t="shared" si="121"/>
        <v>May</v>
      </c>
      <c r="N3851" t="b">
        <v>0</v>
      </c>
    </row>
    <row r="3852" spans="1:14" x14ac:dyDescent="0.35">
      <c r="A3852" t="s">
        <v>9213</v>
      </c>
      <c r="B3852" t="s">
        <v>67</v>
      </c>
      <c r="C3852" t="s">
        <v>92</v>
      </c>
      <c r="D3852" t="str">
        <f>_xlfn.TEXTJOIN("_",TRUE,E3852,F3852)</f>
        <v>Item_13</v>
      </c>
      <c r="E3852" t="s">
        <v>3</v>
      </c>
      <c r="F3852">
        <v>13</v>
      </c>
      <c r="G3852" t="s">
        <v>12629</v>
      </c>
      <c r="H3852" t="str">
        <f t="shared" si="120"/>
        <v>CEA</v>
      </c>
      <c r="I3852">
        <v>207</v>
      </c>
      <c r="J3852" t="s">
        <v>20</v>
      </c>
      <c r="K3852" t="s">
        <v>13</v>
      </c>
      <c r="L3852" s="1">
        <v>44920</v>
      </c>
      <c r="M3852" s="1" t="str">
        <f t="shared" si="121"/>
        <v>December</v>
      </c>
    </row>
    <row r="3853" spans="1:14" x14ac:dyDescent="0.35">
      <c r="A3853" t="s">
        <v>9218</v>
      </c>
      <c r="B3853" t="s">
        <v>79</v>
      </c>
      <c r="C3853" t="s">
        <v>92</v>
      </c>
      <c r="D3853" t="str">
        <f>_xlfn.TEXTJOIN("_",TRUE,E3853,F3853)</f>
        <v>Item_11</v>
      </c>
      <c r="E3853" t="s">
        <v>3</v>
      </c>
      <c r="F3853">
        <v>11</v>
      </c>
      <c r="G3853" t="s">
        <v>12629</v>
      </c>
      <c r="H3853" t="str">
        <f t="shared" si="120"/>
        <v>CEA</v>
      </c>
      <c r="I3853">
        <v>180</v>
      </c>
      <c r="J3853" t="s">
        <v>12</v>
      </c>
      <c r="K3853" t="s">
        <v>13</v>
      </c>
      <c r="L3853" s="1">
        <v>45501</v>
      </c>
      <c r="M3853" s="1" t="str">
        <f t="shared" si="121"/>
        <v>July</v>
      </c>
    </row>
    <row r="3854" spans="1:14" x14ac:dyDescent="0.35">
      <c r="A3854" t="s">
        <v>9239</v>
      </c>
      <c r="B3854" t="s">
        <v>57</v>
      </c>
      <c r="C3854" t="s">
        <v>92</v>
      </c>
      <c r="D3854" t="str">
        <f>_xlfn.TEXTJOIN("_",TRUE,E3854,F3854)</f>
        <v>Item_18</v>
      </c>
      <c r="E3854" t="s">
        <v>3</v>
      </c>
      <c r="F3854">
        <v>18</v>
      </c>
      <c r="G3854" t="s">
        <v>12629</v>
      </c>
      <c r="H3854" t="str">
        <f t="shared" si="120"/>
        <v>CEA</v>
      </c>
      <c r="I3854">
        <v>244</v>
      </c>
      <c r="J3854" t="s">
        <v>38</v>
      </c>
      <c r="K3854" t="s">
        <v>13</v>
      </c>
      <c r="L3854" s="1">
        <v>44885</v>
      </c>
      <c r="M3854" s="1" t="str">
        <f t="shared" si="121"/>
        <v>November</v>
      </c>
      <c r="N3854" t="b">
        <v>1</v>
      </c>
    </row>
    <row r="3855" spans="1:14" x14ac:dyDescent="0.35">
      <c r="A3855" t="s">
        <v>9240</v>
      </c>
      <c r="B3855" t="s">
        <v>115</v>
      </c>
      <c r="C3855" t="s">
        <v>92</v>
      </c>
      <c r="D3855" t="str">
        <f>_xlfn.TEXTJOIN("_",TRUE,E3855,F3855)</f>
        <v>Item_20</v>
      </c>
      <c r="E3855" t="s">
        <v>3</v>
      </c>
      <c r="F3855">
        <v>20</v>
      </c>
      <c r="G3855" t="s">
        <v>12629</v>
      </c>
      <c r="H3855" t="str">
        <f t="shared" si="120"/>
        <v>CEA</v>
      </c>
      <c r="I3855">
        <v>301.5</v>
      </c>
      <c r="J3855" t="s">
        <v>38</v>
      </c>
      <c r="K3855" t="s">
        <v>30</v>
      </c>
      <c r="L3855" s="1">
        <v>44962</v>
      </c>
      <c r="M3855" s="1" t="str">
        <f t="shared" si="121"/>
        <v>February</v>
      </c>
      <c r="N3855" t="b">
        <v>1</v>
      </c>
    </row>
    <row r="3856" spans="1:14" x14ac:dyDescent="0.35">
      <c r="A3856" t="s">
        <v>9243</v>
      </c>
      <c r="B3856" t="s">
        <v>64</v>
      </c>
      <c r="C3856" t="s">
        <v>92</v>
      </c>
      <c r="D3856" t="str">
        <f>_xlfn.TEXTJOIN("_",TRUE,E3856,F3856)</f>
        <v>Item_3</v>
      </c>
      <c r="E3856" t="s">
        <v>3</v>
      </c>
      <c r="F3856">
        <v>3</v>
      </c>
      <c r="G3856" t="s">
        <v>12629</v>
      </c>
      <c r="H3856" t="str">
        <f t="shared" si="120"/>
        <v>CEA</v>
      </c>
      <c r="I3856">
        <v>24</v>
      </c>
      <c r="J3856" t="s">
        <v>20</v>
      </c>
      <c r="K3856" t="s">
        <v>13</v>
      </c>
      <c r="L3856" s="1">
        <v>44738</v>
      </c>
      <c r="M3856" s="1" t="str">
        <f t="shared" si="121"/>
        <v>June</v>
      </c>
      <c r="N3856" t="b">
        <v>0</v>
      </c>
    </row>
    <row r="3857" spans="1:14" x14ac:dyDescent="0.35">
      <c r="A3857" t="s">
        <v>9265</v>
      </c>
      <c r="B3857" t="s">
        <v>59</v>
      </c>
      <c r="C3857" t="s">
        <v>92</v>
      </c>
      <c r="D3857" t="str">
        <f>_xlfn.TEXTJOIN("_",TRUE,E3857,F3857)</f>
        <v>Item_19</v>
      </c>
      <c r="E3857" t="s">
        <v>3</v>
      </c>
      <c r="F3857">
        <v>19</v>
      </c>
      <c r="G3857" t="s">
        <v>12629</v>
      </c>
      <c r="H3857" t="str">
        <f t="shared" si="120"/>
        <v>CEA</v>
      </c>
      <c r="I3857">
        <v>288</v>
      </c>
      <c r="J3857" t="s">
        <v>20</v>
      </c>
      <c r="K3857" t="s">
        <v>13</v>
      </c>
      <c r="L3857" s="1">
        <v>45538</v>
      </c>
      <c r="M3857" s="1" t="str">
        <f t="shared" si="121"/>
        <v>September</v>
      </c>
      <c r="N3857" t="b">
        <v>1</v>
      </c>
    </row>
    <row r="3858" spans="1:14" x14ac:dyDescent="0.35">
      <c r="A3858" t="s">
        <v>9273</v>
      </c>
      <c r="B3858" t="s">
        <v>35</v>
      </c>
      <c r="C3858" t="s">
        <v>92</v>
      </c>
      <c r="D3858" t="str">
        <f>_xlfn.TEXTJOIN("_",TRUE,E3858,F3858)</f>
        <v>Item_7</v>
      </c>
      <c r="E3858" t="s">
        <v>3</v>
      </c>
      <c r="F3858">
        <v>7</v>
      </c>
      <c r="G3858" t="s">
        <v>12629</v>
      </c>
      <c r="H3858" t="str">
        <f t="shared" si="120"/>
        <v>CEA</v>
      </c>
      <c r="I3858">
        <v>140</v>
      </c>
      <c r="J3858" t="s">
        <v>12</v>
      </c>
      <c r="K3858" t="s">
        <v>13</v>
      </c>
      <c r="L3858" s="1">
        <v>44989</v>
      </c>
      <c r="M3858" s="1" t="str">
        <f t="shared" si="121"/>
        <v>March</v>
      </c>
      <c r="N3858" t="b">
        <v>0</v>
      </c>
    </row>
    <row r="3859" spans="1:14" x14ac:dyDescent="0.35">
      <c r="A3859" t="s">
        <v>9275</v>
      </c>
      <c r="B3859" t="s">
        <v>88</v>
      </c>
      <c r="C3859" t="s">
        <v>92</v>
      </c>
      <c r="D3859" t="str">
        <f>_xlfn.TEXTJOIN("_",TRUE,E3859,F3859)</f>
        <v>Item_22</v>
      </c>
      <c r="E3859" t="s">
        <v>3</v>
      </c>
      <c r="F3859">
        <v>22</v>
      </c>
      <c r="G3859" t="s">
        <v>12629</v>
      </c>
      <c r="H3859" t="str">
        <f t="shared" si="120"/>
        <v>CEA</v>
      </c>
      <c r="I3859">
        <v>146</v>
      </c>
      <c r="J3859" t="s">
        <v>20</v>
      </c>
      <c r="K3859" t="s">
        <v>13</v>
      </c>
      <c r="L3859" s="1">
        <v>44746</v>
      </c>
      <c r="M3859" s="1" t="str">
        <f t="shared" si="121"/>
        <v>July</v>
      </c>
      <c r="N3859" t="b">
        <v>1</v>
      </c>
    </row>
    <row r="3860" spans="1:14" x14ac:dyDescent="0.35">
      <c r="A3860" t="s">
        <v>9305</v>
      </c>
      <c r="B3860" t="s">
        <v>18</v>
      </c>
      <c r="C3860" t="s">
        <v>92</v>
      </c>
      <c r="D3860" t="str">
        <f>_xlfn.TEXTJOIN("_",TRUE,E3860,F3860)</f>
        <v>Item_14</v>
      </c>
      <c r="E3860" t="s">
        <v>3</v>
      </c>
      <c r="F3860">
        <v>14</v>
      </c>
      <c r="G3860" t="s">
        <v>12629</v>
      </c>
      <c r="H3860" t="str">
        <f t="shared" si="120"/>
        <v>CEA</v>
      </c>
      <c r="I3860">
        <v>171.5</v>
      </c>
      <c r="J3860" t="s">
        <v>12</v>
      </c>
      <c r="K3860" t="s">
        <v>13</v>
      </c>
      <c r="L3860" s="1">
        <v>45009</v>
      </c>
      <c r="M3860" s="1" t="str">
        <f t="shared" si="121"/>
        <v>March</v>
      </c>
      <c r="N3860" t="b">
        <v>1</v>
      </c>
    </row>
    <row r="3861" spans="1:14" x14ac:dyDescent="0.35">
      <c r="A3861" t="s">
        <v>9309</v>
      </c>
      <c r="B3861" t="s">
        <v>88</v>
      </c>
      <c r="C3861" t="s">
        <v>92</v>
      </c>
      <c r="D3861" t="str">
        <f>_xlfn.TEXTJOIN("_",TRUE,E3861,F3861)</f>
        <v>Item_14</v>
      </c>
      <c r="E3861" t="s">
        <v>3</v>
      </c>
      <c r="F3861">
        <v>14</v>
      </c>
      <c r="G3861" t="s">
        <v>12629</v>
      </c>
      <c r="H3861" t="str">
        <f t="shared" si="120"/>
        <v>CEA</v>
      </c>
      <c r="I3861">
        <v>73.5</v>
      </c>
      <c r="J3861" t="s">
        <v>38</v>
      </c>
      <c r="K3861" t="s">
        <v>13</v>
      </c>
      <c r="L3861" s="1">
        <v>45627</v>
      </c>
      <c r="M3861" s="1" t="str">
        <f t="shared" si="121"/>
        <v>December</v>
      </c>
      <c r="N3861" t="b">
        <v>1</v>
      </c>
    </row>
    <row r="3862" spans="1:14" x14ac:dyDescent="0.35">
      <c r="A3862" t="s">
        <v>9312</v>
      </c>
      <c r="B3862" t="s">
        <v>35</v>
      </c>
      <c r="C3862" t="s">
        <v>92</v>
      </c>
      <c r="D3862" t="str">
        <f>_xlfn.TEXTJOIN("_",TRUE,E3862,F3862)</f>
        <v>Item_21</v>
      </c>
      <c r="E3862" t="s">
        <v>3</v>
      </c>
      <c r="F3862">
        <v>21</v>
      </c>
      <c r="G3862" t="s">
        <v>12629</v>
      </c>
      <c r="H3862" t="str">
        <f t="shared" si="120"/>
        <v>CEA</v>
      </c>
      <c r="I3862">
        <v>105</v>
      </c>
      <c r="J3862" t="s">
        <v>12</v>
      </c>
      <c r="K3862" t="s">
        <v>30</v>
      </c>
      <c r="L3862" s="1">
        <v>45623</v>
      </c>
      <c r="M3862" s="1" t="str">
        <f t="shared" si="121"/>
        <v>November</v>
      </c>
      <c r="N3862" t="b">
        <v>1</v>
      </c>
    </row>
    <row r="3863" spans="1:14" x14ac:dyDescent="0.35">
      <c r="A3863" t="s">
        <v>9316</v>
      </c>
      <c r="B3863" t="s">
        <v>35</v>
      </c>
      <c r="C3863" t="s">
        <v>92</v>
      </c>
      <c r="D3863" t="str">
        <f>_xlfn.TEXTJOIN("_",TRUE,E3863,F3863)</f>
        <v>Item_2</v>
      </c>
      <c r="E3863" t="s">
        <v>3</v>
      </c>
      <c r="F3863">
        <v>2</v>
      </c>
      <c r="G3863" t="s">
        <v>12629</v>
      </c>
      <c r="H3863" t="str">
        <f t="shared" si="120"/>
        <v>CEA</v>
      </c>
      <c r="I3863">
        <v>45.5</v>
      </c>
      <c r="J3863" t="s">
        <v>38</v>
      </c>
      <c r="K3863" t="s">
        <v>30</v>
      </c>
      <c r="L3863" s="1">
        <v>45299</v>
      </c>
      <c r="M3863" s="1" t="str">
        <f t="shared" si="121"/>
        <v>January</v>
      </c>
      <c r="N3863" t="b">
        <v>0</v>
      </c>
    </row>
    <row r="3864" spans="1:14" x14ac:dyDescent="0.35">
      <c r="A3864" t="s">
        <v>9322</v>
      </c>
      <c r="B3864" t="s">
        <v>88</v>
      </c>
      <c r="C3864" t="s">
        <v>92</v>
      </c>
      <c r="D3864" t="str">
        <f>_xlfn.TEXTJOIN("_",TRUE,E3864,F3864)</f>
        <v>Item_23</v>
      </c>
      <c r="E3864" t="s">
        <v>3</v>
      </c>
      <c r="F3864">
        <v>23</v>
      </c>
      <c r="G3864" t="s">
        <v>12629</v>
      </c>
      <c r="H3864" t="str">
        <f t="shared" si="120"/>
        <v>CEA</v>
      </c>
      <c r="I3864">
        <v>38</v>
      </c>
      <c r="J3864" t="s">
        <v>20</v>
      </c>
      <c r="K3864" t="s">
        <v>30</v>
      </c>
      <c r="L3864" s="1">
        <v>45267</v>
      </c>
      <c r="M3864" s="1" t="str">
        <f t="shared" si="121"/>
        <v>December</v>
      </c>
      <c r="N3864" t="b">
        <v>1</v>
      </c>
    </row>
    <row r="3865" spans="1:14" x14ac:dyDescent="0.35">
      <c r="A3865" t="s">
        <v>9333</v>
      </c>
      <c r="B3865" t="s">
        <v>59</v>
      </c>
      <c r="C3865" t="s">
        <v>92</v>
      </c>
      <c r="D3865" t="str">
        <f>_xlfn.TEXTJOIN("_",TRUE,E3865,F3865)</f>
        <v>Item_2</v>
      </c>
      <c r="E3865" t="s">
        <v>3</v>
      </c>
      <c r="F3865">
        <v>2</v>
      </c>
      <c r="G3865" t="s">
        <v>12629</v>
      </c>
      <c r="H3865" t="str">
        <f t="shared" si="120"/>
        <v>CEA</v>
      </c>
      <c r="I3865">
        <v>52</v>
      </c>
      <c r="J3865" t="s">
        <v>38</v>
      </c>
      <c r="K3865" t="s">
        <v>30</v>
      </c>
      <c r="L3865" s="1">
        <v>44953</v>
      </c>
      <c r="M3865" s="1" t="str">
        <f t="shared" si="121"/>
        <v>January</v>
      </c>
    </row>
    <row r="3866" spans="1:14" x14ac:dyDescent="0.35">
      <c r="A3866" t="s">
        <v>9351</v>
      </c>
      <c r="B3866" t="s">
        <v>82</v>
      </c>
      <c r="C3866" t="s">
        <v>92</v>
      </c>
      <c r="D3866" t="str">
        <f>_xlfn.TEXTJOIN("_",TRUE,E3866,F3866)</f>
        <v>Item_8</v>
      </c>
      <c r="E3866" t="s">
        <v>3</v>
      </c>
      <c r="F3866">
        <v>8</v>
      </c>
      <c r="G3866" t="s">
        <v>12629</v>
      </c>
      <c r="H3866" t="str">
        <f t="shared" si="120"/>
        <v>CEA</v>
      </c>
      <c r="I3866">
        <v>77.5</v>
      </c>
      <c r="J3866" t="s">
        <v>38</v>
      </c>
      <c r="K3866" t="s">
        <v>30</v>
      </c>
      <c r="L3866" s="1">
        <v>44591</v>
      </c>
      <c r="M3866" s="1" t="str">
        <f t="shared" si="121"/>
        <v>January</v>
      </c>
    </row>
    <row r="3867" spans="1:14" x14ac:dyDescent="0.35">
      <c r="A3867" t="s">
        <v>9356</v>
      </c>
      <c r="B3867" t="s">
        <v>53</v>
      </c>
      <c r="C3867" t="s">
        <v>92</v>
      </c>
      <c r="D3867" t="str">
        <f>_xlfn.TEXTJOIN("_",TRUE,E3867,F3867)</f>
        <v>Item_9</v>
      </c>
      <c r="E3867" t="s">
        <v>3</v>
      </c>
      <c r="F3867">
        <v>9</v>
      </c>
      <c r="G3867" t="s">
        <v>12629</v>
      </c>
      <c r="H3867" t="str">
        <f t="shared" si="120"/>
        <v>CEA</v>
      </c>
      <c r="I3867">
        <v>17</v>
      </c>
      <c r="J3867" t="s">
        <v>12</v>
      </c>
      <c r="K3867" t="s">
        <v>30</v>
      </c>
      <c r="L3867" s="1">
        <v>44593</v>
      </c>
      <c r="M3867" s="1" t="str">
        <f t="shared" si="121"/>
        <v>February</v>
      </c>
    </row>
    <row r="3868" spans="1:14" x14ac:dyDescent="0.35">
      <c r="A3868" t="s">
        <v>9366</v>
      </c>
      <c r="B3868" t="s">
        <v>32</v>
      </c>
      <c r="C3868" t="s">
        <v>92</v>
      </c>
      <c r="D3868" t="str">
        <f>_xlfn.TEXTJOIN("_",TRUE,E3868,F3868)</f>
        <v>Item_20</v>
      </c>
      <c r="E3868" t="s">
        <v>3</v>
      </c>
      <c r="F3868">
        <v>20</v>
      </c>
      <c r="G3868" t="s">
        <v>12629</v>
      </c>
      <c r="H3868" t="str">
        <f t="shared" si="120"/>
        <v>CEA</v>
      </c>
      <c r="I3868">
        <v>134</v>
      </c>
      <c r="J3868" t="s">
        <v>12</v>
      </c>
      <c r="K3868" t="s">
        <v>13</v>
      </c>
      <c r="L3868" s="1">
        <v>45144</v>
      </c>
      <c r="M3868" s="1" t="str">
        <f t="shared" si="121"/>
        <v>August</v>
      </c>
    </row>
    <row r="3869" spans="1:14" x14ac:dyDescent="0.35">
      <c r="A3869" t="s">
        <v>9407</v>
      </c>
      <c r="B3869" t="s">
        <v>37</v>
      </c>
      <c r="C3869" t="s">
        <v>92</v>
      </c>
      <c r="D3869" t="str">
        <f>_xlfn.TEXTJOIN("_",TRUE,E3869,F3869)</f>
        <v>Item_21</v>
      </c>
      <c r="E3869" t="s">
        <v>3</v>
      </c>
      <c r="F3869">
        <v>21</v>
      </c>
      <c r="G3869" t="s">
        <v>12629</v>
      </c>
      <c r="H3869" t="str">
        <f t="shared" si="120"/>
        <v>CEA</v>
      </c>
      <c r="I3869">
        <v>210</v>
      </c>
      <c r="J3869" t="s">
        <v>38</v>
      </c>
      <c r="K3869" t="s">
        <v>30</v>
      </c>
      <c r="L3869" s="1">
        <v>44896</v>
      </c>
      <c r="M3869" s="1" t="str">
        <f t="shared" si="121"/>
        <v>December</v>
      </c>
    </row>
    <row r="3870" spans="1:14" x14ac:dyDescent="0.35">
      <c r="A3870" t="s">
        <v>9428</v>
      </c>
      <c r="B3870" t="s">
        <v>32</v>
      </c>
      <c r="C3870" t="s">
        <v>92</v>
      </c>
      <c r="D3870" t="str">
        <f>_xlfn.TEXTJOIN("_",TRUE,E3870,F3870)</f>
        <v>Item_10</v>
      </c>
      <c r="E3870" t="s">
        <v>3</v>
      </c>
      <c r="F3870">
        <v>10</v>
      </c>
      <c r="G3870" t="s">
        <v>12629</v>
      </c>
      <c r="H3870" t="str">
        <f t="shared" si="120"/>
        <v>CEA</v>
      </c>
      <c r="I3870">
        <v>18.5</v>
      </c>
      <c r="J3870" t="s">
        <v>12</v>
      </c>
      <c r="K3870" t="s">
        <v>30</v>
      </c>
      <c r="L3870" s="1">
        <v>45651</v>
      </c>
      <c r="M3870" s="1" t="str">
        <f t="shared" si="121"/>
        <v>December</v>
      </c>
      <c r="N3870" t="b">
        <v>1</v>
      </c>
    </row>
    <row r="3871" spans="1:14" x14ac:dyDescent="0.35">
      <c r="A3871" t="s">
        <v>9435</v>
      </c>
      <c r="B3871" t="s">
        <v>25</v>
      </c>
      <c r="C3871" t="s">
        <v>92</v>
      </c>
      <c r="D3871" t="str">
        <f>_xlfn.TEXTJOIN("_",TRUE,E3871,F3871)</f>
        <v>Item_15</v>
      </c>
      <c r="E3871" t="s">
        <v>3</v>
      </c>
      <c r="F3871">
        <v>15</v>
      </c>
      <c r="G3871" t="s">
        <v>12629</v>
      </c>
      <c r="H3871" t="str">
        <f t="shared" si="120"/>
        <v>CEA</v>
      </c>
      <c r="I3871">
        <v>234</v>
      </c>
      <c r="J3871" t="s">
        <v>20</v>
      </c>
      <c r="K3871" t="s">
        <v>30</v>
      </c>
      <c r="L3871" s="1">
        <v>45040</v>
      </c>
      <c r="M3871" s="1" t="str">
        <f t="shared" si="121"/>
        <v>April</v>
      </c>
      <c r="N3871" t="b">
        <v>0</v>
      </c>
    </row>
    <row r="3872" spans="1:14" x14ac:dyDescent="0.35">
      <c r="A3872" t="s">
        <v>9449</v>
      </c>
      <c r="B3872" t="s">
        <v>115</v>
      </c>
      <c r="C3872" t="s">
        <v>92</v>
      </c>
      <c r="D3872" t="str">
        <f>_xlfn.TEXTJOIN("_",TRUE,E3872,F3872)</f>
        <v>Item_25</v>
      </c>
      <c r="E3872" t="s">
        <v>3</v>
      </c>
      <c r="F3872">
        <v>25</v>
      </c>
      <c r="G3872" t="s">
        <v>12629</v>
      </c>
      <c r="H3872" t="str">
        <f t="shared" si="120"/>
        <v>CEA</v>
      </c>
      <c r="I3872">
        <v>205</v>
      </c>
      <c r="J3872" t="s">
        <v>12</v>
      </c>
      <c r="K3872" t="s">
        <v>13</v>
      </c>
      <c r="L3872" s="1">
        <v>45564</v>
      </c>
      <c r="M3872" s="1" t="str">
        <f t="shared" si="121"/>
        <v>September</v>
      </c>
      <c r="N3872" t="b">
        <v>0</v>
      </c>
    </row>
    <row r="3873" spans="1:14" x14ac:dyDescent="0.35">
      <c r="A3873" t="s">
        <v>9452</v>
      </c>
      <c r="B3873" t="s">
        <v>22</v>
      </c>
      <c r="C3873" t="s">
        <v>92</v>
      </c>
      <c r="D3873" t="str">
        <f>_xlfn.TEXTJOIN("_",TRUE,E3873,F3873)</f>
        <v>Item_21</v>
      </c>
      <c r="E3873" t="s">
        <v>3</v>
      </c>
      <c r="F3873">
        <v>21</v>
      </c>
      <c r="G3873" t="s">
        <v>12629</v>
      </c>
      <c r="H3873" t="str">
        <f t="shared" si="120"/>
        <v>CEA</v>
      </c>
      <c r="I3873">
        <v>175</v>
      </c>
      <c r="J3873" t="s">
        <v>12</v>
      </c>
      <c r="K3873" t="s">
        <v>30</v>
      </c>
      <c r="L3873" s="1">
        <v>45530</v>
      </c>
      <c r="M3873" s="1" t="str">
        <f t="shared" si="121"/>
        <v>August</v>
      </c>
      <c r="N3873" t="b">
        <v>1</v>
      </c>
    </row>
    <row r="3874" spans="1:14" x14ac:dyDescent="0.35">
      <c r="A3874" t="s">
        <v>9457</v>
      </c>
      <c r="B3874" t="s">
        <v>53</v>
      </c>
      <c r="C3874" t="s">
        <v>92</v>
      </c>
      <c r="D3874" t="str">
        <f>_xlfn.TEXTJOIN("_",TRUE,E3874,F3874)</f>
        <v>Item_5</v>
      </c>
      <c r="E3874" t="s">
        <v>3</v>
      </c>
      <c r="F3874">
        <v>5</v>
      </c>
      <c r="G3874" t="s">
        <v>12629</v>
      </c>
      <c r="H3874" t="str">
        <f t="shared" si="120"/>
        <v>CEA</v>
      </c>
      <c r="I3874">
        <v>110</v>
      </c>
      <c r="J3874" t="s">
        <v>38</v>
      </c>
      <c r="K3874" t="s">
        <v>13</v>
      </c>
      <c r="L3874" s="1">
        <v>45548</v>
      </c>
      <c r="M3874" s="1" t="str">
        <f t="shared" si="121"/>
        <v>September</v>
      </c>
      <c r="N3874" t="b">
        <v>0</v>
      </c>
    </row>
    <row r="3875" spans="1:14" x14ac:dyDescent="0.35">
      <c r="A3875" t="s">
        <v>9485</v>
      </c>
      <c r="B3875" t="s">
        <v>50</v>
      </c>
      <c r="C3875" t="s">
        <v>92</v>
      </c>
      <c r="D3875" t="str">
        <f>_xlfn.TEXTJOIN("_",TRUE,E3875,F3875)</f>
        <v>Item_8</v>
      </c>
      <c r="E3875" t="s">
        <v>3</v>
      </c>
      <c r="F3875">
        <v>8</v>
      </c>
      <c r="G3875" t="s">
        <v>12629</v>
      </c>
      <c r="H3875" t="str">
        <f t="shared" si="120"/>
        <v>CEA</v>
      </c>
      <c r="I3875">
        <v>77.5</v>
      </c>
      <c r="J3875" t="s">
        <v>38</v>
      </c>
      <c r="K3875" t="s">
        <v>30</v>
      </c>
      <c r="L3875" s="1">
        <v>45359</v>
      </c>
      <c r="M3875" s="1" t="str">
        <f t="shared" si="121"/>
        <v>March</v>
      </c>
      <c r="N3875" t="b">
        <v>1</v>
      </c>
    </row>
    <row r="3876" spans="1:14" x14ac:dyDescent="0.35">
      <c r="A3876" t="s">
        <v>9504</v>
      </c>
      <c r="B3876" t="s">
        <v>50</v>
      </c>
      <c r="C3876" t="s">
        <v>92</v>
      </c>
      <c r="D3876" t="str">
        <f>_xlfn.TEXTJOIN("_",TRUE,E3876,F3876)</f>
        <v>Item_25</v>
      </c>
      <c r="E3876" t="s">
        <v>3</v>
      </c>
      <c r="F3876">
        <v>25</v>
      </c>
      <c r="G3876" t="s">
        <v>12629</v>
      </c>
      <c r="H3876" t="str">
        <f t="shared" si="120"/>
        <v>CEA</v>
      </c>
      <c r="I3876">
        <v>328</v>
      </c>
      <c r="J3876" t="s">
        <v>12</v>
      </c>
      <c r="K3876" t="s">
        <v>13</v>
      </c>
      <c r="L3876" s="1">
        <v>45067</v>
      </c>
      <c r="M3876" s="1" t="str">
        <f t="shared" si="121"/>
        <v>May</v>
      </c>
      <c r="N3876" t="b">
        <v>0</v>
      </c>
    </row>
    <row r="3877" spans="1:14" x14ac:dyDescent="0.35">
      <c r="A3877" t="s">
        <v>9528</v>
      </c>
      <c r="B3877" t="s">
        <v>59</v>
      </c>
      <c r="C3877" t="s">
        <v>92</v>
      </c>
      <c r="D3877" t="str">
        <f>_xlfn.TEXTJOIN("_",TRUE,E3877,F3877)</f>
        <v>Item_23</v>
      </c>
      <c r="E3877" t="s">
        <v>3</v>
      </c>
      <c r="F3877">
        <v>23</v>
      </c>
      <c r="G3877" t="s">
        <v>12629</v>
      </c>
      <c r="H3877" t="str">
        <f t="shared" si="120"/>
        <v>CEA</v>
      </c>
      <c r="I3877">
        <v>76</v>
      </c>
      <c r="J3877" t="s">
        <v>20</v>
      </c>
      <c r="K3877" t="s">
        <v>30</v>
      </c>
      <c r="L3877" s="1">
        <v>45661</v>
      </c>
      <c r="M3877" s="1" t="str">
        <f t="shared" si="121"/>
        <v>January</v>
      </c>
      <c r="N3877" t="b">
        <v>0</v>
      </c>
    </row>
    <row r="3878" spans="1:14" x14ac:dyDescent="0.35">
      <c r="A3878" t="s">
        <v>9530</v>
      </c>
      <c r="B3878" t="s">
        <v>35</v>
      </c>
      <c r="C3878" t="s">
        <v>92</v>
      </c>
      <c r="D3878" t="str">
        <f>_xlfn.TEXTJOIN("_",TRUE,E3878,F3878)</f>
        <v>Item_12</v>
      </c>
      <c r="E3878" t="s">
        <v>3</v>
      </c>
      <c r="F3878">
        <v>12</v>
      </c>
      <c r="G3878" t="s">
        <v>12629</v>
      </c>
      <c r="H3878" t="str">
        <f t="shared" si="120"/>
        <v>CEA</v>
      </c>
      <c r="I3878">
        <v>193.5</v>
      </c>
      <c r="J3878" t="s">
        <v>12</v>
      </c>
      <c r="K3878" t="s">
        <v>30</v>
      </c>
      <c r="L3878" s="1">
        <v>45089</v>
      </c>
      <c r="M3878" s="1" t="str">
        <f t="shared" si="121"/>
        <v>June</v>
      </c>
      <c r="N3878" t="b">
        <v>1</v>
      </c>
    </row>
    <row r="3879" spans="1:14" x14ac:dyDescent="0.35">
      <c r="A3879" t="s">
        <v>9531</v>
      </c>
      <c r="B3879" t="s">
        <v>25</v>
      </c>
      <c r="C3879" t="s">
        <v>92</v>
      </c>
      <c r="D3879" t="str">
        <f>_xlfn.TEXTJOIN("_",TRUE,E3879,F3879)</f>
        <v>Item_20</v>
      </c>
      <c r="E3879" t="s">
        <v>3</v>
      </c>
      <c r="F3879">
        <v>20</v>
      </c>
      <c r="G3879" t="s">
        <v>12629</v>
      </c>
      <c r="H3879" t="str">
        <f t="shared" si="120"/>
        <v>CEA</v>
      </c>
      <c r="I3879">
        <v>167.5</v>
      </c>
      <c r="J3879" t="s">
        <v>38</v>
      </c>
      <c r="K3879" t="s">
        <v>30</v>
      </c>
      <c r="L3879" s="1">
        <v>45632</v>
      </c>
      <c r="M3879" s="1" t="str">
        <f t="shared" si="121"/>
        <v>December</v>
      </c>
      <c r="N3879" t="b">
        <v>1</v>
      </c>
    </row>
    <row r="3880" spans="1:14" x14ac:dyDescent="0.35">
      <c r="A3880" t="s">
        <v>9533</v>
      </c>
      <c r="B3880" t="s">
        <v>22</v>
      </c>
      <c r="C3880" t="s">
        <v>92</v>
      </c>
      <c r="D3880" t="str">
        <f>_xlfn.TEXTJOIN("_",TRUE,E3880,F3880)</f>
        <v>Item_19</v>
      </c>
      <c r="E3880" t="s">
        <v>3</v>
      </c>
      <c r="F3880">
        <v>19</v>
      </c>
      <c r="G3880" t="s">
        <v>12629</v>
      </c>
      <c r="H3880" t="str">
        <f t="shared" si="120"/>
        <v>CEA</v>
      </c>
      <c r="I3880">
        <v>128</v>
      </c>
      <c r="J3880" t="s">
        <v>38</v>
      </c>
      <c r="K3880" t="s">
        <v>13</v>
      </c>
      <c r="L3880" s="1">
        <v>45665</v>
      </c>
      <c r="M3880" s="1" t="str">
        <f t="shared" si="121"/>
        <v>January</v>
      </c>
    </row>
    <row r="3881" spans="1:14" x14ac:dyDescent="0.35">
      <c r="A3881" t="s">
        <v>9536</v>
      </c>
      <c r="B3881" t="s">
        <v>18</v>
      </c>
      <c r="C3881" t="s">
        <v>92</v>
      </c>
      <c r="D3881" t="str">
        <f>_xlfn.TEXTJOIN("_",TRUE,E3881,F3881)</f>
        <v>Item_13</v>
      </c>
      <c r="E3881" t="s">
        <v>3</v>
      </c>
      <c r="F3881">
        <v>13</v>
      </c>
      <c r="G3881" t="s">
        <v>12629</v>
      </c>
      <c r="H3881" t="str">
        <f t="shared" si="120"/>
        <v>CEA</v>
      </c>
      <c r="I3881">
        <v>92</v>
      </c>
      <c r="J3881" t="s">
        <v>20</v>
      </c>
      <c r="K3881" t="s">
        <v>30</v>
      </c>
      <c r="L3881" s="1">
        <v>44671</v>
      </c>
      <c r="M3881" s="1" t="str">
        <f t="shared" si="121"/>
        <v>April</v>
      </c>
    </row>
    <row r="3882" spans="1:14" x14ac:dyDescent="0.35">
      <c r="A3882" t="s">
        <v>9545</v>
      </c>
      <c r="B3882" t="s">
        <v>25</v>
      </c>
      <c r="C3882" t="s">
        <v>92</v>
      </c>
      <c r="D3882" t="str">
        <f>_xlfn.TEXTJOIN("_",TRUE,E3882,F3882)</f>
        <v>Item_17</v>
      </c>
      <c r="E3882" t="s">
        <v>3</v>
      </c>
      <c r="F3882">
        <v>17</v>
      </c>
      <c r="G3882" t="s">
        <v>12629</v>
      </c>
      <c r="H3882" t="str">
        <f t="shared" si="120"/>
        <v>CEA</v>
      </c>
      <c r="I3882">
        <v>145</v>
      </c>
      <c r="J3882" t="s">
        <v>20</v>
      </c>
      <c r="K3882" t="s">
        <v>30</v>
      </c>
      <c r="L3882" s="1">
        <v>45025</v>
      </c>
      <c r="M3882" s="1" t="str">
        <f t="shared" si="121"/>
        <v>April</v>
      </c>
      <c r="N3882" t="b">
        <v>1</v>
      </c>
    </row>
    <row r="3883" spans="1:14" x14ac:dyDescent="0.35">
      <c r="A3883" t="s">
        <v>9557</v>
      </c>
      <c r="B3883" t="s">
        <v>79</v>
      </c>
      <c r="C3883" t="s">
        <v>92</v>
      </c>
      <c r="D3883" t="str">
        <f>_xlfn.TEXTJOIN("_",TRUE,E3883,F3883)</f>
        <v>Item_13</v>
      </c>
      <c r="E3883" t="s">
        <v>3</v>
      </c>
      <c r="F3883">
        <v>13</v>
      </c>
      <c r="G3883" t="s">
        <v>12629</v>
      </c>
      <c r="H3883" t="str">
        <f t="shared" si="120"/>
        <v>CEA</v>
      </c>
      <c r="I3883">
        <v>138</v>
      </c>
      <c r="J3883" t="s">
        <v>38</v>
      </c>
      <c r="K3883" t="s">
        <v>13</v>
      </c>
      <c r="L3883" s="1">
        <v>44878</v>
      </c>
      <c r="M3883" s="1" t="str">
        <f t="shared" si="121"/>
        <v>November</v>
      </c>
      <c r="N3883" t="b">
        <v>1</v>
      </c>
    </row>
    <row r="3884" spans="1:14" x14ac:dyDescent="0.35">
      <c r="A3884" t="s">
        <v>9558</v>
      </c>
      <c r="B3884" t="s">
        <v>84</v>
      </c>
      <c r="C3884" t="s">
        <v>92</v>
      </c>
      <c r="D3884" t="str">
        <f>_xlfn.TEXTJOIN("_",TRUE,E3884,F3884)</f>
        <v>Item_19</v>
      </c>
      <c r="E3884" t="s">
        <v>3</v>
      </c>
      <c r="F3884">
        <v>19</v>
      </c>
      <c r="G3884" t="s">
        <v>12629</v>
      </c>
      <c r="H3884" t="str">
        <f t="shared" si="120"/>
        <v>CEA</v>
      </c>
      <c r="I3884">
        <v>224</v>
      </c>
      <c r="J3884" t="s">
        <v>20</v>
      </c>
      <c r="K3884" t="s">
        <v>13</v>
      </c>
      <c r="L3884" s="1">
        <v>45595</v>
      </c>
      <c r="M3884" s="1" t="str">
        <f t="shared" si="121"/>
        <v>October</v>
      </c>
      <c r="N3884" t="b">
        <v>0</v>
      </c>
    </row>
    <row r="3885" spans="1:14" x14ac:dyDescent="0.35">
      <c r="A3885" t="s">
        <v>9559</v>
      </c>
      <c r="B3885" t="s">
        <v>88</v>
      </c>
      <c r="C3885" t="s">
        <v>92</v>
      </c>
      <c r="D3885" t="str">
        <f>_xlfn.TEXTJOIN("_",TRUE,E3885,F3885)</f>
        <v>Item_1</v>
      </c>
      <c r="E3885" t="s">
        <v>3</v>
      </c>
      <c r="F3885">
        <v>1</v>
      </c>
      <c r="G3885" t="s">
        <v>12629</v>
      </c>
      <c r="H3885" t="str">
        <f t="shared" si="120"/>
        <v>CEA</v>
      </c>
      <c r="I3885">
        <v>20</v>
      </c>
      <c r="J3885" t="s">
        <v>38</v>
      </c>
      <c r="K3885" t="s">
        <v>30</v>
      </c>
      <c r="L3885" s="1">
        <v>45655</v>
      </c>
      <c r="M3885" s="1" t="str">
        <f t="shared" si="121"/>
        <v>December</v>
      </c>
      <c r="N3885" t="b">
        <v>0</v>
      </c>
    </row>
    <row r="3886" spans="1:14" x14ac:dyDescent="0.35">
      <c r="A3886" t="s">
        <v>9572</v>
      </c>
      <c r="B3886" t="s">
        <v>72</v>
      </c>
      <c r="C3886" t="s">
        <v>92</v>
      </c>
      <c r="D3886" t="str">
        <f>_xlfn.TEXTJOIN("_",TRUE,E3886,F3886)</f>
        <v>Item_9</v>
      </c>
      <c r="E3886" t="s">
        <v>3</v>
      </c>
      <c r="F3886">
        <v>9</v>
      </c>
      <c r="G3886" t="s">
        <v>12629</v>
      </c>
      <c r="H3886" t="str">
        <f t="shared" si="120"/>
        <v>CEA</v>
      </c>
      <c r="I3886">
        <v>170</v>
      </c>
      <c r="J3886" t="s">
        <v>20</v>
      </c>
      <c r="K3886" t="s">
        <v>30</v>
      </c>
      <c r="L3886" s="1">
        <v>45313</v>
      </c>
      <c r="M3886" s="1" t="str">
        <f t="shared" si="121"/>
        <v>January</v>
      </c>
    </row>
    <row r="3887" spans="1:14" x14ac:dyDescent="0.35">
      <c r="A3887" t="s">
        <v>9575</v>
      </c>
      <c r="B3887" t="s">
        <v>61</v>
      </c>
      <c r="C3887" t="s">
        <v>92</v>
      </c>
      <c r="D3887" t="str">
        <f>_xlfn.TEXTJOIN("_",TRUE,E3887,F3887)</f>
        <v>Item_5</v>
      </c>
      <c r="E3887" t="s">
        <v>3</v>
      </c>
      <c r="F3887">
        <v>5</v>
      </c>
      <c r="G3887" t="s">
        <v>12629</v>
      </c>
      <c r="H3887" t="str">
        <f t="shared" si="120"/>
        <v>CEA</v>
      </c>
      <c r="I3887">
        <v>33</v>
      </c>
      <c r="J3887" t="s">
        <v>12</v>
      </c>
      <c r="K3887" t="s">
        <v>30</v>
      </c>
      <c r="L3887" s="1">
        <v>44609</v>
      </c>
      <c r="M3887" s="1" t="str">
        <f t="shared" si="121"/>
        <v>February</v>
      </c>
    </row>
    <row r="3888" spans="1:14" x14ac:dyDescent="0.35">
      <c r="A3888" t="s">
        <v>9582</v>
      </c>
      <c r="B3888" t="s">
        <v>22</v>
      </c>
      <c r="C3888" t="s">
        <v>92</v>
      </c>
      <c r="D3888" t="str">
        <f>_xlfn.TEXTJOIN("_",TRUE,E3888,F3888)</f>
        <v>Item_16</v>
      </c>
      <c r="E3888" t="s">
        <v>3</v>
      </c>
      <c r="F3888">
        <v>16</v>
      </c>
      <c r="G3888" t="s">
        <v>12629</v>
      </c>
      <c r="H3888" t="str">
        <f t="shared" si="120"/>
        <v>CEA</v>
      </c>
      <c r="I3888">
        <v>82.5</v>
      </c>
      <c r="J3888" t="s">
        <v>20</v>
      </c>
      <c r="K3888" t="s">
        <v>30</v>
      </c>
      <c r="L3888" s="1">
        <v>45508</v>
      </c>
      <c r="M3888" s="1" t="str">
        <f t="shared" si="121"/>
        <v>August</v>
      </c>
      <c r="N3888" t="b">
        <v>0</v>
      </c>
    </row>
    <row r="3889" spans="1:14" x14ac:dyDescent="0.35">
      <c r="A3889" t="s">
        <v>9587</v>
      </c>
      <c r="B3889" t="s">
        <v>74</v>
      </c>
      <c r="C3889" t="s">
        <v>92</v>
      </c>
      <c r="D3889" t="str">
        <f>_xlfn.TEXTJOIN("_",TRUE,E3889,F3889)</f>
        <v>Item_23</v>
      </c>
      <c r="E3889" t="s">
        <v>3</v>
      </c>
      <c r="F3889">
        <v>23</v>
      </c>
      <c r="G3889" t="s">
        <v>12629</v>
      </c>
      <c r="H3889" t="str">
        <f t="shared" si="120"/>
        <v>CEA</v>
      </c>
      <c r="I3889">
        <v>152</v>
      </c>
      <c r="J3889" t="s">
        <v>38</v>
      </c>
      <c r="K3889" t="s">
        <v>13</v>
      </c>
      <c r="L3889" s="1">
        <v>45087</v>
      </c>
      <c r="M3889" s="1" t="str">
        <f t="shared" si="121"/>
        <v>June</v>
      </c>
      <c r="N3889" t="b">
        <v>0</v>
      </c>
    </row>
    <row r="3890" spans="1:14" x14ac:dyDescent="0.35">
      <c r="A3890" t="s">
        <v>9589</v>
      </c>
      <c r="B3890" t="s">
        <v>57</v>
      </c>
      <c r="C3890" t="s">
        <v>92</v>
      </c>
      <c r="D3890" t="str">
        <f>_xlfn.TEXTJOIN("_",TRUE,E3890,F3890)</f>
        <v>Item_5</v>
      </c>
      <c r="E3890" t="s">
        <v>3</v>
      </c>
      <c r="F3890">
        <v>5</v>
      </c>
      <c r="G3890" t="s">
        <v>12629</v>
      </c>
      <c r="H3890" t="str">
        <f t="shared" si="120"/>
        <v>CEA</v>
      </c>
      <c r="I3890">
        <v>66</v>
      </c>
      <c r="J3890" t="s">
        <v>12</v>
      </c>
      <c r="K3890" t="s">
        <v>30</v>
      </c>
      <c r="L3890" s="1">
        <v>45510</v>
      </c>
      <c r="M3890" s="1" t="str">
        <f t="shared" si="121"/>
        <v>August</v>
      </c>
      <c r="N3890" t="b">
        <v>1</v>
      </c>
    </row>
    <row r="3891" spans="1:14" x14ac:dyDescent="0.35">
      <c r="A3891" t="s">
        <v>9617</v>
      </c>
      <c r="B3891" t="s">
        <v>10</v>
      </c>
      <c r="C3891" t="s">
        <v>92</v>
      </c>
      <c r="D3891" t="str">
        <f>_xlfn.TEXTJOIN("_",TRUE,E3891,F3891)</f>
        <v>Item_21</v>
      </c>
      <c r="E3891" t="s">
        <v>3</v>
      </c>
      <c r="F3891">
        <v>21</v>
      </c>
      <c r="G3891" t="s">
        <v>12629</v>
      </c>
      <c r="H3891" t="str">
        <f t="shared" si="120"/>
        <v>CEA</v>
      </c>
      <c r="I3891">
        <v>105</v>
      </c>
      <c r="J3891" t="s">
        <v>20</v>
      </c>
      <c r="K3891" t="s">
        <v>30</v>
      </c>
      <c r="L3891" s="1">
        <v>44661</v>
      </c>
      <c r="M3891" s="1" t="str">
        <f t="shared" si="121"/>
        <v>April</v>
      </c>
      <c r="N3891" t="b">
        <v>1</v>
      </c>
    </row>
    <row r="3892" spans="1:14" x14ac:dyDescent="0.35">
      <c r="A3892" t="s">
        <v>9622</v>
      </c>
      <c r="B3892" t="s">
        <v>32</v>
      </c>
      <c r="C3892" t="s">
        <v>92</v>
      </c>
      <c r="D3892" t="str">
        <f>_xlfn.TEXTJOIN("_",TRUE,E3892,F3892)</f>
        <v>Item_15</v>
      </c>
      <c r="E3892" t="s">
        <v>3</v>
      </c>
      <c r="F3892">
        <v>15</v>
      </c>
      <c r="G3892" t="s">
        <v>12629</v>
      </c>
      <c r="H3892" t="str">
        <f t="shared" si="120"/>
        <v>CEA</v>
      </c>
      <c r="I3892">
        <v>208</v>
      </c>
      <c r="J3892" t="s">
        <v>12</v>
      </c>
      <c r="K3892" t="s">
        <v>30</v>
      </c>
      <c r="L3892" s="1">
        <v>45642</v>
      </c>
      <c r="M3892" s="1" t="str">
        <f t="shared" si="121"/>
        <v>December</v>
      </c>
      <c r="N3892" t="b">
        <v>0</v>
      </c>
    </row>
    <row r="3893" spans="1:14" x14ac:dyDescent="0.35">
      <c r="A3893" t="s">
        <v>9626</v>
      </c>
      <c r="B3893" t="s">
        <v>72</v>
      </c>
      <c r="C3893" t="s">
        <v>92</v>
      </c>
      <c r="D3893" t="str">
        <f>_xlfn.TEXTJOIN("_",TRUE,E3893,F3893)</f>
        <v>Item_11</v>
      </c>
      <c r="E3893" t="s">
        <v>3</v>
      </c>
      <c r="F3893">
        <v>11</v>
      </c>
      <c r="G3893" t="s">
        <v>12629</v>
      </c>
      <c r="H3893" t="str">
        <f t="shared" si="120"/>
        <v>CEA</v>
      </c>
      <c r="I3893">
        <v>80</v>
      </c>
      <c r="J3893" t="s">
        <v>20</v>
      </c>
      <c r="K3893" t="s">
        <v>13</v>
      </c>
      <c r="L3893" s="1">
        <v>45532</v>
      </c>
      <c r="M3893" s="1" t="str">
        <f t="shared" si="121"/>
        <v>August</v>
      </c>
      <c r="N3893" t="b">
        <v>0</v>
      </c>
    </row>
    <row r="3894" spans="1:14" x14ac:dyDescent="0.35">
      <c r="A3894" t="s">
        <v>9627</v>
      </c>
      <c r="B3894" t="s">
        <v>61</v>
      </c>
      <c r="C3894" t="s">
        <v>92</v>
      </c>
      <c r="D3894" t="str">
        <f>_xlfn.TEXTJOIN("_",TRUE,E3894,F3894)</f>
        <v>Item_17</v>
      </c>
      <c r="E3894" t="s">
        <v>3</v>
      </c>
      <c r="F3894">
        <v>17</v>
      </c>
      <c r="G3894" t="s">
        <v>12629</v>
      </c>
      <c r="H3894" t="str">
        <f t="shared" si="120"/>
        <v>CEA</v>
      </c>
      <c r="I3894">
        <v>87</v>
      </c>
      <c r="J3894" t="s">
        <v>38</v>
      </c>
      <c r="K3894" t="s">
        <v>30</v>
      </c>
      <c r="L3894" s="1">
        <v>44632</v>
      </c>
      <c r="M3894" s="1" t="str">
        <f t="shared" si="121"/>
        <v>March</v>
      </c>
      <c r="N3894" t="b">
        <v>0</v>
      </c>
    </row>
    <row r="3895" spans="1:14" x14ac:dyDescent="0.35">
      <c r="A3895" t="s">
        <v>9631</v>
      </c>
      <c r="B3895" t="s">
        <v>18</v>
      </c>
      <c r="C3895" t="s">
        <v>92</v>
      </c>
      <c r="D3895" t="str">
        <f>_xlfn.TEXTJOIN("_",TRUE,E3895,F3895)</f>
        <v>Item_16</v>
      </c>
      <c r="E3895" t="s">
        <v>3</v>
      </c>
      <c r="F3895">
        <v>16</v>
      </c>
      <c r="G3895" t="s">
        <v>12629</v>
      </c>
      <c r="H3895" t="str">
        <f t="shared" si="120"/>
        <v>CEA</v>
      </c>
      <c r="I3895">
        <v>275</v>
      </c>
      <c r="J3895" t="s">
        <v>38</v>
      </c>
      <c r="K3895" t="s">
        <v>13</v>
      </c>
      <c r="L3895" s="1">
        <v>44665</v>
      </c>
      <c r="M3895" s="1" t="str">
        <f t="shared" si="121"/>
        <v>April</v>
      </c>
    </row>
    <row r="3896" spans="1:14" x14ac:dyDescent="0.35">
      <c r="A3896" t="s">
        <v>9653</v>
      </c>
      <c r="B3896" t="s">
        <v>37</v>
      </c>
      <c r="C3896" t="s">
        <v>92</v>
      </c>
      <c r="D3896" t="str">
        <f>_xlfn.TEXTJOIN("_",TRUE,E3896,F3896)</f>
        <v>Item_19</v>
      </c>
      <c r="E3896" t="s">
        <v>3</v>
      </c>
      <c r="F3896">
        <v>19</v>
      </c>
      <c r="G3896" t="s">
        <v>12629</v>
      </c>
      <c r="H3896" t="str">
        <f t="shared" si="120"/>
        <v>CEA</v>
      </c>
      <c r="I3896">
        <v>256</v>
      </c>
      <c r="J3896" t="s">
        <v>38</v>
      </c>
      <c r="K3896" t="s">
        <v>13</v>
      </c>
      <c r="L3896" s="1">
        <v>44960</v>
      </c>
      <c r="M3896" s="1" t="str">
        <f t="shared" si="121"/>
        <v>February</v>
      </c>
      <c r="N3896" t="b">
        <v>1</v>
      </c>
    </row>
    <row r="3897" spans="1:14" x14ac:dyDescent="0.35">
      <c r="A3897" t="s">
        <v>9655</v>
      </c>
      <c r="B3897" t="s">
        <v>82</v>
      </c>
      <c r="C3897" t="s">
        <v>92</v>
      </c>
      <c r="D3897" t="str">
        <f>_xlfn.TEXTJOIN("_",TRUE,E3897,F3897)</f>
        <v>Item_14</v>
      </c>
      <c r="E3897" t="s">
        <v>3</v>
      </c>
      <c r="F3897">
        <v>14</v>
      </c>
      <c r="G3897" t="s">
        <v>12629</v>
      </c>
      <c r="H3897" t="str">
        <f t="shared" si="120"/>
        <v>CEA</v>
      </c>
      <c r="I3897">
        <v>24.5</v>
      </c>
      <c r="J3897" t="s">
        <v>38</v>
      </c>
      <c r="K3897" t="s">
        <v>30</v>
      </c>
      <c r="L3897" s="1">
        <v>45152</v>
      </c>
      <c r="M3897" s="1" t="str">
        <f t="shared" si="121"/>
        <v>August</v>
      </c>
      <c r="N3897" t="b">
        <v>1</v>
      </c>
    </row>
    <row r="3898" spans="1:14" x14ac:dyDescent="0.35">
      <c r="A3898" t="s">
        <v>9659</v>
      </c>
      <c r="B3898" t="s">
        <v>88</v>
      </c>
      <c r="C3898" t="s">
        <v>92</v>
      </c>
      <c r="D3898" t="str">
        <f>_xlfn.TEXTJOIN("_",TRUE,E3898,F3898)</f>
        <v>Item_2</v>
      </c>
      <c r="E3898" t="s">
        <v>3</v>
      </c>
      <c r="F3898">
        <v>2</v>
      </c>
      <c r="G3898" t="s">
        <v>12629</v>
      </c>
      <c r="H3898" t="str">
        <f t="shared" si="120"/>
        <v>CEA</v>
      </c>
      <c r="I3898">
        <v>52</v>
      </c>
      <c r="J3898" t="s">
        <v>20</v>
      </c>
      <c r="K3898" t="s">
        <v>13</v>
      </c>
      <c r="L3898" s="1">
        <v>44628</v>
      </c>
      <c r="M3898" s="1" t="str">
        <f t="shared" si="121"/>
        <v>March</v>
      </c>
      <c r="N3898" t="b">
        <v>0</v>
      </c>
    </row>
    <row r="3899" spans="1:14" x14ac:dyDescent="0.35">
      <c r="A3899" t="s">
        <v>9668</v>
      </c>
      <c r="B3899" t="s">
        <v>53</v>
      </c>
      <c r="C3899" t="s">
        <v>92</v>
      </c>
      <c r="D3899" t="str">
        <f>_xlfn.TEXTJOIN("_",TRUE,E3899,F3899)</f>
        <v>Item_10</v>
      </c>
      <c r="E3899" t="s">
        <v>3</v>
      </c>
      <c r="F3899">
        <v>10</v>
      </c>
      <c r="G3899" t="s">
        <v>12629</v>
      </c>
      <c r="H3899" t="str">
        <f t="shared" si="120"/>
        <v>CEA</v>
      </c>
      <c r="I3899">
        <v>37</v>
      </c>
      <c r="J3899" t="s">
        <v>12</v>
      </c>
      <c r="K3899" t="s">
        <v>13</v>
      </c>
      <c r="L3899" s="1">
        <v>45299</v>
      </c>
      <c r="M3899" s="1" t="str">
        <f t="shared" si="121"/>
        <v>January</v>
      </c>
      <c r="N3899" t="b">
        <v>0</v>
      </c>
    </row>
    <row r="3900" spans="1:14" x14ac:dyDescent="0.35">
      <c r="A3900" t="s">
        <v>9673</v>
      </c>
      <c r="B3900" t="s">
        <v>115</v>
      </c>
      <c r="C3900" t="s">
        <v>92</v>
      </c>
      <c r="D3900" t="str">
        <f>_xlfn.TEXTJOIN("_",TRUE,E3900,F3900)</f>
        <v>Item_20</v>
      </c>
      <c r="E3900" t="s">
        <v>3</v>
      </c>
      <c r="F3900">
        <v>20</v>
      </c>
      <c r="G3900" t="s">
        <v>12629</v>
      </c>
      <c r="H3900" t="str">
        <f t="shared" si="120"/>
        <v>CEA</v>
      </c>
      <c r="I3900">
        <v>268</v>
      </c>
      <c r="J3900" t="s">
        <v>38</v>
      </c>
      <c r="K3900" t="s">
        <v>30</v>
      </c>
      <c r="L3900" s="1">
        <v>44935</v>
      </c>
      <c r="M3900" s="1" t="str">
        <f t="shared" si="121"/>
        <v>January</v>
      </c>
      <c r="N3900" t="b">
        <v>1</v>
      </c>
    </row>
    <row r="3901" spans="1:14" x14ac:dyDescent="0.35">
      <c r="A3901" t="s">
        <v>9684</v>
      </c>
      <c r="B3901" t="s">
        <v>57</v>
      </c>
      <c r="C3901" t="s">
        <v>92</v>
      </c>
      <c r="D3901" t="str">
        <f>_xlfn.TEXTJOIN("_",TRUE,E3901,F3901)</f>
        <v>Item_22</v>
      </c>
      <c r="E3901" t="s">
        <v>3</v>
      </c>
      <c r="F3901">
        <v>22</v>
      </c>
      <c r="G3901" t="s">
        <v>12629</v>
      </c>
      <c r="H3901" t="str">
        <f t="shared" si="120"/>
        <v>CEA</v>
      </c>
      <c r="I3901">
        <v>255.5</v>
      </c>
      <c r="J3901" t="s">
        <v>38</v>
      </c>
      <c r="K3901" t="s">
        <v>13</v>
      </c>
      <c r="L3901" s="1">
        <v>45269</v>
      </c>
      <c r="M3901" s="1" t="str">
        <f t="shared" si="121"/>
        <v>December</v>
      </c>
      <c r="N3901" t="b">
        <v>0</v>
      </c>
    </row>
    <row r="3902" spans="1:14" x14ac:dyDescent="0.35">
      <c r="A3902" t="s">
        <v>9689</v>
      </c>
      <c r="B3902" t="s">
        <v>61</v>
      </c>
      <c r="C3902" t="s">
        <v>92</v>
      </c>
      <c r="D3902" t="str">
        <f>_xlfn.TEXTJOIN("_",TRUE,E3902,F3902)</f>
        <v>Item_23</v>
      </c>
      <c r="E3902" t="s">
        <v>3</v>
      </c>
      <c r="F3902">
        <v>23</v>
      </c>
      <c r="G3902" t="s">
        <v>12629</v>
      </c>
      <c r="H3902" t="str">
        <f t="shared" si="120"/>
        <v>CEA</v>
      </c>
      <c r="I3902">
        <v>304</v>
      </c>
      <c r="J3902" t="s">
        <v>38</v>
      </c>
      <c r="K3902" t="s">
        <v>13</v>
      </c>
      <c r="L3902" s="1">
        <v>45263</v>
      </c>
      <c r="M3902" s="1" t="str">
        <f t="shared" si="121"/>
        <v>December</v>
      </c>
      <c r="N3902" t="b">
        <v>0</v>
      </c>
    </row>
    <row r="3903" spans="1:14" x14ac:dyDescent="0.35">
      <c r="A3903" t="s">
        <v>9695</v>
      </c>
      <c r="B3903" t="s">
        <v>72</v>
      </c>
      <c r="C3903" t="s">
        <v>92</v>
      </c>
      <c r="D3903" t="str">
        <f>_xlfn.TEXTJOIN("_",TRUE,E3903,F3903)</f>
        <v>Item_13</v>
      </c>
      <c r="E3903" t="s">
        <v>3</v>
      </c>
      <c r="F3903">
        <v>13</v>
      </c>
      <c r="G3903" t="s">
        <v>12629</v>
      </c>
      <c r="H3903" t="str">
        <f t="shared" si="120"/>
        <v>CEA</v>
      </c>
      <c r="I3903">
        <v>115</v>
      </c>
      <c r="J3903" t="s">
        <v>12</v>
      </c>
      <c r="K3903" t="s">
        <v>13</v>
      </c>
      <c r="L3903" s="1">
        <v>44812</v>
      </c>
      <c r="M3903" s="1" t="str">
        <f t="shared" si="121"/>
        <v>September</v>
      </c>
    </row>
    <row r="3904" spans="1:14" x14ac:dyDescent="0.35">
      <c r="A3904" t="s">
        <v>9708</v>
      </c>
      <c r="B3904" t="s">
        <v>15</v>
      </c>
      <c r="C3904" t="s">
        <v>92</v>
      </c>
      <c r="D3904" t="str">
        <f>_xlfn.TEXTJOIN("_",TRUE,E3904,F3904)</f>
        <v>Item_21</v>
      </c>
      <c r="E3904" t="s">
        <v>3</v>
      </c>
      <c r="F3904">
        <v>21</v>
      </c>
      <c r="G3904" t="s">
        <v>12629</v>
      </c>
      <c r="H3904" t="str">
        <f t="shared" si="120"/>
        <v>CEA</v>
      </c>
      <c r="I3904">
        <v>280</v>
      </c>
      <c r="J3904" t="s">
        <v>20</v>
      </c>
      <c r="K3904" t="s">
        <v>13</v>
      </c>
      <c r="L3904" s="1">
        <v>44663</v>
      </c>
      <c r="M3904" s="1" t="str">
        <f t="shared" si="121"/>
        <v>April</v>
      </c>
      <c r="N3904" t="b">
        <v>0</v>
      </c>
    </row>
    <row r="3905" spans="1:14" x14ac:dyDescent="0.35">
      <c r="A3905" t="s">
        <v>9709</v>
      </c>
      <c r="B3905" t="s">
        <v>35</v>
      </c>
      <c r="C3905" t="s">
        <v>92</v>
      </c>
      <c r="D3905" t="str">
        <f>_xlfn.TEXTJOIN("_",TRUE,E3905,F3905)</f>
        <v>Item_1</v>
      </c>
      <c r="E3905" t="s">
        <v>3</v>
      </c>
      <c r="F3905">
        <v>1</v>
      </c>
      <c r="G3905" t="s">
        <v>12629</v>
      </c>
      <c r="H3905" t="str">
        <f t="shared" si="120"/>
        <v>CEA</v>
      </c>
      <c r="I3905">
        <v>30</v>
      </c>
      <c r="J3905" t="s">
        <v>20</v>
      </c>
      <c r="K3905" t="s">
        <v>30</v>
      </c>
      <c r="L3905" s="1">
        <v>44600</v>
      </c>
      <c r="M3905" s="1" t="str">
        <f t="shared" si="121"/>
        <v>February</v>
      </c>
      <c r="N3905" t="b">
        <v>1</v>
      </c>
    </row>
    <row r="3906" spans="1:14" x14ac:dyDescent="0.35">
      <c r="A3906" t="s">
        <v>9710</v>
      </c>
      <c r="B3906" t="s">
        <v>25</v>
      </c>
      <c r="C3906" t="s">
        <v>92</v>
      </c>
      <c r="D3906" t="str">
        <f>_xlfn.TEXTJOIN("_",TRUE,E3906,F3906)</f>
        <v>Item_16</v>
      </c>
      <c r="E3906" t="s">
        <v>3</v>
      </c>
      <c r="F3906">
        <v>16</v>
      </c>
      <c r="G3906" t="s">
        <v>12629</v>
      </c>
      <c r="H3906" t="str">
        <f t="shared" si="120"/>
        <v>CEA</v>
      </c>
      <c r="I3906">
        <v>220</v>
      </c>
      <c r="J3906" t="s">
        <v>20</v>
      </c>
      <c r="K3906" t="s">
        <v>13</v>
      </c>
      <c r="L3906" s="1">
        <v>44992</v>
      </c>
      <c r="M3906" s="1" t="str">
        <f t="shared" si="121"/>
        <v>March</v>
      </c>
      <c r="N3906" t="b">
        <v>0</v>
      </c>
    </row>
    <row r="3907" spans="1:14" x14ac:dyDescent="0.35">
      <c r="A3907" t="s">
        <v>9714</v>
      </c>
      <c r="B3907" t="s">
        <v>43</v>
      </c>
      <c r="C3907" t="s">
        <v>92</v>
      </c>
      <c r="D3907" t="str">
        <f>_xlfn.TEXTJOIN("_",TRUE,E3907,F3907)</f>
        <v>Item_2</v>
      </c>
      <c r="E3907" t="s">
        <v>3</v>
      </c>
      <c r="F3907">
        <v>2</v>
      </c>
      <c r="G3907" t="s">
        <v>12629</v>
      </c>
      <c r="H3907" t="str">
        <f t="shared" ref="H3907:H3970" si="122">_xlfn.XLOOKUP(C3907,C$2:C$1048576,G$2:G$1048576)</f>
        <v>CEA</v>
      </c>
      <c r="I3907">
        <v>19.5</v>
      </c>
      <c r="J3907" t="s">
        <v>12</v>
      </c>
      <c r="K3907" t="s">
        <v>13</v>
      </c>
      <c r="L3907" s="1">
        <v>45263</v>
      </c>
      <c r="M3907" s="1" t="str">
        <f t="shared" ref="M3907:M3970" si="123">TEXT(L3907,"mmmm")</f>
        <v>December</v>
      </c>
      <c r="N3907" t="b">
        <v>0</v>
      </c>
    </row>
    <row r="3908" spans="1:14" x14ac:dyDescent="0.35">
      <c r="A3908" t="s">
        <v>9735</v>
      </c>
      <c r="B3908" t="s">
        <v>79</v>
      </c>
      <c r="C3908" t="s">
        <v>92</v>
      </c>
      <c r="D3908" t="str">
        <f>_xlfn.TEXTJOIN("_",TRUE,E3908,F3908)</f>
        <v>Item_12</v>
      </c>
      <c r="E3908" t="s">
        <v>3</v>
      </c>
      <c r="F3908">
        <v>12</v>
      </c>
      <c r="G3908" t="s">
        <v>12629</v>
      </c>
      <c r="H3908" t="str">
        <f t="shared" si="122"/>
        <v>CEA</v>
      </c>
      <c r="I3908">
        <v>172</v>
      </c>
      <c r="J3908" t="s">
        <v>12</v>
      </c>
      <c r="K3908" t="s">
        <v>30</v>
      </c>
      <c r="L3908" s="1">
        <v>45673</v>
      </c>
      <c r="M3908" s="1" t="str">
        <f t="shared" si="123"/>
        <v>January</v>
      </c>
      <c r="N3908" t="b">
        <v>1</v>
      </c>
    </row>
    <row r="3909" spans="1:14" x14ac:dyDescent="0.35">
      <c r="A3909" t="s">
        <v>9739</v>
      </c>
      <c r="B3909" t="s">
        <v>25</v>
      </c>
      <c r="C3909" t="s">
        <v>92</v>
      </c>
      <c r="D3909" t="str">
        <f>_xlfn.TEXTJOIN("_",TRUE,E3909,F3909)</f>
        <v>Item_5</v>
      </c>
      <c r="E3909" t="s">
        <v>3</v>
      </c>
      <c r="F3909">
        <v>5</v>
      </c>
      <c r="G3909" t="s">
        <v>12629</v>
      </c>
      <c r="H3909" t="str">
        <f t="shared" si="122"/>
        <v>CEA</v>
      </c>
      <c r="I3909">
        <v>77</v>
      </c>
      <c r="J3909" t="s">
        <v>20</v>
      </c>
      <c r="K3909" t="s">
        <v>13</v>
      </c>
      <c r="L3909" s="1">
        <v>44965</v>
      </c>
      <c r="M3909" s="1" t="str">
        <f t="shared" si="123"/>
        <v>February</v>
      </c>
      <c r="N3909" t="b">
        <v>1</v>
      </c>
    </row>
    <row r="3910" spans="1:14" x14ac:dyDescent="0.35">
      <c r="A3910" t="s">
        <v>9743</v>
      </c>
      <c r="B3910" t="s">
        <v>57</v>
      </c>
      <c r="C3910" t="s">
        <v>92</v>
      </c>
      <c r="D3910" t="str">
        <f>_xlfn.TEXTJOIN("_",TRUE,E3910,F3910)</f>
        <v>Item_20</v>
      </c>
      <c r="E3910" t="s">
        <v>3</v>
      </c>
      <c r="F3910">
        <v>20</v>
      </c>
      <c r="G3910" t="s">
        <v>12629</v>
      </c>
      <c r="H3910" t="str">
        <f t="shared" si="122"/>
        <v>CEA</v>
      </c>
      <c r="I3910">
        <v>100.5</v>
      </c>
      <c r="J3910" t="s">
        <v>12</v>
      </c>
      <c r="K3910" t="s">
        <v>30</v>
      </c>
      <c r="L3910" s="1">
        <v>45659</v>
      </c>
      <c r="M3910" s="1" t="str">
        <f t="shared" si="123"/>
        <v>January</v>
      </c>
    </row>
    <row r="3911" spans="1:14" x14ac:dyDescent="0.35">
      <c r="A3911" t="s">
        <v>9744</v>
      </c>
      <c r="B3911" t="s">
        <v>25</v>
      </c>
      <c r="C3911" t="s">
        <v>92</v>
      </c>
      <c r="D3911" t="str">
        <f>_xlfn.TEXTJOIN("_",TRUE,E3911,F3911)</f>
        <v>Item_20</v>
      </c>
      <c r="E3911" t="s">
        <v>3</v>
      </c>
      <c r="F3911">
        <v>20</v>
      </c>
      <c r="G3911" t="s">
        <v>12629</v>
      </c>
      <c r="H3911" t="str">
        <f t="shared" si="122"/>
        <v>CEA</v>
      </c>
      <c r="I3911">
        <v>335</v>
      </c>
      <c r="J3911" t="s">
        <v>38</v>
      </c>
      <c r="K3911" t="s">
        <v>30</v>
      </c>
      <c r="L3911" s="1">
        <v>45598</v>
      </c>
      <c r="M3911" s="1" t="str">
        <f t="shared" si="123"/>
        <v>November</v>
      </c>
    </row>
    <row r="3912" spans="1:14" x14ac:dyDescent="0.35">
      <c r="A3912" t="s">
        <v>9750</v>
      </c>
      <c r="B3912" t="s">
        <v>15</v>
      </c>
      <c r="C3912" t="s">
        <v>92</v>
      </c>
      <c r="D3912" t="str">
        <f>_xlfn.TEXTJOIN("_",TRUE,E3912,F3912)</f>
        <v>Item_7</v>
      </c>
      <c r="E3912" t="s">
        <v>3</v>
      </c>
      <c r="F3912">
        <v>7</v>
      </c>
      <c r="G3912" t="s">
        <v>12629</v>
      </c>
      <c r="H3912" t="str">
        <f t="shared" si="122"/>
        <v>CEA</v>
      </c>
      <c r="I3912">
        <v>112</v>
      </c>
      <c r="J3912" t="s">
        <v>38</v>
      </c>
      <c r="K3912" t="s">
        <v>30</v>
      </c>
      <c r="L3912" s="1">
        <v>45495</v>
      </c>
      <c r="M3912" s="1" t="str">
        <f t="shared" si="123"/>
        <v>July</v>
      </c>
    </row>
    <row r="3913" spans="1:14" x14ac:dyDescent="0.35">
      <c r="A3913" t="s">
        <v>9762</v>
      </c>
      <c r="B3913" t="s">
        <v>29</v>
      </c>
      <c r="C3913" t="s">
        <v>92</v>
      </c>
      <c r="D3913" t="str">
        <f>_xlfn.TEXTJOIN("_",TRUE,E3913,F3913)</f>
        <v>Item_17</v>
      </c>
      <c r="E3913" t="s">
        <v>3</v>
      </c>
      <c r="F3913">
        <v>17</v>
      </c>
      <c r="G3913" t="s">
        <v>12629</v>
      </c>
      <c r="H3913" t="str">
        <f t="shared" si="122"/>
        <v>CEA</v>
      </c>
      <c r="I3913">
        <v>174</v>
      </c>
      <c r="J3913" t="s">
        <v>12</v>
      </c>
      <c r="K3913" t="s">
        <v>30</v>
      </c>
      <c r="L3913" s="1">
        <v>44690</v>
      </c>
      <c r="M3913" s="1" t="str">
        <f t="shared" si="123"/>
        <v>May</v>
      </c>
      <c r="N3913" t="b">
        <v>1</v>
      </c>
    </row>
    <row r="3914" spans="1:14" x14ac:dyDescent="0.35">
      <c r="A3914" t="s">
        <v>9763</v>
      </c>
      <c r="B3914" t="s">
        <v>115</v>
      </c>
      <c r="C3914" t="s">
        <v>92</v>
      </c>
      <c r="D3914" t="str">
        <f>_xlfn.TEXTJOIN("_",TRUE,E3914,F3914)</f>
        <v>Item_6</v>
      </c>
      <c r="E3914" t="s">
        <v>3</v>
      </c>
      <c r="F3914">
        <v>6</v>
      </c>
      <c r="G3914" t="s">
        <v>12629</v>
      </c>
      <c r="H3914" t="str">
        <f t="shared" si="122"/>
        <v>CEA</v>
      </c>
      <c r="I3914">
        <v>62.5</v>
      </c>
      <c r="J3914" t="s">
        <v>20</v>
      </c>
      <c r="K3914" t="s">
        <v>13</v>
      </c>
      <c r="L3914" s="1">
        <v>45188</v>
      </c>
      <c r="M3914" s="1" t="str">
        <f t="shared" si="123"/>
        <v>September</v>
      </c>
      <c r="N3914" t="b">
        <v>1</v>
      </c>
    </row>
    <row r="3915" spans="1:14" x14ac:dyDescent="0.35">
      <c r="A3915" t="s">
        <v>9768</v>
      </c>
      <c r="B3915" t="s">
        <v>53</v>
      </c>
      <c r="C3915" t="s">
        <v>92</v>
      </c>
      <c r="D3915" t="str">
        <f>_xlfn.TEXTJOIN("_",TRUE,E3915,F3915)</f>
        <v>Item_19</v>
      </c>
      <c r="E3915" t="s">
        <v>3</v>
      </c>
      <c r="F3915">
        <v>19</v>
      </c>
      <c r="G3915" t="s">
        <v>12629</v>
      </c>
      <c r="H3915" t="str">
        <f t="shared" si="122"/>
        <v>CEA</v>
      </c>
      <c r="I3915">
        <v>160</v>
      </c>
      <c r="J3915" t="s">
        <v>12</v>
      </c>
      <c r="K3915" t="s">
        <v>30</v>
      </c>
      <c r="L3915" s="1">
        <v>44773</v>
      </c>
      <c r="M3915" s="1" t="str">
        <f t="shared" si="123"/>
        <v>July</v>
      </c>
      <c r="N3915" t="b">
        <v>1</v>
      </c>
    </row>
    <row r="3916" spans="1:14" x14ac:dyDescent="0.35">
      <c r="A3916" t="s">
        <v>9784</v>
      </c>
      <c r="B3916" t="s">
        <v>53</v>
      </c>
      <c r="C3916" t="s">
        <v>92</v>
      </c>
      <c r="D3916" t="str">
        <f>_xlfn.TEXTJOIN("_",TRUE,E3916,F3916)</f>
        <v>Item_20</v>
      </c>
      <c r="E3916" t="s">
        <v>3</v>
      </c>
      <c r="F3916">
        <v>20</v>
      </c>
      <c r="G3916" t="s">
        <v>12629</v>
      </c>
      <c r="H3916" t="str">
        <f t="shared" si="122"/>
        <v>CEA</v>
      </c>
      <c r="I3916">
        <v>167.5</v>
      </c>
      <c r="J3916" t="s">
        <v>12</v>
      </c>
      <c r="K3916" t="s">
        <v>13</v>
      </c>
      <c r="L3916" s="1">
        <v>44739</v>
      </c>
      <c r="M3916" s="1" t="str">
        <f t="shared" si="123"/>
        <v>June</v>
      </c>
      <c r="N3916" t="b">
        <v>0</v>
      </c>
    </row>
    <row r="3917" spans="1:14" x14ac:dyDescent="0.35">
      <c r="A3917" t="s">
        <v>9788</v>
      </c>
      <c r="B3917" t="s">
        <v>32</v>
      </c>
      <c r="C3917" t="s">
        <v>92</v>
      </c>
      <c r="D3917" t="str">
        <f>_xlfn.TEXTJOIN("_",TRUE,E3917,F3917)</f>
        <v>Item_6</v>
      </c>
      <c r="E3917" t="s">
        <v>3</v>
      </c>
      <c r="F3917">
        <v>6</v>
      </c>
      <c r="G3917" t="s">
        <v>12629</v>
      </c>
      <c r="H3917" t="str">
        <f t="shared" si="122"/>
        <v>CEA</v>
      </c>
      <c r="I3917">
        <v>37.5</v>
      </c>
      <c r="J3917" t="s">
        <v>12</v>
      </c>
      <c r="K3917" t="s">
        <v>30</v>
      </c>
      <c r="L3917" s="1">
        <v>45118</v>
      </c>
      <c r="M3917" s="1" t="str">
        <f t="shared" si="123"/>
        <v>July</v>
      </c>
      <c r="N3917" t="b">
        <v>1</v>
      </c>
    </row>
    <row r="3918" spans="1:14" x14ac:dyDescent="0.35">
      <c r="A3918" t="s">
        <v>9791</v>
      </c>
      <c r="B3918" t="s">
        <v>64</v>
      </c>
      <c r="C3918" t="s">
        <v>92</v>
      </c>
      <c r="D3918" t="str">
        <f>_xlfn.TEXTJOIN("_",TRUE,E3918,F3918)</f>
        <v>Item_13</v>
      </c>
      <c r="E3918" t="s">
        <v>3</v>
      </c>
      <c r="F3918">
        <v>13</v>
      </c>
      <c r="G3918" t="s">
        <v>12629</v>
      </c>
      <c r="H3918" t="str">
        <f t="shared" si="122"/>
        <v>CEA</v>
      </c>
      <c r="I3918">
        <v>69</v>
      </c>
      <c r="J3918" t="s">
        <v>38</v>
      </c>
      <c r="K3918" t="s">
        <v>30</v>
      </c>
      <c r="L3918" s="1">
        <v>45279</v>
      </c>
      <c r="M3918" s="1" t="str">
        <f t="shared" si="123"/>
        <v>December</v>
      </c>
      <c r="N3918" t="b">
        <v>1</v>
      </c>
    </row>
    <row r="3919" spans="1:14" x14ac:dyDescent="0.35">
      <c r="A3919" t="s">
        <v>9811</v>
      </c>
      <c r="B3919" t="s">
        <v>115</v>
      </c>
      <c r="C3919" t="s">
        <v>92</v>
      </c>
      <c r="D3919" t="str">
        <f>_xlfn.TEXTJOIN("_",TRUE,E3919,F3919)</f>
        <v>Item_7</v>
      </c>
      <c r="E3919" t="s">
        <v>3</v>
      </c>
      <c r="F3919">
        <v>7</v>
      </c>
      <c r="G3919" t="s">
        <v>12629</v>
      </c>
      <c r="H3919" t="str">
        <f t="shared" si="122"/>
        <v>CEA</v>
      </c>
      <c r="I3919">
        <v>42</v>
      </c>
      <c r="J3919" t="s">
        <v>38</v>
      </c>
      <c r="K3919" t="s">
        <v>30</v>
      </c>
      <c r="L3919" s="1">
        <v>45182</v>
      </c>
      <c r="M3919" s="1" t="str">
        <f t="shared" si="123"/>
        <v>September</v>
      </c>
      <c r="N3919" t="b">
        <v>1</v>
      </c>
    </row>
    <row r="3920" spans="1:14" x14ac:dyDescent="0.35">
      <c r="A3920" t="s">
        <v>9817</v>
      </c>
      <c r="B3920" t="s">
        <v>18</v>
      </c>
      <c r="C3920" t="s">
        <v>92</v>
      </c>
      <c r="D3920" t="str">
        <f>_xlfn.TEXTJOIN("_",TRUE,E3920,F3920)</f>
        <v>Item_9</v>
      </c>
      <c r="E3920" t="s">
        <v>3</v>
      </c>
      <c r="F3920">
        <v>9</v>
      </c>
      <c r="G3920" t="s">
        <v>12629</v>
      </c>
      <c r="H3920" t="str">
        <f t="shared" si="122"/>
        <v>CEA</v>
      </c>
      <c r="I3920">
        <v>119</v>
      </c>
      <c r="J3920" t="s">
        <v>38</v>
      </c>
      <c r="K3920" t="s">
        <v>30</v>
      </c>
      <c r="L3920" s="1">
        <v>45361</v>
      </c>
      <c r="M3920" s="1" t="str">
        <f t="shared" si="123"/>
        <v>March</v>
      </c>
      <c r="N3920" t="b">
        <v>1</v>
      </c>
    </row>
    <row r="3921" spans="1:14" x14ac:dyDescent="0.35">
      <c r="A3921" t="s">
        <v>9818</v>
      </c>
      <c r="B3921" t="s">
        <v>61</v>
      </c>
      <c r="C3921" t="s">
        <v>92</v>
      </c>
      <c r="D3921" t="str">
        <f>_xlfn.TEXTJOIN("_",TRUE,E3921,F3921)</f>
        <v>Item_5</v>
      </c>
      <c r="E3921" t="s">
        <v>3</v>
      </c>
      <c r="F3921">
        <v>5</v>
      </c>
      <c r="G3921" t="s">
        <v>12629</v>
      </c>
      <c r="H3921" t="str">
        <f t="shared" si="122"/>
        <v>CEA</v>
      </c>
      <c r="I3921">
        <v>55</v>
      </c>
      <c r="J3921" t="s">
        <v>38</v>
      </c>
      <c r="K3921" t="s">
        <v>13</v>
      </c>
      <c r="L3921" s="1">
        <v>44970</v>
      </c>
      <c r="M3921" s="1" t="str">
        <f t="shared" si="123"/>
        <v>February</v>
      </c>
    </row>
    <row r="3922" spans="1:14" x14ac:dyDescent="0.35">
      <c r="A3922" t="s">
        <v>9821</v>
      </c>
      <c r="B3922" t="s">
        <v>35</v>
      </c>
      <c r="C3922" t="s">
        <v>92</v>
      </c>
      <c r="D3922" t="str">
        <f>_xlfn.TEXTJOIN("_",TRUE,E3922,F3922)</f>
        <v>Item_18</v>
      </c>
      <c r="E3922" t="s">
        <v>3</v>
      </c>
      <c r="F3922">
        <v>18</v>
      </c>
      <c r="G3922" t="s">
        <v>12629</v>
      </c>
      <c r="H3922" t="str">
        <f t="shared" si="122"/>
        <v>CEA</v>
      </c>
      <c r="I3922">
        <v>30.5</v>
      </c>
      <c r="J3922" t="s">
        <v>38</v>
      </c>
      <c r="K3922" t="s">
        <v>30</v>
      </c>
      <c r="L3922" s="1">
        <v>44895</v>
      </c>
      <c r="M3922" s="1" t="str">
        <f t="shared" si="123"/>
        <v>November</v>
      </c>
      <c r="N3922" t="b">
        <v>1</v>
      </c>
    </row>
    <row r="3923" spans="1:14" x14ac:dyDescent="0.35">
      <c r="A3923" t="s">
        <v>9822</v>
      </c>
      <c r="B3923" t="s">
        <v>22</v>
      </c>
      <c r="C3923" t="s">
        <v>92</v>
      </c>
      <c r="D3923" t="str">
        <f>_xlfn.TEXTJOIN("_",TRUE,E3923,F3923)</f>
        <v>Item_9</v>
      </c>
      <c r="E3923" t="s">
        <v>3</v>
      </c>
      <c r="F3923">
        <v>9</v>
      </c>
      <c r="G3923" t="s">
        <v>12629</v>
      </c>
      <c r="H3923" t="str">
        <f t="shared" si="122"/>
        <v>CEA</v>
      </c>
      <c r="I3923">
        <v>17</v>
      </c>
      <c r="J3923" t="s">
        <v>20</v>
      </c>
      <c r="K3923" t="s">
        <v>13</v>
      </c>
      <c r="L3923" s="1">
        <v>45022</v>
      </c>
      <c r="M3923" s="1" t="str">
        <f t="shared" si="123"/>
        <v>April</v>
      </c>
    </row>
    <row r="3924" spans="1:14" x14ac:dyDescent="0.35">
      <c r="A3924" t="s">
        <v>9855</v>
      </c>
      <c r="B3924" t="s">
        <v>59</v>
      </c>
      <c r="C3924" t="s">
        <v>92</v>
      </c>
      <c r="D3924" t="str">
        <f>_xlfn.TEXTJOIN("_",TRUE,E3924,F3924)</f>
        <v>Item_22</v>
      </c>
      <c r="E3924" t="s">
        <v>3</v>
      </c>
      <c r="F3924">
        <v>22</v>
      </c>
      <c r="G3924" t="s">
        <v>12629</v>
      </c>
      <c r="H3924" t="str">
        <f t="shared" si="122"/>
        <v>CEA</v>
      </c>
      <c r="I3924">
        <v>365</v>
      </c>
      <c r="J3924" t="s">
        <v>20</v>
      </c>
      <c r="K3924" t="s">
        <v>13</v>
      </c>
      <c r="L3924" s="1">
        <v>45061</v>
      </c>
      <c r="M3924" s="1" t="str">
        <f t="shared" si="123"/>
        <v>May</v>
      </c>
      <c r="N3924" t="b">
        <v>0</v>
      </c>
    </row>
    <row r="3925" spans="1:14" x14ac:dyDescent="0.35">
      <c r="A3925" t="s">
        <v>9859</v>
      </c>
      <c r="B3925" t="s">
        <v>61</v>
      </c>
      <c r="C3925" t="s">
        <v>92</v>
      </c>
      <c r="D3925" t="str">
        <f>_xlfn.TEXTJOIN("_",TRUE,E3925,F3925)</f>
        <v>Item_23</v>
      </c>
      <c r="E3925" t="s">
        <v>3</v>
      </c>
      <c r="F3925">
        <v>23</v>
      </c>
      <c r="G3925" t="s">
        <v>12629</v>
      </c>
      <c r="H3925" t="str">
        <f t="shared" si="122"/>
        <v>CEA</v>
      </c>
      <c r="I3925">
        <v>114</v>
      </c>
      <c r="J3925" t="s">
        <v>12</v>
      </c>
      <c r="K3925" t="s">
        <v>13</v>
      </c>
      <c r="L3925" s="1">
        <v>45530</v>
      </c>
      <c r="M3925" s="1" t="str">
        <f t="shared" si="123"/>
        <v>August</v>
      </c>
      <c r="N3925" t="b">
        <v>1</v>
      </c>
    </row>
    <row r="3926" spans="1:14" x14ac:dyDescent="0.35">
      <c r="A3926" t="s">
        <v>9867</v>
      </c>
      <c r="B3926" t="s">
        <v>50</v>
      </c>
      <c r="C3926" t="s">
        <v>92</v>
      </c>
      <c r="D3926" t="str">
        <f>_xlfn.TEXTJOIN("_",TRUE,E3926,F3926)</f>
        <v>Item_7</v>
      </c>
      <c r="E3926" t="s">
        <v>3</v>
      </c>
      <c r="F3926">
        <v>7</v>
      </c>
      <c r="G3926" t="s">
        <v>12629</v>
      </c>
      <c r="H3926" t="str">
        <f t="shared" si="122"/>
        <v>CEA</v>
      </c>
      <c r="I3926">
        <v>126</v>
      </c>
      <c r="J3926" t="s">
        <v>20</v>
      </c>
      <c r="K3926" t="s">
        <v>13</v>
      </c>
      <c r="L3926" s="1">
        <v>45282</v>
      </c>
      <c r="M3926" s="1" t="str">
        <f t="shared" si="123"/>
        <v>December</v>
      </c>
      <c r="N3926" t="b">
        <v>0</v>
      </c>
    </row>
    <row r="3927" spans="1:14" x14ac:dyDescent="0.35">
      <c r="A3927" t="s">
        <v>9874</v>
      </c>
      <c r="B3927" t="s">
        <v>18</v>
      </c>
      <c r="C3927" t="s">
        <v>92</v>
      </c>
      <c r="D3927" t="str">
        <f>_xlfn.TEXTJOIN("_",TRUE,E3927,F3927)</f>
        <v>Item_16</v>
      </c>
      <c r="E3927" t="s">
        <v>3</v>
      </c>
      <c r="F3927">
        <v>16</v>
      </c>
      <c r="G3927" t="s">
        <v>12629</v>
      </c>
      <c r="H3927" t="str">
        <f t="shared" si="122"/>
        <v>CEA</v>
      </c>
      <c r="I3927">
        <v>55</v>
      </c>
      <c r="J3927" t="s">
        <v>38</v>
      </c>
      <c r="K3927" t="s">
        <v>13</v>
      </c>
      <c r="L3927" s="1">
        <v>45618</v>
      </c>
      <c r="M3927" s="1" t="str">
        <f t="shared" si="123"/>
        <v>November</v>
      </c>
      <c r="N3927" t="b">
        <v>0</v>
      </c>
    </row>
    <row r="3928" spans="1:14" x14ac:dyDescent="0.35">
      <c r="A3928" t="s">
        <v>9886</v>
      </c>
      <c r="B3928" t="s">
        <v>43</v>
      </c>
      <c r="C3928" t="s">
        <v>92</v>
      </c>
      <c r="D3928" t="str">
        <f>_xlfn.TEXTJOIN("_",TRUE,E3928,F3928)</f>
        <v>Item_22</v>
      </c>
      <c r="E3928" t="s">
        <v>3</v>
      </c>
      <c r="F3928">
        <v>22</v>
      </c>
      <c r="G3928" t="s">
        <v>12629</v>
      </c>
      <c r="H3928" t="str">
        <f t="shared" si="122"/>
        <v>CEA</v>
      </c>
      <c r="I3928">
        <v>109.5</v>
      </c>
      <c r="J3928" t="s">
        <v>20</v>
      </c>
      <c r="K3928" t="s">
        <v>30</v>
      </c>
      <c r="L3928" s="1">
        <v>44711</v>
      </c>
      <c r="M3928" s="1" t="str">
        <f t="shared" si="123"/>
        <v>May</v>
      </c>
    </row>
    <row r="3929" spans="1:14" x14ac:dyDescent="0.35">
      <c r="A3929" t="s">
        <v>9903</v>
      </c>
      <c r="B3929" t="s">
        <v>72</v>
      </c>
      <c r="C3929" t="s">
        <v>92</v>
      </c>
      <c r="D3929" t="str">
        <f>_xlfn.TEXTJOIN("_",TRUE,E3929,F3929)</f>
        <v>Item_23</v>
      </c>
      <c r="E3929" t="s">
        <v>3</v>
      </c>
      <c r="F3929">
        <v>23</v>
      </c>
      <c r="G3929" t="s">
        <v>12629</v>
      </c>
      <c r="H3929" t="str">
        <f t="shared" si="122"/>
        <v>CEA</v>
      </c>
      <c r="I3929">
        <v>76</v>
      </c>
      <c r="J3929" t="s">
        <v>20</v>
      </c>
      <c r="K3929" t="s">
        <v>30</v>
      </c>
      <c r="L3929" s="1">
        <v>44931</v>
      </c>
      <c r="M3929" s="1" t="str">
        <f t="shared" si="123"/>
        <v>January</v>
      </c>
    </row>
    <row r="3930" spans="1:14" x14ac:dyDescent="0.35">
      <c r="A3930" t="s">
        <v>9967</v>
      </c>
      <c r="B3930" t="s">
        <v>74</v>
      </c>
      <c r="C3930" t="s">
        <v>92</v>
      </c>
      <c r="D3930" t="str">
        <f>_xlfn.TEXTJOIN("_",TRUE,E3930,F3930)</f>
        <v>Item_12</v>
      </c>
      <c r="E3930" t="s">
        <v>3</v>
      </c>
      <c r="F3930">
        <v>12</v>
      </c>
      <c r="G3930" t="s">
        <v>12629</v>
      </c>
      <c r="H3930" t="str">
        <f t="shared" si="122"/>
        <v>CEA</v>
      </c>
      <c r="I3930">
        <v>150.5</v>
      </c>
      <c r="J3930" t="s">
        <v>12</v>
      </c>
      <c r="K3930" t="s">
        <v>13</v>
      </c>
      <c r="L3930" s="1">
        <v>44918</v>
      </c>
      <c r="M3930" s="1" t="str">
        <f t="shared" si="123"/>
        <v>December</v>
      </c>
    </row>
    <row r="3931" spans="1:14" x14ac:dyDescent="0.35">
      <c r="A3931" t="s">
        <v>9973</v>
      </c>
      <c r="B3931" t="s">
        <v>37</v>
      </c>
      <c r="C3931" t="s">
        <v>92</v>
      </c>
      <c r="D3931" t="str">
        <f>_xlfn.TEXTJOIN("_",TRUE,E3931,F3931)</f>
        <v>Item_22</v>
      </c>
      <c r="E3931" t="s">
        <v>3</v>
      </c>
      <c r="F3931">
        <v>22</v>
      </c>
      <c r="G3931" t="s">
        <v>12629</v>
      </c>
      <c r="H3931" t="str">
        <f t="shared" si="122"/>
        <v>CEA</v>
      </c>
      <c r="I3931">
        <v>73</v>
      </c>
      <c r="J3931" t="s">
        <v>38</v>
      </c>
      <c r="K3931" t="s">
        <v>13</v>
      </c>
      <c r="L3931" s="1">
        <v>45168</v>
      </c>
      <c r="M3931" s="1" t="str">
        <f t="shared" si="123"/>
        <v>August</v>
      </c>
      <c r="N3931" t="b">
        <v>1</v>
      </c>
    </row>
    <row r="3932" spans="1:14" x14ac:dyDescent="0.35">
      <c r="A3932" t="s">
        <v>9978</v>
      </c>
      <c r="B3932" t="s">
        <v>48</v>
      </c>
      <c r="C3932" t="s">
        <v>92</v>
      </c>
      <c r="D3932" t="str">
        <f>_xlfn.TEXTJOIN("_",TRUE,E3932,F3932)</f>
        <v>Item_2</v>
      </c>
      <c r="E3932" t="s">
        <v>3</v>
      </c>
      <c r="F3932">
        <v>2</v>
      </c>
      <c r="G3932" t="s">
        <v>12629</v>
      </c>
      <c r="H3932" t="str">
        <f t="shared" si="122"/>
        <v>CEA</v>
      </c>
      <c r="I3932">
        <v>26</v>
      </c>
      <c r="J3932" t="s">
        <v>12</v>
      </c>
      <c r="K3932" t="s">
        <v>13</v>
      </c>
      <c r="L3932" s="1">
        <v>45051</v>
      </c>
      <c r="M3932" s="1" t="str">
        <f t="shared" si="123"/>
        <v>May</v>
      </c>
      <c r="N3932" t="b">
        <v>1</v>
      </c>
    </row>
    <row r="3933" spans="1:14" x14ac:dyDescent="0.35">
      <c r="A3933" t="s">
        <v>9979</v>
      </c>
      <c r="B3933" t="s">
        <v>22</v>
      </c>
      <c r="C3933" t="s">
        <v>92</v>
      </c>
      <c r="D3933" t="str">
        <f>_xlfn.TEXTJOIN("_",TRUE,E3933,F3933)</f>
        <v>Item_25</v>
      </c>
      <c r="E3933" t="s">
        <v>3</v>
      </c>
      <c r="F3933">
        <v>25</v>
      </c>
      <c r="G3933" t="s">
        <v>12629</v>
      </c>
      <c r="H3933" t="str">
        <f t="shared" si="122"/>
        <v>CEA</v>
      </c>
      <c r="I3933">
        <v>82</v>
      </c>
      <c r="J3933" t="s">
        <v>12</v>
      </c>
      <c r="K3933" t="s">
        <v>30</v>
      </c>
      <c r="L3933" s="1">
        <v>45039</v>
      </c>
      <c r="M3933" s="1" t="str">
        <f t="shared" si="123"/>
        <v>April</v>
      </c>
      <c r="N3933" t="b">
        <v>0</v>
      </c>
    </row>
    <row r="3934" spans="1:14" x14ac:dyDescent="0.35">
      <c r="A3934" t="s">
        <v>9981</v>
      </c>
      <c r="B3934" t="s">
        <v>48</v>
      </c>
      <c r="C3934" t="s">
        <v>92</v>
      </c>
      <c r="D3934" t="str">
        <f>_xlfn.TEXTJOIN("_",TRUE,E3934,F3934)</f>
        <v>Item_13</v>
      </c>
      <c r="E3934" t="s">
        <v>3</v>
      </c>
      <c r="F3934">
        <v>13</v>
      </c>
      <c r="G3934" t="s">
        <v>12629</v>
      </c>
      <c r="H3934" t="str">
        <f t="shared" si="122"/>
        <v>CEA</v>
      </c>
      <c r="I3934">
        <v>230</v>
      </c>
      <c r="J3934" t="s">
        <v>20</v>
      </c>
      <c r="K3934" t="s">
        <v>30</v>
      </c>
      <c r="L3934" s="1">
        <v>45103</v>
      </c>
      <c r="M3934" s="1" t="str">
        <f t="shared" si="123"/>
        <v>June</v>
      </c>
      <c r="N3934" t="b">
        <v>1</v>
      </c>
    </row>
    <row r="3935" spans="1:14" x14ac:dyDescent="0.35">
      <c r="A3935" t="s">
        <v>9985</v>
      </c>
      <c r="B3935" t="s">
        <v>10</v>
      </c>
      <c r="C3935" t="s">
        <v>92</v>
      </c>
      <c r="D3935" t="str">
        <f>_xlfn.TEXTJOIN("_",TRUE,E3935,F3935)</f>
        <v>Item_20</v>
      </c>
      <c r="E3935" t="s">
        <v>3</v>
      </c>
      <c r="F3935">
        <v>20</v>
      </c>
      <c r="G3935" t="s">
        <v>12629</v>
      </c>
      <c r="H3935" t="str">
        <f t="shared" si="122"/>
        <v>CEA</v>
      </c>
      <c r="I3935">
        <v>100.5</v>
      </c>
      <c r="J3935" t="s">
        <v>38</v>
      </c>
      <c r="K3935" t="s">
        <v>13</v>
      </c>
      <c r="L3935" s="1">
        <v>45339</v>
      </c>
      <c r="M3935" s="1" t="str">
        <f t="shared" si="123"/>
        <v>February</v>
      </c>
      <c r="N3935" t="b">
        <v>1</v>
      </c>
    </row>
    <row r="3936" spans="1:14" x14ac:dyDescent="0.35">
      <c r="A3936" t="s">
        <v>9993</v>
      </c>
      <c r="B3936" t="s">
        <v>29</v>
      </c>
      <c r="C3936" t="s">
        <v>92</v>
      </c>
      <c r="D3936" t="str">
        <f>_xlfn.TEXTJOIN("_",TRUE,E3936,F3936)</f>
        <v>Item_10</v>
      </c>
      <c r="E3936" t="s">
        <v>3</v>
      </c>
      <c r="F3936">
        <v>10</v>
      </c>
      <c r="G3936" t="s">
        <v>12629</v>
      </c>
      <c r="H3936" t="str">
        <f t="shared" si="122"/>
        <v>CEA</v>
      </c>
      <c r="I3936">
        <v>74</v>
      </c>
      <c r="J3936" t="s">
        <v>38</v>
      </c>
      <c r="K3936" t="s">
        <v>13</v>
      </c>
      <c r="L3936" s="1">
        <v>44819</v>
      </c>
      <c r="M3936" s="1" t="str">
        <f t="shared" si="123"/>
        <v>September</v>
      </c>
      <c r="N3936" t="b">
        <v>1</v>
      </c>
    </row>
    <row r="3937" spans="1:14" x14ac:dyDescent="0.35">
      <c r="A3937" t="s">
        <v>9995</v>
      </c>
      <c r="B3937" t="s">
        <v>72</v>
      </c>
      <c r="C3937" t="s">
        <v>92</v>
      </c>
      <c r="D3937" t="str">
        <f>_xlfn.TEXTJOIN("_",TRUE,E3937,F3937)</f>
        <v>Item_12</v>
      </c>
      <c r="E3937" t="s">
        <v>3</v>
      </c>
      <c r="F3937">
        <v>12</v>
      </c>
      <c r="G3937" t="s">
        <v>12629</v>
      </c>
      <c r="H3937" t="str">
        <f t="shared" si="122"/>
        <v>CEA</v>
      </c>
      <c r="I3937">
        <v>43</v>
      </c>
      <c r="J3937" t="s">
        <v>38</v>
      </c>
      <c r="K3937" t="s">
        <v>13</v>
      </c>
      <c r="L3937" s="1">
        <v>45626</v>
      </c>
      <c r="M3937" s="1" t="str">
        <f t="shared" si="123"/>
        <v>November</v>
      </c>
      <c r="N3937" t="b">
        <v>0</v>
      </c>
    </row>
    <row r="3938" spans="1:14" x14ac:dyDescent="0.35">
      <c r="A3938" t="s">
        <v>10000</v>
      </c>
      <c r="B3938" t="s">
        <v>29</v>
      </c>
      <c r="C3938" t="s">
        <v>92</v>
      </c>
      <c r="D3938" t="str">
        <f>_xlfn.TEXTJOIN("_",TRUE,E3938,F3938)</f>
        <v>Item_12</v>
      </c>
      <c r="E3938" t="s">
        <v>3</v>
      </c>
      <c r="F3938">
        <v>12</v>
      </c>
      <c r="G3938" t="s">
        <v>12629</v>
      </c>
      <c r="H3938" t="str">
        <f t="shared" si="122"/>
        <v>CEA</v>
      </c>
      <c r="I3938">
        <v>129</v>
      </c>
      <c r="J3938" t="s">
        <v>12</v>
      </c>
      <c r="K3938" t="s">
        <v>30</v>
      </c>
      <c r="L3938" s="1">
        <v>45422</v>
      </c>
      <c r="M3938" s="1" t="str">
        <f t="shared" si="123"/>
        <v>May</v>
      </c>
      <c r="N3938" t="b">
        <v>0</v>
      </c>
    </row>
    <row r="3939" spans="1:14" x14ac:dyDescent="0.35">
      <c r="A3939" t="s">
        <v>10001</v>
      </c>
      <c r="B3939" t="s">
        <v>22</v>
      </c>
      <c r="C3939" t="s">
        <v>92</v>
      </c>
      <c r="D3939" t="str">
        <f>_xlfn.TEXTJOIN("_",TRUE,E3939,F3939)</f>
        <v>Item_9</v>
      </c>
      <c r="E3939" t="s">
        <v>3</v>
      </c>
      <c r="F3939">
        <v>9</v>
      </c>
      <c r="G3939" t="s">
        <v>12629</v>
      </c>
      <c r="H3939" t="str">
        <f t="shared" si="122"/>
        <v>CEA</v>
      </c>
      <c r="I3939">
        <v>153</v>
      </c>
      <c r="J3939" t="s">
        <v>12</v>
      </c>
      <c r="K3939" t="s">
        <v>30</v>
      </c>
      <c r="L3939" s="1">
        <v>45647</v>
      </c>
      <c r="M3939" s="1" t="str">
        <f t="shared" si="123"/>
        <v>December</v>
      </c>
      <c r="N3939" t="b">
        <v>1</v>
      </c>
    </row>
    <row r="3940" spans="1:14" x14ac:dyDescent="0.35">
      <c r="A3940" t="s">
        <v>10020</v>
      </c>
      <c r="B3940" t="s">
        <v>53</v>
      </c>
      <c r="C3940" t="s">
        <v>92</v>
      </c>
      <c r="D3940" t="str">
        <f>_xlfn.TEXTJOIN("_",TRUE,E3940,F3940)</f>
        <v>Item_6</v>
      </c>
      <c r="E3940" t="s">
        <v>3</v>
      </c>
      <c r="F3940">
        <v>6</v>
      </c>
      <c r="G3940" t="s">
        <v>12629</v>
      </c>
      <c r="H3940" t="str">
        <f t="shared" si="122"/>
        <v>CEA</v>
      </c>
      <c r="I3940">
        <v>75</v>
      </c>
      <c r="J3940" t="s">
        <v>38</v>
      </c>
      <c r="K3940" t="s">
        <v>13</v>
      </c>
      <c r="L3940" s="1">
        <v>44880</v>
      </c>
      <c r="M3940" s="1" t="str">
        <f t="shared" si="123"/>
        <v>November</v>
      </c>
      <c r="N3940" t="b">
        <v>1</v>
      </c>
    </row>
    <row r="3941" spans="1:14" x14ac:dyDescent="0.35">
      <c r="A3941" t="s">
        <v>10022</v>
      </c>
      <c r="B3941" t="s">
        <v>10</v>
      </c>
      <c r="C3941" t="s">
        <v>92</v>
      </c>
      <c r="D3941" t="str">
        <f>_xlfn.TEXTJOIN("_",TRUE,E3941,F3941)</f>
        <v>Item_20</v>
      </c>
      <c r="E3941" t="s">
        <v>3</v>
      </c>
      <c r="F3941">
        <v>20</v>
      </c>
      <c r="G3941" t="s">
        <v>12629</v>
      </c>
      <c r="H3941" t="str">
        <f t="shared" si="122"/>
        <v>CEA</v>
      </c>
      <c r="I3941">
        <v>335</v>
      </c>
      <c r="J3941" t="s">
        <v>38</v>
      </c>
      <c r="K3941" t="s">
        <v>30</v>
      </c>
      <c r="L3941" s="1">
        <v>45603</v>
      </c>
      <c r="M3941" s="1" t="str">
        <f t="shared" si="123"/>
        <v>November</v>
      </c>
      <c r="N3941" t="b">
        <v>0</v>
      </c>
    </row>
    <row r="3942" spans="1:14" x14ac:dyDescent="0.35">
      <c r="A3942" t="s">
        <v>10024</v>
      </c>
      <c r="B3942" t="s">
        <v>61</v>
      </c>
      <c r="C3942" t="s">
        <v>92</v>
      </c>
      <c r="D3942" t="str">
        <f>_xlfn.TEXTJOIN("_",TRUE,E3942,F3942)</f>
        <v>Item_5</v>
      </c>
      <c r="E3942" t="s">
        <v>3</v>
      </c>
      <c r="F3942">
        <v>5</v>
      </c>
      <c r="G3942" t="s">
        <v>12629</v>
      </c>
      <c r="H3942" t="str">
        <f t="shared" si="122"/>
        <v>CEA</v>
      </c>
      <c r="I3942">
        <v>88</v>
      </c>
      <c r="J3942" t="s">
        <v>20</v>
      </c>
      <c r="K3942" t="s">
        <v>30</v>
      </c>
      <c r="L3942" s="1">
        <v>44892</v>
      </c>
      <c r="M3942" s="1" t="str">
        <f t="shared" si="123"/>
        <v>November</v>
      </c>
    </row>
    <row r="3943" spans="1:14" x14ac:dyDescent="0.35">
      <c r="A3943" t="s">
        <v>10026</v>
      </c>
      <c r="B3943" t="s">
        <v>25</v>
      </c>
      <c r="C3943" t="s">
        <v>92</v>
      </c>
      <c r="D3943" t="str">
        <f>_xlfn.TEXTJOIN("_",TRUE,E3943,F3943)</f>
        <v>Item_20</v>
      </c>
      <c r="E3943" t="s">
        <v>3</v>
      </c>
      <c r="F3943">
        <v>20</v>
      </c>
      <c r="G3943" t="s">
        <v>12629</v>
      </c>
      <c r="H3943" t="str">
        <f t="shared" si="122"/>
        <v>CEA</v>
      </c>
      <c r="I3943">
        <v>335</v>
      </c>
      <c r="J3943" t="s">
        <v>38</v>
      </c>
      <c r="K3943" t="s">
        <v>13</v>
      </c>
      <c r="L3943" s="1">
        <v>44978</v>
      </c>
      <c r="M3943" s="1" t="str">
        <f t="shared" si="123"/>
        <v>February</v>
      </c>
      <c r="N3943" t="b">
        <v>1</v>
      </c>
    </row>
    <row r="3944" spans="1:14" x14ac:dyDescent="0.35">
      <c r="A3944" t="s">
        <v>10034</v>
      </c>
      <c r="B3944" t="s">
        <v>29</v>
      </c>
      <c r="C3944" t="s">
        <v>92</v>
      </c>
      <c r="D3944" t="str">
        <f>_xlfn.TEXTJOIN("_",TRUE,E3944,F3944)</f>
        <v>Item_7</v>
      </c>
      <c r="E3944" t="s">
        <v>3</v>
      </c>
      <c r="F3944">
        <v>7</v>
      </c>
      <c r="G3944" t="s">
        <v>12629</v>
      </c>
      <c r="H3944" t="str">
        <f t="shared" si="122"/>
        <v>CEA</v>
      </c>
      <c r="I3944">
        <v>42</v>
      </c>
      <c r="J3944" t="s">
        <v>12</v>
      </c>
      <c r="K3944" t="s">
        <v>13</v>
      </c>
      <c r="L3944" s="1">
        <v>45458</v>
      </c>
      <c r="M3944" s="1" t="str">
        <f t="shared" si="123"/>
        <v>June</v>
      </c>
    </row>
    <row r="3945" spans="1:14" x14ac:dyDescent="0.35">
      <c r="A3945" t="s">
        <v>10035</v>
      </c>
      <c r="B3945" t="s">
        <v>10</v>
      </c>
      <c r="C3945" t="s">
        <v>92</v>
      </c>
      <c r="D3945" t="str">
        <f>_xlfn.TEXTJOIN("_",TRUE,E3945,F3945)</f>
        <v>Item_25</v>
      </c>
      <c r="E3945" t="s">
        <v>3</v>
      </c>
      <c r="F3945">
        <v>25</v>
      </c>
      <c r="G3945" t="s">
        <v>12629</v>
      </c>
      <c r="H3945" t="str">
        <f t="shared" si="122"/>
        <v>CEA</v>
      </c>
      <c r="I3945">
        <v>123</v>
      </c>
      <c r="J3945" t="s">
        <v>38</v>
      </c>
      <c r="K3945" t="s">
        <v>30</v>
      </c>
      <c r="L3945" s="1">
        <v>45511</v>
      </c>
      <c r="M3945" s="1" t="str">
        <f t="shared" si="123"/>
        <v>August</v>
      </c>
      <c r="N3945" t="b">
        <v>0</v>
      </c>
    </row>
    <row r="3946" spans="1:14" x14ac:dyDescent="0.35">
      <c r="A3946" t="s">
        <v>10049</v>
      </c>
      <c r="B3946" t="s">
        <v>57</v>
      </c>
      <c r="C3946" t="s">
        <v>92</v>
      </c>
      <c r="D3946" t="str">
        <f>_xlfn.TEXTJOIN("_",TRUE,E3946,F3946)</f>
        <v>Item_19</v>
      </c>
      <c r="E3946" t="s">
        <v>3</v>
      </c>
      <c r="F3946">
        <v>19</v>
      </c>
      <c r="G3946" t="s">
        <v>12629</v>
      </c>
      <c r="H3946" t="str">
        <f t="shared" si="122"/>
        <v>CEA</v>
      </c>
      <c r="I3946">
        <v>288</v>
      </c>
      <c r="J3946" t="s">
        <v>20</v>
      </c>
      <c r="K3946" t="s">
        <v>30</v>
      </c>
      <c r="L3946" s="1">
        <v>45386</v>
      </c>
      <c r="M3946" s="1" t="str">
        <f t="shared" si="123"/>
        <v>April</v>
      </c>
      <c r="N3946" t="b">
        <v>0</v>
      </c>
    </row>
    <row r="3947" spans="1:14" x14ac:dyDescent="0.35">
      <c r="A3947" t="s">
        <v>10050</v>
      </c>
      <c r="B3947" t="s">
        <v>59</v>
      </c>
      <c r="C3947" t="s">
        <v>92</v>
      </c>
      <c r="D3947" t="str">
        <f>_xlfn.TEXTJOIN("_",TRUE,E3947,F3947)</f>
        <v>Item_5</v>
      </c>
      <c r="E3947" t="s">
        <v>3</v>
      </c>
      <c r="F3947">
        <v>5</v>
      </c>
      <c r="G3947" t="s">
        <v>12629</v>
      </c>
      <c r="H3947" t="str">
        <f t="shared" si="122"/>
        <v>CEA</v>
      </c>
      <c r="I3947">
        <v>88</v>
      </c>
      <c r="J3947" t="s">
        <v>12</v>
      </c>
      <c r="K3947" t="s">
        <v>13</v>
      </c>
      <c r="L3947" s="1">
        <v>44957</v>
      </c>
      <c r="M3947" s="1" t="str">
        <f t="shared" si="123"/>
        <v>January</v>
      </c>
      <c r="N3947" t="b">
        <v>0</v>
      </c>
    </row>
    <row r="3948" spans="1:14" x14ac:dyDescent="0.35">
      <c r="A3948" t="s">
        <v>10052</v>
      </c>
      <c r="B3948" t="s">
        <v>57</v>
      </c>
      <c r="C3948" t="s">
        <v>92</v>
      </c>
      <c r="D3948" t="str">
        <f>_xlfn.TEXTJOIN("_",TRUE,E3948,F3948)</f>
        <v>Item_16</v>
      </c>
      <c r="E3948" t="s">
        <v>3</v>
      </c>
      <c r="F3948">
        <v>16</v>
      </c>
      <c r="G3948" t="s">
        <v>12629</v>
      </c>
      <c r="H3948" t="str">
        <f t="shared" si="122"/>
        <v>CEA</v>
      </c>
      <c r="I3948">
        <v>165</v>
      </c>
      <c r="J3948" t="s">
        <v>38</v>
      </c>
      <c r="K3948" t="s">
        <v>30</v>
      </c>
      <c r="L3948" s="1">
        <v>44991</v>
      </c>
      <c r="M3948" s="1" t="str">
        <f t="shared" si="123"/>
        <v>March</v>
      </c>
    </row>
    <row r="3949" spans="1:14" x14ac:dyDescent="0.35">
      <c r="A3949" t="s">
        <v>10055</v>
      </c>
      <c r="B3949" t="s">
        <v>79</v>
      </c>
      <c r="C3949" t="s">
        <v>92</v>
      </c>
      <c r="D3949" t="str">
        <f>_xlfn.TEXTJOIN("_",TRUE,E3949,F3949)</f>
        <v>Item_20</v>
      </c>
      <c r="E3949" t="s">
        <v>3</v>
      </c>
      <c r="F3949">
        <v>20</v>
      </c>
      <c r="G3949" t="s">
        <v>12629</v>
      </c>
      <c r="H3949" t="str">
        <f t="shared" si="122"/>
        <v>CEA</v>
      </c>
      <c r="I3949">
        <v>67</v>
      </c>
      <c r="J3949" t="s">
        <v>12</v>
      </c>
      <c r="K3949" t="s">
        <v>13</v>
      </c>
      <c r="L3949" s="1">
        <v>45675</v>
      </c>
      <c r="M3949" s="1" t="str">
        <f t="shared" si="123"/>
        <v>January</v>
      </c>
      <c r="N3949" t="b">
        <v>1</v>
      </c>
    </row>
    <row r="3950" spans="1:14" x14ac:dyDescent="0.35">
      <c r="A3950" t="s">
        <v>10059</v>
      </c>
      <c r="B3950" t="s">
        <v>53</v>
      </c>
      <c r="C3950" t="s">
        <v>92</v>
      </c>
      <c r="D3950" t="str">
        <f>_xlfn.TEXTJOIN("_",TRUE,E3950,F3950)</f>
        <v>Item_16</v>
      </c>
      <c r="E3950" t="s">
        <v>3</v>
      </c>
      <c r="F3950">
        <v>16</v>
      </c>
      <c r="G3950" t="s">
        <v>12629</v>
      </c>
      <c r="H3950" t="str">
        <f t="shared" si="122"/>
        <v>CEA</v>
      </c>
      <c r="I3950">
        <v>82.5</v>
      </c>
      <c r="J3950" t="s">
        <v>38</v>
      </c>
      <c r="K3950" t="s">
        <v>30</v>
      </c>
      <c r="L3950" s="1">
        <v>44980</v>
      </c>
      <c r="M3950" s="1" t="str">
        <f t="shared" si="123"/>
        <v>February</v>
      </c>
      <c r="N3950" t="b">
        <v>0</v>
      </c>
    </row>
    <row r="3951" spans="1:14" x14ac:dyDescent="0.35">
      <c r="A3951" t="s">
        <v>10061</v>
      </c>
      <c r="B3951" t="s">
        <v>53</v>
      </c>
      <c r="C3951" t="s">
        <v>92</v>
      </c>
      <c r="D3951" t="str">
        <f>_xlfn.TEXTJOIN("_",TRUE,E3951,F3951)</f>
        <v>Item_22</v>
      </c>
      <c r="E3951" t="s">
        <v>3</v>
      </c>
      <c r="F3951">
        <v>22</v>
      </c>
      <c r="G3951" t="s">
        <v>12629</v>
      </c>
      <c r="H3951" t="str">
        <f t="shared" si="122"/>
        <v>CEA</v>
      </c>
      <c r="I3951">
        <v>219</v>
      </c>
      <c r="J3951" t="s">
        <v>12</v>
      </c>
      <c r="K3951" t="s">
        <v>30</v>
      </c>
      <c r="L3951" s="1">
        <v>45093</v>
      </c>
      <c r="M3951" s="1" t="str">
        <f t="shared" si="123"/>
        <v>June</v>
      </c>
      <c r="N3951" t="b">
        <v>1</v>
      </c>
    </row>
    <row r="3952" spans="1:14" x14ac:dyDescent="0.35">
      <c r="A3952" t="s">
        <v>10062</v>
      </c>
      <c r="B3952" t="s">
        <v>64</v>
      </c>
      <c r="C3952" t="s">
        <v>92</v>
      </c>
      <c r="D3952" t="str">
        <f>_xlfn.TEXTJOIN("_",TRUE,E3952,F3952)</f>
        <v>Item_1</v>
      </c>
      <c r="E3952" t="s">
        <v>3</v>
      </c>
      <c r="F3952">
        <v>1</v>
      </c>
      <c r="G3952" t="s">
        <v>12629</v>
      </c>
      <c r="H3952" t="str">
        <f t="shared" si="122"/>
        <v>CEA</v>
      </c>
      <c r="I3952">
        <v>25</v>
      </c>
      <c r="J3952" t="s">
        <v>20</v>
      </c>
      <c r="K3952" t="s">
        <v>30</v>
      </c>
      <c r="L3952" s="1">
        <v>44713</v>
      </c>
      <c r="M3952" s="1" t="str">
        <f t="shared" si="123"/>
        <v>June</v>
      </c>
      <c r="N3952" t="b">
        <v>1</v>
      </c>
    </row>
    <row r="3953" spans="1:14" x14ac:dyDescent="0.35">
      <c r="A3953" t="s">
        <v>10072</v>
      </c>
      <c r="B3953" t="s">
        <v>43</v>
      </c>
      <c r="C3953" t="s">
        <v>92</v>
      </c>
      <c r="D3953" t="str">
        <f>_xlfn.TEXTJOIN("_",TRUE,E3953,F3953)</f>
        <v>Item_5</v>
      </c>
      <c r="E3953" t="s">
        <v>3</v>
      </c>
      <c r="F3953">
        <v>5</v>
      </c>
      <c r="G3953" t="s">
        <v>12629</v>
      </c>
      <c r="H3953" t="str">
        <f t="shared" si="122"/>
        <v>CEA</v>
      </c>
      <c r="I3953">
        <v>99</v>
      </c>
      <c r="J3953" t="s">
        <v>20</v>
      </c>
      <c r="K3953" t="s">
        <v>13</v>
      </c>
      <c r="L3953" s="1">
        <v>45231</v>
      </c>
      <c r="M3953" s="1" t="str">
        <f t="shared" si="123"/>
        <v>November</v>
      </c>
      <c r="N3953" t="b">
        <v>0</v>
      </c>
    </row>
    <row r="3954" spans="1:14" x14ac:dyDescent="0.35">
      <c r="A3954" t="s">
        <v>10088</v>
      </c>
      <c r="B3954" t="s">
        <v>79</v>
      </c>
      <c r="C3954" t="s">
        <v>92</v>
      </c>
      <c r="D3954" t="str">
        <f>_xlfn.TEXTJOIN("_",TRUE,E3954,F3954)</f>
        <v>Item_15</v>
      </c>
      <c r="E3954" t="s">
        <v>3</v>
      </c>
      <c r="F3954">
        <v>15</v>
      </c>
      <c r="G3954" t="s">
        <v>12629</v>
      </c>
      <c r="H3954" t="str">
        <f t="shared" si="122"/>
        <v>CEA</v>
      </c>
      <c r="I3954">
        <v>104</v>
      </c>
      <c r="J3954" t="s">
        <v>20</v>
      </c>
      <c r="K3954" t="s">
        <v>30</v>
      </c>
      <c r="L3954" s="1">
        <v>44589</v>
      </c>
      <c r="M3954" s="1" t="str">
        <f t="shared" si="123"/>
        <v>January</v>
      </c>
      <c r="N3954" t="b">
        <v>0</v>
      </c>
    </row>
    <row r="3955" spans="1:14" x14ac:dyDescent="0.35">
      <c r="A3955" t="s">
        <v>10097</v>
      </c>
      <c r="B3955" t="s">
        <v>72</v>
      </c>
      <c r="C3955" t="s">
        <v>92</v>
      </c>
      <c r="D3955" t="str">
        <f>_xlfn.TEXTJOIN("_",TRUE,E3955,F3955)</f>
        <v>Item_7</v>
      </c>
      <c r="E3955" t="s">
        <v>3</v>
      </c>
      <c r="F3955">
        <v>7</v>
      </c>
      <c r="G3955" t="s">
        <v>12629</v>
      </c>
      <c r="H3955" t="str">
        <f t="shared" si="122"/>
        <v>CEA</v>
      </c>
      <c r="I3955">
        <v>98</v>
      </c>
      <c r="J3955" t="s">
        <v>38</v>
      </c>
      <c r="K3955" t="s">
        <v>30</v>
      </c>
      <c r="L3955" s="1">
        <v>44575</v>
      </c>
      <c r="M3955" s="1" t="str">
        <f t="shared" si="123"/>
        <v>January</v>
      </c>
      <c r="N3955" t="b">
        <v>0</v>
      </c>
    </row>
    <row r="3956" spans="1:14" x14ac:dyDescent="0.35">
      <c r="A3956" t="s">
        <v>10099</v>
      </c>
      <c r="B3956" t="s">
        <v>22</v>
      </c>
      <c r="C3956" t="s">
        <v>92</v>
      </c>
      <c r="D3956" t="str">
        <f>_xlfn.TEXTJOIN("_",TRUE,E3956,F3956)</f>
        <v>Item_15</v>
      </c>
      <c r="E3956" t="s">
        <v>3</v>
      </c>
      <c r="F3956">
        <v>15</v>
      </c>
      <c r="G3956" t="s">
        <v>12629</v>
      </c>
      <c r="H3956" t="str">
        <f t="shared" si="122"/>
        <v>CEA</v>
      </c>
      <c r="I3956">
        <v>208</v>
      </c>
      <c r="J3956" t="s">
        <v>38</v>
      </c>
      <c r="K3956" t="s">
        <v>30</v>
      </c>
      <c r="L3956" s="1">
        <v>44707</v>
      </c>
      <c r="M3956" s="1" t="str">
        <f t="shared" si="123"/>
        <v>May</v>
      </c>
      <c r="N3956" t="b">
        <v>0</v>
      </c>
    </row>
    <row r="3957" spans="1:14" x14ac:dyDescent="0.35">
      <c r="A3957" t="s">
        <v>10102</v>
      </c>
      <c r="B3957" t="s">
        <v>35</v>
      </c>
      <c r="C3957" t="s">
        <v>92</v>
      </c>
      <c r="D3957" t="str">
        <f>_xlfn.TEXTJOIN("_",TRUE,E3957,F3957)</f>
        <v>Item_9</v>
      </c>
      <c r="E3957" t="s">
        <v>3</v>
      </c>
      <c r="F3957">
        <v>9</v>
      </c>
      <c r="G3957" t="s">
        <v>12629</v>
      </c>
      <c r="H3957" t="str">
        <f t="shared" si="122"/>
        <v>CEA</v>
      </c>
      <c r="I3957">
        <v>170</v>
      </c>
      <c r="J3957" t="s">
        <v>20</v>
      </c>
      <c r="K3957" t="s">
        <v>13</v>
      </c>
      <c r="L3957" s="1">
        <v>45140</v>
      </c>
      <c r="M3957" s="1" t="str">
        <f t="shared" si="123"/>
        <v>August</v>
      </c>
    </row>
    <row r="3958" spans="1:14" x14ac:dyDescent="0.35">
      <c r="A3958" t="s">
        <v>10108</v>
      </c>
      <c r="B3958" t="s">
        <v>57</v>
      </c>
      <c r="C3958" t="s">
        <v>92</v>
      </c>
      <c r="D3958" t="str">
        <f>_xlfn.TEXTJOIN("_",TRUE,E3958,F3958)</f>
        <v>Item_5</v>
      </c>
      <c r="E3958" t="s">
        <v>3</v>
      </c>
      <c r="F3958">
        <v>5</v>
      </c>
      <c r="G3958" t="s">
        <v>12629</v>
      </c>
      <c r="H3958" t="str">
        <f t="shared" si="122"/>
        <v>CEA</v>
      </c>
      <c r="I3958">
        <v>110</v>
      </c>
      <c r="J3958" t="s">
        <v>20</v>
      </c>
      <c r="K3958" t="s">
        <v>30</v>
      </c>
      <c r="L3958" s="1">
        <v>45276</v>
      </c>
      <c r="M3958" s="1" t="str">
        <f t="shared" si="123"/>
        <v>December</v>
      </c>
      <c r="N3958" t="b">
        <v>1</v>
      </c>
    </row>
    <row r="3959" spans="1:14" x14ac:dyDescent="0.35">
      <c r="A3959" t="s">
        <v>10110</v>
      </c>
      <c r="B3959" t="s">
        <v>88</v>
      </c>
      <c r="C3959" t="s">
        <v>92</v>
      </c>
      <c r="D3959" t="str">
        <f>_xlfn.TEXTJOIN("_",TRUE,E3959,F3959)</f>
        <v>Item_12</v>
      </c>
      <c r="E3959" t="s">
        <v>3</v>
      </c>
      <c r="F3959">
        <v>12</v>
      </c>
      <c r="G3959" t="s">
        <v>12629</v>
      </c>
      <c r="H3959" t="str">
        <f t="shared" si="122"/>
        <v>CEA</v>
      </c>
      <c r="I3959">
        <v>129</v>
      </c>
      <c r="J3959" t="s">
        <v>38</v>
      </c>
      <c r="K3959" t="s">
        <v>13</v>
      </c>
      <c r="L3959" s="1">
        <v>45361</v>
      </c>
      <c r="M3959" s="1" t="str">
        <f t="shared" si="123"/>
        <v>March</v>
      </c>
      <c r="N3959" t="b">
        <v>1</v>
      </c>
    </row>
    <row r="3960" spans="1:14" x14ac:dyDescent="0.35">
      <c r="A3960" t="s">
        <v>10112</v>
      </c>
      <c r="B3960" t="s">
        <v>25</v>
      </c>
      <c r="C3960" t="s">
        <v>92</v>
      </c>
      <c r="D3960" t="str">
        <f>_xlfn.TEXTJOIN("_",TRUE,E3960,F3960)</f>
        <v>Item_19</v>
      </c>
      <c r="E3960" t="s">
        <v>3</v>
      </c>
      <c r="F3960">
        <v>19</v>
      </c>
      <c r="G3960" t="s">
        <v>12629</v>
      </c>
      <c r="H3960" t="str">
        <f t="shared" si="122"/>
        <v>CEA</v>
      </c>
      <c r="I3960">
        <v>32</v>
      </c>
      <c r="J3960" t="s">
        <v>38</v>
      </c>
      <c r="K3960" t="s">
        <v>13</v>
      </c>
      <c r="L3960" s="1">
        <v>45225</v>
      </c>
      <c r="M3960" s="1" t="str">
        <f t="shared" si="123"/>
        <v>October</v>
      </c>
      <c r="N3960" t="b">
        <v>0</v>
      </c>
    </row>
    <row r="3961" spans="1:14" x14ac:dyDescent="0.35">
      <c r="A3961" t="s">
        <v>10128</v>
      </c>
      <c r="B3961" t="s">
        <v>79</v>
      </c>
      <c r="C3961" t="s">
        <v>92</v>
      </c>
      <c r="D3961" t="str">
        <f>_xlfn.TEXTJOIN("_",TRUE,E3961,F3961)</f>
        <v>Item_16</v>
      </c>
      <c r="E3961" t="s">
        <v>3</v>
      </c>
      <c r="F3961">
        <v>16</v>
      </c>
      <c r="G3961" t="s">
        <v>12629</v>
      </c>
      <c r="H3961" t="str">
        <f t="shared" si="122"/>
        <v>CEA</v>
      </c>
      <c r="I3961">
        <v>275</v>
      </c>
      <c r="J3961" t="s">
        <v>12</v>
      </c>
      <c r="K3961" t="s">
        <v>13</v>
      </c>
      <c r="L3961" s="1">
        <v>44778</v>
      </c>
      <c r="M3961" s="1" t="str">
        <f t="shared" si="123"/>
        <v>August</v>
      </c>
    </row>
    <row r="3962" spans="1:14" x14ac:dyDescent="0.35">
      <c r="A3962" t="s">
        <v>10129</v>
      </c>
      <c r="B3962" t="s">
        <v>74</v>
      </c>
      <c r="C3962" t="s">
        <v>92</v>
      </c>
      <c r="D3962" t="str">
        <f>_xlfn.TEXTJOIN("_",TRUE,E3962,F3962)</f>
        <v>Item_6</v>
      </c>
      <c r="E3962" t="s">
        <v>3</v>
      </c>
      <c r="F3962">
        <v>6</v>
      </c>
      <c r="G3962" t="s">
        <v>12629</v>
      </c>
      <c r="H3962" t="str">
        <f t="shared" si="122"/>
        <v>CEA</v>
      </c>
      <c r="I3962">
        <v>112.5</v>
      </c>
      <c r="J3962" t="s">
        <v>12</v>
      </c>
      <c r="K3962" t="s">
        <v>30</v>
      </c>
      <c r="L3962" s="1">
        <v>44936</v>
      </c>
      <c r="M3962" s="1" t="str">
        <f t="shared" si="123"/>
        <v>January</v>
      </c>
    </row>
    <row r="3963" spans="1:14" x14ac:dyDescent="0.35">
      <c r="A3963" t="s">
        <v>10137</v>
      </c>
      <c r="B3963" t="s">
        <v>37</v>
      </c>
      <c r="C3963" t="s">
        <v>92</v>
      </c>
      <c r="D3963" t="str">
        <f>_xlfn.TEXTJOIN("_",TRUE,E3963,F3963)</f>
        <v>Item_6</v>
      </c>
      <c r="E3963" t="s">
        <v>3</v>
      </c>
      <c r="F3963">
        <v>6</v>
      </c>
      <c r="G3963" t="s">
        <v>12629</v>
      </c>
      <c r="H3963" t="str">
        <f t="shared" si="122"/>
        <v>CEA</v>
      </c>
      <c r="I3963">
        <v>87.5</v>
      </c>
      <c r="J3963" t="s">
        <v>38</v>
      </c>
      <c r="K3963" t="s">
        <v>30</v>
      </c>
      <c r="L3963" s="1">
        <v>44761</v>
      </c>
      <c r="M3963" s="1" t="str">
        <f t="shared" si="123"/>
        <v>July</v>
      </c>
      <c r="N3963" t="b">
        <v>0</v>
      </c>
    </row>
    <row r="3964" spans="1:14" x14ac:dyDescent="0.35">
      <c r="A3964" t="s">
        <v>10145</v>
      </c>
      <c r="B3964" t="s">
        <v>84</v>
      </c>
      <c r="C3964" t="s">
        <v>92</v>
      </c>
      <c r="D3964" t="str">
        <f>_xlfn.TEXTJOIN("_",TRUE,E3964,F3964)</f>
        <v>Item_23</v>
      </c>
      <c r="E3964" t="s">
        <v>3</v>
      </c>
      <c r="F3964">
        <v>23</v>
      </c>
      <c r="G3964" t="s">
        <v>12629</v>
      </c>
      <c r="H3964" t="str">
        <f t="shared" si="122"/>
        <v>CEA</v>
      </c>
      <c r="I3964">
        <v>76</v>
      </c>
      <c r="J3964" t="s">
        <v>20</v>
      </c>
      <c r="K3964" t="s">
        <v>30</v>
      </c>
      <c r="L3964" s="1">
        <v>44747</v>
      </c>
      <c r="M3964" s="1" t="str">
        <f t="shared" si="123"/>
        <v>July</v>
      </c>
      <c r="N3964" t="b">
        <v>0</v>
      </c>
    </row>
    <row r="3965" spans="1:14" x14ac:dyDescent="0.35">
      <c r="A3965" t="s">
        <v>10213</v>
      </c>
      <c r="B3965" t="s">
        <v>22</v>
      </c>
      <c r="C3965" t="s">
        <v>92</v>
      </c>
      <c r="D3965" t="str">
        <f>_xlfn.TEXTJOIN("_",TRUE,E3965,F3965)</f>
        <v>Item_20</v>
      </c>
      <c r="E3965" t="s">
        <v>3</v>
      </c>
      <c r="F3965">
        <v>20</v>
      </c>
      <c r="G3965" t="s">
        <v>12629</v>
      </c>
      <c r="H3965" t="str">
        <f t="shared" si="122"/>
        <v>CEA</v>
      </c>
      <c r="I3965">
        <v>201</v>
      </c>
      <c r="J3965" t="s">
        <v>38</v>
      </c>
      <c r="K3965" t="s">
        <v>30</v>
      </c>
      <c r="L3965" s="1">
        <v>45405</v>
      </c>
      <c r="M3965" s="1" t="str">
        <f t="shared" si="123"/>
        <v>April</v>
      </c>
      <c r="N3965" t="b">
        <v>1</v>
      </c>
    </row>
    <row r="3966" spans="1:14" x14ac:dyDescent="0.35">
      <c r="A3966" t="s">
        <v>10217</v>
      </c>
      <c r="B3966" t="s">
        <v>79</v>
      </c>
      <c r="C3966" t="s">
        <v>92</v>
      </c>
      <c r="D3966" t="str">
        <f>_xlfn.TEXTJOIN("_",TRUE,E3966,F3966)</f>
        <v>Item_8</v>
      </c>
      <c r="E3966" t="s">
        <v>3</v>
      </c>
      <c r="F3966">
        <v>8</v>
      </c>
      <c r="G3966" t="s">
        <v>12629</v>
      </c>
      <c r="H3966" t="str">
        <f t="shared" si="122"/>
        <v>CEA</v>
      </c>
      <c r="I3966">
        <v>124</v>
      </c>
      <c r="J3966" t="s">
        <v>38</v>
      </c>
      <c r="K3966" t="s">
        <v>13</v>
      </c>
      <c r="L3966" s="1">
        <v>44581</v>
      </c>
      <c r="M3966" s="1" t="str">
        <f t="shared" si="123"/>
        <v>January</v>
      </c>
      <c r="N3966" t="b">
        <v>1</v>
      </c>
    </row>
    <row r="3967" spans="1:14" x14ac:dyDescent="0.35">
      <c r="A3967" t="s">
        <v>10247</v>
      </c>
      <c r="B3967" t="s">
        <v>35</v>
      </c>
      <c r="C3967" t="s">
        <v>92</v>
      </c>
      <c r="D3967" t="str">
        <f>_xlfn.TEXTJOIN("_",TRUE,E3967,F3967)</f>
        <v>Item_11</v>
      </c>
      <c r="E3967" t="s">
        <v>3</v>
      </c>
      <c r="F3967">
        <v>11</v>
      </c>
      <c r="G3967" t="s">
        <v>12629</v>
      </c>
      <c r="H3967" t="str">
        <f t="shared" si="122"/>
        <v>CEA</v>
      </c>
      <c r="I3967">
        <v>140</v>
      </c>
      <c r="J3967" t="s">
        <v>20</v>
      </c>
      <c r="K3967" t="s">
        <v>13</v>
      </c>
      <c r="L3967" s="1">
        <v>44882</v>
      </c>
      <c r="M3967" s="1" t="str">
        <f t="shared" si="123"/>
        <v>November</v>
      </c>
      <c r="N3967" t="b">
        <v>0</v>
      </c>
    </row>
    <row r="3968" spans="1:14" x14ac:dyDescent="0.35">
      <c r="A3968" t="s">
        <v>10248</v>
      </c>
      <c r="B3968" t="s">
        <v>74</v>
      </c>
      <c r="C3968" t="s">
        <v>92</v>
      </c>
      <c r="D3968" t="str">
        <f>_xlfn.TEXTJOIN("_",TRUE,E3968,F3968)</f>
        <v>Item_14</v>
      </c>
      <c r="E3968" t="s">
        <v>3</v>
      </c>
      <c r="F3968">
        <v>14</v>
      </c>
      <c r="G3968" t="s">
        <v>12629</v>
      </c>
      <c r="H3968" t="str">
        <f t="shared" si="122"/>
        <v>CEA</v>
      </c>
      <c r="I3968">
        <v>196</v>
      </c>
      <c r="J3968" t="s">
        <v>20</v>
      </c>
      <c r="K3968" t="s">
        <v>30</v>
      </c>
      <c r="L3968" s="1">
        <v>44698</v>
      </c>
      <c r="M3968" s="1" t="str">
        <f t="shared" si="123"/>
        <v>May</v>
      </c>
      <c r="N3968" t="b">
        <v>0</v>
      </c>
    </row>
    <row r="3969" spans="1:14" x14ac:dyDescent="0.35">
      <c r="A3969" t="s">
        <v>10250</v>
      </c>
      <c r="B3969" t="s">
        <v>22</v>
      </c>
      <c r="C3969" t="s">
        <v>92</v>
      </c>
      <c r="D3969" t="str">
        <f>_xlfn.TEXTJOIN("_",TRUE,E3969,F3969)</f>
        <v>Item_25</v>
      </c>
      <c r="E3969" t="s">
        <v>3</v>
      </c>
      <c r="F3969">
        <v>25</v>
      </c>
      <c r="G3969" t="s">
        <v>12629</v>
      </c>
      <c r="H3969" t="str">
        <f t="shared" si="122"/>
        <v>CEA</v>
      </c>
      <c r="I3969">
        <v>123</v>
      </c>
      <c r="J3969" t="s">
        <v>20</v>
      </c>
      <c r="K3969" t="s">
        <v>30</v>
      </c>
      <c r="L3969" s="1">
        <v>45293</v>
      </c>
      <c r="M3969" s="1" t="str">
        <f t="shared" si="123"/>
        <v>January</v>
      </c>
    </row>
    <row r="3970" spans="1:14" x14ac:dyDescent="0.35">
      <c r="A3970" t="s">
        <v>10255</v>
      </c>
      <c r="B3970" t="s">
        <v>115</v>
      </c>
      <c r="C3970" t="s">
        <v>92</v>
      </c>
      <c r="D3970" t="str">
        <f>_xlfn.TEXTJOIN("_",TRUE,E3970,F3970)</f>
        <v>Item_12</v>
      </c>
      <c r="E3970" t="s">
        <v>3</v>
      </c>
      <c r="F3970">
        <v>12</v>
      </c>
      <c r="G3970" t="s">
        <v>12629</v>
      </c>
      <c r="H3970" t="str">
        <f t="shared" si="122"/>
        <v>CEA</v>
      </c>
      <c r="I3970">
        <v>129</v>
      </c>
      <c r="J3970" t="s">
        <v>38</v>
      </c>
      <c r="K3970" t="s">
        <v>30</v>
      </c>
      <c r="L3970" s="1">
        <v>45429</v>
      </c>
      <c r="M3970" s="1" t="str">
        <f t="shared" si="123"/>
        <v>May</v>
      </c>
    </row>
    <row r="3971" spans="1:14" x14ac:dyDescent="0.35">
      <c r="A3971" t="s">
        <v>10260</v>
      </c>
      <c r="B3971" t="s">
        <v>84</v>
      </c>
      <c r="C3971" t="s">
        <v>92</v>
      </c>
      <c r="D3971" t="str">
        <f>_xlfn.TEXTJOIN("_",TRUE,E3971,F3971)</f>
        <v>Item_6</v>
      </c>
      <c r="E3971" t="s">
        <v>3</v>
      </c>
      <c r="F3971">
        <v>6</v>
      </c>
      <c r="G3971" t="s">
        <v>12629</v>
      </c>
      <c r="H3971" t="str">
        <f t="shared" ref="H3971:H4034" si="124">_xlfn.XLOOKUP(C3971,C$2:C$1048576,G$2:G$1048576)</f>
        <v>CEA</v>
      </c>
      <c r="I3971">
        <v>75</v>
      </c>
      <c r="J3971" t="s">
        <v>38</v>
      </c>
      <c r="K3971" t="s">
        <v>13</v>
      </c>
      <c r="L3971" s="1">
        <v>44621</v>
      </c>
      <c r="M3971" s="1" t="str">
        <f t="shared" ref="M3971:M4034" si="125">TEXT(L3971,"mmmm")</f>
        <v>March</v>
      </c>
      <c r="N3971" t="b">
        <v>1</v>
      </c>
    </row>
    <row r="3972" spans="1:14" x14ac:dyDescent="0.35">
      <c r="A3972" t="s">
        <v>10286</v>
      </c>
      <c r="B3972" t="s">
        <v>72</v>
      </c>
      <c r="C3972" t="s">
        <v>92</v>
      </c>
      <c r="D3972" t="str">
        <f>_xlfn.TEXTJOIN("_",TRUE,E3972,F3972)</f>
        <v>Item_12</v>
      </c>
      <c r="E3972" t="s">
        <v>3</v>
      </c>
      <c r="F3972">
        <v>12</v>
      </c>
      <c r="G3972" t="s">
        <v>12629</v>
      </c>
      <c r="H3972" t="str">
        <f t="shared" si="124"/>
        <v>CEA</v>
      </c>
      <c r="I3972">
        <v>129</v>
      </c>
      <c r="J3972" t="s">
        <v>12</v>
      </c>
      <c r="K3972" t="s">
        <v>13</v>
      </c>
      <c r="L3972" s="1">
        <v>45668</v>
      </c>
      <c r="M3972" s="1" t="str">
        <f t="shared" si="125"/>
        <v>January</v>
      </c>
      <c r="N3972" t="b">
        <v>0</v>
      </c>
    </row>
    <row r="3973" spans="1:14" x14ac:dyDescent="0.35">
      <c r="A3973" t="s">
        <v>10297</v>
      </c>
      <c r="B3973" t="s">
        <v>29</v>
      </c>
      <c r="C3973" t="s">
        <v>92</v>
      </c>
      <c r="D3973" t="str">
        <f>_xlfn.TEXTJOIN("_",TRUE,E3973,F3973)</f>
        <v>Item_20</v>
      </c>
      <c r="E3973" t="s">
        <v>3</v>
      </c>
      <c r="F3973">
        <v>20</v>
      </c>
      <c r="G3973" t="s">
        <v>12629</v>
      </c>
      <c r="H3973" t="str">
        <f t="shared" si="124"/>
        <v>CEA</v>
      </c>
      <c r="I3973">
        <v>335</v>
      </c>
      <c r="J3973" t="s">
        <v>12</v>
      </c>
      <c r="K3973" t="s">
        <v>13</v>
      </c>
      <c r="L3973" s="1">
        <v>44765</v>
      </c>
      <c r="M3973" s="1" t="str">
        <f t="shared" si="125"/>
        <v>July</v>
      </c>
      <c r="N3973" t="b">
        <v>1</v>
      </c>
    </row>
    <row r="3974" spans="1:14" x14ac:dyDescent="0.35">
      <c r="A3974" t="s">
        <v>10305</v>
      </c>
      <c r="B3974" t="s">
        <v>32</v>
      </c>
      <c r="C3974" t="s">
        <v>92</v>
      </c>
      <c r="D3974" t="str">
        <f>_xlfn.TEXTJOIN("_",TRUE,E3974,F3974)</f>
        <v>Item_15</v>
      </c>
      <c r="E3974" t="s">
        <v>3</v>
      </c>
      <c r="F3974">
        <v>15</v>
      </c>
      <c r="G3974" t="s">
        <v>12629</v>
      </c>
      <c r="H3974" t="str">
        <f t="shared" si="124"/>
        <v>CEA</v>
      </c>
      <c r="I3974">
        <v>156</v>
      </c>
      <c r="J3974" t="s">
        <v>12</v>
      </c>
      <c r="K3974" t="s">
        <v>13</v>
      </c>
      <c r="L3974" s="1">
        <v>45273</v>
      </c>
      <c r="M3974" s="1" t="str">
        <f t="shared" si="125"/>
        <v>December</v>
      </c>
    </row>
    <row r="3975" spans="1:14" x14ac:dyDescent="0.35">
      <c r="A3975" t="s">
        <v>10307</v>
      </c>
      <c r="B3975" t="s">
        <v>67</v>
      </c>
      <c r="C3975" t="s">
        <v>92</v>
      </c>
      <c r="D3975" t="str">
        <f>_xlfn.TEXTJOIN("_",TRUE,E3975,F3975)</f>
        <v>Item_13</v>
      </c>
      <c r="E3975" t="s">
        <v>3</v>
      </c>
      <c r="F3975">
        <v>13</v>
      </c>
      <c r="G3975" t="s">
        <v>12629</v>
      </c>
      <c r="H3975" t="str">
        <f t="shared" si="124"/>
        <v>CEA</v>
      </c>
      <c r="I3975">
        <v>184</v>
      </c>
      <c r="J3975" t="s">
        <v>38</v>
      </c>
      <c r="K3975" t="s">
        <v>13</v>
      </c>
      <c r="L3975" s="1">
        <v>45248</v>
      </c>
      <c r="M3975" s="1" t="str">
        <f t="shared" si="125"/>
        <v>November</v>
      </c>
      <c r="N3975" t="b">
        <v>0</v>
      </c>
    </row>
    <row r="3976" spans="1:14" x14ac:dyDescent="0.35">
      <c r="A3976" t="s">
        <v>10311</v>
      </c>
      <c r="B3976" t="s">
        <v>84</v>
      </c>
      <c r="C3976" t="s">
        <v>92</v>
      </c>
      <c r="D3976" t="str">
        <f>_xlfn.TEXTJOIN("_",TRUE,E3976,F3976)</f>
        <v>Item_13</v>
      </c>
      <c r="E3976" t="s">
        <v>3</v>
      </c>
      <c r="F3976">
        <v>13</v>
      </c>
      <c r="G3976" t="s">
        <v>12629</v>
      </c>
      <c r="H3976" t="str">
        <f t="shared" si="124"/>
        <v>CEA</v>
      </c>
      <c r="I3976">
        <v>207</v>
      </c>
      <c r="J3976" t="s">
        <v>38</v>
      </c>
      <c r="K3976" t="s">
        <v>30</v>
      </c>
      <c r="L3976" s="1">
        <v>44616</v>
      </c>
      <c r="M3976" s="1" t="str">
        <f t="shared" si="125"/>
        <v>February</v>
      </c>
    </row>
    <row r="3977" spans="1:14" x14ac:dyDescent="0.35">
      <c r="A3977" t="s">
        <v>10316</v>
      </c>
      <c r="B3977" t="s">
        <v>53</v>
      </c>
      <c r="C3977" t="s">
        <v>92</v>
      </c>
      <c r="D3977" t="str">
        <f>_xlfn.TEXTJOIN("_",TRUE,E3977,F3977)</f>
        <v>Item_5</v>
      </c>
      <c r="E3977" t="s">
        <v>3</v>
      </c>
      <c r="F3977">
        <v>5</v>
      </c>
      <c r="G3977" t="s">
        <v>12629</v>
      </c>
      <c r="H3977" t="str">
        <f t="shared" si="124"/>
        <v>CEA</v>
      </c>
      <c r="I3977">
        <v>44</v>
      </c>
      <c r="J3977" t="s">
        <v>38</v>
      </c>
      <c r="K3977" t="s">
        <v>30</v>
      </c>
      <c r="L3977" s="1">
        <v>45568</v>
      </c>
      <c r="M3977" s="1" t="str">
        <f t="shared" si="125"/>
        <v>October</v>
      </c>
      <c r="N3977" t="b">
        <v>0</v>
      </c>
    </row>
    <row r="3978" spans="1:14" x14ac:dyDescent="0.35">
      <c r="A3978" t="s">
        <v>10347</v>
      </c>
      <c r="B3978" t="s">
        <v>32</v>
      </c>
      <c r="C3978" t="s">
        <v>92</v>
      </c>
      <c r="D3978" t="str">
        <f>_xlfn.TEXTJOIN("_",TRUE,E3978,F3978)</f>
        <v>Item_2</v>
      </c>
      <c r="E3978" t="s">
        <v>3</v>
      </c>
      <c r="F3978">
        <v>2</v>
      </c>
      <c r="G3978" t="s">
        <v>12629</v>
      </c>
      <c r="H3978" t="str">
        <f t="shared" si="124"/>
        <v>CEA</v>
      </c>
      <c r="I3978">
        <v>65</v>
      </c>
      <c r="J3978" t="s">
        <v>20</v>
      </c>
      <c r="K3978" t="s">
        <v>13</v>
      </c>
      <c r="L3978" s="1">
        <v>45457</v>
      </c>
      <c r="M3978" s="1" t="str">
        <f t="shared" si="125"/>
        <v>June</v>
      </c>
      <c r="N3978" t="b">
        <v>0</v>
      </c>
    </row>
    <row r="3979" spans="1:14" x14ac:dyDescent="0.35">
      <c r="A3979" t="s">
        <v>10362</v>
      </c>
      <c r="B3979" t="s">
        <v>29</v>
      </c>
      <c r="C3979" t="s">
        <v>92</v>
      </c>
      <c r="D3979" t="str">
        <f>_xlfn.TEXTJOIN("_",TRUE,E3979,F3979)</f>
        <v>Item_14</v>
      </c>
      <c r="E3979" t="s">
        <v>3</v>
      </c>
      <c r="F3979">
        <v>14</v>
      </c>
      <c r="G3979" t="s">
        <v>12629</v>
      </c>
      <c r="H3979" t="str">
        <f t="shared" si="124"/>
        <v>CEA</v>
      </c>
      <c r="I3979">
        <v>147</v>
      </c>
      <c r="J3979" t="s">
        <v>20</v>
      </c>
      <c r="K3979" t="s">
        <v>13</v>
      </c>
      <c r="L3979" s="1">
        <v>44635</v>
      </c>
      <c r="M3979" s="1" t="str">
        <f t="shared" si="125"/>
        <v>March</v>
      </c>
      <c r="N3979" t="b">
        <v>0</v>
      </c>
    </row>
    <row r="3980" spans="1:14" x14ac:dyDescent="0.35">
      <c r="A3980" t="s">
        <v>10366</v>
      </c>
      <c r="B3980" t="s">
        <v>43</v>
      </c>
      <c r="C3980" t="s">
        <v>92</v>
      </c>
      <c r="D3980" t="str">
        <f>_xlfn.TEXTJOIN("_",TRUE,E3980,F3980)</f>
        <v>Item_8</v>
      </c>
      <c r="E3980" t="s">
        <v>3</v>
      </c>
      <c r="F3980">
        <v>8</v>
      </c>
      <c r="G3980" t="s">
        <v>12629</v>
      </c>
      <c r="H3980" t="str">
        <f t="shared" si="124"/>
        <v>CEA</v>
      </c>
      <c r="I3980">
        <v>139.5</v>
      </c>
      <c r="J3980" t="s">
        <v>38</v>
      </c>
      <c r="K3980" t="s">
        <v>13</v>
      </c>
      <c r="L3980" s="1">
        <v>45652</v>
      </c>
      <c r="M3980" s="1" t="str">
        <f t="shared" si="125"/>
        <v>December</v>
      </c>
      <c r="N3980" t="b">
        <v>0</v>
      </c>
    </row>
    <row r="3981" spans="1:14" x14ac:dyDescent="0.35">
      <c r="A3981" t="s">
        <v>10373</v>
      </c>
      <c r="B3981" t="s">
        <v>57</v>
      </c>
      <c r="C3981" t="s">
        <v>92</v>
      </c>
      <c r="D3981" t="str">
        <f>_xlfn.TEXTJOIN("_",TRUE,E3981,F3981)</f>
        <v>Item_7</v>
      </c>
      <c r="E3981" t="s">
        <v>3</v>
      </c>
      <c r="F3981">
        <v>7</v>
      </c>
      <c r="G3981" t="s">
        <v>12629</v>
      </c>
      <c r="H3981" t="str">
        <f t="shared" si="124"/>
        <v>CEA</v>
      </c>
      <c r="I3981">
        <v>56</v>
      </c>
      <c r="J3981" t="s">
        <v>20</v>
      </c>
      <c r="K3981" t="s">
        <v>30</v>
      </c>
      <c r="L3981" s="1">
        <v>45471</v>
      </c>
      <c r="M3981" s="1" t="str">
        <f t="shared" si="125"/>
        <v>June</v>
      </c>
      <c r="N3981" t="b">
        <v>0</v>
      </c>
    </row>
    <row r="3982" spans="1:14" x14ac:dyDescent="0.35">
      <c r="A3982" t="s">
        <v>10377</v>
      </c>
      <c r="B3982" t="s">
        <v>48</v>
      </c>
      <c r="C3982" t="s">
        <v>92</v>
      </c>
      <c r="D3982" t="str">
        <f>_xlfn.TEXTJOIN("_",TRUE,E3982,F3982)</f>
        <v>Item_19</v>
      </c>
      <c r="E3982" t="s">
        <v>3</v>
      </c>
      <c r="F3982">
        <v>19</v>
      </c>
      <c r="G3982" t="s">
        <v>12629</v>
      </c>
      <c r="H3982" t="str">
        <f t="shared" si="124"/>
        <v>CEA</v>
      </c>
      <c r="I3982">
        <v>256</v>
      </c>
      <c r="J3982" t="s">
        <v>20</v>
      </c>
      <c r="K3982" t="s">
        <v>13</v>
      </c>
      <c r="L3982" s="1">
        <v>44952</v>
      </c>
      <c r="M3982" s="1" t="str">
        <f t="shared" si="125"/>
        <v>January</v>
      </c>
      <c r="N3982" t="b">
        <v>0</v>
      </c>
    </row>
    <row r="3983" spans="1:14" x14ac:dyDescent="0.35">
      <c r="A3983" t="s">
        <v>10380</v>
      </c>
      <c r="B3983" t="s">
        <v>79</v>
      </c>
      <c r="C3983" t="s">
        <v>92</v>
      </c>
      <c r="D3983" t="str">
        <f>_xlfn.TEXTJOIN("_",TRUE,E3983,F3983)</f>
        <v>Item_14</v>
      </c>
      <c r="E3983" t="s">
        <v>3</v>
      </c>
      <c r="F3983">
        <v>14</v>
      </c>
      <c r="G3983" t="s">
        <v>12629</v>
      </c>
      <c r="H3983" t="str">
        <f t="shared" si="124"/>
        <v>CEA</v>
      </c>
      <c r="I3983">
        <v>245</v>
      </c>
      <c r="J3983" t="s">
        <v>38</v>
      </c>
      <c r="K3983" t="s">
        <v>30</v>
      </c>
      <c r="L3983" s="1">
        <v>45017</v>
      </c>
      <c r="M3983" s="1" t="str">
        <f t="shared" si="125"/>
        <v>April</v>
      </c>
      <c r="N3983" t="b">
        <v>1</v>
      </c>
    </row>
    <row r="3984" spans="1:14" x14ac:dyDescent="0.35">
      <c r="A3984" t="s">
        <v>10400</v>
      </c>
      <c r="B3984" t="s">
        <v>37</v>
      </c>
      <c r="C3984" t="s">
        <v>92</v>
      </c>
      <c r="D3984" t="str">
        <f>_xlfn.TEXTJOIN("_",TRUE,E3984,F3984)</f>
        <v>Item_5</v>
      </c>
      <c r="E3984" t="s">
        <v>3</v>
      </c>
      <c r="F3984">
        <v>5</v>
      </c>
      <c r="G3984" t="s">
        <v>12629</v>
      </c>
      <c r="H3984" t="str">
        <f t="shared" si="124"/>
        <v>CEA</v>
      </c>
      <c r="I3984">
        <v>11</v>
      </c>
      <c r="J3984" t="s">
        <v>20</v>
      </c>
      <c r="K3984" t="s">
        <v>30</v>
      </c>
      <c r="L3984" s="1">
        <v>44669</v>
      </c>
      <c r="M3984" s="1" t="str">
        <f t="shared" si="125"/>
        <v>April</v>
      </c>
    </row>
    <row r="3985" spans="1:14" x14ac:dyDescent="0.35">
      <c r="A3985" t="s">
        <v>10406</v>
      </c>
      <c r="B3985" t="s">
        <v>61</v>
      </c>
      <c r="C3985" t="s">
        <v>92</v>
      </c>
      <c r="D3985" t="str">
        <f>_xlfn.TEXTJOIN("_",TRUE,E3985,F3985)</f>
        <v>Item_16</v>
      </c>
      <c r="E3985" t="s">
        <v>3</v>
      </c>
      <c r="F3985">
        <v>16</v>
      </c>
      <c r="G3985" t="s">
        <v>12629</v>
      </c>
      <c r="H3985" t="str">
        <f t="shared" si="124"/>
        <v>CEA</v>
      </c>
      <c r="I3985">
        <v>275</v>
      </c>
      <c r="J3985" t="s">
        <v>38</v>
      </c>
      <c r="K3985" t="s">
        <v>30</v>
      </c>
      <c r="L3985" s="1">
        <v>45407</v>
      </c>
      <c r="M3985" s="1" t="str">
        <f t="shared" si="125"/>
        <v>April</v>
      </c>
    </row>
    <row r="3986" spans="1:14" x14ac:dyDescent="0.35">
      <c r="A3986" t="s">
        <v>10413</v>
      </c>
      <c r="B3986" t="s">
        <v>50</v>
      </c>
      <c r="C3986" t="s">
        <v>92</v>
      </c>
      <c r="D3986" t="str">
        <f>_xlfn.TEXTJOIN("_",TRUE,E3986,F3986)</f>
        <v>Item_11</v>
      </c>
      <c r="E3986" t="s">
        <v>3</v>
      </c>
      <c r="F3986">
        <v>11</v>
      </c>
      <c r="G3986" t="s">
        <v>12629</v>
      </c>
      <c r="H3986" t="str">
        <f t="shared" si="124"/>
        <v>CEA</v>
      </c>
      <c r="I3986">
        <v>180</v>
      </c>
      <c r="J3986" t="s">
        <v>20</v>
      </c>
      <c r="K3986" t="s">
        <v>30</v>
      </c>
      <c r="L3986" s="1">
        <v>44733</v>
      </c>
      <c r="M3986" s="1" t="str">
        <f t="shared" si="125"/>
        <v>June</v>
      </c>
      <c r="N3986" t="b">
        <v>1</v>
      </c>
    </row>
    <row r="3987" spans="1:14" x14ac:dyDescent="0.35">
      <c r="A3987" t="s">
        <v>10419</v>
      </c>
      <c r="B3987" t="s">
        <v>88</v>
      </c>
      <c r="C3987" t="s">
        <v>92</v>
      </c>
      <c r="D3987" t="str">
        <f>_xlfn.TEXTJOIN("_",TRUE,E3987,F3987)</f>
        <v>Item_5</v>
      </c>
      <c r="E3987" t="s">
        <v>3</v>
      </c>
      <c r="F3987">
        <v>5</v>
      </c>
      <c r="G3987" t="s">
        <v>12629</v>
      </c>
      <c r="H3987" t="str">
        <f t="shared" si="124"/>
        <v>CEA</v>
      </c>
      <c r="I3987">
        <v>11</v>
      </c>
      <c r="J3987" t="s">
        <v>38</v>
      </c>
      <c r="K3987" t="s">
        <v>30</v>
      </c>
      <c r="L3987" s="1">
        <v>44760</v>
      </c>
      <c r="M3987" s="1" t="str">
        <f t="shared" si="125"/>
        <v>July</v>
      </c>
      <c r="N3987" t="b">
        <v>1</v>
      </c>
    </row>
    <row r="3988" spans="1:14" x14ac:dyDescent="0.35">
      <c r="A3988" t="s">
        <v>10437</v>
      </c>
      <c r="B3988" t="s">
        <v>35</v>
      </c>
      <c r="C3988" t="s">
        <v>92</v>
      </c>
      <c r="D3988" t="str">
        <f>_xlfn.TEXTJOIN("_",TRUE,E3988,F3988)</f>
        <v>Item_2</v>
      </c>
      <c r="E3988" t="s">
        <v>3</v>
      </c>
      <c r="F3988">
        <v>2</v>
      </c>
      <c r="G3988" t="s">
        <v>12629</v>
      </c>
      <c r="H3988" t="str">
        <f t="shared" si="124"/>
        <v>CEA</v>
      </c>
      <c r="I3988">
        <v>58.5</v>
      </c>
      <c r="J3988" t="s">
        <v>20</v>
      </c>
      <c r="K3988" t="s">
        <v>13</v>
      </c>
      <c r="L3988" s="1">
        <v>45240</v>
      </c>
      <c r="M3988" s="1" t="str">
        <f t="shared" si="125"/>
        <v>November</v>
      </c>
      <c r="N3988" t="b">
        <v>0</v>
      </c>
    </row>
    <row r="3989" spans="1:14" x14ac:dyDescent="0.35">
      <c r="A3989" t="s">
        <v>10448</v>
      </c>
      <c r="B3989" t="s">
        <v>10</v>
      </c>
      <c r="C3989" t="s">
        <v>92</v>
      </c>
      <c r="D3989" t="str">
        <f>_xlfn.TEXTJOIN("_",TRUE,E3989,F3989)</f>
        <v>Item_7</v>
      </c>
      <c r="E3989" t="s">
        <v>3</v>
      </c>
      <c r="F3989">
        <v>7</v>
      </c>
      <c r="G3989" t="s">
        <v>12629</v>
      </c>
      <c r="H3989" t="str">
        <f t="shared" si="124"/>
        <v>CEA</v>
      </c>
      <c r="I3989">
        <v>98</v>
      </c>
      <c r="J3989" t="s">
        <v>38</v>
      </c>
      <c r="K3989" t="s">
        <v>30</v>
      </c>
      <c r="L3989" s="1">
        <v>45376</v>
      </c>
      <c r="M3989" s="1" t="str">
        <f t="shared" si="125"/>
        <v>March</v>
      </c>
      <c r="N3989" t="b">
        <v>0</v>
      </c>
    </row>
    <row r="3990" spans="1:14" x14ac:dyDescent="0.35">
      <c r="A3990" t="s">
        <v>10457</v>
      </c>
      <c r="B3990" t="s">
        <v>37</v>
      </c>
      <c r="C3990" t="s">
        <v>92</v>
      </c>
      <c r="D3990" t="str">
        <f>_xlfn.TEXTJOIN("_",TRUE,E3990,F3990)</f>
        <v>Item_2</v>
      </c>
      <c r="E3990" t="s">
        <v>3</v>
      </c>
      <c r="F3990">
        <v>2</v>
      </c>
      <c r="G3990" t="s">
        <v>12629</v>
      </c>
      <c r="H3990" t="str">
        <f t="shared" si="124"/>
        <v>CEA</v>
      </c>
      <c r="I3990">
        <v>19.5</v>
      </c>
      <c r="J3990" t="s">
        <v>20</v>
      </c>
      <c r="K3990" t="s">
        <v>13</v>
      </c>
      <c r="L3990" s="1">
        <v>45069</v>
      </c>
      <c r="M3990" s="1" t="str">
        <f t="shared" si="125"/>
        <v>May</v>
      </c>
    </row>
    <row r="3991" spans="1:14" x14ac:dyDescent="0.35">
      <c r="A3991" t="s">
        <v>10466</v>
      </c>
      <c r="B3991" t="s">
        <v>74</v>
      </c>
      <c r="C3991" t="s">
        <v>92</v>
      </c>
      <c r="D3991" t="str">
        <f>_xlfn.TEXTJOIN("_",TRUE,E3991,F3991)</f>
        <v>Item_12</v>
      </c>
      <c r="E3991" t="s">
        <v>3</v>
      </c>
      <c r="F3991">
        <v>12</v>
      </c>
      <c r="G3991" t="s">
        <v>12629</v>
      </c>
      <c r="H3991" t="str">
        <f t="shared" si="124"/>
        <v>CEA</v>
      </c>
      <c r="I3991">
        <v>21.5</v>
      </c>
      <c r="J3991" t="s">
        <v>12</v>
      </c>
      <c r="K3991" t="s">
        <v>30</v>
      </c>
      <c r="L3991" s="1">
        <v>44922</v>
      </c>
      <c r="M3991" s="1" t="str">
        <f t="shared" si="125"/>
        <v>December</v>
      </c>
      <c r="N3991" t="b">
        <v>1</v>
      </c>
    </row>
    <row r="3992" spans="1:14" x14ac:dyDescent="0.35">
      <c r="A3992" t="s">
        <v>10483</v>
      </c>
      <c r="B3992" t="s">
        <v>74</v>
      </c>
      <c r="C3992" t="s">
        <v>92</v>
      </c>
      <c r="D3992" t="str">
        <f>_xlfn.TEXTJOIN("_",TRUE,E3992,F3992)</f>
        <v>Item_25</v>
      </c>
      <c r="E3992" t="s">
        <v>3</v>
      </c>
      <c r="F3992">
        <v>25</v>
      </c>
      <c r="G3992" t="s">
        <v>12629</v>
      </c>
      <c r="H3992" t="str">
        <f t="shared" si="124"/>
        <v>CEA</v>
      </c>
      <c r="I3992">
        <v>328</v>
      </c>
      <c r="J3992" t="s">
        <v>20</v>
      </c>
      <c r="K3992" t="s">
        <v>30</v>
      </c>
      <c r="L3992" s="1">
        <v>44751</v>
      </c>
      <c r="M3992" s="1" t="str">
        <f t="shared" si="125"/>
        <v>July</v>
      </c>
      <c r="N3992" t="b">
        <v>0</v>
      </c>
    </row>
    <row r="3993" spans="1:14" x14ac:dyDescent="0.35">
      <c r="A3993" t="s">
        <v>10503</v>
      </c>
      <c r="B3993" t="s">
        <v>37</v>
      </c>
      <c r="C3993" t="s">
        <v>92</v>
      </c>
      <c r="D3993" t="str">
        <f>_xlfn.TEXTJOIN("_",TRUE,E3993,F3993)</f>
        <v>Item_10</v>
      </c>
      <c r="E3993" t="s">
        <v>3</v>
      </c>
      <c r="F3993">
        <v>10</v>
      </c>
      <c r="G3993" t="s">
        <v>12629</v>
      </c>
      <c r="H3993" t="str">
        <f t="shared" si="124"/>
        <v>CEA</v>
      </c>
      <c r="I3993">
        <v>185</v>
      </c>
      <c r="J3993" t="s">
        <v>38</v>
      </c>
      <c r="K3993" t="s">
        <v>13</v>
      </c>
      <c r="L3993" s="1">
        <v>45310</v>
      </c>
      <c r="M3993" s="1" t="str">
        <f t="shared" si="125"/>
        <v>January</v>
      </c>
      <c r="N3993" t="b">
        <v>1</v>
      </c>
    </row>
    <row r="3994" spans="1:14" x14ac:dyDescent="0.35">
      <c r="A3994" t="s">
        <v>10506</v>
      </c>
      <c r="B3994" t="s">
        <v>79</v>
      </c>
      <c r="C3994" t="s">
        <v>92</v>
      </c>
      <c r="D3994" t="str">
        <f>_xlfn.TEXTJOIN("_",TRUE,E3994,F3994)</f>
        <v>Item_15</v>
      </c>
      <c r="E3994" t="s">
        <v>3</v>
      </c>
      <c r="F3994">
        <v>15</v>
      </c>
      <c r="G3994" t="s">
        <v>12629</v>
      </c>
      <c r="H3994" t="str">
        <f t="shared" si="124"/>
        <v>CEA</v>
      </c>
      <c r="I3994">
        <v>156</v>
      </c>
      <c r="J3994" t="s">
        <v>20</v>
      </c>
      <c r="K3994" t="s">
        <v>13</v>
      </c>
      <c r="L3994" s="1">
        <v>44738</v>
      </c>
      <c r="M3994" s="1" t="str">
        <f t="shared" si="125"/>
        <v>June</v>
      </c>
      <c r="N3994" t="b">
        <v>0</v>
      </c>
    </row>
    <row r="3995" spans="1:14" x14ac:dyDescent="0.35">
      <c r="A3995" t="s">
        <v>10508</v>
      </c>
      <c r="B3995" t="s">
        <v>37</v>
      </c>
      <c r="C3995" t="s">
        <v>92</v>
      </c>
      <c r="D3995" t="str">
        <f>_xlfn.TEXTJOIN("_",TRUE,E3995,F3995)</f>
        <v>Item_13</v>
      </c>
      <c r="E3995" t="s">
        <v>3</v>
      </c>
      <c r="F3995">
        <v>13</v>
      </c>
      <c r="G3995" t="s">
        <v>12629</v>
      </c>
      <c r="H3995" t="str">
        <f t="shared" si="124"/>
        <v>CEA</v>
      </c>
      <c r="I3995">
        <v>69</v>
      </c>
      <c r="J3995" t="s">
        <v>20</v>
      </c>
      <c r="K3995" t="s">
        <v>13</v>
      </c>
      <c r="L3995" s="1">
        <v>44594</v>
      </c>
      <c r="M3995" s="1" t="str">
        <f t="shared" si="125"/>
        <v>February</v>
      </c>
      <c r="N3995" t="b">
        <v>0</v>
      </c>
    </row>
    <row r="3996" spans="1:14" x14ac:dyDescent="0.35">
      <c r="A3996" t="s">
        <v>10530</v>
      </c>
      <c r="B3996" t="s">
        <v>22</v>
      </c>
      <c r="C3996" t="s">
        <v>92</v>
      </c>
      <c r="D3996" t="str">
        <f>_xlfn.TEXTJOIN("_",TRUE,E3996,F3996)</f>
        <v>Item_11</v>
      </c>
      <c r="E3996" t="s">
        <v>3</v>
      </c>
      <c r="F3996">
        <v>11</v>
      </c>
      <c r="G3996" t="s">
        <v>12629</v>
      </c>
      <c r="H3996" t="str">
        <f t="shared" si="124"/>
        <v>CEA</v>
      </c>
      <c r="I3996">
        <v>140</v>
      </c>
      <c r="J3996" t="s">
        <v>38</v>
      </c>
      <c r="K3996" t="s">
        <v>30</v>
      </c>
      <c r="L3996" s="1">
        <v>45087</v>
      </c>
      <c r="M3996" s="1" t="str">
        <f t="shared" si="125"/>
        <v>June</v>
      </c>
    </row>
    <row r="3997" spans="1:14" x14ac:dyDescent="0.35">
      <c r="A3997" t="s">
        <v>10533</v>
      </c>
      <c r="B3997" t="s">
        <v>61</v>
      </c>
      <c r="C3997" t="s">
        <v>92</v>
      </c>
      <c r="D3997" t="str">
        <f>_xlfn.TEXTJOIN("_",TRUE,E3997,F3997)</f>
        <v>Item_25</v>
      </c>
      <c r="E3997" t="s">
        <v>3</v>
      </c>
      <c r="F3997">
        <v>25</v>
      </c>
      <c r="G3997" t="s">
        <v>12629</v>
      </c>
      <c r="H3997" t="str">
        <f t="shared" si="124"/>
        <v>CEA</v>
      </c>
      <c r="I3997">
        <v>41</v>
      </c>
      <c r="J3997" t="s">
        <v>20</v>
      </c>
      <c r="K3997" t="s">
        <v>30</v>
      </c>
      <c r="L3997" s="1">
        <v>44998</v>
      </c>
      <c r="M3997" s="1" t="str">
        <f t="shared" si="125"/>
        <v>March</v>
      </c>
      <c r="N3997" t="b">
        <v>1</v>
      </c>
    </row>
    <row r="3998" spans="1:14" x14ac:dyDescent="0.35">
      <c r="A3998" t="s">
        <v>10558</v>
      </c>
      <c r="B3998" t="s">
        <v>15</v>
      </c>
      <c r="C3998" t="s">
        <v>92</v>
      </c>
      <c r="D3998" t="str">
        <f>_xlfn.TEXTJOIN("_",TRUE,E3998,F3998)</f>
        <v>Item_17</v>
      </c>
      <c r="E3998" t="s">
        <v>3</v>
      </c>
      <c r="F3998">
        <v>17</v>
      </c>
      <c r="G3998" t="s">
        <v>12629</v>
      </c>
      <c r="H3998" t="str">
        <f t="shared" si="124"/>
        <v>CEA</v>
      </c>
      <c r="I3998">
        <v>58</v>
      </c>
      <c r="J3998" t="s">
        <v>12</v>
      </c>
      <c r="K3998" t="s">
        <v>13</v>
      </c>
      <c r="L3998" s="1">
        <v>45124</v>
      </c>
      <c r="M3998" s="1" t="str">
        <f t="shared" si="125"/>
        <v>July</v>
      </c>
      <c r="N3998" t="b">
        <v>0</v>
      </c>
    </row>
    <row r="3999" spans="1:14" x14ac:dyDescent="0.35">
      <c r="A3999" t="s">
        <v>10563</v>
      </c>
      <c r="B3999" t="s">
        <v>15</v>
      </c>
      <c r="C3999" t="s">
        <v>92</v>
      </c>
      <c r="D3999" t="str">
        <f>_xlfn.TEXTJOIN("_",TRUE,E3999,F3999)</f>
        <v>Item_25</v>
      </c>
      <c r="E3999" t="s">
        <v>3</v>
      </c>
      <c r="F3999">
        <v>25</v>
      </c>
      <c r="G3999" t="s">
        <v>12629</v>
      </c>
      <c r="H3999" t="str">
        <f t="shared" si="124"/>
        <v>CEA</v>
      </c>
      <c r="I3999">
        <v>41</v>
      </c>
      <c r="J3999" t="s">
        <v>20</v>
      </c>
      <c r="K3999" t="s">
        <v>13</v>
      </c>
      <c r="L3999" s="1">
        <v>45136</v>
      </c>
      <c r="M3999" s="1" t="str">
        <f t="shared" si="125"/>
        <v>July</v>
      </c>
    </row>
    <row r="4000" spans="1:14" x14ac:dyDescent="0.35">
      <c r="A4000" t="s">
        <v>10573</v>
      </c>
      <c r="B4000" t="s">
        <v>32</v>
      </c>
      <c r="C4000" t="s">
        <v>92</v>
      </c>
      <c r="D4000" t="str">
        <f>_xlfn.TEXTJOIN("_",TRUE,E4000,F4000)</f>
        <v>Item_23</v>
      </c>
      <c r="E4000" t="s">
        <v>3</v>
      </c>
      <c r="F4000">
        <v>23</v>
      </c>
      <c r="G4000" t="s">
        <v>12629</v>
      </c>
      <c r="H4000" t="str">
        <f t="shared" si="124"/>
        <v>CEA</v>
      </c>
      <c r="I4000">
        <v>380</v>
      </c>
      <c r="J4000" t="s">
        <v>20</v>
      </c>
      <c r="K4000" t="s">
        <v>13</v>
      </c>
      <c r="L4000" s="1">
        <v>45375</v>
      </c>
      <c r="M4000" s="1" t="str">
        <f t="shared" si="125"/>
        <v>March</v>
      </c>
      <c r="N4000" t="b">
        <v>1</v>
      </c>
    </row>
    <row r="4001" spans="1:14" x14ac:dyDescent="0.35">
      <c r="A4001" t="s">
        <v>10581</v>
      </c>
      <c r="B4001" t="s">
        <v>32</v>
      </c>
      <c r="C4001" t="s">
        <v>92</v>
      </c>
      <c r="D4001" t="str">
        <f>_xlfn.TEXTJOIN("_",TRUE,E4001,F4001)</f>
        <v>Item_22</v>
      </c>
      <c r="E4001" t="s">
        <v>3</v>
      </c>
      <c r="F4001">
        <v>22</v>
      </c>
      <c r="G4001" t="s">
        <v>12629</v>
      </c>
      <c r="H4001" t="str">
        <f t="shared" si="124"/>
        <v>CEA</v>
      </c>
      <c r="I4001">
        <v>255.5</v>
      </c>
      <c r="J4001" t="s">
        <v>20</v>
      </c>
      <c r="K4001" t="s">
        <v>13</v>
      </c>
      <c r="L4001" s="1">
        <v>45166</v>
      </c>
      <c r="M4001" s="1" t="str">
        <f t="shared" si="125"/>
        <v>August</v>
      </c>
    </row>
    <row r="4002" spans="1:14" x14ac:dyDescent="0.35">
      <c r="A4002" t="s">
        <v>10585</v>
      </c>
      <c r="B4002" t="s">
        <v>43</v>
      </c>
      <c r="C4002" t="s">
        <v>92</v>
      </c>
      <c r="D4002" t="str">
        <f>_xlfn.TEXTJOIN("_",TRUE,E4002,F4002)</f>
        <v>Item_12</v>
      </c>
      <c r="E4002" t="s">
        <v>3</v>
      </c>
      <c r="F4002">
        <v>12</v>
      </c>
      <c r="G4002" t="s">
        <v>12629</v>
      </c>
      <c r="H4002" t="str">
        <f t="shared" si="124"/>
        <v>CEA</v>
      </c>
      <c r="I4002">
        <v>193.5</v>
      </c>
      <c r="J4002" t="s">
        <v>12</v>
      </c>
      <c r="K4002" t="s">
        <v>13</v>
      </c>
      <c r="L4002" s="1">
        <v>44949</v>
      </c>
      <c r="M4002" s="1" t="str">
        <f t="shared" si="125"/>
        <v>January</v>
      </c>
    </row>
    <row r="4003" spans="1:14" x14ac:dyDescent="0.35">
      <c r="A4003" t="s">
        <v>10593</v>
      </c>
      <c r="B4003" t="s">
        <v>84</v>
      </c>
      <c r="C4003" t="s">
        <v>92</v>
      </c>
      <c r="D4003" t="str">
        <f>_xlfn.TEXTJOIN("_",TRUE,E4003,F4003)</f>
        <v>Item_17</v>
      </c>
      <c r="E4003" t="s">
        <v>3</v>
      </c>
      <c r="F4003">
        <v>17</v>
      </c>
      <c r="G4003" t="s">
        <v>12629</v>
      </c>
      <c r="H4003" t="str">
        <f t="shared" si="124"/>
        <v>CEA</v>
      </c>
      <c r="I4003">
        <v>116</v>
      </c>
      <c r="J4003" t="s">
        <v>12</v>
      </c>
      <c r="K4003" t="s">
        <v>13</v>
      </c>
      <c r="L4003" s="1">
        <v>44952</v>
      </c>
      <c r="M4003" s="1" t="str">
        <f t="shared" si="125"/>
        <v>January</v>
      </c>
      <c r="N4003" t="b">
        <v>0</v>
      </c>
    </row>
    <row r="4004" spans="1:14" x14ac:dyDescent="0.35">
      <c r="A4004" t="s">
        <v>10608</v>
      </c>
      <c r="B4004" t="s">
        <v>57</v>
      </c>
      <c r="C4004" t="s">
        <v>92</v>
      </c>
      <c r="D4004" t="str">
        <f>_xlfn.TEXTJOIN("_",TRUE,E4004,F4004)</f>
        <v>Item_11</v>
      </c>
      <c r="E4004" t="s">
        <v>3</v>
      </c>
      <c r="F4004">
        <v>11</v>
      </c>
      <c r="G4004" t="s">
        <v>12629</v>
      </c>
      <c r="H4004" t="str">
        <f t="shared" si="124"/>
        <v>CEA</v>
      </c>
      <c r="I4004">
        <v>40</v>
      </c>
      <c r="J4004" t="s">
        <v>38</v>
      </c>
      <c r="K4004" t="s">
        <v>13</v>
      </c>
      <c r="L4004" s="1">
        <v>45229</v>
      </c>
      <c r="M4004" s="1" t="str">
        <f t="shared" si="125"/>
        <v>October</v>
      </c>
      <c r="N4004" t="b">
        <v>1</v>
      </c>
    </row>
    <row r="4005" spans="1:14" x14ac:dyDescent="0.35">
      <c r="A4005" t="s">
        <v>10615</v>
      </c>
      <c r="B4005" t="s">
        <v>48</v>
      </c>
      <c r="C4005" t="s">
        <v>92</v>
      </c>
      <c r="D4005" t="str">
        <f>_xlfn.TEXTJOIN("_",TRUE,E4005,F4005)</f>
        <v>Item_21</v>
      </c>
      <c r="E4005" t="s">
        <v>3</v>
      </c>
      <c r="F4005">
        <v>21</v>
      </c>
      <c r="G4005" t="s">
        <v>12629</v>
      </c>
      <c r="H4005" t="str">
        <f t="shared" si="124"/>
        <v>CEA</v>
      </c>
      <c r="I4005">
        <v>105</v>
      </c>
      <c r="J4005" t="s">
        <v>38</v>
      </c>
      <c r="K4005" t="s">
        <v>13</v>
      </c>
      <c r="L4005" s="1">
        <v>44591</v>
      </c>
      <c r="M4005" s="1" t="str">
        <f t="shared" si="125"/>
        <v>January</v>
      </c>
    </row>
    <row r="4006" spans="1:14" x14ac:dyDescent="0.35">
      <c r="A4006" t="s">
        <v>10617</v>
      </c>
      <c r="B4006" t="s">
        <v>53</v>
      </c>
      <c r="C4006" t="s">
        <v>92</v>
      </c>
      <c r="D4006" t="str">
        <f>_xlfn.TEXTJOIN("_",TRUE,E4006,F4006)</f>
        <v>Item_2</v>
      </c>
      <c r="E4006" t="s">
        <v>3</v>
      </c>
      <c r="F4006">
        <v>2</v>
      </c>
      <c r="G4006" t="s">
        <v>12629</v>
      </c>
      <c r="H4006" t="str">
        <f t="shared" si="124"/>
        <v>CEA</v>
      </c>
      <c r="I4006">
        <v>26</v>
      </c>
      <c r="J4006" t="s">
        <v>12</v>
      </c>
      <c r="K4006" t="s">
        <v>13</v>
      </c>
      <c r="L4006" s="1">
        <v>45130</v>
      </c>
      <c r="M4006" s="1" t="str">
        <f t="shared" si="125"/>
        <v>July</v>
      </c>
      <c r="N4006" t="b">
        <v>0</v>
      </c>
    </row>
    <row r="4007" spans="1:14" x14ac:dyDescent="0.35">
      <c r="A4007" t="s">
        <v>10621</v>
      </c>
      <c r="B4007" t="s">
        <v>48</v>
      </c>
      <c r="C4007" t="s">
        <v>92</v>
      </c>
      <c r="D4007" t="str">
        <f>_xlfn.TEXTJOIN("_",TRUE,E4007,F4007)</f>
        <v>Item_21</v>
      </c>
      <c r="E4007" t="s">
        <v>3</v>
      </c>
      <c r="F4007">
        <v>21</v>
      </c>
      <c r="G4007" t="s">
        <v>12629</v>
      </c>
      <c r="H4007" t="str">
        <f t="shared" si="124"/>
        <v>CEA</v>
      </c>
      <c r="I4007">
        <v>210</v>
      </c>
      <c r="J4007" t="s">
        <v>20</v>
      </c>
      <c r="K4007" t="s">
        <v>13</v>
      </c>
      <c r="L4007" s="1">
        <v>45275</v>
      </c>
      <c r="M4007" s="1" t="str">
        <f t="shared" si="125"/>
        <v>December</v>
      </c>
      <c r="N4007" t="b">
        <v>0</v>
      </c>
    </row>
    <row r="4008" spans="1:14" x14ac:dyDescent="0.35">
      <c r="A4008" t="s">
        <v>10622</v>
      </c>
      <c r="B4008" t="s">
        <v>82</v>
      </c>
      <c r="C4008" t="s">
        <v>92</v>
      </c>
      <c r="D4008" t="str">
        <f>_xlfn.TEXTJOIN("_",TRUE,E4008,F4008)</f>
        <v>Item_15</v>
      </c>
      <c r="E4008" t="s">
        <v>3</v>
      </c>
      <c r="F4008">
        <v>15</v>
      </c>
      <c r="G4008" t="s">
        <v>12629</v>
      </c>
      <c r="H4008" t="str">
        <f t="shared" si="124"/>
        <v>CEA</v>
      </c>
      <c r="I4008">
        <v>130</v>
      </c>
      <c r="J4008" t="s">
        <v>38</v>
      </c>
      <c r="K4008" t="s">
        <v>13</v>
      </c>
      <c r="L4008" s="1">
        <v>44662</v>
      </c>
      <c r="M4008" s="1" t="str">
        <f t="shared" si="125"/>
        <v>April</v>
      </c>
    </row>
    <row r="4009" spans="1:14" x14ac:dyDescent="0.35">
      <c r="A4009" t="s">
        <v>10631</v>
      </c>
      <c r="B4009" t="s">
        <v>35</v>
      </c>
      <c r="C4009" t="s">
        <v>92</v>
      </c>
      <c r="D4009" t="str">
        <f>_xlfn.TEXTJOIN("_",TRUE,E4009,F4009)</f>
        <v>Item_5</v>
      </c>
      <c r="E4009" t="s">
        <v>3</v>
      </c>
      <c r="F4009">
        <v>5</v>
      </c>
      <c r="G4009" t="s">
        <v>12629</v>
      </c>
      <c r="H4009" t="str">
        <f t="shared" si="124"/>
        <v>CEA</v>
      </c>
      <c r="I4009">
        <v>77</v>
      </c>
      <c r="J4009" t="s">
        <v>20</v>
      </c>
      <c r="K4009" t="s">
        <v>30</v>
      </c>
      <c r="L4009" s="1">
        <v>44722</v>
      </c>
      <c r="M4009" s="1" t="str">
        <f t="shared" si="125"/>
        <v>June</v>
      </c>
      <c r="N4009" t="b">
        <v>0</v>
      </c>
    </row>
    <row r="4010" spans="1:14" x14ac:dyDescent="0.35">
      <c r="A4010" t="s">
        <v>10632</v>
      </c>
      <c r="B4010" t="s">
        <v>88</v>
      </c>
      <c r="C4010" t="s">
        <v>92</v>
      </c>
      <c r="D4010" t="str">
        <f>_xlfn.TEXTJOIN("_",TRUE,E4010,F4010)</f>
        <v>Item_19</v>
      </c>
      <c r="E4010" t="s">
        <v>3</v>
      </c>
      <c r="F4010">
        <v>19</v>
      </c>
      <c r="G4010" t="s">
        <v>12629</v>
      </c>
      <c r="H4010" t="str">
        <f t="shared" si="124"/>
        <v>CEA</v>
      </c>
      <c r="I4010">
        <v>320</v>
      </c>
      <c r="J4010" t="s">
        <v>38</v>
      </c>
      <c r="K4010" t="s">
        <v>13</v>
      </c>
      <c r="L4010" s="1">
        <v>45485</v>
      </c>
      <c r="M4010" s="1" t="str">
        <f t="shared" si="125"/>
        <v>July</v>
      </c>
      <c r="N4010" t="b">
        <v>0</v>
      </c>
    </row>
    <row r="4011" spans="1:14" x14ac:dyDescent="0.35">
      <c r="A4011" t="s">
        <v>10633</v>
      </c>
      <c r="B4011" t="s">
        <v>74</v>
      </c>
      <c r="C4011" t="s">
        <v>92</v>
      </c>
      <c r="D4011" t="str">
        <f>_xlfn.TEXTJOIN("_",TRUE,E4011,F4011)</f>
        <v>Item_11</v>
      </c>
      <c r="E4011" t="s">
        <v>3</v>
      </c>
      <c r="F4011">
        <v>11</v>
      </c>
      <c r="G4011" t="s">
        <v>12629</v>
      </c>
      <c r="H4011" t="str">
        <f t="shared" si="124"/>
        <v>CEA</v>
      </c>
      <c r="I4011">
        <v>140</v>
      </c>
      <c r="J4011" t="s">
        <v>38</v>
      </c>
      <c r="K4011" t="s">
        <v>13</v>
      </c>
      <c r="L4011" s="1">
        <v>45181</v>
      </c>
      <c r="M4011" s="1" t="str">
        <f t="shared" si="125"/>
        <v>September</v>
      </c>
    </row>
    <row r="4012" spans="1:14" x14ac:dyDescent="0.35">
      <c r="A4012" t="s">
        <v>10634</v>
      </c>
      <c r="B4012" t="s">
        <v>43</v>
      </c>
      <c r="C4012" t="s">
        <v>92</v>
      </c>
      <c r="D4012" t="str">
        <f>_xlfn.TEXTJOIN("_",TRUE,E4012,F4012)</f>
        <v>Item_25</v>
      </c>
      <c r="E4012" t="s">
        <v>3</v>
      </c>
      <c r="F4012">
        <v>25</v>
      </c>
      <c r="G4012" t="s">
        <v>12629</v>
      </c>
      <c r="H4012" t="str">
        <f t="shared" si="124"/>
        <v>CEA</v>
      </c>
      <c r="I4012">
        <v>205</v>
      </c>
      <c r="J4012" t="s">
        <v>12</v>
      </c>
      <c r="K4012" t="s">
        <v>30</v>
      </c>
      <c r="L4012" s="1">
        <v>44679</v>
      </c>
      <c r="M4012" s="1" t="str">
        <f t="shared" si="125"/>
        <v>April</v>
      </c>
      <c r="N4012" t="b">
        <v>1</v>
      </c>
    </row>
    <row r="4013" spans="1:14" x14ac:dyDescent="0.35">
      <c r="A4013" t="s">
        <v>10638</v>
      </c>
      <c r="B4013" t="s">
        <v>115</v>
      </c>
      <c r="C4013" t="s">
        <v>92</v>
      </c>
      <c r="D4013" t="str">
        <f>_xlfn.TEXTJOIN("_",TRUE,E4013,F4013)</f>
        <v>Item_21</v>
      </c>
      <c r="E4013" t="s">
        <v>3</v>
      </c>
      <c r="F4013">
        <v>21</v>
      </c>
      <c r="G4013" t="s">
        <v>12629</v>
      </c>
      <c r="H4013" t="str">
        <f t="shared" si="124"/>
        <v>CEA</v>
      </c>
      <c r="I4013">
        <v>280</v>
      </c>
      <c r="J4013" t="s">
        <v>12</v>
      </c>
      <c r="K4013" t="s">
        <v>30</v>
      </c>
      <c r="L4013" s="1">
        <v>44843</v>
      </c>
      <c r="M4013" s="1" t="str">
        <f t="shared" si="125"/>
        <v>October</v>
      </c>
      <c r="N4013" t="b">
        <v>0</v>
      </c>
    </row>
    <row r="4014" spans="1:14" x14ac:dyDescent="0.35">
      <c r="A4014" t="s">
        <v>10658</v>
      </c>
      <c r="B4014" t="s">
        <v>35</v>
      </c>
      <c r="C4014" t="s">
        <v>92</v>
      </c>
      <c r="D4014" t="str">
        <f>_xlfn.TEXTJOIN("_",TRUE,E4014,F4014)</f>
        <v>Item_2</v>
      </c>
      <c r="E4014" t="s">
        <v>3</v>
      </c>
      <c r="F4014">
        <v>2</v>
      </c>
      <c r="G4014" t="s">
        <v>12629</v>
      </c>
      <c r="H4014" t="str">
        <f t="shared" si="124"/>
        <v>CEA</v>
      </c>
      <c r="I4014">
        <v>45.5</v>
      </c>
      <c r="J4014" t="s">
        <v>20</v>
      </c>
      <c r="K4014" t="s">
        <v>30</v>
      </c>
      <c r="L4014" s="1">
        <v>44780</v>
      </c>
      <c r="M4014" s="1" t="str">
        <f t="shared" si="125"/>
        <v>August</v>
      </c>
      <c r="N4014" t="b">
        <v>0</v>
      </c>
    </row>
    <row r="4015" spans="1:14" x14ac:dyDescent="0.35">
      <c r="A4015" t="s">
        <v>10664</v>
      </c>
      <c r="B4015" t="s">
        <v>59</v>
      </c>
      <c r="C4015" t="s">
        <v>92</v>
      </c>
      <c r="D4015" t="str">
        <f>_xlfn.TEXTJOIN("_",TRUE,E4015,F4015)</f>
        <v>Item_15</v>
      </c>
      <c r="E4015" t="s">
        <v>3</v>
      </c>
      <c r="F4015">
        <v>15</v>
      </c>
      <c r="G4015" t="s">
        <v>12629</v>
      </c>
      <c r="H4015" t="str">
        <f t="shared" si="124"/>
        <v>CEA</v>
      </c>
      <c r="I4015">
        <v>26</v>
      </c>
      <c r="J4015" t="s">
        <v>38</v>
      </c>
      <c r="K4015" t="s">
        <v>13</v>
      </c>
      <c r="L4015" s="1">
        <v>45670</v>
      </c>
      <c r="M4015" s="1" t="str">
        <f t="shared" si="125"/>
        <v>January</v>
      </c>
    </row>
    <row r="4016" spans="1:14" x14ac:dyDescent="0.35">
      <c r="A4016" t="s">
        <v>10665</v>
      </c>
      <c r="B4016" t="s">
        <v>53</v>
      </c>
      <c r="C4016" t="s">
        <v>92</v>
      </c>
      <c r="D4016" t="str">
        <f>_xlfn.TEXTJOIN("_",TRUE,E4016,F4016)</f>
        <v>Item_13</v>
      </c>
      <c r="E4016" t="s">
        <v>3</v>
      </c>
      <c r="F4016">
        <v>13</v>
      </c>
      <c r="G4016" t="s">
        <v>12629</v>
      </c>
      <c r="H4016" t="str">
        <f t="shared" si="124"/>
        <v>CEA</v>
      </c>
      <c r="I4016">
        <v>230</v>
      </c>
      <c r="J4016" t="s">
        <v>12</v>
      </c>
      <c r="K4016" t="s">
        <v>30</v>
      </c>
      <c r="L4016" s="1">
        <v>44668</v>
      </c>
      <c r="M4016" s="1" t="str">
        <f t="shared" si="125"/>
        <v>April</v>
      </c>
      <c r="N4016" t="b">
        <v>0</v>
      </c>
    </row>
    <row r="4017" spans="1:14" x14ac:dyDescent="0.35">
      <c r="A4017" t="s">
        <v>10666</v>
      </c>
      <c r="B4017" t="s">
        <v>29</v>
      </c>
      <c r="C4017" t="s">
        <v>92</v>
      </c>
      <c r="D4017" t="str">
        <f>_xlfn.TEXTJOIN("_",TRUE,E4017,F4017)</f>
        <v>Item_9</v>
      </c>
      <c r="E4017" t="s">
        <v>3</v>
      </c>
      <c r="F4017">
        <v>9</v>
      </c>
      <c r="G4017" t="s">
        <v>12629</v>
      </c>
      <c r="H4017" t="str">
        <f t="shared" si="124"/>
        <v>CEA</v>
      </c>
      <c r="I4017">
        <v>68</v>
      </c>
      <c r="J4017" t="s">
        <v>20</v>
      </c>
      <c r="K4017" t="s">
        <v>13</v>
      </c>
      <c r="L4017" s="1">
        <v>44736</v>
      </c>
      <c r="M4017" s="1" t="str">
        <f t="shared" si="125"/>
        <v>June</v>
      </c>
      <c r="N4017" t="b">
        <v>0</v>
      </c>
    </row>
    <row r="4018" spans="1:14" x14ac:dyDescent="0.35">
      <c r="A4018" t="s">
        <v>10667</v>
      </c>
      <c r="B4018" t="s">
        <v>43</v>
      </c>
      <c r="C4018" t="s">
        <v>92</v>
      </c>
      <c r="D4018" t="str">
        <f>_xlfn.TEXTJOIN("_",TRUE,E4018,F4018)</f>
        <v>Item_8</v>
      </c>
      <c r="E4018" t="s">
        <v>3</v>
      </c>
      <c r="F4018">
        <v>8</v>
      </c>
      <c r="G4018" t="s">
        <v>12629</v>
      </c>
      <c r="H4018" t="str">
        <f t="shared" si="124"/>
        <v>CEA</v>
      </c>
      <c r="I4018">
        <v>139.5</v>
      </c>
      <c r="J4018" t="s">
        <v>38</v>
      </c>
      <c r="K4018" t="s">
        <v>30</v>
      </c>
      <c r="L4018" s="1">
        <v>45220</v>
      </c>
      <c r="M4018" s="1" t="str">
        <f t="shared" si="125"/>
        <v>October</v>
      </c>
      <c r="N4018" t="b">
        <v>1</v>
      </c>
    </row>
    <row r="4019" spans="1:14" x14ac:dyDescent="0.35">
      <c r="A4019" t="s">
        <v>10671</v>
      </c>
      <c r="B4019" t="s">
        <v>79</v>
      </c>
      <c r="C4019" t="s">
        <v>92</v>
      </c>
      <c r="D4019" t="str">
        <f>_xlfn.TEXTJOIN("_",TRUE,E4019,F4019)</f>
        <v>Item_2</v>
      </c>
      <c r="E4019" t="s">
        <v>3</v>
      </c>
      <c r="F4019">
        <v>2</v>
      </c>
      <c r="G4019" t="s">
        <v>12629</v>
      </c>
      <c r="H4019" t="str">
        <f t="shared" si="124"/>
        <v>CEA</v>
      </c>
      <c r="I4019">
        <v>19.5</v>
      </c>
      <c r="J4019" t="s">
        <v>20</v>
      </c>
      <c r="K4019" t="s">
        <v>30</v>
      </c>
      <c r="L4019" s="1">
        <v>44682</v>
      </c>
      <c r="M4019" s="1" t="str">
        <f t="shared" si="125"/>
        <v>May</v>
      </c>
      <c r="N4019" t="b">
        <v>1</v>
      </c>
    </row>
    <row r="4020" spans="1:14" x14ac:dyDescent="0.35">
      <c r="A4020" t="s">
        <v>10690</v>
      </c>
      <c r="B4020" t="s">
        <v>53</v>
      </c>
      <c r="C4020" t="s">
        <v>92</v>
      </c>
      <c r="D4020" t="str">
        <f>_xlfn.TEXTJOIN("_",TRUE,E4020,F4020)</f>
        <v>Item_16</v>
      </c>
      <c r="E4020" t="s">
        <v>3</v>
      </c>
      <c r="F4020">
        <v>16</v>
      </c>
      <c r="G4020" t="s">
        <v>12629</v>
      </c>
      <c r="H4020" t="str">
        <f t="shared" si="124"/>
        <v>CEA</v>
      </c>
      <c r="I4020">
        <v>27.5</v>
      </c>
      <c r="J4020" t="s">
        <v>12</v>
      </c>
      <c r="K4020" t="s">
        <v>30</v>
      </c>
      <c r="L4020" s="1">
        <v>45581</v>
      </c>
      <c r="M4020" s="1" t="str">
        <f t="shared" si="125"/>
        <v>October</v>
      </c>
      <c r="N4020" t="b">
        <v>1</v>
      </c>
    </row>
    <row r="4021" spans="1:14" x14ac:dyDescent="0.35">
      <c r="A4021" t="s">
        <v>10694</v>
      </c>
      <c r="B4021" t="s">
        <v>88</v>
      </c>
      <c r="C4021" t="s">
        <v>92</v>
      </c>
      <c r="D4021" t="str">
        <f>_xlfn.TEXTJOIN("_",TRUE,E4021,F4021)</f>
        <v>Item_19</v>
      </c>
      <c r="E4021" t="s">
        <v>3</v>
      </c>
      <c r="F4021">
        <v>19</v>
      </c>
      <c r="G4021" t="s">
        <v>12629</v>
      </c>
      <c r="H4021" t="str">
        <f t="shared" si="124"/>
        <v>CEA</v>
      </c>
      <c r="I4021">
        <v>224</v>
      </c>
      <c r="J4021" t="s">
        <v>12</v>
      </c>
      <c r="K4021" t="s">
        <v>13</v>
      </c>
      <c r="L4021" s="1">
        <v>45163</v>
      </c>
      <c r="M4021" s="1" t="str">
        <f t="shared" si="125"/>
        <v>August</v>
      </c>
      <c r="N4021" t="b">
        <v>0</v>
      </c>
    </row>
    <row r="4022" spans="1:14" x14ac:dyDescent="0.35">
      <c r="A4022" t="s">
        <v>10701</v>
      </c>
      <c r="B4022" t="s">
        <v>67</v>
      </c>
      <c r="C4022" t="s">
        <v>92</v>
      </c>
      <c r="D4022" t="str">
        <f>_xlfn.TEXTJOIN("_",TRUE,E4022,F4022)</f>
        <v>Item_15</v>
      </c>
      <c r="E4022" t="s">
        <v>3</v>
      </c>
      <c r="F4022">
        <v>15</v>
      </c>
      <c r="G4022" t="s">
        <v>12629</v>
      </c>
      <c r="H4022" t="str">
        <f t="shared" si="124"/>
        <v>CEA</v>
      </c>
      <c r="I4022">
        <v>130</v>
      </c>
      <c r="J4022" t="s">
        <v>38</v>
      </c>
      <c r="K4022" t="s">
        <v>30</v>
      </c>
      <c r="L4022" s="1">
        <v>44997</v>
      </c>
      <c r="M4022" s="1" t="str">
        <f t="shared" si="125"/>
        <v>March</v>
      </c>
      <c r="N4022" t="b">
        <v>1</v>
      </c>
    </row>
    <row r="4023" spans="1:14" x14ac:dyDescent="0.35">
      <c r="A4023" t="s">
        <v>10729</v>
      </c>
      <c r="B4023" t="s">
        <v>35</v>
      </c>
      <c r="C4023" t="s">
        <v>92</v>
      </c>
      <c r="D4023" t="str">
        <f>_xlfn.TEXTJOIN("_",TRUE,E4023,F4023)</f>
        <v>Item_22</v>
      </c>
      <c r="E4023" t="s">
        <v>3</v>
      </c>
      <c r="F4023">
        <v>22</v>
      </c>
      <c r="G4023" t="s">
        <v>12629</v>
      </c>
      <c r="H4023" t="str">
        <f t="shared" si="124"/>
        <v>CEA</v>
      </c>
      <c r="I4023">
        <v>328.5</v>
      </c>
      <c r="J4023" t="s">
        <v>38</v>
      </c>
      <c r="K4023" t="s">
        <v>13</v>
      </c>
      <c r="L4023" s="1">
        <v>45344</v>
      </c>
      <c r="M4023" s="1" t="str">
        <f t="shared" si="125"/>
        <v>February</v>
      </c>
      <c r="N4023" t="b">
        <v>0</v>
      </c>
    </row>
    <row r="4024" spans="1:14" x14ac:dyDescent="0.35">
      <c r="A4024" t="s">
        <v>10732</v>
      </c>
      <c r="B4024" t="s">
        <v>25</v>
      </c>
      <c r="C4024" t="s">
        <v>92</v>
      </c>
      <c r="D4024" t="str">
        <f>_xlfn.TEXTJOIN("_",TRUE,E4024,F4024)</f>
        <v>Item_25</v>
      </c>
      <c r="E4024" t="s">
        <v>3</v>
      </c>
      <c r="F4024">
        <v>25</v>
      </c>
      <c r="G4024" t="s">
        <v>12629</v>
      </c>
      <c r="H4024" t="str">
        <f t="shared" si="124"/>
        <v>CEA</v>
      </c>
      <c r="I4024">
        <v>41</v>
      </c>
      <c r="J4024" t="s">
        <v>12</v>
      </c>
      <c r="K4024" t="s">
        <v>13</v>
      </c>
      <c r="L4024" s="1">
        <v>45269</v>
      </c>
      <c r="M4024" s="1" t="str">
        <f t="shared" si="125"/>
        <v>December</v>
      </c>
      <c r="N4024" t="b">
        <v>1</v>
      </c>
    </row>
    <row r="4025" spans="1:14" x14ac:dyDescent="0.35">
      <c r="A4025" t="s">
        <v>10734</v>
      </c>
      <c r="B4025" t="s">
        <v>15</v>
      </c>
      <c r="C4025" t="s">
        <v>92</v>
      </c>
      <c r="D4025" t="str">
        <f>_xlfn.TEXTJOIN("_",TRUE,E4025,F4025)</f>
        <v>Item_19</v>
      </c>
      <c r="E4025" t="s">
        <v>3</v>
      </c>
      <c r="F4025">
        <v>19</v>
      </c>
      <c r="G4025" t="s">
        <v>12629</v>
      </c>
      <c r="H4025" t="str">
        <f t="shared" si="124"/>
        <v>CEA</v>
      </c>
      <c r="I4025">
        <v>192</v>
      </c>
      <c r="J4025" t="s">
        <v>20</v>
      </c>
      <c r="K4025" t="s">
        <v>30</v>
      </c>
      <c r="L4025" s="1">
        <v>44992</v>
      </c>
      <c r="M4025" s="1" t="str">
        <f t="shared" si="125"/>
        <v>March</v>
      </c>
      <c r="N4025" t="b">
        <v>0</v>
      </c>
    </row>
    <row r="4026" spans="1:14" x14ac:dyDescent="0.35">
      <c r="A4026" t="s">
        <v>10751</v>
      </c>
      <c r="B4026" t="s">
        <v>61</v>
      </c>
      <c r="C4026" t="s">
        <v>92</v>
      </c>
      <c r="D4026" t="str">
        <f>_xlfn.TEXTJOIN("_",TRUE,E4026,F4026)</f>
        <v>Item_14</v>
      </c>
      <c r="E4026" t="s">
        <v>3</v>
      </c>
      <c r="F4026">
        <v>14</v>
      </c>
      <c r="G4026" t="s">
        <v>12629</v>
      </c>
      <c r="H4026" t="str">
        <f t="shared" si="124"/>
        <v>CEA</v>
      </c>
      <c r="I4026">
        <v>73.5</v>
      </c>
      <c r="J4026" t="s">
        <v>20</v>
      </c>
      <c r="K4026" t="s">
        <v>30</v>
      </c>
      <c r="L4026" s="1">
        <v>45062</v>
      </c>
      <c r="M4026" s="1" t="str">
        <f t="shared" si="125"/>
        <v>May</v>
      </c>
    </row>
    <row r="4027" spans="1:14" x14ac:dyDescent="0.35">
      <c r="A4027" t="s">
        <v>10756</v>
      </c>
      <c r="B4027" t="s">
        <v>10</v>
      </c>
      <c r="C4027" t="s">
        <v>92</v>
      </c>
      <c r="D4027" t="str">
        <f>_xlfn.TEXTJOIN("_",TRUE,E4027,F4027)</f>
        <v>Item_12</v>
      </c>
      <c r="E4027" t="s">
        <v>3</v>
      </c>
      <c r="F4027">
        <v>12</v>
      </c>
      <c r="G4027" t="s">
        <v>12629</v>
      </c>
      <c r="H4027" t="str">
        <f t="shared" si="124"/>
        <v>CEA</v>
      </c>
      <c r="I4027">
        <v>129</v>
      </c>
      <c r="J4027" t="s">
        <v>20</v>
      </c>
      <c r="K4027" t="s">
        <v>30</v>
      </c>
      <c r="L4027" s="1">
        <v>45238</v>
      </c>
      <c r="M4027" s="1" t="str">
        <f t="shared" si="125"/>
        <v>November</v>
      </c>
      <c r="N4027" t="b">
        <v>1</v>
      </c>
    </row>
    <row r="4028" spans="1:14" x14ac:dyDescent="0.35">
      <c r="A4028" t="s">
        <v>10764</v>
      </c>
      <c r="B4028" t="s">
        <v>22</v>
      </c>
      <c r="C4028" t="s">
        <v>92</v>
      </c>
      <c r="D4028" t="str">
        <f>_xlfn.TEXTJOIN("_",TRUE,E4028,F4028)</f>
        <v>Item_15</v>
      </c>
      <c r="E4028" t="s">
        <v>3</v>
      </c>
      <c r="F4028">
        <v>15</v>
      </c>
      <c r="G4028" t="s">
        <v>12629</v>
      </c>
      <c r="H4028" t="str">
        <f t="shared" si="124"/>
        <v>CEA</v>
      </c>
      <c r="I4028">
        <v>130</v>
      </c>
      <c r="J4028" t="s">
        <v>38</v>
      </c>
      <c r="K4028" t="s">
        <v>13</v>
      </c>
      <c r="L4028" s="1">
        <v>45518</v>
      </c>
      <c r="M4028" s="1" t="str">
        <f t="shared" si="125"/>
        <v>August</v>
      </c>
      <c r="N4028" t="b">
        <v>1</v>
      </c>
    </row>
    <row r="4029" spans="1:14" x14ac:dyDescent="0.35">
      <c r="A4029" t="s">
        <v>10765</v>
      </c>
      <c r="B4029" t="s">
        <v>48</v>
      </c>
      <c r="C4029" t="s">
        <v>92</v>
      </c>
      <c r="D4029" t="str">
        <f>_xlfn.TEXTJOIN("_",TRUE,E4029,F4029)</f>
        <v>Item_25</v>
      </c>
      <c r="E4029" t="s">
        <v>3</v>
      </c>
      <c r="F4029">
        <v>25</v>
      </c>
      <c r="G4029" t="s">
        <v>12629</v>
      </c>
      <c r="H4029" t="str">
        <f t="shared" si="124"/>
        <v>CEA</v>
      </c>
      <c r="I4029">
        <v>328</v>
      </c>
      <c r="J4029" t="s">
        <v>20</v>
      </c>
      <c r="K4029" t="s">
        <v>30</v>
      </c>
      <c r="L4029" s="1">
        <v>45336</v>
      </c>
      <c r="M4029" s="1" t="str">
        <f t="shared" si="125"/>
        <v>February</v>
      </c>
    </row>
    <row r="4030" spans="1:14" x14ac:dyDescent="0.35">
      <c r="A4030" t="s">
        <v>10766</v>
      </c>
      <c r="B4030" t="s">
        <v>61</v>
      </c>
      <c r="C4030" t="s">
        <v>92</v>
      </c>
      <c r="D4030" t="str">
        <f>_xlfn.TEXTJOIN("_",TRUE,E4030,F4030)</f>
        <v>Item_21</v>
      </c>
      <c r="E4030" t="s">
        <v>3</v>
      </c>
      <c r="F4030">
        <v>21</v>
      </c>
      <c r="G4030" t="s">
        <v>12629</v>
      </c>
      <c r="H4030" t="str">
        <f t="shared" si="124"/>
        <v>CEA</v>
      </c>
      <c r="I4030">
        <v>70</v>
      </c>
      <c r="J4030" t="s">
        <v>38</v>
      </c>
      <c r="K4030" t="s">
        <v>13</v>
      </c>
      <c r="L4030" s="1">
        <v>44706</v>
      </c>
      <c r="M4030" s="1" t="str">
        <f t="shared" si="125"/>
        <v>May</v>
      </c>
      <c r="N4030" t="b">
        <v>0</v>
      </c>
    </row>
    <row r="4031" spans="1:14" x14ac:dyDescent="0.35">
      <c r="A4031" t="s">
        <v>10783</v>
      </c>
      <c r="B4031" t="s">
        <v>37</v>
      </c>
      <c r="C4031" t="s">
        <v>92</v>
      </c>
      <c r="D4031" t="str">
        <f>_xlfn.TEXTJOIN("_",TRUE,E4031,F4031)</f>
        <v>Item_2</v>
      </c>
      <c r="E4031" t="s">
        <v>3</v>
      </c>
      <c r="F4031">
        <v>2</v>
      </c>
      <c r="G4031" t="s">
        <v>12629</v>
      </c>
      <c r="H4031" t="str">
        <f t="shared" si="124"/>
        <v>CEA</v>
      </c>
      <c r="I4031">
        <v>13</v>
      </c>
      <c r="J4031" t="s">
        <v>12</v>
      </c>
      <c r="K4031" t="s">
        <v>13</v>
      </c>
      <c r="L4031" s="1">
        <v>45169</v>
      </c>
      <c r="M4031" s="1" t="str">
        <f t="shared" si="125"/>
        <v>August</v>
      </c>
    </row>
    <row r="4032" spans="1:14" x14ac:dyDescent="0.35">
      <c r="A4032" t="s">
        <v>10794</v>
      </c>
      <c r="B4032" t="s">
        <v>84</v>
      </c>
      <c r="C4032" t="s">
        <v>92</v>
      </c>
      <c r="D4032" t="str">
        <f>_xlfn.TEXTJOIN("_",TRUE,E4032,F4032)</f>
        <v>Item_9</v>
      </c>
      <c r="E4032" t="s">
        <v>3</v>
      </c>
      <c r="F4032">
        <v>9</v>
      </c>
      <c r="G4032" t="s">
        <v>12629</v>
      </c>
      <c r="H4032" t="str">
        <f t="shared" si="124"/>
        <v>CEA</v>
      </c>
      <c r="I4032">
        <v>34</v>
      </c>
      <c r="J4032" t="s">
        <v>20</v>
      </c>
      <c r="K4032" t="s">
        <v>13</v>
      </c>
      <c r="L4032" s="1">
        <v>45263</v>
      </c>
      <c r="M4032" s="1" t="str">
        <f t="shared" si="125"/>
        <v>December</v>
      </c>
      <c r="N4032" t="b">
        <v>0</v>
      </c>
    </row>
    <row r="4033" spans="1:14" x14ac:dyDescent="0.35">
      <c r="A4033" t="s">
        <v>10796</v>
      </c>
      <c r="B4033" t="s">
        <v>115</v>
      </c>
      <c r="C4033" t="s">
        <v>92</v>
      </c>
      <c r="D4033" t="str">
        <f>_xlfn.TEXTJOIN("_",TRUE,E4033,F4033)</f>
        <v>Item_14</v>
      </c>
      <c r="E4033" t="s">
        <v>3</v>
      </c>
      <c r="F4033">
        <v>14</v>
      </c>
      <c r="G4033" t="s">
        <v>12629</v>
      </c>
      <c r="H4033" t="str">
        <f t="shared" si="124"/>
        <v>CEA</v>
      </c>
      <c r="I4033">
        <v>196</v>
      </c>
      <c r="J4033" t="s">
        <v>20</v>
      </c>
      <c r="K4033" t="s">
        <v>30</v>
      </c>
      <c r="L4033" s="1">
        <v>44681</v>
      </c>
      <c r="M4033" s="1" t="str">
        <f t="shared" si="125"/>
        <v>April</v>
      </c>
      <c r="N4033" t="b">
        <v>0</v>
      </c>
    </row>
    <row r="4034" spans="1:14" x14ac:dyDescent="0.35">
      <c r="A4034" t="s">
        <v>10797</v>
      </c>
      <c r="B4034" t="s">
        <v>67</v>
      </c>
      <c r="C4034" t="s">
        <v>92</v>
      </c>
      <c r="D4034" t="str">
        <f>_xlfn.TEXTJOIN("_",TRUE,E4034,F4034)</f>
        <v>Item_15</v>
      </c>
      <c r="E4034" t="s">
        <v>3</v>
      </c>
      <c r="F4034">
        <v>15</v>
      </c>
      <c r="G4034" t="s">
        <v>12629</v>
      </c>
      <c r="H4034" t="str">
        <f t="shared" si="124"/>
        <v>CEA</v>
      </c>
      <c r="I4034">
        <v>78</v>
      </c>
      <c r="J4034" t="s">
        <v>20</v>
      </c>
      <c r="K4034" t="s">
        <v>30</v>
      </c>
      <c r="L4034" s="1">
        <v>45395</v>
      </c>
      <c r="M4034" s="1" t="str">
        <f t="shared" si="125"/>
        <v>April</v>
      </c>
    </row>
    <row r="4035" spans="1:14" x14ac:dyDescent="0.35">
      <c r="A4035" t="s">
        <v>10800</v>
      </c>
      <c r="B4035" t="s">
        <v>15</v>
      </c>
      <c r="C4035" t="s">
        <v>92</v>
      </c>
      <c r="D4035" t="str">
        <f>_xlfn.TEXTJOIN("_",TRUE,E4035,F4035)</f>
        <v>Item_2</v>
      </c>
      <c r="E4035" t="s">
        <v>3</v>
      </c>
      <c r="F4035">
        <v>2</v>
      </c>
      <c r="G4035" t="s">
        <v>12629</v>
      </c>
      <c r="H4035" t="str">
        <f t="shared" ref="H4035:H4098" si="126">_xlfn.XLOOKUP(C4035,C$2:C$1048576,G$2:G$1048576)</f>
        <v>CEA</v>
      </c>
      <c r="I4035">
        <v>19.5</v>
      </c>
      <c r="J4035" t="s">
        <v>12</v>
      </c>
      <c r="K4035" t="s">
        <v>13</v>
      </c>
      <c r="L4035" s="1">
        <v>45628</v>
      </c>
      <c r="M4035" s="1" t="str">
        <f t="shared" ref="M4035:M4098" si="127">TEXT(L4035,"mmmm")</f>
        <v>December</v>
      </c>
      <c r="N4035" t="b">
        <v>0</v>
      </c>
    </row>
    <row r="4036" spans="1:14" x14ac:dyDescent="0.35">
      <c r="A4036" t="s">
        <v>10808</v>
      </c>
      <c r="B4036" t="s">
        <v>61</v>
      </c>
      <c r="C4036" t="s">
        <v>92</v>
      </c>
      <c r="D4036" t="str">
        <f>_xlfn.TEXTJOIN("_",TRUE,E4036,F4036)</f>
        <v>Item_13</v>
      </c>
      <c r="E4036" t="s">
        <v>3</v>
      </c>
      <c r="F4036">
        <v>13</v>
      </c>
      <c r="G4036" t="s">
        <v>12629</v>
      </c>
      <c r="H4036" t="str">
        <f t="shared" si="126"/>
        <v>CEA</v>
      </c>
      <c r="I4036">
        <v>184</v>
      </c>
      <c r="J4036" t="s">
        <v>12</v>
      </c>
      <c r="K4036" t="s">
        <v>13</v>
      </c>
      <c r="L4036" s="1">
        <v>44621</v>
      </c>
      <c r="M4036" s="1" t="str">
        <f t="shared" si="127"/>
        <v>March</v>
      </c>
    </row>
    <row r="4037" spans="1:14" x14ac:dyDescent="0.35">
      <c r="A4037" t="s">
        <v>10816</v>
      </c>
      <c r="B4037" t="s">
        <v>59</v>
      </c>
      <c r="C4037" t="s">
        <v>92</v>
      </c>
      <c r="D4037" t="str">
        <f>_xlfn.TEXTJOIN("_",TRUE,E4037,F4037)</f>
        <v>Item_17</v>
      </c>
      <c r="E4037" t="s">
        <v>3</v>
      </c>
      <c r="F4037">
        <v>17</v>
      </c>
      <c r="G4037" t="s">
        <v>12629</v>
      </c>
      <c r="H4037" t="str">
        <f t="shared" si="126"/>
        <v>CEA</v>
      </c>
      <c r="I4037">
        <v>261</v>
      </c>
      <c r="J4037" t="s">
        <v>12</v>
      </c>
      <c r="K4037" t="s">
        <v>30</v>
      </c>
      <c r="L4037" s="1">
        <v>44590</v>
      </c>
      <c r="M4037" s="1" t="str">
        <f t="shared" si="127"/>
        <v>January</v>
      </c>
      <c r="N4037" t="b">
        <v>0</v>
      </c>
    </row>
    <row r="4038" spans="1:14" x14ac:dyDescent="0.35">
      <c r="A4038" t="s">
        <v>10817</v>
      </c>
      <c r="B4038" t="s">
        <v>32</v>
      </c>
      <c r="C4038" t="s">
        <v>92</v>
      </c>
      <c r="D4038" t="str">
        <f>_xlfn.TEXTJOIN("_",TRUE,E4038,F4038)</f>
        <v>Item_7</v>
      </c>
      <c r="E4038" t="s">
        <v>3</v>
      </c>
      <c r="F4038">
        <v>7</v>
      </c>
      <c r="G4038" t="s">
        <v>12629</v>
      </c>
      <c r="H4038" t="str">
        <f t="shared" si="126"/>
        <v>CEA</v>
      </c>
      <c r="I4038">
        <v>84</v>
      </c>
      <c r="J4038" t="s">
        <v>20</v>
      </c>
      <c r="K4038" t="s">
        <v>30</v>
      </c>
      <c r="L4038" s="1">
        <v>45164</v>
      </c>
      <c r="M4038" s="1" t="str">
        <f t="shared" si="127"/>
        <v>August</v>
      </c>
      <c r="N4038" t="b">
        <v>0</v>
      </c>
    </row>
    <row r="4039" spans="1:14" x14ac:dyDescent="0.35">
      <c r="A4039" t="s">
        <v>10823</v>
      </c>
      <c r="B4039" t="s">
        <v>25</v>
      </c>
      <c r="C4039" t="s">
        <v>92</v>
      </c>
      <c r="D4039" t="str">
        <f>_xlfn.TEXTJOIN("_",TRUE,E4039,F4039)</f>
        <v>Item_1</v>
      </c>
      <c r="E4039" t="s">
        <v>3</v>
      </c>
      <c r="F4039">
        <v>1</v>
      </c>
      <c r="G4039" t="s">
        <v>12629</v>
      </c>
      <c r="H4039" t="str">
        <f t="shared" si="126"/>
        <v>CEA</v>
      </c>
      <c r="I4039">
        <v>50</v>
      </c>
      <c r="J4039" t="s">
        <v>38</v>
      </c>
      <c r="K4039" t="s">
        <v>13</v>
      </c>
      <c r="L4039" s="1">
        <v>45575</v>
      </c>
      <c r="M4039" s="1" t="str">
        <f t="shared" si="127"/>
        <v>October</v>
      </c>
      <c r="N4039" t="b">
        <v>0</v>
      </c>
    </row>
    <row r="4040" spans="1:14" x14ac:dyDescent="0.35">
      <c r="A4040" t="s">
        <v>10847</v>
      </c>
      <c r="B4040" t="s">
        <v>74</v>
      </c>
      <c r="C4040" t="s">
        <v>92</v>
      </c>
      <c r="D4040" t="str">
        <f>_xlfn.TEXTJOIN("_",TRUE,E4040,F4040)</f>
        <v>Item_9</v>
      </c>
      <c r="E4040" t="s">
        <v>3</v>
      </c>
      <c r="F4040">
        <v>9</v>
      </c>
      <c r="G4040" t="s">
        <v>12629</v>
      </c>
      <c r="H4040" t="str">
        <f t="shared" si="126"/>
        <v>CEA</v>
      </c>
      <c r="I4040">
        <v>153</v>
      </c>
      <c r="J4040" t="s">
        <v>12</v>
      </c>
      <c r="K4040" t="s">
        <v>13</v>
      </c>
      <c r="L4040" s="1">
        <v>44922</v>
      </c>
      <c r="M4040" s="1" t="str">
        <f t="shared" si="127"/>
        <v>December</v>
      </c>
    </row>
    <row r="4041" spans="1:14" x14ac:dyDescent="0.35">
      <c r="A4041" t="s">
        <v>10857</v>
      </c>
      <c r="B4041" t="s">
        <v>37</v>
      </c>
      <c r="C4041" t="s">
        <v>92</v>
      </c>
      <c r="D4041" t="str">
        <f>_xlfn.TEXTJOIN("_",TRUE,E4041,F4041)</f>
        <v>Item_19</v>
      </c>
      <c r="E4041" t="s">
        <v>3</v>
      </c>
      <c r="F4041">
        <v>19</v>
      </c>
      <c r="G4041" t="s">
        <v>12629</v>
      </c>
      <c r="H4041" t="str">
        <f t="shared" si="126"/>
        <v>CEA</v>
      </c>
      <c r="I4041">
        <v>64</v>
      </c>
      <c r="J4041" t="s">
        <v>38</v>
      </c>
      <c r="K4041" t="s">
        <v>13</v>
      </c>
      <c r="L4041" s="1">
        <v>45544</v>
      </c>
      <c r="M4041" s="1" t="str">
        <f t="shared" si="127"/>
        <v>September</v>
      </c>
      <c r="N4041" t="b">
        <v>1</v>
      </c>
    </row>
    <row r="4042" spans="1:14" x14ac:dyDescent="0.35">
      <c r="A4042" t="s">
        <v>10863</v>
      </c>
      <c r="B4042" t="s">
        <v>53</v>
      </c>
      <c r="C4042" t="s">
        <v>92</v>
      </c>
      <c r="D4042" t="str">
        <f>_xlfn.TEXTJOIN("_",TRUE,E4042,F4042)</f>
        <v>Item_9</v>
      </c>
      <c r="E4042" t="s">
        <v>3</v>
      </c>
      <c r="F4042">
        <v>9</v>
      </c>
      <c r="G4042" t="s">
        <v>12629</v>
      </c>
      <c r="H4042" t="str">
        <f t="shared" si="126"/>
        <v>CEA</v>
      </c>
      <c r="I4042">
        <v>17</v>
      </c>
      <c r="J4042" t="s">
        <v>20</v>
      </c>
      <c r="K4042" t="s">
        <v>30</v>
      </c>
      <c r="L4042" s="1">
        <v>44826</v>
      </c>
      <c r="M4042" s="1" t="str">
        <f t="shared" si="127"/>
        <v>September</v>
      </c>
    </row>
    <row r="4043" spans="1:14" x14ac:dyDescent="0.35">
      <c r="A4043" t="s">
        <v>10864</v>
      </c>
      <c r="B4043" t="s">
        <v>50</v>
      </c>
      <c r="C4043" t="s">
        <v>92</v>
      </c>
      <c r="D4043" t="str">
        <f>_xlfn.TEXTJOIN("_",TRUE,E4043,F4043)</f>
        <v>Item_14</v>
      </c>
      <c r="E4043" t="s">
        <v>3</v>
      </c>
      <c r="F4043">
        <v>14</v>
      </c>
      <c r="G4043" t="s">
        <v>12629</v>
      </c>
      <c r="H4043" t="str">
        <f t="shared" si="126"/>
        <v>CEA</v>
      </c>
      <c r="I4043">
        <v>147</v>
      </c>
      <c r="J4043" t="s">
        <v>38</v>
      </c>
      <c r="K4043" t="s">
        <v>30</v>
      </c>
      <c r="L4043" s="1">
        <v>45091</v>
      </c>
      <c r="M4043" s="1" t="str">
        <f t="shared" si="127"/>
        <v>June</v>
      </c>
      <c r="N4043" t="b">
        <v>0</v>
      </c>
    </row>
    <row r="4044" spans="1:14" x14ac:dyDescent="0.35">
      <c r="A4044" t="s">
        <v>10868</v>
      </c>
      <c r="B4044" t="s">
        <v>67</v>
      </c>
      <c r="C4044" t="s">
        <v>92</v>
      </c>
      <c r="D4044" t="str">
        <f>_xlfn.TEXTJOIN("_",TRUE,E4044,F4044)</f>
        <v>Item_15</v>
      </c>
      <c r="E4044" t="s">
        <v>3</v>
      </c>
      <c r="F4044">
        <v>15</v>
      </c>
      <c r="G4044" t="s">
        <v>12629</v>
      </c>
      <c r="H4044" t="str">
        <f t="shared" si="126"/>
        <v>CEA</v>
      </c>
      <c r="I4044">
        <v>156</v>
      </c>
      <c r="J4044" t="s">
        <v>38</v>
      </c>
      <c r="K4044" t="s">
        <v>30</v>
      </c>
      <c r="L4044" s="1">
        <v>45005</v>
      </c>
      <c r="M4044" s="1" t="str">
        <f t="shared" si="127"/>
        <v>March</v>
      </c>
      <c r="N4044" t="b">
        <v>0</v>
      </c>
    </row>
    <row r="4045" spans="1:14" x14ac:dyDescent="0.35">
      <c r="A4045" t="s">
        <v>10872</v>
      </c>
      <c r="B4045" t="s">
        <v>84</v>
      </c>
      <c r="C4045" t="s">
        <v>92</v>
      </c>
      <c r="D4045" t="str">
        <f>_xlfn.TEXTJOIN("_",TRUE,E4045,F4045)</f>
        <v>Item_6</v>
      </c>
      <c r="E4045" t="s">
        <v>3</v>
      </c>
      <c r="F4045">
        <v>6</v>
      </c>
      <c r="G4045" t="s">
        <v>12629</v>
      </c>
      <c r="H4045" t="str">
        <f t="shared" si="126"/>
        <v>CEA</v>
      </c>
      <c r="I4045">
        <v>62.5</v>
      </c>
      <c r="J4045" t="s">
        <v>20</v>
      </c>
      <c r="K4045" t="s">
        <v>13</v>
      </c>
      <c r="L4045" s="1">
        <v>45143</v>
      </c>
      <c r="M4045" s="1" t="str">
        <f t="shared" si="127"/>
        <v>August</v>
      </c>
      <c r="N4045" t="b">
        <v>0</v>
      </c>
    </row>
    <row r="4046" spans="1:14" x14ac:dyDescent="0.35">
      <c r="A4046" t="s">
        <v>10873</v>
      </c>
      <c r="B4046" t="s">
        <v>35</v>
      </c>
      <c r="C4046" t="s">
        <v>92</v>
      </c>
      <c r="D4046" t="str">
        <f>_xlfn.TEXTJOIN("_",TRUE,E4046,F4046)</f>
        <v>Item_15</v>
      </c>
      <c r="E4046" t="s">
        <v>3</v>
      </c>
      <c r="F4046">
        <v>15</v>
      </c>
      <c r="G4046" t="s">
        <v>12629</v>
      </c>
      <c r="H4046" t="str">
        <f t="shared" si="126"/>
        <v>CEA</v>
      </c>
      <c r="I4046">
        <v>156</v>
      </c>
      <c r="J4046" t="s">
        <v>20</v>
      </c>
      <c r="K4046" t="s">
        <v>30</v>
      </c>
      <c r="L4046" s="1">
        <v>44957</v>
      </c>
      <c r="M4046" s="1" t="str">
        <f t="shared" si="127"/>
        <v>January</v>
      </c>
      <c r="N4046" t="b">
        <v>0</v>
      </c>
    </row>
    <row r="4047" spans="1:14" x14ac:dyDescent="0.35">
      <c r="A4047" t="s">
        <v>10911</v>
      </c>
      <c r="B4047" t="s">
        <v>22</v>
      </c>
      <c r="C4047" t="s">
        <v>92</v>
      </c>
      <c r="D4047" t="str">
        <f>_xlfn.TEXTJOIN("_",TRUE,E4047,F4047)</f>
        <v>Item_4</v>
      </c>
      <c r="E4047" t="s">
        <v>3</v>
      </c>
      <c r="F4047">
        <v>4</v>
      </c>
      <c r="G4047" t="s">
        <v>12629</v>
      </c>
      <c r="H4047" t="str">
        <f t="shared" si="126"/>
        <v>CEA</v>
      </c>
      <c r="I4047">
        <v>85.5</v>
      </c>
      <c r="J4047" t="s">
        <v>20</v>
      </c>
      <c r="K4047" t="s">
        <v>13</v>
      </c>
      <c r="L4047" s="1">
        <v>45317</v>
      </c>
      <c r="M4047" s="1" t="str">
        <f t="shared" si="127"/>
        <v>January</v>
      </c>
      <c r="N4047" t="b">
        <v>1</v>
      </c>
    </row>
    <row r="4048" spans="1:14" x14ac:dyDescent="0.35">
      <c r="A4048" t="s">
        <v>10927</v>
      </c>
      <c r="B4048" t="s">
        <v>84</v>
      </c>
      <c r="C4048" t="s">
        <v>92</v>
      </c>
      <c r="D4048" t="str">
        <f>_xlfn.TEXTJOIN("_",TRUE,E4048,F4048)</f>
        <v>Item_15</v>
      </c>
      <c r="E4048" t="s">
        <v>3</v>
      </c>
      <c r="F4048">
        <v>15</v>
      </c>
      <c r="G4048" t="s">
        <v>12629</v>
      </c>
      <c r="H4048" t="str">
        <f t="shared" si="126"/>
        <v>CEA</v>
      </c>
      <c r="I4048">
        <v>260</v>
      </c>
      <c r="J4048" t="s">
        <v>38</v>
      </c>
      <c r="K4048" t="s">
        <v>30</v>
      </c>
      <c r="L4048" s="1">
        <v>45303</v>
      </c>
      <c r="M4048" s="1" t="str">
        <f t="shared" si="127"/>
        <v>January</v>
      </c>
    </row>
    <row r="4049" spans="1:14" x14ac:dyDescent="0.35">
      <c r="A4049" t="s">
        <v>10930</v>
      </c>
      <c r="B4049" t="s">
        <v>67</v>
      </c>
      <c r="C4049" t="s">
        <v>92</v>
      </c>
      <c r="D4049" t="str">
        <f>_xlfn.TEXTJOIN("_",TRUE,E4049,F4049)</f>
        <v>Item_11</v>
      </c>
      <c r="E4049" t="s">
        <v>3</v>
      </c>
      <c r="F4049">
        <v>11</v>
      </c>
      <c r="G4049" t="s">
        <v>12629</v>
      </c>
      <c r="H4049" t="str">
        <f t="shared" si="126"/>
        <v>CEA</v>
      </c>
      <c r="I4049">
        <v>140</v>
      </c>
      <c r="J4049" t="s">
        <v>20</v>
      </c>
      <c r="K4049" t="s">
        <v>13</v>
      </c>
      <c r="L4049" s="1">
        <v>45250</v>
      </c>
      <c r="M4049" s="1" t="str">
        <f t="shared" si="127"/>
        <v>November</v>
      </c>
    </row>
    <row r="4050" spans="1:14" x14ac:dyDescent="0.35">
      <c r="A4050" t="s">
        <v>10938</v>
      </c>
      <c r="B4050" t="s">
        <v>43</v>
      </c>
      <c r="C4050" t="s">
        <v>92</v>
      </c>
      <c r="D4050" t="str">
        <f>_xlfn.TEXTJOIN("_",TRUE,E4050,F4050)</f>
        <v>Item_7</v>
      </c>
      <c r="E4050" t="s">
        <v>3</v>
      </c>
      <c r="F4050">
        <v>7</v>
      </c>
      <c r="G4050" t="s">
        <v>12629</v>
      </c>
      <c r="H4050" t="str">
        <f t="shared" si="126"/>
        <v>CEA</v>
      </c>
      <c r="I4050">
        <v>112</v>
      </c>
      <c r="J4050" t="s">
        <v>38</v>
      </c>
      <c r="K4050" t="s">
        <v>30</v>
      </c>
      <c r="L4050" s="1">
        <v>45068</v>
      </c>
      <c r="M4050" s="1" t="str">
        <f t="shared" si="127"/>
        <v>May</v>
      </c>
      <c r="N4050" t="b">
        <v>0</v>
      </c>
    </row>
    <row r="4051" spans="1:14" x14ac:dyDescent="0.35">
      <c r="A4051" t="s">
        <v>10939</v>
      </c>
      <c r="B4051" t="s">
        <v>50</v>
      </c>
      <c r="C4051" t="s">
        <v>92</v>
      </c>
      <c r="D4051" t="str">
        <f>_xlfn.TEXTJOIN("_",TRUE,E4051,F4051)</f>
        <v>Item_13</v>
      </c>
      <c r="E4051" t="s">
        <v>3</v>
      </c>
      <c r="F4051">
        <v>13</v>
      </c>
      <c r="G4051" t="s">
        <v>12629</v>
      </c>
      <c r="H4051" t="str">
        <f t="shared" si="126"/>
        <v>CEA</v>
      </c>
      <c r="I4051">
        <v>115</v>
      </c>
      <c r="J4051" t="s">
        <v>38</v>
      </c>
      <c r="K4051" t="s">
        <v>30</v>
      </c>
      <c r="L4051" s="1">
        <v>45396</v>
      </c>
      <c r="M4051" s="1" t="str">
        <f t="shared" si="127"/>
        <v>April</v>
      </c>
      <c r="N4051" t="b">
        <v>1</v>
      </c>
    </row>
    <row r="4052" spans="1:14" x14ac:dyDescent="0.35">
      <c r="A4052" t="s">
        <v>10947</v>
      </c>
      <c r="B4052" t="s">
        <v>84</v>
      </c>
      <c r="C4052" t="s">
        <v>92</v>
      </c>
      <c r="D4052" t="str">
        <f>_xlfn.TEXTJOIN("_",TRUE,E4052,F4052)</f>
        <v>Item_14</v>
      </c>
      <c r="E4052" t="s">
        <v>3</v>
      </c>
      <c r="F4052">
        <v>14</v>
      </c>
      <c r="G4052" t="s">
        <v>12629</v>
      </c>
      <c r="H4052" t="str">
        <f t="shared" si="126"/>
        <v>CEA</v>
      </c>
      <c r="I4052">
        <v>220.5</v>
      </c>
      <c r="J4052" t="s">
        <v>20</v>
      </c>
      <c r="K4052" t="s">
        <v>30</v>
      </c>
      <c r="L4052" s="1">
        <v>45074</v>
      </c>
      <c r="M4052" s="1" t="str">
        <f t="shared" si="127"/>
        <v>May</v>
      </c>
      <c r="N4052" t="b">
        <v>1</v>
      </c>
    </row>
    <row r="4053" spans="1:14" x14ac:dyDescent="0.35">
      <c r="A4053" t="s">
        <v>10961</v>
      </c>
      <c r="B4053" t="s">
        <v>50</v>
      </c>
      <c r="C4053" t="s">
        <v>92</v>
      </c>
      <c r="D4053" t="str">
        <f>_xlfn.TEXTJOIN("_",TRUE,E4053,F4053)</f>
        <v>Item_19</v>
      </c>
      <c r="E4053" t="s">
        <v>3</v>
      </c>
      <c r="F4053">
        <v>19</v>
      </c>
      <c r="G4053" t="s">
        <v>12629</v>
      </c>
      <c r="H4053" t="str">
        <f t="shared" si="126"/>
        <v>CEA</v>
      </c>
      <c r="I4053">
        <v>160</v>
      </c>
      <c r="J4053" t="s">
        <v>20</v>
      </c>
      <c r="K4053" t="s">
        <v>30</v>
      </c>
      <c r="L4053" s="1">
        <v>45108</v>
      </c>
      <c r="M4053" s="1" t="str">
        <f t="shared" si="127"/>
        <v>July</v>
      </c>
      <c r="N4053" t="b">
        <v>0</v>
      </c>
    </row>
    <row r="4054" spans="1:14" x14ac:dyDescent="0.35">
      <c r="A4054" t="s">
        <v>10967</v>
      </c>
      <c r="B4054" t="s">
        <v>32</v>
      </c>
      <c r="C4054" t="s">
        <v>92</v>
      </c>
      <c r="D4054" t="str">
        <f>_xlfn.TEXTJOIN("_",TRUE,E4054,F4054)</f>
        <v>Item_16</v>
      </c>
      <c r="E4054" t="s">
        <v>3</v>
      </c>
      <c r="F4054">
        <v>16</v>
      </c>
      <c r="G4054" t="s">
        <v>12629</v>
      </c>
      <c r="H4054" t="str">
        <f t="shared" si="126"/>
        <v>CEA</v>
      </c>
      <c r="I4054">
        <v>192.5</v>
      </c>
      <c r="J4054" t="s">
        <v>12</v>
      </c>
      <c r="K4054" t="s">
        <v>30</v>
      </c>
      <c r="L4054" s="1">
        <v>45471</v>
      </c>
      <c r="M4054" s="1" t="str">
        <f t="shared" si="127"/>
        <v>June</v>
      </c>
    </row>
    <row r="4055" spans="1:14" x14ac:dyDescent="0.35">
      <c r="A4055" t="s">
        <v>10973</v>
      </c>
      <c r="B4055" t="s">
        <v>72</v>
      </c>
      <c r="C4055" t="s">
        <v>92</v>
      </c>
      <c r="D4055" t="str">
        <f>_xlfn.TEXTJOIN("_",TRUE,E4055,F4055)</f>
        <v>Item_22</v>
      </c>
      <c r="E4055" t="s">
        <v>3</v>
      </c>
      <c r="F4055">
        <v>22</v>
      </c>
      <c r="G4055" t="s">
        <v>12629</v>
      </c>
      <c r="H4055" t="str">
        <f t="shared" si="126"/>
        <v>CEA</v>
      </c>
      <c r="I4055">
        <v>182.5</v>
      </c>
      <c r="J4055" t="s">
        <v>38</v>
      </c>
      <c r="K4055" t="s">
        <v>30</v>
      </c>
      <c r="L4055" s="1">
        <v>45201</v>
      </c>
      <c r="M4055" s="1" t="str">
        <f t="shared" si="127"/>
        <v>October</v>
      </c>
      <c r="N4055" t="b">
        <v>1</v>
      </c>
    </row>
    <row r="4056" spans="1:14" x14ac:dyDescent="0.35">
      <c r="A4056" t="s">
        <v>10978</v>
      </c>
      <c r="B4056" t="s">
        <v>43</v>
      </c>
      <c r="C4056" t="s">
        <v>92</v>
      </c>
      <c r="D4056" t="str">
        <f>_xlfn.TEXTJOIN("_",TRUE,E4056,F4056)</f>
        <v>Item_11</v>
      </c>
      <c r="E4056" t="s">
        <v>3</v>
      </c>
      <c r="F4056">
        <v>11</v>
      </c>
      <c r="G4056" t="s">
        <v>12629</v>
      </c>
      <c r="H4056" t="str">
        <f t="shared" si="126"/>
        <v>CEA</v>
      </c>
      <c r="I4056">
        <v>200</v>
      </c>
      <c r="J4056" t="s">
        <v>20</v>
      </c>
      <c r="K4056" t="s">
        <v>13</v>
      </c>
      <c r="L4056" s="1">
        <v>45366</v>
      </c>
      <c r="M4056" s="1" t="str">
        <f t="shared" si="127"/>
        <v>March</v>
      </c>
      <c r="N4056" t="b">
        <v>1</v>
      </c>
    </row>
    <row r="4057" spans="1:14" x14ac:dyDescent="0.35">
      <c r="A4057" t="s">
        <v>10990</v>
      </c>
      <c r="B4057" t="s">
        <v>22</v>
      </c>
      <c r="C4057" t="s">
        <v>92</v>
      </c>
      <c r="D4057" t="str">
        <f>_xlfn.TEXTJOIN("_",TRUE,E4057,F4057)</f>
        <v>Item_12</v>
      </c>
      <c r="E4057" t="s">
        <v>3</v>
      </c>
      <c r="F4057">
        <v>12</v>
      </c>
      <c r="G4057" t="s">
        <v>12629</v>
      </c>
      <c r="H4057" t="str">
        <f t="shared" si="126"/>
        <v>CEA</v>
      </c>
      <c r="I4057">
        <v>86</v>
      </c>
      <c r="J4057" t="s">
        <v>20</v>
      </c>
      <c r="K4057" t="s">
        <v>30</v>
      </c>
      <c r="L4057" s="1">
        <v>45413</v>
      </c>
      <c r="M4057" s="1" t="str">
        <f t="shared" si="127"/>
        <v>May</v>
      </c>
      <c r="N4057" t="b">
        <v>0</v>
      </c>
    </row>
    <row r="4058" spans="1:14" x14ac:dyDescent="0.35">
      <c r="A4058" t="s">
        <v>11002</v>
      </c>
      <c r="B4058" t="s">
        <v>35</v>
      </c>
      <c r="C4058" t="s">
        <v>92</v>
      </c>
      <c r="D4058" t="str">
        <f>_xlfn.TEXTJOIN("_",TRUE,E4058,F4058)</f>
        <v>Item_20</v>
      </c>
      <c r="E4058" t="s">
        <v>3</v>
      </c>
      <c r="F4058">
        <v>20</v>
      </c>
      <c r="G4058" t="s">
        <v>12629</v>
      </c>
      <c r="H4058" t="str">
        <f t="shared" si="126"/>
        <v>CEA</v>
      </c>
      <c r="I4058">
        <v>134</v>
      </c>
      <c r="J4058" t="s">
        <v>12</v>
      </c>
      <c r="K4058" t="s">
        <v>13</v>
      </c>
      <c r="L4058" s="1">
        <v>45155</v>
      </c>
      <c r="M4058" s="1" t="str">
        <f t="shared" si="127"/>
        <v>August</v>
      </c>
    </row>
    <row r="4059" spans="1:14" x14ac:dyDescent="0.35">
      <c r="A4059" t="s">
        <v>11013</v>
      </c>
      <c r="B4059" t="s">
        <v>10</v>
      </c>
      <c r="C4059" t="s">
        <v>92</v>
      </c>
      <c r="D4059" t="str">
        <f>_xlfn.TEXTJOIN("_",TRUE,E4059,F4059)</f>
        <v>Item_17</v>
      </c>
      <c r="E4059" t="s">
        <v>3</v>
      </c>
      <c r="F4059">
        <v>17</v>
      </c>
      <c r="G4059" t="s">
        <v>12629</v>
      </c>
      <c r="H4059" t="str">
        <f t="shared" si="126"/>
        <v>CEA</v>
      </c>
      <c r="I4059">
        <v>232</v>
      </c>
      <c r="J4059" t="s">
        <v>12</v>
      </c>
      <c r="K4059" t="s">
        <v>13</v>
      </c>
      <c r="L4059" s="1">
        <v>44766</v>
      </c>
      <c r="M4059" s="1" t="str">
        <f t="shared" si="127"/>
        <v>July</v>
      </c>
      <c r="N4059" t="b">
        <v>0</v>
      </c>
    </row>
    <row r="4060" spans="1:14" x14ac:dyDescent="0.35">
      <c r="A4060" t="s">
        <v>11017</v>
      </c>
      <c r="B4060" t="s">
        <v>22</v>
      </c>
      <c r="C4060" t="s">
        <v>92</v>
      </c>
      <c r="D4060" t="str">
        <f>_xlfn.TEXTJOIN("_",TRUE,E4060,F4060)</f>
        <v>Item_20</v>
      </c>
      <c r="E4060" t="s">
        <v>3</v>
      </c>
      <c r="F4060">
        <v>20</v>
      </c>
      <c r="G4060" t="s">
        <v>12629</v>
      </c>
      <c r="H4060" t="str">
        <f t="shared" si="126"/>
        <v>CEA</v>
      </c>
      <c r="I4060">
        <v>335</v>
      </c>
      <c r="J4060" t="s">
        <v>38</v>
      </c>
      <c r="K4060" t="s">
        <v>13</v>
      </c>
      <c r="L4060" s="1">
        <v>45111</v>
      </c>
      <c r="M4060" s="1" t="str">
        <f t="shared" si="127"/>
        <v>July</v>
      </c>
      <c r="N4060" t="b">
        <v>1</v>
      </c>
    </row>
    <row r="4061" spans="1:14" x14ac:dyDescent="0.35">
      <c r="A4061" t="s">
        <v>11049</v>
      </c>
      <c r="B4061" t="s">
        <v>79</v>
      </c>
      <c r="C4061" t="s">
        <v>92</v>
      </c>
      <c r="D4061" t="str">
        <f>_xlfn.TEXTJOIN("_",TRUE,E4061,F4061)</f>
        <v>Item_13</v>
      </c>
      <c r="E4061" t="s">
        <v>3</v>
      </c>
      <c r="F4061">
        <v>13</v>
      </c>
      <c r="G4061" t="s">
        <v>12629</v>
      </c>
      <c r="H4061" t="str">
        <f t="shared" si="126"/>
        <v>CEA</v>
      </c>
      <c r="I4061">
        <v>69</v>
      </c>
      <c r="J4061" t="s">
        <v>38</v>
      </c>
      <c r="K4061" t="s">
        <v>30</v>
      </c>
      <c r="L4061" s="1">
        <v>45480</v>
      </c>
      <c r="M4061" s="1" t="str">
        <f t="shared" si="127"/>
        <v>July</v>
      </c>
    </row>
    <row r="4062" spans="1:14" x14ac:dyDescent="0.35">
      <c r="A4062" t="s">
        <v>11051</v>
      </c>
      <c r="B4062" t="s">
        <v>74</v>
      </c>
      <c r="C4062" t="s">
        <v>92</v>
      </c>
      <c r="D4062" t="str">
        <f>_xlfn.TEXTJOIN("_",TRUE,E4062,F4062)</f>
        <v>Item_19</v>
      </c>
      <c r="E4062" t="s">
        <v>3</v>
      </c>
      <c r="F4062">
        <v>19</v>
      </c>
      <c r="G4062" t="s">
        <v>12629</v>
      </c>
      <c r="H4062" t="str">
        <f t="shared" si="126"/>
        <v>CEA</v>
      </c>
      <c r="I4062">
        <v>64</v>
      </c>
      <c r="J4062" t="s">
        <v>20</v>
      </c>
      <c r="K4062" t="s">
        <v>30</v>
      </c>
      <c r="L4062" s="1">
        <v>45189</v>
      </c>
      <c r="M4062" s="1" t="str">
        <f t="shared" si="127"/>
        <v>September</v>
      </c>
      <c r="N4062" t="b">
        <v>1</v>
      </c>
    </row>
    <row r="4063" spans="1:14" x14ac:dyDescent="0.35">
      <c r="A4063" t="s">
        <v>11056</v>
      </c>
      <c r="B4063" t="s">
        <v>35</v>
      </c>
      <c r="C4063" t="s">
        <v>92</v>
      </c>
      <c r="D4063" t="str">
        <f>_xlfn.TEXTJOIN("_",TRUE,E4063,F4063)</f>
        <v>Item_12</v>
      </c>
      <c r="E4063" t="s">
        <v>3</v>
      </c>
      <c r="F4063">
        <v>12</v>
      </c>
      <c r="G4063" t="s">
        <v>12629</v>
      </c>
      <c r="H4063" t="str">
        <f t="shared" si="126"/>
        <v>CEA</v>
      </c>
      <c r="I4063">
        <v>64.5</v>
      </c>
      <c r="J4063" t="s">
        <v>20</v>
      </c>
      <c r="K4063" t="s">
        <v>30</v>
      </c>
      <c r="L4063" s="1">
        <v>45239</v>
      </c>
      <c r="M4063" s="1" t="str">
        <f t="shared" si="127"/>
        <v>November</v>
      </c>
      <c r="N4063" t="b">
        <v>1</v>
      </c>
    </row>
    <row r="4064" spans="1:14" x14ac:dyDescent="0.35">
      <c r="A4064" t="s">
        <v>11064</v>
      </c>
      <c r="B4064" t="s">
        <v>115</v>
      </c>
      <c r="C4064" t="s">
        <v>92</v>
      </c>
      <c r="D4064" t="str">
        <f>_xlfn.TEXTJOIN("_",TRUE,E4064,F4064)</f>
        <v>Item_2</v>
      </c>
      <c r="E4064" t="s">
        <v>3</v>
      </c>
      <c r="F4064">
        <v>2</v>
      </c>
      <c r="G4064" t="s">
        <v>12629</v>
      </c>
      <c r="H4064" t="str">
        <f t="shared" si="126"/>
        <v>CEA</v>
      </c>
      <c r="I4064">
        <v>58.5</v>
      </c>
      <c r="J4064" t="s">
        <v>38</v>
      </c>
      <c r="K4064" t="s">
        <v>30</v>
      </c>
      <c r="L4064" s="1">
        <v>45204</v>
      </c>
      <c r="M4064" s="1" t="str">
        <f t="shared" si="127"/>
        <v>October</v>
      </c>
      <c r="N4064" t="b">
        <v>1</v>
      </c>
    </row>
    <row r="4065" spans="1:14" x14ac:dyDescent="0.35">
      <c r="A4065" t="s">
        <v>11075</v>
      </c>
      <c r="B4065" t="s">
        <v>18</v>
      </c>
      <c r="C4065" t="s">
        <v>92</v>
      </c>
      <c r="D4065" t="str">
        <f>_xlfn.TEXTJOIN("_",TRUE,E4065,F4065)</f>
        <v>Item_21</v>
      </c>
      <c r="E4065" t="s">
        <v>3</v>
      </c>
      <c r="F4065">
        <v>21</v>
      </c>
      <c r="G4065" t="s">
        <v>12629</v>
      </c>
      <c r="H4065" t="str">
        <f t="shared" si="126"/>
        <v>CEA</v>
      </c>
      <c r="I4065">
        <v>210</v>
      </c>
      <c r="J4065" t="s">
        <v>38</v>
      </c>
      <c r="K4065" t="s">
        <v>30</v>
      </c>
      <c r="L4065" s="1">
        <v>45660</v>
      </c>
      <c r="M4065" s="1" t="str">
        <f t="shared" si="127"/>
        <v>January</v>
      </c>
    </row>
    <row r="4066" spans="1:14" x14ac:dyDescent="0.35">
      <c r="A4066" t="s">
        <v>11084</v>
      </c>
      <c r="B4066" t="s">
        <v>84</v>
      </c>
      <c r="C4066" t="s">
        <v>92</v>
      </c>
      <c r="D4066" t="str">
        <f>_xlfn.TEXTJOIN("_",TRUE,E4066,F4066)</f>
        <v>Item_7</v>
      </c>
      <c r="E4066" t="s">
        <v>3</v>
      </c>
      <c r="F4066">
        <v>7</v>
      </c>
      <c r="G4066" t="s">
        <v>12629</v>
      </c>
      <c r="H4066" t="str">
        <f t="shared" si="126"/>
        <v>CEA</v>
      </c>
      <c r="I4066">
        <v>126</v>
      </c>
      <c r="J4066" t="s">
        <v>12</v>
      </c>
      <c r="K4066" t="s">
        <v>13</v>
      </c>
      <c r="L4066" s="1">
        <v>44647</v>
      </c>
      <c r="M4066" s="1" t="str">
        <f t="shared" si="127"/>
        <v>March</v>
      </c>
      <c r="N4066" t="b">
        <v>1</v>
      </c>
    </row>
    <row r="4067" spans="1:14" x14ac:dyDescent="0.35">
      <c r="A4067" t="s">
        <v>11108</v>
      </c>
      <c r="B4067" t="s">
        <v>43</v>
      </c>
      <c r="C4067" t="s">
        <v>92</v>
      </c>
      <c r="D4067" t="str">
        <f>_xlfn.TEXTJOIN("_",TRUE,E4067,F4067)</f>
        <v>Item_11</v>
      </c>
      <c r="E4067" t="s">
        <v>3</v>
      </c>
      <c r="F4067">
        <v>11</v>
      </c>
      <c r="G4067" t="s">
        <v>12629</v>
      </c>
      <c r="H4067" t="str">
        <f t="shared" si="126"/>
        <v>CEA</v>
      </c>
      <c r="I4067">
        <v>160</v>
      </c>
      <c r="J4067" t="s">
        <v>12</v>
      </c>
      <c r="K4067" t="s">
        <v>13</v>
      </c>
      <c r="L4067" s="1">
        <v>45059</v>
      </c>
      <c r="M4067" s="1" t="str">
        <f t="shared" si="127"/>
        <v>May</v>
      </c>
    </row>
    <row r="4068" spans="1:14" x14ac:dyDescent="0.35">
      <c r="A4068" t="s">
        <v>11109</v>
      </c>
      <c r="B4068" t="s">
        <v>35</v>
      </c>
      <c r="C4068" t="s">
        <v>92</v>
      </c>
      <c r="D4068" t="str">
        <f>_xlfn.TEXTJOIN("_",TRUE,E4068,F4068)</f>
        <v>Item_15</v>
      </c>
      <c r="E4068" t="s">
        <v>3</v>
      </c>
      <c r="F4068">
        <v>15</v>
      </c>
      <c r="G4068" t="s">
        <v>12629</v>
      </c>
      <c r="H4068" t="str">
        <f t="shared" si="126"/>
        <v>CEA</v>
      </c>
      <c r="I4068">
        <v>208</v>
      </c>
      <c r="J4068" t="s">
        <v>12</v>
      </c>
      <c r="K4068" t="s">
        <v>13</v>
      </c>
      <c r="L4068" s="1">
        <v>45491</v>
      </c>
      <c r="M4068" s="1" t="str">
        <f t="shared" si="127"/>
        <v>July</v>
      </c>
      <c r="N4068" t="b">
        <v>0</v>
      </c>
    </row>
    <row r="4069" spans="1:14" x14ac:dyDescent="0.35">
      <c r="A4069" t="s">
        <v>11110</v>
      </c>
      <c r="B4069" t="s">
        <v>48</v>
      </c>
      <c r="C4069" t="s">
        <v>92</v>
      </c>
      <c r="D4069" t="str">
        <f>_xlfn.TEXTJOIN("_",TRUE,E4069,F4069)</f>
        <v>Item_12</v>
      </c>
      <c r="E4069" t="s">
        <v>3</v>
      </c>
      <c r="F4069">
        <v>12</v>
      </c>
      <c r="G4069" t="s">
        <v>12629</v>
      </c>
      <c r="H4069" t="str">
        <f t="shared" si="126"/>
        <v>CEA</v>
      </c>
      <c r="I4069">
        <v>43</v>
      </c>
      <c r="J4069" t="s">
        <v>12</v>
      </c>
      <c r="K4069" t="s">
        <v>30</v>
      </c>
      <c r="L4069" s="1">
        <v>45062</v>
      </c>
      <c r="M4069" s="1" t="str">
        <f t="shared" si="127"/>
        <v>May</v>
      </c>
      <c r="N4069" t="b">
        <v>1</v>
      </c>
    </row>
    <row r="4070" spans="1:14" x14ac:dyDescent="0.35">
      <c r="A4070" t="s">
        <v>11120</v>
      </c>
      <c r="B4070" t="s">
        <v>25</v>
      </c>
      <c r="C4070" t="s">
        <v>92</v>
      </c>
      <c r="D4070" t="str">
        <f>_xlfn.TEXTJOIN("_",TRUE,E4070,F4070)</f>
        <v>Item_20</v>
      </c>
      <c r="E4070" t="s">
        <v>3</v>
      </c>
      <c r="F4070">
        <v>20</v>
      </c>
      <c r="G4070" t="s">
        <v>12629</v>
      </c>
      <c r="H4070" t="str">
        <f t="shared" si="126"/>
        <v>CEA</v>
      </c>
      <c r="I4070">
        <v>100.5</v>
      </c>
      <c r="J4070" t="s">
        <v>12</v>
      </c>
      <c r="K4070" t="s">
        <v>13</v>
      </c>
      <c r="L4070" s="1">
        <v>45510</v>
      </c>
      <c r="M4070" s="1" t="str">
        <f t="shared" si="127"/>
        <v>August</v>
      </c>
      <c r="N4070" t="b">
        <v>1</v>
      </c>
    </row>
    <row r="4071" spans="1:14" x14ac:dyDescent="0.35">
      <c r="A4071" t="s">
        <v>11122</v>
      </c>
      <c r="B4071" t="s">
        <v>50</v>
      </c>
      <c r="C4071" t="s">
        <v>92</v>
      </c>
      <c r="D4071" t="str">
        <f>_xlfn.TEXTJOIN("_",TRUE,E4071,F4071)</f>
        <v>Item_10</v>
      </c>
      <c r="E4071" t="s">
        <v>3</v>
      </c>
      <c r="F4071">
        <v>10</v>
      </c>
      <c r="G4071" t="s">
        <v>12629</v>
      </c>
      <c r="H4071" t="str">
        <f t="shared" si="126"/>
        <v>CEA</v>
      </c>
      <c r="I4071">
        <v>92.5</v>
      </c>
      <c r="J4071" t="s">
        <v>20</v>
      </c>
      <c r="K4071" t="s">
        <v>13</v>
      </c>
      <c r="L4071" s="1">
        <v>45472</v>
      </c>
      <c r="M4071" s="1" t="str">
        <f t="shared" si="127"/>
        <v>June</v>
      </c>
    </row>
    <row r="4072" spans="1:14" x14ac:dyDescent="0.35">
      <c r="A4072" t="s">
        <v>11132</v>
      </c>
      <c r="B4072" t="s">
        <v>32</v>
      </c>
      <c r="C4072" t="s">
        <v>92</v>
      </c>
      <c r="D4072" t="str">
        <f>_xlfn.TEXTJOIN("_",TRUE,E4072,F4072)</f>
        <v>Item_14</v>
      </c>
      <c r="E4072" t="s">
        <v>3</v>
      </c>
      <c r="F4072">
        <v>14</v>
      </c>
      <c r="G4072" t="s">
        <v>12629</v>
      </c>
      <c r="H4072" t="str">
        <f t="shared" si="126"/>
        <v>CEA</v>
      </c>
      <c r="I4072">
        <v>196</v>
      </c>
      <c r="J4072" t="s">
        <v>12</v>
      </c>
      <c r="K4072" t="s">
        <v>13</v>
      </c>
      <c r="L4072" s="1">
        <v>45458</v>
      </c>
      <c r="M4072" s="1" t="str">
        <f t="shared" si="127"/>
        <v>June</v>
      </c>
      <c r="N4072" t="b">
        <v>0</v>
      </c>
    </row>
    <row r="4073" spans="1:14" x14ac:dyDescent="0.35">
      <c r="A4073" t="s">
        <v>11133</v>
      </c>
      <c r="B4073" t="s">
        <v>43</v>
      </c>
      <c r="C4073" t="s">
        <v>92</v>
      </c>
      <c r="D4073" t="str">
        <f>_xlfn.TEXTJOIN("_",TRUE,E4073,F4073)</f>
        <v>Item_11</v>
      </c>
      <c r="E4073" t="s">
        <v>3</v>
      </c>
      <c r="F4073">
        <v>11</v>
      </c>
      <c r="G4073" t="s">
        <v>12629</v>
      </c>
      <c r="H4073" t="str">
        <f t="shared" si="126"/>
        <v>CEA</v>
      </c>
      <c r="I4073">
        <v>100</v>
      </c>
      <c r="J4073" t="s">
        <v>20</v>
      </c>
      <c r="K4073" t="s">
        <v>13</v>
      </c>
      <c r="L4073" s="1">
        <v>44778</v>
      </c>
      <c r="M4073" s="1" t="str">
        <f t="shared" si="127"/>
        <v>August</v>
      </c>
      <c r="N4073" t="b">
        <v>0</v>
      </c>
    </row>
    <row r="4074" spans="1:14" x14ac:dyDescent="0.35">
      <c r="A4074" t="s">
        <v>11143</v>
      </c>
      <c r="B4074" t="s">
        <v>15</v>
      </c>
      <c r="C4074" t="s">
        <v>92</v>
      </c>
      <c r="D4074" t="str">
        <f>_xlfn.TEXTJOIN("_",TRUE,E4074,F4074)</f>
        <v>Item_18</v>
      </c>
      <c r="E4074" t="s">
        <v>3</v>
      </c>
      <c r="F4074">
        <v>18</v>
      </c>
      <c r="G4074" t="s">
        <v>12629</v>
      </c>
      <c r="H4074" t="str">
        <f t="shared" si="126"/>
        <v>CEA</v>
      </c>
      <c r="I4074">
        <v>61</v>
      </c>
      <c r="J4074" t="s">
        <v>20</v>
      </c>
      <c r="K4074" t="s">
        <v>30</v>
      </c>
      <c r="L4074" s="1">
        <v>44745</v>
      </c>
      <c r="M4074" s="1" t="str">
        <f t="shared" si="127"/>
        <v>July</v>
      </c>
      <c r="N4074" t="b">
        <v>1</v>
      </c>
    </row>
    <row r="4075" spans="1:14" x14ac:dyDescent="0.35">
      <c r="A4075" t="s">
        <v>11151</v>
      </c>
      <c r="B4075" t="s">
        <v>72</v>
      </c>
      <c r="C4075" t="s">
        <v>92</v>
      </c>
      <c r="D4075" t="str">
        <f>_xlfn.TEXTJOIN("_",TRUE,E4075,F4075)</f>
        <v>Item_25</v>
      </c>
      <c r="E4075" t="s">
        <v>3</v>
      </c>
      <c r="F4075">
        <v>25</v>
      </c>
      <c r="G4075" t="s">
        <v>12629</v>
      </c>
      <c r="H4075" t="str">
        <f t="shared" si="126"/>
        <v>CEA</v>
      </c>
      <c r="I4075">
        <v>328</v>
      </c>
      <c r="J4075" t="s">
        <v>20</v>
      </c>
      <c r="K4075" t="s">
        <v>30</v>
      </c>
      <c r="L4075" s="1">
        <v>44845</v>
      </c>
      <c r="M4075" s="1" t="str">
        <f t="shared" si="127"/>
        <v>October</v>
      </c>
      <c r="N4075" t="b">
        <v>0</v>
      </c>
    </row>
    <row r="4076" spans="1:14" x14ac:dyDescent="0.35">
      <c r="A4076" t="s">
        <v>11152</v>
      </c>
      <c r="B4076" t="s">
        <v>50</v>
      </c>
      <c r="C4076" t="s">
        <v>92</v>
      </c>
      <c r="D4076" t="str">
        <f>_xlfn.TEXTJOIN("_",TRUE,E4076,F4076)</f>
        <v>Item_9</v>
      </c>
      <c r="E4076" t="s">
        <v>3</v>
      </c>
      <c r="F4076">
        <v>9</v>
      </c>
      <c r="G4076" t="s">
        <v>12629</v>
      </c>
      <c r="H4076" t="str">
        <f t="shared" si="126"/>
        <v>CEA</v>
      </c>
      <c r="I4076">
        <v>17</v>
      </c>
      <c r="J4076" t="s">
        <v>38</v>
      </c>
      <c r="K4076" t="s">
        <v>30</v>
      </c>
      <c r="L4076" s="1">
        <v>45319</v>
      </c>
      <c r="M4076" s="1" t="str">
        <f t="shared" si="127"/>
        <v>January</v>
      </c>
      <c r="N4076" t="b">
        <v>0</v>
      </c>
    </row>
    <row r="4077" spans="1:14" x14ac:dyDescent="0.35">
      <c r="A4077" t="s">
        <v>11155</v>
      </c>
      <c r="B4077" t="s">
        <v>84</v>
      </c>
      <c r="C4077" t="s">
        <v>92</v>
      </c>
      <c r="D4077" t="str">
        <f>_xlfn.TEXTJOIN("_",TRUE,E4077,F4077)</f>
        <v>Item_10</v>
      </c>
      <c r="E4077" t="s">
        <v>3</v>
      </c>
      <c r="F4077">
        <v>10</v>
      </c>
      <c r="G4077" t="s">
        <v>12629</v>
      </c>
      <c r="H4077" t="str">
        <f t="shared" si="126"/>
        <v>CEA</v>
      </c>
      <c r="I4077">
        <v>148</v>
      </c>
      <c r="J4077" t="s">
        <v>38</v>
      </c>
      <c r="K4077" t="s">
        <v>13</v>
      </c>
      <c r="L4077" s="1">
        <v>45530</v>
      </c>
      <c r="M4077" s="1" t="str">
        <f t="shared" si="127"/>
        <v>August</v>
      </c>
    </row>
    <row r="4078" spans="1:14" x14ac:dyDescent="0.35">
      <c r="A4078" t="s">
        <v>11166</v>
      </c>
      <c r="B4078" t="s">
        <v>32</v>
      </c>
      <c r="C4078" t="s">
        <v>92</v>
      </c>
      <c r="D4078" t="str">
        <f>_xlfn.TEXTJOIN("_",TRUE,E4078,F4078)</f>
        <v>Item_5</v>
      </c>
      <c r="E4078" t="s">
        <v>3</v>
      </c>
      <c r="F4078">
        <v>5</v>
      </c>
      <c r="G4078" t="s">
        <v>12629</v>
      </c>
      <c r="H4078" t="str">
        <f t="shared" si="126"/>
        <v>CEA</v>
      </c>
      <c r="I4078">
        <v>88</v>
      </c>
      <c r="J4078" t="s">
        <v>20</v>
      </c>
      <c r="K4078" t="s">
        <v>13</v>
      </c>
      <c r="L4078" s="1">
        <v>44635</v>
      </c>
      <c r="M4078" s="1" t="str">
        <f t="shared" si="127"/>
        <v>March</v>
      </c>
      <c r="N4078" t="b">
        <v>1</v>
      </c>
    </row>
    <row r="4079" spans="1:14" x14ac:dyDescent="0.35">
      <c r="A4079" t="s">
        <v>11167</v>
      </c>
      <c r="B4079" t="s">
        <v>84</v>
      </c>
      <c r="C4079" t="s">
        <v>92</v>
      </c>
      <c r="D4079" t="str">
        <f>_xlfn.TEXTJOIN("_",TRUE,E4079,F4079)</f>
        <v>Item_12</v>
      </c>
      <c r="E4079" t="s">
        <v>3</v>
      </c>
      <c r="F4079">
        <v>12</v>
      </c>
      <c r="G4079" t="s">
        <v>12629</v>
      </c>
      <c r="H4079" t="str">
        <f t="shared" si="126"/>
        <v>CEA</v>
      </c>
      <c r="I4079">
        <v>215</v>
      </c>
      <c r="J4079" t="s">
        <v>20</v>
      </c>
      <c r="K4079" t="s">
        <v>13</v>
      </c>
      <c r="L4079" s="1">
        <v>44632</v>
      </c>
      <c r="M4079" s="1" t="str">
        <f t="shared" si="127"/>
        <v>March</v>
      </c>
      <c r="N4079" t="b">
        <v>0</v>
      </c>
    </row>
    <row r="4080" spans="1:14" x14ac:dyDescent="0.35">
      <c r="A4080" t="s">
        <v>11168</v>
      </c>
      <c r="B4080" t="s">
        <v>22</v>
      </c>
      <c r="C4080" t="s">
        <v>92</v>
      </c>
      <c r="D4080" t="str">
        <f>_xlfn.TEXTJOIN("_",TRUE,E4080,F4080)</f>
        <v>Item_7</v>
      </c>
      <c r="E4080" t="s">
        <v>3</v>
      </c>
      <c r="F4080">
        <v>7</v>
      </c>
      <c r="G4080" t="s">
        <v>12629</v>
      </c>
      <c r="H4080" t="str">
        <f t="shared" si="126"/>
        <v>CEA</v>
      </c>
      <c r="I4080">
        <v>84</v>
      </c>
      <c r="J4080" t="s">
        <v>20</v>
      </c>
      <c r="K4080" t="s">
        <v>30</v>
      </c>
      <c r="L4080" s="1">
        <v>45543</v>
      </c>
      <c r="M4080" s="1" t="str">
        <f t="shared" si="127"/>
        <v>September</v>
      </c>
      <c r="N4080" t="b">
        <v>1</v>
      </c>
    </row>
    <row r="4081" spans="1:14" x14ac:dyDescent="0.35">
      <c r="A4081" t="s">
        <v>11173</v>
      </c>
      <c r="B4081" t="s">
        <v>67</v>
      </c>
      <c r="C4081" t="s">
        <v>92</v>
      </c>
      <c r="D4081" t="str">
        <f>_xlfn.TEXTJOIN("_",TRUE,E4081,F4081)</f>
        <v>Item_20</v>
      </c>
      <c r="E4081" t="s">
        <v>3</v>
      </c>
      <c r="F4081">
        <v>20</v>
      </c>
      <c r="G4081" t="s">
        <v>12629</v>
      </c>
      <c r="H4081" t="str">
        <f t="shared" si="126"/>
        <v>CEA</v>
      </c>
      <c r="I4081">
        <v>268</v>
      </c>
      <c r="J4081" t="s">
        <v>38</v>
      </c>
      <c r="K4081" t="s">
        <v>13</v>
      </c>
      <c r="L4081" s="1">
        <v>45605</v>
      </c>
      <c r="M4081" s="1" t="str">
        <f t="shared" si="127"/>
        <v>November</v>
      </c>
      <c r="N4081" t="b">
        <v>0</v>
      </c>
    </row>
    <row r="4082" spans="1:14" x14ac:dyDescent="0.35">
      <c r="A4082" t="s">
        <v>11178</v>
      </c>
      <c r="B4082" t="s">
        <v>61</v>
      </c>
      <c r="C4082" t="s">
        <v>92</v>
      </c>
      <c r="D4082" t="str">
        <f>_xlfn.TEXTJOIN("_",TRUE,E4082,F4082)</f>
        <v>Item_21</v>
      </c>
      <c r="E4082" t="s">
        <v>3</v>
      </c>
      <c r="F4082">
        <v>21</v>
      </c>
      <c r="G4082" t="s">
        <v>12629</v>
      </c>
      <c r="H4082" t="str">
        <f t="shared" si="126"/>
        <v>CEA</v>
      </c>
      <c r="I4082">
        <v>350</v>
      </c>
      <c r="J4082" t="s">
        <v>20</v>
      </c>
      <c r="K4082" t="s">
        <v>13</v>
      </c>
      <c r="L4082" s="1">
        <v>45234</v>
      </c>
      <c r="M4082" s="1" t="str">
        <f t="shared" si="127"/>
        <v>November</v>
      </c>
      <c r="N4082" t="b">
        <v>1</v>
      </c>
    </row>
    <row r="4083" spans="1:14" x14ac:dyDescent="0.35">
      <c r="A4083" t="s">
        <v>11181</v>
      </c>
      <c r="B4083" t="s">
        <v>29</v>
      </c>
      <c r="C4083" t="s">
        <v>92</v>
      </c>
      <c r="D4083" t="str">
        <f>_xlfn.TEXTJOIN("_",TRUE,E4083,F4083)</f>
        <v>Item_10</v>
      </c>
      <c r="E4083" t="s">
        <v>3</v>
      </c>
      <c r="F4083">
        <v>10</v>
      </c>
      <c r="G4083" t="s">
        <v>12629</v>
      </c>
      <c r="H4083" t="str">
        <f t="shared" si="126"/>
        <v>CEA</v>
      </c>
      <c r="I4083">
        <v>111</v>
      </c>
      <c r="J4083" t="s">
        <v>38</v>
      </c>
      <c r="K4083" t="s">
        <v>30</v>
      </c>
      <c r="L4083" s="1">
        <v>45182</v>
      </c>
      <c r="M4083" s="1" t="str">
        <f t="shared" si="127"/>
        <v>September</v>
      </c>
      <c r="N4083" t="b">
        <v>1</v>
      </c>
    </row>
    <row r="4084" spans="1:14" x14ac:dyDescent="0.35">
      <c r="A4084" t="s">
        <v>11189</v>
      </c>
      <c r="B4084" t="s">
        <v>79</v>
      </c>
      <c r="C4084" t="s">
        <v>92</v>
      </c>
      <c r="D4084" t="str">
        <f>_xlfn.TEXTJOIN("_",TRUE,E4084,F4084)</f>
        <v>Item_22</v>
      </c>
      <c r="E4084" t="s">
        <v>3</v>
      </c>
      <c r="F4084">
        <v>22</v>
      </c>
      <c r="G4084" t="s">
        <v>12629</v>
      </c>
      <c r="H4084" t="str">
        <f t="shared" si="126"/>
        <v>CEA</v>
      </c>
      <c r="I4084">
        <v>255.5</v>
      </c>
      <c r="J4084" t="s">
        <v>12</v>
      </c>
      <c r="K4084" t="s">
        <v>13</v>
      </c>
      <c r="L4084" s="1">
        <v>45451</v>
      </c>
      <c r="M4084" s="1" t="str">
        <f t="shared" si="127"/>
        <v>June</v>
      </c>
      <c r="N4084" t="b">
        <v>1</v>
      </c>
    </row>
    <row r="4085" spans="1:14" x14ac:dyDescent="0.35">
      <c r="A4085" t="s">
        <v>11209</v>
      </c>
      <c r="B4085" t="s">
        <v>115</v>
      </c>
      <c r="C4085" t="s">
        <v>92</v>
      </c>
      <c r="D4085" t="str">
        <f>_xlfn.TEXTJOIN("_",TRUE,E4085,F4085)</f>
        <v>Item_7</v>
      </c>
      <c r="E4085" t="s">
        <v>3</v>
      </c>
      <c r="F4085">
        <v>7</v>
      </c>
      <c r="G4085" t="s">
        <v>12629</v>
      </c>
      <c r="H4085" t="str">
        <f t="shared" si="126"/>
        <v>CEA</v>
      </c>
      <c r="I4085">
        <v>98</v>
      </c>
      <c r="J4085" t="s">
        <v>20</v>
      </c>
      <c r="K4085" t="s">
        <v>30</v>
      </c>
      <c r="L4085" s="1">
        <v>45579</v>
      </c>
      <c r="M4085" s="1" t="str">
        <f t="shared" si="127"/>
        <v>October</v>
      </c>
    </row>
    <row r="4086" spans="1:14" x14ac:dyDescent="0.35">
      <c r="A4086" t="s">
        <v>11217</v>
      </c>
      <c r="B4086" t="s">
        <v>43</v>
      </c>
      <c r="C4086" t="s">
        <v>92</v>
      </c>
      <c r="D4086" t="str">
        <f>_xlfn.TEXTJOIN("_",TRUE,E4086,F4086)</f>
        <v>Item_19</v>
      </c>
      <c r="E4086" t="s">
        <v>3</v>
      </c>
      <c r="F4086">
        <v>19</v>
      </c>
      <c r="G4086" t="s">
        <v>12629</v>
      </c>
      <c r="H4086" t="str">
        <f t="shared" si="126"/>
        <v>CEA</v>
      </c>
      <c r="I4086">
        <v>160</v>
      </c>
      <c r="J4086" t="s">
        <v>12</v>
      </c>
      <c r="K4086" t="s">
        <v>30</v>
      </c>
      <c r="L4086" s="1">
        <v>45518</v>
      </c>
      <c r="M4086" s="1" t="str">
        <f t="shared" si="127"/>
        <v>August</v>
      </c>
      <c r="N4086" t="b">
        <v>0</v>
      </c>
    </row>
    <row r="4087" spans="1:14" x14ac:dyDescent="0.35">
      <c r="A4087" t="s">
        <v>11219</v>
      </c>
      <c r="B4087" t="s">
        <v>61</v>
      </c>
      <c r="C4087" t="s">
        <v>92</v>
      </c>
      <c r="D4087" t="str">
        <f>_xlfn.TEXTJOIN("_",TRUE,E4087,F4087)</f>
        <v>Item_9</v>
      </c>
      <c r="E4087" t="s">
        <v>3</v>
      </c>
      <c r="F4087">
        <v>9</v>
      </c>
      <c r="G4087" t="s">
        <v>12629</v>
      </c>
      <c r="H4087" t="str">
        <f t="shared" si="126"/>
        <v>CEA</v>
      </c>
      <c r="I4087">
        <v>119</v>
      </c>
      <c r="J4087" t="s">
        <v>38</v>
      </c>
      <c r="K4087" t="s">
        <v>13</v>
      </c>
      <c r="L4087" s="1">
        <v>45636</v>
      </c>
      <c r="M4087" s="1" t="str">
        <f t="shared" si="127"/>
        <v>December</v>
      </c>
    </row>
    <row r="4088" spans="1:14" x14ac:dyDescent="0.35">
      <c r="A4088" t="s">
        <v>11229</v>
      </c>
      <c r="B4088" t="s">
        <v>67</v>
      </c>
      <c r="C4088" t="s">
        <v>92</v>
      </c>
      <c r="D4088" t="str">
        <f>_xlfn.TEXTJOIN("_",TRUE,E4088,F4088)</f>
        <v>Item_12</v>
      </c>
      <c r="E4088" t="s">
        <v>3</v>
      </c>
      <c r="F4088">
        <v>12</v>
      </c>
      <c r="G4088" t="s">
        <v>12629</v>
      </c>
      <c r="H4088" t="str">
        <f t="shared" si="126"/>
        <v>CEA</v>
      </c>
      <c r="I4088">
        <v>107.5</v>
      </c>
      <c r="J4088" t="s">
        <v>38</v>
      </c>
      <c r="K4088" t="s">
        <v>30</v>
      </c>
      <c r="L4088" s="1">
        <v>45550</v>
      </c>
      <c r="M4088" s="1" t="str">
        <f t="shared" si="127"/>
        <v>September</v>
      </c>
      <c r="N4088" t="b">
        <v>1</v>
      </c>
    </row>
    <row r="4089" spans="1:14" x14ac:dyDescent="0.35">
      <c r="A4089" t="s">
        <v>11249</v>
      </c>
      <c r="B4089" t="s">
        <v>74</v>
      </c>
      <c r="C4089" t="s">
        <v>92</v>
      </c>
      <c r="D4089" t="str">
        <f>_xlfn.TEXTJOIN("_",TRUE,E4089,F4089)</f>
        <v>Item_14</v>
      </c>
      <c r="E4089" t="s">
        <v>3</v>
      </c>
      <c r="F4089">
        <v>14</v>
      </c>
      <c r="G4089" t="s">
        <v>12629</v>
      </c>
      <c r="H4089" t="str">
        <f t="shared" si="126"/>
        <v>CEA</v>
      </c>
      <c r="I4089">
        <v>49</v>
      </c>
      <c r="J4089" t="s">
        <v>38</v>
      </c>
      <c r="K4089" t="s">
        <v>30</v>
      </c>
      <c r="L4089" s="1">
        <v>44729</v>
      </c>
      <c r="M4089" s="1" t="str">
        <f t="shared" si="127"/>
        <v>June</v>
      </c>
      <c r="N4089" t="b">
        <v>1</v>
      </c>
    </row>
    <row r="4090" spans="1:14" x14ac:dyDescent="0.35">
      <c r="A4090" t="s">
        <v>11252</v>
      </c>
      <c r="B4090" t="s">
        <v>43</v>
      </c>
      <c r="C4090" t="s">
        <v>92</v>
      </c>
      <c r="D4090" t="str">
        <f>_xlfn.TEXTJOIN("_",TRUE,E4090,F4090)</f>
        <v>Item_6</v>
      </c>
      <c r="E4090" t="s">
        <v>3</v>
      </c>
      <c r="F4090">
        <v>6</v>
      </c>
      <c r="G4090" t="s">
        <v>12629</v>
      </c>
      <c r="H4090" t="str">
        <f t="shared" si="126"/>
        <v>CEA</v>
      </c>
      <c r="I4090">
        <v>37.5</v>
      </c>
      <c r="J4090" t="s">
        <v>20</v>
      </c>
      <c r="K4090" t="s">
        <v>30</v>
      </c>
      <c r="L4090" s="1">
        <v>45388</v>
      </c>
      <c r="M4090" s="1" t="str">
        <f t="shared" si="127"/>
        <v>April</v>
      </c>
      <c r="N4090" t="b">
        <v>1</v>
      </c>
    </row>
    <row r="4091" spans="1:14" x14ac:dyDescent="0.35">
      <c r="A4091" t="s">
        <v>11259</v>
      </c>
      <c r="B4091" t="s">
        <v>72</v>
      </c>
      <c r="C4091" t="s">
        <v>92</v>
      </c>
      <c r="D4091" t="str">
        <f>_xlfn.TEXTJOIN("_",TRUE,E4091,F4091)</f>
        <v>Item_18</v>
      </c>
      <c r="E4091" t="s">
        <v>3</v>
      </c>
      <c r="F4091">
        <v>18</v>
      </c>
      <c r="G4091" t="s">
        <v>12629</v>
      </c>
      <c r="H4091" t="str">
        <f t="shared" si="126"/>
        <v>CEA</v>
      </c>
      <c r="I4091">
        <v>30.5</v>
      </c>
      <c r="J4091" t="s">
        <v>20</v>
      </c>
      <c r="K4091" t="s">
        <v>30</v>
      </c>
      <c r="L4091" s="1">
        <v>45085</v>
      </c>
      <c r="M4091" s="1" t="str">
        <f t="shared" si="127"/>
        <v>June</v>
      </c>
      <c r="N4091" t="b">
        <v>0</v>
      </c>
    </row>
    <row r="4092" spans="1:14" x14ac:dyDescent="0.35">
      <c r="A4092" t="s">
        <v>11265</v>
      </c>
      <c r="B4092" t="s">
        <v>88</v>
      </c>
      <c r="C4092" t="s">
        <v>92</v>
      </c>
      <c r="D4092" t="str">
        <f>_xlfn.TEXTJOIN("_",TRUE,E4092,F4092)</f>
        <v>Item_25</v>
      </c>
      <c r="E4092" t="s">
        <v>3</v>
      </c>
      <c r="F4092">
        <v>25</v>
      </c>
      <c r="G4092" t="s">
        <v>12629</v>
      </c>
      <c r="H4092" t="str">
        <f t="shared" si="126"/>
        <v>CEA</v>
      </c>
      <c r="I4092">
        <v>369</v>
      </c>
      <c r="J4092" t="s">
        <v>20</v>
      </c>
      <c r="K4092" t="s">
        <v>30</v>
      </c>
      <c r="L4092" s="1">
        <v>45463</v>
      </c>
      <c r="M4092" s="1" t="str">
        <f t="shared" si="127"/>
        <v>June</v>
      </c>
      <c r="N4092" t="b">
        <v>1</v>
      </c>
    </row>
    <row r="4093" spans="1:14" x14ac:dyDescent="0.35">
      <c r="A4093" t="s">
        <v>11267</v>
      </c>
      <c r="B4093" t="s">
        <v>37</v>
      </c>
      <c r="C4093" t="s">
        <v>92</v>
      </c>
      <c r="D4093" t="str">
        <f>_xlfn.TEXTJOIN("_",TRUE,E4093,F4093)</f>
        <v>Item_23</v>
      </c>
      <c r="E4093" t="s">
        <v>3</v>
      </c>
      <c r="F4093">
        <v>23</v>
      </c>
      <c r="G4093" t="s">
        <v>12629</v>
      </c>
      <c r="H4093" t="str">
        <f t="shared" si="126"/>
        <v>CEA</v>
      </c>
      <c r="I4093">
        <v>152</v>
      </c>
      <c r="J4093" t="s">
        <v>12</v>
      </c>
      <c r="K4093" t="s">
        <v>13</v>
      </c>
      <c r="L4093" s="1">
        <v>45659</v>
      </c>
      <c r="M4093" s="1" t="str">
        <f t="shared" si="127"/>
        <v>January</v>
      </c>
    </row>
    <row r="4094" spans="1:14" x14ac:dyDescent="0.35">
      <c r="A4094" t="s">
        <v>11274</v>
      </c>
      <c r="B4094" t="s">
        <v>25</v>
      </c>
      <c r="C4094" t="s">
        <v>92</v>
      </c>
      <c r="D4094" t="str">
        <f>_xlfn.TEXTJOIN("_",TRUE,E4094,F4094)</f>
        <v>Item_14</v>
      </c>
      <c r="E4094" t="s">
        <v>3</v>
      </c>
      <c r="F4094">
        <v>14</v>
      </c>
      <c r="G4094" t="s">
        <v>12629</v>
      </c>
      <c r="H4094" t="str">
        <f t="shared" si="126"/>
        <v>CEA</v>
      </c>
      <c r="I4094">
        <v>49</v>
      </c>
      <c r="J4094" t="s">
        <v>38</v>
      </c>
      <c r="K4094" t="s">
        <v>13</v>
      </c>
      <c r="L4094" s="1">
        <v>45416</v>
      </c>
      <c r="M4094" s="1" t="str">
        <f t="shared" si="127"/>
        <v>May</v>
      </c>
      <c r="N4094" t="b">
        <v>0</v>
      </c>
    </row>
    <row r="4095" spans="1:14" x14ac:dyDescent="0.35">
      <c r="A4095" t="s">
        <v>11276</v>
      </c>
      <c r="B4095" t="s">
        <v>115</v>
      </c>
      <c r="C4095" t="s">
        <v>92</v>
      </c>
      <c r="D4095" t="str">
        <f>_xlfn.TEXTJOIN("_",TRUE,E4095,F4095)</f>
        <v>Item_5</v>
      </c>
      <c r="E4095" t="s">
        <v>3</v>
      </c>
      <c r="F4095">
        <v>5</v>
      </c>
      <c r="G4095" t="s">
        <v>12629</v>
      </c>
      <c r="H4095" t="str">
        <f t="shared" si="126"/>
        <v>CEA</v>
      </c>
      <c r="I4095">
        <v>55</v>
      </c>
      <c r="J4095" t="s">
        <v>38</v>
      </c>
      <c r="K4095" t="s">
        <v>30</v>
      </c>
      <c r="L4095" s="1">
        <v>44889</v>
      </c>
      <c r="M4095" s="1" t="str">
        <f t="shared" si="127"/>
        <v>November</v>
      </c>
    </row>
    <row r="4096" spans="1:14" x14ac:dyDescent="0.35">
      <c r="A4096" t="s">
        <v>11280</v>
      </c>
      <c r="B4096" t="s">
        <v>82</v>
      </c>
      <c r="C4096" t="s">
        <v>92</v>
      </c>
      <c r="D4096" t="str">
        <f>_xlfn.TEXTJOIN("_",TRUE,E4096,F4096)</f>
        <v>Item_18</v>
      </c>
      <c r="E4096" t="s">
        <v>3</v>
      </c>
      <c r="F4096">
        <v>18</v>
      </c>
      <c r="G4096" t="s">
        <v>12629</v>
      </c>
      <c r="H4096" t="str">
        <f t="shared" si="126"/>
        <v>CEA</v>
      </c>
      <c r="I4096">
        <v>152.5</v>
      </c>
      <c r="J4096" t="s">
        <v>20</v>
      </c>
      <c r="K4096" t="s">
        <v>30</v>
      </c>
      <c r="L4096" s="1">
        <v>44975</v>
      </c>
      <c r="M4096" s="1" t="str">
        <f t="shared" si="127"/>
        <v>February</v>
      </c>
    </row>
    <row r="4097" spans="1:14" x14ac:dyDescent="0.35">
      <c r="A4097" t="s">
        <v>11296</v>
      </c>
      <c r="B4097" t="s">
        <v>22</v>
      </c>
      <c r="C4097" t="s">
        <v>92</v>
      </c>
      <c r="D4097" t="str">
        <f>_xlfn.TEXTJOIN("_",TRUE,E4097,F4097)</f>
        <v>Item_5</v>
      </c>
      <c r="E4097" t="s">
        <v>3</v>
      </c>
      <c r="F4097">
        <v>5</v>
      </c>
      <c r="G4097" t="s">
        <v>12629</v>
      </c>
      <c r="H4097" t="str">
        <f t="shared" si="126"/>
        <v>CEA</v>
      </c>
      <c r="I4097">
        <v>99</v>
      </c>
      <c r="J4097" t="s">
        <v>20</v>
      </c>
      <c r="K4097" t="s">
        <v>13</v>
      </c>
      <c r="L4097" s="1">
        <v>44705</v>
      </c>
      <c r="M4097" s="1" t="str">
        <f t="shared" si="127"/>
        <v>May</v>
      </c>
      <c r="N4097" t="b">
        <v>1</v>
      </c>
    </row>
    <row r="4098" spans="1:14" x14ac:dyDescent="0.35">
      <c r="A4098" t="s">
        <v>11301</v>
      </c>
      <c r="B4098" t="s">
        <v>48</v>
      </c>
      <c r="C4098" t="s">
        <v>92</v>
      </c>
      <c r="D4098" t="str">
        <f>_xlfn.TEXTJOIN("_",TRUE,E4098,F4098)</f>
        <v>Item_19</v>
      </c>
      <c r="E4098" t="s">
        <v>3</v>
      </c>
      <c r="F4098">
        <v>19</v>
      </c>
      <c r="G4098" t="s">
        <v>12629</v>
      </c>
      <c r="H4098" t="str">
        <f t="shared" si="126"/>
        <v>CEA</v>
      </c>
      <c r="I4098">
        <v>288</v>
      </c>
      <c r="J4098" t="s">
        <v>12</v>
      </c>
      <c r="K4098" t="s">
        <v>30</v>
      </c>
      <c r="L4098" s="1">
        <v>45072</v>
      </c>
      <c r="M4098" s="1" t="str">
        <f t="shared" si="127"/>
        <v>May</v>
      </c>
      <c r="N4098" t="b">
        <v>0</v>
      </c>
    </row>
    <row r="4099" spans="1:14" x14ac:dyDescent="0.35">
      <c r="A4099" t="s">
        <v>11307</v>
      </c>
      <c r="B4099" t="s">
        <v>115</v>
      </c>
      <c r="C4099" t="s">
        <v>92</v>
      </c>
      <c r="D4099" t="str">
        <f>_xlfn.TEXTJOIN("_",TRUE,E4099,F4099)</f>
        <v>Item_5</v>
      </c>
      <c r="E4099" t="s">
        <v>3</v>
      </c>
      <c r="F4099">
        <v>5</v>
      </c>
      <c r="G4099" t="s">
        <v>12629</v>
      </c>
      <c r="H4099" t="str">
        <f t="shared" ref="H4099:H4162" si="128">_xlfn.XLOOKUP(C4099,C$2:C$1048576,G$2:G$1048576)</f>
        <v>CEA</v>
      </c>
      <c r="I4099">
        <v>88</v>
      </c>
      <c r="J4099" t="s">
        <v>20</v>
      </c>
      <c r="K4099" t="s">
        <v>13</v>
      </c>
      <c r="L4099" s="1">
        <v>45504</v>
      </c>
      <c r="M4099" s="1" t="str">
        <f t="shared" ref="M4099:M4162" si="129">TEXT(L4099,"mmmm")</f>
        <v>July</v>
      </c>
      <c r="N4099" t="b">
        <v>0</v>
      </c>
    </row>
    <row r="4100" spans="1:14" x14ac:dyDescent="0.35">
      <c r="A4100" t="s">
        <v>11309</v>
      </c>
      <c r="B4100" t="s">
        <v>72</v>
      </c>
      <c r="C4100" t="s">
        <v>92</v>
      </c>
      <c r="D4100" t="str">
        <f>_xlfn.TEXTJOIN("_",TRUE,E4100,F4100)</f>
        <v>Item_12</v>
      </c>
      <c r="E4100" t="s">
        <v>3</v>
      </c>
      <c r="F4100">
        <v>12</v>
      </c>
      <c r="G4100" t="s">
        <v>12629</v>
      </c>
      <c r="H4100" t="str">
        <f t="shared" si="128"/>
        <v>CEA</v>
      </c>
      <c r="I4100">
        <v>150.5</v>
      </c>
      <c r="J4100" t="s">
        <v>20</v>
      </c>
      <c r="K4100" t="s">
        <v>30</v>
      </c>
      <c r="L4100" s="1">
        <v>44957</v>
      </c>
      <c r="M4100" s="1" t="str">
        <f t="shared" si="129"/>
        <v>January</v>
      </c>
      <c r="N4100" t="b">
        <v>0</v>
      </c>
    </row>
    <row r="4101" spans="1:14" x14ac:dyDescent="0.35">
      <c r="A4101" t="s">
        <v>11317</v>
      </c>
      <c r="B4101" t="s">
        <v>22</v>
      </c>
      <c r="C4101" t="s">
        <v>92</v>
      </c>
      <c r="D4101" t="str">
        <f>_xlfn.TEXTJOIN("_",TRUE,E4101,F4101)</f>
        <v>Item_18</v>
      </c>
      <c r="E4101" t="s">
        <v>3</v>
      </c>
      <c r="F4101">
        <v>18</v>
      </c>
      <c r="G4101" t="s">
        <v>12629</v>
      </c>
      <c r="H4101" t="str">
        <f t="shared" si="128"/>
        <v>CEA</v>
      </c>
      <c r="I4101">
        <v>183</v>
      </c>
      <c r="J4101" t="s">
        <v>38</v>
      </c>
      <c r="K4101" t="s">
        <v>30</v>
      </c>
      <c r="L4101" s="1">
        <v>44817</v>
      </c>
      <c r="M4101" s="1" t="str">
        <f t="shared" si="129"/>
        <v>September</v>
      </c>
      <c r="N4101" t="b">
        <v>0</v>
      </c>
    </row>
    <row r="4102" spans="1:14" x14ac:dyDescent="0.35">
      <c r="A4102" t="s">
        <v>11336</v>
      </c>
      <c r="B4102" t="s">
        <v>84</v>
      </c>
      <c r="C4102" t="s">
        <v>92</v>
      </c>
      <c r="D4102" t="str">
        <f>_xlfn.TEXTJOIN("_",TRUE,E4102,F4102)</f>
        <v>Item_5</v>
      </c>
      <c r="E4102" t="s">
        <v>3</v>
      </c>
      <c r="F4102">
        <v>5</v>
      </c>
      <c r="G4102" t="s">
        <v>12629</v>
      </c>
      <c r="H4102" t="str">
        <f t="shared" si="128"/>
        <v>CEA</v>
      </c>
      <c r="I4102">
        <v>99</v>
      </c>
      <c r="J4102" t="s">
        <v>38</v>
      </c>
      <c r="K4102" t="s">
        <v>13</v>
      </c>
      <c r="L4102" s="1">
        <v>44606</v>
      </c>
      <c r="M4102" s="1" t="str">
        <f t="shared" si="129"/>
        <v>February</v>
      </c>
      <c r="N4102" t="b">
        <v>0</v>
      </c>
    </row>
    <row r="4103" spans="1:14" x14ac:dyDescent="0.35">
      <c r="A4103" t="s">
        <v>11337</v>
      </c>
      <c r="B4103" t="s">
        <v>72</v>
      </c>
      <c r="C4103" t="s">
        <v>92</v>
      </c>
      <c r="D4103" t="str">
        <f>_xlfn.TEXTJOIN("_",TRUE,E4103,F4103)</f>
        <v>Item_2</v>
      </c>
      <c r="E4103" t="s">
        <v>3</v>
      </c>
      <c r="F4103">
        <v>2</v>
      </c>
      <c r="G4103" t="s">
        <v>12629</v>
      </c>
      <c r="H4103" t="str">
        <f t="shared" si="128"/>
        <v>CEA</v>
      </c>
      <c r="I4103">
        <v>65</v>
      </c>
      <c r="J4103" t="s">
        <v>38</v>
      </c>
      <c r="K4103" t="s">
        <v>30</v>
      </c>
      <c r="L4103" s="1">
        <v>44706</v>
      </c>
      <c r="M4103" s="1" t="str">
        <f t="shared" si="129"/>
        <v>May</v>
      </c>
      <c r="N4103" t="b">
        <v>1</v>
      </c>
    </row>
    <row r="4104" spans="1:14" x14ac:dyDescent="0.35">
      <c r="A4104" t="s">
        <v>11339</v>
      </c>
      <c r="B4104" t="s">
        <v>82</v>
      </c>
      <c r="C4104" t="s">
        <v>92</v>
      </c>
      <c r="D4104" t="str">
        <f>_xlfn.TEXTJOIN("_",TRUE,E4104,F4104)</f>
        <v>Item_23</v>
      </c>
      <c r="E4104" t="s">
        <v>3</v>
      </c>
      <c r="F4104">
        <v>23</v>
      </c>
      <c r="G4104" t="s">
        <v>12629</v>
      </c>
      <c r="H4104" t="str">
        <f t="shared" si="128"/>
        <v>CEA</v>
      </c>
      <c r="I4104">
        <v>304</v>
      </c>
      <c r="J4104" t="s">
        <v>20</v>
      </c>
      <c r="K4104" t="s">
        <v>30</v>
      </c>
      <c r="L4104" s="1">
        <v>45620</v>
      </c>
      <c r="M4104" s="1" t="str">
        <f t="shared" si="129"/>
        <v>November</v>
      </c>
      <c r="N4104" t="b">
        <v>1</v>
      </c>
    </row>
    <row r="4105" spans="1:14" x14ac:dyDescent="0.35">
      <c r="A4105" t="s">
        <v>11340</v>
      </c>
      <c r="B4105" t="s">
        <v>59</v>
      </c>
      <c r="C4105" t="s">
        <v>92</v>
      </c>
      <c r="D4105" t="str">
        <f>_xlfn.TEXTJOIN("_",TRUE,E4105,F4105)</f>
        <v>Item_19</v>
      </c>
      <c r="E4105" t="s">
        <v>3</v>
      </c>
      <c r="F4105">
        <v>19</v>
      </c>
      <c r="G4105" t="s">
        <v>12629</v>
      </c>
      <c r="H4105" t="str">
        <f t="shared" si="128"/>
        <v>CEA</v>
      </c>
      <c r="I4105">
        <v>256</v>
      </c>
      <c r="J4105" t="s">
        <v>20</v>
      </c>
      <c r="K4105" t="s">
        <v>13</v>
      </c>
      <c r="L4105" s="1">
        <v>44825</v>
      </c>
      <c r="M4105" s="1" t="str">
        <f t="shared" si="129"/>
        <v>September</v>
      </c>
      <c r="N4105" t="b">
        <v>0</v>
      </c>
    </row>
    <row r="4106" spans="1:14" x14ac:dyDescent="0.35">
      <c r="A4106" t="s">
        <v>11342</v>
      </c>
      <c r="B4106" t="s">
        <v>72</v>
      </c>
      <c r="C4106" t="s">
        <v>92</v>
      </c>
      <c r="D4106" t="str">
        <f>_xlfn.TEXTJOIN("_",TRUE,E4106,F4106)</f>
        <v>Item_5</v>
      </c>
      <c r="E4106" t="s">
        <v>3</v>
      </c>
      <c r="F4106">
        <v>5</v>
      </c>
      <c r="G4106" t="s">
        <v>12629</v>
      </c>
      <c r="H4106" t="str">
        <f t="shared" si="128"/>
        <v>CEA</v>
      </c>
      <c r="I4106">
        <v>66</v>
      </c>
      <c r="J4106" t="s">
        <v>38</v>
      </c>
      <c r="K4106" t="s">
        <v>30</v>
      </c>
      <c r="L4106" s="1">
        <v>45585</v>
      </c>
      <c r="M4106" s="1" t="str">
        <f t="shared" si="129"/>
        <v>October</v>
      </c>
      <c r="N4106" t="b">
        <v>0</v>
      </c>
    </row>
    <row r="4107" spans="1:14" x14ac:dyDescent="0.35">
      <c r="A4107" t="s">
        <v>11350</v>
      </c>
      <c r="B4107" t="s">
        <v>22</v>
      </c>
      <c r="C4107" t="s">
        <v>92</v>
      </c>
      <c r="D4107" t="str">
        <f>_xlfn.TEXTJOIN("_",TRUE,E4107,F4107)</f>
        <v>Item_6</v>
      </c>
      <c r="E4107" t="s">
        <v>3</v>
      </c>
      <c r="F4107">
        <v>6</v>
      </c>
      <c r="G4107" t="s">
        <v>12629</v>
      </c>
      <c r="H4107" t="str">
        <f t="shared" si="128"/>
        <v>CEA</v>
      </c>
      <c r="I4107">
        <v>112.5</v>
      </c>
      <c r="J4107" t="s">
        <v>12</v>
      </c>
      <c r="K4107" t="s">
        <v>13</v>
      </c>
      <c r="L4107" s="1">
        <v>45121</v>
      </c>
      <c r="M4107" s="1" t="str">
        <f t="shared" si="129"/>
        <v>July</v>
      </c>
      <c r="N4107" t="b">
        <v>0</v>
      </c>
    </row>
    <row r="4108" spans="1:14" x14ac:dyDescent="0.35">
      <c r="A4108" t="s">
        <v>11352</v>
      </c>
      <c r="B4108" t="s">
        <v>29</v>
      </c>
      <c r="C4108" t="s">
        <v>92</v>
      </c>
      <c r="D4108" t="str">
        <f>_xlfn.TEXTJOIN("_",TRUE,E4108,F4108)</f>
        <v>Item_19</v>
      </c>
      <c r="E4108" t="s">
        <v>3</v>
      </c>
      <c r="F4108">
        <v>19</v>
      </c>
      <c r="G4108" t="s">
        <v>12629</v>
      </c>
      <c r="H4108" t="str">
        <f t="shared" si="128"/>
        <v>CEA</v>
      </c>
      <c r="I4108">
        <v>320</v>
      </c>
      <c r="J4108" t="s">
        <v>12</v>
      </c>
      <c r="K4108" t="s">
        <v>13</v>
      </c>
      <c r="L4108" s="1">
        <v>44774</v>
      </c>
      <c r="M4108" s="1" t="str">
        <f t="shared" si="129"/>
        <v>August</v>
      </c>
      <c r="N4108" t="b">
        <v>0</v>
      </c>
    </row>
    <row r="4109" spans="1:14" x14ac:dyDescent="0.35">
      <c r="A4109" t="s">
        <v>11354</v>
      </c>
      <c r="B4109" t="s">
        <v>29</v>
      </c>
      <c r="C4109" t="s">
        <v>92</v>
      </c>
      <c r="D4109" t="str">
        <f>_xlfn.TEXTJOIN("_",TRUE,E4109,F4109)</f>
        <v>Item_5</v>
      </c>
      <c r="E4109" t="s">
        <v>3</v>
      </c>
      <c r="F4109">
        <v>5</v>
      </c>
      <c r="G4109" t="s">
        <v>12629</v>
      </c>
      <c r="H4109" t="str">
        <f t="shared" si="128"/>
        <v>CEA</v>
      </c>
      <c r="I4109">
        <v>99</v>
      </c>
      <c r="J4109" t="s">
        <v>12</v>
      </c>
      <c r="K4109" t="s">
        <v>13</v>
      </c>
      <c r="L4109" s="1">
        <v>44972</v>
      </c>
      <c r="M4109" s="1" t="str">
        <f t="shared" si="129"/>
        <v>February</v>
      </c>
      <c r="N4109" t="b">
        <v>0</v>
      </c>
    </row>
    <row r="4110" spans="1:14" x14ac:dyDescent="0.35">
      <c r="A4110" t="s">
        <v>11386</v>
      </c>
      <c r="B4110" t="s">
        <v>74</v>
      </c>
      <c r="C4110" t="s">
        <v>92</v>
      </c>
      <c r="D4110" t="str">
        <f>_xlfn.TEXTJOIN("_",TRUE,E4110,F4110)</f>
        <v>Item_12</v>
      </c>
      <c r="E4110" t="s">
        <v>3</v>
      </c>
      <c r="F4110">
        <v>12</v>
      </c>
      <c r="G4110" t="s">
        <v>12629</v>
      </c>
      <c r="H4110" t="str">
        <f t="shared" si="128"/>
        <v>CEA</v>
      </c>
      <c r="I4110">
        <v>107.5</v>
      </c>
      <c r="J4110" t="s">
        <v>38</v>
      </c>
      <c r="K4110" t="s">
        <v>30</v>
      </c>
      <c r="L4110" s="1">
        <v>44929</v>
      </c>
      <c r="M4110" s="1" t="str">
        <f t="shared" si="129"/>
        <v>January</v>
      </c>
      <c r="N4110" t="b">
        <v>0</v>
      </c>
    </row>
    <row r="4111" spans="1:14" x14ac:dyDescent="0.35">
      <c r="A4111" t="s">
        <v>11388</v>
      </c>
      <c r="B4111" t="s">
        <v>48</v>
      </c>
      <c r="C4111" t="s">
        <v>92</v>
      </c>
      <c r="D4111" t="str">
        <f>_xlfn.TEXTJOIN("_",TRUE,E4111,F4111)</f>
        <v>Item_4</v>
      </c>
      <c r="E4111" t="s">
        <v>3</v>
      </c>
      <c r="F4111">
        <v>4</v>
      </c>
      <c r="G4111" t="s">
        <v>12629</v>
      </c>
      <c r="H4111" t="str">
        <f t="shared" si="128"/>
        <v>CEA</v>
      </c>
      <c r="I4111">
        <v>38</v>
      </c>
      <c r="J4111" t="s">
        <v>12</v>
      </c>
      <c r="K4111" t="s">
        <v>30</v>
      </c>
      <c r="L4111" s="1">
        <v>45222</v>
      </c>
      <c r="M4111" s="1" t="str">
        <f t="shared" si="129"/>
        <v>October</v>
      </c>
      <c r="N4111" t="b">
        <v>0</v>
      </c>
    </row>
    <row r="4112" spans="1:14" x14ac:dyDescent="0.35">
      <c r="A4112" t="s">
        <v>11401</v>
      </c>
      <c r="B4112" t="s">
        <v>25</v>
      </c>
      <c r="C4112" t="s">
        <v>92</v>
      </c>
      <c r="D4112" t="str">
        <f>_xlfn.TEXTJOIN("_",TRUE,E4112,F4112)</f>
        <v>Item_18</v>
      </c>
      <c r="E4112" t="s">
        <v>3</v>
      </c>
      <c r="F4112">
        <v>18</v>
      </c>
      <c r="G4112" t="s">
        <v>12629</v>
      </c>
      <c r="H4112" t="str">
        <f t="shared" si="128"/>
        <v>CEA</v>
      </c>
      <c r="I4112">
        <v>213.5</v>
      </c>
      <c r="J4112" t="s">
        <v>20</v>
      </c>
      <c r="K4112" t="s">
        <v>30</v>
      </c>
      <c r="L4112" s="1">
        <v>45193</v>
      </c>
      <c r="M4112" s="1" t="str">
        <f t="shared" si="129"/>
        <v>September</v>
      </c>
      <c r="N4112" t="b">
        <v>1</v>
      </c>
    </row>
    <row r="4113" spans="1:14" x14ac:dyDescent="0.35">
      <c r="A4113" t="s">
        <v>11403</v>
      </c>
      <c r="B4113" t="s">
        <v>35</v>
      </c>
      <c r="C4113" t="s">
        <v>92</v>
      </c>
      <c r="D4113" t="str">
        <f>_xlfn.TEXTJOIN("_",TRUE,E4113,F4113)</f>
        <v>Item_18</v>
      </c>
      <c r="E4113" t="s">
        <v>3</v>
      </c>
      <c r="F4113">
        <v>18</v>
      </c>
      <c r="G4113" t="s">
        <v>12629</v>
      </c>
      <c r="H4113" t="str">
        <f t="shared" si="128"/>
        <v>CEA</v>
      </c>
      <c r="I4113">
        <v>183</v>
      </c>
      <c r="J4113" t="s">
        <v>12</v>
      </c>
      <c r="K4113" t="s">
        <v>13</v>
      </c>
      <c r="L4113" s="1">
        <v>44982</v>
      </c>
      <c r="M4113" s="1" t="str">
        <f t="shared" si="129"/>
        <v>February</v>
      </c>
      <c r="N4113" t="b">
        <v>1</v>
      </c>
    </row>
    <row r="4114" spans="1:14" x14ac:dyDescent="0.35">
      <c r="A4114" t="s">
        <v>11407</v>
      </c>
      <c r="B4114" t="s">
        <v>79</v>
      </c>
      <c r="C4114" t="s">
        <v>92</v>
      </c>
      <c r="D4114" t="str">
        <f>_xlfn.TEXTJOIN("_",TRUE,E4114,F4114)</f>
        <v>Item_12</v>
      </c>
      <c r="E4114" t="s">
        <v>3</v>
      </c>
      <c r="F4114">
        <v>12</v>
      </c>
      <c r="G4114" t="s">
        <v>12629</v>
      </c>
      <c r="H4114" t="str">
        <f t="shared" si="128"/>
        <v>CEA</v>
      </c>
      <c r="I4114">
        <v>129</v>
      </c>
      <c r="J4114" t="s">
        <v>12</v>
      </c>
      <c r="K4114" t="s">
        <v>13</v>
      </c>
      <c r="L4114" s="1">
        <v>44663</v>
      </c>
      <c r="M4114" s="1" t="str">
        <f t="shared" si="129"/>
        <v>April</v>
      </c>
      <c r="N4114" t="b">
        <v>0</v>
      </c>
    </row>
    <row r="4115" spans="1:14" x14ac:dyDescent="0.35">
      <c r="A4115" t="s">
        <v>11419</v>
      </c>
      <c r="B4115" t="s">
        <v>88</v>
      </c>
      <c r="C4115" t="s">
        <v>92</v>
      </c>
      <c r="D4115" t="str">
        <f>_xlfn.TEXTJOIN("_",TRUE,E4115,F4115)</f>
        <v>Item_11</v>
      </c>
      <c r="E4115" t="s">
        <v>3</v>
      </c>
      <c r="F4115">
        <v>11</v>
      </c>
      <c r="G4115" t="s">
        <v>12629</v>
      </c>
      <c r="H4115" t="str">
        <f t="shared" si="128"/>
        <v>CEA</v>
      </c>
      <c r="I4115">
        <v>180</v>
      </c>
      <c r="J4115" t="s">
        <v>20</v>
      </c>
      <c r="K4115" t="s">
        <v>13</v>
      </c>
      <c r="L4115" s="1">
        <v>44780</v>
      </c>
      <c r="M4115" s="1" t="str">
        <f t="shared" si="129"/>
        <v>August</v>
      </c>
      <c r="N4115" t="b">
        <v>1</v>
      </c>
    </row>
    <row r="4116" spans="1:14" x14ac:dyDescent="0.35">
      <c r="A4116" t="s">
        <v>11420</v>
      </c>
      <c r="B4116" t="s">
        <v>48</v>
      </c>
      <c r="C4116" t="s">
        <v>92</v>
      </c>
      <c r="D4116" t="str">
        <f>_xlfn.TEXTJOIN("_",TRUE,E4116,F4116)</f>
        <v>Item_25</v>
      </c>
      <c r="E4116" t="s">
        <v>3</v>
      </c>
      <c r="F4116">
        <v>25</v>
      </c>
      <c r="G4116" t="s">
        <v>12629</v>
      </c>
      <c r="H4116" t="str">
        <f t="shared" si="128"/>
        <v>CEA</v>
      </c>
      <c r="I4116">
        <v>328</v>
      </c>
      <c r="J4116" t="s">
        <v>20</v>
      </c>
      <c r="K4116" t="s">
        <v>13</v>
      </c>
      <c r="L4116" s="1">
        <v>45311</v>
      </c>
      <c r="M4116" s="1" t="str">
        <f t="shared" si="129"/>
        <v>January</v>
      </c>
    </row>
    <row r="4117" spans="1:14" x14ac:dyDescent="0.35">
      <c r="A4117" t="s">
        <v>11425</v>
      </c>
      <c r="B4117" t="s">
        <v>25</v>
      </c>
      <c r="C4117" t="s">
        <v>92</v>
      </c>
      <c r="D4117" t="str">
        <f>_xlfn.TEXTJOIN("_",TRUE,E4117,F4117)</f>
        <v>Item_9</v>
      </c>
      <c r="E4117" t="s">
        <v>3</v>
      </c>
      <c r="F4117">
        <v>9</v>
      </c>
      <c r="G4117" t="s">
        <v>12629</v>
      </c>
      <c r="H4117" t="str">
        <f t="shared" si="128"/>
        <v>CEA</v>
      </c>
      <c r="I4117">
        <v>51</v>
      </c>
      <c r="J4117" t="s">
        <v>12</v>
      </c>
      <c r="K4117" t="s">
        <v>13</v>
      </c>
      <c r="L4117" s="1">
        <v>45093</v>
      </c>
      <c r="M4117" s="1" t="str">
        <f t="shared" si="129"/>
        <v>June</v>
      </c>
    </row>
    <row r="4118" spans="1:14" x14ac:dyDescent="0.35">
      <c r="A4118" t="s">
        <v>11426</v>
      </c>
      <c r="B4118" t="s">
        <v>25</v>
      </c>
      <c r="C4118" t="s">
        <v>92</v>
      </c>
      <c r="D4118" t="str">
        <f>_xlfn.TEXTJOIN("_",TRUE,E4118,F4118)</f>
        <v>Item_19</v>
      </c>
      <c r="E4118" t="s">
        <v>3</v>
      </c>
      <c r="F4118">
        <v>19</v>
      </c>
      <c r="G4118" t="s">
        <v>12629</v>
      </c>
      <c r="H4118" t="str">
        <f t="shared" si="128"/>
        <v>CEA</v>
      </c>
      <c r="I4118">
        <v>192</v>
      </c>
      <c r="J4118" t="s">
        <v>38</v>
      </c>
      <c r="K4118" t="s">
        <v>30</v>
      </c>
      <c r="L4118" s="1">
        <v>45573</v>
      </c>
      <c r="M4118" s="1" t="str">
        <f t="shared" si="129"/>
        <v>October</v>
      </c>
      <c r="N4118" t="b">
        <v>0</v>
      </c>
    </row>
    <row r="4119" spans="1:14" x14ac:dyDescent="0.35">
      <c r="A4119" t="s">
        <v>11428</v>
      </c>
      <c r="B4119" t="s">
        <v>61</v>
      </c>
      <c r="C4119" t="s">
        <v>92</v>
      </c>
      <c r="D4119" t="str">
        <f>_xlfn.TEXTJOIN("_",TRUE,E4119,F4119)</f>
        <v>Item_7</v>
      </c>
      <c r="E4119" t="s">
        <v>3</v>
      </c>
      <c r="F4119">
        <v>7</v>
      </c>
      <c r="G4119" t="s">
        <v>12629</v>
      </c>
      <c r="H4119" t="str">
        <f t="shared" si="128"/>
        <v>CEA</v>
      </c>
      <c r="I4119">
        <v>28</v>
      </c>
      <c r="J4119" t="s">
        <v>38</v>
      </c>
      <c r="K4119" t="s">
        <v>30</v>
      </c>
      <c r="L4119" s="1">
        <v>44720</v>
      </c>
      <c r="M4119" s="1" t="str">
        <f t="shared" si="129"/>
        <v>June</v>
      </c>
      <c r="N4119" t="b">
        <v>0</v>
      </c>
    </row>
    <row r="4120" spans="1:14" x14ac:dyDescent="0.35">
      <c r="A4120" t="s">
        <v>11439</v>
      </c>
      <c r="B4120" t="s">
        <v>35</v>
      </c>
      <c r="C4120" t="s">
        <v>92</v>
      </c>
      <c r="D4120" t="str">
        <f>_xlfn.TEXTJOIN("_",TRUE,E4120,F4120)</f>
        <v>Item_11</v>
      </c>
      <c r="E4120" t="s">
        <v>3</v>
      </c>
      <c r="F4120">
        <v>11</v>
      </c>
      <c r="G4120" t="s">
        <v>12629</v>
      </c>
      <c r="H4120" t="str">
        <f t="shared" si="128"/>
        <v>CEA</v>
      </c>
      <c r="I4120">
        <v>60</v>
      </c>
      <c r="J4120" t="s">
        <v>12</v>
      </c>
      <c r="K4120" t="s">
        <v>13</v>
      </c>
      <c r="L4120" s="1">
        <v>45461</v>
      </c>
      <c r="M4120" s="1" t="str">
        <f t="shared" si="129"/>
        <v>June</v>
      </c>
      <c r="N4120" t="b">
        <v>0</v>
      </c>
    </row>
    <row r="4121" spans="1:14" x14ac:dyDescent="0.35">
      <c r="A4121" t="s">
        <v>11441</v>
      </c>
      <c r="B4121" t="s">
        <v>61</v>
      </c>
      <c r="C4121" t="s">
        <v>92</v>
      </c>
      <c r="D4121" t="str">
        <f>_xlfn.TEXTJOIN("_",TRUE,E4121,F4121)</f>
        <v>Item_8</v>
      </c>
      <c r="E4121" t="s">
        <v>3</v>
      </c>
      <c r="F4121">
        <v>8</v>
      </c>
      <c r="G4121" t="s">
        <v>12629</v>
      </c>
      <c r="H4121" t="str">
        <f t="shared" si="128"/>
        <v>CEA</v>
      </c>
      <c r="I4121">
        <v>139.5</v>
      </c>
      <c r="J4121" t="s">
        <v>20</v>
      </c>
      <c r="K4121" t="s">
        <v>30</v>
      </c>
      <c r="L4121" s="1">
        <v>45247</v>
      </c>
      <c r="M4121" s="1" t="str">
        <f t="shared" si="129"/>
        <v>November</v>
      </c>
      <c r="N4121" t="b">
        <v>0</v>
      </c>
    </row>
    <row r="4122" spans="1:14" x14ac:dyDescent="0.35">
      <c r="A4122" t="s">
        <v>11444</v>
      </c>
      <c r="B4122" t="s">
        <v>25</v>
      </c>
      <c r="C4122" t="s">
        <v>92</v>
      </c>
      <c r="D4122" t="str">
        <f>_xlfn.TEXTJOIN("_",TRUE,E4122,F4122)</f>
        <v>Item_6</v>
      </c>
      <c r="E4122" t="s">
        <v>3</v>
      </c>
      <c r="F4122">
        <v>6</v>
      </c>
      <c r="G4122" t="s">
        <v>12629</v>
      </c>
      <c r="H4122" t="str">
        <f t="shared" si="128"/>
        <v>CEA</v>
      </c>
      <c r="I4122">
        <v>25</v>
      </c>
      <c r="J4122" t="s">
        <v>12</v>
      </c>
      <c r="K4122" t="s">
        <v>30</v>
      </c>
      <c r="L4122" s="1">
        <v>45476</v>
      </c>
      <c r="M4122" s="1" t="str">
        <f t="shared" si="129"/>
        <v>July</v>
      </c>
      <c r="N4122" t="b">
        <v>1</v>
      </c>
    </row>
    <row r="4123" spans="1:14" x14ac:dyDescent="0.35">
      <c r="A4123" t="s">
        <v>11449</v>
      </c>
      <c r="B4123" t="s">
        <v>57</v>
      </c>
      <c r="C4123" t="s">
        <v>92</v>
      </c>
      <c r="D4123" t="str">
        <f>_xlfn.TEXTJOIN("_",TRUE,E4123,F4123)</f>
        <v>Item_8</v>
      </c>
      <c r="E4123" t="s">
        <v>3</v>
      </c>
      <c r="F4123">
        <v>8</v>
      </c>
      <c r="G4123" t="s">
        <v>12629</v>
      </c>
      <c r="H4123" t="str">
        <f t="shared" si="128"/>
        <v>CEA</v>
      </c>
      <c r="I4123">
        <v>77.5</v>
      </c>
      <c r="J4123" t="s">
        <v>20</v>
      </c>
      <c r="K4123" t="s">
        <v>13</v>
      </c>
      <c r="L4123" s="1">
        <v>45127</v>
      </c>
      <c r="M4123" s="1" t="str">
        <f t="shared" si="129"/>
        <v>July</v>
      </c>
      <c r="N4123" t="b">
        <v>0</v>
      </c>
    </row>
    <row r="4124" spans="1:14" x14ac:dyDescent="0.35">
      <c r="A4124" t="s">
        <v>11452</v>
      </c>
      <c r="B4124" t="s">
        <v>37</v>
      </c>
      <c r="C4124" t="s">
        <v>92</v>
      </c>
      <c r="D4124" t="str">
        <f>_xlfn.TEXTJOIN("_",TRUE,E4124,F4124)</f>
        <v>Item_10</v>
      </c>
      <c r="E4124" t="s">
        <v>3</v>
      </c>
      <c r="F4124">
        <v>10</v>
      </c>
      <c r="G4124" t="s">
        <v>12629</v>
      </c>
      <c r="H4124" t="str">
        <f t="shared" si="128"/>
        <v>CEA</v>
      </c>
      <c r="I4124">
        <v>129.5</v>
      </c>
      <c r="J4124" t="s">
        <v>12</v>
      </c>
      <c r="K4124" t="s">
        <v>13</v>
      </c>
      <c r="L4124" s="1">
        <v>45616</v>
      </c>
      <c r="M4124" s="1" t="str">
        <f t="shared" si="129"/>
        <v>November</v>
      </c>
    </row>
    <row r="4125" spans="1:14" x14ac:dyDescent="0.35">
      <c r="A4125" t="s">
        <v>11469</v>
      </c>
      <c r="B4125" t="s">
        <v>59</v>
      </c>
      <c r="C4125" t="s">
        <v>92</v>
      </c>
      <c r="D4125" t="str">
        <f>_xlfn.TEXTJOIN("_",TRUE,E4125,F4125)</f>
        <v>Item_13</v>
      </c>
      <c r="E4125" t="s">
        <v>3</v>
      </c>
      <c r="F4125">
        <v>13</v>
      </c>
      <c r="G4125" t="s">
        <v>12629</v>
      </c>
      <c r="H4125" t="str">
        <f t="shared" si="128"/>
        <v>CEA</v>
      </c>
      <c r="I4125">
        <v>115</v>
      </c>
      <c r="J4125" t="s">
        <v>12</v>
      </c>
      <c r="K4125" t="s">
        <v>30</v>
      </c>
      <c r="L4125" s="1">
        <v>44893</v>
      </c>
      <c r="M4125" s="1" t="str">
        <f t="shared" si="129"/>
        <v>November</v>
      </c>
    </row>
    <row r="4126" spans="1:14" x14ac:dyDescent="0.35">
      <c r="A4126" t="s">
        <v>11470</v>
      </c>
      <c r="B4126" t="s">
        <v>25</v>
      </c>
      <c r="C4126" t="s">
        <v>92</v>
      </c>
      <c r="D4126" t="str">
        <f>_xlfn.TEXTJOIN("_",TRUE,E4126,F4126)</f>
        <v>Item_10</v>
      </c>
      <c r="E4126" t="s">
        <v>3</v>
      </c>
      <c r="F4126">
        <v>10</v>
      </c>
      <c r="G4126" t="s">
        <v>12629</v>
      </c>
      <c r="H4126" t="str">
        <f t="shared" si="128"/>
        <v>CEA</v>
      </c>
      <c r="I4126">
        <v>74</v>
      </c>
      <c r="J4126" t="s">
        <v>20</v>
      </c>
      <c r="K4126" t="s">
        <v>30</v>
      </c>
      <c r="L4126" s="1">
        <v>45363</v>
      </c>
      <c r="M4126" s="1" t="str">
        <f t="shared" si="129"/>
        <v>March</v>
      </c>
    </row>
    <row r="4127" spans="1:14" x14ac:dyDescent="0.35">
      <c r="A4127" t="s">
        <v>11476</v>
      </c>
      <c r="B4127" t="s">
        <v>57</v>
      </c>
      <c r="C4127" t="s">
        <v>92</v>
      </c>
      <c r="D4127" t="str">
        <f>_xlfn.TEXTJOIN("_",TRUE,E4127,F4127)</f>
        <v>Item_4</v>
      </c>
      <c r="E4127" t="s">
        <v>3</v>
      </c>
      <c r="F4127">
        <v>4</v>
      </c>
      <c r="G4127" t="s">
        <v>12629</v>
      </c>
      <c r="H4127" t="str">
        <f t="shared" si="128"/>
        <v>CEA</v>
      </c>
      <c r="I4127">
        <v>9.5</v>
      </c>
      <c r="J4127" t="s">
        <v>20</v>
      </c>
      <c r="K4127" t="s">
        <v>13</v>
      </c>
      <c r="L4127" s="1">
        <v>45373</v>
      </c>
      <c r="M4127" s="1" t="str">
        <f t="shared" si="129"/>
        <v>March</v>
      </c>
      <c r="N4127" t="b">
        <v>0</v>
      </c>
    </row>
    <row r="4128" spans="1:14" x14ac:dyDescent="0.35">
      <c r="A4128" t="s">
        <v>11486</v>
      </c>
      <c r="B4128" t="s">
        <v>88</v>
      </c>
      <c r="C4128" t="s">
        <v>92</v>
      </c>
      <c r="D4128" t="str">
        <f>_xlfn.TEXTJOIN("_",TRUE,E4128,F4128)</f>
        <v>Item_3</v>
      </c>
      <c r="E4128" t="s">
        <v>3</v>
      </c>
      <c r="F4128">
        <v>3</v>
      </c>
      <c r="G4128" t="s">
        <v>12629</v>
      </c>
      <c r="H4128" t="str">
        <f t="shared" si="128"/>
        <v>CEA</v>
      </c>
      <c r="I4128">
        <v>80</v>
      </c>
      <c r="J4128" t="s">
        <v>20</v>
      </c>
      <c r="K4128" t="s">
        <v>13</v>
      </c>
      <c r="L4128" s="1">
        <v>45227</v>
      </c>
      <c r="M4128" s="1" t="str">
        <f t="shared" si="129"/>
        <v>October</v>
      </c>
      <c r="N4128" t="b">
        <v>0</v>
      </c>
    </row>
    <row r="4129" spans="1:14" x14ac:dyDescent="0.35">
      <c r="A4129" t="s">
        <v>11494</v>
      </c>
      <c r="B4129" t="s">
        <v>53</v>
      </c>
      <c r="C4129" t="s">
        <v>92</v>
      </c>
      <c r="D4129" t="str">
        <f>_xlfn.TEXTJOIN("_",TRUE,E4129,F4129)</f>
        <v>Item_8</v>
      </c>
      <c r="E4129" t="s">
        <v>3</v>
      </c>
      <c r="F4129">
        <v>8</v>
      </c>
      <c r="G4129" t="s">
        <v>12629</v>
      </c>
      <c r="H4129" t="str">
        <f t="shared" si="128"/>
        <v>CEA</v>
      </c>
      <c r="I4129">
        <v>108.5</v>
      </c>
      <c r="J4129" t="s">
        <v>12</v>
      </c>
      <c r="K4129" t="s">
        <v>30</v>
      </c>
      <c r="L4129" s="1">
        <v>45040</v>
      </c>
      <c r="M4129" s="1" t="str">
        <f t="shared" si="129"/>
        <v>April</v>
      </c>
      <c r="N4129" t="b">
        <v>0</v>
      </c>
    </row>
    <row r="4130" spans="1:14" x14ac:dyDescent="0.35">
      <c r="A4130" t="s">
        <v>11497</v>
      </c>
      <c r="B4130" t="s">
        <v>50</v>
      </c>
      <c r="C4130" t="s">
        <v>92</v>
      </c>
      <c r="D4130" t="str">
        <f>_xlfn.TEXTJOIN("_",TRUE,E4130,F4130)</f>
        <v>Item_5</v>
      </c>
      <c r="E4130" t="s">
        <v>3</v>
      </c>
      <c r="F4130">
        <v>5</v>
      </c>
      <c r="G4130" t="s">
        <v>12629</v>
      </c>
      <c r="H4130" t="str">
        <f t="shared" si="128"/>
        <v>CEA</v>
      </c>
      <c r="I4130">
        <v>11</v>
      </c>
      <c r="J4130" t="s">
        <v>12</v>
      </c>
      <c r="K4130" t="s">
        <v>30</v>
      </c>
      <c r="L4130" s="1">
        <v>45143</v>
      </c>
      <c r="M4130" s="1" t="str">
        <f t="shared" si="129"/>
        <v>August</v>
      </c>
      <c r="N4130" t="b">
        <v>0</v>
      </c>
    </row>
    <row r="4131" spans="1:14" x14ac:dyDescent="0.35">
      <c r="A4131" t="s">
        <v>11504</v>
      </c>
      <c r="B4131" t="s">
        <v>84</v>
      </c>
      <c r="C4131" t="s">
        <v>92</v>
      </c>
      <c r="D4131" t="str">
        <f>_xlfn.TEXTJOIN("_",TRUE,E4131,F4131)</f>
        <v>Item_10</v>
      </c>
      <c r="E4131" t="s">
        <v>3</v>
      </c>
      <c r="F4131">
        <v>10</v>
      </c>
      <c r="G4131" t="s">
        <v>12629</v>
      </c>
      <c r="H4131" t="str">
        <f t="shared" si="128"/>
        <v>CEA</v>
      </c>
      <c r="I4131">
        <v>18.5</v>
      </c>
      <c r="J4131" t="s">
        <v>38</v>
      </c>
      <c r="K4131" t="s">
        <v>30</v>
      </c>
      <c r="L4131" s="1">
        <v>44600</v>
      </c>
      <c r="M4131" s="1" t="str">
        <f t="shared" si="129"/>
        <v>February</v>
      </c>
      <c r="N4131" t="b">
        <v>1</v>
      </c>
    </row>
    <row r="4132" spans="1:14" x14ac:dyDescent="0.35">
      <c r="A4132" t="s">
        <v>11518</v>
      </c>
      <c r="B4132" t="s">
        <v>72</v>
      </c>
      <c r="C4132" t="s">
        <v>92</v>
      </c>
      <c r="D4132" t="str">
        <f>_xlfn.TEXTJOIN("_",TRUE,E4132,F4132)</f>
        <v>Item_8</v>
      </c>
      <c r="E4132" t="s">
        <v>3</v>
      </c>
      <c r="F4132">
        <v>8</v>
      </c>
      <c r="G4132" t="s">
        <v>12629</v>
      </c>
      <c r="H4132" t="str">
        <f t="shared" si="128"/>
        <v>CEA</v>
      </c>
      <c r="I4132">
        <v>62</v>
      </c>
      <c r="J4132" t="s">
        <v>38</v>
      </c>
      <c r="K4132" t="s">
        <v>30</v>
      </c>
      <c r="L4132" s="1">
        <v>45407</v>
      </c>
      <c r="M4132" s="1" t="str">
        <f t="shared" si="129"/>
        <v>April</v>
      </c>
      <c r="N4132" t="b">
        <v>1</v>
      </c>
    </row>
    <row r="4133" spans="1:14" x14ac:dyDescent="0.35">
      <c r="A4133" t="s">
        <v>11557</v>
      </c>
      <c r="B4133" t="s">
        <v>50</v>
      </c>
      <c r="C4133" t="s">
        <v>92</v>
      </c>
      <c r="D4133" t="str">
        <f>_xlfn.TEXTJOIN("_",TRUE,E4133,F4133)</f>
        <v>Item_7</v>
      </c>
      <c r="E4133" t="s">
        <v>3</v>
      </c>
      <c r="F4133">
        <v>7</v>
      </c>
      <c r="G4133" t="s">
        <v>12629</v>
      </c>
      <c r="H4133" t="str">
        <f t="shared" si="128"/>
        <v>CEA</v>
      </c>
      <c r="I4133">
        <v>140</v>
      </c>
      <c r="J4133" t="s">
        <v>12</v>
      </c>
      <c r="K4133" t="s">
        <v>30</v>
      </c>
      <c r="L4133" s="1">
        <v>45651</v>
      </c>
      <c r="M4133" s="1" t="str">
        <f t="shared" si="129"/>
        <v>December</v>
      </c>
      <c r="N4133" t="b">
        <v>0</v>
      </c>
    </row>
    <row r="4134" spans="1:14" x14ac:dyDescent="0.35">
      <c r="A4134" t="s">
        <v>11572</v>
      </c>
      <c r="B4134" t="s">
        <v>10</v>
      </c>
      <c r="C4134" t="s">
        <v>92</v>
      </c>
      <c r="D4134" t="str">
        <f>_xlfn.TEXTJOIN("_",TRUE,E4134,F4134)</f>
        <v>Item_11</v>
      </c>
      <c r="E4134" t="s">
        <v>3</v>
      </c>
      <c r="F4134">
        <v>11</v>
      </c>
      <c r="G4134" t="s">
        <v>12629</v>
      </c>
      <c r="H4134" t="str">
        <f t="shared" si="128"/>
        <v>CEA</v>
      </c>
      <c r="I4134">
        <v>180</v>
      </c>
      <c r="J4134" t="s">
        <v>12</v>
      </c>
      <c r="K4134" t="s">
        <v>30</v>
      </c>
      <c r="L4134" s="1">
        <v>44826</v>
      </c>
      <c r="M4134" s="1" t="str">
        <f t="shared" si="129"/>
        <v>September</v>
      </c>
    </row>
    <row r="4135" spans="1:14" x14ac:dyDescent="0.35">
      <c r="A4135" t="s">
        <v>11574</v>
      </c>
      <c r="B4135" t="s">
        <v>25</v>
      </c>
      <c r="C4135" t="s">
        <v>92</v>
      </c>
      <c r="D4135" t="str">
        <f>_xlfn.TEXTJOIN("_",TRUE,E4135,F4135)</f>
        <v>Item_16</v>
      </c>
      <c r="E4135" t="s">
        <v>3</v>
      </c>
      <c r="F4135">
        <v>16</v>
      </c>
      <c r="G4135" t="s">
        <v>12629</v>
      </c>
      <c r="H4135" t="str">
        <f t="shared" si="128"/>
        <v>CEA</v>
      </c>
      <c r="I4135">
        <v>192.5</v>
      </c>
      <c r="J4135" t="s">
        <v>20</v>
      </c>
      <c r="K4135" t="s">
        <v>30</v>
      </c>
      <c r="L4135" s="1">
        <v>45211</v>
      </c>
      <c r="M4135" s="1" t="str">
        <f t="shared" si="129"/>
        <v>October</v>
      </c>
      <c r="N4135" t="b">
        <v>0</v>
      </c>
    </row>
    <row r="4136" spans="1:14" x14ac:dyDescent="0.35">
      <c r="A4136" t="s">
        <v>11583</v>
      </c>
      <c r="B4136" t="s">
        <v>64</v>
      </c>
      <c r="C4136" t="s">
        <v>92</v>
      </c>
      <c r="D4136" t="str">
        <f>_xlfn.TEXTJOIN("_",TRUE,E4136,F4136)</f>
        <v>Item_19</v>
      </c>
      <c r="E4136" t="s">
        <v>3</v>
      </c>
      <c r="F4136">
        <v>19</v>
      </c>
      <c r="G4136" t="s">
        <v>12629</v>
      </c>
      <c r="H4136" t="str">
        <f t="shared" si="128"/>
        <v>CEA</v>
      </c>
      <c r="I4136">
        <v>32</v>
      </c>
      <c r="J4136" t="s">
        <v>38</v>
      </c>
      <c r="K4136" t="s">
        <v>30</v>
      </c>
      <c r="L4136" s="1">
        <v>45363</v>
      </c>
      <c r="M4136" s="1" t="str">
        <f t="shared" si="129"/>
        <v>March</v>
      </c>
      <c r="N4136" t="b">
        <v>1</v>
      </c>
    </row>
    <row r="4137" spans="1:14" x14ac:dyDescent="0.35">
      <c r="A4137" t="s">
        <v>11605</v>
      </c>
      <c r="B4137" t="s">
        <v>64</v>
      </c>
      <c r="C4137" t="s">
        <v>92</v>
      </c>
      <c r="D4137" t="str">
        <f>_xlfn.TEXTJOIN("_",TRUE,E4137,F4137)</f>
        <v>Item_25</v>
      </c>
      <c r="E4137" t="s">
        <v>3</v>
      </c>
      <c r="F4137">
        <v>25</v>
      </c>
      <c r="G4137" t="s">
        <v>12629</v>
      </c>
      <c r="H4137" t="str">
        <f t="shared" si="128"/>
        <v>CEA</v>
      </c>
      <c r="I4137">
        <v>287</v>
      </c>
      <c r="J4137" t="s">
        <v>38</v>
      </c>
      <c r="K4137" t="s">
        <v>13</v>
      </c>
      <c r="L4137" s="1">
        <v>44573</v>
      </c>
      <c r="M4137" s="1" t="str">
        <f t="shared" si="129"/>
        <v>January</v>
      </c>
      <c r="N4137" t="b">
        <v>1</v>
      </c>
    </row>
    <row r="4138" spans="1:14" x14ac:dyDescent="0.35">
      <c r="A4138" t="s">
        <v>11611</v>
      </c>
      <c r="B4138" t="s">
        <v>22</v>
      </c>
      <c r="C4138" t="s">
        <v>92</v>
      </c>
      <c r="D4138" t="str">
        <f>_xlfn.TEXTJOIN("_",TRUE,E4138,F4138)</f>
        <v>Item_6</v>
      </c>
      <c r="E4138" t="s">
        <v>3</v>
      </c>
      <c r="F4138">
        <v>6</v>
      </c>
      <c r="G4138" t="s">
        <v>12629</v>
      </c>
      <c r="H4138" t="str">
        <f t="shared" si="128"/>
        <v>CEA</v>
      </c>
      <c r="I4138">
        <v>100</v>
      </c>
      <c r="J4138" t="s">
        <v>38</v>
      </c>
      <c r="K4138" t="s">
        <v>30</v>
      </c>
      <c r="L4138" s="1">
        <v>45650</v>
      </c>
      <c r="M4138" s="1" t="str">
        <f t="shared" si="129"/>
        <v>December</v>
      </c>
      <c r="N4138" t="b">
        <v>0</v>
      </c>
    </row>
    <row r="4139" spans="1:14" x14ac:dyDescent="0.35">
      <c r="A4139" t="s">
        <v>11624</v>
      </c>
      <c r="B4139" t="s">
        <v>115</v>
      </c>
      <c r="C4139" t="s">
        <v>92</v>
      </c>
      <c r="D4139" t="str">
        <f>_xlfn.TEXTJOIN("_",TRUE,E4139,F4139)</f>
        <v>Item_16</v>
      </c>
      <c r="E4139" t="s">
        <v>3</v>
      </c>
      <c r="F4139">
        <v>16</v>
      </c>
      <c r="G4139" t="s">
        <v>12629</v>
      </c>
      <c r="H4139" t="str">
        <f t="shared" si="128"/>
        <v>CEA</v>
      </c>
      <c r="I4139">
        <v>192.5</v>
      </c>
      <c r="J4139" t="s">
        <v>20</v>
      </c>
      <c r="K4139" t="s">
        <v>30</v>
      </c>
      <c r="L4139" s="1">
        <v>44966</v>
      </c>
      <c r="M4139" s="1" t="str">
        <f t="shared" si="129"/>
        <v>February</v>
      </c>
    </row>
    <row r="4140" spans="1:14" x14ac:dyDescent="0.35">
      <c r="A4140" t="s">
        <v>11637</v>
      </c>
      <c r="B4140" t="s">
        <v>50</v>
      </c>
      <c r="C4140" t="s">
        <v>92</v>
      </c>
      <c r="D4140" t="str">
        <f>_xlfn.TEXTJOIN("_",TRUE,E4140,F4140)</f>
        <v>Item_19</v>
      </c>
      <c r="E4140" t="s">
        <v>3</v>
      </c>
      <c r="F4140">
        <v>19</v>
      </c>
      <c r="G4140" t="s">
        <v>12629</v>
      </c>
      <c r="H4140" t="str">
        <f t="shared" si="128"/>
        <v>CEA</v>
      </c>
      <c r="I4140">
        <v>160</v>
      </c>
      <c r="J4140" t="s">
        <v>38</v>
      </c>
      <c r="K4140" t="s">
        <v>13</v>
      </c>
      <c r="L4140" s="1">
        <v>45619</v>
      </c>
      <c r="M4140" s="1" t="str">
        <f t="shared" si="129"/>
        <v>November</v>
      </c>
    </row>
    <row r="4141" spans="1:14" x14ac:dyDescent="0.35">
      <c r="A4141" t="s">
        <v>11640</v>
      </c>
      <c r="B4141" t="s">
        <v>61</v>
      </c>
      <c r="C4141" t="s">
        <v>92</v>
      </c>
      <c r="D4141" t="str">
        <f>_xlfn.TEXTJOIN("_",TRUE,E4141,F4141)</f>
        <v>Item_21</v>
      </c>
      <c r="E4141" t="s">
        <v>3</v>
      </c>
      <c r="F4141">
        <v>21</v>
      </c>
      <c r="G4141" t="s">
        <v>12629</v>
      </c>
      <c r="H4141" t="str">
        <f t="shared" si="128"/>
        <v>CEA</v>
      </c>
      <c r="I4141">
        <v>105</v>
      </c>
      <c r="J4141" t="s">
        <v>38</v>
      </c>
      <c r="K4141" t="s">
        <v>13</v>
      </c>
      <c r="L4141" s="1">
        <v>45137</v>
      </c>
      <c r="M4141" s="1" t="str">
        <f t="shared" si="129"/>
        <v>July</v>
      </c>
      <c r="N4141" t="b">
        <v>0</v>
      </c>
    </row>
    <row r="4142" spans="1:14" x14ac:dyDescent="0.35">
      <c r="A4142" t="s">
        <v>11651</v>
      </c>
      <c r="B4142" t="s">
        <v>59</v>
      </c>
      <c r="C4142" t="s">
        <v>92</v>
      </c>
      <c r="D4142" t="str">
        <f>_xlfn.TEXTJOIN("_",TRUE,E4142,F4142)</f>
        <v>Item_4</v>
      </c>
      <c r="E4142" t="s">
        <v>3</v>
      </c>
      <c r="F4142">
        <v>4</v>
      </c>
      <c r="G4142" t="s">
        <v>12629</v>
      </c>
      <c r="H4142" t="str">
        <f t="shared" si="128"/>
        <v>CEA</v>
      </c>
      <c r="I4142">
        <v>95</v>
      </c>
      <c r="J4142" t="s">
        <v>20</v>
      </c>
      <c r="K4142" t="s">
        <v>30</v>
      </c>
      <c r="L4142" s="1">
        <v>44911</v>
      </c>
      <c r="M4142" s="1" t="str">
        <f t="shared" si="129"/>
        <v>December</v>
      </c>
      <c r="N4142" t="b">
        <v>1</v>
      </c>
    </row>
    <row r="4143" spans="1:14" x14ac:dyDescent="0.35">
      <c r="A4143" t="s">
        <v>11663</v>
      </c>
      <c r="B4143" t="s">
        <v>67</v>
      </c>
      <c r="C4143" t="s">
        <v>92</v>
      </c>
      <c r="D4143" t="str">
        <f>_xlfn.TEXTJOIN("_",TRUE,E4143,F4143)</f>
        <v>Item_22</v>
      </c>
      <c r="E4143" t="s">
        <v>3</v>
      </c>
      <c r="F4143">
        <v>22</v>
      </c>
      <c r="G4143" t="s">
        <v>12629</v>
      </c>
      <c r="H4143" t="str">
        <f t="shared" si="128"/>
        <v>CEA</v>
      </c>
      <c r="I4143">
        <v>109.5</v>
      </c>
      <c r="J4143" t="s">
        <v>20</v>
      </c>
      <c r="K4143" t="s">
        <v>13</v>
      </c>
      <c r="L4143" s="1">
        <v>44717</v>
      </c>
      <c r="M4143" s="1" t="str">
        <f t="shared" si="129"/>
        <v>June</v>
      </c>
      <c r="N4143" t="b">
        <v>1</v>
      </c>
    </row>
    <row r="4144" spans="1:14" x14ac:dyDescent="0.35">
      <c r="A4144" t="s">
        <v>11666</v>
      </c>
      <c r="B4144" t="s">
        <v>84</v>
      </c>
      <c r="C4144" t="s">
        <v>92</v>
      </c>
      <c r="D4144" t="str">
        <f>_xlfn.TEXTJOIN("_",TRUE,E4144,F4144)</f>
        <v>Item_23</v>
      </c>
      <c r="E4144" t="s">
        <v>3</v>
      </c>
      <c r="F4144">
        <v>23</v>
      </c>
      <c r="G4144" t="s">
        <v>12629</v>
      </c>
      <c r="H4144" t="str">
        <f t="shared" si="128"/>
        <v>CEA</v>
      </c>
      <c r="I4144">
        <v>190</v>
      </c>
      <c r="J4144" t="s">
        <v>20</v>
      </c>
      <c r="K4144" t="s">
        <v>13</v>
      </c>
      <c r="L4144" s="1">
        <v>45502</v>
      </c>
      <c r="M4144" s="1" t="str">
        <f t="shared" si="129"/>
        <v>July</v>
      </c>
      <c r="N4144" t="b">
        <v>1</v>
      </c>
    </row>
    <row r="4145" spans="1:14" x14ac:dyDescent="0.35">
      <c r="A4145" t="s">
        <v>11696</v>
      </c>
      <c r="B4145" t="s">
        <v>43</v>
      </c>
      <c r="C4145" t="s">
        <v>92</v>
      </c>
      <c r="D4145" t="str">
        <f>_xlfn.TEXTJOIN("_",TRUE,E4145,F4145)</f>
        <v>Item_18</v>
      </c>
      <c r="E4145" t="s">
        <v>3</v>
      </c>
      <c r="F4145">
        <v>18</v>
      </c>
      <c r="G4145" t="s">
        <v>12629</v>
      </c>
      <c r="H4145" t="str">
        <f t="shared" si="128"/>
        <v>CEA</v>
      </c>
      <c r="I4145">
        <v>213.5</v>
      </c>
      <c r="J4145" t="s">
        <v>20</v>
      </c>
      <c r="K4145" t="s">
        <v>13</v>
      </c>
      <c r="L4145" s="1">
        <v>45658</v>
      </c>
      <c r="M4145" s="1" t="str">
        <f t="shared" si="129"/>
        <v>January</v>
      </c>
    </row>
    <row r="4146" spans="1:14" x14ac:dyDescent="0.35">
      <c r="A4146" t="s">
        <v>11699</v>
      </c>
      <c r="B4146" t="s">
        <v>88</v>
      </c>
      <c r="C4146" t="s">
        <v>92</v>
      </c>
      <c r="D4146" t="str">
        <f>_xlfn.TEXTJOIN("_",TRUE,E4146,F4146)</f>
        <v>Item_10</v>
      </c>
      <c r="E4146" t="s">
        <v>3</v>
      </c>
      <c r="F4146">
        <v>10</v>
      </c>
      <c r="G4146" t="s">
        <v>12629</v>
      </c>
      <c r="H4146" t="str">
        <f t="shared" si="128"/>
        <v>CEA</v>
      </c>
      <c r="I4146">
        <v>74</v>
      </c>
      <c r="J4146" t="s">
        <v>12</v>
      </c>
      <c r="K4146" t="s">
        <v>13</v>
      </c>
      <c r="L4146" s="1">
        <v>44949</v>
      </c>
      <c r="M4146" s="1" t="str">
        <f t="shared" si="129"/>
        <v>January</v>
      </c>
      <c r="N4146" t="b">
        <v>1</v>
      </c>
    </row>
    <row r="4147" spans="1:14" x14ac:dyDescent="0.35">
      <c r="A4147" t="s">
        <v>11702</v>
      </c>
      <c r="B4147" t="s">
        <v>10</v>
      </c>
      <c r="C4147" t="s">
        <v>92</v>
      </c>
      <c r="D4147" t="str">
        <f>_xlfn.TEXTJOIN("_",TRUE,E4147,F4147)</f>
        <v>Item_5</v>
      </c>
      <c r="E4147" t="s">
        <v>3</v>
      </c>
      <c r="F4147">
        <v>5</v>
      </c>
      <c r="G4147" t="s">
        <v>12629</v>
      </c>
      <c r="H4147" t="str">
        <f t="shared" si="128"/>
        <v>CEA</v>
      </c>
      <c r="I4147">
        <v>88</v>
      </c>
      <c r="J4147" t="s">
        <v>12</v>
      </c>
      <c r="K4147" t="s">
        <v>30</v>
      </c>
      <c r="L4147" s="1">
        <v>44826</v>
      </c>
      <c r="M4147" s="1" t="str">
        <f t="shared" si="129"/>
        <v>September</v>
      </c>
      <c r="N4147" t="b">
        <v>0</v>
      </c>
    </row>
    <row r="4148" spans="1:14" x14ac:dyDescent="0.35">
      <c r="A4148" t="s">
        <v>11709</v>
      </c>
      <c r="B4148" t="s">
        <v>50</v>
      </c>
      <c r="C4148" t="s">
        <v>92</v>
      </c>
      <c r="D4148" t="str">
        <f>_xlfn.TEXTJOIN("_",TRUE,E4148,F4148)</f>
        <v>Item_25</v>
      </c>
      <c r="E4148" t="s">
        <v>3</v>
      </c>
      <c r="F4148">
        <v>25</v>
      </c>
      <c r="G4148" t="s">
        <v>12629</v>
      </c>
      <c r="H4148" t="str">
        <f t="shared" si="128"/>
        <v>CEA</v>
      </c>
      <c r="I4148">
        <v>410</v>
      </c>
      <c r="J4148" t="s">
        <v>20</v>
      </c>
      <c r="K4148" t="s">
        <v>13</v>
      </c>
      <c r="L4148" s="1">
        <v>45650</v>
      </c>
      <c r="M4148" s="1" t="str">
        <f t="shared" si="129"/>
        <v>December</v>
      </c>
      <c r="N4148" t="b">
        <v>0</v>
      </c>
    </row>
    <row r="4149" spans="1:14" x14ac:dyDescent="0.35">
      <c r="A4149" t="s">
        <v>11710</v>
      </c>
      <c r="B4149" t="s">
        <v>10</v>
      </c>
      <c r="C4149" t="s">
        <v>92</v>
      </c>
      <c r="D4149" t="str">
        <f>_xlfn.TEXTJOIN("_",TRUE,E4149,F4149)</f>
        <v>Item_17</v>
      </c>
      <c r="E4149" t="s">
        <v>3</v>
      </c>
      <c r="F4149">
        <v>17</v>
      </c>
      <c r="G4149" t="s">
        <v>12629</v>
      </c>
      <c r="H4149" t="str">
        <f t="shared" si="128"/>
        <v>CEA</v>
      </c>
      <c r="I4149">
        <v>261</v>
      </c>
      <c r="J4149" t="s">
        <v>20</v>
      </c>
      <c r="K4149" t="s">
        <v>13</v>
      </c>
      <c r="L4149" s="1">
        <v>44884</v>
      </c>
      <c r="M4149" s="1" t="str">
        <f t="shared" si="129"/>
        <v>November</v>
      </c>
      <c r="N4149" t="b">
        <v>0</v>
      </c>
    </row>
    <row r="4150" spans="1:14" x14ac:dyDescent="0.35">
      <c r="A4150" t="s">
        <v>11712</v>
      </c>
      <c r="B4150" t="s">
        <v>64</v>
      </c>
      <c r="C4150" t="s">
        <v>92</v>
      </c>
      <c r="D4150" t="str">
        <f>_xlfn.TEXTJOIN("_",TRUE,E4150,F4150)</f>
        <v>Item_10</v>
      </c>
      <c r="E4150" t="s">
        <v>3</v>
      </c>
      <c r="F4150">
        <v>10</v>
      </c>
      <c r="G4150" t="s">
        <v>12629</v>
      </c>
      <c r="H4150" t="str">
        <f t="shared" si="128"/>
        <v>CEA</v>
      </c>
      <c r="I4150">
        <v>129.5</v>
      </c>
      <c r="J4150" t="s">
        <v>38</v>
      </c>
      <c r="K4150" t="s">
        <v>30</v>
      </c>
      <c r="L4150" s="1">
        <v>45665</v>
      </c>
      <c r="M4150" s="1" t="str">
        <f t="shared" si="129"/>
        <v>January</v>
      </c>
      <c r="N4150" t="b">
        <v>1</v>
      </c>
    </row>
    <row r="4151" spans="1:14" x14ac:dyDescent="0.35">
      <c r="A4151" t="s">
        <v>11724</v>
      </c>
      <c r="B4151" t="s">
        <v>61</v>
      </c>
      <c r="C4151" t="s">
        <v>92</v>
      </c>
      <c r="D4151" t="str">
        <f>_xlfn.TEXTJOIN("_",TRUE,E4151,F4151)</f>
        <v>Item_11</v>
      </c>
      <c r="E4151" t="s">
        <v>3</v>
      </c>
      <c r="F4151">
        <v>11</v>
      </c>
      <c r="G4151" t="s">
        <v>12629</v>
      </c>
      <c r="H4151" t="str">
        <f t="shared" si="128"/>
        <v>CEA</v>
      </c>
      <c r="I4151">
        <v>120</v>
      </c>
      <c r="J4151" t="s">
        <v>20</v>
      </c>
      <c r="K4151" t="s">
        <v>30</v>
      </c>
      <c r="L4151" s="1">
        <v>45467</v>
      </c>
      <c r="M4151" s="1" t="str">
        <f t="shared" si="129"/>
        <v>June</v>
      </c>
      <c r="N4151" t="b">
        <v>1</v>
      </c>
    </row>
    <row r="4152" spans="1:14" x14ac:dyDescent="0.35">
      <c r="A4152" t="s">
        <v>11728</v>
      </c>
      <c r="B4152" t="s">
        <v>15</v>
      </c>
      <c r="C4152" t="s">
        <v>92</v>
      </c>
      <c r="D4152" t="str">
        <f>_xlfn.TEXTJOIN("_",TRUE,E4152,F4152)</f>
        <v>Item_10</v>
      </c>
      <c r="E4152" t="s">
        <v>3</v>
      </c>
      <c r="F4152">
        <v>10</v>
      </c>
      <c r="G4152" t="s">
        <v>12629</v>
      </c>
      <c r="H4152" t="str">
        <f t="shared" si="128"/>
        <v>CEA</v>
      </c>
      <c r="I4152">
        <v>148</v>
      </c>
      <c r="J4152" t="s">
        <v>38</v>
      </c>
      <c r="K4152" t="s">
        <v>13</v>
      </c>
      <c r="L4152" s="1">
        <v>44935</v>
      </c>
      <c r="M4152" s="1" t="str">
        <f t="shared" si="129"/>
        <v>January</v>
      </c>
    </row>
    <row r="4153" spans="1:14" x14ac:dyDescent="0.35">
      <c r="A4153" t="s">
        <v>11736</v>
      </c>
      <c r="B4153" t="s">
        <v>79</v>
      </c>
      <c r="C4153" t="s">
        <v>92</v>
      </c>
      <c r="D4153" t="str">
        <f>_xlfn.TEXTJOIN("_",TRUE,E4153,F4153)</f>
        <v>Item_5</v>
      </c>
      <c r="E4153" t="s">
        <v>3</v>
      </c>
      <c r="F4153">
        <v>5</v>
      </c>
      <c r="G4153" t="s">
        <v>12629</v>
      </c>
      <c r="H4153" t="str">
        <f t="shared" si="128"/>
        <v>CEA</v>
      </c>
      <c r="I4153">
        <v>77</v>
      </c>
      <c r="J4153" t="s">
        <v>38</v>
      </c>
      <c r="K4153" t="s">
        <v>13</v>
      </c>
      <c r="L4153" s="1">
        <v>45061</v>
      </c>
      <c r="M4153" s="1" t="str">
        <f t="shared" si="129"/>
        <v>May</v>
      </c>
    </row>
    <row r="4154" spans="1:14" x14ac:dyDescent="0.35">
      <c r="A4154" t="s">
        <v>11738</v>
      </c>
      <c r="B4154" t="s">
        <v>67</v>
      </c>
      <c r="C4154" t="s">
        <v>92</v>
      </c>
      <c r="D4154" t="str">
        <f>_xlfn.TEXTJOIN("_",TRUE,E4154,F4154)</f>
        <v>Item_16</v>
      </c>
      <c r="E4154" t="s">
        <v>3</v>
      </c>
      <c r="F4154">
        <v>16</v>
      </c>
      <c r="G4154" t="s">
        <v>12629</v>
      </c>
      <c r="H4154" t="str">
        <f t="shared" si="128"/>
        <v>CEA</v>
      </c>
      <c r="I4154">
        <v>110</v>
      </c>
      <c r="J4154" t="s">
        <v>20</v>
      </c>
      <c r="K4154" t="s">
        <v>30</v>
      </c>
      <c r="L4154" s="1">
        <v>44676</v>
      </c>
      <c r="M4154" s="1" t="str">
        <f t="shared" si="129"/>
        <v>April</v>
      </c>
      <c r="N4154" t="b">
        <v>1</v>
      </c>
    </row>
    <row r="4155" spans="1:14" x14ac:dyDescent="0.35">
      <c r="A4155" t="s">
        <v>11745</v>
      </c>
      <c r="B4155" t="s">
        <v>35</v>
      </c>
      <c r="C4155" t="s">
        <v>92</v>
      </c>
      <c r="D4155" t="str">
        <f>_xlfn.TEXTJOIN("_",TRUE,E4155,F4155)</f>
        <v>Item_15</v>
      </c>
      <c r="E4155" t="s">
        <v>3</v>
      </c>
      <c r="F4155">
        <v>15</v>
      </c>
      <c r="G4155" t="s">
        <v>12629</v>
      </c>
      <c r="H4155" t="str">
        <f t="shared" si="128"/>
        <v>CEA</v>
      </c>
      <c r="I4155">
        <v>234</v>
      </c>
      <c r="J4155" t="s">
        <v>12</v>
      </c>
      <c r="K4155" t="s">
        <v>30</v>
      </c>
      <c r="L4155" s="1">
        <v>45137</v>
      </c>
      <c r="M4155" s="1" t="str">
        <f t="shared" si="129"/>
        <v>July</v>
      </c>
      <c r="N4155" t="b">
        <v>0</v>
      </c>
    </row>
    <row r="4156" spans="1:14" x14ac:dyDescent="0.35">
      <c r="A4156" t="s">
        <v>11752</v>
      </c>
      <c r="B4156" t="s">
        <v>59</v>
      </c>
      <c r="C4156" t="s">
        <v>92</v>
      </c>
      <c r="D4156" t="str">
        <f>_xlfn.TEXTJOIN("_",TRUE,E4156,F4156)</f>
        <v>Item_3</v>
      </c>
      <c r="E4156" t="s">
        <v>3</v>
      </c>
      <c r="F4156">
        <v>3</v>
      </c>
      <c r="G4156" t="s">
        <v>12629</v>
      </c>
      <c r="H4156" t="str">
        <f t="shared" si="128"/>
        <v>CEA</v>
      </c>
      <c r="I4156">
        <v>48</v>
      </c>
      <c r="J4156" t="s">
        <v>20</v>
      </c>
      <c r="K4156" t="s">
        <v>13</v>
      </c>
      <c r="L4156" s="1">
        <v>45654</v>
      </c>
      <c r="M4156" s="1" t="str">
        <f t="shared" si="129"/>
        <v>December</v>
      </c>
      <c r="N4156" t="b">
        <v>1</v>
      </c>
    </row>
    <row r="4157" spans="1:14" x14ac:dyDescent="0.35">
      <c r="A4157" t="s">
        <v>11762</v>
      </c>
      <c r="B4157" t="s">
        <v>59</v>
      </c>
      <c r="C4157" t="s">
        <v>92</v>
      </c>
      <c r="D4157" t="str">
        <f>_xlfn.TEXTJOIN("_",TRUE,E4157,F4157)</f>
        <v>Item_19</v>
      </c>
      <c r="E4157" t="s">
        <v>3</v>
      </c>
      <c r="F4157">
        <v>19</v>
      </c>
      <c r="G4157" t="s">
        <v>12629</v>
      </c>
      <c r="H4157" t="str">
        <f t="shared" si="128"/>
        <v>CEA</v>
      </c>
      <c r="I4157">
        <v>64</v>
      </c>
      <c r="J4157" t="s">
        <v>12</v>
      </c>
      <c r="K4157" t="s">
        <v>13</v>
      </c>
      <c r="L4157" s="1">
        <v>45647</v>
      </c>
      <c r="M4157" s="1" t="str">
        <f t="shared" si="129"/>
        <v>December</v>
      </c>
      <c r="N4157" t="b">
        <v>1</v>
      </c>
    </row>
    <row r="4158" spans="1:14" x14ac:dyDescent="0.35">
      <c r="A4158" t="s">
        <v>11768</v>
      </c>
      <c r="B4158" t="s">
        <v>82</v>
      </c>
      <c r="C4158" t="s">
        <v>92</v>
      </c>
      <c r="D4158" t="str">
        <f>_xlfn.TEXTJOIN("_",TRUE,E4158,F4158)</f>
        <v>Item_20</v>
      </c>
      <c r="E4158" t="s">
        <v>3</v>
      </c>
      <c r="F4158">
        <v>20</v>
      </c>
      <c r="G4158" t="s">
        <v>12629</v>
      </c>
      <c r="H4158" t="str">
        <f t="shared" si="128"/>
        <v>CEA</v>
      </c>
      <c r="I4158">
        <v>134</v>
      </c>
      <c r="J4158" t="s">
        <v>38</v>
      </c>
      <c r="K4158" t="s">
        <v>13</v>
      </c>
      <c r="L4158" s="1">
        <v>45608</v>
      </c>
      <c r="M4158" s="1" t="str">
        <f t="shared" si="129"/>
        <v>November</v>
      </c>
    </row>
    <row r="4159" spans="1:14" x14ac:dyDescent="0.35">
      <c r="A4159" t="s">
        <v>11773</v>
      </c>
      <c r="B4159" t="s">
        <v>22</v>
      </c>
      <c r="C4159" t="s">
        <v>92</v>
      </c>
      <c r="D4159" t="str">
        <f>_xlfn.TEXTJOIN("_",TRUE,E4159,F4159)</f>
        <v>Item_25</v>
      </c>
      <c r="E4159" t="s">
        <v>3</v>
      </c>
      <c r="F4159">
        <v>25</v>
      </c>
      <c r="G4159" t="s">
        <v>12629</v>
      </c>
      <c r="H4159" t="str">
        <f t="shared" si="128"/>
        <v>CEA</v>
      </c>
      <c r="I4159">
        <v>123</v>
      </c>
      <c r="J4159" t="s">
        <v>20</v>
      </c>
      <c r="K4159" t="s">
        <v>30</v>
      </c>
      <c r="L4159" s="1">
        <v>44953</v>
      </c>
      <c r="M4159" s="1" t="str">
        <f t="shared" si="129"/>
        <v>January</v>
      </c>
    </row>
    <row r="4160" spans="1:14" x14ac:dyDescent="0.35">
      <c r="A4160" t="s">
        <v>11795</v>
      </c>
      <c r="B4160" t="s">
        <v>61</v>
      </c>
      <c r="C4160" t="s">
        <v>92</v>
      </c>
      <c r="D4160" t="str">
        <f>_xlfn.TEXTJOIN("_",TRUE,E4160,F4160)</f>
        <v>Item_10</v>
      </c>
      <c r="E4160" t="s">
        <v>3</v>
      </c>
      <c r="F4160">
        <v>10</v>
      </c>
      <c r="G4160" t="s">
        <v>12629</v>
      </c>
      <c r="H4160" t="str">
        <f t="shared" si="128"/>
        <v>CEA</v>
      </c>
      <c r="I4160">
        <v>74</v>
      </c>
      <c r="J4160" t="s">
        <v>12</v>
      </c>
      <c r="K4160" t="s">
        <v>30</v>
      </c>
      <c r="L4160" s="1">
        <v>45006</v>
      </c>
      <c r="M4160" s="1" t="str">
        <f t="shared" si="129"/>
        <v>March</v>
      </c>
      <c r="N4160" t="b">
        <v>1</v>
      </c>
    </row>
    <row r="4161" spans="1:14" x14ac:dyDescent="0.35">
      <c r="A4161" t="s">
        <v>11805</v>
      </c>
      <c r="B4161" t="s">
        <v>59</v>
      </c>
      <c r="C4161" t="s">
        <v>92</v>
      </c>
      <c r="D4161" t="str">
        <f>_xlfn.TEXTJOIN("_",TRUE,E4161,F4161)</f>
        <v>Item_9</v>
      </c>
      <c r="E4161" t="s">
        <v>3</v>
      </c>
      <c r="F4161">
        <v>9</v>
      </c>
      <c r="G4161" t="s">
        <v>12629</v>
      </c>
      <c r="H4161" t="str">
        <f t="shared" si="128"/>
        <v>CEA</v>
      </c>
      <c r="I4161">
        <v>136</v>
      </c>
      <c r="J4161" t="s">
        <v>12</v>
      </c>
      <c r="K4161" t="s">
        <v>13</v>
      </c>
      <c r="L4161" s="1">
        <v>45386</v>
      </c>
      <c r="M4161" s="1" t="str">
        <f t="shared" si="129"/>
        <v>April</v>
      </c>
      <c r="N4161" t="b">
        <v>0</v>
      </c>
    </row>
    <row r="4162" spans="1:14" x14ac:dyDescent="0.35">
      <c r="A4162" t="s">
        <v>11814</v>
      </c>
      <c r="B4162" t="s">
        <v>53</v>
      </c>
      <c r="C4162" t="s">
        <v>92</v>
      </c>
      <c r="D4162" t="str">
        <f>_xlfn.TEXTJOIN("_",TRUE,E4162,F4162)</f>
        <v>Item_10</v>
      </c>
      <c r="E4162" t="s">
        <v>3</v>
      </c>
      <c r="F4162">
        <v>10</v>
      </c>
      <c r="G4162" t="s">
        <v>12629</v>
      </c>
      <c r="H4162" t="str">
        <f t="shared" si="128"/>
        <v>CEA</v>
      </c>
      <c r="I4162">
        <v>111</v>
      </c>
      <c r="J4162" t="s">
        <v>20</v>
      </c>
      <c r="K4162" t="s">
        <v>13</v>
      </c>
      <c r="L4162" s="1">
        <v>45348</v>
      </c>
      <c r="M4162" s="1" t="str">
        <f t="shared" si="129"/>
        <v>February</v>
      </c>
      <c r="N4162" t="b">
        <v>0</v>
      </c>
    </row>
    <row r="4163" spans="1:14" x14ac:dyDescent="0.35">
      <c r="A4163" t="s">
        <v>11824</v>
      </c>
      <c r="B4163" t="s">
        <v>64</v>
      </c>
      <c r="C4163" t="s">
        <v>92</v>
      </c>
      <c r="D4163" t="str">
        <f>_xlfn.TEXTJOIN("_",TRUE,E4163,F4163)</f>
        <v>Item_9</v>
      </c>
      <c r="E4163" t="s">
        <v>3</v>
      </c>
      <c r="F4163">
        <v>9</v>
      </c>
      <c r="G4163" t="s">
        <v>12629</v>
      </c>
      <c r="H4163" t="str">
        <f t="shared" ref="H4163:H4226" si="130">_xlfn.XLOOKUP(C4163,C$2:C$1048576,G$2:G$1048576)</f>
        <v>CEA</v>
      </c>
      <c r="I4163">
        <v>119</v>
      </c>
      <c r="J4163" t="s">
        <v>12</v>
      </c>
      <c r="K4163" t="s">
        <v>30</v>
      </c>
      <c r="L4163" s="1">
        <v>44853</v>
      </c>
      <c r="M4163" s="1" t="str">
        <f t="shared" ref="M4163:M4226" si="131">TEXT(L4163,"mmmm")</f>
        <v>October</v>
      </c>
    </row>
    <row r="4164" spans="1:14" x14ac:dyDescent="0.35">
      <c r="A4164" t="s">
        <v>11825</v>
      </c>
      <c r="B4164" t="s">
        <v>15</v>
      </c>
      <c r="C4164" t="s">
        <v>92</v>
      </c>
      <c r="D4164" t="str">
        <f>_xlfn.TEXTJOIN("_",TRUE,E4164,F4164)</f>
        <v>Item_12</v>
      </c>
      <c r="E4164" t="s">
        <v>3</v>
      </c>
      <c r="F4164">
        <v>12</v>
      </c>
      <c r="G4164" t="s">
        <v>12629</v>
      </c>
      <c r="H4164" t="str">
        <f t="shared" si="130"/>
        <v>CEA</v>
      </c>
      <c r="I4164">
        <v>215</v>
      </c>
      <c r="J4164" t="s">
        <v>20</v>
      </c>
      <c r="K4164" t="s">
        <v>30</v>
      </c>
      <c r="L4164" s="1">
        <v>45040</v>
      </c>
      <c r="M4164" s="1" t="str">
        <f t="shared" si="131"/>
        <v>April</v>
      </c>
      <c r="N4164" t="b">
        <v>0</v>
      </c>
    </row>
    <row r="4165" spans="1:14" x14ac:dyDescent="0.35">
      <c r="A4165" t="s">
        <v>11835</v>
      </c>
      <c r="B4165" t="s">
        <v>10</v>
      </c>
      <c r="C4165" t="s">
        <v>92</v>
      </c>
      <c r="D4165" t="str">
        <f>_xlfn.TEXTJOIN("_",TRUE,E4165,F4165)</f>
        <v>Item_25</v>
      </c>
      <c r="E4165" t="s">
        <v>3</v>
      </c>
      <c r="F4165">
        <v>25</v>
      </c>
      <c r="G4165" t="s">
        <v>12629</v>
      </c>
      <c r="H4165" t="str">
        <f t="shared" si="130"/>
        <v>CEA</v>
      </c>
      <c r="I4165">
        <v>41</v>
      </c>
      <c r="J4165" t="s">
        <v>38</v>
      </c>
      <c r="K4165" t="s">
        <v>13</v>
      </c>
      <c r="L4165" s="1">
        <v>45366</v>
      </c>
      <c r="M4165" s="1" t="str">
        <f t="shared" si="131"/>
        <v>March</v>
      </c>
      <c r="N4165" t="b">
        <v>0</v>
      </c>
    </row>
    <row r="4166" spans="1:14" x14ac:dyDescent="0.35">
      <c r="A4166" t="s">
        <v>11840</v>
      </c>
      <c r="B4166" t="s">
        <v>64</v>
      </c>
      <c r="C4166" t="s">
        <v>92</v>
      </c>
      <c r="D4166" t="str">
        <f>_xlfn.TEXTJOIN("_",TRUE,E4166,F4166)</f>
        <v>Item_13</v>
      </c>
      <c r="E4166" t="s">
        <v>3</v>
      </c>
      <c r="F4166">
        <v>13</v>
      </c>
      <c r="G4166" t="s">
        <v>12629</v>
      </c>
      <c r="H4166" t="str">
        <f t="shared" si="130"/>
        <v>CEA</v>
      </c>
      <c r="I4166">
        <v>92</v>
      </c>
      <c r="J4166" t="s">
        <v>12</v>
      </c>
      <c r="K4166" t="s">
        <v>30</v>
      </c>
      <c r="L4166" s="1">
        <v>44853</v>
      </c>
      <c r="M4166" s="1" t="str">
        <f t="shared" si="131"/>
        <v>October</v>
      </c>
      <c r="N4166" t="b">
        <v>1</v>
      </c>
    </row>
    <row r="4167" spans="1:14" x14ac:dyDescent="0.35">
      <c r="A4167" t="s">
        <v>11848</v>
      </c>
      <c r="B4167" t="s">
        <v>67</v>
      </c>
      <c r="C4167" t="s">
        <v>92</v>
      </c>
      <c r="D4167" t="str">
        <f>_xlfn.TEXTJOIN("_",TRUE,E4167,F4167)</f>
        <v>Item_7</v>
      </c>
      <c r="E4167" t="s">
        <v>3</v>
      </c>
      <c r="F4167">
        <v>7</v>
      </c>
      <c r="G4167" t="s">
        <v>12629</v>
      </c>
      <c r="H4167" t="str">
        <f t="shared" si="130"/>
        <v>CEA</v>
      </c>
      <c r="I4167">
        <v>70</v>
      </c>
      <c r="J4167" t="s">
        <v>20</v>
      </c>
      <c r="K4167" t="s">
        <v>30</v>
      </c>
      <c r="L4167" s="1">
        <v>44622</v>
      </c>
      <c r="M4167" s="1" t="str">
        <f t="shared" si="131"/>
        <v>March</v>
      </c>
    </row>
    <row r="4168" spans="1:14" x14ac:dyDescent="0.35">
      <c r="A4168" t="s">
        <v>11849</v>
      </c>
      <c r="B4168" t="s">
        <v>35</v>
      </c>
      <c r="C4168" t="s">
        <v>92</v>
      </c>
      <c r="D4168" t="str">
        <f>_xlfn.TEXTJOIN("_",TRUE,E4168,F4168)</f>
        <v>Item_22</v>
      </c>
      <c r="E4168" t="s">
        <v>3</v>
      </c>
      <c r="F4168">
        <v>22</v>
      </c>
      <c r="G4168" t="s">
        <v>12629</v>
      </c>
      <c r="H4168" t="str">
        <f t="shared" si="130"/>
        <v>CEA</v>
      </c>
      <c r="I4168">
        <v>146</v>
      </c>
      <c r="J4168" t="s">
        <v>38</v>
      </c>
      <c r="K4168" t="s">
        <v>13</v>
      </c>
      <c r="L4168" s="1">
        <v>44990</v>
      </c>
      <c r="M4168" s="1" t="str">
        <f t="shared" si="131"/>
        <v>March</v>
      </c>
      <c r="N4168" t="b">
        <v>0</v>
      </c>
    </row>
    <row r="4169" spans="1:14" x14ac:dyDescent="0.35">
      <c r="A4169" t="s">
        <v>11851</v>
      </c>
      <c r="B4169" t="s">
        <v>64</v>
      </c>
      <c r="C4169" t="s">
        <v>92</v>
      </c>
      <c r="D4169" t="str">
        <f>_xlfn.TEXTJOIN("_",TRUE,E4169,F4169)</f>
        <v>Item_9</v>
      </c>
      <c r="E4169" t="s">
        <v>3</v>
      </c>
      <c r="F4169">
        <v>9</v>
      </c>
      <c r="G4169" t="s">
        <v>12629</v>
      </c>
      <c r="H4169" t="str">
        <f t="shared" si="130"/>
        <v>CEA</v>
      </c>
      <c r="I4169">
        <v>153</v>
      </c>
      <c r="J4169" t="s">
        <v>12</v>
      </c>
      <c r="K4169" t="s">
        <v>30</v>
      </c>
      <c r="L4169" s="1">
        <v>44569</v>
      </c>
      <c r="M4169" s="1" t="str">
        <f t="shared" si="131"/>
        <v>January</v>
      </c>
      <c r="N4169" t="b">
        <v>0</v>
      </c>
    </row>
    <row r="4170" spans="1:14" x14ac:dyDescent="0.35">
      <c r="A4170" t="s">
        <v>11852</v>
      </c>
      <c r="B4170" t="s">
        <v>74</v>
      </c>
      <c r="C4170" t="s">
        <v>92</v>
      </c>
      <c r="D4170" t="str">
        <f>_xlfn.TEXTJOIN("_",TRUE,E4170,F4170)</f>
        <v>Item_16</v>
      </c>
      <c r="E4170" t="s">
        <v>3</v>
      </c>
      <c r="F4170">
        <v>16</v>
      </c>
      <c r="G4170" t="s">
        <v>12629</v>
      </c>
      <c r="H4170" t="str">
        <f t="shared" si="130"/>
        <v>CEA</v>
      </c>
      <c r="I4170">
        <v>82.5</v>
      </c>
      <c r="J4170" t="s">
        <v>38</v>
      </c>
      <c r="K4170" t="s">
        <v>30</v>
      </c>
      <c r="L4170" s="1">
        <v>45201</v>
      </c>
      <c r="M4170" s="1" t="str">
        <f t="shared" si="131"/>
        <v>October</v>
      </c>
      <c r="N4170" t="b">
        <v>0</v>
      </c>
    </row>
    <row r="4171" spans="1:14" x14ac:dyDescent="0.35">
      <c r="A4171" t="s">
        <v>11857</v>
      </c>
      <c r="B4171" t="s">
        <v>50</v>
      </c>
      <c r="C4171" t="s">
        <v>92</v>
      </c>
      <c r="D4171" t="str">
        <f>_xlfn.TEXTJOIN("_",TRUE,E4171,F4171)</f>
        <v>Item_14</v>
      </c>
      <c r="E4171" t="s">
        <v>3</v>
      </c>
      <c r="F4171">
        <v>14</v>
      </c>
      <c r="G4171" t="s">
        <v>12629</v>
      </c>
      <c r="H4171" t="str">
        <f t="shared" si="130"/>
        <v>CEA</v>
      </c>
      <c r="I4171">
        <v>196</v>
      </c>
      <c r="J4171" t="s">
        <v>38</v>
      </c>
      <c r="K4171" t="s">
        <v>13</v>
      </c>
      <c r="L4171" s="1">
        <v>44663</v>
      </c>
      <c r="M4171" s="1" t="str">
        <f t="shared" si="131"/>
        <v>April</v>
      </c>
    </row>
    <row r="4172" spans="1:14" x14ac:dyDescent="0.35">
      <c r="A4172" t="s">
        <v>11863</v>
      </c>
      <c r="B4172" t="s">
        <v>22</v>
      </c>
      <c r="C4172" t="s">
        <v>92</v>
      </c>
      <c r="D4172" t="str">
        <f>_xlfn.TEXTJOIN("_",TRUE,E4172,F4172)</f>
        <v>Item_23</v>
      </c>
      <c r="E4172" t="s">
        <v>3</v>
      </c>
      <c r="F4172">
        <v>23</v>
      </c>
      <c r="G4172" t="s">
        <v>12629</v>
      </c>
      <c r="H4172" t="str">
        <f t="shared" si="130"/>
        <v>CEA</v>
      </c>
      <c r="I4172">
        <v>38</v>
      </c>
      <c r="J4172" t="s">
        <v>20</v>
      </c>
      <c r="K4172" t="s">
        <v>13</v>
      </c>
      <c r="L4172" s="1">
        <v>44979</v>
      </c>
      <c r="M4172" s="1" t="str">
        <f t="shared" si="131"/>
        <v>February</v>
      </c>
      <c r="N4172" t="b">
        <v>1</v>
      </c>
    </row>
    <row r="4173" spans="1:14" x14ac:dyDescent="0.35">
      <c r="A4173" t="s">
        <v>11865</v>
      </c>
      <c r="B4173" t="s">
        <v>43</v>
      </c>
      <c r="C4173" t="s">
        <v>92</v>
      </c>
      <c r="D4173" t="str">
        <f>_xlfn.TEXTJOIN("_",TRUE,E4173,F4173)</f>
        <v>Item_15</v>
      </c>
      <c r="E4173" t="s">
        <v>3</v>
      </c>
      <c r="F4173">
        <v>15</v>
      </c>
      <c r="G4173" t="s">
        <v>12629</v>
      </c>
      <c r="H4173" t="str">
        <f t="shared" si="130"/>
        <v>CEA</v>
      </c>
      <c r="I4173">
        <v>78</v>
      </c>
      <c r="J4173" t="s">
        <v>38</v>
      </c>
      <c r="K4173" t="s">
        <v>30</v>
      </c>
      <c r="L4173" s="1">
        <v>44868</v>
      </c>
      <c r="M4173" s="1" t="str">
        <f t="shared" si="131"/>
        <v>November</v>
      </c>
    </row>
    <row r="4174" spans="1:14" x14ac:dyDescent="0.35">
      <c r="A4174" t="s">
        <v>11873</v>
      </c>
      <c r="B4174" t="s">
        <v>84</v>
      </c>
      <c r="C4174" t="s">
        <v>92</v>
      </c>
      <c r="D4174" t="str">
        <f>_xlfn.TEXTJOIN("_",TRUE,E4174,F4174)</f>
        <v>Item_2</v>
      </c>
      <c r="E4174" t="s">
        <v>3</v>
      </c>
      <c r="F4174">
        <v>2</v>
      </c>
      <c r="G4174" t="s">
        <v>12629</v>
      </c>
      <c r="H4174" t="str">
        <f t="shared" si="130"/>
        <v>CEA</v>
      </c>
      <c r="I4174">
        <v>13</v>
      </c>
      <c r="J4174" t="s">
        <v>20</v>
      </c>
      <c r="K4174" t="s">
        <v>30</v>
      </c>
      <c r="L4174" s="1">
        <v>45073</v>
      </c>
      <c r="M4174" s="1" t="str">
        <f t="shared" si="131"/>
        <v>May</v>
      </c>
    </row>
    <row r="4175" spans="1:14" x14ac:dyDescent="0.35">
      <c r="A4175" t="s">
        <v>11883</v>
      </c>
      <c r="B4175" t="s">
        <v>35</v>
      </c>
      <c r="C4175" t="s">
        <v>92</v>
      </c>
      <c r="D4175" t="str">
        <f>_xlfn.TEXTJOIN("_",TRUE,E4175,F4175)</f>
        <v>Item_14</v>
      </c>
      <c r="E4175" t="s">
        <v>3</v>
      </c>
      <c r="F4175">
        <v>14</v>
      </c>
      <c r="G4175" t="s">
        <v>12629</v>
      </c>
      <c r="H4175" t="str">
        <f t="shared" si="130"/>
        <v>CEA</v>
      </c>
      <c r="I4175">
        <v>171.5</v>
      </c>
      <c r="J4175" t="s">
        <v>20</v>
      </c>
      <c r="K4175" t="s">
        <v>30</v>
      </c>
      <c r="L4175" s="1">
        <v>45298</v>
      </c>
      <c r="M4175" s="1" t="str">
        <f t="shared" si="131"/>
        <v>January</v>
      </c>
      <c r="N4175" t="b">
        <v>1</v>
      </c>
    </row>
    <row r="4176" spans="1:14" x14ac:dyDescent="0.35">
      <c r="A4176" t="s">
        <v>11885</v>
      </c>
      <c r="B4176" t="s">
        <v>29</v>
      </c>
      <c r="C4176" t="s">
        <v>92</v>
      </c>
      <c r="D4176" t="str">
        <f>_xlfn.TEXTJOIN("_",TRUE,E4176,F4176)</f>
        <v>Item_16</v>
      </c>
      <c r="E4176" t="s">
        <v>3</v>
      </c>
      <c r="F4176">
        <v>16</v>
      </c>
      <c r="G4176" t="s">
        <v>12629</v>
      </c>
      <c r="H4176" t="str">
        <f t="shared" si="130"/>
        <v>CEA</v>
      </c>
      <c r="I4176">
        <v>220</v>
      </c>
      <c r="J4176" t="s">
        <v>20</v>
      </c>
      <c r="K4176" t="s">
        <v>30</v>
      </c>
      <c r="L4176" s="1">
        <v>44988</v>
      </c>
      <c r="M4176" s="1" t="str">
        <f t="shared" si="131"/>
        <v>March</v>
      </c>
    </row>
    <row r="4177" spans="1:14" x14ac:dyDescent="0.35">
      <c r="A4177" t="s">
        <v>11914</v>
      </c>
      <c r="B4177" t="s">
        <v>37</v>
      </c>
      <c r="C4177" t="s">
        <v>92</v>
      </c>
      <c r="D4177" t="str">
        <f>_xlfn.TEXTJOIN("_",TRUE,E4177,F4177)</f>
        <v>Item_18</v>
      </c>
      <c r="E4177" t="s">
        <v>3</v>
      </c>
      <c r="F4177">
        <v>18</v>
      </c>
      <c r="G4177" t="s">
        <v>12629</v>
      </c>
      <c r="H4177" t="str">
        <f t="shared" si="130"/>
        <v>CEA</v>
      </c>
      <c r="I4177">
        <v>305</v>
      </c>
      <c r="J4177" t="s">
        <v>38</v>
      </c>
      <c r="K4177" t="s">
        <v>30</v>
      </c>
      <c r="L4177" s="1">
        <v>45616</v>
      </c>
      <c r="M4177" s="1" t="str">
        <f t="shared" si="131"/>
        <v>November</v>
      </c>
      <c r="N4177" t="b">
        <v>0</v>
      </c>
    </row>
    <row r="4178" spans="1:14" x14ac:dyDescent="0.35">
      <c r="A4178" t="s">
        <v>11921</v>
      </c>
      <c r="B4178" t="s">
        <v>15</v>
      </c>
      <c r="C4178" t="s">
        <v>92</v>
      </c>
      <c r="D4178" t="str">
        <f>_xlfn.TEXTJOIN("_",TRUE,E4178,F4178)</f>
        <v>Item_3</v>
      </c>
      <c r="E4178" t="s">
        <v>3</v>
      </c>
      <c r="F4178">
        <v>3</v>
      </c>
      <c r="G4178" t="s">
        <v>12629</v>
      </c>
      <c r="H4178" t="str">
        <f t="shared" si="130"/>
        <v>CEA</v>
      </c>
      <c r="I4178">
        <v>32</v>
      </c>
      <c r="J4178" t="s">
        <v>12</v>
      </c>
      <c r="K4178" t="s">
        <v>13</v>
      </c>
      <c r="L4178" s="1">
        <v>44617</v>
      </c>
      <c r="M4178" s="1" t="str">
        <f t="shared" si="131"/>
        <v>February</v>
      </c>
    </row>
    <row r="4179" spans="1:14" x14ac:dyDescent="0.35">
      <c r="A4179" t="s">
        <v>11933</v>
      </c>
      <c r="B4179" t="s">
        <v>25</v>
      </c>
      <c r="C4179" t="s">
        <v>92</v>
      </c>
      <c r="D4179" t="str">
        <f>_xlfn.TEXTJOIN("_",TRUE,E4179,F4179)</f>
        <v>Item_9</v>
      </c>
      <c r="E4179" t="s">
        <v>3</v>
      </c>
      <c r="F4179">
        <v>9</v>
      </c>
      <c r="G4179" t="s">
        <v>12629</v>
      </c>
      <c r="H4179" t="str">
        <f t="shared" si="130"/>
        <v>CEA</v>
      </c>
      <c r="I4179">
        <v>85</v>
      </c>
      <c r="J4179" t="s">
        <v>12</v>
      </c>
      <c r="K4179" t="s">
        <v>13</v>
      </c>
      <c r="L4179" s="1">
        <v>45630</v>
      </c>
      <c r="M4179" s="1" t="str">
        <f t="shared" si="131"/>
        <v>December</v>
      </c>
    </row>
    <row r="4180" spans="1:14" x14ac:dyDescent="0.35">
      <c r="A4180" t="s">
        <v>11934</v>
      </c>
      <c r="B4180" t="s">
        <v>79</v>
      </c>
      <c r="C4180" t="s">
        <v>92</v>
      </c>
      <c r="D4180" t="str">
        <f>_xlfn.TEXTJOIN("_",TRUE,E4180,F4180)</f>
        <v>Item_15</v>
      </c>
      <c r="E4180" t="s">
        <v>3</v>
      </c>
      <c r="F4180">
        <v>15</v>
      </c>
      <c r="G4180" t="s">
        <v>12629</v>
      </c>
      <c r="H4180" t="str">
        <f t="shared" si="130"/>
        <v>CEA</v>
      </c>
      <c r="I4180">
        <v>78</v>
      </c>
      <c r="J4180" t="s">
        <v>38</v>
      </c>
      <c r="K4180" t="s">
        <v>30</v>
      </c>
      <c r="L4180" s="1">
        <v>45110</v>
      </c>
      <c r="M4180" s="1" t="str">
        <f t="shared" si="131"/>
        <v>July</v>
      </c>
      <c r="N4180" t="b">
        <v>1</v>
      </c>
    </row>
    <row r="4181" spans="1:14" x14ac:dyDescent="0.35">
      <c r="A4181" t="s">
        <v>11942</v>
      </c>
      <c r="B4181" t="s">
        <v>64</v>
      </c>
      <c r="C4181" t="s">
        <v>92</v>
      </c>
      <c r="D4181" t="str">
        <f>_xlfn.TEXTJOIN("_",TRUE,E4181,F4181)</f>
        <v>Item_2</v>
      </c>
      <c r="E4181" t="s">
        <v>3</v>
      </c>
      <c r="F4181">
        <v>2</v>
      </c>
      <c r="G4181" t="s">
        <v>12629</v>
      </c>
      <c r="H4181" t="str">
        <f t="shared" si="130"/>
        <v>CEA</v>
      </c>
      <c r="I4181">
        <v>19.5</v>
      </c>
      <c r="J4181" t="s">
        <v>12</v>
      </c>
      <c r="K4181" t="s">
        <v>13</v>
      </c>
      <c r="L4181" s="1">
        <v>44916</v>
      </c>
      <c r="M4181" s="1" t="str">
        <f t="shared" si="131"/>
        <v>December</v>
      </c>
    </row>
    <row r="4182" spans="1:14" x14ac:dyDescent="0.35">
      <c r="A4182" t="s">
        <v>11945</v>
      </c>
      <c r="B4182" t="s">
        <v>53</v>
      </c>
      <c r="C4182" t="s">
        <v>92</v>
      </c>
      <c r="D4182" t="str">
        <f>_xlfn.TEXTJOIN("_",TRUE,E4182,F4182)</f>
        <v>Item_14</v>
      </c>
      <c r="E4182" t="s">
        <v>3</v>
      </c>
      <c r="F4182">
        <v>14</v>
      </c>
      <c r="G4182" t="s">
        <v>12629</v>
      </c>
      <c r="H4182" t="str">
        <f t="shared" si="130"/>
        <v>CEA</v>
      </c>
      <c r="I4182">
        <v>49</v>
      </c>
      <c r="J4182" t="s">
        <v>38</v>
      </c>
      <c r="K4182" t="s">
        <v>13</v>
      </c>
      <c r="L4182" s="1">
        <v>45610</v>
      </c>
      <c r="M4182" s="1" t="str">
        <f t="shared" si="131"/>
        <v>November</v>
      </c>
      <c r="N4182" t="b">
        <v>0</v>
      </c>
    </row>
    <row r="4183" spans="1:14" x14ac:dyDescent="0.35">
      <c r="A4183" t="s">
        <v>11999</v>
      </c>
      <c r="B4183" t="s">
        <v>37</v>
      </c>
      <c r="C4183" t="s">
        <v>92</v>
      </c>
      <c r="D4183" t="str">
        <f>_xlfn.TEXTJOIN("_",TRUE,E4183,F4183)</f>
        <v>Item_18</v>
      </c>
      <c r="E4183" t="s">
        <v>3</v>
      </c>
      <c r="F4183">
        <v>18</v>
      </c>
      <c r="G4183" t="s">
        <v>12629</v>
      </c>
      <c r="H4183" t="str">
        <f t="shared" si="130"/>
        <v>CEA</v>
      </c>
      <c r="I4183">
        <v>91.5</v>
      </c>
      <c r="J4183" t="s">
        <v>20</v>
      </c>
      <c r="K4183" t="s">
        <v>13</v>
      </c>
      <c r="L4183" s="1">
        <v>45294</v>
      </c>
      <c r="M4183" s="1" t="str">
        <f t="shared" si="131"/>
        <v>January</v>
      </c>
    </row>
    <row r="4184" spans="1:14" x14ac:dyDescent="0.35">
      <c r="A4184" t="s">
        <v>12015</v>
      </c>
      <c r="B4184" t="s">
        <v>15</v>
      </c>
      <c r="C4184" t="s">
        <v>92</v>
      </c>
      <c r="D4184" t="str">
        <f>_xlfn.TEXTJOIN("_",TRUE,E4184,F4184)</f>
        <v>Item_21</v>
      </c>
      <c r="E4184" t="s">
        <v>3</v>
      </c>
      <c r="F4184">
        <v>21</v>
      </c>
      <c r="G4184" t="s">
        <v>12629</v>
      </c>
      <c r="H4184" t="str">
        <f t="shared" si="130"/>
        <v>CEA</v>
      </c>
      <c r="I4184">
        <v>175</v>
      </c>
      <c r="J4184" t="s">
        <v>20</v>
      </c>
      <c r="K4184" t="s">
        <v>13</v>
      </c>
      <c r="L4184" s="1">
        <v>45394</v>
      </c>
      <c r="M4184" s="1" t="str">
        <f t="shared" si="131"/>
        <v>April</v>
      </c>
    </row>
    <row r="4185" spans="1:14" x14ac:dyDescent="0.35">
      <c r="A4185" t="s">
        <v>12017</v>
      </c>
      <c r="B4185" t="s">
        <v>22</v>
      </c>
      <c r="C4185" t="s">
        <v>92</v>
      </c>
      <c r="D4185" t="str">
        <f>_xlfn.TEXTJOIN("_",TRUE,E4185,F4185)</f>
        <v>Item_16</v>
      </c>
      <c r="E4185" t="s">
        <v>3</v>
      </c>
      <c r="F4185">
        <v>16</v>
      </c>
      <c r="G4185" t="s">
        <v>12629</v>
      </c>
      <c r="H4185" t="str">
        <f t="shared" si="130"/>
        <v>CEA</v>
      </c>
      <c r="I4185">
        <v>137.5</v>
      </c>
      <c r="J4185" t="s">
        <v>20</v>
      </c>
      <c r="K4185" t="s">
        <v>13</v>
      </c>
      <c r="L4185" s="1">
        <v>45488</v>
      </c>
      <c r="M4185" s="1" t="str">
        <f t="shared" si="131"/>
        <v>July</v>
      </c>
      <c r="N4185" t="b">
        <v>0</v>
      </c>
    </row>
    <row r="4186" spans="1:14" x14ac:dyDescent="0.35">
      <c r="A4186" t="s">
        <v>12028</v>
      </c>
      <c r="B4186" t="s">
        <v>37</v>
      </c>
      <c r="C4186" t="s">
        <v>92</v>
      </c>
      <c r="D4186" t="str">
        <f>_xlfn.TEXTJOIN("_",TRUE,E4186,F4186)</f>
        <v>Item_10</v>
      </c>
      <c r="E4186" t="s">
        <v>3</v>
      </c>
      <c r="F4186">
        <v>10</v>
      </c>
      <c r="G4186" t="s">
        <v>12629</v>
      </c>
      <c r="H4186" t="str">
        <f t="shared" si="130"/>
        <v>CEA</v>
      </c>
      <c r="I4186">
        <v>74</v>
      </c>
      <c r="J4186" t="s">
        <v>20</v>
      </c>
      <c r="K4186" t="s">
        <v>30</v>
      </c>
      <c r="L4186" s="1">
        <v>45004</v>
      </c>
      <c r="M4186" s="1" t="str">
        <f t="shared" si="131"/>
        <v>March</v>
      </c>
      <c r="N4186" t="b">
        <v>0</v>
      </c>
    </row>
    <row r="4187" spans="1:14" x14ac:dyDescent="0.35">
      <c r="A4187" t="s">
        <v>12033</v>
      </c>
      <c r="B4187" t="s">
        <v>88</v>
      </c>
      <c r="C4187" t="s">
        <v>92</v>
      </c>
      <c r="D4187" t="str">
        <f>_xlfn.TEXTJOIN("_",TRUE,E4187,F4187)</f>
        <v>Item_15</v>
      </c>
      <c r="E4187" t="s">
        <v>3</v>
      </c>
      <c r="F4187">
        <v>15</v>
      </c>
      <c r="G4187" t="s">
        <v>12629</v>
      </c>
      <c r="H4187" t="str">
        <f t="shared" si="130"/>
        <v>CEA</v>
      </c>
      <c r="I4187">
        <v>208</v>
      </c>
      <c r="J4187" t="s">
        <v>12</v>
      </c>
      <c r="K4187" t="s">
        <v>30</v>
      </c>
      <c r="L4187" s="1">
        <v>45474</v>
      </c>
      <c r="M4187" s="1" t="str">
        <f t="shared" si="131"/>
        <v>July</v>
      </c>
    </row>
    <row r="4188" spans="1:14" x14ac:dyDescent="0.35">
      <c r="A4188" t="s">
        <v>12041</v>
      </c>
      <c r="B4188" t="s">
        <v>35</v>
      </c>
      <c r="C4188" t="s">
        <v>92</v>
      </c>
      <c r="D4188" t="str">
        <f>_xlfn.TEXTJOIN("_",TRUE,E4188,F4188)</f>
        <v>Item_17</v>
      </c>
      <c r="E4188" t="s">
        <v>3</v>
      </c>
      <c r="F4188">
        <v>17</v>
      </c>
      <c r="G4188" t="s">
        <v>12629</v>
      </c>
      <c r="H4188" t="str">
        <f t="shared" si="130"/>
        <v>CEA</v>
      </c>
      <c r="I4188">
        <v>145</v>
      </c>
      <c r="J4188" t="s">
        <v>12</v>
      </c>
      <c r="K4188" t="s">
        <v>13</v>
      </c>
      <c r="L4188" s="1">
        <v>45648</v>
      </c>
      <c r="M4188" s="1" t="str">
        <f t="shared" si="131"/>
        <v>December</v>
      </c>
    </row>
    <row r="4189" spans="1:14" x14ac:dyDescent="0.35">
      <c r="A4189" t="s">
        <v>12091</v>
      </c>
      <c r="B4189" t="s">
        <v>74</v>
      </c>
      <c r="C4189" t="s">
        <v>92</v>
      </c>
      <c r="D4189" t="str">
        <f>_xlfn.TEXTJOIN("_",TRUE,E4189,F4189)</f>
        <v>Item_2</v>
      </c>
      <c r="E4189" t="s">
        <v>3</v>
      </c>
      <c r="F4189">
        <v>2</v>
      </c>
      <c r="G4189" t="s">
        <v>12629</v>
      </c>
      <c r="H4189" t="str">
        <f t="shared" si="130"/>
        <v>CEA</v>
      </c>
      <c r="I4189">
        <v>13</v>
      </c>
      <c r="J4189" t="s">
        <v>12</v>
      </c>
      <c r="K4189" t="s">
        <v>30</v>
      </c>
      <c r="L4189" s="1">
        <v>45036</v>
      </c>
      <c r="M4189" s="1" t="str">
        <f t="shared" si="131"/>
        <v>April</v>
      </c>
    </row>
    <row r="4190" spans="1:14" x14ac:dyDescent="0.35">
      <c r="A4190" t="s">
        <v>12096</v>
      </c>
      <c r="B4190" t="s">
        <v>29</v>
      </c>
      <c r="C4190" t="s">
        <v>92</v>
      </c>
      <c r="D4190" t="str">
        <f>_xlfn.TEXTJOIN("_",TRUE,E4190,F4190)</f>
        <v>Item_20</v>
      </c>
      <c r="E4190" t="s">
        <v>3</v>
      </c>
      <c r="F4190">
        <v>20</v>
      </c>
      <c r="G4190" t="s">
        <v>12629</v>
      </c>
      <c r="H4190" t="str">
        <f t="shared" si="130"/>
        <v>CEA</v>
      </c>
      <c r="I4190">
        <v>234.5</v>
      </c>
      <c r="J4190" t="s">
        <v>20</v>
      </c>
      <c r="K4190" t="s">
        <v>13</v>
      </c>
      <c r="L4190" s="1">
        <v>44676</v>
      </c>
      <c r="M4190" s="1" t="str">
        <f t="shared" si="131"/>
        <v>April</v>
      </c>
      <c r="N4190" t="b">
        <v>0</v>
      </c>
    </row>
    <row r="4191" spans="1:14" x14ac:dyDescent="0.35">
      <c r="A4191" t="s">
        <v>12101</v>
      </c>
      <c r="B4191" t="s">
        <v>57</v>
      </c>
      <c r="C4191" t="s">
        <v>92</v>
      </c>
      <c r="D4191" t="str">
        <f>_xlfn.TEXTJOIN("_",TRUE,E4191,F4191)</f>
        <v>Item_22</v>
      </c>
      <c r="E4191" t="s">
        <v>3</v>
      </c>
      <c r="F4191">
        <v>22</v>
      </c>
      <c r="G4191" t="s">
        <v>12629</v>
      </c>
      <c r="H4191" t="str">
        <f t="shared" si="130"/>
        <v>CEA</v>
      </c>
      <c r="I4191">
        <v>146</v>
      </c>
      <c r="J4191" t="s">
        <v>38</v>
      </c>
      <c r="K4191" t="s">
        <v>13</v>
      </c>
      <c r="L4191" s="1">
        <v>45349</v>
      </c>
      <c r="M4191" s="1" t="str">
        <f t="shared" si="131"/>
        <v>February</v>
      </c>
      <c r="N4191" t="b">
        <v>1</v>
      </c>
    </row>
    <row r="4192" spans="1:14" x14ac:dyDescent="0.35">
      <c r="A4192" t="s">
        <v>12105</v>
      </c>
      <c r="B4192" t="s">
        <v>37</v>
      </c>
      <c r="C4192" t="s">
        <v>92</v>
      </c>
      <c r="D4192" t="str">
        <f>_xlfn.TEXTJOIN("_",TRUE,E4192,F4192)</f>
        <v>Item_21</v>
      </c>
      <c r="E4192" t="s">
        <v>3</v>
      </c>
      <c r="F4192">
        <v>21</v>
      </c>
      <c r="G4192" t="s">
        <v>12629</v>
      </c>
      <c r="H4192" t="str">
        <f t="shared" si="130"/>
        <v>CEA</v>
      </c>
      <c r="I4192">
        <v>350</v>
      </c>
      <c r="J4192" t="s">
        <v>20</v>
      </c>
      <c r="K4192" t="s">
        <v>30</v>
      </c>
      <c r="L4192" s="1">
        <v>45429</v>
      </c>
      <c r="M4192" s="1" t="str">
        <f t="shared" si="131"/>
        <v>May</v>
      </c>
      <c r="N4192" t="b">
        <v>0</v>
      </c>
    </row>
    <row r="4193" spans="1:14" x14ac:dyDescent="0.35">
      <c r="A4193" t="s">
        <v>12120</v>
      </c>
      <c r="B4193" t="s">
        <v>53</v>
      </c>
      <c r="C4193" t="s">
        <v>92</v>
      </c>
      <c r="D4193" t="str">
        <f>_xlfn.TEXTJOIN("_",TRUE,E4193,F4193)</f>
        <v>Item_19</v>
      </c>
      <c r="E4193" t="s">
        <v>3</v>
      </c>
      <c r="F4193">
        <v>19</v>
      </c>
      <c r="G4193" t="s">
        <v>12629</v>
      </c>
      <c r="H4193" t="str">
        <f t="shared" si="130"/>
        <v>CEA</v>
      </c>
      <c r="I4193">
        <v>256</v>
      </c>
      <c r="J4193" t="s">
        <v>12</v>
      </c>
      <c r="K4193" t="s">
        <v>13</v>
      </c>
      <c r="L4193" s="1">
        <v>45067</v>
      </c>
      <c r="M4193" s="1" t="str">
        <f t="shared" si="131"/>
        <v>May</v>
      </c>
      <c r="N4193" t="b">
        <v>0</v>
      </c>
    </row>
    <row r="4194" spans="1:14" x14ac:dyDescent="0.35">
      <c r="A4194" t="s">
        <v>12123</v>
      </c>
      <c r="B4194" t="s">
        <v>37</v>
      </c>
      <c r="C4194" t="s">
        <v>92</v>
      </c>
      <c r="D4194" t="str">
        <f>_xlfn.TEXTJOIN("_",TRUE,E4194,F4194)</f>
        <v>Item_20</v>
      </c>
      <c r="E4194" t="s">
        <v>3</v>
      </c>
      <c r="F4194">
        <v>20</v>
      </c>
      <c r="G4194" t="s">
        <v>12629</v>
      </c>
      <c r="H4194" t="str">
        <f t="shared" si="130"/>
        <v>CEA</v>
      </c>
      <c r="I4194">
        <v>201</v>
      </c>
      <c r="J4194" t="s">
        <v>12</v>
      </c>
      <c r="K4194" t="s">
        <v>13</v>
      </c>
      <c r="L4194" s="1">
        <v>44568</v>
      </c>
      <c r="M4194" s="1" t="str">
        <f t="shared" si="131"/>
        <v>January</v>
      </c>
      <c r="N4194" t="b">
        <v>0</v>
      </c>
    </row>
    <row r="4195" spans="1:14" x14ac:dyDescent="0.35">
      <c r="A4195" t="s">
        <v>12127</v>
      </c>
      <c r="B4195" t="s">
        <v>115</v>
      </c>
      <c r="C4195" t="s">
        <v>92</v>
      </c>
      <c r="D4195" t="str">
        <f>_xlfn.TEXTJOIN("_",TRUE,E4195,F4195)</f>
        <v>Item_20</v>
      </c>
      <c r="E4195" t="s">
        <v>3</v>
      </c>
      <c r="F4195">
        <v>20</v>
      </c>
      <c r="G4195" t="s">
        <v>12629</v>
      </c>
      <c r="H4195" t="str">
        <f t="shared" si="130"/>
        <v>CEA</v>
      </c>
      <c r="I4195">
        <v>201</v>
      </c>
      <c r="J4195" t="s">
        <v>38</v>
      </c>
      <c r="K4195" t="s">
        <v>13</v>
      </c>
      <c r="L4195" s="1">
        <v>45372</v>
      </c>
      <c r="M4195" s="1" t="str">
        <f t="shared" si="131"/>
        <v>March</v>
      </c>
      <c r="N4195" t="b">
        <v>1</v>
      </c>
    </row>
    <row r="4196" spans="1:14" x14ac:dyDescent="0.35">
      <c r="A4196" t="s">
        <v>12132</v>
      </c>
      <c r="B4196" t="s">
        <v>15</v>
      </c>
      <c r="C4196" t="s">
        <v>92</v>
      </c>
      <c r="D4196" t="str">
        <f>_xlfn.TEXTJOIN("_",TRUE,E4196,F4196)</f>
        <v>Item_12</v>
      </c>
      <c r="E4196" t="s">
        <v>3</v>
      </c>
      <c r="F4196">
        <v>12</v>
      </c>
      <c r="G4196" t="s">
        <v>12629</v>
      </c>
      <c r="H4196" t="str">
        <f t="shared" si="130"/>
        <v>CEA</v>
      </c>
      <c r="I4196">
        <v>193.5</v>
      </c>
      <c r="J4196" t="s">
        <v>20</v>
      </c>
      <c r="K4196" t="s">
        <v>13</v>
      </c>
      <c r="L4196" s="1">
        <v>45529</v>
      </c>
      <c r="M4196" s="1" t="str">
        <f t="shared" si="131"/>
        <v>August</v>
      </c>
      <c r="N4196" t="b">
        <v>0</v>
      </c>
    </row>
    <row r="4197" spans="1:14" x14ac:dyDescent="0.35">
      <c r="A4197" t="s">
        <v>12138</v>
      </c>
      <c r="B4197" t="s">
        <v>32</v>
      </c>
      <c r="C4197" t="s">
        <v>92</v>
      </c>
      <c r="D4197" t="str">
        <f>_xlfn.TEXTJOIN("_",TRUE,E4197,F4197)</f>
        <v>Item_2</v>
      </c>
      <c r="E4197" t="s">
        <v>3</v>
      </c>
      <c r="F4197">
        <v>2</v>
      </c>
      <c r="G4197" t="s">
        <v>12629</v>
      </c>
      <c r="H4197" t="str">
        <f t="shared" si="130"/>
        <v>CEA</v>
      </c>
      <c r="I4197">
        <v>19.5</v>
      </c>
      <c r="J4197" t="s">
        <v>38</v>
      </c>
      <c r="K4197" t="s">
        <v>13</v>
      </c>
      <c r="L4197" s="1">
        <v>44748</v>
      </c>
      <c r="M4197" s="1" t="str">
        <f t="shared" si="131"/>
        <v>July</v>
      </c>
      <c r="N4197" t="b">
        <v>1</v>
      </c>
    </row>
    <row r="4198" spans="1:14" x14ac:dyDescent="0.35">
      <c r="A4198" t="s">
        <v>12142</v>
      </c>
      <c r="B4198" t="s">
        <v>48</v>
      </c>
      <c r="C4198" t="s">
        <v>92</v>
      </c>
      <c r="D4198" t="str">
        <f>_xlfn.TEXTJOIN("_",TRUE,E4198,F4198)</f>
        <v>Item_7</v>
      </c>
      <c r="E4198" t="s">
        <v>3</v>
      </c>
      <c r="F4198">
        <v>7</v>
      </c>
      <c r="G4198" t="s">
        <v>12629</v>
      </c>
      <c r="H4198" t="str">
        <f t="shared" si="130"/>
        <v>CEA</v>
      </c>
      <c r="I4198">
        <v>126</v>
      </c>
      <c r="J4198" t="s">
        <v>12</v>
      </c>
      <c r="K4198" t="s">
        <v>13</v>
      </c>
      <c r="L4198" s="1">
        <v>45271</v>
      </c>
      <c r="M4198" s="1" t="str">
        <f t="shared" si="131"/>
        <v>December</v>
      </c>
      <c r="N4198" t="b">
        <v>1</v>
      </c>
    </row>
    <row r="4199" spans="1:14" x14ac:dyDescent="0.35">
      <c r="A4199" t="s">
        <v>12149</v>
      </c>
      <c r="B4199" t="s">
        <v>61</v>
      </c>
      <c r="C4199" t="s">
        <v>92</v>
      </c>
      <c r="D4199" t="str">
        <f>_xlfn.TEXTJOIN("_",TRUE,E4199,F4199)</f>
        <v>Item_16</v>
      </c>
      <c r="E4199" t="s">
        <v>3</v>
      </c>
      <c r="F4199">
        <v>16</v>
      </c>
      <c r="G4199" t="s">
        <v>12629</v>
      </c>
      <c r="H4199" t="str">
        <f t="shared" si="130"/>
        <v>CEA</v>
      </c>
      <c r="I4199">
        <v>137.5</v>
      </c>
      <c r="J4199" t="s">
        <v>20</v>
      </c>
      <c r="K4199" t="s">
        <v>30</v>
      </c>
      <c r="L4199" s="1">
        <v>44973</v>
      </c>
      <c r="M4199" s="1" t="str">
        <f t="shared" si="131"/>
        <v>February</v>
      </c>
      <c r="N4199" t="b">
        <v>1</v>
      </c>
    </row>
    <row r="4200" spans="1:14" x14ac:dyDescent="0.35">
      <c r="A4200" t="s">
        <v>12153</v>
      </c>
      <c r="B4200" t="s">
        <v>84</v>
      </c>
      <c r="C4200" t="s">
        <v>92</v>
      </c>
      <c r="D4200" t="str">
        <f>_xlfn.TEXTJOIN("_",TRUE,E4200,F4200)</f>
        <v>Item_2</v>
      </c>
      <c r="E4200" t="s">
        <v>3</v>
      </c>
      <c r="F4200">
        <v>2</v>
      </c>
      <c r="G4200" t="s">
        <v>12629</v>
      </c>
      <c r="H4200" t="str">
        <f t="shared" si="130"/>
        <v>CEA</v>
      </c>
      <c r="I4200">
        <v>58.5</v>
      </c>
      <c r="J4200" t="s">
        <v>20</v>
      </c>
      <c r="K4200" t="s">
        <v>30</v>
      </c>
      <c r="L4200" s="1">
        <v>45024</v>
      </c>
      <c r="M4200" s="1" t="str">
        <f t="shared" si="131"/>
        <v>April</v>
      </c>
      <c r="N4200" t="b">
        <v>0</v>
      </c>
    </row>
    <row r="4201" spans="1:14" x14ac:dyDescent="0.35">
      <c r="A4201" t="s">
        <v>12193</v>
      </c>
      <c r="B4201" t="s">
        <v>84</v>
      </c>
      <c r="C4201" t="s">
        <v>92</v>
      </c>
      <c r="D4201" t="str">
        <f>_xlfn.TEXTJOIN("_",TRUE,E4201,F4201)</f>
        <v>Item_10</v>
      </c>
      <c r="E4201" t="s">
        <v>3</v>
      </c>
      <c r="F4201">
        <v>10</v>
      </c>
      <c r="G4201" t="s">
        <v>12629</v>
      </c>
      <c r="H4201" t="str">
        <f t="shared" si="130"/>
        <v>CEA</v>
      </c>
      <c r="I4201">
        <v>55.5</v>
      </c>
      <c r="J4201" t="s">
        <v>38</v>
      </c>
      <c r="K4201" t="s">
        <v>13</v>
      </c>
      <c r="L4201" s="1">
        <v>45575</v>
      </c>
      <c r="M4201" s="1" t="str">
        <f t="shared" si="131"/>
        <v>October</v>
      </c>
    </row>
    <row r="4202" spans="1:14" x14ac:dyDescent="0.35">
      <c r="A4202" t="s">
        <v>12196</v>
      </c>
      <c r="B4202" t="s">
        <v>59</v>
      </c>
      <c r="C4202" t="s">
        <v>92</v>
      </c>
      <c r="D4202" t="str">
        <f>_xlfn.TEXTJOIN("_",TRUE,E4202,F4202)</f>
        <v>Item_19</v>
      </c>
      <c r="E4202" t="s">
        <v>3</v>
      </c>
      <c r="F4202">
        <v>19</v>
      </c>
      <c r="G4202" t="s">
        <v>12629</v>
      </c>
      <c r="H4202" t="str">
        <f t="shared" si="130"/>
        <v>CEA</v>
      </c>
      <c r="I4202">
        <v>256</v>
      </c>
      <c r="J4202" t="s">
        <v>12</v>
      </c>
      <c r="K4202" t="s">
        <v>30</v>
      </c>
      <c r="L4202" s="1">
        <v>44792</v>
      </c>
      <c r="M4202" s="1" t="str">
        <f t="shared" si="131"/>
        <v>August</v>
      </c>
      <c r="N4202" t="b">
        <v>0</v>
      </c>
    </row>
    <row r="4203" spans="1:14" x14ac:dyDescent="0.35">
      <c r="A4203" t="s">
        <v>12201</v>
      </c>
      <c r="B4203" t="s">
        <v>79</v>
      </c>
      <c r="C4203" t="s">
        <v>92</v>
      </c>
      <c r="D4203" t="str">
        <f>_xlfn.TEXTJOIN("_",TRUE,E4203,F4203)</f>
        <v>Item_9</v>
      </c>
      <c r="E4203" t="s">
        <v>3</v>
      </c>
      <c r="F4203">
        <v>9</v>
      </c>
      <c r="G4203" t="s">
        <v>12629</v>
      </c>
      <c r="H4203" t="str">
        <f t="shared" si="130"/>
        <v>CEA</v>
      </c>
      <c r="I4203">
        <v>17</v>
      </c>
      <c r="J4203" t="s">
        <v>38</v>
      </c>
      <c r="K4203" t="s">
        <v>30</v>
      </c>
      <c r="L4203" s="1">
        <v>45046</v>
      </c>
      <c r="M4203" s="1" t="str">
        <f t="shared" si="131"/>
        <v>April</v>
      </c>
    </row>
    <row r="4204" spans="1:14" x14ac:dyDescent="0.35">
      <c r="A4204" t="s">
        <v>12219</v>
      </c>
      <c r="B4204" t="s">
        <v>59</v>
      </c>
      <c r="C4204" t="s">
        <v>92</v>
      </c>
      <c r="D4204" t="str">
        <f>_xlfn.TEXTJOIN("_",TRUE,E4204,F4204)</f>
        <v>Item_10</v>
      </c>
      <c r="E4204" t="s">
        <v>3</v>
      </c>
      <c r="F4204">
        <v>10</v>
      </c>
      <c r="G4204" t="s">
        <v>12629</v>
      </c>
      <c r="H4204" t="str">
        <f t="shared" si="130"/>
        <v>CEA</v>
      </c>
      <c r="I4204">
        <v>185</v>
      </c>
      <c r="J4204" t="s">
        <v>12</v>
      </c>
      <c r="K4204" t="s">
        <v>13</v>
      </c>
      <c r="L4204" s="1">
        <v>45312</v>
      </c>
      <c r="M4204" s="1" t="str">
        <f t="shared" si="131"/>
        <v>January</v>
      </c>
      <c r="N4204" t="b">
        <v>0</v>
      </c>
    </row>
    <row r="4205" spans="1:14" x14ac:dyDescent="0.35">
      <c r="A4205" t="s">
        <v>12222</v>
      </c>
      <c r="B4205" t="s">
        <v>79</v>
      </c>
      <c r="C4205" t="s">
        <v>92</v>
      </c>
      <c r="D4205" t="str">
        <f>_xlfn.TEXTJOIN("_",TRUE,E4205,F4205)</f>
        <v>Item_11</v>
      </c>
      <c r="E4205" t="s">
        <v>3</v>
      </c>
      <c r="F4205">
        <v>11</v>
      </c>
      <c r="G4205" t="s">
        <v>12629</v>
      </c>
      <c r="H4205" t="str">
        <f t="shared" si="130"/>
        <v>CEA</v>
      </c>
      <c r="I4205">
        <v>60</v>
      </c>
      <c r="J4205" t="s">
        <v>20</v>
      </c>
      <c r="K4205" t="s">
        <v>13</v>
      </c>
      <c r="L4205" s="1">
        <v>45394</v>
      </c>
      <c r="M4205" s="1" t="str">
        <f t="shared" si="131"/>
        <v>April</v>
      </c>
      <c r="N4205" t="b">
        <v>0</v>
      </c>
    </row>
    <row r="4206" spans="1:14" x14ac:dyDescent="0.35">
      <c r="A4206" t="s">
        <v>12228</v>
      </c>
      <c r="B4206" t="s">
        <v>57</v>
      </c>
      <c r="C4206" t="s">
        <v>92</v>
      </c>
      <c r="D4206" t="str">
        <f>_xlfn.TEXTJOIN("_",TRUE,E4206,F4206)</f>
        <v>Item_2</v>
      </c>
      <c r="E4206" t="s">
        <v>3</v>
      </c>
      <c r="F4206">
        <v>2</v>
      </c>
      <c r="G4206" t="s">
        <v>12629</v>
      </c>
      <c r="H4206" t="str">
        <f t="shared" si="130"/>
        <v>CEA</v>
      </c>
      <c r="I4206">
        <v>6.5</v>
      </c>
      <c r="J4206" t="s">
        <v>12</v>
      </c>
      <c r="K4206" t="s">
        <v>13</v>
      </c>
      <c r="L4206" s="1">
        <v>45495</v>
      </c>
      <c r="M4206" s="1" t="str">
        <f t="shared" si="131"/>
        <v>July</v>
      </c>
      <c r="N4206" t="b">
        <v>0</v>
      </c>
    </row>
    <row r="4207" spans="1:14" x14ac:dyDescent="0.35">
      <c r="A4207" t="s">
        <v>12252</v>
      </c>
      <c r="B4207" t="s">
        <v>32</v>
      </c>
      <c r="C4207" t="s">
        <v>92</v>
      </c>
      <c r="D4207" t="str">
        <f>_xlfn.TEXTJOIN("_",TRUE,E4207,F4207)</f>
        <v>Item_10</v>
      </c>
      <c r="E4207" t="s">
        <v>3</v>
      </c>
      <c r="F4207">
        <v>10</v>
      </c>
      <c r="G4207" t="s">
        <v>12629</v>
      </c>
      <c r="H4207" t="str">
        <f t="shared" si="130"/>
        <v>CEA</v>
      </c>
      <c r="I4207">
        <v>55.5</v>
      </c>
      <c r="J4207" t="s">
        <v>20</v>
      </c>
      <c r="K4207" t="s">
        <v>30</v>
      </c>
      <c r="L4207" s="1">
        <v>45237</v>
      </c>
      <c r="M4207" s="1" t="str">
        <f t="shared" si="131"/>
        <v>November</v>
      </c>
    </row>
    <row r="4208" spans="1:14" x14ac:dyDescent="0.35">
      <c r="A4208" t="s">
        <v>12258</v>
      </c>
      <c r="B4208" t="s">
        <v>59</v>
      </c>
      <c r="C4208" t="s">
        <v>92</v>
      </c>
      <c r="D4208" t="str">
        <f>_xlfn.TEXTJOIN("_",TRUE,E4208,F4208)</f>
        <v>Item_16</v>
      </c>
      <c r="E4208" t="s">
        <v>3</v>
      </c>
      <c r="F4208">
        <v>16</v>
      </c>
      <c r="G4208" t="s">
        <v>12629</v>
      </c>
      <c r="H4208" t="str">
        <f t="shared" si="130"/>
        <v>CEA</v>
      </c>
      <c r="I4208">
        <v>110</v>
      </c>
      <c r="J4208" t="s">
        <v>12</v>
      </c>
      <c r="K4208" t="s">
        <v>30</v>
      </c>
      <c r="L4208" s="1">
        <v>45438</v>
      </c>
      <c r="M4208" s="1" t="str">
        <f t="shared" si="131"/>
        <v>May</v>
      </c>
    </row>
    <row r="4209" spans="1:14" x14ac:dyDescent="0.35">
      <c r="A4209" t="s">
        <v>12265</v>
      </c>
      <c r="B4209" t="s">
        <v>10</v>
      </c>
      <c r="C4209" t="s">
        <v>92</v>
      </c>
      <c r="D4209" t="str">
        <f>_xlfn.TEXTJOIN("_",TRUE,E4209,F4209)</f>
        <v>Item_12</v>
      </c>
      <c r="E4209" t="s">
        <v>3</v>
      </c>
      <c r="F4209">
        <v>12</v>
      </c>
      <c r="G4209" t="s">
        <v>12629</v>
      </c>
      <c r="H4209" t="str">
        <f t="shared" si="130"/>
        <v>CEA</v>
      </c>
      <c r="I4209">
        <v>150.5</v>
      </c>
      <c r="J4209" t="s">
        <v>38</v>
      </c>
      <c r="K4209" t="s">
        <v>30</v>
      </c>
      <c r="L4209" s="1">
        <v>45461</v>
      </c>
      <c r="M4209" s="1" t="str">
        <f t="shared" si="131"/>
        <v>June</v>
      </c>
    </row>
    <row r="4210" spans="1:14" x14ac:dyDescent="0.35">
      <c r="A4210" t="s">
        <v>12269</v>
      </c>
      <c r="B4210" t="s">
        <v>29</v>
      </c>
      <c r="C4210" t="s">
        <v>92</v>
      </c>
      <c r="D4210" t="str">
        <f>_xlfn.TEXTJOIN("_",TRUE,E4210,F4210)</f>
        <v>Item_18</v>
      </c>
      <c r="E4210" t="s">
        <v>3</v>
      </c>
      <c r="F4210">
        <v>18</v>
      </c>
      <c r="G4210" t="s">
        <v>12629</v>
      </c>
      <c r="H4210" t="str">
        <f t="shared" si="130"/>
        <v>CEA</v>
      </c>
      <c r="I4210">
        <v>244</v>
      </c>
      <c r="J4210" t="s">
        <v>38</v>
      </c>
      <c r="K4210" t="s">
        <v>13</v>
      </c>
      <c r="L4210" s="1">
        <v>45476</v>
      </c>
      <c r="M4210" s="1" t="str">
        <f t="shared" si="131"/>
        <v>July</v>
      </c>
      <c r="N4210" t="b">
        <v>0</v>
      </c>
    </row>
    <row r="4211" spans="1:14" x14ac:dyDescent="0.35">
      <c r="A4211" t="s">
        <v>12294</v>
      </c>
      <c r="B4211" t="s">
        <v>15</v>
      </c>
      <c r="C4211" t="s">
        <v>92</v>
      </c>
      <c r="D4211" t="str">
        <f>_xlfn.TEXTJOIN("_",TRUE,E4211,F4211)</f>
        <v>Item_17</v>
      </c>
      <c r="E4211" t="s">
        <v>3</v>
      </c>
      <c r="F4211">
        <v>17</v>
      </c>
      <c r="G4211" t="s">
        <v>12629</v>
      </c>
      <c r="H4211" t="str">
        <f t="shared" si="130"/>
        <v>CEA</v>
      </c>
      <c r="I4211">
        <v>261</v>
      </c>
      <c r="J4211" t="s">
        <v>20</v>
      </c>
      <c r="K4211" t="s">
        <v>30</v>
      </c>
      <c r="L4211" s="1">
        <v>45614</v>
      </c>
      <c r="M4211" s="1" t="str">
        <f t="shared" si="131"/>
        <v>November</v>
      </c>
      <c r="N4211" t="b">
        <v>0</v>
      </c>
    </row>
    <row r="4212" spans="1:14" x14ac:dyDescent="0.35">
      <c r="A4212" t="s">
        <v>12303</v>
      </c>
      <c r="B4212" t="s">
        <v>84</v>
      </c>
      <c r="C4212" t="s">
        <v>92</v>
      </c>
      <c r="D4212" t="str">
        <f>_xlfn.TEXTJOIN("_",TRUE,E4212,F4212)</f>
        <v>Item_8</v>
      </c>
      <c r="E4212" t="s">
        <v>3</v>
      </c>
      <c r="F4212">
        <v>8</v>
      </c>
      <c r="G4212" t="s">
        <v>12629</v>
      </c>
      <c r="H4212" t="str">
        <f t="shared" si="130"/>
        <v>CEA</v>
      </c>
      <c r="I4212">
        <v>31</v>
      </c>
      <c r="J4212" t="s">
        <v>38</v>
      </c>
      <c r="K4212" t="s">
        <v>30</v>
      </c>
      <c r="L4212" s="1">
        <v>44904</v>
      </c>
      <c r="M4212" s="1" t="str">
        <f t="shared" si="131"/>
        <v>December</v>
      </c>
      <c r="N4212" t="b">
        <v>1</v>
      </c>
    </row>
    <row r="4213" spans="1:14" x14ac:dyDescent="0.35">
      <c r="A4213" t="s">
        <v>12311</v>
      </c>
      <c r="B4213" t="s">
        <v>22</v>
      </c>
      <c r="C4213" t="s">
        <v>92</v>
      </c>
      <c r="D4213" t="str">
        <f>_xlfn.TEXTJOIN("_",TRUE,E4213,F4213)</f>
        <v>Item_3</v>
      </c>
      <c r="E4213" t="s">
        <v>3</v>
      </c>
      <c r="F4213">
        <v>3</v>
      </c>
      <c r="G4213" t="s">
        <v>12629</v>
      </c>
      <c r="H4213" t="str">
        <f t="shared" si="130"/>
        <v>CEA</v>
      </c>
      <c r="I4213">
        <v>72</v>
      </c>
      <c r="J4213" t="s">
        <v>12</v>
      </c>
      <c r="K4213" t="s">
        <v>30</v>
      </c>
      <c r="L4213" s="1">
        <v>45067</v>
      </c>
      <c r="M4213" s="1" t="str">
        <f t="shared" si="131"/>
        <v>May</v>
      </c>
      <c r="N4213" t="b">
        <v>0</v>
      </c>
    </row>
    <row r="4214" spans="1:14" x14ac:dyDescent="0.35">
      <c r="A4214" t="s">
        <v>12319</v>
      </c>
      <c r="B4214" t="s">
        <v>74</v>
      </c>
      <c r="C4214" t="s">
        <v>92</v>
      </c>
      <c r="D4214" t="str">
        <f>_xlfn.TEXTJOIN("_",TRUE,E4214,F4214)</f>
        <v>Item_14</v>
      </c>
      <c r="E4214" t="s">
        <v>3</v>
      </c>
      <c r="F4214">
        <v>14</v>
      </c>
      <c r="G4214" t="s">
        <v>12629</v>
      </c>
      <c r="H4214" t="str">
        <f t="shared" si="130"/>
        <v>CEA</v>
      </c>
      <c r="I4214">
        <v>98</v>
      </c>
      <c r="J4214" t="s">
        <v>12</v>
      </c>
      <c r="K4214" t="s">
        <v>13</v>
      </c>
      <c r="L4214" s="1">
        <v>45375</v>
      </c>
      <c r="M4214" s="1" t="str">
        <f t="shared" si="131"/>
        <v>March</v>
      </c>
      <c r="N4214" t="b">
        <v>1</v>
      </c>
    </row>
    <row r="4215" spans="1:14" x14ac:dyDescent="0.35">
      <c r="A4215" t="s">
        <v>12320</v>
      </c>
      <c r="B4215" t="s">
        <v>43</v>
      </c>
      <c r="C4215" t="s">
        <v>92</v>
      </c>
      <c r="D4215" t="str">
        <f>_xlfn.TEXTJOIN("_",TRUE,E4215,F4215)</f>
        <v>Item_9</v>
      </c>
      <c r="E4215" t="s">
        <v>3</v>
      </c>
      <c r="F4215">
        <v>9</v>
      </c>
      <c r="G4215" t="s">
        <v>12629</v>
      </c>
      <c r="H4215" t="str">
        <f t="shared" si="130"/>
        <v>CEA</v>
      </c>
      <c r="I4215">
        <v>136</v>
      </c>
      <c r="J4215" t="s">
        <v>20</v>
      </c>
      <c r="K4215" t="s">
        <v>13</v>
      </c>
      <c r="L4215" s="1">
        <v>44830</v>
      </c>
      <c r="M4215" s="1" t="str">
        <f t="shared" si="131"/>
        <v>September</v>
      </c>
    </row>
    <row r="4216" spans="1:14" x14ac:dyDescent="0.35">
      <c r="A4216" t="s">
        <v>12336</v>
      </c>
      <c r="B4216" t="s">
        <v>29</v>
      </c>
      <c r="C4216" t="s">
        <v>92</v>
      </c>
      <c r="D4216" t="str">
        <f>_xlfn.TEXTJOIN("_",TRUE,E4216,F4216)</f>
        <v>Item_22</v>
      </c>
      <c r="E4216" t="s">
        <v>3</v>
      </c>
      <c r="F4216">
        <v>22</v>
      </c>
      <c r="G4216" t="s">
        <v>12629</v>
      </c>
      <c r="H4216" t="str">
        <f t="shared" si="130"/>
        <v>CEA</v>
      </c>
      <c r="I4216">
        <v>365</v>
      </c>
      <c r="J4216" t="s">
        <v>20</v>
      </c>
      <c r="K4216" t="s">
        <v>13</v>
      </c>
      <c r="L4216" s="1">
        <v>44660</v>
      </c>
      <c r="M4216" s="1" t="str">
        <f t="shared" si="131"/>
        <v>April</v>
      </c>
      <c r="N4216" t="b">
        <v>1</v>
      </c>
    </row>
    <row r="4217" spans="1:14" x14ac:dyDescent="0.35">
      <c r="A4217" t="s">
        <v>12341</v>
      </c>
      <c r="B4217" t="s">
        <v>82</v>
      </c>
      <c r="C4217" t="s">
        <v>92</v>
      </c>
      <c r="D4217" t="str">
        <f>_xlfn.TEXTJOIN("_",TRUE,E4217,F4217)</f>
        <v>Item_20</v>
      </c>
      <c r="E4217" t="s">
        <v>3</v>
      </c>
      <c r="F4217">
        <v>20</v>
      </c>
      <c r="G4217" t="s">
        <v>12629</v>
      </c>
      <c r="H4217" t="str">
        <f t="shared" si="130"/>
        <v>CEA</v>
      </c>
      <c r="I4217">
        <v>100.5</v>
      </c>
      <c r="J4217" t="s">
        <v>12</v>
      </c>
      <c r="K4217" t="s">
        <v>13</v>
      </c>
      <c r="L4217" s="1">
        <v>45464</v>
      </c>
      <c r="M4217" s="1" t="str">
        <f t="shared" si="131"/>
        <v>June</v>
      </c>
      <c r="N4217" t="b">
        <v>0</v>
      </c>
    </row>
    <row r="4218" spans="1:14" x14ac:dyDescent="0.35">
      <c r="A4218" t="s">
        <v>12344</v>
      </c>
      <c r="B4218" t="s">
        <v>22</v>
      </c>
      <c r="C4218" t="s">
        <v>92</v>
      </c>
      <c r="D4218" t="str">
        <f>_xlfn.TEXTJOIN("_",TRUE,E4218,F4218)</f>
        <v>Item_18</v>
      </c>
      <c r="E4218" t="s">
        <v>3</v>
      </c>
      <c r="F4218">
        <v>18</v>
      </c>
      <c r="G4218" t="s">
        <v>12629</v>
      </c>
      <c r="H4218" t="str">
        <f t="shared" si="130"/>
        <v>CEA</v>
      </c>
      <c r="I4218">
        <v>305</v>
      </c>
      <c r="J4218" t="s">
        <v>38</v>
      </c>
      <c r="K4218" t="s">
        <v>13</v>
      </c>
      <c r="L4218" s="1">
        <v>44948</v>
      </c>
      <c r="M4218" s="1" t="str">
        <f t="shared" si="131"/>
        <v>January</v>
      </c>
    </row>
    <row r="4219" spans="1:14" x14ac:dyDescent="0.35">
      <c r="A4219" t="s">
        <v>12368</v>
      </c>
      <c r="B4219" t="s">
        <v>18</v>
      </c>
      <c r="C4219" t="s">
        <v>92</v>
      </c>
      <c r="D4219" t="str">
        <f>_xlfn.TEXTJOIN("_",TRUE,E4219,F4219)</f>
        <v>Item_5</v>
      </c>
      <c r="E4219" t="s">
        <v>3</v>
      </c>
      <c r="F4219">
        <v>5</v>
      </c>
      <c r="G4219" t="s">
        <v>12629</v>
      </c>
      <c r="H4219" t="str">
        <f t="shared" si="130"/>
        <v>CEA</v>
      </c>
      <c r="I4219">
        <v>44</v>
      </c>
      <c r="J4219" t="s">
        <v>38</v>
      </c>
      <c r="K4219" t="s">
        <v>13</v>
      </c>
      <c r="L4219" s="1">
        <v>44729</v>
      </c>
      <c r="M4219" s="1" t="str">
        <f t="shared" si="131"/>
        <v>June</v>
      </c>
    </row>
    <row r="4220" spans="1:14" x14ac:dyDescent="0.35">
      <c r="A4220" t="s">
        <v>12381</v>
      </c>
      <c r="B4220" t="s">
        <v>72</v>
      </c>
      <c r="C4220" t="s">
        <v>92</v>
      </c>
      <c r="D4220" t="str">
        <f>_xlfn.TEXTJOIN("_",TRUE,E4220,F4220)</f>
        <v>Item_22</v>
      </c>
      <c r="E4220" t="s">
        <v>3</v>
      </c>
      <c r="F4220">
        <v>22</v>
      </c>
      <c r="G4220" t="s">
        <v>12629</v>
      </c>
      <c r="H4220" t="str">
        <f t="shared" si="130"/>
        <v>CEA</v>
      </c>
      <c r="I4220">
        <v>328.5</v>
      </c>
      <c r="J4220" t="s">
        <v>38</v>
      </c>
      <c r="K4220" t="s">
        <v>13</v>
      </c>
      <c r="L4220" s="1">
        <v>44963</v>
      </c>
      <c r="M4220" s="1" t="str">
        <f t="shared" si="131"/>
        <v>February</v>
      </c>
      <c r="N4220" t="b">
        <v>1</v>
      </c>
    </row>
    <row r="4221" spans="1:14" x14ac:dyDescent="0.35">
      <c r="A4221" t="s">
        <v>12382</v>
      </c>
      <c r="B4221" t="s">
        <v>10</v>
      </c>
      <c r="C4221" t="s">
        <v>92</v>
      </c>
      <c r="D4221" t="str">
        <f>_xlfn.TEXTJOIN("_",TRUE,E4221,F4221)</f>
        <v>Item_8</v>
      </c>
      <c r="E4221" t="s">
        <v>3</v>
      </c>
      <c r="F4221">
        <v>8</v>
      </c>
      <c r="G4221" t="s">
        <v>12629</v>
      </c>
      <c r="H4221" t="str">
        <f t="shared" si="130"/>
        <v>CEA</v>
      </c>
      <c r="I4221">
        <v>46.5</v>
      </c>
      <c r="J4221" t="s">
        <v>20</v>
      </c>
      <c r="K4221" t="s">
        <v>13</v>
      </c>
      <c r="L4221" s="1">
        <v>45391</v>
      </c>
      <c r="M4221" s="1" t="str">
        <f t="shared" si="131"/>
        <v>April</v>
      </c>
      <c r="N4221" t="b">
        <v>1</v>
      </c>
    </row>
    <row r="4222" spans="1:14" x14ac:dyDescent="0.35">
      <c r="A4222" t="s">
        <v>12388</v>
      </c>
      <c r="B4222" t="s">
        <v>59</v>
      </c>
      <c r="C4222" t="s">
        <v>92</v>
      </c>
      <c r="D4222" t="str">
        <f>_xlfn.TEXTJOIN("_",TRUE,E4222,F4222)</f>
        <v>Item_16</v>
      </c>
      <c r="E4222" t="s">
        <v>3</v>
      </c>
      <c r="F4222">
        <v>16</v>
      </c>
      <c r="G4222" t="s">
        <v>12629</v>
      </c>
      <c r="H4222" t="str">
        <f t="shared" si="130"/>
        <v>CEA</v>
      </c>
      <c r="I4222">
        <v>247.5</v>
      </c>
      <c r="J4222" t="s">
        <v>38</v>
      </c>
      <c r="K4222" t="s">
        <v>13</v>
      </c>
      <c r="L4222" s="1">
        <v>45291</v>
      </c>
      <c r="M4222" s="1" t="str">
        <f t="shared" si="131"/>
        <v>December</v>
      </c>
    </row>
    <row r="4223" spans="1:14" x14ac:dyDescent="0.35">
      <c r="A4223" t="s">
        <v>12394</v>
      </c>
      <c r="B4223" t="s">
        <v>22</v>
      </c>
      <c r="C4223" t="s">
        <v>92</v>
      </c>
      <c r="D4223" t="str">
        <f>_xlfn.TEXTJOIN("_",TRUE,E4223,F4223)</f>
        <v>Item_16</v>
      </c>
      <c r="E4223" t="s">
        <v>3</v>
      </c>
      <c r="F4223">
        <v>16</v>
      </c>
      <c r="G4223" t="s">
        <v>12629</v>
      </c>
      <c r="H4223" t="str">
        <f t="shared" si="130"/>
        <v>CEA</v>
      </c>
      <c r="I4223">
        <v>192.5</v>
      </c>
      <c r="J4223" t="s">
        <v>12</v>
      </c>
      <c r="K4223" t="s">
        <v>13</v>
      </c>
      <c r="L4223" s="1">
        <v>44585</v>
      </c>
      <c r="M4223" s="1" t="str">
        <f t="shared" si="131"/>
        <v>January</v>
      </c>
      <c r="N4223" t="b">
        <v>1</v>
      </c>
    </row>
    <row r="4224" spans="1:14" x14ac:dyDescent="0.35">
      <c r="A4224" t="s">
        <v>12407</v>
      </c>
      <c r="B4224" t="s">
        <v>48</v>
      </c>
      <c r="C4224" t="s">
        <v>92</v>
      </c>
      <c r="D4224" t="str">
        <f>_xlfn.TEXTJOIN("_",TRUE,E4224,F4224)</f>
        <v>Item_20</v>
      </c>
      <c r="E4224" t="s">
        <v>3</v>
      </c>
      <c r="F4224">
        <v>20</v>
      </c>
      <c r="G4224" t="s">
        <v>12629</v>
      </c>
      <c r="H4224" t="str">
        <f t="shared" si="130"/>
        <v>CEA</v>
      </c>
      <c r="I4224">
        <v>33.5</v>
      </c>
      <c r="J4224" t="s">
        <v>12</v>
      </c>
      <c r="K4224" t="s">
        <v>30</v>
      </c>
      <c r="L4224" s="1">
        <v>45091</v>
      </c>
      <c r="M4224" s="1" t="str">
        <f t="shared" si="131"/>
        <v>June</v>
      </c>
      <c r="N4224" t="b">
        <v>1</v>
      </c>
    </row>
    <row r="4225" spans="1:14" x14ac:dyDescent="0.35">
      <c r="A4225" t="s">
        <v>12413</v>
      </c>
      <c r="B4225" t="s">
        <v>10</v>
      </c>
      <c r="C4225" t="s">
        <v>92</v>
      </c>
      <c r="D4225" t="str">
        <f>_xlfn.TEXTJOIN("_",TRUE,E4225,F4225)</f>
        <v>Item_22</v>
      </c>
      <c r="E4225" t="s">
        <v>3</v>
      </c>
      <c r="F4225">
        <v>22</v>
      </c>
      <c r="G4225" t="s">
        <v>12629</v>
      </c>
      <c r="H4225" t="str">
        <f t="shared" si="130"/>
        <v>CEA</v>
      </c>
      <c r="I4225">
        <v>328.5</v>
      </c>
      <c r="J4225" t="s">
        <v>38</v>
      </c>
      <c r="K4225" t="s">
        <v>13</v>
      </c>
      <c r="L4225" s="1">
        <v>45245</v>
      </c>
      <c r="M4225" s="1" t="str">
        <f t="shared" si="131"/>
        <v>November</v>
      </c>
      <c r="N4225" t="b">
        <v>1</v>
      </c>
    </row>
    <row r="4226" spans="1:14" x14ac:dyDescent="0.35">
      <c r="A4226" t="s">
        <v>12417</v>
      </c>
      <c r="B4226" t="s">
        <v>115</v>
      </c>
      <c r="C4226" t="s">
        <v>92</v>
      </c>
      <c r="D4226" t="str">
        <f>_xlfn.TEXTJOIN("_",TRUE,E4226,F4226)</f>
        <v>Item_20</v>
      </c>
      <c r="E4226" t="s">
        <v>3</v>
      </c>
      <c r="F4226">
        <v>20</v>
      </c>
      <c r="G4226" t="s">
        <v>12629</v>
      </c>
      <c r="H4226" t="str">
        <f t="shared" si="130"/>
        <v>CEA</v>
      </c>
      <c r="I4226">
        <v>234.5</v>
      </c>
      <c r="J4226" t="s">
        <v>12</v>
      </c>
      <c r="K4226" t="s">
        <v>13</v>
      </c>
      <c r="L4226" s="1">
        <v>44763</v>
      </c>
      <c r="M4226" s="1" t="str">
        <f t="shared" si="131"/>
        <v>July</v>
      </c>
      <c r="N4226" t="b">
        <v>1</v>
      </c>
    </row>
    <row r="4227" spans="1:14" x14ac:dyDescent="0.35">
      <c r="A4227" t="s">
        <v>12418</v>
      </c>
      <c r="B4227" t="s">
        <v>15</v>
      </c>
      <c r="C4227" t="s">
        <v>92</v>
      </c>
      <c r="D4227" t="str">
        <f>_xlfn.TEXTJOIN("_",TRUE,E4227,F4227)</f>
        <v>Item_12</v>
      </c>
      <c r="E4227" t="s">
        <v>3</v>
      </c>
      <c r="F4227">
        <v>12</v>
      </c>
      <c r="G4227" t="s">
        <v>12629</v>
      </c>
      <c r="H4227" t="str">
        <f t="shared" ref="H4227:H4290" si="132">_xlfn.XLOOKUP(C4227,C$2:C$1048576,G$2:G$1048576)</f>
        <v>CEA</v>
      </c>
      <c r="I4227">
        <v>215</v>
      </c>
      <c r="J4227" t="s">
        <v>38</v>
      </c>
      <c r="K4227" t="s">
        <v>30</v>
      </c>
      <c r="L4227" s="1">
        <v>45457</v>
      </c>
      <c r="M4227" s="1" t="str">
        <f t="shared" ref="M4227:M4290" si="133">TEXT(L4227,"mmmm")</f>
        <v>June</v>
      </c>
      <c r="N4227" t="b">
        <v>0</v>
      </c>
    </row>
    <row r="4228" spans="1:14" x14ac:dyDescent="0.35">
      <c r="A4228" t="s">
        <v>12421</v>
      </c>
      <c r="B4228" t="s">
        <v>61</v>
      </c>
      <c r="C4228" t="s">
        <v>92</v>
      </c>
      <c r="D4228" t="str">
        <f>_xlfn.TEXTJOIN("_",TRUE,E4228,F4228)</f>
        <v>Item_2</v>
      </c>
      <c r="E4228" t="s">
        <v>3</v>
      </c>
      <c r="F4228">
        <v>2</v>
      </c>
      <c r="G4228" t="s">
        <v>12629</v>
      </c>
      <c r="H4228" t="str">
        <f t="shared" si="132"/>
        <v>CEA</v>
      </c>
      <c r="I4228">
        <v>6.5</v>
      </c>
      <c r="J4228" t="s">
        <v>20</v>
      </c>
      <c r="K4228" t="s">
        <v>13</v>
      </c>
      <c r="L4228" s="1">
        <v>45580</v>
      </c>
      <c r="M4228" s="1" t="str">
        <f t="shared" si="133"/>
        <v>October</v>
      </c>
    </row>
    <row r="4229" spans="1:14" x14ac:dyDescent="0.35">
      <c r="A4229" t="s">
        <v>12424</v>
      </c>
      <c r="B4229" t="s">
        <v>84</v>
      </c>
      <c r="C4229" t="s">
        <v>92</v>
      </c>
      <c r="D4229" t="str">
        <f>_xlfn.TEXTJOIN("_",TRUE,E4229,F4229)</f>
        <v>Item_5</v>
      </c>
      <c r="E4229" t="s">
        <v>3</v>
      </c>
      <c r="F4229">
        <v>5</v>
      </c>
      <c r="G4229" t="s">
        <v>12629</v>
      </c>
      <c r="H4229" t="str">
        <f t="shared" si="132"/>
        <v>CEA</v>
      </c>
      <c r="I4229">
        <v>11</v>
      </c>
      <c r="J4229" t="s">
        <v>20</v>
      </c>
      <c r="K4229" t="s">
        <v>13</v>
      </c>
      <c r="L4229" s="1">
        <v>45125</v>
      </c>
      <c r="M4229" s="1" t="str">
        <f t="shared" si="133"/>
        <v>July</v>
      </c>
    </row>
    <row r="4230" spans="1:14" x14ac:dyDescent="0.35">
      <c r="A4230" t="s">
        <v>12430</v>
      </c>
      <c r="B4230" t="s">
        <v>57</v>
      </c>
      <c r="C4230" t="s">
        <v>92</v>
      </c>
      <c r="D4230" t="str">
        <f>_xlfn.TEXTJOIN("_",TRUE,E4230,F4230)</f>
        <v>Item_18</v>
      </c>
      <c r="E4230" t="s">
        <v>3</v>
      </c>
      <c r="F4230">
        <v>18</v>
      </c>
      <c r="G4230" t="s">
        <v>12629</v>
      </c>
      <c r="H4230" t="str">
        <f t="shared" si="132"/>
        <v>CEA</v>
      </c>
      <c r="I4230">
        <v>183</v>
      </c>
      <c r="J4230" t="s">
        <v>20</v>
      </c>
      <c r="K4230" t="s">
        <v>30</v>
      </c>
      <c r="L4230" s="1">
        <v>45561</v>
      </c>
      <c r="M4230" s="1" t="str">
        <f t="shared" si="133"/>
        <v>September</v>
      </c>
      <c r="N4230" t="b">
        <v>1</v>
      </c>
    </row>
    <row r="4231" spans="1:14" x14ac:dyDescent="0.35">
      <c r="A4231" t="s">
        <v>12446</v>
      </c>
      <c r="B4231" t="s">
        <v>84</v>
      </c>
      <c r="C4231" t="s">
        <v>92</v>
      </c>
      <c r="D4231" t="str">
        <f>_xlfn.TEXTJOIN("_",TRUE,E4231,F4231)</f>
        <v>Item_5</v>
      </c>
      <c r="E4231" t="s">
        <v>3</v>
      </c>
      <c r="F4231">
        <v>5</v>
      </c>
      <c r="G4231" t="s">
        <v>12629</v>
      </c>
      <c r="H4231" t="str">
        <f t="shared" si="132"/>
        <v>CEA</v>
      </c>
      <c r="I4231">
        <v>88</v>
      </c>
      <c r="J4231" t="s">
        <v>38</v>
      </c>
      <c r="K4231" t="s">
        <v>13</v>
      </c>
      <c r="L4231" s="1">
        <v>45491</v>
      </c>
      <c r="M4231" s="1" t="str">
        <f t="shared" si="133"/>
        <v>July</v>
      </c>
      <c r="N4231" t="b">
        <v>0</v>
      </c>
    </row>
    <row r="4232" spans="1:14" x14ac:dyDescent="0.35">
      <c r="A4232" t="s">
        <v>12459</v>
      </c>
      <c r="B4232" t="s">
        <v>82</v>
      </c>
      <c r="C4232" t="s">
        <v>92</v>
      </c>
      <c r="D4232" t="str">
        <f>_xlfn.TEXTJOIN("_",TRUE,E4232,F4232)</f>
        <v>Item_11</v>
      </c>
      <c r="E4232" t="s">
        <v>3</v>
      </c>
      <c r="F4232">
        <v>11</v>
      </c>
      <c r="G4232" t="s">
        <v>12629</v>
      </c>
      <c r="H4232" t="str">
        <f t="shared" si="132"/>
        <v>CEA</v>
      </c>
      <c r="I4232">
        <v>140</v>
      </c>
      <c r="J4232" t="s">
        <v>12</v>
      </c>
      <c r="K4232" t="s">
        <v>30</v>
      </c>
      <c r="L4232" s="1">
        <v>45316</v>
      </c>
      <c r="M4232" s="1" t="str">
        <f t="shared" si="133"/>
        <v>January</v>
      </c>
    </row>
    <row r="4233" spans="1:14" x14ac:dyDescent="0.35">
      <c r="A4233" t="s">
        <v>12467</v>
      </c>
      <c r="B4233" t="s">
        <v>48</v>
      </c>
      <c r="C4233" t="s">
        <v>92</v>
      </c>
      <c r="D4233" t="str">
        <f>_xlfn.TEXTJOIN("_",TRUE,E4233,F4233)</f>
        <v>Item_14</v>
      </c>
      <c r="E4233" t="s">
        <v>3</v>
      </c>
      <c r="F4233">
        <v>14</v>
      </c>
      <c r="G4233" t="s">
        <v>12629</v>
      </c>
      <c r="H4233" t="str">
        <f t="shared" si="132"/>
        <v>CEA</v>
      </c>
      <c r="I4233">
        <v>171.5</v>
      </c>
      <c r="J4233" t="s">
        <v>12</v>
      </c>
      <c r="K4233" t="s">
        <v>30</v>
      </c>
      <c r="L4233" s="1">
        <v>44813</v>
      </c>
      <c r="M4233" s="1" t="str">
        <f t="shared" si="133"/>
        <v>September</v>
      </c>
    </row>
    <row r="4234" spans="1:14" x14ac:dyDescent="0.35">
      <c r="A4234" t="s">
        <v>12483</v>
      </c>
      <c r="B4234" t="s">
        <v>57</v>
      </c>
      <c r="C4234" t="s">
        <v>92</v>
      </c>
      <c r="D4234" t="str">
        <f>_xlfn.TEXTJOIN("_",TRUE,E4234,F4234)</f>
        <v>Item_15</v>
      </c>
      <c r="E4234" t="s">
        <v>3</v>
      </c>
      <c r="F4234">
        <v>15</v>
      </c>
      <c r="G4234" t="s">
        <v>12629</v>
      </c>
      <c r="H4234" t="str">
        <f t="shared" si="132"/>
        <v>CEA</v>
      </c>
      <c r="I4234">
        <v>104</v>
      </c>
      <c r="J4234" t="s">
        <v>38</v>
      </c>
      <c r="K4234" t="s">
        <v>30</v>
      </c>
      <c r="L4234" s="1">
        <v>45062</v>
      </c>
      <c r="M4234" s="1" t="str">
        <f t="shared" si="133"/>
        <v>May</v>
      </c>
    </row>
    <row r="4235" spans="1:14" x14ac:dyDescent="0.35">
      <c r="A4235" t="s">
        <v>12487</v>
      </c>
      <c r="B4235" t="s">
        <v>32</v>
      </c>
      <c r="C4235" t="s">
        <v>92</v>
      </c>
      <c r="D4235" t="str">
        <f>_xlfn.TEXTJOIN("_",TRUE,E4235,F4235)</f>
        <v>Item_2</v>
      </c>
      <c r="E4235" t="s">
        <v>3</v>
      </c>
      <c r="F4235">
        <v>2</v>
      </c>
      <c r="G4235" t="s">
        <v>12629</v>
      </c>
      <c r="H4235" t="str">
        <f t="shared" si="132"/>
        <v>CEA</v>
      </c>
      <c r="I4235">
        <v>65</v>
      </c>
      <c r="J4235" t="s">
        <v>20</v>
      </c>
      <c r="K4235" t="s">
        <v>13</v>
      </c>
      <c r="L4235" s="1">
        <v>44658</v>
      </c>
      <c r="M4235" s="1" t="str">
        <f t="shared" si="133"/>
        <v>April</v>
      </c>
      <c r="N4235" t="b">
        <v>1</v>
      </c>
    </row>
    <row r="4236" spans="1:14" x14ac:dyDescent="0.35">
      <c r="A4236" t="s">
        <v>12492</v>
      </c>
      <c r="B4236" t="s">
        <v>59</v>
      </c>
      <c r="C4236" t="s">
        <v>92</v>
      </c>
      <c r="D4236" t="str">
        <f>_xlfn.TEXTJOIN("_",TRUE,E4236,F4236)</f>
        <v>Item_14</v>
      </c>
      <c r="E4236" t="s">
        <v>3</v>
      </c>
      <c r="F4236">
        <v>14</v>
      </c>
      <c r="G4236" t="s">
        <v>12629</v>
      </c>
      <c r="H4236" t="str">
        <f t="shared" si="132"/>
        <v>CEA</v>
      </c>
      <c r="I4236">
        <v>171.5</v>
      </c>
      <c r="J4236" t="s">
        <v>12</v>
      </c>
      <c r="K4236" t="s">
        <v>13</v>
      </c>
      <c r="L4236" s="1">
        <v>45059</v>
      </c>
      <c r="M4236" s="1" t="str">
        <f t="shared" si="133"/>
        <v>May</v>
      </c>
      <c r="N4236" t="b">
        <v>0</v>
      </c>
    </row>
    <row r="4237" spans="1:14" x14ac:dyDescent="0.35">
      <c r="A4237" t="s">
        <v>12500</v>
      </c>
      <c r="B4237" t="s">
        <v>74</v>
      </c>
      <c r="C4237" t="s">
        <v>92</v>
      </c>
      <c r="D4237" t="str">
        <f>_xlfn.TEXTJOIN("_",TRUE,E4237,F4237)</f>
        <v>Item_8</v>
      </c>
      <c r="E4237" t="s">
        <v>3</v>
      </c>
      <c r="F4237">
        <v>8</v>
      </c>
      <c r="G4237" t="s">
        <v>12629</v>
      </c>
      <c r="H4237" t="str">
        <f t="shared" si="132"/>
        <v>CEA</v>
      </c>
      <c r="I4237">
        <v>108.5</v>
      </c>
      <c r="J4237" t="s">
        <v>12</v>
      </c>
      <c r="K4237" t="s">
        <v>13</v>
      </c>
      <c r="L4237" s="1">
        <v>45629</v>
      </c>
      <c r="M4237" s="1" t="str">
        <f t="shared" si="133"/>
        <v>December</v>
      </c>
    </row>
    <row r="4238" spans="1:14" x14ac:dyDescent="0.35">
      <c r="A4238" t="s">
        <v>12519</v>
      </c>
      <c r="B4238" t="s">
        <v>18</v>
      </c>
      <c r="C4238" t="s">
        <v>92</v>
      </c>
      <c r="D4238" t="str">
        <f>_xlfn.TEXTJOIN("_",TRUE,E4238,F4238)</f>
        <v>Item_11</v>
      </c>
      <c r="E4238" t="s">
        <v>3</v>
      </c>
      <c r="F4238">
        <v>11</v>
      </c>
      <c r="G4238" t="s">
        <v>12629</v>
      </c>
      <c r="H4238" t="str">
        <f t="shared" si="132"/>
        <v>CEA</v>
      </c>
      <c r="I4238">
        <v>80</v>
      </c>
      <c r="J4238" t="s">
        <v>38</v>
      </c>
      <c r="K4238" t="s">
        <v>13</v>
      </c>
      <c r="L4238" s="1">
        <v>45256</v>
      </c>
      <c r="M4238" s="1" t="str">
        <f t="shared" si="133"/>
        <v>November</v>
      </c>
    </row>
    <row r="4239" spans="1:14" x14ac:dyDescent="0.35">
      <c r="A4239" t="s">
        <v>12545</v>
      </c>
      <c r="B4239" t="s">
        <v>29</v>
      </c>
      <c r="C4239" t="s">
        <v>92</v>
      </c>
      <c r="D4239" t="str">
        <f>_xlfn.TEXTJOIN("_",TRUE,E4239,F4239)</f>
        <v>Item_21</v>
      </c>
      <c r="E4239" t="s">
        <v>3</v>
      </c>
      <c r="F4239">
        <v>21</v>
      </c>
      <c r="G4239" t="s">
        <v>12629</v>
      </c>
      <c r="H4239" t="str">
        <f t="shared" si="132"/>
        <v>CEA</v>
      </c>
      <c r="I4239">
        <v>105</v>
      </c>
      <c r="J4239" t="s">
        <v>12</v>
      </c>
      <c r="K4239" t="s">
        <v>13</v>
      </c>
      <c r="L4239" s="1">
        <v>44944</v>
      </c>
      <c r="M4239" s="1" t="str">
        <f t="shared" si="133"/>
        <v>January</v>
      </c>
    </row>
    <row r="4240" spans="1:14" x14ac:dyDescent="0.35">
      <c r="A4240" t="s">
        <v>12547</v>
      </c>
      <c r="B4240" t="s">
        <v>53</v>
      </c>
      <c r="C4240" t="s">
        <v>92</v>
      </c>
      <c r="D4240" t="str">
        <f>_xlfn.TEXTJOIN("_",TRUE,E4240,F4240)</f>
        <v>Item_20</v>
      </c>
      <c r="E4240" t="s">
        <v>3</v>
      </c>
      <c r="F4240">
        <v>20</v>
      </c>
      <c r="G4240" t="s">
        <v>12629</v>
      </c>
      <c r="H4240" t="str">
        <f t="shared" si="132"/>
        <v>CEA</v>
      </c>
      <c r="I4240">
        <v>234.5</v>
      </c>
      <c r="J4240" t="s">
        <v>12</v>
      </c>
      <c r="K4240" t="s">
        <v>30</v>
      </c>
      <c r="L4240" s="1">
        <v>44704</v>
      </c>
      <c r="M4240" s="1" t="str">
        <f t="shared" si="133"/>
        <v>May</v>
      </c>
      <c r="N4240" t="b">
        <v>0</v>
      </c>
    </row>
    <row r="4241" spans="1:14" x14ac:dyDescent="0.35">
      <c r="A4241" t="s">
        <v>12573</v>
      </c>
      <c r="B4241" t="s">
        <v>22</v>
      </c>
      <c r="C4241" t="s">
        <v>92</v>
      </c>
      <c r="D4241" t="str">
        <f>_xlfn.TEXTJOIN("_",TRUE,E4241,F4241)</f>
        <v>Item_9</v>
      </c>
      <c r="E4241" t="s">
        <v>3</v>
      </c>
      <c r="F4241">
        <v>9</v>
      </c>
      <c r="G4241" t="s">
        <v>12629</v>
      </c>
      <c r="H4241" t="str">
        <f t="shared" si="132"/>
        <v>CEA</v>
      </c>
      <c r="I4241">
        <v>119</v>
      </c>
      <c r="J4241" t="s">
        <v>38</v>
      </c>
      <c r="K4241" t="s">
        <v>13</v>
      </c>
      <c r="L4241" s="1">
        <v>45003</v>
      </c>
      <c r="M4241" s="1" t="str">
        <f t="shared" si="133"/>
        <v>March</v>
      </c>
      <c r="N4241" t="b">
        <v>0</v>
      </c>
    </row>
    <row r="4242" spans="1:14" x14ac:dyDescent="0.35">
      <c r="A4242" t="s">
        <v>12581</v>
      </c>
      <c r="B4242" t="s">
        <v>59</v>
      </c>
      <c r="C4242" t="s">
        <v>92</v>
      </c>
      <c r="D4242" t="str">
        <f>_xlfn.TEXTJOIN("_",TRUE,E4242,F4242)</f>
        <v>Item_11</v>
      </c>
      <c r="E4242" t="s">
        <v>3</v>
      </c>
      <c r="F4242">
        <v>11</v>
      </c>
      <c r="G4242" t="s">
        <v>12629</v>
      </c>
      <c r="H4242" t="str">
        <f t="shared" si="132"/>
        <v>CEA</v>
      </c>
      <c r="I4242">
        <v>80</v>
      </c>
      <c r="J4242" t="s">
        <v>20</v>
      </c>
      <c r="K4242" t="s">
        <v>13</v>
      </c>
      <c r="L4242" s="1">
        <v>45118</v>
      </c>
      <c r="M4242" s="1" t="str">
        <f t="shared" si="133"/>
        <v>July</v>
      </c>
      <c r="N4242" t="b">
        <v>0</v>
      </c>
    </row>
    <row r="4243" spans="1:14" x14ac:dyDescent="0.35">
      <c r="A4243" t="s">
        <v>12591</v>
      </c>
      <c r="B4243" t="s">
        <v>59</v>
      </c>
      <c r="C4243" t="s">
        <v>92</v>
      </c>
      <c r="D4243" t="str">
        <f>_xlfn.TEXTJOIN("_",TRUE,E4243,F4243)</f>
        <v>Item_10</v>
      </c>
      <c r="E4243" t="s">
        <v>3</v>
      </c>
      <c r="F4243">
        <v>10</v>
      </c>
      <c r="G4243" t="s">
        <v>12629</v>
      </c>
      <c r="H4243" t="str">
        <f t="shared" si="132"/>
        <v>CEA</v>
      </c>
      <c r="I4243">
        <v>55.5</v>
      </c>
      <c r="J4243" t="s">
        <v>20</v>
      </c>
      <c r="K4243" t="s">
        <v>30</v>
      </c>
      <c r="L4243" s="1">
        <v>44828</v>
      </c>
      <c r="M4243" s="1" t="str">
        <f t="shared" si="133"/>
        <v>September</v>
      </c>
    </row>
    <row r="4244" spans="1:14" x14ac:dyDescent="0.35">
      <c r="A4244" t="s">
        <v>12600</v>
      </c>
      <c r="B4244" t="s">
        <v>37</v>
      </c>
      <c r="C4244" t="s">
        <v>92</v>
      </c>
      <c r="D4244" t="str">
        <f>_xlfn.TEXTJOIN("_",TRUE,E4244,F4244)</f>
        <v>Item_15</v>
      </c>
      <c r="E4244" t="s">
        <v>3</v>
      </c>
      <c r="F4244">
        <v>15</v>
      </c>
      <c r="G4244" t="s">
        <v>12629</v>
      </c>
      <c r="H4244" t="str">
        <f t="shared" si="132"/>
        <v>CEA</v>
      </c>
      <c r="I4244">
        <v>104</v>
      </c>
      <c r="J4244" t="s">
        <v>20</v>
      </c>
      <c r="K4244" t="s">
        <v>13</v>
      </c>
      <c r="L4244" s="1">
        <v>44983</v>
      </c>
      <c r="M4244" s="1" t="str">
        <f t="shared" si="133"/>
        <v>February</v>
      </c>
      <c r="N4244" t="b">
        <v>1</v>
      </c>
    </row>
    <row r="4245" spans="1:14" x14ac:dyDescent="0.35">
      <c r="A4245" t="s">
        <v>12608</v>
      </c>
      <c r="B4245" t="s">
        <v>74</v>
      </c>
      <c r="C4245" t="s">
        <v>92</v>
      </c>
      <c r="D4245" t="str">
        <f>_xlfn.TEXTJOIN("_",TRUE,E4245,F4245)</f>
        <v>Item_17</v>
      </c>
      <c r="E4245" t="s">
        <v>3</v>
      </c>
      <c r="F4245">
        <v>17</v>
      </c>
      <c r="G4245" t="s">
        <v>12629</v>
      </c>
      <c r="H4245" t="str">
        <f t="shared" si="132"/>
        <v>CEA</v>
      </c>
      <c r="I4245">
        <v>58</v>
      </c>
      <c r="J4245" t="s">
        <v>20</v>
      </c>
      <c r="K4245" t="s">
        <v>13</v>
      </c>
      <c r="L4245" s="1">
        <v>45638</v>
      </c>
      <c r="M4245" s="1" t="str">
        <f t="shared" si="133"/>
        <v>December</v>
      </c>
      <c r="N4245" t="b">
        <v>1</v>
      </c>
    </row>
    <row r="4246" spans="1:14" x14ac:dyDescent="0.35">
      <c r="A4246" t="s">
        <v>12612</v>
      </c>
      <c r="B4246" t="s">
        <v>29</v>
      </c>
      <c r="C4246" t="s">
        <v>92</v>
      </c>
      <c r="D4246" t="str">
        <f>_xlfn.TEXTJOIN("_",TRUE,E4246,F4246)</f>
        <v>Item_2</v>
      </c>
      <c r="E4246" t="s">
        <v>3</v>
      </c>
      <c r="F4246">
        <v>2</v>
      </c>
      <c r="G4246" t="s">
        <v>12629</v>
      </c>
      <c r="H4246" t="str">
        <f t="shared" si="132"/>
        <v>CEA</v>
      </c>
      <c r="I4246">
        <v>32.5</v>
      </c>
      <c r="J4246" t="s">
        <v>12</v>
      </c>
      <c r="K4246" t="s">
        <v>30</v>
      </c>
      <c r="L4246" s="1">
        <v>45541</v>
      </c>
      <c r="M4246" s="1" t="str">
        <f t="shared" si="133"/>
        <v>September</v>
      </c>
      <c r="N4246" t="b">
        <v>0</v>
      </c>
    </row>
    <row r="4247" spans="1:14" x14ac:dyDescent="0.35">
      <c r="A4247" t="s">
        <v>49</v>
      </c>
      <c r="B4247" t="s">
        <v>50</v>
      </c>
      <c r="C4247" t="s">
        <v>51</v>
      </c>
      <c r="D4247" t="str">
        <f>_xlfn.TEXTJOIN("_",TRUE,E4247,F4247)</f>
        <v>Item_13</v>
      </c>
      <c r="E4247" t="s">
        <v>3</v>
      </c>
      <c r="F4247">
        <v>13</v>
      </c>
      <c r="G4247" t="s">
        <v>12628</v>
      </c>
      <c r="H4247" t="str">
        <f t="shared" si="132"/>
        <v>EHE</v>
      </c>
      <c r="I4247">
        <v>23</v>
      </c>
      <c r="J4247" t="s">
        <v>12</v>
      </c>
      <c r="K4247" t="s">
        <v>30</v>
      </c>
      <c r="L4247" s="1">
        <v>44599</v>
      </c>
      <c r="M4247" s="1" t="str">
        <f t="shared" si="133"/>
        <v>February</v>
      </c>
      <c r="N4247" t="b">
        <v>0</v>
      </c>
    </row>
    <row r="4248" spans="1:14" x14ac:dyDescent="0.35">
      <c r="A4248" t="s">
        <v>56</v>
      </c>
      <c r="B4248" t="s">
        <v>57</v>
      </c>
      <c r="C4248" t="s">
        <v>51</v>
      </c>
      <c r="D4248" t="str">
        <f>_xlfn.TEXTJOIN("_",TRUE,E4248,F4248)</f>
        <v>Item_4</v>
      </c>
      <c r="E4248" t="s">
        <v>3</v>
      </c>
      <c r="F4248">
        <v>4</v>
      </c>
      <c r="G4248" t="s">
        <v>12628</v>
      </c>
      <c r="H4248" t="str">
        <f t="shared" si="132"/>
        <v>EHE</v>
      </c>
      <c r="I4248">
        <v>66.5</v>
      </c>
      <c r="J4248" t="s">
        <v>38</v>
      </c>
      <c r="K4248" t="s">
        <v>30</v>
      </c>
      <c r="L4248" s="1">
        <v>44788</v>
      </c>
      <c r="M4248" s="1" t="str">
        <f t="shared" si="133"/>
        <v>August</v>
      </c>
    </row>
    <row r="4249" spans="1:14" x14ac:dyDescent="0.35">
      <c r="A4249" t="s">
        <v>73</v>
      </c>
      <c r="B4249" t="s">
        <v>74</v>
      </c>
      <c r="C4249" t="s">
        <v>51</v>
      </c>
      <c r="D4249" t="str">
        <f>_xlfn.TEXTJOIN("_",TRUE,E4249,F4249)</f>
        <v>Item_21</v>
      </c>
      <c r="E4249" t="s">
        <v>3</v>
      </c>
      <c r="F4249">
        <v>21</v>
      </c>
      <c r="G4249" t="s">
        <v>12628</v>
      </c>
      <c r="H4249" t="str">
        <f t="shared" si="132"/>
        <v>EHE</v>
      </c>
      <c r="I4249">
        <v>315</v>
      </c>
      <c r="J4249" t="s">
        <v>20</v>
      </c>
      <c r="K4249" t="s">
        <v>30</v>
      </c>
      <c r="L4249" s="1">
        <v>45358</v>
      </c>
      <c r="M4249" s="1" t="str">
        <f t="shared" si="133"/>
        <v>March</v>
      </c>
    </row>
    <row r="4250" spans="1:14" x14ac:dyDescent="0.35">
      <c r="A4250" t="s">
        <v>85</v>
      </c>
      <c r="B4250" t="s">
        <v>84</v>
      </c>
      <c r="C4250" t="s">
        <v>51</v>
      </c>
      <c r="D4250" t="str">
        <f>_xlfn.TEXTJOIN("_",TRUE,E4250,F4250)</f>
        <v>Item_10</v>
      </c>
      <c r="E4250" t="s">
        <v>3</v>
      </c>
      <c r="F4250">
        <v>10</v>
      </c>
      <c r="G4250" t="s">
        <v>12628</v>
      </c>
      <c r="H4250" t="str">
        <f t="shared" si="132"/>
        <v>EHE</v>
      </c>
      <c r="I4250">
        <v>92.5</v>
      </c>
      <c r="J4250" t="s">
        <v>38</v>
      </c>
      <c r="K4250" t="s">
        <v>13</v>
      </c>
      <c r="L4250" s="1">
        <v>44774</v>
      </c>
      <c r="M4250" s="1" t="str">
        <f t="shared" si="133"/>
        <v>August</v>
      </c>
    </row>
    <row r="4251" spans="1:14" x14ac:dyDescent="0.35">
      <c r="A4251" t="s">
        <v>128</v>
      </c>
      <c r="B4251" t="s">
        <v>57</v>
      </c>
      <c r="C4251" t="s">
        <v>51</v>
      </c>
      <c r="D4251" t="str">
        <f>_xlfn.TEXTJOIN("_",TRUE,E4251,F4251)</f>
        <v>Item_21</v>
      </c>
      <c r="E4251" t="s">
        <v>3</v>
      </c>
      <c r="F4251">
        <v>21</v>
      </c>
      <c r="G4251" t="s">
        <v>12628</v>
      </c>
      <c r="H4251" t="str">
        <f t="shared" si="132"/>
        <v>EHE</v>
      </c>
      <c r="I4251">
        <v>70</v>
      </c>
      <c r="J4251" t="s">
        <v>12</v>
      </c>
      <c r="K4251" t="s">
        <v>30</v>
      </c>
      <c r="L4251" s="1">
        <v>45055</v>
      </c>
      <c r="M4251" s="1" t="str">
        <f t="shared" si="133"/>
        <v>May</v>
      </c>
      <c r="N4251" t="b">
        <v>0</v>
      </c>
    </row>
    <row r="4252" spans="1:14" x14ac:dyDescent="0.35">
      <c r="A4252" t="s">
        <v>142</v>
      </c>
      <c r="B4252" t="s">
        <v>67</v>
      </c>
      <c r="C4252" t="s">
        <v>51</v>
      </c>
      <c r="D4252" t="str">
        <f>_xlfn.TEXTJOIN("_",TRUE,E4252,F4252)</f>
        <v>Item_4</v>
      </c>
      <c r="E4252" t="s">
        <v>3</v>
      </c>
      <c r="F4252">
        <v>4</v>
      </c>
      <c r="G4252" t="s">
        <v>12628</v>
      </c>
      <c r="H4252" t="str">
        <f t="shared" si="132"/>
        <v>EHE</v>
      </c>
      <c r="I4252">
        <v>76</v>
      </c>
      <c r="J4252" t="s">
        <v>38</v>
      </c>
      <c r="K4252" t="s">
        <v>30</v>
      </c>
      <c r="L4252" s="1">
        <v>45471</v>
      </c>
      <c r="M4252" s="1" t="str">
        <f t="shared" si="133"/>
        <v>June</v>
      </c>
    </row>
    <row r="4253" spans="1:14" x14ac:dyDescent="0.35">
      <c r="A4253" t="s">
        <v>143</v>
      </c>
      <c r="B4253" t="s">
        <v>48</v>
      </c>
      <c r="C4253" t="s">
        <v>51</v>
      </c>
      <c r="D4253" t="str">
        <f>_xlfn.TEXTJOIN("_",TRUE,E4253,F4253)</f>
        <v>Item_6</v>
      </c>
      <c r="E4253" t="s">
        <v>3</v>
      </c>
      <c r="F4253">
        <v>6</v>
      </c>
      <c r="G4253" t="s">
        <v>12628</v>
      </c>
      <c r="H4253" t="str">
        <f t="shared" si="132"/>
        <v>EHE</v>
      </c>
      <c r="I4253">
        <v>12.5</v>
      </c>
      <c r="J4253" t="s">
        <v>20</v>
      </c>
      <c r="K4253" t="s">
        <v>30</v>
      </c>
      <c r="L4253" s="1">
        <v>45552</v>
      </c>
      <c r="M4253" s="1" t="str">
        <f t="shared" si="133"/>
        <v>September</v>
      </c>
    </row>
    <row r="4254" spans="1:14" x14ac:dyDescent="0.35">
      <c r="A4254" t="s">
        <v>164</v>
      </c>
      <c r="B4254" t="s">
        <v>37</v>
      </c>
      <c r="C4254" t="s">
        <v>51</v>
      </c>
      <c r="D4254" t="str">
        <f>_xlfn.TEXTJOIN("_",TRUE,E4254,F4254)</f>
        <v>Item_8</v>
      </c>
      <c r="E4254" t="s">
        <v>3</v>
      </c>
      <c r="F4254">
        <v>8</v>
      </c>
      <c r="G4254" t="s">
        <v>12628</v>
      </c>
      <c r="H4254" t="str">
        <f t="shared" si="132"/>
        <v>EHE</v>
      </c>
      <c r="I4254">
        <v>62</v>
      </c>
      <c r="J4254" t="s">
        <v>12</v>
      </c>
      <c r="K4254" t="s">
        <v>30</v>
      </c>
      <c r="L4254" s="1">
        <v>45304</v>
      </c>
      <c r="M4254" s="1" t="str">
        <f t="shared" si="133"/>
        <v>January</v>
      </c>
      <c r="N4254" t="b">
        <v>0</v>
      </c>
    </row>
    <row r="4255" spans="1:14" x14ac:dyDescent="0.35">
      <c r="A4255" t="s">
        <v>190</v>
      </c>
      <c r="B4255" t="s">
        <v>115</v>
      </c>
      <c r="C4255" t="s">
        <v>51</v>
      </c>
      <c r="D4255" t="str">
        <f>_xlfn.TEXTJOIN("_",TRUE,E4255,F4255)</f>
        <v>Item_10</v>
      </c>
      <c r="E4255" t="s">
        <v>3</v>
      </c>
      <c r="F4255">
        <v>10</v>
      </c>
      <c r="G4255" t="s">
        <v>12628</v>
      </c>
      <c r="H4255" t="str">
        <f t="shared" si="132"/>
        <v>EHE</v>
      </c>
      <c r="I4255">
        <v>111</v>
      </c>
      <c r="J4255" t="s">
        <v>20</v>
      </c>
      <c r="K4255" t="s">
        <v>13</v>
      </c>
      <c r="L4255" s="1">
        <v>45600</v>
      </c>
      <c r="M4255" s="1" t="str">
        <f t="shared" si="133"/>
        <v>November</v>
      </c>
    </row>
    <row r="4256" spans="1:14" x14ac:dyDescent="0.35">
      <c r="A4256" t="s">
        <v>208</v>
      </c>
      <c r="B4256" t="s">
        <v>74</v>
      </c>
      <c r="C4256" t="s">
        <v>51</v>
      </c>
      <c r="D4256" t="str">
        <f>_xlfn.TEXTJOIN("_",TRUE,E4256,F4256)</f>
        <v>Item_7</v>
      </c>
      <c r="E4256" t="s">
        <v>3</v>
      </c>
      <c r="F4256">
        <v>7</v>
      </c>
      <c r="G4256" t="s">
        <v>12628</v>
      </c>
      <c r="H4256" t="str">
        <f t="shared" si="132"/>
        <v>EHE</v>
      </c>
      <c r="I4256">
        <v>126</v>
      </c>
      <c r="J4256" t="s">
        <v>20</v>
      </c>
      <c r="K4256" t="s">
        <v>30</v>
      </c>
      <c r="L4256" s="1">
        <v>45551</v>
      </c>
      <c r="M4256" s="1" t="str">
        <f t="shared" si="133"/>
        <v>September</v>
      </c>
      <c r="N4256" t="b">
        <v>0</v>
      </c>
    </row>
    <row r="4257" spans="1:14" x14ac:dyDescent="0.35">
      <c r="A4257" t="s">
        <v>216</v>
      </c>
      <c r="B4257" t="s">
        <v>57</v>
      </c>
      <c r="C4257" t="s">
        <v>51</v>
      </c>
      <c r="D4257" t="str">
        <f>_xlfn.TEXTJOIN("_",TRUE,E4257,F4257)</f>
        <v>Item_19</v>
      </c>
      <c r="E4257" t="s">
        <v>3</v>
      </c>
      <c r="F4257">
        <v>19</v>
      </c>
      <c r="G4257" t="s">
        <v>12628</v>
      </c>
      <c r="H4257" t="str">
        <f t="shared" si="132"/>
        <v>EHE</v>
      </c>
      <c r="I4257">
        <v>192</v>
      </c>
      <c r="J4257" t="s">
        <v>20</v>
      </c>
      <c r="K4257" t="s">
        <v>30</v>
      </c>
      <c r="L4257" s="1">
        <v>44581</v>
      </c>
      <c r="M4257" s="1" t="str">
        <f t="shared" si="133"/>
        <v>January</v>
      </c>
    </row>
    <row r="4258" spans="1:14" x14ac:dyDescent="0.35">
      <c r="A4258" t="s">
        <v>235</v>
      </c>
      <c r="B4258" t="s">
        <v>57</v>
      </c>
      <c r="C4258" t="s">
        <v>51</v>
      </c>
      <c r="D4258" t="str">
        <f>_xlfn.TEXTJOIN("_",TRUE,E4258,F4258)</f>
        <v>Item_20</v>
      </c>
      <c r="E4258" t="s">
        <v>3</v>
      </c>
      <c r="F4258">
        <v>20</v>
      </c>
      <c r="G4258" t="s">
        <v>12628</v>
      </c>
      <c r="H4258" t="str">
        <f t="shared" si="132"/>
        <v>EHE</v>
      </c>
      <c r="I4258">
        <v>100.5</v>
      </c>
      <c r="J4258" t="s">
        <v>12</v>
      </c>
      <c r="K4258" t="s">
        <v>13</v>
      </c>
      <c r="L4258" s="1">
        <v>44924</v>
      </c>
      <c r="M4258" s="1" t="str">
        <f t="shared" si="133"/>
        <v>December</v>
      </c>
      <c r="N4258" t="b">
        <v>1</v>
      </c>
    </row>
    <row r="4259" spans="1:14" x14ac:dyDescent="0.35">
      <c r="A4259" t="s">
        <v>237</v>
      </c>
      <c r="B4259" t="s">
        <v>79</v>
      </c>
      <c r="C4259" t="s">
        <v>51</v>
      </c>
      <c r="D4259" t="str">
        <f>_xlfn.TEXTJOIN("_",TRUE,E4259,F4259)</f>
        <v>Item_16</v>
      </c>
      <c r="E4259" t="s">
        <v>3</v>
      </c>
      <c r="F4259">
        <v>16</v>
      </c>
      <c r="G4259" t="s">
        <v>12628</v>
      </c>
      <c r="H4259" t="str">
        <f t="shared" si="132"/>
        <v>EHE</v>
      </c>
      <c r="I4259">
        <v>275</v>
      </c>
      <c r="J4259" t="s">
        <v>38</v>
      </c>
      <c r="K4259" t="s">
        <v>13</v>
      </c>
      <c r="L4259" s="1">
        <v>44831</v>
      </c>
      <c r="M4259" s="1" t="str">
        <f t="shared" si="133"/>
        <v>September</v>
      </c>
      <c r="N4259" t="b">
        <v>1</v>
      </c>
    </row>
    <row r="4260" spans="1:14" x14ac:dyDescent="0.35">
      <c r="A4260" t="s">
        <v>239</v>
      </c>
      <c r="B4260" t="s">
        <v>84</v>
      </c>
      <c r="C4260" t="s">
        <v>51</v>
      </c>
      <c r="D4260" t="str">
        <f>_xlfn.TEXTJOIN("_",TRUE,E4260,F4260)</f>
        <v>Item_23</v>
      </c>
      <c r="E4260" t="s">
        <v>3</v>
      </c>
      <c r="F4260">
        <v>23</v>
      </c>
      <c r="G4260" t="s">
        <v>12628</v>
      </c>
      <c r="H4260" t="str">
        <f t="shared" si="132"/>
        <v>EHE</v>
      </c>
      <c r="I4260">
        <v>38</v>
      </c>
      <c r="J4260" t="s">
        <v>38</v>
      </c>
      <c r="K4260" t="s">
        <v>30</v>
      </c>
      <c r="L4260" s="1">
        <v>44641</v>
      </c>
      <c r="M4260" s="1" t="str">
        <f t="shared" si="133"/>
        <v>March</v>
      </c>
      <c r="N4260" t="b">
        <v>1</v>
      </c>
    </row>
    <row r="4261" spans="1:14" x14ac:dyDescent="0.35">
      <c r="A4261" t="s">
        <v>243</v>
      </c>
      <c r="B4261" t="s">
        <v>37</v>
      </c>
      <c r="C4261" t="s">
        <v>51</v>
      </c>
      <c r="D4261" t="str">
        <f>_xlfn.TEXTJOIN("_",TRUE,E4261,F4261)</f>
        <v>Item_1</v>
      </c>
      <c r="E4261" t="s">
        <v>3</v>
      </c>
      <c r="F4261">
        <v>1</v>
      </c>
      <c r="G4261" t="s">
        <v>12628</v>
      </c>
      <c r="H4261" t="str">
        <f t="shared" si="132"/>
        <v>EHE</v>
      </c>
      <c r="I4261">
        <v>10</v>
      </c>
      <c r="J4261" t="s">
        <v>38</v>
      </c>
      <c r="K4261" t="s">
        <v>13</v>
      </c>
      <c r="L4261" s="1">
        <v>45087</v>
      </c>
      <c r="M4261" s="1" t="str">
        <f t="shared" si="133"/>
        <v>June</v>
      </c>
      <c r="N4261" t="b">
        <v>0</v>
      </c>
    </row>
    <row r="4262" spans="1:14" x14ac:dyDescent="0.35">
      <c r="A4262" t="s">
        <v>249</v>
      </c>
      <c r="B4262" t="s">
        <v>74</v>
      </c>
      <c r="C4262" t="s">
        <v>51</v>
      </c>
      <c r="D4262" t="str">
        <f>_xlfn.TEXTJOIN("_",TRUE,E4262,F4262)</f>
        <v>Item_12</v>
      </c>
      <c r="E4262" t="s">
        <v>3</v>
      </c>
      <c r="F4262">
        <v>12</v>
      </c>
      <c r="G4262" t="s">
        <v>12628</v>
      </c>
      <c r="H4262" t="str">
        <f t="shared" si="132"/>
        <v>EHE</v>
      </c>
      <c r="I4262">
        <v>43</v>
      </c>
      <c r="J4262" t="s">
        <v>12</v>
      </c>
      <c r="K4262" t="s">
        <v>30</v>
      </c>
      <c r="L4262" s="1">
        <v>45178</v>
      </c>
      <c r="M4262" s="1" t="str">
        <f t="shared" si="133"/>
        <v>September</v>
      </c>
      <c r="N4262" t="b">
        <v>1</v>
      </c>
    </row>
    <row r="4263" spans="1:14" x14ac:dyDescent="0.35">
      <c r="A4263" t="s">
        <v>250</v>
      </c>
      <c r="B4263" t="s">
        <v>115</v>
      </c>
      <c r="C4263" t="s">
        <v>51</v>
      </c>
      <c r="D4263" t="str">
        <f>_xlfn.TEXTJOIN("_",TRUE,E4263,F4263)</f>
        <v>Item_22</v>
      </c>
      <c r="E4263" t="s">
        <v>3</v>
      </c>
      <c r="F4263">
        <v>22</v>
      </c>
      <c r="G4263" t="s">
        <v>12628</v>
      </c>
      <c r="H4263" t="str">
        <f t="shared" si="132"/>
        <v>EHE</v>
      </c>
      <c r="I4263">
        <v>73</v>
      </c>
      <c r="J4263" t="s">
        <v>12</v>
      </c>
      <c r="K4263" t="s">
        <v>30</v>
      </c>
      <c r="L4263" s="1">
        <v>45488</v>
      </c>
      <c r="M4263" s="1" t="str">
        <f t="shared" si="133"/>
        <v>July</v>
      </c>
      <c r="N4263" t="b">
        <v>0</v>
      </c>
    </row>
    <row r="4264" spans="1:14" x14ac:dyDescent="0.35">
      <c r="A4264" t="s">
        <v>256</v>
      </c>
      <c r="B4264" t="s">
        <v>79</v>
      </c>
      <c r="C4264" t="s">
        <v>51</v>
      </c>
      <c r="D4264" t="str">
        <f>_xlfn.TEXTJOIN("_",TRUE,E4264,F4264)</f>
        <v>Item_17</v>
      </c>
      <c r="E4264" t="s">
        <v>3</v>
      </c>
      <c r="F4264">
        <v>17</v>
      </c>
      <c r="G4264" t="s">
        <v>12628</v>
      </c>
      <c r="H4264" t="str">
        <f t="shared" si="132"/>
        <v>EHE</v>
      </c>
      <c r="I4264">
        <v>116</v>
      </c>
      <c r="J4264" t="s">
        <v>38</v>
      </c>
      <c r="K4264" t="s">
        <v>13</v>
      </c>
      <c r="L4264" s="1">
        <v>44707</v>
      </c>
      <c r="M4264" s="1" t="str">
        <f t="shared" si="133"/>
        <v>May</v>
      </c>
      <c r="N4264" t="b">
        <v>0</v>
      </c>
    </row>
    <row r="4265" spans="1:14" x14ac:dyDescent="0.35">
      <c r="A4265" t="s">
        <v>280</v>
      </c>
      <c r="B4265" t="s">
        <v>18</v>
      </c>
      <c r="C4265" t="s">
        <v>51</v>
      </c>
      <c r="D4265" t="str">
        <f>_xlfn.TEXTJOIN("_",TRUE,E4265,F4265)</f>
        <v>Item_10</v>
      </c>
      <c r="E4265" t="s">
        <v>3</v>
      </c>
      <c r="F4265">
        <v>10</v>
      </c>
      <c r="G4265" t="s">
        <v>12628</v>
      </c>
      <c r="H4265" t="str">
        <f t="shared" si="132"/>
        <v>EHE</v>
      </c>
      <c r="I4265">
        <v>74</v>
      </c>
      <c r="J4265" t="s">
        <v>12</v>
      </c>
      <c r="K4265" t="s">
        <v>13</v>
      </c>
      <c r="L4265" s="1">
        <v>44738</v>
      </c>
      <c r="M4265" s="1" t="str">
        <f t="shared" si="133"/>
        <v>June</v>
      </c>
    </row>
    <row r="4266" spans="1:14" x14ac:dyDescent="0.35">
      <c r="A4266" t="s">
        <v>283</v>
      </c>
      <c r="B4266" t="s">
        <v>74</v>
      </c>
      <c r="C4266" t="s">
        <v>51</v>
      </c>
      <c r="D4266" t="str">
        <f>_xlfn.TEXTJOIN("_",TRUE,E4266,F4266)</f>
        <v>Item_21</v>
      </c>
      <c r="E4266" t="s">
        <v>3</v>
      </c>
      <c r="F4266">
        <v>21</v>
      </c>
      <c r="G4266" t="s">
        <v>12628</v>
      </c>
      <c r="H4266" t="str">
        <f t="shared" si="132"/>
        <v>EHE</v>
      </c>
      <c r="I4266">
        <v>105</v>
      </c>
      <c r="J4266" t="s">
        <v>20</v>
      </c>
      <c r="K4266" t="s">
        <v>13</v>
      </c>
      <c r="L4266" s="1">
        <v>44909</v>
      </c>
      <c r="M4266" s="1" t="str">
        <f t="shared" si="133"/>
        <v>December</v>
      </c>
      <c r="N4266" t="b">
        <v>1</v>
      </c>
    </row>
    <row r="4267" spans="1:14" x14ac:dyDescent="0.35">
      <c r="A4267" t="s">
        <v>291</v>
      </c>
      <c r="B4267" t="s">
        <v>18</v>
      </c>
      <c r="C4267" t="s">
        <v>51</v>
      </c>
      <c r="D4267" t="str">
        <f>_xlfn.TEXTJOIN("_",TRUE,E4267,F4267)</f>
        <v>Item_21</v>
      </c>
      <c r="E4267" t="s">
        <v>3</v>
      </c>
      <c r="F4267">
        <v>21</v>
      </c>
      <c r="G4267" t="s">
        <v>12628</v>
      </c>
      <c r="H4267" t="str">
        <f t="shared" si="132"/>
        <v>EHE</v>
      </c>
      <c r="I4267">
        <v>175</v>
      </c>
      <c r="J4267" t="s">
        <v>12</v>
      </c>
      <c r="K4267" t="s">
        <v>13</v>
      </c>
      <c r="L4267" s="1">
        <v>44663</v>
      </c>
      <c r="M4267" s="1" t="str">
        <f t="shared" si="133"/>
        <v>April</v>
      </c>
      <c r="N4267" t="b">
        <v>0</v>
      </c>
    </row>
    <row r="4268" spans="1:14" x14ac:dyDescent="0.35">
      <c r="A4268" t="s">
        <v>292</v>
      </c>
      <c r="B4268" t="s">
        <v>64</v>
      </c>
      <c r="C4268" t="s">
        <v>51</v>
      </c>
      <c r="D4268" t="str">
        <f>_xlfn.TEXTJOIN("_",TRUE,E4268,F4268)</f>
        <v>Item_25</v>
      </c>
      <c r="E4268" t="s">
        <v>3</v>
      </c>
      <c r="F4268">
        <v>25</v>
      </c>
      <c r="G4268" t="s">
        <v>12628</v>
      </c>
      <c r="H4268" t="str">
        <f t="shared" si="132"/>
        <v>EHE</v>
      </c>
      <c r="I4268">
        <v>369</v>
      </c>
      <c r="J4268" t="s">
        <v>12</v>
      </c>
      <c r="K4268" t="s">
        <v>30</v>
      </c>
      <c r="L4268" s="1">
        <v>45468</v>
      </c>
      <c r="M4268" s="1" t="str">
        <f t="shared" si="133"/>
        <v>June</v>
      </c>
    </row>
    <row r="4269" spans="1:14" x14ac:dyDescent="0.35">
      <c r="A4269" t="s">
        <v>331</v>
      </c>
      <c r="B4269" t="s">
        <v>53</v>
      </c>
      <c r="C4269" t="s">
        <v>51</v>
      </c>
      <c r="D4269" t="str">
        <f>_xlfn.TEXTJOIN("_",TRUE,E4269,F4269)</f>
        <v>Item_5</v>
      </c>
      <c r="E4269" t="s">
        <v>3</v>
      </c>
      <c r="F4269">
        <v>5</v>
      </c>
      <c r="G4269" t="s">
        <v>12628</v>
      </c>
      <c r="H4269" t="str">
        <f t="shared" si="132"/>
        <v>EHE</v>
      </c>
      <c r="I4269">
        <v>66</v>
      </c>
      <c r="J4269" t="s">
        <v>12</v>
      </c>
      <c r="K4269" t="s">
        <v>30</v>
      </c>
      <c r="L4269" s="1">
        <v>44825</v>
      </c>
      <c r="M4269" s="1" t="str">
        <f t="shared" si="133"/>
        <v>September</v>
      </c>
      <c r="N4269" t="b">
        <v>1</v>
      </c>
    </row>
    <row r="4270" spans="1:14" x14ac:dyDescent="0.35">
      <c r="A4270" t="s">
        <v>341</v>
      </c>
      <c r="B4270" t="s">
        <v>10</v>
      </c>
      <c r="C4270" t="s">
        <v>51</v>
      </c>
      <c r="D4270" t="str">
        <f>_xlfn.TEXTJOIN("_",TRUE,E4270,F4270)</f>
        <v>Item_6</v>
      </c>
      <c r="E4270" t="s">
        <v>3</v>
      </c>
      <c r="F4270">
        <v>6</v>
      </c>
      <c r="G4270" t="s">
        <v>12628</v>
      </c>
      <c r="H4270" t="str">
        <f t="shared" si="132"/>
        <v>EHE</v>
      </c>
      <c r="I4270">
        <v>50</v>
      </c>
      <c r="J4270" t="s">
        <v>12</v>
      </c>
      <c r="K4270" t="s">
        <v>30</v>
      </c>
      <c r="L4270" s="1">
        <v>44933</v>
      </c>
      <c r="M4270" s="1" t="str">
        <f t="shared" si="133"/>
        <v>January</v>
      </c>
      <c r="N4270" t="b">
        <v>1</v>
      </c>
    </row>
    <row r="4271" spans="1:14" x14ac:dyDescent="0.35">
      <c r="A4271" t="s">
        <v>348</v>
      </c>
      <c r="B4271" t="s">
        <v>79</v>
      </c>
      <c r="C4271" t="s">
        <v>51</v>
      </c>
      <c r="D4271" t="str">
        <f>_xlfn.TEXTJOIN("_",TRUE,E4271,F4271)</f>
        <v>Item_11</v>
      </c>
      <c r="E4271" t="s">
        <v>3</v>
      </c>
      <c r="F4271">
        <v>11</v>
      </c>
      <c r="G4271" t="s">
        <v>12628</v>
      </c>
      <c r="H4271" t="str">
        <f t="shared" si="132"/>
        <v>EHE</v>
      </c>
      <c r="I4271">
        <v>80</v>
      </c>
      <c r="J4271" t="s">
        <v>38</v>
      </c>
      <c r="K4271" t="s">
        <v>30</v>
      </c>
      <c r="L4271" s="1">
        <v>45633</v>
      </c>
      <c r="M4271" s="1" t="str">
        <f t="shared" si="133"/>
        <v>December</v>
      </c>
      <c r="N4271" t="b">
        <v>1</v>
      </c>
    </row>
    <row r="4272" spans="1:14" x14ac:dyDescent="0.35">
      <c r="A4272" t="s">
        <v>359</v>
      </c>
      <c r="B4272" t="s">
        <v>84</v>
      </c>
      <c r="C4272" t="s">
        <v>51</v>
      </c>
      <c r="D4272" t="str">
        <f>_xlfn.TEXTJOIN("_",TRUE,E4272,F4272)</f>
        <v>Item_25</v>
      </c>
      <c r="E4272" t="s">
        <v>3</v>
      </c>
      <c r="F4272">
        <v>25</v>
      </c>
      <c r="G4272" t="s">
        <v>12628</v>
      </c>
      <c r="H4272" t="str">
        <f t="shared" si="132"/>
        <v>EHE</v>
      </c>
      <c r="I4272">
        <v>41</v>
      </c>
      <c r="J4272" t="s">
        <v>38</v>
      </c>
      <c r="K4272" t="s">
        <v>30</v>
      </c>
      <c r="L4272" s="1">
        <v>45590</v>
      </c>
      <c r="M4272" s="1" t="str">
        <f t="shared" si="133"/>
        <v>October</v>
      </c>
    </row>
    <row r="4273" spans="1:14" x14ac:dyDescent="0.35">
      <c r="A4273" t="s">
        <v>369</v>
      </c>
      <c r="B4273" t="s">
        <v>115</v>
      </c>
      <c r="C4273" t="s">
        <v>51</v>
      </c>
      <c r="D4273" t="str">
        <f>_xlfn.TEXTJOIN("_",TRUE,E4273,F4273)</f>
        <v>Item_13</v>
      </c>
      <c r="E4273" t="s">
        <v>3</v>
      </c>
      <c r="F4273">
        <v>13</v>
      </c>
      <c r="G4273" t="s">
        <v>12628</v>
      </c>
      <c r="H4273" t="str">
        <f t="shared" si="132"/>
        <v>EHE</v>
      </c>
      <c r="I4273">
        <v>207</v>
      </c>
      <c r="J4273" t="s">
        <v>12</v>
      </c>
      <c r="K4273" t="s">
        <v>13</v>
      </c>
      <c r="L4273" s="1">
        <v>45651</v>
      </c>
      <c r="M4273" s="1" t="str">
        <f t="shared" si="133"/>
        <v>December</v>
      </c>
      <c r="N4273" t="b">
        <v>0</v>
      </c>
    </row>
    <row r="4274" spans="1:14" x14ac:dyDescent="0.35">
      <c r="A4274" t="s">
        <v>374</v>
      </c>
      <c r="B4274" t="s">
        <v>25</v>
      </c>
      <c r="C4274" t="s">
        <v>51</v>
      </c>
      <c r="D4274" t="str">
        <f>_xlfn.TEXTJOIN("_",TRUE,E4274,F4274)</f>
        <v>Item_13</v>
      </c>
      <c r="E4274" t="s">
        <v>3</v>
      </c>
      <c r="F4274">
        <v>13</v>
      </c>
      <c r="G4274" t="s">
        <v>12628</v>
      </c>
      <c r="H4274" t="str">
        <f t="shared" si="132"/>
        <v>EHE</v>
      </c>
      <c r="I4274">
        <v>92</v>
      </c>
      <c r="J4274" t="s">
        <v>20</v>
      </c>
      <c r="K4274" t="s">
        <v>30</v>
      </c>
      <c r="L4274" s="1">
        <v>45144</v>
      </c>
      <c r="M4274" s="1" t="str">
        <f t="shared" si="133"/>
        <v>August</v>
      </c>
      <c r="N4274" t="b">
        <v>0</v>
      </c>
    </row>
    <row r="4275" spans="1:14" x14ac:dyDescent="0.35">
      <c r="A4275" t="s">
        <v>384</v>
      </c>
      <c r="B4275" t="s">
        <v>57</v>
      </c>
      <c r="C4275" t="s">
        <v>51</v>
      </c>
      <c r="D4275" t="str">
        <f>_xlfn.TEXTJOIN("_",TRUE,E4275,F4275)</f>
        <v>Item_1</v>
      </c>
      <c r="E4275" t="s">
        <v>3</v>
      </c>
      <c r="F4275">
        <v>1</v>
      </c>
      <c r="G4275" t="s">
        <v>12628</v>
      </c>
      <c r="H4275" t="str">
        <f t="shared" si="132"/>
        <v>EHE</v>
      </c>
      <c r="I4275">
        <v>15</v>
      </c>
      <c r="J4275" t="s">
        <v>38</v>
      </c>
      <c r="K4275" t="s">
        <v>30</v>
      </c>
      <c r="L4275" s="1">
        <v>45110</v>
      </c>
      <c r="M4275" s="1" t="str">
        <f t="shared" si="133"/>
        <v>July</v>
      </c>
      <c r="N4275" t="b">
        <v>0</v>
      </c>
    </row>
    <row r="4276" spans="1:14" x14ac:dyDescent="0.35">
      <c r="A4276" t="s">
        <v>388</v>
      </c>
      <c r="B4276" t="s">
        <v>15</v>
      </c>
      <c r="C4276" t="s">
        <v>51</v>
      </c>
      <c r="D4276" t="str">
        <f>_xlfn.TEXTJOIN("_",TRUE,E4276,F4276)</f>
        <v>Item_25</v>
      </c>
      <c r="E4276" t="s">
        <v>3</v>
      </c>
      <c r="F4276">
        <v>25</v>
      </c>
      <c r="G4276" t="s">
        <v>12628</v>
      </c>
      <c r="H4276" t="str">
        <f t="shared" si="132"/>
        <v>EHE</v>
      </c>
      <c r="I4276">
        <v>328</v>
      </c>
      <c r="J4276" t="s">
        <v>38</v>
      </c>
      <c r="K4276" t="s">
        <v>13</v>
      </c>
      <c r="L4276" s="1">
        <v>44734</v>
      </c>
      <c r="M4276" s="1" t="str">
        <f t="shared" si="133"/>
        <v>June</v>
      </c>
    </row>
    <row r="4277" spans="1:14" x14ac:dyDescent="0.35">
      <c r="A4277" t="s">
        <v>393</v>
      </c>
      <c r="B4277" t="s">
        <v>50</v>
      </c>
      <c r="C4277" t="s">
        <v>51</v>
      </c>
      <c r="D4277" t="str">
        <f>_xlfn.TEXTJOIN("_",TRUE,E4277,F4277)</f>
        <v>Item_12</v>
      </c>
      <c r="E4277" t="s">
        <v>3</v>
      </c>
      <c r="F4277">
        <v>12</v>
      </c>
      <c r="G4277" t="s">
        <v>12628</v>
      </c>
      <c r="H4277" t="str">
        <f t="shared" si="132"/>
        <v>EHE</v>
      </c>
      <c r="I4277">
        <v>43</v>
      </c>
      <c r="J4277" t="s">
        <v>38</v>
      </c>
      <c r="K4277" t="s">
        <v>13</v>
      </c>
      <c r="L4277" s="1">
        <v>45187</v>
      </c>
      <c r="M4277" s="1" t="str">
        <f t="shared" si="133"/>
        <v>September</v>
      </c>
    </row>
    <row r="4278" spans="1:14" x14ac:dyDescent="0.35">
      <c r="A4278" t="s">
        <v>415</v>
      </c>
      <c r="B4278" t="s">
        <v>25</v>
      </c>
      <c r="C4278" t="s">
        <v>51</v>
      </c>
      <c r="D4278" t="str">
        <f>_xlfn.TEXTJOIN("_",TRUE,E4278,F4278)</f>
        <v>Item_22</v>
      </c>
      <c r="E4278" t="s">
        <v>3</v>
      </c>
      <c r="F4278">
        <v>22</v>
      </c>
      <c r="G4278" t="s">
        <v>12628</v>
      </c>
      <c r="H4278" t="str">
        <f t="shared" si="132"/>
        <v>EHE</v>
      </c>
      <c r="I4278">
        <v>255.5</v>
      </c>
      <c r="J4278" t="s">
        <v>20</v>
      </c>
      <c r="K4278" t="s">
        <v>13</v>
      </c>
      <c r="L4278" s="1">
        <v>44616</v>
      </c>
      <c r="M4278" s="1" t="str">
        <f t="shared" si="133"/>
        <v>February</v>
      </c>
    </row>
    <row r="4279" spans="1:14" x14ac:dyDescent="0.35">
      <c r="A4279" t="s">
        <v>419</v>
      </c>
      <c r="B4279" t="s">
        <v>64</v>
      </c>
      <c r="C4279" t="s">
        <v>51</v>
      </c>
      <c r="D4279" t="str">
        <f>_xlfn.TEXTJOIN("_",TRUE,E4279,F4279)</f>
        <v>Item_12</v>
      </c>
      <c r="E4279" t="s">
        <v>3</v>
      </c>
      <c r="F4279">
        <v>12</v>
      </c>
      <c r="G4279" t="s">
        <v>12628</v>
      </c>
      <c r="H4279" t="str">
        <f t="shared" si="132"/>
        <v>EHE</v>
      </c>
      <c r="I4279">
        <v>43</v>
      </c>
      <c r="J4279" t="s">
        <v>38</v>
      </c>
      <c r="K4279" t="s">
        <v>13</v>
      </c>
      <c r="L4279" s="1">
        <v>44814</v>
      </c>
      <c r="M4279" s="1" t="str">
        <f t="shared" si="133"/>
        <v>September</v>
      </c>
      <c r="N4279" t="b">
        <v>0</v>
      </c>
    </row>
    <row r="4280" spans="1:14" x14ac:dyDescent="0.35">
      <c r="A4280" t="s">
        <v>438</v>
      </c>
      <c r="B4280" t="s">
        <v>48</v>
      </c>
      <c r="C4280" t="s">
        <v>51</v>
      </c>
      <c r="D4280" t="str">
        <f>_xlfn.TEXTJOIN("_",TRUE,E4280,F4280)</f>
        <v>Item_17</v>
      </c>
      <c r="E4280" t="s">
        <v>3</v>
      </c>
      <c r="F4280">
        <v>17</v>
      </c>
      <c r="G4280" t="s">
        <v>12628</v>
      </c>
      <c r="H4280" t="str">
        <f t="shared" si="132"/>
        <v>EHE</v>
      </c>
      <c r="I4280">
        <v>261</v>
      </c>
      <c r="J4280" t="s">
        <v>12</v>
      </c>
      <c r="K4280" t="s">
        <v>30</v>
      </c>
      <c r="L4280" s="1">
        <v>45385</v>
      </c>
      <c r="M4280" s="1" t="str">
        <f t="shared" si="133"/>
        <v>April</v>
      </c>
    </row>
    <row r="4281" spans="1:14" x14ac:dyDescent="0.35">
      <c r="A4281" t="s">
        <v>439</v>
      </c>
      <c r="B4281" t="s">
        <v>67</v>
      </c>
      <c r="C4281" t="s">
        <v>51</v>
      </c>
      <c r="D4281" t="str">
        <f>_xlfn.TEXTJOIN("_",TRUE,E4281,F4281)</f>
        <v>Item_8</v>
      </c>
      <c r="E4281" t="s">
        <v>3</v>
      </c>
      <c r="F4281">
        <v>8</v>
      </c>
      <c r="G4281" t="s">
        <v>12628</v>
      </c>
      <c r="H4281" t="str">
        <f t="shared" si="132"/>
        <v>EHE</v>
      </c>
      <c r="I4281">
        <v>15.5</v>
      </c>
      <c r="J4281" t="s">
        <v>20</v>
      </c>
      <c r="K4281" t="s">
        <v>30</v>
      </c>
      <c r="L4281" s="1">
        <v>44825</v>
      </c>
      <c r="M4281" s="1" t="str">
        <f t="shared" si="133"/>
        <v>September</v>
      </c>
    </row>
    <row r="4282" spans="1:14" x14ac:dyDescent="0.35">
      <c r="A4282" t="s">
        <v>449</v>
      </c>
      <c r="B4282" t="s">
        <v>74</v>
      </c>
      <c r="C4282" t="s">
        <v>51</v>
      </c>
      <c r="D4282" t="str">
        <f>_xlfn.TEXTJOIN("_",TRUE,E4282,F4282)</f>
        <v>Item_11</v>
      </c>
      <c r="E4282" t="s">
        <v>3</v>
      </c>
      <c r="F4282">
        <v>11</v>
      </c>
      <c r="G4282" t="s">
        <v>12628</v>
      </c>
      <c r="H4282" t="str">
        <f t="shared" si="132"/>
        <v>EHE</v>
      </c>
      <c r="I4282">
        <v>60</v>
      </c>
      <c r="J4282" t="s">
        <v>20</v>
      </c>
      <c r="K4282" t="s">
        <v>30</v>
      </c>
      <c r="L4282" s="1">
        <v>45045</v>
      </c>
      <c r="M4282" s="1" t="str">
        <f t="shared" si="133"/>
        <v>April</v>
      </c>
    </row>
    <row r="4283" spans="1:14" x14ac:dyDescent="0.35">
      <c r="A4283" t="s">
        <v>455</v>
      </c>
      <c r="B4283" t="s">
        <v>43</v>
      </c>
      <c r="C4283" t="s">
        <v>51</v>
      </c>
      <c r="D4283" t="str">
        <f>_xlfn.TEXTJOIN("_",TRUE,E4283,F4283)</f>
        <v>Item_21</v>
      </c>
      <c r="E4283" t="s">
        <v>3</v>
      </c>
      <c r="F4283">
        <v>21</v>
      </c>
      <c r="G4283" t="s">
        <v>12628</v>
      </c>
      <c r="H4283" t="str">
        <f t="shared" si="132"/>
        <v>EHE</v>
      </c>
      <c r="I4283">
        <v>280</v>
      </c>
      <c r="J4283" t="s">
        <v>20</v>
      </c>
      <c r="K4283" t="s">
        <v>13</v>
      </c>
      <c r="L4283" s="1">
        <v>45531</v>
      </c>
      <c r="M4283" s="1" t="str">
        <f t="shared" si="133"/>
        <v>August</v>
      </c>
      <c r="N4283" t="b">
        <v>0</v>
      </c>
    </row>
    <row r="4284" spans="1:14" x14ac:dyDescent="0.35">
      <c r="A4284" t="s">
        <v>459</v>
      </c>
      <c r="B4284" t="s">
        <v>88</v>
      </c>
      <c r="C4284" t="s">
        <v>51</v>
      </c>
      <c r="D4284" t="str">
        <f>_xlfn.TEXTJOIN("_",TRUE,E4284,F4284)</f>
        <v>Item_23</v>
      </c>
      <c r="E4284" t="s">
        <v>3</v>
      </c>
      <c r="F4284">
        <v>23</v>
      </c>
      <c r="G4284" t="s">
        <v>12628</v>
      </c>
      <c r="H4284" t="str">
        <f t="shared" si="132"/>
        <v>EHE</v>
      </c>
      <c r="I4284">
        <v>228</v>
      </c>
      <c r="J4284" t="s">
        <v>20</v>
      </c>
      <c r="K4284" t="s">
        <v>13</v>
      </c>
      <c r="L4284" s="1">
        <v>45311</v>
      </c>
      <c r="M4284" s="1" t="str">
        <f t="shared" si="133"/>
        <v>January</v>
      </c>
      <c r="N4284" t="b">
        <v>1</v>
      </c>
    </row>
    <row r="4285" spans="1:14" x14ac:dyDescent="0.35">
      <c r="A4285" t="s">
        <v>465</v>
      </c>
      <c r="B4285" t="s">
        <v>72</v>
      </c>
      <c r="C4285" t="s">
        <v>51</v>
      </c>
      <c r="D4285" t="str">
        <f>_xlfn.TEXTJOIN("_",TRUE,E4285,F4285)</f>
        <v>Item_20</v>
      </c>
      <c r="E4285" t="s">
        <v>3</v>
      </c>
      <c r="F4285">
        <v>20</v>
      </c>
      <c r="G4285" t="s">
        <v>12628</v>
      </c>
      <c r="H4285" t="str">
        <f t="shared" si="132"/>
        <v>EHE</v>
      </c>
      <c r="I4285">
        <v>134</v>
      </c>
      <c r="J4285" t="s">
        <v>20</v>
      </c>
      <c r="K4285" t="s">
        <v>13</v>
      </c>
      <c r="L4285" s="1">
        <v>45303</v>
      </c>
      <c r="M4285" s="1" t="str">
        <f t="shared" si="133"/>
        <v>January</v>
      </c>
    </row>
    <row r="4286" spans="1:14" x14ac:dyDescent="0.35">
      <c r="A4286" t="s">
        <v>467</v>
      </c>
      <c r="B4286" t="s">
        <v>82</v>
      </c>
      <c r="C4286" t="s">
        <v>51</v>
      </c>
      <c r="D4286" t="str">
        <f>_xlfn.TEXTJOIN("_",TRUE,E4286,F4286)</f>
        <v>Item_5</v>
      </c>
      <c r="E4286" t="s">
        <v>3</v>
      </c>
      <c r="F4286">
        <v>5</v>
      </c>
      <c r="G4286" t="s">
        <v>12628</v>
      </c>
      <c r="H4286" t="str">
        <f t="shared" si="132"/>
        <v>EHE</v>
      </c>
      <c r="I4286">
        <v>33</v>
      </c>
      <c r="J4286" t="s">
        <v>38</v>
      </c>
      <c r="K4286" t="s">
        <v>30</v>
      </c>
      <c r="L4286" s="1">
        <v>45322</v>
      </c>
      <c r="M4286" s="1" t="str">
        <f t="shared" si="133"/>
        <v>January</v>
      </c>
      <c r="N4286" t="b">
        <v>0</v>
      </c>
    </row>
    <row r="4287" spans="1:14" x14ac:dyDescent="0.35">
      <c r="A4287" t="s">
        <v>469</v>
      </c>
      <c r="B4287" t="s">
        <v>35</v>
      </c>
      <c r="C4287" t="s">
        <v>51</v>
      </c>
      <c r="D4287" t="str">
        <f>_xlfn.TEXTJOIN("_",TRUE,E4287,F4287)</f>
        <v>Item_19</v>
      </c>
      <c r="E4287" t="s">
        <v>3</v>
      </c>
      <c r="F4287">
        <v>19</v>
      </c>
      <c r="G4287" t="s">
        <v>12628</v>
      </c>
      <c r="H4287" t="str">
        <f t="shared" si="132"/>
        <v>EHE</v>
      </c>
      <c r="I4287">
        <v>192</v>
      </c>
      <c r="J4287" t="s">
        <v>20</v>
      </c>
      <c r="K4287" t="s">
        <v>30</v>
      </c>
      <c r="L4287" s="1">
        <v>45284</v>
      </c>
      <c r="M4287" s="1" t="str">
        <f t="shared" si="133"/>
        <v>December</v>
      </c>
    </row>
    <row r="4288" spans="1:14" x14ac:dyDescent="0.35">
      <c r="A4288" t="s">
        <v>477</v>
      </c>
      <c r="B4288" t="s">
        <v>18</v>
      </c>
      <c r="C4288" t="s">
        <v>51</v>
      </c>
      <c r="D4288" t="str">
        <f>_xlfn.TEXTJOIN("_",TRUE,E4288,F4288)</f>
        <v>Item_12</v>
      </c>
      <c r="E4288" t="s">
        <v>3</v>
      </c>
      <c r="F4288">
        <v>12</v>
      </c>
      <c r="G4288" t="s">
        <v>12628</v>
      </c>
      <c r="H4288" t="str">
        <f t="shared" si="132"/>
        <v>EHE</v>
      </c>
      <c r="I4288">
        <v>150.5</v>
      </c>
      <c r="J4288" t="s">
        <v>38</v>
      </c>
      <c r="K4288" t="s">
        <v>30</v>
      </c>
      <c r="L4288" s="1">
        <v>45365</v>
      </c>
      <c r="M4288" s="1" t="str">
        <f t="shared" si="133"/>
        <v>March</v>
      </c>
      <c r="N4288" t="b">
        <v>1</v>
      </c>
    </row>
    <row r="4289" spans="1:14" x14ac:dyDescent="0.35">
      <c r="A4289" t="s">
        <v>485</v>
      </c>
      <c r="B4289" t="s">
        <v>67</v>
      </c>
      <c r="C4289" t="s">
        <v>51</v>
      </c>
      <c r="D4289" t="str">
        <f>_xlfn.TEXTJOIN("_",TRUE,E4289,F4289)</f>
        <v>Item_15</v>
      </c>
      <c r="E4289" t="s">
        <v>3</v>
      </c>
      <c r="F4289">
        <v>15</v>
      </c>
      <c r="G4289" t="s">
        <v>12628</v>
      </c>
      <c r="H4289" t="str">
        <f t="shared" si="132"/>
        <v>EHE</v>
      </c>
      <c r="I4289">
        <v>182</v>
      </c>
      <c r="J4289" t="s">
        <v>12</v>
      </c>
      <c r="K4289" t="s">
        <v>30</v>
      </c>
      <c r="L4289" s="1">
        <v>44699</v>
      </c>
      <c r="M4289" s="1" t="str">
        <f t="shared" si="133"/>
        <v>May</v>
      </c>
    </row>
    <row r="4290" spans="1:14" x14ac:dyDescent="0.35">
      <c r="A4290" t="s">
        <v>486</v>
      </c>
      <c r="B4290" t="s">
        <v>32</v>
      </c>
      <c r="C4290" t="s">
        <v>51</v>
      </c>
      <c r="D4290" t="str">
        <f>_xlfn.TEXTJOIN("_",TRUE,E4290,F4290)</f>
        <v>Item_8</v>
      </c>
      <c r="E4290" t="s">
        <v>3</v>
      </c>
      <c r="F4290">
        <v>8</v>
      </c>
      <c r="G4290" t="s">
        <v>12628</v>
      </c>
      <c r="H4290" t="str">
        <f t="shared" si="132"/>
        <v>EHE</v>
      </c>
      <c r="I4290">
        <v>93</v>
      </c>
      <c r="J4290" t="s">
        <v>20</v>
      </c>
      <c r="K4290" t="s">
        <v>13</v>
      </c>
      <c r="L4290" s="1">
        <v>44803</v>
      </c>
      <c r="M4290" s="1" t="str">
        <f t="shared" si="133"/>
        <v>August</v>
      </c>
    </row>
    <row r="4291" spans="1:14" x14ac:dyDescent="0.35">
      <c r="A4291" t="s">
        <v>518</v>
      </c>
      <c r="B4291" t="s">
        <v>64</v>
      </c>
      <c r="C4291" t="s">
        <v>51</v>
      </c>
      <c r="D4291" t="str">
        <f>_xlfn.TEXTJOIN("_",TRUE,E4291,F4291)</f>
        <v>Item_16</v>
      </c>
      <c r="E4291" t="s">
        <v>3</v>
      </c>
      <c r="F4291">
        <v>16</v>
      </c>
      <c r="G4291" t="s">
        <v>12628</v>
      </c>
      <c r="H4291" t="str">
        <f t="shared" ref="H4291:H4354" si="134">_xlfn.XLOOKUP(C4291,C$2:C$1048576,G$2:G$1048576)</f>
        <v>EHE</v>
      </c>
      <c r="I4291">
        <v>137.5</v>
      </c>
      <c r="J4291" t="s">
        <v>12</v>
      </c>
      <c r="K4291" t="s">
        <v>30</v>
      </c>
      <c r="L4291" s="1">
        <v>44864</v>
      </c>
      <c r="M4291" s="1" t="str">
        <f t="shared" ref="M4291:M4354" si="135">TEXT(L4291,"mmmm")</f>
        <v>October</v>
      </c>
      <c r="N4291" t="b">
        <v>1</v>
      </c>
    </row>
    <row r="4292" spans="1:14" x14ac:dyDescent="0.35">
      <c r="A4292" t="s">
        <v>524</v>
      </c>
      <c r="B4292" t="s">
        <v>10</v>
      </c>
      <c r="C4292" t="s">
        <v>51</v>
      </c>
      <c r="D4292" t="str">
        <f>_xlfn.TEXTJOIN("_",TRUE,E4292,F4292)</f>
        <v>Item_22</v>
      </c>
      <c r="E4292" t="s">
        <v>3</v>
      </c>
      <c r="F4292">
        <v>22</v>
      </c>
      <c r="G4292" t="s">
        <v>12628</v>
      </c>
      <c r="H4292" t="str">
        <f t="shared" si="134"/>
        <v>EHE</v>
      </c>
      <c r="I4292">
        <v>219</v>
      </c>
      <c r="J4292" t="s">
        <v>38</v>
      </c>
      <c r="K4292" t="s">
        <v>30</v>
      </c>
      <c r="L4292" s="1">
        <v>45053</v>
      </c>
      <c r="M4292" s="1" t="str">
        <f t="shared" si="135"/>
        <v>May</v>
      </c>
      <c r="N4292" t="b">
        <v>0</v>
      </c>
    </row>
    <row r="4293" spans="1:14" x14ac:dyDescent="0.35">
      <c r="A4293" t="s">
        <v>527</v>
      </c>
      <c r="B4293" t="s">
        <v>15</v>
      </c>
      <c r="C4293" t="s">
        <v>51</v>
      </c>
      <c r="D4293" t="str">
        <f>_xlfn.TEXTJOIN("_",TRUE,E4293,F4293)</f>
        <v>Item_21</v>
      </c>
      <c r="E4293" t="s">
        <v>3</v>
      </c>
      <c r="F4293">
        <v>21</v>
      </c>
      <c r="G4293" t="s">
        <v>12628</v>
      </c>
      <c r="H4293" t="str">
        <f t="shared" si="134"/>
        <v>EHE</v>
      </c>
      <c r="I4293">
        <v>315</v>
      </c>
      <c r="J4293" t="s">
        <v>38</v>
      </c>
      <c r="K4293" t="s">
        <v>13</v>
      </c>
      <c r="L4293" s="1">
        <v>44724</v>
      </c>
      <c r="M4293" s="1" t="str">
        <f t="shared" si="135"/>
        <v>June</v>
      </c>
      <c r="N4293" t="b">
        <v>0</v>
      </c>
    </row>
    <row r="4294" spans="1:14" x14ac:dyDescent="0.35">
      <c r="A4294" t="s">
        <v>532</v>
      </c>
      <c r="B4294" t="s">
        <v>25</v>
      </c>
      <c r="C4294" t="s">
        <v>51</v>
      </c>
      <c r="D4294" t="str">
        <f>_xlfn.TEXTJOIN("_",TRUE,E4294,F4294)</f>
        <v>Item_23</v>
      </c>
      <c r="E4294" t="s">
        <v>3</v>
      </c>
      <c r="F4294">
        <v>23</v>
      </c>
      <c r="G4294" t="s">
        <v>12628</v>
      </c>
      <c r="H4294" t="str">
        <f t="shared" si="134"/>
        <v>EHE</v>
      </c>
      <c r="I4294">
        <v>380</v>
      </c>
      <c r="J4294" t="s">
        <v>12</v>
      </c>
      <c r="K4294" t="s">
        <v>30</v>
      </c>
      <c r="L4294" s="1">
        <v>44791</v>
      </c>
      <c r="M4294" s="1" t="str">
        <f t="shared" si="135"/>
        <v>August</v>
      </c>
      <c r="N4294" t="b">
        <v>0</v>
      </c>
    </row>
    <row r="4295" spans="1:14" x14ac:dyDescent="0.35">
      <c r="A4295" t="s">
        <v>534</v>
      </c>
      <c r="B4295" t="s">
        <v>25</v>
      </c>
      <c r="C4295" t="s">
        <v>51</v>
      </c>
      <c r="D4295" t="str">
        <f>_xlfn.TEXTJOIN("_",TRUE,E4295,F4295)</f>
        <v>Item_19</v>
      </c>
      <c r="E4295" t="s">
        <v>3</v>
      </c>
      <c r="F4295">
        <v>19</v>
      </c>
      <c r="G4295" t="s">
        <v>12628</v>
      </c>
      <c r="H4295" t="str">
        <f t="shared" si="134"/>
        <v>EHE</v>
      </c>
      <c r="I4295">
        <v>64</v>
      </c>
      <c r="J4295" t="s">
        <v>38</v>
      </c>
      <c r="K4295" t="s">
        <v>30</v>
      </c>
      <c r="L4295" s="1">
        <v>44965</v>
      </c>
      <c r="M4295" s="1" t="str">
        <f t="shared" si="135"/>
        <v>February</v>
      </c>
      <c r="N4295" t="b">
        <v>1</v>
      </c>
    </row>
    <row r="4296" spans="1:14" x14ac:dyDescent="0.35">
      <c r="A4296" t="s">
        <v>554</v>
      </c>
      <c r="B4296" t="s">
        <v>72</v>
      </c>
      <c r="C4296" t="s">
        <v>51</v>
      </c>
      <c r="D4296" t="str">
        <f>_xlfn.TEXTJOIN("_",TRUE,E4296,F4296)</f>
        <v>Item_21</v>
      </c>
      <c r="E4296" t="s">
        <v>3</v>
      </c>
      <c r="F4296">
        <v>21</v>
      </c>
      <c r="G4296" t="s">
        <v>12628</v>
      </c>
      <c r="H4296" t="str">
        <f t="shared" si="134"/>
        <v>EHE</v>
      </c>
      <c r="I4296">
        <v>210</v>
      </c>
      <c r="J4296" t="s">
        <v>38</v>
      </c>
      <c r="K4296" t="s">
        <v>30</v>
      </c>
      <c r="L4296" s="1">
        <v>45293</v>
      </c>
      <c r="M4296" s="1" t="str">
        <f t="shared" si="135"/>
        <v>January</v>
      </c>
      <c r="N4296" t="b">
        <v>0</v>
      </c>
    </row>
    <row r="4297" spans="1:14" x14ac:dyDescent="0.35">
      <c r="A4297" t="s">
        <v>558</v>
      </c>
      <c r="B4297" t="s">
        <v>22</v>
      </c>
      <c r="C4297" t="s">
        <v>51</v>
      </c>
      <c r="D4297" t="str">
        <f>_xlfn.TEXTJOIN("_",TRUE,E4297,F4297)</f>
        <v>Item_4</v>
      </c>
      <c r="E4297" t="s">
        <v>3</v>
      </c>
      <c r="F4297">
        <v>4</v>
      </c>
      <c r="G4297" t="s">
        <v>12628</v>
      </c>
      <c r="H4297" t="str">
        <f t="shared" si="134"/>
        <v>EHE</v>
      </c>
      <c r="I4297">
        <v>95</v>
      </c>
      <c r="J4297" t="s">
        <v>38</v>
      </c>
      <c r="K4297" t="s">
        <v>30</v>
      </c>
      <c r="L4297" s="1">
        <v>45470</v>
      </c>
      <c r="M4297" s="1" t="str">
        <f t="shared" si="135"/>
        <v>June</v>
      </c>
      <c r="N4297" t="b">
        <v>1</v>
      </c>
    </row>
    <row r="4298" spans="1:14" x14ac:dyDescent="0.35">
      <c r="A4298" t="s">
        <v>581</v>
      </c>
      <c r="B4298" t="s">
        <v>84</v>
      </c>
      <c r="C4298" t="s">
        <v>51</v>
      </c>
      <c r="D4298" t="str">
        <f>_xlfn.TEXTJOIN("_",TRUE,E4298,F4298)</f>
        <v>Item_24</v>
      </c>
      <c r="E4298" t="s">
        <v>3</v>
      </c>
      <c r="F4298">
        <v>24</v>
      </c>
      <c r="G4298" t="s">
        <v>12628</v>
      </c>
      <c r="H4298" t="str">
        <f t="shared" si="134"/>
        <v>EHE</v>
      </c>
      <c r="I4298">
        <v>276.5</v>
      </c>
      <c r="J4298" t="s">
        <v>38</v>
      </c>
      <c r="K4298" t="s">
        <v>13</v>
      </c>
      <c r="L4298" s="1">
        <v>45606</v>
      </c>
      <c r="M4298" s="1" t="str">
        <f t="shared" si="135"/>
        <v>November</v>
      </c>
    </row>
    <row r="4299" spans="1:14" x14ac:dyDescent="0.35">
      <c r="A4299" t="s">
        <v>593</v>
      </c>
      <c r="B4299" t="s">
        <v>67</v>
      </c>
      <c r="C4299" t="s">
        <v>51</v>
      </c>
      <c r="D4299" t="str">
        <f>_xlfn.TEXTJOIN("_",TRUE,E4299,F4299)</f>
        <v>Item_2</v>
      </c>
      <c r="E4299" t="s">
        <v>3</v>
      </c>
      <c r="F4299">
        <v>2</v>
      </c>
      <c r="G4299" t="s">
        <v>12628</v>
      </c>
      <c r="H4299" t="str">
        <f t="shared" si="134"/>
        <v>EHE</v>
      </c>
      <c r="I4299">
        <v>65</v>
      </c>
      <c r="J4299" t="s">
        <v>20</v>
      </c>
      <c r="K4299" t="s">
        <v>30</v>
      </c>
      <c r="L4299" s="1">
        <v>45232</v>
      </c>
      <c r="M4299" s="1" t="str">
        <f t="shared" si="135"/>
        <v>November</v>
      </c>
    </row>
    <row r="4300" spans="1:14" x14ac:dyDescent="0.35">
      <c r="A4300" t="s">
        <v>597</v>
      </c>
      <c r="B4300" t="s">
        <v>67</v>
      </c>
      <c r="C4300" t="s">
        <v>51</v>
      </c>
      <c r="D4300" t="str">
        <f>_xlfn.TEXTJOIN("_",TRUE,E4300,F4300)</f>
        <v>Item_8</v>
      </c>
      <c r="E4300" t="s">
        <v>3</v>
      </c>
      <c r="F4300">
        <v>8</v>
      </c>
      <c r="G4300" t="s">
        <v>12628</v>
      </c>
      <c r="H4300" t="str">
        <f t="shared" si="134"/>
        <v>EHE</v>
      </c>
      <c r="I4300">
        <v>77.5</v>
      </c>
      <c r="J4300" t="s">
        <v>12</v>
      </c>
      <c r="K4300" t="s">
        <v>13</v>
      </c>
      <c r="L4300" s="1">
        <v>45413</v>
      </c>
      <c r="M4300" s="1" t="str">
        <f t="shared" si="135"/>
        <v>May</v>
      </c>
      <c r="N4300" t="b">
        <v>0</v>
      </c>
    </row>
    <row r="4301" spans="1:14" x14ac:dyDescent="0.35">
      <c r="A4301" t="s">
        <v>606</v>
      </c>
      <c r="B4301" t="s">
        <v>64</v>
      </c>
      <c r="C4301" t="s">
        <v>51</v>
      </c>
      <c r="D4301" t="str">
        <f>_xlfn.TEXTJOIN("_",TRUE,E4301,F4301)</f>
        <v>Item_8</v>
      </c>
      <c r="E4301" t="s">
        <v>3</v>
      </c>
      <c r="F4301">
        <v>8</v>
      </c>
      <c r="G4301" t="s">
        <v>12628</v>
      </c>
      <c r="H4301" t="str">
        <f t="shared" si="134"/>
        <v>EHE</v>
      </c>
      <c r="I4301">
        <v>77.5</v>
      </c>
      <c r="J4301" t="s">
        <v>12</v>
      </c>
      <c r="K4301" t="s">
        <v>30</v>
      </c>
      <c r="L4301" s="1">
        <v>45338</v>
      </c>
      <c r="M4301" s="1" t="str">
        <f t="shared" si="135"/>
        <v>February</v>
      </c>
      <c r="N4301" t="b">
        <v>1</v>
      </c>
    </row>
    <row r="4302" spans="1:14" x14ac:dyDescent="0.35">
      <c r="A4302" t="s">
        <v>607</v>
      </c>
      <c r="B4302" t="s">
        <v>32</v>
      </c>
      <c r="C4302" t="s">
        <v>51</v>
      </c>
      <c r="D4302" t="str">
        <f>_xlfn.TEXTJOIN("_",TRUE,E4302,F4302)</f>
        <v>Item_25</v>
      </c>
      <c r="E4302" t="s">
        <v>3</v>
      </c>
      <c r="F4302">
        <v>25</v>
      </c>
      <c r="G4302" t="s">
        <v>12628</v>
      </c>
      <c r="H4302" t="str">
        <f t="shared" si="134"/>
        <v>EHE</v>
      </c>
      <c r="I4302">
        <v>205</v>
      </c>
      <c r="J4302" t="s">
        <v>12</v>
      </c>
      <c r="K4302" t="s">
        <v>13</v>
      </c>
      <c r="L4302" s="1">
        <v>45373</v>
      </c>
      <c r="M4302" s="1" t="str">
        <f t="shared" si="135"/>
        <v>March</v>
      </c>
      <c r="N4302" t="b">
        <v>1</v>
      </c>
    </row>
    <row r="4303" spans="1:14" x14ac:dyDescent="0.35">
      <c r="A4303" t="s">
        <v>611</v>
      </c>
      <c r="B4303" t="s">
        <v>57</v>
      </c>
      <c r="C4303" t="s">
        <v>51</v>
      </c>
      <c r="D4303" t="str">
        <f>_xlfn.TEXTJOIN("_",TRUE,E4303,F4303)</f>
        <v>Item_15</v>
      </c>
      <c r="E4303" t="s">
        <v>3</v>
      </c>
      <c r="F4303">
        <v>15</v>
      </c>
      <c r="G4303" t="s">
        <v>12628</v>
      </c>
      <c r="H4303" t="str">
        <f t="shared" si="134"/>
        <v>EHE</v>
      </c>
      <c r="I4303">
        <v>182</v>
      </c>
      <c r="J4303" t="s">
        <v>38</v>
      </c>
      <c r="K4303" t="s">
        <v>13</v>
      </c>
      <c r="L4303" s="1">
        <v>44696</v>
      </c>
      <c r="M4303" s="1" t="str">
        <f t="shared" si="135"/>
        <v>May</v>
      </c>
    </row>
    <row r="4304" spans="1:14" x14ac:dyDescent="0.35">
      <c r="A4304" t="s">
        <v>615</v>
      </c>
      <c r="B4304" t="s">
        <v>74</v>
      </c>
      <c r="C4304" t="s">
        <v>51</v>
      </c>
      <c r="D4304" t="str">
        <f>_xlfn.TEXTJOIN("_",TRUE,E4304,F4304)</f>
        <v>Item_17</v>
      </c>
      <c r="E4304" t="s">
        <v>3</v>
      </c>
      <c r="F4304">
        <v>17</v>
      </c>
      <c r="G4304" t="s">
        <v>12628</v>
      </c>
      <c r="H4304" t="str">
        <f t="shared" si="134"/>
        <v>EHE</v>
      </c>
      <c r="I4304">
        <v>116</v>
      </c>
      <c r="J4304" t="s">
        <v>12</v>
      </c>
      <c r="K4304" t="s">
        <v>30</v>
      </c>
      <c r="L4304" s="1">
        <v>44794</v>
      </c>
      <c r="M4304" s="1" t="str">
        <f t="shared" si="135"/>
        <v>August</v>
      </c>
      <c r="N4304" t="b">
        <v>1</v>
      </c>
    </row>
    <row r="4305" spans="1:14" x14ac:dyDescent="0.35">
      <c r="A4305" t="s">
        <v>625</v>
      </c>
      <c r="B4305" t="s">
        <v>15</v>
      </c>
      <c r="C4305" t="s">
        <v>51</v>
      </c>
      <c r="D4305" t="str">
        <f>_xlfn.TEXTJOIN("_",TRUE,E4305,F4305)</f>
        <v>Item_21</v>
      </c>
      <c r="E4305" t="s">
        <v>3</v>
      </c>
      <c r="F4305">
        <v>21</v>
      </c>
      <c r="G4305" t="s">
        <v>12628</v>
      </c>
      <c r="H4305" t="str">
        <f t="shared" si="134"/>
        <v>EHE</v>
      </c>
      <c r="I4305">
        <v>175</v>
      </c>
      <c r="J4305" t="s">
        <v>38</v>
      </c>
      <c r="K4305" t="s">
        <v>30</v>
      </c>
      <c r="L4305" s="1">
        <v>45654</v>
      </c>
      <c r="M4305" s="1" t="str">
        <f t="shared" si="135"/>
        <v>December</v>
      </c>
      <c r="N4305" t="b">
        <v>0</v>
      </c>
    </row>
    <row r="4306" spans="1:14" x14ac:dyDescent="0.35">
      <c r="A4306" t="s">
        <v>629</v>
      </c>
      <c r="B4306" t="s">
        <v>84</v>
      </c>
      <c r="C4306" t="s">
        <v>51</v>
      </c>
      <c r="D4306" t="str">
        <f>_xlfn.TEXTJOIN("_",TRUE,E4306,F4306)</f>
        <v>Item_15</v>
      </c>
      <c r="E4306" t="s">
        <v>3</v>
      </c>
      <c r="F4306">
        <v>15</v>
      </c>
      <c r="G4306" t="s">
        <v>12628</v>
      </c>
      <c r="H4306" t="str">
        <f t="shared" si="134"/>
        <v>EHE</v>
      </c>
      <c r="I4306">
        <v>78</v>
      </c>
      <c r="J4306" t="s">
        <v>38</v>
      </c>
      <c r="K4306" t="s">
        <v>30</v>
      </c>
      <c r="L4306" s="1">
        <v>44802</v>
      </c>
      <c r="M4306" s="1" t="str">
        <f t="shared" si="135"/>
        <v>August</v>
      </c>
    </row>
    <row r="4307" spans="1:14" x14ac:dyDescent="0.35">
      <c r="A4307" t="s">
        <v>656</v>
      </c>
      <c r="B4307" t="s">
        <v>72</v>
      </c>
      <c r="C4307" t="s">
        <v>51</v>
      </c>
      <c r="D4307" t="str">
        <f>_xlfn.TEXTJOIN("_",TRUE,E4307,F4307)</f>
        <v>Item_6</v>
      </c>
      <c r="E4307" t="s">
        <v>3</v>
      </c>
      <c r="F4307">
        <v>6</v>
      </c>
      <c r="G4307" t="s">
        <v>12628</v>
      </c>
      <c r="H4307" t="str">
        <f t="shared" si="134"/>
        <v>EHE</v>
      </c>
      <c r="I4307">
        <v>25</v>
      </c>
      <c r="J4307" t="s">
        <v>38</v>
      </c>
      <c r="K4307" t="s">
        <v>13</v>
      </c>
      <c r="L4307" s="1">
        <v>44997</v>
      </c>
      <c r="M4307" s="1" t="str">
        <f t="shared" si="135"/>
        <v>March</v>
      </c>
      <c r="N4307" t="b">
        <v>0</v>
      </c>
    </row>
    <row r="4308" spans="1:14" x14ac:dyDescent="0.35">
      <c r="A4308" t="s">
        <v>671</v>
      </c>
      <c r="B4308" t="s">
        <v>72</v>
      </c>
      <c r="C4308" t="s">
        <v>51</v>
      </c>
      <c r="D4308" t="str">
        <f>_xlfn.TEXTJOIN("_",TRUE,E4308,F4308)</f>
        <v>Item_10</v>
      </c>
      <c r="E4308" t="s">
        <v>3</v>
      </c>
      <c r="F4308">
        <v>10</v>
      </c>
      <c r="G4308" t="s">
        <v>12628</v>
      </c>
      <c r="H4308" t="str">
        <f t="shared" si="134"/>
        <v>EHE</v>
      </c>
      <c r="I4308">
        <v>55.5</v>
      </c>
      <c r="J4308" t="s">
        <v>20</v>
      </c>
      <c r="K4308" t="s">
        <v>13</v>
      </c>
      <c r="L4308" s="1">
        <v>45295</v>
      </c>
      <c r="M4308" s="1" t="str">
        <f t="shared" si="135"/>
        <v>January</v>
      </c>
      <c r="N4308" t="b">
        <v>0</v>
      </c>
    </row>
    <row r="4309" spans="1:14" x14ac:dyDescent="0.35">
      <c r="A4309" t="s">
        <v>672</v>
      </c>
      <c r="B4309" t="s">
        <v>82</v>
      </c>
      <c r="C4309" t="s">
        <v>51</v>
      </c>
      <c r="D4309" t="str">
        <f>_xlfn.TEXTJOIN("_",TRUE,E4309,F4309)</f>
        <v>Item_21</v>
      </c>
      <c r="E4309" t="s">
        <v>3</v>
      </c>
      <c r="F4309">
        <v>21</v>
      </c>
      <c r="G4309" t="s">
        <v>12628</v>
      </c>
      <c r="H4309" t="str">
        <f t="shared" si="134"/>
        <v>EHE</v>
      </c>
      <c r="I4309">
        <v>175</v>
      </c>
      <c r="J4309" t="s">
        <v>20</v>
      </c>
      <c r="K4309" t="s">
        <v>13</v>
      </c>
      <c r="L4309" s="1">
        <v>44783</v>
      </c>
      <c r="M4309" s="1" t="str">
        <f t="shared" si="135"/>
        <v>August</v>
      </c>
      <c r="N4309" t="b">
        <v>1</v>
      </c>
    </row>
    <row r="4310" spans="1:14" x14ac:dyDescent="0.35">
      <c r="A4310" t="s">
        <v>680</v>
      </c>
      <c r="B4310" t="s">
        <v>57</v>
      </c>
      <c r="C4310" t="s">
        <v>51</v>
      </c>
      <c r="D4310" t="str">
        <f>_xlfn.TEXTJOIN("_",TRUE,E4310,F4310)</f>
        <v>Item_8</v>
      </c>
      <c r="E4310" t="s">
        <v>3</v>
      </c>
      <c r="F4310">
        <v>8</v>
      </c>
      <c r="G4310" t="s">
        <v>12628</v>
      </c>
      <c r="H4310" t="str">
        <f t="shared" si="134"/>
        <v>EHE</v>
      </c>
      <c r="I4310">
        <v>46.5</v>
      </c>
      <c r="J4310" t="s">
        <v>38</v>
      </c>
      <c r="K4310" t="s">
        <v>13</v>
      </c>
      <c r="L4310" s="1">
        <v>45097</v>
      </c>
      <c r="M4310" s="1" t="str">
        <f t="shared" si="135"/>
        <v>June</v>
      </c>
      <c r="N4310" t="b">
        <v>0</v>
      </c>
    </row>
    <row r="4311" spans="1:14" x14ac:dyDescent="0.35">
      <c r="A4311" t="s">
        <v>682</v>
      </c>
      <c r="B4311" t="s">
        <v>35</v>
      </c>
      <c r="C4311" t="s">
        <v>51</v>
      </c>
      <c r="D4311" t="str">
        <f>_xlfn.TEXTJOIN("_",TRUE,E4311,F4311)</f>
        <v>Item_23</v>
      </c>
      <c r="E4311" t="s">
        <v>3</v>
      </c>
      <c r="F4311">
        <v>23</v>
      </c>
      <c r="G4311" t="s">
        <v>12628</v>
      </c>
      <c r="H4311" t="str">
        <f t="shared" si="134"/>
        <v>EHE</v>
      </c>
      <c r="I4311">
        <v>342</v>
      </c>
      <c r="J4311" t="s">
        <v>38</v>
      </c>
      <c r="K4311" t="s">
        <v>13</v>
      </c>
      <c r="L4311" s="1">
        <v>45410</v>
      </c>
      <c r="M4311" s="1" t="str">
        <f t="shared" si="135"/>
        <v>April</v>
      </c>
      <c r="N4311" t="b">
        <v>1</v>
      </c>
    </row>
    <row r="4312" spans="1:14" x14ac:dyDescent="0.35">
      <c r="A4312" t="s">
        <v>742</v>
      </c>
      <c r="B4312" t="s">
        <v>43</v>
      </c>
      <c r="C4312" t="s">
        <v>51</v>
      </c>
      <c r="D4312" t="str">
        <f>_xlfn.TEXTJOIN("_",TRUE,E4312,F4312)</f>
        <v>Item_5</v>
      </c>
      <c r="E4312" t="s">
        <v>3</v>
      </c>
      <c r="F4312">
        <v>5</v>
      </c>
      <c r="G4312" t="s">
        <v>12628</v>
      </c>
      <c r="H4312" t="str">
        <f t="shared" si="134"/>
        <v>EHE</v>
      </c>
      <c r="I4312">
        <v>22</v>
      </c>
      <c r="J4312" t="s">
        <v>12</v>
      </c>
      <c r="K4312" t="s">
        <v>30</v>
      </c>
      <c r="L4312" s="1">
        <v>44630</v>
      </c>
      <c r="M4312" s="1" t="str">
        <f t="shared" si="135"/>
        <v>March</v>
      </c>
      <c r="N4312" t="b">
        <v>1</v>
      </c>
    </row>
    <row r="4313" spans="1:14" x14ac:dyDescent="0.35">
      <c r="A4313" t="s">
        <v>745</v>
      </c>
      <c r="B4313" t="s">
        <v>79</v>
      </c>
      <c r="C4313" t="s">
        <v>51</v>
      </c>
      <c r="D4313" t="str">
        <f>_xlfn.TEXTJOIN("_",TRUE,E4313,F4313)</f>
        <v>Item_9</v>
      </c>
      <c r="E4313" t="s">
        <v>3</v>
      </c>
      <c r="F4313">
        <v>9</v>
      </c>
      <c r="G4313" t="s">
        <v>12628</v>
      </c>
      <c r="H4313" t="str">
        <f t="shared" si="134"/>
        <v>EHE</v>
      </c>
      <c r="I4313">
        <v>51</v>
      </c>
      <c r="J4313" t="s">
        <v>38</v>
      </c>
      <c r="K4313" t="s">
        <v>13</v>
      </c>
      <c r="L4313" s="1">
        <v>44973</v>
      </c>
      <c r="M4313" s="1" t="str">
        <f t="shared" si="135"/>
        <v>February</v>
      </c>
      <c r="N4313" t="b">
        <v>1</v>
      </c>
    </row>
    <row r="4314" spans="1:14" x14ac:dyDescent="0.35">
      <c r="A4314" t="s">
        <v>750</v>
      </c>
      <c r="B4314" t="s">
        <v>15</v>
      </c>
      <c r="C4314" t="s">
        <v>51</v>
      </c>
      <c r="D4314" t="str">
        <f>_xlfn.TEXTJOIN("_",TRUE,E4314,F4314)</f>
        <v>Item_12</v>
      </c>
      <c r="E4314" t="s">
        <v>3</v>
      </c>
      <c r="F4314">
        <v>12</v>
      </c>
      <c r="G4314" t="s">
        <v>12628</v>
      </c>
      <c r="H4314" t="str">
        <f t="shared" si="134"/>
        <v>EHE</v>
      </c>
      <c r="I4314">
        <v>43</v>
      </c>
      <c r="J4314" t="s">
        <v>20</v>
      </c>
      <c r="K4314" t="s">
        <v>13</v>
      </c>
      <c r="L4314" s="1">
        <v>44912</v>
      </c>
      <c r="M4314" s="1" t="str">
        <f t="shared" si="135"/>
        <v>December</v>
      </c>
    </row>
    <row r="4315" spans="1:14" x14ac:dyDescent="0.35">
      <c r="A4315" t="s">
        <v>752</v>
      </c>
      <c r="B4315" t="s">
        <v>64</v>
      </c>
      <c r="C4315" t="s">
        <v>51</v>
      </c>
      <c r="D4315" t="str">
        <f>_xlfn.TEXTJOIN("_",TRUE,E4315,F4315)</f>
        <v>Item_6</v>
      </c>
      <c r="E4315" t="s">
        <v>3</v>
      </c>
      <c r="F4315">
        <v>6</v>
      </c>
      <c r="G4315" t="s">
        <v>12628</v>
      </c>
      <c r="H4315" t="str">
        <f t="shared" si="134"/>
        <v>EHE</v>
      </c>
      <c r="I4315">
        <v>75</v>
      </c>
      <c r="J4315" t="s">
        <v>38</v>
      </c>
      <c r="K4315" t="s">
        <v>30</v>
      </c>
      <c r="L4315" s="1">
        <v>44878</v>
      </c>
      <c r="M4315" s="1" t="str">
        <f t="shared" si="135"/>
        <v>November</v>
      </c>
      <c r="N4315" t="b">
        <v>0</v>
      </c>
    </row>
    <row r="4316" spans="1:14" x14ac:dyDescent="0.35">
      <c r="A4316" t="s">
        <v>762</v>
      </c>
      <c r="B4316" t="s">
        <v>59</v>
      </c>
      <c r="C4316" t="s">
        <v>51</v>
      </c>
      <c r="D4316" t="str">
        <f>_xlfn.TEXTJOIN("_",TRUE,E4316,F4316)</f>
        <v>Item_23</v>
      </c>
      <c r="E4316" t="s">
        <v>3</v>
      </c>
      <c r="F4316">
        <v>23</v>
      </c>
      <c r="G4316" t="s">
        <v>12628</v>
      </c>
      <c r="H4316" t="str">
        <f t="shared" si="134"/>
        <v>EHE</v>
      </c>
      <c r="I4316">
        <v>152</v>
      </c>
      <c r="J4316" t="s">
        <v>12</v>
      </c>
      <c r="K4316" t="s">
        <v>13</v>
      </c>
      <c r="L4316" s="1">
        <v>44781</v>
      </c>
      <c r="M4316" s="1" t="str">
        <f t="shared" si="135"/>
        <v>August</v>
      </c>
      <c r="N4316" t="b">
        <v>0</v>
      </c>
    </row>
    <row r="4317" spans="1:14" x14ac:dyDescent="0.35">
      <c r="A4317" t="s">
        <v>766</v>
      </c>
      <c r="B4317" t="s">
        <v>88</v>
      </c>
      <c r="C4317" t="s">
        <v>51</v>
      </c>
      <c r="D4317" t="str">
        <f>_xlfn.TEXTJOIN("_",TRUE,E4317,F4317)</f>
        <v>Item_15</v>
      </c>
      <c r="E4317" t="s">
        <v>3</v>
      </c>
      <c r="F4317">
        <v>15</v>
      </c>
      <c r="G4317" t="s">
        <v>12628</v>
      </c>
      <c r="H4317" t="str">
        <f t="shared" si="134"/>
        <v>EHE</v>
      </c>
      <c r="I4317">
        <v>78</v>
      </c>
      <c r="J4317" t="s">
        <v>38</v>
      </c>
      <c r="K4317" t="s">
        <v>30</v>
      </c>
      <c r="L4317" s="1">
        <v>45654</v>
      </c>
      <c r="M4317" s="1" t="str">
        <f t="shared" si="135"/>
        <v>December</v>
      </c>
      <c r="N4317" t="b">
        <v>1</v>
      </c>
    </row>
    <row r="4318" spans="1:14" x14ac:dyDescent="0.35">
      <c r="A4318" t="s">
        <v>775</v>
      </c>
      <c r="B4318" t="s">
        <v>22</v>
      </c>
      <c r="C4318" t="s">
        <v>51</v>
      </c>
      <c r="D4318" t="str">
        <f>_xlfn.TEXTJOIN("_",TRUE,E4318,F4318)</f>
        <v>Item_12</v>
      </c>
      <c r="E4318" t="s">
        <v>3</v>
      </c>
      <c r="F4318">
        <v>12</v>
      </c>
      <c r="G4318" t="s">
        <v>12628</v>
      </c>
      <c r="H4318" t="str">
        <f t="shared" si="134"/>
        <v>EHE</v>
      </c>
      <c r="I4318">
        <v>172</v>
      </c>
      <c r="J4318" t="s">
        <v>12</v>
      </c>
      <c r="K4318" t="s">
        <v>13</v>
      </c>
      <c r="L4318" s="1">
        <v>44890</v>
      </c>
      <c r="M4318" s="1" t="str">
        <f t="shared" si="135"/>
        <v>November</v>
      </c>
    </row>
    <row r="4319" spans="1:14" x14ac:dyDescent="0.35">
      <c r="A4319" t="s">
        <v>779</v>
      </c>
      <c r="B4319" t="s">
        <v>79</v>
      </c>
      <c r="C4319" t="s">
        <v>51</v>
      </c>
      <c r="D4319" t="str">
        <f>_xlfn.TEXTJOIN("_",TRUE,E4319,F4319)</f>
        <v>Item_18</v>
      </c>
      <c r="E4319" t="s">
        <v>3</v>
      </c>
      <c r="F4319">
        <v>18</v>
      </c>
      <c r="G4319" t="s">
        <v>12628</v>
      </c>
      <c r="H4319" t="str">
        <f t="shared" si="134"/>
        <v>EHE</v>
      </c>
      <c r="I4319">
        <v>61</v>
      </c>
      <c r="J4319" t="s">
        <v>12</v>
      </c>
      <c r="K4319" t="s">
        <v>13</v>
      </c>
      <c r="L4319" s="1">
        <v>44887</v>
      </c>
      <c r="M4319" s="1" t="str">
        <f t="shared" si="135"/>
        <v>November</v>
      </c>
      <c r="N4319" t="b">
        <v>0</v>
      </c>
    </row>
    <row r="4320" spans="1:14" x14ac:dyDescent="0.35">
      <c r="A4320" t="s">
        <v>789</v>
      </c>
      <c r="B4320" t="s">
        <v>57</v>
      </c>
      <c r="C4320" t="s">
        <v>51</v>
      </c>
      <c r="D4320" t="str">
        <f>_xlfn.TEXTJOIN("_",TRUE,E4320,F4320)</f>
        <v>Item_17</v>
      </c>
      <c r="E4320" t="s">
        <v>3</v>
      </c>
      <c r="F4320">
        <v>17</v>
      </c>
      <c r="G4320" t="s">
        <v>12628</v>
      </c>
      <c r="H4320" t="str">
        <f t="shared" si="134"/>
        <v>EHE</v>
      </c>
      <c r="I4320">
        <v>29</v>
      </c>
      <c r="J4320" t="s">
        <v>20</v>
      </c>
      <c r="K4320" t="s">
        <v>30</v>
      </c>
      <c r="L4320" s="1">
        <v>45350</v>
      </c>
      <c r="M4320" s="1" t="str">
        <f t="shared" si="135"/>
        <v>February</v>
      </c>
      <c r="N4320" t="b">
        <v>1</v>
      </c>
    </row>
    <row r="4321" spans="1:14" x14ac:dyDescent="0.35">
      <c r="A4321" t="s">
        <v>800</v>
      </c>
      <c r="B4321" t="s">
        <v>84</v>
      </c>
      <c r="C4321" t="s">
        <v>51</v>
      </c>
      <c r="D4321" t="str">
        <f>_xlfn.TEXTJOIN("_",TRUE,E4321,F4321)</f>
        <v>Item_17</v>
      </c>
      <c r="E4321" t="s">
        <v>3</v>
      </c>
      <c r="F4321">
        <v>17</v>
      </c>
      <c r="G4321" t="s">
        <v>12628</v>
      </c>
      <c r="H4321" t="str">
        <f t="shared" si="134"/>
        <v>EHE</v>
      </c>
      <c r="I4321">
        <v>29</v>
      </c>
      <c r="J4321" t="s">
        <v>38</v>
      </c>
      <c r="K4321" t="s">
        <v>30</v>
      </c>
      <c r="L4321" s="1">
        <v>44917</v>
      </c>
      <c r="M4321" s="1" t="str">
        <f t="shared" si="135"/>
        <v>December</v>
      </c>
      <c r="N4321" t="b">
        <v>0</v>
      </c>
    </row>
    <row r="4322" spans="1:14" x14ac:dyDescent="0.35">
      <c r="A4322" t="s">
        <v>802</v>
      </c>
      <c r="B4322" t="s">
        <v>32</v>
      </c>
      <c r="C4322" t="s">
        <v>51</v>
      </c>
      <c r="D4322" t="str">
        <f>_xlfn.TEXTJOIN("_",TRUE,E4322,F4322)</f>
        <v>Item_15</v>
      </c>
      <c r="E4322" t="s">
        <v>3</v>
      </c>
      <c r="F4322">
        <v>15</v>
      </c>
      <c r="G4322" t="s">
        <v>12628</v>
      </c>
      <c r="H4322" t="str">
        <f t="shared" si="134"/>
        <v>EHE</v>
      </c>
      <c r="I4322">
        <v>156</v>
      </c>
      <c r="J4322" t="s">
        <v>12</v>
      </c>
      <c r="K4322" t="s">
        <v>13</v>
      </c>
      <c r="L4322" s="1">
        <v>45347</v>
      </c>
      <c r="M4322" s="1" t="str">
        <f t="shared" si="135"/>
        <v>February</v>
      </c>
      <c r="N4322" t="b">
        <v>0</v>
      </c>
    </row>
    <row r="4323" spans="1:14" x14ac:dyDescent="0.35">
      <c r="A4323" t="s">
        <v>818</v>
      </c>
      <c r="B4323" t="s">
        <v>88</v>
      </c>
      <c r="C4323" t="s">
        <v>51</v>
      </c>
      <c r="D4323" t="str">
        <f>_xlfn.TEXTJOIN("_",TRUE,E4323,F4323)</f>
        <v>Item_5</v>
      </c>
      <c r="E4323" t="s">
        <v>3</v>
      </c>
      <c r="F4323">
        <v>5</v>
      </c>
      <c r="G4323" t="s">
        <v>12628</v>
      </c>
      <c r="H4323" t="str">
        <f t="shared" si="134"/>
        <v>EHE</v>
      </c>
      <c r="I4323">
        <v>110</v>
      </c>
      <c r="J4323" t="s">
        <v>38</v>
      </c>
      <c r="K4323" t="s">
        <v>13</v>
      </c>
      <c r="L4323" s="1">
        <v>44839</v>
      </c>
      <c r="M4323" s="1" t="str">
        <f t="shared" si="135"/>
        <v>October</v>
      </c>
    </row>
    <row r="4324" spans="1:14" x14ac:dyDescent="0.35">
      <c r="A4324" t="s">
        <v>837</v>
      </c>
      <c r="B4324" t="s">
        <v>22</v>
      </c>
      <c r="C4324" t="s">
        <v>51</v>
      </c>
      <c r="D4324" t="str">
        <f>_xlfn.TEXTJOIN("_",TRUE,E4324,F4324)</f>
        <v>Item_11</v>
      </c>
      <c r="E4324" t="s">
        <v>3</v>
      </c>
      <c r="F4324">
        <v>11</v>
      </c>
      <c r="G4324" t="s">
        <v>12628</v>
      </c>
      <c r="H4324" t="str">
        <f t="shared" si="134"/>
        <v>EHE</v>
      </c>
      <c r="I4324">
        <v>40</v>
      </c>
      <c r="J4324" t="s">
        <v>20</v>
      </c>
      <c r="K4324" t="s">
        <v>30</v>
      </c>
      <c r="L4324" s="1">
        <v>44600</v>
      </c>
      <c r="M4324" s="1" t="str">
        <f t="shared" si="135"/>
        <v>February</v>
      </c>
      <c r="N4324" t="b">
        <v>1</v>
      </c>
    </row>
    <row r="4325" spans="1:14" x14ac:dyDescent="0.35">
      <c r="A4325" t="s">
        <v>846</v>
      </c>
      <c r="B4325" t="s">
        <v>29</v>
      </c>
      <c r="C4325" t="s">
        <v>51</v>
      </c>
      <c r="D4325" t="str">
        <f>_xlfn.TEXTJOIN("_",TRUE,E4325,F4325)</f>
        <v>Item_23</v>
      </c>
      <c r="E4325" t="s">
        <v>3</v>
      </c>
      <c r="F4325">
        <v>23</v>
      </c>
      <c r="G4325" t="s">
        <v>12628</v>
      </c>
      <c r="H4325" t="str">
        <f t="shared" si="134"/>
        <v>EHE</v>
      </c>
      <c r="I4325">
        <v>114</v>
      </c>
      <c r="J4325" t="s">
        <v>38</v>
      </c>
      <c r="K4325" t="s">
        <v>13</v>
      </c>
      <c r="L4325" s="1">
        <v>44855</v>
      </c>
      <c r="M4325" s="1" t="str">
        <f t="shared" si="135"/>
        <v>October</v>
      </c>
      <c r="N4325" t="b">
        <v>1</v>
      </c>
    </row>
    <row r="4326" spans="1:14" x14ac:dyDescent="0.35">
      <c r="A4326" t="s">
        <v>887</v>
      </c>
      <c r="B4326" t="s">
        <v>22</v>
      </c>
      <c r="C4326" t="s">
        <v>51</v>
      </c>
      <c r="D4326" t="str">
        <f>_xlfn.TEXTJOIN("_",TRUE,E4326,F4326)</f>
        <v>Item_8</v>
      </c>
      <c r="E4326" t="s">
        <v>3</v>
      </c>
      <c r="F4326">
        <v>8</v>
      </c>
      <c r="G4326" t="s">
        <v>12628</v>
      </c>
      <c r="H4326" t="str">
        <f t="shared" si="134"/>
        <v>EHE</v>
      </c>
      <c r="I4326">
        <v>108.5</v>
      </c>
      <c r="J4326" t="s">
        <v>38</v>
      </c>
      <c r="K4326" t="s">
        <v>30</v>
      </c>
      <c r="L4326" s="1">
        <v>44681</v>
      </c>
      <c r="M4326" s="1" t="str">
        <f t="shared" si="135"/>
        <v>April</v>
      </c>
    </row>
    <row r="4327" spans="1:14" x14ac:dyDescent="0.35">
      <c r="A4327" t="s">
        <v>893</v>
      </c>
      <c r="B4327" t="s">
        <v>25</v>
      </c>
      <c r="C4327" t="s">
        <v>51</v>
      </c>
      <c r="D4327" t="str">
        <f>_xlfn.TEXTJOIN("_",TRUE,E4327,F4327)</f>
        <v>Item_13</v>
      </c>
      <c r="E4327" t="s">
        <v>3</v>
      </c>
      <c r="F4327">
        <v>13</v>
      </c>
      <c r="G4327" t="s">
        <v>12628</v>
      </c>
      <c r="H4327" t="str">
        <f t="shared" si="134"/>
        <v>EHE</v>
      </c>
      <c r="I4327">
        <v>115</v>
      </c>
      <c r="J4327" t="s">
        <v>38</v>
      </c>
      <c r="K4327" t="s">
        <v>30</v>
      </c>
      <c r="L4327" s="1">
        <v>45300</v>
      </c>
      <c r="M4327" s="1" t="str">
        <f t="shared" si="135"/>
        <v>January</v>
      </c>
      <c r="N4327" t="b">
        <v>0</v>
      </c>
    </row>
    <row r="4328" spans="1:14" x14ac:dyDescent="0.35">
      <c r="A4328" t="s">
        <v>895</v>
      </c>
      <c r="B4328" t="s">
        <v>64</v>
      </c>
      <c r="C4328" t="s">
        <v>51</v>
      </c>
      <c r="D4328" t="str">
        <f>_xlfn.TEXTJOIN("_",TRUE,E4328,F4328)</f>
        <v>Item_16</v>
      </c>
      <c r="E4328" t="s">
        <v>3</v>
      </c>
      <c r="F4328">
        <v>16</v>
      </c>
      <c r="G4328" t="s">
        <v>12628</v>
      </c>
      <c r="H4328" t="str">
        <f t="shared" si="134"/>
        <v>EHE</v>
      </c>
      <c r="I4328">
        <v>192.5</v>
      </c>
      <c r="J4328" t="s">
        <v>20</v>
      </c>
      <c r="K4328" t="s">
        <v>13</v>
      </c>
      <c r="L4328" s="1">
        <v>45357</v>
      </c>
      <c r="M4328" s="1" t="str">
        <f t="shared" si="135"/>
        <v>March</v>
      </c>
      <c r="N4328" t="b">
        <v>1</v>
      </c>
    </row>
    <row r="4329" spans="1:14" x14ac:dyDescent="0.35">
      <c r="A4329" t="s">
        <v>896</v>
      </c>
      <c r="B4329" t="s">
        <v>37</v>
      </c>
      <c r="C4329" t="s">
        <v>51</v>
      </c>
      <c r="D4329" t="str">
        <f>_xlfn.TEXTJOIN("_",TRUE,E4329,F4329)</f>
        <v>Item_15</v>
      </c>
      <c r="E4329" t="s">
        <v>3</v>
      </c>
      <c r="F4329">
        <v>15</v>
      </c>
      <c r="G4329" t="s">
        <v>12628</v>
      </c>
      <c r="H4329" t="str">
        <f t="shared" si="134"/>
        <v>EHE</v>
      </c>
      <c r="I4329">
        <v>234</v>
      </c>
      <c r="J4329" t="s">
        <v>12</v>
      </c>
      <c r="K4329" t="s">
        <v>13</v>
      </c>
      <c r="L4329" s="1">
        <v>45182</v>
      </c>
      <c r="M4329" s="1" t="str">
        <f t="shared" si="135"/>
        <v>September</v>
      </c>
    </row>
    <row r="4330" spans="1:14" x14ac:dyDescent="0.35">
      <c r="A4330" t="s">
        <v>904</v>
      </c>
      <c r="B4330" t="s">
        <v>50</v>
      </c>
      <c r="C4330" t="s">
        <v>51</v>
      </c>
      <c r="D4330" t="str">
        <f>_xlfn.TEXTJOIN("_",TRUE,E4330,F4330)</f>
        <v>Item_1</v>
      </c>
      <c r="E4330" t="s">
        <v>3</v>
      </c>
      <c r="F4330">
        <v>1</v>
      </c>
      <c r="G4330" t="s">
        <v>12628</v>
      </c>
      <c r="H4330" t="str">
        <f t="shared" si="134"/>
        <v>EHE</v>
      </c>
      <c r="I4330">
        <v>50</v>
      </c>
      <c r="J4330" t="s">
        <v>38</v>
      </c>
      <c r="K4330" t="s">
        <v>30</v>
      </c>
      <c r="L4330" s="1">
        <v>44803</v>
      </c>
      <c r="M4330" s="1" t="str">
        <f t="shared" si="135"/>
        <v>August</v>
      </c>
      <c r="N4330" t="b">
        <v>1</v>
      </c>
    </row>
    <row r="4331" spans="1:14" x14ac:dyDescent="0.35">
      <c r="A4331" t="s">
        <v>905</v>
      </c>
      <c r="B4331" t="s">
        <v>18</v>
      </c>
      <c r="C4331" t="s">
        <v>51</v>
      </c>
      <c r="D4331" t="str">
        <f>_xlfn.TEXTJOIN("_",TRUE,E4331,F4331)</f>
        <v>Item_23</v>
      </c>
      <c r="E4331" t="s">
        <v>3</v>
      </c>
      <c r="F4331">
        <v>23</v>
      </c>
      <c r="G4331" t="s">
        <v>12628</v>
      </c>
      <c r="H4331" t="str">
        <f t="shared" si="134"/>
        <v>EHE</v>
      </c>
      <c r="I4331">
        <v>38</v>
      </c>
      <c r="J4331" t="s">
        <v>20</v>
      </c>
      <c r="K4331" t="s">
        <v>30</v>
      </c>
      <c r="L4331" s="1">
        <v>45413</v>
      </c>
      <c r="M4331" s="1" t="str">
        <f t="shared" si="135"/>
        <v>May</v>
      </c>
      <c r="N4331" t="b">
        <v>0</v>
      </c>
    </row>
    <row r="4332" spans="1:14" x14ac:dyDescent="0.35">
      <c r="A4332" t="s">
        <v>910</v>
      </c>
      <c r="B4332" t="s">
        <v>88</v>
      </c>
      <c r="C4332" t="s">
        <v>51</v>
      </c>
      <c r="D4332" t="str">
        <f>_xlfn.TEXTJOIN("_",TRUE,E4332,F4332)</f>
        <v>Item_16</v>
      </c>
      <c r="E4332" t="s">
        <v>3</v>
      </c>
      <c r="F4332">
        <v>16</v>
      </c>
      <c r="G4332" t="s">
        <v>12628</v>
      </c>
      <c r="H4332" t="str">
        <f t="shared" si="134"/>
        <v>EHE</v>
      </c>
      <c r="I4332">
        <v>27.5</v>
      </c>
      <c r="J4332" t="s">
        <v>12</v>
      </c>
      <c r="K4332" t="s">
        <v>13</v>
      </c>
      <c r="L4332" s="1">
        <v>45549</v>
      </c>
      <c r="M4332" s="1" t="str">
        <f t="shared" si="135"/>
        <v>September</v>
      </c>
      <c r="N4332" t="b">
        <v>1</v>
      </c>
    </row>
    <row r="4333" spans="1:14" x14ac:dyDescent="0.35">
      <c r="A4333" t="s">
        <v>915</v>
      </c>
      <c r="B4333" t="s">
        <v>79</v>
      </c>
      <c r="C4333" t="s">
        <v>51</v>
      </c>
      <c r="D4333" t="str">
        <f>_xlfn.TEXTJOIN("_",TRUE,E4333,F4333)</f>
        <v>Item_9</v>
      </c>
      <c r="E4333" t="s">
        <v>3</v>
      </c>
      <c r="F4333">
        <v>9</v>
      </c>
      <c r="G4333" t="s">
        <v>12628</v>
      </c>
      <c r="H4333" t="str">
        <f t="shared" si="134"/>
        <v>EHE</v>
      </c>
      <c r="I4333">
        <v>153</v>
      </c>
      <c r="J4333" t="s">
        <v>20</v>
      </c>
      <c r="K4333" t="s">
        <v>30</v>
      </c>
      <c r="L4333" s="1">
        <v>45229</v>
      </c>
      <c r="M4333" s="1" t="str">
        <f t="shared" si="135"/>
        <v>October</v>
      </c>
    </row>
    <row r="4334" spans="1:14" x14ac:dyDescent="0.35">
      <c r="A4334" t="s">
        <v>933</v>
      </c>
      <c r="B4334" t="s">
        <v>22</v>
      </c>
      <c r="C4334" t="s">
        <v>51</v>
      </c>
      <c r="D4334" t="str">
        <f>_xlfn.TEXTJOIN("_",TRUE,E4334,F4334)</f>
        <v>Item_19</v>
      </c>
      <c r="E4334" t="s">
        <v>3</v>
      </c>
      <c r="F4334">
        <v>19</v>
      </c>
      <c r="G4334" t="s">
        <v>12628</v>
      </c>
      <c r="H4334" t="str">
        <f t="shared" si="134"/>
        <v>EHE</v>
      </c>
      <c r="I4334">
        <v>192</v>
      </c>
      <c r="J4334" t="s">
        <v>38</v>
      </c>
      <c r="K4334" t="s">
        <v>30</v>
      </c>
      <c r="L4334" s="1">
        <v>44819</v>
      </c>
      <c r="M4334" s="1" t="str">
        <f t="shared" si="135"/>
        <v>September</v>
      </c>
      <c r="N4334" t="b">
        <v>0</v>
      </c>
    </row>
    <row r="4335" spans="1:14" x14ac:dyDescent="0.35">
      <c r="A4335" t="s">
        <v>936</v>
      </c>
      <c r="B4335" t="s">
        <v>37</v>
      </c>
      <c r="C4335" t="s">
        <v>51</v>
      </c>
      <c r="D4335" t="str">
        <f>_xlfn.TEXTJOIN("_",TRUE,E4335,F4335)</f>
        <v>Item_12</v>
      </c>
      <c r="E4335" t="s">
        <v>3</v>
      </c>
      <c r="F4335">
        <v>12</v>
      </c>
      <c r="G4335" t="s">
        <v>12628</v>
      </c>
      <c r="H4335" t="str">
        <f t="shared" si="134"/>
        <v>EHE</v>
      </c>
      <c r="I4335">
        <v>129</v>
      </c>
      <c r="J4335" t="s">
        <v>12</v>
      </c>
      <c r="K4335" t="s">
        <v>30</v>
      </c>
      <c r="L4335" s="1">
        <v>44609</v>
      </c>
      <c r="M4335" s="1" t="str">
        <f t="shared" si="135"/>
        <v>February</v>
      </c>
      <c r="N4335" t="b">
        <v>0</v>
      </c>
    </row>
    <row r="4336" spans="1:14" x14ac:dyDescent="0.35">
      <c r="A4336" t="s">
        <v>940</v>
      </c>
      <c r="B4336" t="s">
        <v>10</v>
      </c>
      <c r="C4336" t="s">
        <v>51</v>
      </c>
      <c r="D4336" t="str">
        <f>_xlfn.TEXTJOIN("_",TRUE,E4336,F4336)</f>
        <v>Item_10</v>
      </c>
      <c r="E4336" t="s">
        <v>3</v>
      </c>
      <c r="F4336">
        <v>10</v>
      </c>
      <c r="G4336" t="s">
        <v>12628</v>
      </c>
      <c r="H4336" t="str">
        <f t="shared" si="134"/>
        <v>EHE</v>
      </c>
      <c r="I4336">
        <v>18.5</v>
      </c>
      <c r="J4336" t="s">
        <v>12</v>
      </c>
      <c r="K4336" t="s">
        <v>30</v>
      </c>
      <c r="L4336" s="1">
        <v>44815</v>
      </c>
      <c r="M4336" s="1" t="str">
        <f t="shared" si="135"/>
        <v>September</v>
      </c>
      <c r="N4336" t="b">
        <v>1</v>
      </c>
    </row>
    <row r="4337" spans="1:14" x14ac:dyDescent="0.35">
      <c r="A4337" t="s">
        <v>941</v>
      </c>
      <c r="B4337" t="s">
        <v>84</v>
      </c>
      <c r="C4337" t="s">
        <v>51</v>
      </c>
      <c r="D4337" t="str">
        <f>_xlfn.TEXTJOIN("_",TRUE,E4337,F4337)</f>
        <v>Item_15</v>
      </c>
      <c r="E4337" t="s">
        <v>3</v>
      </c>
      <c r="F4337">
        <v>15</v>
      </c>
      <c r="G4337" t="s">
        <v>12628</v>
      </c>
      <c r="H4337" t="str">
        <f t="shared" si="134"/>
        <v>EHE</v>
      </c>
      <c r="I4337">
        <v>130</v>
      </c>
      <c r="J4337" t="s">
        <v>20</v>
      </c>
      <c r="K4337" t="s">
        <v>30</v>
      </c>
      <c r="L4337" s="1">
        <v>45468</v>
      </c>
      <c r="M4337" s="1" t="str">
        <f t="shared" si="135"/>
        <v>June</v>
      </c>
      <c r="N4337" t="b">
        <v>0</v>
      </c>
    </row>
    <row r="4338" spans="1:14" x14ac:dyDescent="0.35">
      <c r="A4338" t="s">
        <v>956</v>
      </c>
      <c r="B4338" t="s">
        <v>32</v>
      </c>
      <c r="C4338" t="s">
        <v>51</v>
      </c>
      <c r="D4338" t="str">
        <f>_xlfn.TEXTJOIN("_",TRUE,E4338,F4338)</f>
        <v>Item_13</v>
      </c>
      <c r="E4338" t="s">
        <v>3</v>
      </c>
      <c r="F4338">
        <v>13</v>
      </c>
      <c r="G4338" t="s">
        <v>12628</v>
      </c>
      <c r="H4338" t="str">
        <f t="shared" si="134"/>
        <v>EHE</v>
      </c>
      <c r="I4338">
        <v>161</v>
      </c>
      <c r="J4338" t="s">
        <v>20</v>
      </c>
      <c r="K4338" t="s">
        <v>13</v>
      </c>
      <c r="L4338" s="1">
        <v>45156</v>
      </c>
      <c r="M4338" s="1" t="str">
        <f t="shared" si="135"/>
        <v>August</v>
      </c>
      <c r="N4338" t="b">
        <v>0</v>
      </c>
    </row>
    <row r="4339" spans="1:14" x14ac:dyDescent="0.35">
      <c r="A4339" t="s">
        <v>957</v>
      </c>
      <c r="B4339" t="s">
        <v>37</v>
      </c>
      <c r="C4339" t="s">
        <v>51</v>
      </c>
      <c r="D4339" t="str">
        <f>_xlfn.TEXTJOIN("_",TRUE,E4339,F4339)</f>
        <v>Item_15</v>
      </c>
      <c r="E4339" t="s">
        <v>3</v>
      </c>
      <c r="F4339">
        <v>15</v>
      </c>
      <c r="G4339" t="s">
        <v>12628</v>
      </c>
      <c r="H4339" t="str">
        <f t="shared" si="134"/>
        <v>EHE</v>
      </c>
      <c r="I4339">
        <v>130</v>
      </c>
      <c r="J4339" t="s">
        <v>20</v>
      </c>
      <c r="K4339" t="s">
        <v>30</v>
      </c>
      <c r="L4339" s="1">
        <v>45531</v>
      </c>
      <c r="M4339" s="1" t="str">
        <f t="shared" si="135"/>
        <v>August</v>
      </c>
    </row>
    <row r="4340" spans="1:14" x14ac:dyDescent="0.35">
      <c r="A4340" t="s">
        <v>960</v>
      </c>
      <c r="B4340" t="s">
        <v>32</v>
      </c>
      <c r="C4340" t="s">
        <v>51</v>
      </c>
      <c r="D4340" t="str">
        <f>_xlfn.TEXTJOIN("_",TRUE,E4340,F4340)</f>
        <v>Item_11</v>
      </c>
      <c r="E4340" t="s">
        <v>3</v>
      </c>
      <c r="F4340">
        <v>11</v>
      </c>
      <c r="G4340" t="s">
        <v>12628</v>
      </c>
      <c r="H4340" t="str">
        <f t="shared" si="134"/>
        <v>EHE</v>
      </c>
      <c r="I4340">
        <v>180</v>
      </c>
      <c r="J4340" t="s">
        <v>38</v>
      </c>
      <c r="K4340" t="s">
        <v>30</v>
      </c>
      <c r="L4340" s="1">
        <v>44949</v>
      </c>
      <c r="M4340" s="1" t="str">
        <f t="shared" si="135"/>
        <v>January</v>
      </c>
      <c r="N4340" t="b">
        <v>0</v>
      </c>
    </row>
    <row r="4341" spans="1:14" x14ac:dyDescent="0.35">
      <c r="A4341" t="s">
        <v>964</v>
      </c>
      <c r="B4341" t="s">
        <v>50</v>
      </c>
      <c r="C4341" t="s">
        <v>51</v>
      </c>
      <c r="D4341" t="str">
        <f>_xlfn.TEXTJOIN("_",TRUE,E4341,F4341)</f>
        <v>Item_25</v>
      </c>
      <c r="E4341" t="s">
        <v>3</v>
      </c>
      <c r="F4341">
        <v>25</v>
      </c>
      <c r="G4341" t="s">
        <v>12628</v>
      </c>
      <c r="H4341" t="str">
        <f t="shared" si="134"/>
        <v>EHE</v>
      </c>
      <c r="I4341">
        <v>164</v>
      </c>
      <c r="J4341" t="s">
        <v>38</v>
      </c>
      <c r="K4341" t="s">
        <v>30</v>
      </c>
      <c r="L4341" s="1">
        <v>45258</v>
      </c>
      <c r="M4341" s="1" t="str">
        <f t="shared" si="135"/>
        <v>November</v>
      </c>
      <c r="N4341" t="b">
        <v>0</v>
      </c>
    </row>
    <row r="4342" spans="1:14" x14ac:dyDescent="0.35">
      <c r="A4342" t="s">
        <v>976</v>
      </c>
      <c r="B4342" t="s">
        <v>25</v>
      </c>
      <c r="C4342" t="s">
        <v>51</v>
      </c>
      <c r="D4342" t="str">
        <f>_xlfn.TEXTJOIN("_",TRUE,E4342,F4342)</f>
        <v>Item_13</v>
      </c>
      <c r="E4342" t="s">
        <v>3</v>
      </c>
      <c r="F4342">
        <v>13</v>
      </c>
      <c r="G4342" t="s">
        <v>12628</v>
      </c>
      <c r="H4342" t="str">
        <f t="shared" si="134"/>
        <v>EHE</v>
      </c>
      <c r="I4342">
        <v>207</v>
      </c>
      <c r="J4342" t="s">
        <v>38</v>
      </c>
      <c r="K4342" t="s">
        <v>13</v>
      </c>
      <c r="L4342" s="1">
        <v>44621</v>
      </c>
      <c r="M4342" s="1" t="str">
        <f t="shared" si="135"/>
        <v>March</v>
      </c>
      <c r="N4342" t="b">
        <v>1</v>
      </c>
    </row>
    <row r="4343" spans="1:14" x14ac:dyDescent="0.35">
      <c r="A4343" t="s">
        <v>979</v>
      </c>
      <c r="B4343" t="s">
        <v>53</v>
      </c>
      <c r="C4343" t="s">
        <v>51</v>
      </c>
      <c r="D4343" t="str">
        <f>_xlfn.TEXTJOIN("_",TRUE,E4343,F4343)</f>
        <v>Item_5</v>
      </c>
      <c r="E4343" t="s">
        <v>3</v>
      </c>
      <c r="F4343">
        <v>5</v>
      </c>
      <c r="G4343" t="s">
        <v>12628</v>
      </c>
      <c r="H4343" t="str">
        <f t="shared" si="134"/>
        <v>EHE</v>
      </c>
      <c r="I4343">
        <v>88</v>
      </c>
      <c r="J4343" t="s">
        <v>38</v>
      </c>
      <c r="K4343" t="s">
        <v>13</v>
      </c>
      <c r="L4343" s="1">
        <v>44765</v>
      </c>
      <c r="M4343" s="1" t="str">
        <f t="shared" si="135"/>
        <v>July</v>
      </c>
      <c r="N4343" t="b">
        <v>1</v>
      </c>
    </row>
    <row r="4344" spans="1:14" x14ac:dyDescent="0.35">
      <c r="A4344" t="s">
        <v>987</v>
      </c>
      <c r="B4344" t="s">
        <v>32</v>
      </c>
      <c r="C4344" t="s">
        <v>51</v>
      </c>
      <c r="D4344" t="str">
        <f>_xlfn.TEXTJOIN("_",TRUE,E4344,F4344)</f>
        <v>Item_20</v>
      </c>
      <c r="E4344" t="s">
        <v>3</v>
      </c>
      <c r="F4344">
        <v>20</v>
      </c>
      <c r="G4344" t="s">
        <v>12628</v>
      </c>
      <c r="H4344" t="str">
        <f t="shared" si="134"/>
        <v>EHE</v>
      </c>
      <c r="I4344">
        <v>201</v>
      </c>
      <c r="J4344" t="s">
        <v>38</v>
      </c>
      <c r="K4344" t="s">
        <v>30</v>
      </c>
      <c r="L4344" s="1">
        <v>44915</v>
      </c>
      <c r="M4344" s="1" t="str">
        <f t="shared" si="135"/>
        <v>December</v>
      </c>
    </row>
    <row r="4345" spans="1:14" x14ac:dyDescent="0.35">
      <c r="A4345" t="s">
        <v>1007</v>
      </c>
      <c r="B4345" t="s">
        <v>37</v>
      </c>
      <c r="C4345" t="s">
        <v>51</v>
      </c>
      <c r="D4345" t="str">
        <f>_xlfn.TEXTJOIN("_",TRUE,E4345,F4345)</f>
        <v>Item_25</v>
      </c>
      <c r="E4345" t="s">
        <v>3</v>
      </c>
      <c r="F4345">
        <v>25</v>
      </c>
      <c r="G4345" t="s">
        <v>12628</v>
      </c>
      <c r="H4345" t="str">
        <f t="shared" si="134"/>
        <v>EHE</v>
      </c>
      <c r="I4345">
        <v>205</v>
      </c>
      <c r="J4345" t="s">
        <v>20</v>
      </c>
      <c r="K4345" t="s">
        <v>30</v>
      </c>
      <c r="L4345" s="1">
        <v>45654</v>
      </c>
      <c r="M4345" s="1" t="str">
        <f t="shared" si="135"/>
        <v>December</v>
      </c>
      <c r="N4345" t="b">
        <v>1</v>
      </c>
    </row>
    <row r="4346" spans="1:14" x14ac:dyDescent="0.35">
      <c r="A4346" t="s">
        <v>1028</v>
      </c>
      <c r="B4346" t="s">
        <v>37</v>
      </c>
      <c r="C4346" t="s">
        <v>51</v>
      </c>
      <c r="D4346" t="str">
        <f>_xlfn.TEXTJOIN("_",TRUE,E4346,F4346)</f>
        <v>Item_8</v>
      </c>
      <c r="E4346" t="s">
        <v>3</v>
      </c>
      <c r="F4346">
        <v>8</v>
      </c>
      <c r="G4346" t="s">
        <v>12628</v>
      </c>
      <c r="H4346" t="str">
        <f t="shared" si="134"/>
        <v>EHE</v>
      </c>
      <c r="I4346">
        <v>31</v>
      </c>
      <c r="J4346" t="s">
        <v>20</v>
      </c>
      <c r="K4346" t="s">
        <v>30</v>
      </c>
      <c r="L4346" s="1">
        <v>44876</v>
      </c>
      <c r="M4346" s="1" t="str">
        <f t="shared" si="135"/>
        <v>November</v>
      </c>
    </row>
    <row r="4347" spans="1:14" x14ac:dyDescent="0.35">
      <c r="A4347" t="s">
        <v>1029</v>
      </c>
      <c r="B4347" t="s">
        <v>35</v>
      </c>
      <c r="C4347" t="s">
        <v>51</v>
      </c>
      <c r="D4347" t="str">
        <f>_xlfn.TEXTJOIN("_",TRUE,E4347,F4347)</f>
        <v>Item_22</v>
      </c>
      <c r="E4347" t="s">
        <v>3</v>
      </c>
      <c r="F4347">
        <v>22</v>
      </c>
      <c r="G4347" t="s">
        <v>12628</v>
      </c>
      <c r="H4347" t="str">
        <f t="shared" si="134"/>
        <v>EHE</v>
      </c>
      <c r="I4347">
        <v>182.5</v>
      </c>
      <c r="J4347" t="s">
        <v>12</v>
      </c>
      <c r="K4347" t="s">
        <v>13</v>
      </c>
      <c r="L4347" s="1">
        <v>45671</v>
      </c>
      <c r="M4347" s="1" t="str">
        <f t="shared" si="135"/>
        <v>January</v>
      </c>
      <c r="N4347" t="b">
        <v>1</v>
      </c>
    </row>
    <row r="4348" spans="1:14" x14ac:dyDescent="0.35">
      <c r="A4348" t="s">
        <v>1030</v>
      </c>
      <c r="B4348" t="s">
        <v>64</v>
      </c>
      <c r="C4348" t="s">
        <v>51</v>
      </c>
      <c r="D4348" t="str">
        <f>_xlfn.TEXTJOIN("_",TRUE,E4348,F4348)</f>
        <v>Item_25</v>
      </c>
      <c r="E4348" t="s">
        <v>3</v>
      </c>
      <c r="F4348">
        <v>25</v>
      </c>
      <c r="G4348" t="s">
        <v>12628</v>
      </c>
      <c r="H4348" t="str">
        <f t="shared" si="134"/>
        <v>EHE</v>
      </c>
      <c r="I4348">
        <v>41</v>
      </c>
      <c r="J4348" t="s">
        <v>20</v>
      </c>
      <c r="K4348" t="s">
        <v>30</v>
      </c>
      <c r="L4348" s="1">
        <v>45387</v>
      </c>
      <c r="M4348" s="1" t="str">
        <f t="shared" si="135"/>
        <v>April</v>
      </c>
      <c r="N4348" t="b">
        <v>0</v>
      </c>
    </row>
    <row r="4349" spans="1:14" x14ac:dyDescent="0.35">
      <c r="A4349" t="s">
        <v>1037</v>
      </c>
      <c r="B4349" t="s">
        <v>37</v>
      </c>
      <c r="C4349" t="s">
        <v>51</v>
      </c>
      <c r="D4349" t="str">
        <f>_xlfn.TEXTJOIN("_",TRUE,E4349,F4349)</f>
        <v>Item_6</v>
      </c>
      <c r="E4349" t="s">
        <v>3</v>
      </c>
      <c r="F4349">
        <v>6</v>
      </c>
      <c r="G4349" t="s">
        <v>12628</v>
      </c>
      <c r="H4349" t="str">
        <f t="shared" si="134"/>
        <v>EHE</v>
      </c>
      <c r="I4349">
        <v>12.5</v>
      </c>
      <c r="J4349" t="s">
        <v>12</v>
      </c>
      <c r="K4349" t="s">
        <v>30</v>
      </c>
      <c r="L4349" s="1">
        <v>45446</v>
      </c>
      <c r="M4349" s="1" t="str">
        <f t="shared" si="135"/>
        <v>June</v>
      </c>
    </row>
    <row r="4350" spans="1:14" x14ac:dyDescent="0.35">
      <c r="A4350" t="s">
        <v>1040</v>
      </c>
      <c r="B4350" t="s">
        <v>35</v>
      </c>
      <c r="C4350" t="s">
        <v>51</v>
      </c>
      <c r="D4350" t="str">
        <f>_xlfn.TEXTJOIN("_",TRUE,E4350,F4350)</f>
        <v>Item_20</v>
      </c>
      <c r="E4350" t="s">
        <v>3</v>
      </c>
      <c r="F4350">
        <v>20</v>
      </c>
      <c r="G4350" t="s">
        <v>12628</v>
      </c>
      <c r="H4350" t="str">
        <f t="shared" si="134"/>
        <v>EHE</v>
      </c>
      <c r="I4350">
        <v>100.5</v>
      </c>
      <c r="J4350" t="s">
        <v>38</v>
      </c>
      <c r="K4350" t="s">
        <v>13</v>
      </c>
      <c r="L4350" s="1">
        <v>44874</v>
      </c>
      <c r="M4350" s="1" t="str">
        <f t="shared" si="135"/>
        <v>November</v>
      </c>
    </row>
    <row r="4351" spans="1:14" x14ac:dyDescent="0.35">
      <c r="A4351" t="s">
        <v>1043</v>
      </c>
      <c r="B4351" t="s">
        <v>84</v>
      </c>
      <c r="C4351" t="s">
        <v>51</v>
      </c>
      <c r="D4351" t="str">
        <f>_xlfn.TEXTJOIN("_",TRUE,E4351,F4351)</f>
        <v>Item_21</v>
      </c>
      <c r="E4351" t="s">
        <v>3</v>
      </c>
      <c r="F4351">
        <v>21</v>
      </c>
      <c r="G4351" t="s">
        <v>12628</v>
      </c>
      <c r="H4351" t="str">
        <f t="shared" si="134"/>
        <v>EHE</v>
      </c>
      <c r="I4351">
        <v>175</v>
      </c>
      <c r="J4351" t="s">
        <v>38</v>
      </c>
      <c r="K4351" t="s">
        <v>30</v>
      </c>
      <c r="L4351" s="1">
        <v>45126</v>
      </c>
      <c r="M4351" s="1" t="str">
        <f t="shared" si="135"/>
        <v>July</v>
      </c>
      <c r="N4351" t="b">
        <v>1</v>
      </c>
    </row>
    <row r="4352" spans="1:14" x14ac:dyDescent="0.35">
      <c r="A4352" t="s">
        <v>1052</v>
      </c>
      <c r="B4352" t="s">
        <v>67</v>
      </c>
      <c r="C4352" t="s">
        <v>51</v>
      </c>
      <c r="D4352" t="str">
        <f>_xlfn.TEXTJOIN("_",TRUE,E4352,F4352)</f>
        <v>Item_17</v>
      </c>
      <c r="E4352" t="s">
        <v>3</v>
      </c>
      <c r="F4352">
        <v>17</v>
      </c>
      <c r="G4352" t="s">
        <v>12628</v>
      </c>
      <c r="H4352" t="str">
        <f t="shared" si="134"/>
        <v>EHE</v>
      </c>
      <c r="I4352">
        <v>29</v>
      </c>
      <c r="J4352" t="s">
        <v>20</v>
      </c>
      <c r="K4352" t="s">
        <v>13</v>
      </c>
      <c r="L4352" s="1">
        <v>45371</v>
      </c>
      <c r="M4352" s="1" t="str">
        <f t="shared" si="135"/>
        <v>March</v>
      </c>
      <c r="N4352" t="b">
        <v>1</v>
      </c>
    </row>
    <row r="4353" spans="1:14" x14ac:dyDescent="0.35">
      <c r="A4353" t="s">
        <v>1061</v>
      </c>
      <c r="B4353" t="s">
        <v>35</v>
      </c>
      <c r="C4353" t="s">
        <v>51</v>
      </c>
      <c r="D4353" t="str">
        <f>_xlfn.TEXTJOIN("_",TRUE,E4353,F4353)</f>
        <v>Item_19</v>
      </c>
      <c r="E4353" t="s">
        <v>3</v>
      </c>
      <c r="F4353">
        <v>19</v>
      </c>
      <c r="G4353" t="s">
        <v>12628</v>
      </c>
      <c r="H4353" t="str">
        <f t="shared" si="134"/>
        <v>EHE</v>
      </c>
      <c r="I4353">
        <v>160</v>
      </c>
      <c r="J4353" t="s">
        <v>20</v>
      </c>
      <c r="K4353" t="s">
        <v>30</v>
      </c>
      <c r="L4353" s="1">
        <v>44754</v>
      </c>
      <c r="M4353" s="1" t="str">
        <f t="shared" si="135"/>
        <v>July</v>
      </c>
      <c r="N4353" t="b">
        <v>0</v>
      </c>
    </row>
    <row r="4354" spans="1:14" x14ac:dyDescent="0.35">
      <c r="A4354" t="s">
        <v>1086</v>
      </c>
      <c r="B4354" t="s">
        <v>61</v>
      </c>
      <c r="C4354" t="s">
        <v>51</v>
      </c>
      <c r="D4354" t="str">
        <f>_xlfn.TEXTJOIN("_",TRUE,E4354,F4354)</f>
        <v>Item_21</v>
      </c>
      <c r="E4354" t="s">
        <v>3</v>
      </c>
      <c r="F4354">
        <v>21</v>
      </c>
      <c r="G4354" t="s">
        <v>12628</v>
      </c>
      <c r="H4354" t="str">
        <f t="shared" si="134"/>
        <v>EHE</v>
      </c>
      <c r="I4354">
        <v>35</v>
      </c>
      <c r="J4354" t="s">
        <v>12</v>
      </c>
      <c r="K4354" t="s">
        <v>13</v>
      </c>
      <c r="L4354" s="1">
        <v>44777</v>
      </c>
      <c r="M4354" s="1" t="str">
        <f t="shared" si="135"/>
        <v>August</v>
      </c>
      <c r="N4354" t="b">
        <v>0</v>
      </c>
    </row>
    <row r="4355" spans="1:14" x14ac:dyDescent="0.35">
      <c r="A4355" t="s">
        <v>1097</v>
      </c>
      <c r="B4355" t="s">
        <v>29</v>
      </c>
      <c r="C4355" t="s">
        <v>51</v>
      </c>
      <c r="D4355" t="str">
        <f>_xlfn.TEXTJOIN("_",TRUE,E4355,F4355)</f>
        <v>Item_8</v>
      </c>
      <c r="E4355" t="s">
        <v>3</v>
      </c>
      <c r="F4355">
        <v>8</v>
      </c>
      <c r="G4355" t="s">
        <v>12628</v>
      </c>
      <c r="H4355" t="str">
        <f t="shared" ref="H4355:H4418" si="136">_xlfn.XLOOKUP(C4355,C$2:C$1048576,G$2:G$1048576)</f>
        <v>EHE</v>
      </c>
      <c r="I4355">
        <v>15.5</v>
      </c>
      <c r="J4355" t="s">
        <v>20</v>
      </c>
      <c r="K4355" t="s">
        <v>30</v>
      </c>
      <c r="L4355" s="1">
        <v>45043</v>
      </c>
      <c r="M4355" s="1" t="str">
        <f t="shared" ref="M4355:M4418" si="137">TEXT(L4355,"mmmm")</f>
        <v>April</v>
      </c>
      <c r="N4355" t="b">
        <v>1</v>
      </c>
    </row>
    <row r="4356" spans="1:14" x14ac:dyDescent="0.35">
      <c r="A4356" t="s">
        <v>1122</v>
      </c>
      <c r="B4356" t="s">
        <v>53</v>
      </c>
      <c r="C4356" t="s">
        <v>51</v>
      </c>
      <c r="D4356" t="str">
        <f>_xlfn.TEXTJOIN("_",TRUE,E4356,F4356)</f>
        <v>Item_25</v>
      </c>
      <c r="E4356" t="s">
        <v>3</v>
      </c>
      <c r="F4356">
        <v>25</v>
      </c>
      <c r="G4356" t="s">
        <v>12628</v>
      </c>
      <c r="H4356" t="str">
        <f t="shared" si="136"/>
        <v>EHE</v>
      </c>
      <c r="I4356">
        <v>164</v>
      </c>
      <c r="J4356" t="s">
        <v>12</v>
      </c>
      <c r="K4356" t="s">
        <v>30</v>
      </c>
      <c r="L4356" s="1">
        <v>45199</v>
      </c>
      <c r="M4356" s="1" t="str">
        <f t="shared" si="137"/>
        <v>September</v>
      </c>
      <c r="N4356" t="b">
        <v>1</v>
      </c>
    </row>
    <row r="4357" spans="1:14" x14ac:dyDescent="0.35">
      <c r="A4357" t="s">
        <v>1144</v>
      </c>
      <c r="B4357" t="s">
        <v>50</v>
      </c>
      <c r="C4357" t="s">
        <v>51</v>
      </c>
      <c r="D4357" t="str">
        <f>_xlfn.TEXTJOIN("_",TRUE,E4357,F4357)</f>
        <v>Item_12</v>
      </c>
      <c r="E4357" t="s">
        <v>3</v>
      </c>
      <c r="F4357">
        <v>12</v>
      </c>
      <c r="G4357" t="s">
        <v>12628</v>
      </c>
      <c r="H4357" t="str">
        <f t="shared" si="136"/>
        <v>EHE</v>
      </c>
      <c r="I4357">
        <v>21.5</v>
      </c>
      <c r="J4357" t="s">
        <v>20</v>
      </c>
      <c r="K4357" t="s">
        <v>30</v>
      </c>
      <c r="L4357" s="1">
        <v>44728</v>
      </c>
      <c r="M4357" s="1" t="str">
        <f t="shared" si="137"/>
        <v>June</v>
      </c>
      <c r="N4357" t="b">
        <v>1</v>
      </c>
    </row>
    <row r="4358" spans="1:14" x14ac:dyDescent="0.35">
      <c r="A4358" t="s">
        <v>1147</v>
      </c>
      <c r="B4358" t="s">
        <v>18</v>
      </c>
      <c r="C4358" t="s">
        <v>51</v>
      </c>
      <c r="D4358" t="str">
        <f>_xlfn.TEXTJOIN("_",TRUE,E4358,F4358)</f>
        <v>Item_9</v>
      </c>
      <c r="E4358" t="s">
        <v>3</v>
      </c>
      <c r="F4358">
        <v>9</v>
      </c>
      <c r="G4358" t="s">
        <v>12628</v>
      </c>
      <c r="H4358" t="str">
        <f t="shared" si="136"/>
        <v>EHE</v>
      </c>
      <c r="I4358">
        <v>68</v>
      </c>
      <c r="J4358" t="s">
        <v>12</v>
      </c>
      <c r="K4358" t="s">
        <v>13</v>
      </c>
      <c r="L4358" s="1">
        <v>44647</v>
      </c>
      <c r="M4358" s="1" t="str">
        <f t="shared" si="137"/>
        <v>March</v>
      </c>
      <c r="N4358" t="b">
        <v>0</v>
      </c>
    </row>
    <row r="4359" spans="1:14" x14ac:dyDescent="0.35">
      <c r="A4359" t="s">
        <v>1148</v>
      </c>
      <c r="B4359" t="s">
        <v>61</v>
      </c>
      <c r="C4359" t="s">
        <v>51</v>
      </c>
      <c r="D4359" t="str">
        <f>_xlfn.TEXTJOIN("_",TRUE,E4359,F4359)</f>
        <v>Item_15</v>
      </c>
      <c r="E4359" t="s">
        <v>3</v>
      </c>
      <c r="F4359">
        <v>15</v>
      </c>
      <c r="G4359" t="s">
        <v>12628</v>
      </c>
      <c r="H4359" t="str">
        <f t="shared" si="136"/>
        <v>EHE</v>
      </c>
      <c r="I4359">
        <v>156</v>
      </c>
      <c r="J4359" t="s">
        <v>38</v>
      </c>
      <c r="K4359" t="s">
        <v>13</v>
      </c>
      <c r="L4359" s="1">
        <v>45490</v>
      </c>
      <c r="M4359" s="1" t="str">
        <f t="shared" si="137"/>
        <v>July</v>
      </c>
      <c r="N4359" t="b">
        <v>0</v>
      </c>
    </row>
    <row r="4360" spans="1:14" x14ac:dyDescent="0.35">
      <c r="A4360" t="s">
        <v>1152</v>
      </c>
      <c r="B4360" t="s">
        <v>48</v>
      </c>
      <c r="C4360" t="s">
        <v>51</v>
      </c>
      <c r="D4360" t="str">
        <f>_xlfn.TEXTJOIN("_",TRUE,E4360,F4360)</f>
        <v>Item_17</v>
      </c>
      <c r="E4360" t="s">
        <v>3</v>
      </c>
      <c r="F4360">
        <v>17</v>
      </c>
      <c r="G4360" t="s">
        <v>12628</v>
      </c>
      <c r="H4360" t="str">
        <f t="shared" si="136"/>
        <v>EHE</v>
      </c>
      <c r="I4360">
        <v>261</v>
      </c>
      <c r="J4360" t="s">
        <v>12</v>
      </c>
      <c r="K4360" t="s">
        <v>13</v>
      </c>
      <c r="L4360" s="1">
        <v>44619</v>
      </c>
      <c r="M4360" s="1" t="str">
        <f t="shared" si="137"/>
        <v>February</v>
      </c>
      <c r="N4360" t="b">
        <v>0</v>
      </c>
    </row>
    <row r="4361" spans="1:14" x14ac:dyDescent="0.35">
      <c r="A4361" t="s">
        <v>1155</v>
      </c>
      <c r="B4361" t="s">
        <v>29</v>
      </c>
      <c r="C4361" t="s">
        <v>51</v>
      </c>
      <c r="D4361" t="str">
        <f>_xlfn.TEXTJOIN("_",TRUE,E4361,F4361)</f>
        <v>Item_8</v>
      </c>
      <c r="E4361" t="s">
        <v>3</v>
      </c>
      <c r="F4361">
        <v>8</v>
      </c>
      <c r="G4361" t="s">
        <v>12628</v>
      </c>
      <c r="H4361" t="str">
        <f t="shared" si="136"/>
        <v>EHE</v>
      </c>
      <c r="I4361">
        <v>62</v>
      </c>
      <c r="J4361" t="s">
        <v>12</v>
      </c>
      <c r="K4361" t="s">
        <v>13</v>
      </c>
      <c r="L4361" s="1">
        <v>45153</v>
      </c>
      <c r="M4361" s="1" t="str">
        <f t="shared" si="137"/>
        <v>August</v>
      </c>
      <c r="N4361" t="b">
        <v>0</v>
      </c>
    </row>
    <row r="4362" spans="1:14" x14ac:dyDescent="0.35">
      <c r="A4362" t="s">
        <v>1166</v>
      </c>
      <c r="B4362" t="s">
        <v>53</v>
      </c>
      <c r="C4362" t="s">
        <v>51</v>
      </c>
      <c r="D4362" t="str">
        <f>_xlfn.TEXTJOIN("_",TRUE,E4362,F4362)</f>
        <v>Item_9</v>
      </c>
      <c r="E4362" t="s">
        <v>3</v>
      </c>
      <c r="F4362">
        <v>9</v>
      </c>
      <c r="G4362" t="s">
        <v>12628</v>
      </c>
      <c r="H4362" t="str">
        <f t="shared" si="136"/>
        <v>EHE</v>
      </c>
      <c r="I4362">
        <v>85</v>
      </c>
      <c r="J4362" t="s">
        <v>38</v>
      </c>
      <c r="K4362" t="s">
        <v>13</v>
      </c>
      <c r="L4362" s="1">
        <v>44582</v>
      </c>
      <c r="M4362" s="1" t="str">
        <f t="shared" si="137"/>
        <v>January</v>
      </c>
      <c r="N4362" t="b">
        <v>0</v>
      </c>
    </row>
    <row r="4363" spans="1:14" x14ac:dyDescent="0.35">
      <c r="A4363" t="s">
        <v>1183</v>
      </c>
      <c r="B4363" t="s">
        <v>59</v>
      </c>
      <c r="C4363" t="s">
        <v>51</v>
      </c>
      <c r="D4363" t="str">
        <f>_xlfn.TEXTJOIN("_",TRUE,E4363,F4363)</f>
        <v>Item_7</v>
      </c>
      <c r="E4363" t="s">
        <v>3</v>
      </c>
      <c r="F4363">
        <v>7</v>
      </c>
      <c r="G4363" t="s">
        <v>12628</v>
      </c>
      <c r="H4363" t="str">
        <f t="shared" si="136"/>
        <v>EHE</v>
      </c>
      <c r="I4363">
        <v>70</v>
      </c>
      <c r="J4363" t="s">
        <v>20</v>
      </c>
      <c r="K4363" t="s">
        <v>13</v>
      </c>
      <c r="L4363" s="1">
        <v>44633</v>
      </c>
      <c r="M4363" s="1" t="str">
        <f t="shared" si="137"/>
        <v>March</v>
      </c>
    </row>
    <row r="4364" spans="1:14" x14ac:dyDescent="0.35">
      <c r="A4364" t="s">
        <v>1192</v>
      </c>
      <c r="B4364" t="s">
        <v>18</v>
      </c>
      <c r="C4364" t="s">
        <v>51</v>
      </c>
      <c r="D4364" t="str">
        <f>_xlfn.TEXTJOIN("_",TRUE,E4364,F4364)</f>
        <v>Item_15</v>
      </c>
      <c r="E4364" t="s">
        <v>3</v>
      </c>
      <c r="F4364">
        <v>15</v>
      </c>
      <c r="G4364" t="s">
        <v>12628</v>
      </c>
      <c r="H4364" t="str">
        <f t="shared" si="136"/>
        <v>EHE</v>
      </c>
      <c r="I4364">
        <v>260</v>
      </c>
      <c r="J4364" t="s">
        <v>20</v>
      </c>
      <c r="K4364" t="s">
        <v>30</v>
      </c>
      <c r="L4364" s="1">
        <v>45427</v>
      </c>
      <c r="M4364" s="1" t="str">
        <f t="shared" si="137"/>
        <v>May</v>
      </c>
      <c r="N4364" t="b">
        <v>0</v>
      </c>
    </row>
    <row r="4365" spans="1:14" x14ac:dyDescent="0.35">
      <c r="A4365" t="s">
        <v>1225</v>
      </c>
      <c r="B4365" t="s">
        <v>10</v>
      </c>
      <c r="C4365" t="s">
        <v>51</v>
      </c>
      <c r="D4365" t="str">
        <f>_xlfn.TEXTJOIN("_",TRUE,E4365,F4365)</f>
        <v>Item_4</v>
      </c>
      <c r="E4365" t="s">
        <v>3</v>
      </c>
      <c r="F4365">
        <v>4</v>
      </c>
      <c r="G4365" t="s">
        <v>12628</v>
      </c>
      <c r="H4365" t="str">
        <f t="shared" si="136"/>
        <v>EHE</v>
      </c>
      <c r="I4365">
        <v>66.5</v>
      </c>
      <c r="J4365" t="s">
        <v>20</v>
      </c>
      <c r="K4365" t="s">
        <v>13</v>
      </c>
      <c r="L4365" s="1">
        <v>45598</v>
      </c>
      <c r="M4365" s="1" t="str">
        <f t="shared" si="137"/>
        <v>November</v>
      </c>
    </row>
    <row r="4366" spans="1:14" x14ac:dyDescent="0.35">
      <c r="A4366" t="s">
        <v>1228</v>
      </c>
      <c r="B4366" t="s">
        <v>64</v>
      </c>
      <c r="C4366" t="s">
        <v>51</v>
      </c>
      <c r="D4366" t="str">
        <f>_xlfn.TEXTJOIN("_",TRUE,E4366,F4366)</f>
        <v>Item_5</v>
      </c>
      <c r="E4366" t="s">
        <v>3</v>
      </c>
      <c r="F4366">
        <v>5</v>
      </c>
      <c r="G4366" t="s">
        <v>12628</v>
      </c>
      <c r="H4366" t="str">
        <f t="shared" si="136"/>
        <v>EHE</v>
      </c>
      <c r="I4366">
        <v>110</v>
      </c>
      <c r="J4366" t="s">
        <v>12</v>
      </c>
      <c r="K4366" t="s">
        <v>13</v>
      </c>
      <c r="L4366" s="1">
        <v>44670</v>
      </c>
      <c r="M4366" s="1" t="str">
        <f t="shared" si="137"/>
        <v>April</v>
      </c>
      <c r="N4366" t="b">
        <v>1</v>
      </c>
    </row>
    <row r="4367" spans="1:14" x14ac:dyDescent="0.35">
      <c r="A4367" t="s">
        <v>1234</v>
      </c>
      <c r="B4367" t="s">
        <v>25</v>
      </c>
      <c r="C4367" t="s">
        <v>51</v>
      </c>
      <c r="D4367" t="str">
        <f>_xlfn.TEXTJOIN("_",TRUE,E4367,F4367)</f>
        <v>Item_23</v>
      </c>
      <c r="E4367" t="s">
        <v>3</v>
      </c>
      <c r="F4367">
        <v>23</v>
      </c>
      <c r="G4367" t="s">
        <v>12628</v>
      </c>
      <c r="H4367" t="str">
        <f t="shared" si="136"/>
        <v>EHE</v>
      </c>
      <c r="I4367">
        <v>342</v>
      </c>
      <c r="J4367" t="s">
        <v>20</v>
      </c>
      <c r="K4367" t="s">
        <v>30</v>
      </c>
      <c r="L4367" s="1">
        <v>44638</v>
      </c>
      <c r="M4367" s="1" t="str">
        <f t="shared" si="137"/>
        <v>March</v>
      </c>
      <c r="N4367" t="b">
        <v>0</v>
      </c>
    </row>
    <row r="4368" spans="1:14" x14ac:dyDescent="0.35">
      <c r="A4368" t="s">
        <v>1244</v>
      </c>
      <c r="B4368" t="s">
        <v>53</v>
      </c>
      <c r="C4368" t="s">
        <v>51</v>
      </c>
      <c r="D4368" t="str">
        <f>_xlfn.TEXTJOIN("_",TRUE,E4368,F4368)</f>
        <v>Item_4</v>
      </c>
      <c r="E4368" t="s">
        <v>3</v>
      </c>
      <c r="F4368">
        <v>4</v>
      </c>
      <c r="G4368" t="s">
        <v>12628</v>
      </c>
      <c r="H4368" t="str">
        <f t="shared" si="136"/>
        <v>EHE</v>
      </c>
      <c r="I4368">
        <v>95</v>
      </c>
      <c r="J4368" t="s">
        <v>12</v>
      </c>
      <c r="K4368" t="s">
        <v>30</v>
      </c>
      <c r="L4368" s="1">
        <v>44625</v>
      </c>
      <c r="M4368" s="1" t="str">
        <f t="shared" si="137"/>
        <v>March</v>
      </c>
      <c r="N4368" t="b">
        <v>1</v>
      </c>
    </row>
    <row r="4369" spans="1:14" x14ac:dyDescent="0.35">
      <c r="A4369" t="s">
        <v>1248</v>
      </c>
      <c r="B4369" t="s">
        <v>18</v>
      </c>
      <c r="C4369" t="s">
        <v>51</v>
      </c>
      <c r="D4369" t="str">
        <f>_xlfn.TEXTJOIN("_",TRUE,E4369,F4369)</f>
        <v>Item_4</v>
      </c>
      <c r="E4369" t="s">
        <v>3</v>
      </c>
      <c r="F4369">
        <v>4</v>
      </c>
      <c r="G4369" t="s">
        <v>12628</v>
      </c>
      <c r="H4369" t="str">
        <f t="shared" si="136"/>
        <v>EHE</v>
      </c>
      <c r="I4369">
        <v>9.5</v>
      </c>
      <c r="J4369" t="s">
        <v>12</v>
      </c>
      <c r="K4369" t="s">
        <v>30</v>
      </c>
      <c r="L4369" s="1">
        <v>45522</v>
      </c>
      <c r="M4369" s="1" t="str">
        <f t="shared" si="137"/>
        <v>August</v>
      </c>
      <c r="N4369" t="b">
        <v>0</v>
      </c>
    </row>
    <row r="4370" spans="1:14" x14ac:dyDescent="0.35">
      <c r="A4370" t="s">
        <v>1269</v>
      </c>
      <c r="B4370" t="s">
        <v>53</v>
      </c>
      <c r="C4370" t="s">
        <v>51</v>
      </c>
      <c r="D4370" t="str">
        <f>_xlfn.TEXTJOIN("_",TRUE,E4370,F4370)</f>
        <v>Item_20</v>
      </c>
      <c r="E4370" t="s">
        <v>3</v>
      </c>
      <c r="F4370">
        <v>20</v>
      </c>
      <c r="G4370" t="s">
        <v>12628</v>
      </c>
      <c r="H4370" t="str">
        <f t="shared" si="136"/>
        <v>EHE</v>
      </c>
      <c r="I4370">
        <v>201</v>
      </c>
      <c r="J4370" t="s">
        <v>38</v>
      </c>
      <c r="K4370" t="s">
        <v>13</v>
      </c>
      <c r="L4370" s="1">
        <v>44607</v>
      </c>
      <c r="M4370" s="1" t="str">
        <f t="shared" si="137"/>
        <v>February</v>
      </c>
      <c r="N4370" t="b">
        <v>1</v>
      </c>
    </row>
    <row r="4371" spans="1:14" x14ac:dyDescent="0.35">
      <c r="A4371" t="s">
        <v>1284</v>
      </c>
      <c r="B4371" t="s">
        <v>79</v>
      </c>
      <c r="C4371" t="s">
        <v>51</v>
      </c>
      <c r="D4371" t="str">
        <f>_xlfn.TEXTJOIN("_",TRUE,E4371,F4371)</f>
        <v>Item_15</v>
      </c>
      <c r="E4371" t="s">
        <v>3</v>
      </c>
      <c r="F4371">
        <v>15</v>
      </c>
      <c r="G4371" t="s">
        <v>12628</v>
      </c>
      <c r="H4371" t="str">
        <f t="shared" si="136"/>
        <v>EHE</v>
      </c>
      <c r="I4371">
        <v>234</v>
      </c>
      <c r="J4371" t="s">
        <v>38</v>
      </c>
      <c r="K4371" t="s">
        <v>30</v>
      </c>
      <c r="L4371" s="1">
        <v>45420</v>
      </c>
      <c r="M4371" s="1" t="str">
        <f t="shared" si="137"/>
        <v>May</v>
      </c>
      <c r="N4371" t="b">
        <v>0</v>
      </c>
    </row>
    <row r="4372" spans="1:14" x14ac:dyDescent="0.35">
      <c r="A4372" t="s">
        <v>1303</v>
      </c>
      <c r="B4372" t="s">
        <v>74</v>
      </c>
      <c r="C4372" t="s">
        <v>51</v>
      </c>
      <c r="D4372" t="str">
        <f>_xlfn.TEXTJOIN("_",TRUE,E4372,F4372)</f>
        <v>Item_16</v>
      </c>
      <c r="E4372" t="s">
        <v>3</v>
      </c>
      <c r="F4372">
        <v>16</v>
      </c>
      <c r="G4372" t="s">
        <v>12628</v>
      </c>
      <c r="H4372" t="str">
        <f t="shared" si="136"/>
        <v>EHE</v>
      </c>
      <c r="I4372">
        <v>27.5</v>
      </c>
      <c r="J4372" t="s">
        <v>12</v>
      </c>
      <c r="K4372" t="s">
        <v>30</v>
      </c>
      <c r="L4372" s="1">
        <v>45416</v>
      </c>
      <c r="M4372" s="1" t="str">
        <f t="shared" si="137"/>
        <v>May</v>
      </c>
      <c r="N4372" t="b">
        <v>0</v>
      </c>
    </row>
    <row r="4373" spans="1:14" x14ac:dyDescent="0.35">
      <c r="A4373" t="s">
        <v>1318</v>
      </c>
      <c r="B4373" t="s">
        <v>61</v>
      </c>
      <c r="C4373" t="s">
        <v>51</v>
      </c>
      <c r="D4373" t="str">
        <f>_xlfn.TEXTJOIN("_",TRUE,E4373,F4373)</f>
        <v>Item_17</v>
      </c>
      <c r="E4373" t="s">
        <v>3</v>
      </c>
      <c r="F4373">
        <v>17</v>
      </c>
      <c r="G4373" t="s">
        <v>12628</v>
      </c>
      <c r="H4373" t="str">
        <f t="shared" si="136"/>
        <v>EHE</v>
      </c>
      <c r="I4373">
        <v>174</v>
      </c>
      <c r="J4373" t="s">
        <v>12</v>
      </c>
      <c r="K4373" t="s">
        <v>30</v>
      </c>
      <c r="L4373" s="1">
        <v>45129</v>
      </c>
      <c r="M4373" s="1" t="str">
        <f t="shared" si="137"/>
        <v>July</v>
      </c>
      <c r="N4373" t="b">
        <v>0</v>
      </c>
    </row>
    <row r="4374" spans="1:14" x14ac:dyDescent="0.35">
      <c r="A4374" t="s">
        <v>1319</v>
      </c>
      <c r="B4374" t="s">
        <v>37</v>
      </c>
      <c r="C4374" t="s">
        <v>51</v>
      </c>
      <c r="D4374" t="str">
        <f>_xlfn.TEXTJOIN("_",TRUE,E4374,F4374)</f>
        <v>Item_21</v>
      </c>
      <c r="E4374" t="s">
        <v>3</v>
      </c>
      <c r="F4374">
        <v>21</v>
      </c>
      <c r="G4374" t="s">
        <v>12628</v>
      </c>
      <c r="H4374" t="str">
        <f t="shared" si="136"/>
        <v>EHE</v>
      </c>
      <c r="I4374">
        <v>140</v>
      </c>
      <c r="J4374" t="s">
        <v>12</v>
      </c>
      <c r="K4374" t="s">
        <v>30</v>
      </c>
      <c r="L4374" s="1">
        <v>45336</v>
      </c>
      <c r="M4374" s="1" t="str">
        <f t="shared" si="137"/>
        <v>February</v>
      </c>
      <c r="N4374" t="b">
        <v>1</v>
      </c>
    </row>
    <row r="4375" spans="1:14" x14ac:dyDescent="0.35">
      <c r="A4375" t="s">
        <v>1326</v>
      </c>
      <c r="B4375" t="s">
        <v>15</v>
      </c>
      <c r="C4375" t="s">
        <v>51</v>
      </c>
      <c r="D4375" t="str">
        <f>_xlfn.TEXTJOIN("_",TRUE,E4375,F4375)</f>
        <v>Item_15</v>
      </c>
      <c r="E4375" t="s">
        <v>3</v>
      </c>
      <c r="F4375">
        <v>15</v>
      </c>
      <c r="G4375" t="s">
        <v>12628</v>
      </c>
      <c r="H4375" t="str">
        <f t="shared" si="136"/>
        <v>EHE</v>
      </c>
      <c r="I4375">
        <v>208</v>
      </c>
      <c r="J4375" t="s">
        <v>12</v>
      </c>
      <c r="K4375" t="s">
        <v>13</v>
      </c>
      <c r="L4375" s="1">
        <v>44973</v>
      </c>
      <c r="M4375" s="1" t="str">
        <f t="shared" si="137"/>
        <v>February</v>
      </c>
    </row>
    <row r="4376" spans="1:14" x14ac:dyDescent="0.35">
      <c r="A4376" t="s">
        <v>1336</v>
      </c>
      <c r="B4376" t="s">
        <v>48</v>
      </c>
      <c r="C4376" t="s">
        <v>51</v>
      </c>
      <c r="D4376" t="str">
        <f>_xlfn.TEXTJOIN("_",TRUE,E4376,F4376)</f>
        <v>Item_22</v>
      </c>
      <c r="E4376" t="s">
        <v>3</v>
      </c>
      <c r="F4376">
        <v>22</v>
      </c>
      <c r="G4376" t="s">
        <v>12628</v>
      </c>
      <c r="H4376" t="str">
        <f t="shared" si="136"/>
        <v>EHE</v>
      </c>
      <c r="I4376">
        <v>328.5</v>
      </c>
      <c r="J4376" t="s">
        <v>12</v>
      </c>
      <c r="K4376" t="s">
        <v>30</v>
      </c>
      <c r="L4376" s="1">
        <v>45553</v>
      </c>
      <c r="M4376" s="1" t="str">
        <f t="shared" si="137"/>
        <v>September</v>
      </c>
      <c r="N4376" t="b">
        <v>0</v>
      </c>
    </row>
    <row r="4377" spans="1:14" x14ac:dyDescent="0.35">
      <c r="A4377" t="s">
        <v>1346</v>
      </c>
      <c r="B4377" t="s">
        <v>35</v>
      </c>
      <c r="C4377" t="s">
        <v>51</v>
      </c>
      <c r="D4377" t="str">
        <f>_xlfn.TEXTJOIN("_",TRUE,E4377,F4377)</f>
        <v>Item_6</v>
      </c>
      <c r="E4377" t="s">
        <v>3</v>
      </c>
      <c r="F4377">
        <v>6</v>
      </c>
      <c r="G4377" t="s">
        <v>12628</v>
      </c>
      <c r="H4377" t="str">
        <f t="shared" si="136"/>
        <v>EHE</v>
      </c>
      <c r="I4377">
        <v>25</v>
      </c>
      <c r="J4377" t="s">
        <v>12</v>
      </c>
      <c r="K4377" t="s">
        <v>30</v>
      </c>
      <c r="L4377" s="1">
        <v>44853</v>
      </c>
      <c r="M4377" s="1" t="str">
        <f t="shared" si="137"/>
        <v>October</v>
      </c>
    </row>
    <row r="4378" spans="1:14" x14ac:dyDescent="0.35">
      <c r="A4378" t="s">
        <v>1354</v>
      </c>
      <c r="B4378" t="s">
        <v>32</v>
      </c>
      <c r="C4378" t="s">
        <v>51</v>
      </c>
      <c r="D4378" t="str">
        <f>_xlfn.TEXTJOIN("_",TRUE,E4378,F4378)</f>
        <v>Item_18</v>
      </c>
      <c r="E4378" t="s">
        <v>3</v>
      </c>
      <c r="F4378">
        <v>18</v>
      </c>
      <c r="G4378" t="s">
        <v>12628</v>
      </c>
      <c r="H4378" t="str">
        <f t="shared" si="136"/>
        <v>EHE</v>
      </c>
      <c r="I4378">
        <v>305</v>
      </c>
      <c r="J4378" t="s">
        <v>38</v>
      </c>
      <c r="K4378" t="s">
        <v>30</v>
      </c>
      <c r="L4378" s="1">
        <v>44949</v>
      </c>
      <c r="M4378" s="1" t="str">
        <f t="shared" si="137"/>
        <v>January</v>
      </c>
      <c r="N4378" t="b">
        <v>1</v>
      </c>
    </row>
    <row r="4379" spans="1:14" x14ac:dyDescent="0.35">
      <c r="A4379" t="s">
        <v>1361</v>
      </c>
      <c r="B4379" t="s">
        <v>88</v>
      </c>
      <c r="C4379" t="s">
        <v>51</v>
      </c>
      <c r="D4379" t="str">
        <f>_xlfn.TEXTJOIN("_",TRUE,E4379,F4379)</f>
        <v>Item_8</v>
      </c>
      <c r="E4379" t="s">
        <v>3</v>
      </c>
      <c r="F4379">
        <v>8</v>
      </c>
      <c r="G4379" t="s">
        <v>12628</v>
      </c>
      <c r="H4379" t="str">
        <f t="shared" si="136"/>
        <v>EHE</v>
      </c>
      <c r="I4379">
        <v>139.5</v>
      </c>
      <c r="J4379" t="s">
        <v>38</v>
      </c>
      <c r="K4379" t="s">
        <v>13</v>
      </c>
      <c r="L4379" s="1">
        <v>44619</v>
      </c>
      <c r="M4379" s="1" t="str">
        <f t="shared" si="137"/>
        <v>February</v>
      </c>
      <c r="N4379" t="b">
        <v>0</v>
      </c>
    </row>
    <row r="4380" spans="1:14" x14ac:dyDescent="0.35">
      <c r="A4380" t="s">
        <v>1389</v>
      </c>
      <c r="B4380" t="s">
        <v>15</v>
      </c>
      <c r="C4380" t="s">
        <v>51</v>
      </c>
      <c r="D4380" t="str">
        <f>_xlfn.TEXTJOIN("_",TRUE,E4380,F4380)</f>
        <v>Item_25</v>
      </c>
      <c r="E4380" t="s">
        <v>3</v>
      </c>
      <c r="F4380">
        <v>25</v>
      </c>
      <c r="G4380" t="s">
        <v>12628</v>
      </c>
      <c r="H4380" t="str">
        <f t="shared" si="136"/>
        <v>EHE</v>
      </c>
      <c r="I4380">
        <v>82</v>
      </c>
      <c r="J4380" t="s">
        <v>12</v>
      </c>
      <c r="K4380" t="s">
        <v>30</v>
      </c>
      <c r="L4380" s="1">
        <v>45037</v>
      </c>
      <c r="M4380" s="1" t="str">
        <f t="shared" si="137"/>
        <v>April</v>
      </c>
    </row>
    <row r="4381" spans="1:14" x14ac:dyDescent="0.35">
      <c r="A4381" t="s">
        <v>1393</v>
      </c>
      <c r="B4381" t="s">
        <v>88</v>
      </c>
      <c r="C4381" t="s">
        <v>51</v>
      </c>
      <c r="D4381" t="str">
        <f>_xlfn.TEXTJOIN("_",TRUE,E4381,F4381)</f>
        <v>Item_10</v>
      </c>
      <c r="E4381" t="s">
        <v>3</v>
      </c>
      <c r="F4381">
        <v>10</v>
      </c>
      <c r="G4381" t="s">
        <v>12628</v>
      </c>
      <c r="H4381" t="str">
        <f t="shared" si="136"/>
        <v>EHE</v>
      </c>
      <c r="I4381">
        <v>148</v>
      </c>
      <c r="J4381" t="s">
        <v>20</v>
      </c>
      <c r="K4381" t="s">
        <v>13</v>
      </c>
      <c r="L4381" s="1">
        <v>45017</v>
      </c>
      <c r="M4381" s="1" t="str">
        <f t="shared" si="137"/>
        <v>April</v>
      </c>
      <c r="N4381" t="b">
        <v>1</v>
      </c>
    </row>
    <row r="4382" spans="1:14" x14ac:dyDescent="0.35">
      <c r="A4382" t="s">
        <v>1396</v>
      </c>
      <c r="B4382" t="s">
        <v>15</v>
      </c>
      <c r="C4382" t="s">
        <v>51</v>
      </c>
      <c r="D4382" t="str">
        <f>_xlfn.TEXTJOIN("_",TRUE,E4382,F4382)</f>
        <v>Item_15</v>
      </c>
      <c r="E4382" t="s">
        <v>3</v>
      </c>
      <c r="F4382">
        <v>15</v>
      </c>
      <c r="G4382" t="s">
        <v>12628</v>
      </c>
      <c r="H4382" t="str">
        <f t="shared" si="136"/>
        <v>EHE</v>
      </c>
      <c r="I4382">
        <v>208</v>
      </c>
      <c r="J4382" t="s">
        <v>12</v>
      </c>
      <c r="K4382" t="s">
        <v>13</v>
      </c>
      <c r="L4382" s="1">
        <v>44648</v>
      </c>
      <c r="M4382" s="1" t="str">
        <f t="shared" si="137"/>
        <v>March</v>
      </c>
      <c r="N4382" t="b">
        <v>0</v>
      </c>
    </row>
    <row r="4383" spans="1:14" x14ac:dyDescent="0.35">
      <c r="A4383" t="s">
        <v>1408</v>
      </c>
      <c r="B4383" t="s">
        <v>82</v>
      </c>
      <c r="C4383" t="s">
        <v>51</v>
      </c>
      <c r="D4383" t="str">
        <f>_xlfn.TEXTJOIN("_",TRUE,E4383,F4383)</f>
        <v>Item_1</v>
      </c>
      <c r="E4383" t="s">
        <v>3</v>
      </c>
      <c r="F4383">
        <v>1</v>
      </c>
      <c r="G4383" t="s">
        <v>12628</v>
      </c>
      <c r="H4383" t="str">
        <f t="shared" si="136"/>
        <v>EHE</v>
      </c>
      <c r="I4383">
        <v>30</v>
      </c>
      <c r="J4383" t="s">
        <v>20</v>
      </c>
      <c r="K4383" t="s">
        <v>30</v>
      </c>
      <c r="L4383" s="1">
        <v>45490</v>
      </c>
      <c r="M4383" s="1" t="str">
        <f t="shared" si="137"/>
        <v>July</v>
      </c>
      <c r="N4383" t="b">
        <v>1</v>
      </c>
    </row>
    <row r="4384" spans="1:14" x14ac:dyDescent="0.35">
      <c r="A4384" t="s">
        <v>1429</v>
      </c>
      <c r="B4384" t="s">
        <v>74</v>
      </c>
      <c r="C4384" t="s">
        <v>51</v>
      </c>
      <c r="D4384" t="str">
        <f>_xlfn.TEXTJOIN("_",TRUE,E4384,F4384)</f>
        <v>Item_25</v>
      </c>
      <c r="E4384" t="s">
        <v>3</v>
      </c>
      <c r="F4384">
        <v>25</v>
      </c>
      <c r="G4384" t="s">
        <v>12628</v>
      </c>
      <c r="H4384" t="str">
        <f t="shared" si="136"/>
        <v>EHE</v>
      </c>
      <c r="I4384">
        <v>205</v>
      </c>
      <c r="J4384" t="s">
        <v>38</v>
      </c>
      <c r="K4384" t="s">
        <v>30</v>
      </c>
      <c r="L4384" s="1">
        <v>44938</v>
      </c>
      <c r="M4384" s="1" t="str">
        <f t="shared" si="137"/>
        <v>January</v>
      </c>
    </row>
    <row r="4385" spans="1:14" x14ac:dyDescent="0.35">
      <c r="A4385" t="s">
        <v>1444</v>
      </c>
      <c r="B4385" t="s">
        <v>115</v>
      </c>
      <c r="C4385" t="s">
        <v>51</v>
      </c>
      <c r="D4385" t="str">
        <f>_xlfn.TEXTJOIN("_",TRUE,E4385,F4385)</f>
        <v>Item_13</v>
      </c>
      <c r="E4385" t="s">
        <v>3</v>
      </c>
      <c r="F4385">
        <v>13</v>
      </c>
      <c r="G4385" t="s">
        <v>12628</v>
      </c>
      <c r="H4385" t="str">
        <f t="shared" si="136"/>
        <v>EHE</v>
      </c>
      <c r="I4385">
        <v>115</v>
      </c>
      <c r="J4385" t="s">
        <v>12</v>
      </c>
      <c r="K4385" t="s">
        <v>30</v>
      </c>
      <c r="L4385" s="1">
        <v>45029</v>
      </c>
      <c r="M4385" s="1" t="str">
        <f t="shared" si="137"/>
        <v>April</v>
      </c>
      <c r="N4385" t="b">
        <v>0</v>
      </c>
    </row>
    <row r="4386" spans="1:14" x14ac:dyDescent="0.35">
      <c r="A4386" t="s">
        <v>1446</v>
      </c>
      <c r="B4386" t="s">
        <v>43</v>
      </c>
      <c r="C4386" t="s">
        <v>51</v>
      </c>
      <c r="D4386" t="str">
        <f>_xlfn.TEXTJOIN("_",TRUE,E4386,F4386)</f>
        <v>Item_11</v>
      </c>
      <c r="E4386" t="s">
        <v>3</v>
      </c>
      <c r="F4386">
        <v>11</v>
      </c>
      <c r="G4386" t="s">
        <v>12628</v>
      </c>
      <c r="H4386" t="str">
        <f t="shared" si="136"/>
        <v>EHE</v>
      </c>
      <c r="I4386">
        <v>20</v>
      </c>
      <c r="J4386" t="s">
        <v>12</v>
      </c>
      <c r="K4386" t="s">
        <v>13</v>
      </c>
      <c r="L4386" s="1">
        <v>45476</v>
      </c>
      <c r="M4386" s="1" t="str">
        <f t="shared" si="137"/>
        <v>July</v>
      </c>
      <c r="N4386" t="b">
        <v>1</v>
      </c>
    </row>
    <row r="4387" spans="1:14" x14ac:dyDescent="0.35">
      <c r="A4387" t="s">
        <v>1447</v>
      </c>
      <c r="B4387" t="s">
        <v>50</v>
      </c>
      <c r="C4387" t="s">
        <v>51</v>
      </c>
      <c r="D4387" t="str">
        <f>_xlfn.TEXTJOIN("_",TRUE,E4387,F4387)</f>
        <v>Item_19</v>
      </c>
      <c r="E4387" t="s">
        <v>3</v>
      </c>
      <c r="F4387">
        <v>19</v>
      </c>
      <c r="G4387" t="s">
        <v>12628</v>
      </c>
      <c r="H4387" t="str">
        <f t="shared" si="136"/>
        <v>EHE</v>
      </c>
      <c r="I4387">
        <v>288</v>
      </c>
      <c r="J4387" t="s">
        <v>38</v>
      </c>
      <c r="K4387" t="s">
        <v>30</v>
      </c>
      <c r="L4387" s="1">
        <v>44642</v>
      </c>
      <c r="M4387" s="1" t="str">
        <f t="shared" si="137"/>
        <v>March</v>
      </c>
    </row>
    <row r="4388" spans="1:14" x14ac:dyDescent="0.35">
      <c r="A4388" t="s">
        <v>1481</v>
      </c>
      <c r="B4388" t="s">
        <v>32</v>
      </c>
      <c r="C4388" t="s">
        <v>51</v>
      </c>
      <c r="D4388" t="str">
        <f>_xlfn.TEXTJOIN("_",TRUE,E4388,F4388)</f>
        <v>Item_6</v>
      </c>
      <c r="E4388" t="s">
        <v>3</v>
      </c>
      <c r="F4388">
        <v>6</v>
      </c>
      <c r="G4388" t="s">
        <v>12628</v>
      </c>
      <c r="H4388" t="str">
        <f t="shared" si="136"/>
        <v>EHE</v>
      </c>
      <c r="I4388">
        <v>75</v>
      </c>
      <c r="J4388" t="s">
        <v>38</v>
      </c>
      <c r="K4388" t="s">
        <v>30</v>
      </c>
      <c r="L4388" s="1">
        <v>45615</v>
      </c>
      <c r="M4388" s="1" t="str">
        <f t="shared" si="137"/>
        <v>November</v>
      </c>
      <c r="N4388" t="b">
        <v>0</v>
      </c>
    </row>
    <row r="4389" spans="1:14" x14ac:dyDescent="0.35">
      <c r="A4389" t="s">
        <v>1487</v>
      </c>
      <c r="B4389" t="s">
        <v>25</v>
      </c>
      <c r="C4389" t="s">
        <v>51</v>
      </c>
      <c r="D4389" t="str">
        <f>_xlfn.TEXTJOIN("_",TRUE,E4389,F4389)</f>
        <v>Item_15</v>
      </c>
      <c r="E4389" t="s">
        <v>3</v>
      </c>
      <c r="F4389">
        <v>15</v>
      </c>
      <c r="G4389" t="s">
        <v>12628</v>
      </c>
      <c r="H4389" t="str">
        <f t="shared" si="136"/>
        <v>EHE</v>
      </c>
      <c r="I4389">
        <v>52</v>
      </c>
      <c r="J4389" t="s">
        <v>38</v>
      </c>
      <c r="K4389" t="s">
        <v>30</v>
      </c>
      <c r="L4389" s="1">
        <v>45017</v>
      </c>
      <c r="M4389" s="1" t="str">
        <f t="shared" si="137"/>
        <v>April</v>
      </c>
    </row>
    <row r="4390" spans="1:14" x14ac:dyDescent="0.35">
      <c r="A4390" t="s">
        <v>1491</v>
      </c>
      <c r="B4390" t="s">
        <v>18</v>
      </c>
      <c r="C4390" t="s">
        <v>51</v>
      </c>
      <c r="D4390" t="str">
        <f>_xlfn.TEXTJOIN("_",TRUE,E4390,F4390)</f>
        <v>Item_17</v>
      </c>
      <c r="E4390" t="s">
        <v>3</v>
      </c>
      <c r="F4390">
        <v>17</v>
      </c>
      <c r="G4390" t="s">
        <v>12628</v>
      </c>
      <c r="H4390" t="str">
        <f t="shared" si="136"/>
        <v>EHE</v>
      </c>
      <c r="I4390">
        <v>116</v>
      </c>
      <c r="J4390" t="s">
        <v>38</v>
      </c>
      <c r="K4390" t="s">
        <v>13</v>
      </c>
      <c r="L4390" s="1">
        <v>44850</v>
      </c>
      <c r="M4390" s="1" t="str">
        <f t="shared" si="137"/>
        <v>October</v>
      </c>
      <c r="N4390" t="b">
        <v>0</v>
      </c>
    </row>
    <row r="4391" spans="1:14" x14ac:dyDescent="0.35">
      <c r="A4391" t="s">
        <v>1492</v>
      </c>
      <c r="B4391" t="s">
        <v>32</v>
      </c>
      <c r="C4391" t="s">
        <v>51</v>
      </c>
      <c r="D4391" t="str">
        <f>_xlfn.TEXTJOIN("_",TRUE,E4391,F4391)</f>
        <v>Item_19</v>
      </c>
      <c r="E4391" t="s">
        <v>3</v>
      </c>
      <c r="F4391">
        <v>19</v>
      </c>
      <c r="G4391" t="s">
        <v>12628</v>
      </c>
      <c r="H4391" t="str">
        <f t="shared" si="136"/>
        <v>EHE</v>
      </c>
      <c r="I4391">
        <v>64</v>
      </c>
      <c r="J4391" t="s">
        <v>20</v>
      </c>
      <c r="K4391" t="s">
        <v>13</v>
      </c>
      <c r="L4391" s="1">
        <v>44822</v>
      </c>
      <c r="M4391" s="1" t="str">
        <f t="shared" si="137"/>
        <v>September</v>
      </c>
      <c r="N4391" t="b">
        <v>1</v>
      </c>
    </row>
    <row r="4392" spans="1:14" x14ac:dyDescent="0.35">
      <c r="A4392" t="s">
        <v>1495</v>
      </c>
      <c r="B4392" t="s">
        <v>48</v>
      </c>
      <c r="C4392" t="s">
        <v>51</v>
      </c>
      <c r="D4392" t="str">
        <f>_xlfn.TEXTJOIN("_",TRUE,E4392,F4392)</f>
        <v>Item_16</v>
      </c>
      <c r="E4392" t="s">
        <v>3</v>
      </c>
      <c r="F4392">
        <v>16</v>
      </c>
      <c r="G4392" t="s">
        <v>12628</v>
      </c>
      <c r="H4392" t="str">
        <f t="shared" si="136"/>
        <v>EHE</v>
      </c>
      <c r="I4392">
        <v>55</v>
      </c>
      <c r="J4392" t="s">
        <v>20</v>
      </c>
      <c r="K4392" t="s">
        <v>13</v>
      </c>
      <c r="L4392" s="1">
        <v>45291</v>
      </c>
      <c r="M4392" s="1" t="str">
        <f t="shared" si="137"/>
        <v>December</v>
      </c>
      <c r="N4392" t="b">
        <v>1</v>
      </c>
    </row>
    <row r="4393" spans="1:14" x14ac:dyDescent="0.35">
      <c r="A4393" t="s">
        <v>1509</v>
      </c>
      <c r="B4393" t="s">
        <v>79</v>
      </c>
      <c r="C4393" t="s">
        <v>51</v>
      </c>
      <c r="D4393" t="str">
        <f>_xlfn.TEXTJOIN("_",TRUE,E4393,F4393)</f>
        <v>Item_18</v>
      </c>
      <c r="E4393" t="s">
        <v>3</v>
      </c>
      <c r="F4393">
        <v>18</v>
      </c>
      <c r="G4393" t="s">
        <v>12628</v>
      </c>
      <c r="H4393" t="str">
        <f t="shared" si="136"/>
        <v>EHE</v>
      </c>
      <c r="I4393">
        <v>91.5</v>
      </c>
      <c r="J4393" t="s">
        <v>38</v>
      </c>
      <c r="K4393" t="s">
        <v>13</v>
      </c>
      <c r="L4393" s="1">
        <v>45360</v>
      </c>
      <c r="M4393" s="1" t="str">
        <f t="shared" si="137"/>
        <v>March</v>
      </c>
    </row>
    <row r="4394" spans="1:14" x14ac:dyDescent="0.35">
      <c r="A4394" t="s">
        <v>1511</v>
      </c>
      <c r="B4394" t="s">
        <v>64</v>
      </c>
      <c r="C4394" t="s">
        <v>51</v>
      </c>
      <c r="D4394" t="str">
        <f>_xlfn.TEXTJOIN("_",TRUE,E4394,F4394)</f>
        <v>Item_17</v>
      </c>
      <c r="E4394" t="s">
        <v>3</v>
      </c>
      <c r="F4394">
        <v>17</v>
      </c>
      <c r="G4394" t="s">
        <v>12628</v>
      </c>
      <c r="H4394" t="str">
        <f t="shared" si="136"/>
        <v>EHE</v>
      </c>
      <c r="I4394">
        <v>116</v>
      </c>
      <c r="J4394" t="s">
        <v>38</v>
      </c>
      <c r="K4394" t="s">
        <v>13</v>
      </c>
      <c r="L4394" s="1">
        <v>44807</v>
      </c>
      <c r="M4394" s="1" t="str">
        <f t="shared" si="137"/>
        <v>September</v>
      </c>
      <c r="N4394" t="b">
        <v>1</v>
      </c>
    </row>
    <row r="4395" spans="1:14" x14ac:dyDescent="0.35">
      <c r="A4395" t="s">
        <v>1520</v>
      </c>
      <c r="B4395" t="s">
        <v>61</v>
      </c>
      <c r="C4395" t="s">
        <v>51</v>
      </c>
      <c r="D4395" t="str">
        <f>_xlfn.TEXTJOIN("_",TRUE,E4395,F4395)</f>
        <v>Item_8</v>
      </c>
      <c r="E4395" t="s">
        <v>3</v>
      </c>
      <c r="F4395">
        <v>8</v>
      </c>
      <c r="G4395" t="s">
        <v>12628</v>
      </c>
      <c r="H4395" t="str">
        <f t="shared" si="136"/>
        <v>EHE</v>
      </c>
      <c r="I4395">
        <v>108.5</v>
      </c>
      <c r="J4395" t="s">
        <v>12</v>
      </c>
      <c r="K4395" t="s">
        <v>13</v>
      </c>
      <c r="L4395" s="1">
        <v>44773</v>
      </c>
      <c r="M4395" s="1" t="str">
        <f t="shared" si="137"/>
        <v>July</v>
      </c>
      <c r="N4395" t="b">
        <v>1</v>
      </c>
    </row>
    <row r="4396" spans="1:14" x14ac:dyDescent="0.35">
      <c r="A4396" t="s">
        <v>1526</v>
      </c>
      <c r="B4396" t="s">
        <v>15</v>
      </c>
      <c r="C4396" t="s">
        <v>51</v>
      </c>
      <c r="D4396" t="str">
        <f>_xlfn.TEXTJOIN("_",TRUE,E4396,F4396)</f>
        <v>Item_23</v>
      </c>
      <c r="E4396" t="s">
        <v>3</v>
      </c>
      <c r="F4396">
        <v>23</v>
      </c>
      <c r="G4396" t="s">
        <v>12628</v>
      </c>
      <c r="H4396" t="str">
        <f t="shared" si="136"/>
        <v>EHE</v>
      </c>
      <c r="I4396">
        <v>152</v>
      </c>
      <c r="J4396" t="s">
        <v>38</v>
      </c>
      <c r="K4396" t="s">
        <v>30</v>
      </c>
      <c r="L4396" s="1">
        <v>45467</v>
      </c>
      <c r="M4396" s="1" t="str">
        <f t="shared" si="137"/>
        <v>June</v>
      </c>
    </row>
    <row r="4397" spans="1:14" x14ac:dyDescent="0.35">
      <c r="A4397" t="s">
        <v>1539</v>
      </c>
      <c r="B4397" t="s">
        <v>53</v>
      </c>
      <c r="C4397" t="s">
        <v>51</v>
      </c>
      <c r="D4397" t="str">
        <f>_xlfn.TEXTJOIN("_",TRUE,E4397,F4397)</f>
        <v>Item_12</v>
      </c>
      <c r="E4397" t="s">
        <v>3</v>
      </c>
      <c r="F4397">
        <v>12</v>
      </c>
      <c r="G4397" t="s">
        <v>12628</v>
      </c>
      <c r="H4397" t="str">
        <f t="shared" si="136"/>
        <v>EHE</v>
      </c>
      <c r="I4397">
        <v>129</v>
      </c>
      <c r="J4397" t="s">
        <v>38</v>
      </c>
      <c r="K4397" t="s">
        <v>30</v>
      </c>
      <c r="L4397" s="1">
        <v>44789</v>
      </c>
      <c r="M4397" s="1" t="str">
        <f t="shared" si="137"/>
        <v>August</v>
      </c>
    </row>
    <row r="4398" spans="1:14" x14ac:dyDescent="0.35">
      <c r="A4398" t="s">
        <v>1545</v>
      </c>
      <c r="B4398" t="s">
        <v>32</v>
      </c>
      <c r="C4398" t="s">
        <v>51</v>
      </c>
      <c r="D4398" t="str">
        <f>_xlfn.TEXTJOIN("_",TRUE,E4398,F4398)</f>
        <v>Item_15</v>
      </c>
      <c r="E4398" t="s">
        <v>3</v>
      </c>
      <c r="F4398">
        <v>15</v>
      </c>
      <c r="G4398" t="s">
        <v>12628</v>
      </c>
      <c r="H4398" t="str">
        <f t="shared" si="136"/>
        <v>EHE</v>
      </c>
      <c r="I4398">
        <v>78</v>
      </c>
      <c r="J4398" t="s">
        <v>20</v>
      </c>
      <c r="K4398" t="s">
        <v>30</v>
      </c>
      <c r="L4398" s="1">
        <v>45443</v>
      </c>
      <c r="M4398" s="1" t="str">
        <f t="shared" si="137"/>
        <v>May</v>
      </c>
      <c r="N4398" t="b">
        <v>0</v>
      </c>
    </row>
    <row r="4399" spans="1:14" x14ac:dyDescent="0.35">
      <c r="A4399" t="s">
        <v>1546</v>
      </c>
      <c r="B4399" t="s">
        <v>15</v>
      </c>
      <c r="C4399" t="s">
        <v>51</v>
      </c>
      <c r="D4399" t="str">
        <f>_xlfn.TEXTJOIN("_",TRUE,E4399,F4399)</f>
        <v>Item_17</v>
      </c>
      <c r="E4399" t="s">
        <v>3</v>
      </c>
      <c r="F4399">
        <v>17</v>
      </c>
      <c r="G4399" t="s">
        <v>12628</v>
      </c>
      <c r="H4399" t="str">
        <f t="shared" si="136"/>
        <v>EHE</v>
      </c>
      <c r="I4399">
        <v>203</v>
      </c>
      <c r="J4399" t="s">
        <v>20</v>
      </c>
      <c r="K4399" t="s">
        <v>13</v>
      </c>
      <c r="L4399" s="1">
        <v>45653</v>
      </c>
      <c r="M4399" s="1" t="str">
        <f t="shared" si="137"/>
        <v>December</v>
      </c>
      <c r="N4399" t="b">
        <v>0</v>
      </c>
    </row>
    <row r="4400" spans="1:14" x14ac:dyDescent="0.35">
      <c r="A4400" t="s">
        <v>1552</v>
      </c>
      <c r="B4400" t="s">
        <v>74</v>
      </c>
      <c r="C4400" t="s">
        <v>51</v>
      </c>
      <c r="D4400" t="str">
        <f>_xlfn.TEXTJOIN("_",TRUE,E4400,F4400)</f>
        <v>Item_25</v>
      </c>
      <c r="E4400" t="s">
        <v>3</v>
      </c>
      <c r="F4400">
        <v>25</v>
      </c>
      <c r="G4400" t="s">
        <v>12628</v>
      </c>
      <c r="H4400" t="str">
        <f t="shared" si="136"/>
        <v>EHE</v>
      </c>
      <c r="I4400">
        <v>410</v>
      </c>
      <c r="J4400" t="s">
        <v>20</v>
      </c>
      <c r="K4400" t="s">
        <v>13</v>
      </c>
      <c r="L4400" s="1">
        <v>45378</v>
      </c>
      <c r="M4400" s="1" t="str">
        <f t="shared" si="137"/>
        <v>March</v>
      </c>
      <c r="N4400" t="b">
        <v>1</v>
      </c>
    </row>
    <row r="4401" spans="1:14" x14ac:dyDescent="0.35">
      <c r="A4401" t="s">
        <v>1559</v>
      </c>
      <c r="B4401" t="s">
        <v>74</v>
      </c>
      <c r="C4401" t="s">
        <v>51</v>
      </c>
      <c r="D4401" t="str">
        <f>_xlfn.TEXTJOIN("_",TRUE,E4401,F4401)</f>
        <v>Item_11</v>
      </c>
      <c r="E4401" t="s">
        <v>3</v>
      </c>
      <c r="F4401">
        <v>11</v>
      </c>
      <c r="G4401" t="s">
        <v>12628</v>
      </c>
      <c r="H4401" t="str">
        <f t="shared" si="136"/>
        <v>EHE</v>
      </c>
      <c r="I4401">
        <v>80</v>
      </c>
      <c r="J4401" t="s">
        <v>38</v>
      </c>
      <c r="K4401" t="s">
        <v>13</v>
      </c>
      <c r="L4401" s="1">
        <v>45349</v>
      </c>
      <c r="M4401" s="1" t="str">
        <f t="shared" si="137"/>
        <v>February</v>
      </c>
      <c r="N4401" t="b">
        <v>0</v>
      </c>
    </row>
    <row r="4402" spans="1:14" x14ac:dyDescent="0.35">
      <c r="A4402" t="s">
        <v>1570</v>
      </c>
      <c r="B4402" t="s">
        <v>48</v>
      </c>
      <c r="C4402" t="s">
        <v>51</v>
      </c>
      <c r="D4402" t="str">
        <f>_xlfn.TEXTJOIN("_",TRUE,E4402,F4402)</f>
        <v>Item_6</v>
      </c>
      <c r="E4402" t="s">
        <v>3</v>
      </c>
      <c r="F4402">
        <v>6</v>
      </c>
      <c r="G4402" t="s">
        <v>12628</v>
      </c>
      <c r="H4402" t="str">
        <f t="shared" si="136"/>
        <v>EHE</v>
      </c>
      <c r="I4402">
        <v>37.5</v>
      </c>
      <c r="J4402" t="s">
        <v>12</v>
      </c>
      <c r="K4402" t="s">
        <v>13</v>
      </c>
      <c r="L4402" s="1">
        <v>45611</v>
      </c>
      <c r="M4402" s="1" t="str">
        <f t="shared" si="137"/>
        <v>November</v>
      </c>
      <c r="N4402" t="b">
        <v>1</v>
      </c>
    </row>
    <row r="4403" spans="1:14" x14ac:dyDescent="0.35">
      <c r="A4403" t="s">
        <v>1573</v>
      </c>
      <c r="B4403" t="s">
        <v>25</v>
      </c>
      <c r="C4403" t="s">
        <v>51</v>
      </c>
      <c r="D4403" t="str">
        <f>_xlfn.TEXTJOIN("_",TRUE,E4403,F4403)</f>
        <v>Item_11</v>
      </c>
      <c r="E4403" t="s">
        <v>3</v>
      </c>
      <c r="F4403">
        <v>11</v>
      </c>
      <c r="G4403" t="s">
        <v>12628</v>
      </c>
      <c r="H4403" t="str">
        <f t="shared" si="136"/>
        <v>EHE</v>
      </c>
      <c r="I4403">
        <v>20</v>
      </c>
      <c r="J4403" t="s">
        <v>12</v>
      </c>
      <c r="K4403" t="s">
        <v>30</v>
      </c>
      <c r="L4403" s="1">
        <v>45194</v>
      </c>
      <c r="M4403" s="1" t="str">
        <f t="shared" si="137"/>
        <v>September</v>
      </c>
      <c r="N4403" t="b">
        <v>1</v>
      </c>
    </row>
    <row r="4404" spans="1:14" x14ac:dyDescent="0.35">
      <c r="A4404" t="s">
        <v>1589</v>
      </c>
      <c r="B4404" t="s">
        <v>18</v>
      </c>
      <c r="C4404" t="s">
        <v>51</v>
      </c>
      <c r="D4404" t="str">
        <f>_xlfn.TEXTJOIN("_",TRUE,E4404,F4404)</f>
        <v>Item_4</v>
      </c>
      <c r="E4404" t="s">
        <v>3</v>
      </c>
      <c r="F4404">
        <v>4</v>
      </c>
      <c r="G4404" t="s">
        <v>12628</v>
      </c>
      <c r="H4404" t="str">
        <f t="shared" si="136"/>
        <v>EHE</v>
      </c>
      <c r="I4404">
        <v>57</v>
      </c>
      <c r="J4404" t="s">
        <v>38</v>
      </c>
      <c r="K4404" t="s">
        <v>30</v>
      </c>
      <c r="L4404" s="1">
        <v>45418</v>
      </c>
      <c r="M4404" s="1" t="str">
        <f t="shared" si="137"/>
        <v>May</v>
      </c>
      <c r="N4404" t="b">
        <v>0</v>
      </c>
    </row>
    <row r="4405" spans="1:14" x14ac:dyDescent="0.35">
      <c r="A4405" t="s">
        <v>1604</v>
      </c>
      <c r="B4405" t="s">
        <v>82</v>
      </c>
      <c r="C4405" t="s">
        <v>51</v>
      </c>
      <c r="D4405" t="str">
        <f>_xlfn.TEXTJOIN("_",TRUE,E4405,F4405)</f>
        <v>Item_12</v>
      </c>
      <c r="E4405" t="s">
        <v>3</v>
      </c>
      <c r="F4405">
        <v>12</v>
      </c>
      <c r="G4405" t="s">
        <v>12628</v>
      </c>
      <c r="H4405" t="str">
        <f t="shared" si="136"/>
        <v>EHE</v>
      </c>
      <c r="I4405">
        <v>86</v>
      </c>
      <c r="J4405" t="s">
        <v>20</v>
      </c>
      <c r="K4405" t="s">
        <v>13</v>
      </c>
      <c r="L4405" s="1">
        <v>45476</v>
      </c>
      <c r="M4405" s="1" t="str">
        <f t="shared" si="137"/>
        <v>July</v>
      </c>
      <c r="N4405" t="b">
        <v>1</v>
      </c>
    </row>
    <row r="4406" spans="1:14" x14ac:dyDescent="0.35">
      <c r="A4406" t="s">
        <v>1605</v>
      </c>
      <c r="B4406" t="s">
        <v>43</v>
      </c>
      <c r="C4406" t="s">
        <v>51</v>
      </c>
      <c r="D4406" t="str">
        <f>_xlfn.TEXTJOIN("_",TRUE,E4406,F4406)</f>
        <v>Item_25</v>
      </c>
      <c r="E4406" t="s">
        <v>3</v>
      </c>
      <c r="F4406">
        <v>25</v>
      </c>
      <c r="G4406" t="s">
        <v>12628</v>
      </c>
      <c r="H4406" t="str">
        <f t="shared" si="136"/>
        <v>EHE</v>
      </c>
      <c r="I4406">
        <v>369</v>
      </c>
      <c r="J4406" t="s">
        <v>12</v>
      </c>
      <c r="K4406" t="s">
        <v>30</v>
      </c>
      <c r="L4406" s="1">
        <v>44678</v>
      </c>
      <c r="M4406" s="1" t="str">
        <f t="shared" si="137"/>
        <v>April</v>
      </c>
      <c r="N4406" t="b">
        <v>1</v>
      </c>
    </row>
    <row r="4407" spans="1:14" x14ac:dyDescent="0.35">
      <c r="A4407" t="s">
        <v>1616</v>
      </c>
      <c r="B4407" t="s">
        <v>50</v>
      </c>
      <c r="C4407" t="s">
        <v>51</v>
      </c>
      <c r="D4407" t="str">
        <f>_xlfn.TEXTJOIN("_",TRUE,E4407,F4407)</f>
        <v>Item_17</v>
      </c>
      <c r="E4407" t="s">
        <v>3</v>
      </c>
      <c r="F4407">
        <v>17</v>
      </c>
      <c r="G4407" t="s">
        <v>12628</v>
      </c>
      <c r="H4407" t="str">
        <f t="shared" si="136"/>
        <v>EHE</v>
      </c>
      <c r="I4407">
        <v>87</v>
      </c>
      <c r="J4407" t="s">
        <v>20</v>
      </c>
      <c r="K4407" t="s">
        <v>30</v>
      </c>
      <c r="L4407" s="1">
        <v>44913</v>
      </c>
      <c r="M4407" s="1" t="str">
        <f t="shared" si="137"/>
        <v>December</v>
      </c>
      <c r="N4407" t="b">
        <v>1</v>
      </c>
    </row>
    <row r="4408" spans="1:14" x14ac:dyDescent="0.35">
      <c r="A4408" t="s">
        <v>1624</v>
      </c>
      <c r="B4408" t="s">
        <v>32</v>
      </c>
      <c r="C4408" t="s">
        <v>51</v>
      </c>
      <c r="D4408" t="str">
        <f>_xlfn.TEXTJOIN("_",TRUE,E4408,F4408)</f>
        <v>Item_11</v>
      </c>
      <c r="E4408" t="s">
        <v>3</v>
      </c>
      <c r="F4408">
        <v>11</v>
      </c>
      <c r="G4408" t="s">
        <v>12628</v>
      </c>
      <c r="H4408" t="str">
        <f t="shared" si="136"/>
        <v>EHE</v>
      </c>
      <c r="I4408">
        <v>100</v>
      </c>
      <c r="J4408" t="s">
        <v>12</v>
      </c>
      <c r="K4408" t="s">
        <v>30</v>
      </c>
      <c r="L4408" s="1">
        <v>44695</v>
      </c>
      <c r="M4408" s="1" t="str">
        <f t="shared" si="137"/>
        <v>May</v>
      </c>
      <c r="N4408" t="b">
        <v>0</v>
      </c>
    </row>
    <row r="4409" spans="1:14" x14ac:dyDescent="0.35">
      <c r="A4409" t="s">
        <v>1632</v>
      </c>
      <c r="B4409" t="s">
        <v>84</v>
      </c>
      <c r="C4409" t="s">
        <v>51</v>
      </c>
      <c r="D4409" t="str">
        <f>_xlfn.TEXTJOIN("_",TRUE,E4409,F4409)</f>
        <v>Item_22</v>
      </c>
      <c r="E4409" t="s">
        <v>3</v>
      </c>
      <c r="F4409">
        <v>22</v>
      </c>
      <c r="G4409" t="s">
        <v>12628</v>
      </c>
      <c r="H4409" t="str">
        <f t="shared" si="136"/>
        <v>EHE</v>
      </c>
      <c r="I4409">
        <v>109.5</v>
      </c>
      <c r="J4409" t="s">
        <v>38</v>
      </c>
      <c r="K4409" t="s">
        <v>30</v>
      </c>
      <c r="L4409" s="1">
        <v>45472</v>
      </c>
      <c r="M4409" s="1" t="str">
        <f t="shared" si="137"/>
        <v>June</v>
      </c>
    </row>
    <row r="4410" spans="1:14" x14ac:dyDescent="0.35">
      <c r="A4410" t="s">
        <v>1640</v>
      </c>
      <c r="B4410" t="s">
        <v>43</v>
      </c>
      <c r="C4410" t="s">
        <v>51</v>
      </c>
      <c r="D4410" t="str">
        <f>_xlfn.TEXTJOIN("_",TRUE,E4410,F4410)</f>
        <v>Item_1</v>
      </c>
      <c r="E4410" t="s">
        <v>3</v>
      </c>
      <c r="F4410">
        <v>1</v>
      </c>
      <c r="G4410" t="s">
        <v>12628</v>
      </c>
      <c r="H4410" t="str">
        <f t="shared" si="136"/>
        <v>EHE</v>
      </c>
      <c r="I4410">
        <v>50</v>
      </c>
      <c r="J4410" t="s">
        <v>20</v>
      </c>
      <c r="K4410" t="s">
        <v>13</v>
      </c>
      <c r="L4410" s="1">
        <v>45639</v>
      </c>
      <c r="M4410" s="1" t="str">
        <f t="shared" si="137"/>
        <v>December</v>
      </c>
    </row>
    <row r="4411" spans="1:14" x14ac:dyDescent="0.35">
      <c r="A4411" t="s">
        <v>1643</v>
      </c>
      <c r="B4411" t="s">
        <v>115</v>
      </c>
      <c r="C4411" t="s">
        <v>51</v>
      </c>
      <c r="D4411" t="str">
        <f>_xlfn.TEXTJOIN("_",TRUE,E4411,F4411)</f>
        <v>Item_25</v>
      </c>
      <c r="E4411" t="s">
        <v>3</v>
      </c>
      <c r="F4411">
        <v>25</v>
      </c>
      <c r="G4411" t="s">
        <v>12628</v>
      </c>
      <c r="H4411" t="str">
        <f t="shared" si="136"/>
        <v>EHE</v>
      </c>
      <c r="I4411">
        <v>246</v>
      </c>
      <c r="J4411" t="s">
        <v>20</v>
      </c>
      <c r="K4411" t="s">
        <v>30</v>
      </c>
      <c r="L4411" s="1">
        <v>44896</v>
      </c>
      <c r="M4411" s="1" t="str">
        <f t="shared" si="137"/>
        <v>December</v>
      </c>
      <c r="N4411" t="b">
        <v>1</v>
      </c>
    </row>
    <row r="4412" spans="1:14" x14ac:dyDescent="0.35">
      <c r="A4412" t="s">
        <v>1652</v>
      </c>
      <c r="B4412" t="s">
        <v>15</v>
      </c>
      <c r="C4412" t="s">
        <v>51</v>
      </c>
      <c r="D4412" t="str">
        <f>_xlfn.TEXTJOIN("_",TRUE,E4412,F4412)</f>
        <v>Item_19</v>
      </c>
      <c r="E4412" t="s">
        <v>3</v>
      </c>
      <c r="F4412">
        <v>19</v>
      </c>
      <c r="G4412" t="s">
        <v>12628</v>
      </c>
      <c r="H4412" t="str">
        <f t="shared" si="136"/>
        <v>EHE</v>
      </c>
      <c r="I4412">
        <v>288</v>
      </c>
      <c r="J4412" t="s">
        <v>38</v>
      </c>
      <c r="K4412" t="s">
        <v>30</v>
      </c>
      <c r="L4412" s="1">
        <v>45038</v>
      </c>
      <c r="M4412" s="1" t="str">
        <f t="shared" si="137"/>
        <v>April</v>
      </c>
    </row>
    <row r="4413" spans="1:14" x14ac:dyDescent="0.35">
      <c r="A4413" t="s">
        <v>1660</v>
      </c>
      <c r="B4413" t="s">
        <v>115</v>
      </c>
      <c r="C4413" t="s">
        <v>51</v>
      </c>
      <c r="D4413" t="str">
        <f>_xlfn.TEXTJOIN("_",TRUE,E4413,F4413)</f>
        <v>Item_22</v>
      </c>
      <c r="E4413" t="s">
        <v>3</v>
      </c>
      <c r="F4413">
        <v>22</v>
      </c>
      <c r="G4413" t="s">
        <v>12628</v>
      </c>
      <c r="H4413" t="str">
        <f t="shared" si="136"/>
        <v>EHE</v>
      </c>
      <c r="I4413">
        <v>73</v>
      </c>
      <c r="J4413" t="s">
        <v>12</v>
      </c>
      <c r="K4413" t="s">
        <v>30</v>
      </c>
      <c r="L4413" s="1">
        <v>45134</v>
      </c>
      <c r="M4413" s="1" t="str">
        <f t="shared" si="137"/>
        <v>July</v>
      </c>
    </row>
    <row r="4414" spans="1:14" x14ac:dyDescent="0.35">
      <c r="A4414" t="s">
        <v>1663</v>
      </c>
      <c r="B4414" t="s">
        <v>32</v>
      </c>
      <c r="C4414" t="s">
        <v>51</v>
      </c>
      <c r="D4414" t="str">
        <f>_xlfn.TEXTJOIN("_",TRUE,E4414,F4414)</f>
        <v>Item_22</v>
      </c>
      <c r="E4414" t="s">
        <v>3</v>
      </c>
      <c r="F4414">
        <v>22</v>
      </c>
      <c r="G4414" t="s">
        <v>12628</v>
      </c>
      <c r="H4414" t="str">
        <f t="shared" si="136"/>
        <v>EHE</v>
      </c>
      <c r="I4414">
        <v>219</v>
      </c>
      <c r="J4414" t="s">
        <v>12</v>
      </c>
      <c r="K4414" t="s">
        <v>30</v>
      </c>
      <c r="L4414" s="1">
        <v>45025</v>
      </c>
      <c r="M4414" s="1" t="str">
        <f t="shared" si="137"/>
        <v>April</v>
      </c>
    </row>
    <row r="4415" spans="1:14" x14ac:dyDescent="0.35">
      <c r="A4415" t="s">
        <v>1670</v>
      </c>
      <c r="B4415" t="s">
        <v>57</v>
      </c>
      <c r="C4415" t="s">
        <v>51</v>
      </c>
      <c r="D4415" t="str">
        <f>_xlfn.TEXTJOIN("_",TRUE,E4415,F4415)</f>
        <v>Item_17</v>
      </c>
      <c r="E4415" t="s">
        <v>3</v>
      </c>
      <c r="F4415">
        <v>17</v>
      </c>
      <c r="G4415" t="s">
        <v>12628</v>
      </c>
      <c r="H4415" t="str">
        <f t="shared" si="136"/>
        <v>EHE</v>
      </c>
      <c r="I4415">
        <v>203</v>
      </c>
      <c r="J4415" t="s">
        <v>38</v>
      </c>
      <c r="K4415" t="s">
        <v>13</v>
      </c>
      <c r="L4415" s="1">
        <v>44816</v>
      </c>
      <c r="M4415" s="1" t="str">
        <f t="shared" si="137"/>
        <v>September</v>
      </c>
    </row>
    <row r="4416" spans="1:14" x14ac:dyDescent="0.35">
      <c r="A4416" t="s">
        <v>1696</v>
      </c>
      <c r="B4416" t="s">
        <v>61</v>
      </c>
      <c r="C4416" t="s">
        <v>51</v>
      </c>
      <c r="D4416" t="str">
        <f>_xlfn.TEXTJOIN("_",TRUE,E4416,F4416)</f>
        <v>Item_4</v>
      </c>
      <c r="E4416" t="s">
        <v>3</v>
      </c>
      <c r="F4416">
        <v>4</v>
      </c>
      <c r="G4416" t="s">
        <v>12628</v>
      </c>
      <c r="H4416" t="str">
        <f t="shared" si="136"/>
        <v>EHE</v>
      </c>
      <c r="I4416">
        <v>47.5</v>
      </c>
      <c r="J4416" t="s">
        <v>12</v>
      </c>
      <c r="K4416" t="s">
        <v>13</v>
      </c>
      <c r="L4416" s="1">
        <v>45510</v>
      </c>
      <c r="M4416" s="1" t="str">
        <f t="shared" si="137"/>
        <v>August</v>
      </c>
      <c r="N4416" t="b">
        <v>0</v>
      </c>
    </row>
    <row r="4417" spans="1:14" x14ac:dyDescent="0.35">
      <c r="A4417" t="s">
        <v>1707</v>
      </c>
      <c r="B4417" t="s">
        <v>43</v>
      </c>
      <c r="C4417" t="s">
        <v>51</v>
      </c>
      <c r="D4417" t="str">
        <f>_xlfn.TEXTJOIN("_",TRUE,E4417,F4417)</f>
        <v>Item_8</v>
      </c>
      <c r="E4417" t="s">
        <v>3</v>
      </c>
      <c r="F4417">
        <v>8</v>
      </c>
      <c r="G4417" t="s">
        <v>12628</v>
      </c>
      <c r="H4417" t="str">
        <f t="shared" si="136"/>
        <v>EHE</v>
      </c>
      <c r="I4417">
        <v>46.5</v>
      </c>
      <c r="J4417" t="s">
        <v>20</v>
      </c>
      <c r="K4417" t="s">
        <v>13</v>
      </c>
      <c r="L4417" s="1">
        <v>45032</v>
      </c>
      <c r="M4417" s="1" t="str">
        <f t="shared" si="137"/>
        <v>April</v>
      </c>
    </row>
    <row r="4418" spans="1:14" x14ac:dyDescent="0.35">
      <c r="A4418" t="s">
        <v>1714</v>
      </c>
      <c r="B4418" t="s">
        <v>32</v>
      </c>
      <c r="C4418" t="s">
        <v>51</v>
      </c>
      <c r="D4418" t="str">
        <f>_xlfn.TEXTJOIN("_",TRUE,E4418,F4418)</f>
        <v>Item_16</v>
      </c>
      <c r="E4418" t="s">
        <v>3</v>
      </c>
      <c r="F4418">
        <v>16</v>
      </c>
      <c r="G4418" t="s">
        <v>12628</v>
      </c>
      <c r="H4418" t="str">
        <f t="shared" si="136"/>
        <v>EHE</v>
      </c>
      <c r="I4418">
        <v>55</v>
      </c>
      <c r="J4418" t="s">
        <v>38</v>
      </c>
      <c r="K4418" t="s">
        <v>13</v>
      </c>
      <c r="L4418" s="1">
        <v>45324</v>
      </c>
      <c r="M4418" s="1" t="str">
        <f t="shared" si="137"/>
        <v>February</v>
      </c>
    </row>
    <row r="4419" spans="1:14" x14ac:dyDescent="0.35">
      <c r="A4419" t="s">
        <v>1748</v>
      </c>
      <c r="B4419" t="s">
        <v>10</v>
      </c>
      <c r="C4419" t="s">
        <v>51</v>
      </c>
      <c r="D4419" t="str">
        <f>_xlfn.TEXTJOIN("_",TRUE,E4419,F4419)</f>
        <v>Item_13</v>
      </c>
      <c r="E4419" t="s">
        <v>3</v>
      </c>
      <c r="F4419">
        <v>13</v>
      </c>
      <c r="G4419" t="s">
        <v>12628</v>
      </c>
      <c r="H4419" t="str">
        <f t="shared" ref="H4419:H4482" si="138">_xlfn.XLOOKUP(C4419,C$2:C$1048576,G$2:G$1048576)</f>
        <v>EHE</v>
      </c>
      <c r="I4419">
        <v>138</v>
      </c>
      <c r="J4419" t="s">
        <v>20</v>
      </c>
      <c r="K4419" t="s">
        <v>13</v>
      </c>
      <c r="L4419" s="1">
        <v>44823</v>
      </c>
      <c r="M4419" s="1" t="str">
        <f t="shared" ref="M4419:M4482" si="139">TEXT(L4419,"mmmm")</f>
        <v>September</v>
      </c>
      <c r="N4419" t="b">
        <v>1</v>
      </c>
    </row>
    <row r="4420" spans="1:14" x14ac:dyDescent="0.35">
      <c r="A4420" t="s">
        <v>1754</v>
      </c>
      <c r="B4420" t="s">
        <v>88</v>
      </c>
      <c r="C4420" t="s">
        <v>51</v>
      </c>
      <c r="D4420" t="str">
        <f>_xlfn.TEXTJOIN("_",TRUE,E4420,F4420)</f>
        <v>Item_25</v>
      </c>
      <c r="E4420" t="s">
        <v>3</v>
      </c>
      <c r="F4420">
        <v>25</v>
      </c>
      <c r="G4420" t="s">
        <v>12628</v>
      </c>
      <c r="H4420" t="str">
        <f t="shared" si="138"/>
        <v>EHE</v>
      </c>
      <c r="I4420">
        <v>328</v>
      </c>
      <c r="J4420" t="s">
        <v>12</v>
      </c>
      <c r="K4420" t="s">
        <v>30</v>
      </c>
      <c r="L4420" s="1">
        <v>44872</v>
      </c>
      <c r="M4420" s="1" t="str">
        <f t="shared" si="139"/>
        <v>November</v>
      </c>
      <c r="N4420" t="b">
        <v>0</v>
      </c>
    </row>
    <row r="4421" spans="1:14" x14ac:dyDescent="0.35">
      <c r="A4421" t="s">
        <v>1758</v>
      </c>
      <c r="B4421" t="s">
        <v>43</v>
      </c>
      <c r="C4421" t="s">
        <v>51</v>
      </c>
      <c r="D4421" t="str">
        <f>_xlfn.TEXTJOIN("_",TRUE,E4421,F4421)</f>
        <v>Item_15</v>
      </c>
      <c r="E4421" t="s">
        <v>3</v>
      </c>
      <c r="F4421">
        <v>15</v>
      </c>
      <c r="G4421" t="s">
        <v>12628</v>
      </c>
      <c r="H4421" t="str">
        <f t="shared" si="138"/>
        <v>EHE</v>
      </c>
      <c r="I4421">
        <v>260</v>
      </c>
      <c r="J4421" t="s">
        <v>12</v>
      </c>
      <c r="K4421" t="s">
        <v>30</v>
      </c>
      <c r="L4421" s="1">
        <v>45530</v>
      </c>
      <c r="M4421" s="1" t="str">
        <f t="shared" si="139"/>
        <v>August</v>
      </c>
      <c r="N4421" t="b">
        <v>0</v>
      </c>
    </row>
    <row r="4422" spans="1:14" x14ac:dyDescent="0.35">
      <c r="A4422" t="s">
        <v>1782</v>
      </c>
      <c r="B4422" t="s">
        <v>35</v>
      </c>
      <c r="C4422" t="s">
        <v>51</v>
      </c>
      <c r="D4422" t="str">
        <f>_xlfn.TEXTJOIN("_",TRUE,E4422,F4422)</f>
        <v>Item_19</v>
      </c>
      <c r="E4422" t="s">
        <v>3</v>
      </c>
      <c r="F4422">
        <v>19</v>
      </c>
      <c r="G4422" t="s">
        <v>12628</v>
      </c>
      <c r="H4422" t="str">
        <f t="shared" si="138"/>
        <v>EHE</v>
      </c>
      <c r="I4422">
        <v>128</v>
      </c>
      <c r="J4422" t="s">
        <v>38</v>
      </c>
      <c r="K4422" t="s">
        <v>13</v>
      </c>
      <c r="L4422" s="1">
        <v>45282</v>
      </c>
      <c r="M4422" s="1" t="str">
        <f t="shared" si="139"/>
        <v>December</v>
      </c>
      <c r="N4422" t="b">
        <v>0</v>
      </c>
    </row>
    <row r="4423" spans="1:14" x14ac:dyDescent="0.35">
      <c r="A4423" t="s">
        <v>1791</v>
      </c>
      <c r="B4423" t="s">
        <v>37</v>
      </c>
      <c r="C4423" t="s">
        <v>51</v>
      </c>
      <c r="D4423" t="str">
        <f>_xlfn.TEXTJOIN("_",TRUE,E4423,F4423)</f>
        <v>Item_2</v>
      </c>
      <c r="E4423" t="s">
        <v>3</v>
      </c>
      <c r="F4423">
        <v>2</v>
      </c>
      <c r="G4423" t="s">
        <v>12628</v>
      </c>
      <c r="H4423" t="str">
        <f t="shared" si="138"/>
        <v>EHE</v>
      </c>
      <c r="I4423">
        <v>39</v>
      </c>
      <c r="J4423" t="s">
        <v>12</v>
      </c>
      <c r="K4423" t="s">
        <v>13</v>
      </c>
      <c r="L4423" s="1">
        <v>45438</v>
      </c>
      <c r="M4423" s="1" t="str">
        <f t="shared" si="139"/>
        <v>May</v>
      </c>
    </row>
    <row r="4424" spans="1:14" x14ac:dyDescent="0.35">
      <c r="A4424" t="s">
        <v>1801</v>
      </c>
      <c r="B4424" t="s">
        <v>50</v>
      </c>
      <c r="C4424" t="s">
        <v>51</v>
      </c>
      <c r="D4424" t="str">
        <f>_xlfn.TEXTJOIN("_",TRUE,E4424,F4424)</f>
        <v>Item_17</v>
      </c>
      <c r="E4424" t="s">
        <v>3</v>
      </c>
      <c r="F4424">
        <v>17</v>
      </c>
      <c r="G4424" t="s">
        <v>12628</v>
      </c>
      <c r="H4424" t="str">
        <f t="shared" si="138"/>
        <v>EHE</v>
      </c>
      <c r="I4424">
        <v>290</v>
      </c>
      <c r="J4424" t="s">
        <v>12</v>
      </c>
      <c r="K4424" t="s">
        <v>13</v>
      </c>
      <c r="L4424" s="1">
        <v>45240</v>
      </c>
      <c r="M4424" s="1" t="str">
        <f t="shared" si="139"/>
        <v>November</v>
      </c>
    </row>
    <row r="4425" spans="1:14" x14ac:dyDescent="0.35">
      <c r="A4425" t="s">
        <v>1817</v>
      </c>
      <c r="B4425" t="s">
        <v>18</v>
      </c>
      <c r="C4425" t="s">
        <v>51</v>
      </c>
      <c r="D4425" t="str">
        <f>_xlfn.TEXTJOIN("_",TRUE,E4425,F4425)</f>
        <v>Item_13</v>
      </c>
      <c r="E4425" t="s">
        <v>3</v>
      </c>
      <c r="F4425">
        <v>13</v>
      </c>
      <c r="G4425" t="s">
        <v>12628</v>
      </c>
      <c r="H4425" t="str">
        <f t="shared" si="138"/>
        <v>EHE</v>
      </c>
      <c r="I4425">
        <v>207</v>
      </c>
      <c r="J4425" t="s">
        <v>20</v>
      </c>
      <c r="K4425" t="s">
        <v>13</v>
      </c>
      <c r="L4425" s="1">
        <v>45199</v>
      </c>
      <c r="M4425" s="1" t="str">
        <f t="shared" si="139"/>
        <v>September</v>
      </c>
      <c r="N4425" t="b">
        <v>0</v>
      </c>
    </row>
    <row r="4426" spans="1:14" x14ac:dyDescent="0.35">
      <c r="A4426" t="s">
        <v>1825</v>
      </c>
      <c r="B4426" t="s">
        <v>35</v>
      </c>
      <c r="C4426" t="s">
        <v>51</v>
      </c>
      <c r="D4426" t="str">
        <f>_xlfn.TEXTJOIN("_",TRUE,E4426,F4426)</f>
        <v>Item_1</v>
      </c>
      <c r="E4426" t="s">
        <v>3</v>
      </c>
      <c r="F4426">
        <v>1</v>
      </c>
      <c r="G4426" t="s">
        <v>12628</v>
      </c>
      <c r="H4426" t="str">
        <f t="shared" si="138"/>
        <v>EHE</v>
      </c>
      <c r="I4426">
        <v>45</v>
      </c>
      <c r="J4426" t="s">
        <v>38</v>
      </c>
      <c r="K4426" t="s">
        <v>13</v>
      </c>
      <c r="L4426" s="1">
        <v>45128</v>
      </c>
      <c r="M4426" s="1" t="str">
        <f t="shared" si="139"/>
        <v>July</v>
      </c>
    </row>
    <row r="4427" spans="1:14" x14ac:dyDescent="0.35">
      <c r="A4427" t="s">
        <v>1831</v>
      </c>
      <c r="B4427" t="s">
        <v>43</v>
      </c>
      <c r="C4427" t="s">
        <v>51</v>
      </c>
      <c r="D4427" t="str">
        <f>_xlfn.TEXTJOIN("_",TRUE,E4427,F4427)</f>
        <v>Item_8</v>
      </c>
      <c r="E4427" t="s">
        <v>3</v>
      </c>
      <c r="F4427">
        <v>8</v>
      </c>
      <c r="G4427" t="s">
        <v>12628</v>
      </c>
      <c r="H4427" t="str">
        <f t="shared" si="138"/>
        <v>EHE</v>
      </c>
      <c r="I4427">
        <v>62</v>
      </c>
      <c r="J4427" t="s">
        <v>12</v>
      </c>
      <c r="K4427" t="s">
        <v>30</v>
      </c>
      <c r="L4427" s="1">
        <v>45455</v>
      </c>
      <c r="M4427" s="1" t="str">
        <f t="shared" si="139"/>
        <v>June</v>
      </c>
      <c r="N4427" t="b">
        <v>1</v>
      </c>
    </row>
    <row r="4428" spans="1:14" x14ac:dyDescent="0.35">
      <c r="A4428" t="s">
        <v>1843</v>
      </c>
      <c r="B4428" t="s">
        <v>18</v>
      </c>
      <c r="C4428" t="s">
        <v>51</v>
      </c>
      <c r="D4428" t="str">
        <f>_xlfn.TEXTJOIN("_",TRUE,E4428,F4428)</f>
        <v>Item_7</v>
      </c>
      <c r="E4428" t="s">
        <v>3</v>
      </c>
      <c r="F4428">
        <v>7</v>
      </c>
      <c r="G4428" t="s">
        <v>12628</v>
      </c>
      <c r="H4428" t="str">
        <f t="shared" si="138"/>
        <v>EHE</v>
      </c>
      <c r="I4428">
        <v>140</v>
      </c>
      <c r="J4428" t="s">
        <v>20</v>
      </c>
      <c r="K4428" t="s">
        <v>13</v>
      </c>
      <c r="L4428" s="1">
        <v>44961</v>
      </c>
      <c r="M4428" s="1" t="str">
        <f t="shared" si="139"/>
        <v>February</v>
      </c>
      <c r="N4428" t="b">
        <v>1</v>
      </c>
    </row>
    <row r="4429" spans="1:14" x14ac:dyDescent="0.35">
      <c r="A4429" t="s">
        <v>1861</v>
      </c>
      <c r="B4429" t="s">
        <v>84</v>
      </c>
      <c r="C4429" t="s">
        <v>51</v>
      </c>
      <c r="D4429" t="str">
        <f>_xlfn.TEXTJOIN("_",TRUE,E4429,F4429)</f>
        <v>Item_19</v>
      </c>
      <c r="E4429" t="s">
        <v>3</v>
      </c>
      <c r="F4429">
        <v>19</v>
      </c>
      <c r="G4429" t="s">
        <v>12628</v>
      </c>
      <c r="H4429" t="str">
        <f t="shared" si="138"/>
        <v>EHE</v>
      </c>
      <c r="I4429">
        <v>288</v>
      </c>
      <c r="J4429" t="s">
        <v>38</v>
      </c>
      <c r="K4429" t="s">
        <v>30</v>
      </c>
      <c r="L4429" s="1">
        <v>45405</v>
      </c>
      <c r="M4429" s="1" t="str">
        <f t="shared" si="139"/>
        <v>April</v>
      </c>
      <c r="N4429" t="b">
        <v>1</v>
      </c>
    </row>
    <row r="4430" spans="1:14" x14ac:dyDescent="0.35">
      <c r="A4430" t="s">
        <v>1865</v>
      </c>
      <c r="B4430" t="s">
        <v>18</v>
      </c>
      <c r="C4430" t="s">
        <v>51</v>
      </c>
      <c r="D4430" t="str">
        <f>_xlfn.TEXTJOIN("_",TRUE,E4430,F4430)</f>
        <v>Item_12</v>
      </c>
      <c r="E4430" t="s">
        <v>3</v>
      </c>
      <c r="F4430">
        <v>12</v>
      </c>
      <c r="G4430" t="s">
        <v>12628</v>
      </c>
      <c r="H4430" t="str">
        <f t="shared" si="138"/>
        <v>EHE</v>
      </c>
      <c r="I4430">
        <v>129</v>
      </c>
      <c r="J4430" t="s">
        <v>38</v>
      </c>
      <c r="K4430" t="s">
        <v>13</v>
      </c>
      <c r="L4430" s="1">
        <v>45055</v>
      </c>
      <c r="M4430" s="1" t="str">
        <f t="shared" si="139"/>
        <v>May</v>
      </c>
    </row>
    <row r="4431" spans="1:14" x14ac:dyDescent="0.35">
      <c r="A4431" t="s">
        <v>1895</v>
      </c>
      <c r="B4431" t="s">
        <v>61</v>
      </c>
      <c r="C4431" t="s">
        <v>51</v>
      </c>
      <c r="D4431" t="str">
        <f>_xlfn.TEXTJOIN("_",TRUE,E4431,F4431)</f>
        <v>Item_5</v>
      </c>
      <c r="E4431" t="s">
        <v>3</v>
      </c>
      <c r="F4431">
        <v>5</v>
      </c>
      <c r="G4431" t="s">
        <v>12628</v>
      </c>
      <c r="H4431" t="str">
        <f t="shared" si="138"/>
        <v>EHE</v>
      </c>
      <c r="I4431">
        <v>44</v>
      </c>
      <c r="J4431" t="s">
        <v>38</v>
      </c>
      <c r="K4431" t="s">
        <v>30</v>
      </c>
      <c r="L4431" s="1">
        <v>44689</v>
      </c>
      <c r="M4431" s="1" t="str">
        <f t="shared" si="139"/>
        <v>May</v>
      </c>
      <c r="N4431" t="b">
        <v>1</v>
      </c>
    </row>
    <row r="4432" spans="1:14" x14ac:dyDescent="0.35">
      <c r="A4432" t="s">
        <v>1900</v>
      </c>
      <c r="B4432" t="s">
        <v>18</v>
      </c>
      <c r="C4432" t="s">
        <v>51</v>
      </c>
      <c r="D4432" t="str">
        <f>_xlfn.TEXTJOIN("_",TRUE,E4432,F4432)</f>
        <v>Item_15</v>
      </c>
      <c r="E4432" t="s">
        <v>3</v>
      </c>
      <c r="F4432">
        <v>15</v>
      </c>
      <c r="G4432" t="s">
        <v>12628</v>
      </c>
      <c r="H4432" t="str">
        <f t="shared" si="138"/>
        <v>EHE</v>
      </c>
      <c r="I4432">
        <v>234</v>
      </c>
      <c r="J4432" t="s">
        <v>12</v>
      </c>
      <c r="K4432" t="s">
        <v>13</v>
      </c>
      <c r="L4432" s="1">
        <v>44724</v>
      </c>
      <c r="M4432" s="1" t="str">
        <f t="shared" si="139"/>
        <v>June</v>
      </c>
      <c r="N4432" t="b">
        <v>0</v>
      </c>
    </row>
    <row r="4433" spans="1:14" x14ac:dyDescent="0.35">
      <c r="A4433" t="s">
        <v>1901</v>
      </c>
      <c r="B4433" t="s">
        <v>64</v>
      </c>
      <c r="C4433" t="s">
        <v>51</v>
      </c>
      <c r="D4433" t="str">
        <f>_xlfn.TEXTJOIN("_",TRUE,E4433,F4433)</f>
        <v>Item_1</v>
      </c>
      <c r="E4433" t="s">
        <v>3</v>
      </c>
      <c r="F4433">
        <v>1</v>
      </c>
      <c r="G4433" t="s">
        <v>12628</v>
      </c>
      <c r="H4433" t="str">
        <f t="shared" si="138"/>
        <v>EHE</v>
      </c>
      <c r="I4433">
        <v>25</v>
      </c>
      <c r="J4433" t="s">
        <v>38</v>
      </c>
      <c r="K4433" t="s">
        <v>30</v>
      </c>
      <c r="L4433" s="1">
        <v>45672</v>
      </c>
      <c r="M4433" s="1" t="str">
        <f t="shared" si="139"/>
        <v>January</v>
      </c>
      <c r="N4433" t="b">
        <v>0</v>
      </c>
    </row>
    <row r="4434" spans="1:14" x14ac:dyDescent="0.35">
      <c r="A4434" t="s">
        <v>1905</v>
      </c>
      <c r="B4434" t="s">
        <v>32</v>
      </c>
      <c r="C4434" t="s">
        <v>51</v>
      </c>
      <c r="D4434" t="str">
        <f>_xlfn.TEXTJOIN("_",TRUE,E4434,F4434)</f>
        <v>Item_15</v>
      </c>
      <c r="E4434" t="s">
        <v>3</v>
      </c>
      <c r="F4434">
        <v>15</v>
      </c>
      <c r="G4434" t="s">
        <v>12628</v>
      </c>
      <c r="H4434" t="str">
        <f t="shared" si="138"/>
        <v>EHE</v>
      </c>
      <c r="I4434">
        <v>52</v>
      </c>
      <c r="J4434" t="s">
        <v>38</v>
      </c>
      <c r="K4434" t="s">
        <v>13</v>
      </c>
      <c r="L4434" s="1">
        <v>44808</v>
      </c>
      <c r="M4434" s="1" t="str">
        <f t="shared" si="139"/>
        <v>September</v>
      </c>
      <c r="N4434" t="b">
        <v>0</v>
      </c>
    </row>
    <row r="4435" spans="1:14" x14ac:dyDescent="0.35">
      <c r="A4435" t="s">
        <v>1910</v>
      </c>
      <c r="B4435" t="s">
        <v>82</v>
      </c>
      <c r="C4435" t="s">
        <v>51</v>
      </c>
      <c r="D4435" t="str">
        <f>_xlfn.TEXTJOIN("_",TRUE,E4435,F4435)</f>
        <v>Item_20</v>
      </c>
      <c r="E4435" t="s">
        <v>3</v>
      </c>
      <c r="F4435">
        <v>20</v>
      </c>
      <c r="G4435" t="s">
        <v>12628</v>
      </c>
      <c r="H4435" t="str">
        <f t="shared" si="138"/>
        <v>EHE</v>
      </c>
      <c r="I4435">
        <v>268</v>
      </c>
      <c r="J4435" t="s">
        <v>12</v>
      </c>
      <c r="K4435" t="s">
        <v>30</v>
      </c>
      <c r="L4435" s="1">
        <v>45660</v>
      </c>
      <c r="M4435" s="1" t="str">
        <f t="shared" si="139"/>
        <v>January</v>
      </c>
      <c r="N4435" t="b">
        <v>0</v>
      </c>
    </row>
    <row r="4436" spans="1:14" x14ac:dyDescent="0.35">
      <c r="A4436" t="s">
        <v>1911</v>
      </c>
      <c r="B4436" t="s">
        <v>61</v>
      </c>
      <c r="C4436" t="s">
        <v>51</v>
      </c>
      <c r="D4436" t="str">
        <f>_xlfn.TEXTJOIN("_",TRUE,E4436,F4436)</f>
        <v>Item_10</v>
      </c>
      <c r="E4436" t="s">
        <v>3</v>
      </c>
      <c r="F4436">
        <v>10</v>
      </c>
      <c r="G4436" t="s">
        <v>12628</v>
      </c>
      <c r="H4436" t="str">
        <f t="shared" si="138"/>
        <v>EHE</v>
      </c>
      <c r="I4436">
        <v>37</v>
      </c>
      <c r="J4436" t="s">
        <v>38</v>
      </c>
      <c r="K4436" t="s">
        <v>13</v>
      </c>
      <c r="L4436" s="1">
        <v>44982</v>
      </c>
      <c r="M4436" s="1" t="str">
        <f t="shared" si="139"/>
        <v>February</v>
      </c>
      <c r="N4436" t="b">
        <v>0</v>
      </c>
    </row>
    <row r="4437" spans="1:14" x14ac:dyDescent="0.35">
      <c r="A4437" t="s">
        <v>1917</v>
      </c>
      <c r="B4437" t="s">
        <v>59</v>
      </c>
      <c r="C4437" t="s">
        <v>51</v>
      </c>
      <c r="D4437" t="str">
        <f>_xlfn.TEXTJOIN("_",TRUE,E4437,F4437)</f>
        <v>Item_15</v>
      </c>
      <c r="E4437" t="s">
        <v>3</v>
      </c>
      <c r="F4437">
        <v>15</v>
      </c>
      <c r="G4437" t="s">
        <v>12628</v>
      </c>
      <c r="H4437" t="str">
        <f t="shared" si="138"/>
        <v>EHE</v>
      </c>
      <c r="I4437">
        <v>130</v>
      </c>
      <c r="J4437" t="s">
        <v>38</v>
      </c>
      <c r="K4437" t="s">
        <v>13</v>
      </c>
      <c r="L4437" s="1">
        <v>45435</v>
      </c>
      <c r="M4437" s="1" t="str">
        <f t="shared" si="139"/>
        <v>May</v>
      </c>
    </row>
    <row r="4438" spans="1:14" x14ac:dyDescent="0.35">
      <c r="A4438" t="s">
        <v>1926</v>
      </c>
      <c r="B4438" t="s">
        <v>35</v>
      </c>
      <c r="C4438" t="s">
        <v>51</v>
      </c>
      <c r="D4438" t="str">
        <f>_xlfn.TEXTJOIN("_",TRUE,E4438,F4438)</f>
        <v>Item_23</v>
      </c>
      <c r="E4438" t="s">
        <v>3</v>
      </c>
      <c r="F4438">
        <v>23</v>
      </c>
      <c r="G4438" t="s">
        <v>12628</v>
      </c>
      <c r="H4438" t="str">
        <f t="shared" si="138"/>
        <v>EHE</v>
      </c>
      <c r="I4438">
        <v>76</v>
      </c>
      <c r="J4438" t="s">
        <v>20</v>
      </c>
      <c r="K4438" t="s">
        <v>13</v>
      </c>
      <c r="L4438" s="1">
        <v>44627</v>
      </c>
      <c r="M4438" s="1" t="str">
        <f t="shared" si="139"/>
        <v>March</v>
      </c>
      <c r="N4438" t="b">
        <v>0</v>
      </c>
    </row>
    <row r="4439" spans="1:14" x14ac:dyDescent="0.35">
      <c r="A4439" t="s">
        <v>1930</v>
      </c>
      <c r="B4439" t="s">
        <v>22</v>
      </c>
      <c r="C4439" t="s">
        <v>51</v>
      </c>
      <c r="D4439" t="str">
        <f>_xlfn.TEXTJOIN("_",TRUE,E4439,F4439)</f>
        <v>Item_25</v>
      </c>
      <c r="E4439" t="s">
        <v>3</v>
      </c>
      <c r="F4439">
        <v>25</v>
      </c>
      <c r="G4439" t="s">
        <v>12628</v>
      </c>
      <c r="H4439" t="str">
        <f t="shared" si="138"/>
        <v>EHE</v>
      </c>
      <c r="I4439">
        <v>328</v>
      </c>
      <c r="J4439" t="s">
        <v>12</v>
      </c>
      <c r="K4439" t="s">
        <v>30</v>
      </c>
      <c r="L4439" s="1">
        <v>45664</v>
      </c>
      <c r="M4439" s="1" t="str">
        <f t="shared" si="139"/>
        <v>January</v>
      </c>
      <c r="N4439" t="b">
        <v>1</v>
      </c>
    </row>
    <row r="4440" spans="1:14" x14ac:dyDescent="0.35">
      <c r="A4440" t="s">
        <v>1936</v>
      </c>
      <c r="B4440" t="s">
        <v>25</v>
      </c>
      <c r="C4440" t="s">
        <v>51</v>
      </c>
      <c r="D4440" t="str">
        <f>_xlfn.TEXTJOIN("_",TRUE,E4440,F4440)</f>
        <v>Item_10</v>
      </c>
      <c r="E4440" t="s">
        <v>3</v>
      </c>
      <c r="F4440">
        <v>10</v>
      </c>
      <c r="G4440" t="s">
        <v>12628</v>
      </c>
      <c r="H4440" t="str">
        <f t="shared" si="138"/>
        <v>EHE</v>
      </c>
      <c r="I4440">
        <v>111</v>
      </c>
      <c r="J4440" t="s">
        <v>20</v>
      </c>
      <c r="K4440" t="s">
        <v>13</v>
      </c>
      <c r="L4440" s="1">
        <v>45428</v>
      </c>
      <c r="M4440" s="1" t="str">
        <f t="shared" si="139"/>
        <v>May</v>
      </c>
      <c r="N4440" t="b">
        <v>0</v>
      </c>
    </row>
    <row r="4441" spans="1:14" x14ac:dyDescent="0.35">
      <c r="A4441" t="s">
        <v>1937</v>
      </c>
      <c r="B4441" t="s">
        <v>84</v>
      </c>
      <c r="C4441" t="s">
        <v>51</v>
      </c>
      <c r="D4441" t="str">
        <f>_xlfn.TEXTJOIN("_",TRUE,E4441,F4441)</f>
        <v>Item_8</v>
      </c>
      <c r="E4441" t="s">
        <v>3</v>
      </c>
      <c r="F4441">
        <v>8</v>
      </c>
      <c r="G4441" t="s">
        <v>12628</v>
      </c>
      <c r="H4441" t="str">
        <f t="shared" si="138"/>
        <v>EHE</v>
      </c>
      <c r="I4441">
        <v>31</v>
      </c>
      <c r="J4441" t="s">
        <v>20</v>
      </c>
      <c r="K4441" t="s">
        <v>30</v>
      </c>
      <c r="L4441" s="1">
        <v>45156</v>
      </c>
      <c r="M4441" s="1" t="str">
        <f t="shared" si="139"/>
        <v>August</v>
      </c>
    </row>
    <row r="4442" spans="1:14" x14ac:dyDescent="0.35">
      <c r="A4442" t="s">
        <v>1940</v>
      </c>
      <c r="B4442" t="s">
        <v>25</v>
      </c>
      <c r="C4442" t="s">
        <v>51</v>
      </c>
      <c r="D4442" t="str">
        <f>_xlfn.TEXTJOIN("_",TRUE,E4442,F4442)</f>
        <v>Item_8</v>
      </c>
      <c r="E4442" t="s">
        <v>3</v>
      </c>
      <c r="F4442">
        <v>8</v>
      </c>
      <c r="G4442" t="s">
        <v>12628</v>
      </c>
      <c r="H4442" t="str">
        <f t="shared" si="138"/>
        <v>EHE</v>
      </c>
      <c r="I4442">
        <v>124</v>
      </c>
      <c r="J4442" t="s">
        <v>20</v>
      </c>
      <c r="K4442" t="s">
        <v>30</v>
      </c>
      <c r="L4442" s="1">
        <v>45187</v>
      </c>
      <c r="M4442" s="1" t="str">
        <f t="shared" si="139"/>
        <v>September</v>
      </c>
      <c r="N4442" t="b">
        <v>1</v>
      </c>
    </row>
    <row r="4443" spans="1:14" x14ac:dyDescent="0.35">
      <c r="A4443" t="s">
        <v>1957</v>
      </c>
      <c r="B4443" t="s">
        <v>10</v>
      </c>
      <c r="C4443" t="s">
        <v>51</v>
      </c>
      <c r="D4443" t="str">
        <f>_xlfn.TEXTJOIN("_",TRUE,E4443,F4443)</f>
        <v>Item_13</v>
      </c>
      <c r="E4443" t="s">
        <v>3</v>
      </c>
      <c r="F4443">
        <v>13</v>
      </c>
      <c r="G4443" t="s">
        <v>12628</v>
      </c>
      <c r="H4443" t="str">
        <f t="shared" si="138"/>
        <v>EHE</v>
      </c>
      <c r="I4443">
        <v>184</v>
      </c>
      <c r="J4443" t="s">
        <v>12</v>
      </c>
      <c r="K4443" t="s">
        <v>30</v>
      </c>
      <c r="L4443" s="1">
        <v>45029</v>
      </c>
      <c r="M4443" s="1" t="str">
        <f t="shared" si="139"/>
        <v>April</v>
      </c>
    </row>
    <row r="4444" spans="1:14" x14ac:dyDescent="0.35">
      <c r="A4444" t="s">
        <v>1987</v>
      </c>
      <c r="B4444" t="s">
        <v>84</v>
      </c>
      <c r="C4444" t="s">
        <v>51</v>
      </c>
      <c r="D4444" t="str">
        <f>_xlfn.TEXTJOIN("_",TRUE,E4444,F4444)</f>
        <v>Item_12</v>
      </c>
      <c r="E4444" t="s">
        <v>3</v>
      </c>
      <c r="F4444">
        <v>12</v>
      </c>
      <c r="G4444" t="s">
        <v>12628</v>
      </c>
      <c r="H4444" t="str">
        <f t="shared" si="138"/>
        <v>EHE</v>
      </c>
      <c r="I4444">
        <v>150.5</v>
      </c>
      <c r="J4444" t="s">
        <v>12</v>
      </c>
      <c r="K4444" t="s">
        <v>13</v>
      </c>
      <c r="L4444" s="1">
        <v>44699</v>
      </c>
      <c r="M4444" s="1" t="str">
        <f t="shared" si="139"/>
        <v>May</v>
      </c>
      <c r="N4444" t="b">
        <v>0</v>
      </c>
    </row>
    <row r="4445" spans="1:14" x14ac:dyDescent="0.35">
      <c r="A4445" t="s">
        <v>2002</v>
      </c>
      <c r="B4445" t="s">
        <v>79</v>
      </c>
      <c r="C4445" t="s">
        <v>51</v>
      </c>
      <c r="D4445" t="str">
        <f>_xlfn.TEXTJOIN("_",TRUE,E4445,F4445)</f>
        <v>Item_13</v>
      </c>
      <c r="E4445" t="s">
        <v>3</v>
      </c>
      <c r="F4445">
        <v>13</v>
      </c>
      <c r="G4445" t="s">
        <v>12628</v>
      </c>
      <c r="H4445" t="str">
        <f t="shared" si="138"/>
        <v>EHE</v>
      </c>
      <c r="I4445">
        <v>46</v>
      </c>
      <c r="J4445" t="s">
        <v>20</v>
      </c>
      <c r="K4445" t="s">
        <v>13</v>
      </c>
      <c r="L4445" s="1">
        <v>44994</v>
      </c>
      <c r="M4445" s="1" t="str">
        <f t="shared" si="139"/>
        <v>March</v>
      </c>
      <c r="N4445" t="b">
        <v>0</v>
      </c>
    </row>
    <row r="4446" spans="1:14" x14ac:dyDescent="0.35">
      <c r="A4446" t="s">
        <v>2009</v>
      </c>
      <c r="B4446" t="s">
        <v>43</v>
      </c>
      <c r="C4446" t="s">
        <v>51</v>
      </c>
      <c r="D4446" t="str">
        <f>_xlfn.TEXTJOIN("_",TRUE,E4446,F4446)</f>
        <v>Item_23</v>
      </c>
      <c r="E4446" t="s">
        <v>3</v>
      </c>
      <c r="F4446">
        <v>23</v>
      </c>
      <c r="G4446" t="s">
        <v>12628</v>
      </c>
      <c r="H4446" t="str">
        <f t="shared" si="138"/>
        <v>EHE</v>
      </c>
      <c r="I4446">
        <v>114</v>
      </c>
      <c r="J4446" t="s">
        <v>38</v>
      </c>
      <c r="K4446" t="s">
        <v>30</v>
      </c>
      <c r="L4446" s="1">
        <v>45581</v>
      </c>
      <c r="M4446" s="1" t="str">
        <f t="shared" si="139"/>
        <v>October</v>
      </c>
    </row>
    <row r="4447" spans="1:14" x14ac:dyDescent="0.35">
      <c r="A4447" t="s">
        <v>2013</v>
      </c>
      <c r="B4447" t="s">
        <v>82</v>
      </c>
      <c r="C4447" t="s">
        <v>51</v>
      </c>
      <c r="D4447" t="str">
        <f>_xlfn.TEXTJOIN("_",TRUE,E4447,F4447)</f>
        <v>Item_18</v>
      </c>
      <c r="E4447" t="s">
        <v>3</v>
      </c>
      <c r="F4447">
        <v>18</v>
      </c>
      <c r="G4447" t="s">
        <v>12628</v>
      </c>
      <c r="H4447" t="str">
        <f t="shared" si="138"/>
        <v>EHE</v>
      </c>
      <c r="I4447">
        <v>305</v>
      </c>
      <c r="J4447" t="s">
        <v>12</v>
      </c>
      <c r="K4447" t="s">
        <v>13</v>
      </c>
      <c r="L4447" s="1">
        <v>44767</v>
      </c>
      <c r="M4447" s="1" t="str">
        <f t="shared" si="139"/>
        <v>July</v>
      </c>
      <c r="N4447" t="b">
        <v>1</v>
      </c>
    </row>
    <row r="4448" spans="1:14" x14ac:dyDescent="0.35">
      <c r="A4448" t="s">
        <v>2014</v>
      </c>
      <c r="B4448" t="s">
        <v>67</v>
      </c>
      <c r="C4448" t="s">
        <v>51</v>
      </c>
      <c r="D4448" t="str">
        <f>_xlfn.TEXTJOIN("_",TRUE,E4448,F4448)</f>
        <v>Item_6</v>
      </c>
      <c r="E4448" t="s">
        <v>3</v>
      </c>
      <c r="F4448">
        <v>6</v>
      </c>
      <c r="G4448" t="s">
        <v>12628</v>
      </c>
      <c r="H4448" t="str">
        <f t="shared" si="138"/>
        <v>EHE</v>
      </c>
      <c r="I4448">
        <v>25</v>
      </c>
      <c r="J4448" t="s">
        <v>38</v>
      </c>
      <c r="K4448" t="s">
        <v>30</v>
      </c>
      <c r="L4448" s="1">
        <v>45140</v>
      </c>
      <c r="M4448" s="1" t="str">
        <f t="shared" si="139"/>
        <v>August</v>
      </c>
    </row>
    <row r="4449" spans="1:14" x14ac:dyDescent="0.35">
      <c r="A4449" t="s">
        <v>2019</v>
      </c>
      <c r="B4449" t="s">
        <v>50</v>
      </c>
      <c r="C4449" t="s">
        <v>51</v>
      </c>
      <c r="D4449" t="str">
        <f>_xlfn.TEXTJOIN("_",TRUE,E4449,F4449)</f>
        <v>Item_18</v>
      </c>
      <c r="E4449" t="s">
        <v>3</v>
      </c>
      <c r="F4449">
        <v>18</v>
      </c>
      <c r="G4449" t="s">
        <v>12628</v>
      </c>
      <c r="H4449" t="str">
        <f t="shared" si="138"/>
        <v>EHE</v>
      </c>
      <c r="I4449">
        <v>61</v>
      </c>
      <c r="J4449" t="s">
        <v>20</v>
      </c>
      <c r="K4449" t="s">
        <v>30</v>
      </c>
      <c r="L4449" s="1">
        <v>44746</v>
      </c>
      <c r="M4449" s="1" t="str">
        <f t="shared" si="139"/>
        <v>July</v>
      </c>
      <c r="N4449" t="b">
        <v>0</v>
      </c>
    </row>
    <row r="4450" spans="1:14" x14ac:dyDescent="0.35">
      <c r="A4450" t="s">
        <v>2020</v>
      </c>
      <c r="B4450" t="s">
        <v>22</v>
      </c>
      <c r="C4450" t="s">
        <v>51</v>
      </c>
      <c r="D4450" t="str">
        <f>_xlfn.TEXTJOIN("_",TRUE,E4450,F4450)</f>
        <v>Item_12</v>
      </c>
      <c r="E4450" t="s">
        <v>3</v>
      </c>
      <c r="F4450">
        <v>12</v>
      </c>
      <c r="G4450" t="s">
        <v>12628</v>
      </c>
      <c r="H4450" t="str">
        <f t="shared" si="138"/>
        <v>EHE</v>
      </c>
      <c r="I4450">
        <v>215</v>
      </c>
      <c r="J4450" t="s">
        <v>20</v>
      </c>
      <c r="K4450" t="s">
        <v>13</v>
      </c>
      <c r="L4450" s="1">
        <v>45158</v>
      </c>
      <c r="M4450" s="1" t="str">
        <f t="shared" si="139"/>
        <v>August</v>
      </c>
      <c r="N4450" t="b">
        <v>0</v>
      </c>
    </row>
    <row r="4451" spans="1:14" x14ac:dyDescent="0.35">
      <c r="A4451" t="s">
        <v>2027</v>
      </c>
      <c r="B4451" t="s">
        <v>61</v>
      </c>
      <c r="C4451" t="s">
        <v>51</v>
      </c>
      <c r="D4451" t="str">
        <f>_xlfn.TEXTJOIN("_",TRUE,E4451,F4451)</f>
        <v>Item_11</v>
      </c>
      <c r="E4451" t="s">
        <v>3</v>
      </c>
      <c r="F4451">
        <v>11</v>
      </c>
      <c r="G4451" t="s">
        <v>12628</v>
      </c>
      <c r="H4451" t="str">
        <f t="shared" si="138"/>
        <v>EHE</v>
      </c>
      <c r="I4451">
        <v>40</v>
      </c>
      <c r="J4451" t="s">
        <v>12</v>
      </c>
      <c r="K4451" t="s">
        <v>30</v>
      </c>
      <c r="L4451" s="1">
        <v>45285</v>
      </c>
      <c r="M4451" s="1" t="str">
        <f t="shared" si="139"/>
        <v>December</v>
      </c>
      <c r="N4451" t="b">
        <v>0</v>
      </c>
    </row>
    <row r="4452" spans="1:14" x14ac:dyDescent="0.35">
      <c r="A4452" t="s">
        <v>2046</v>
      </c>
      <c r="B4452" t="s">
        <v>43</v>
      </c>
      <c r="C4452" t="s">
        <v>51</v>
      </c>
      <c r="D4452" t="str">
        <f>_xlfn.TEXTJOIN("_",TRUE,E4452,F4452)</f>
        <v>Item_21</v>
      </c>
      <c r="E4452" t="s">
        <v>3</v>
      </c>
      <c r="F4452">
        <v>21</v>
      </c>
      <c r="G4452" t="s">
        <v>12628</v>
      </c>
      <c r="H4452" t="str">
        <f t="shared" si="138"/>
        <v>EHE</v>
      </c>
      <c r="I4452">
        <v>315</v>
      </c>
      <c r="J4452" t="s">
        <v>38</v>
      </c>
      <c r="K4452" t="s">
        <v>13</v>
      </c>
      <c r="L4452" s="1">
        <v>45192</v>
      </c>
      <c r="M4452" s="1" t="str">
        <f t="shared" si="139"/>
        <v>September</v>
      </c>
    </row>
    <row r="4453" spans="1:14" x14ac:dyDescent="0.35">
      <c r="A4453" t="s">
        <v>2065</v>
      </c>
      <c r="B4453" t="s">
        <v>67</v>
      </c>
      <c r="C4453" t="s">
        <v>51</v>
      </c>
      <c r="D4453" t="str">
        <f>_xlfn.TEXTJOIN("_",TRUE,E4453,F4453)</f>
        <v>Item_23</v>
      </c>
      <c r="E4453" t="s">
        <v>3</v>
      </c>
      <c r="F4453">
        <v>23</v>
      </c>
      <c r="G4453" t="s">
        <v>12628</v>
      </c>
      <c r="H4453" t="str">
        <f t="shared" si="138"/>
        <v>EHE</v>
      </c>
      <c r="I4453">
        <v>266</v>
      </c>
      <c r="J4453" t="s">
        <v>20</v>
      </c>
      <c r="K4453" t="s">
        <v>13</v>
      </c>
      <c r="L4453" s="1">
        <v>45285</v>
      </c>
      <c r="M4453" s="1" t="str">
        <f t="shared" si="139"/>
        <v>December</v>
      </c>
    </row>
    <row r="4454" spans="1:14" x14ac:dyDescent="0.35">
      <c r="A4454" t="s">
        <v>2072</v>
      </c>
      <c r="B4454" t="s">
        <v>59</v>
      </c>
      <c r="C4454" t="s">
        <v>51</v>
      </c>
      <c r="D4454" t="str">
        <f>_xlfn.TEXTJOIN("_",TRUE,E4454,F4454)</f>
        <v>Item_11</v>
      </c>
      <c r="E4454" t="s">
        <v>3</v>
      </c>
      <c r="F4454">
        <v>11</v>
      </c>
      <c r="G4454" t="s">
        <v>12628</v>
      </c>
      <c r="H4454" t="str">
        <f t="shared" si="138"/>
        <v>EHE</v>
      </c>
      <c r="I4454">
        <v>120</v>
      </c>
      <c r="J4454" t="s">
        <v>12</v>
      </c>
      <c r="K4454" t="s">
        <v>30</v>
      </c>
      <c r="L4454" s="1">
        <v>44872</v>
      </c>
      <c r="M4454" s="1" t="str">
        <f t="shared" si="139"/>
        <v>November</v>
      </c>
    </row>
    <row r="4455" spans="1:14" x14ac:dyDescent="0.35">
      <c r="A4455" t="s">
        <v>2083</v>
      </c>
      <c r="B4455" t="s">
        <v>37</v>
      </c>
      <c r="C4455" t="s">
        <v>51</v>
      </c>
      <c r="D4455" t="str">
        <f>_xlfn.TEXTJOIN("_",TRUE,E4455,F4455)</f>
        <v>Item_6</v>
      </c>
      <c r="E4455" t="s">
        <v>3</v>
      </c>
      <c r="F4455">
        <v>6</v>
      </c>
      <c r="G4455" t="s">
        <v>12628</v>
      </c>
      <c r="H4455" t="str">
        <f t="shared" si="138"/>
        <v>EHE</v>
      </c>
      <c r="I4455">
        <v>62.5</v>
      </c>
      <c r="J4455" t="s">
        <v>20</v>
      </c>
      <c r="K4455" t="s">
        <v>30</v>
      </c>
      <c r="L4455" s="1">
        <v>45139</v>
      </c>
      <c r="M4455" s="1" t="str">
        <f t="shared" si="139"/>
        <v>August</v>
      </c>
      <c r="N4455" t="b">
        <v>1</v>
      </c>
    </row>
    <row r="4456" spans="1:14" x14ac:dyDescent="0.35">
      <c r="A4456" t="s">
        <v>2085</v>
      </c>
      <c r="B4456" t="s">
        <v>67</v>
      </c>
      <c r="C4456" t="s">
        <v>51</v>
      </c>
      <c r="D4456" t="str">
        <f>_xlfn.TEXTJOIN("_",TRUE,E4456,F4456)</f>
        <v>Item_22</v>
      </c>
      <c r="E4456" t="s">
        <v>3</v>
      </c>
      <c r="F4456">
        <v>22</v>
      </c>
      <c r="G4456" t="s">
        <v>12628</v>
      </c>
      <c r="H4456" t="str">
        <f t="shared" si="138"/>
        <v>EHE</v>
      </c>
      <c r="I4456">
        <v>109.5</v>
      </c>
      <c r="J4456" t="s">
        <v>20</v>
      </c>
      <c r="K4456" t="s">
        <v>13</v>
      </c>
      <c r="L4456" s="1">
        <v>44607</v>
      </c>
      <c r="M4456" s="1" t="str">
        <f t="shared" si="139"/>
        <v>February</v>
      </c>
      <c r="N4456" t="b">
        <v>0</v>
      </c>
    </row>
    <row r="4457" spans="1:14" x14ac:dyDescent="0.35">
      <c r="A4457" t="s">
        <v>2091</v>
      </c>
      <c r="B4457" t="s">
        <v>74</v>
      </c>
      <c r="C4457" t="s">
        <v>51</v>
      </c>
      <c r="D4457" t="str">
        <f>_xlfn.TEXTJOIN("_",TRUE,E4457,F4457)</f>
        <v>Item_14</v>
      </c>
      <c r="E4457" t="s">
        <v>3</v>
      </c>
      <c r="F4457">
        <v>14</v>
      </c>
      <c r="G4457" t="s">
        <v>12628</v>
      </c>
      <c r="H4457" t="str">
        <f t="shared" si="138"/>
        <v>EHE</v>
      </c>
      <c r="I4457">
        <v>122.5</v>
      </c>
      <c r="J4457" t="s">
        <v>38</v>
      </c>
      <c r="K4457" t="s">
        <v>13</v>
      </c>
      <c r="L4457" s="1">
        <v>45189</v>
      </c>
      <c r="M4457" s="1" t="str">
        <f t="shared" si="139"/>
        <v>September</v>
      </c>
    </row>
    <row r="4458" spans="1:14" x14ac:dyDescent="0.35">
      <c r="A4458" t="s">
        <v>2092</v>
      </c>
      <c r="B4458" t="s">
        <v>18</v>
      </c>
      <c r="C4458" t="s">
        <v>51</v>
      </c>
      <c r="D4458" t="str">
        <f>_xlfn.TEXTJOIN("_",TRUE,E4458,F4458)</f>
        <v>Item_4</v>
      </c>
      <c r="E4458" t="s">
        <v>3</v>
      </c>
      <c r="F4458">
        <v>4</v>
      </c>
      <c r="G4458" t="s">
        <v>12628</v>
      </c>
      <c r="H4458" t="str">
        <f t="shared" si="138"/>
        <v>EHE</v>
      </c>
      <c r="I4458">
        <v>9.5</v>
      </c>
      <c r="J4458" t="s">
        <v>20</v>
      </c>
      <c r="K4458" t="s">
        <v>30</v>
      </c>
      <c r="L4458" s="1">
        <v>44800</v>
      </c>
      <c r="M4458" s="1" t="str">
        <f t="shared" si="139"/>
        <v>August</v>
      </c>
    </row>
    <row r="4459" spans="1:14" x14ac:dyDescent="0.35">
      <c r="A4459" t="s">
        <v>2097</v>
      </c>
      <c r="B4459" t="s">
        <v>59</v>
      </c>
      <c r="C4459" t="s">
        <v>51</v>
      </c>
      <c r="D4459" t="str">
        <f>_xlfn.TEXTJOIN("_",TRUE,E4459,F4459)</f>
        <v>Item_25</v>
      </c>
      <c r="E4459" t="s">
        <v>3</v>
      </c>
      <c r="F4459">
        <v>25</v>
      </c>
      <c r="G4459" t="s">
        <v>12628</v>
      </c>
      <c r="H4459" t="str">
        <f t="shared" si="138"/>
        <v>EHE</v>
      </c>
      <c r="I4459">
        <v>328</v>
      </c>
      <c r="J4459" t="s">
        <v>12</v>
      </c>
      <c r="K4459" t="s">
        <v>13</v>
      </c>
      <c r="L4459" s="1">
        <v>45625</v>
      </c>
      <c r="M4459" s="1" t="str">
        <f t="shared" si="139"/>
        <v>November</v>
      </c>
    </row>
    <row r="4460" spans="1:14" x14ac:dyDescent="0.35">
      <c r="A4460" t="s">
        <v>2100</v>
      </c>
      <c r="B4460" t="s">
        <v>18</v>
      </c>
      <c r="C4460" t="s">
        <v>51</v>
      </c>
      <c r="D4460" t="str">
        <f>_xlfn.TEXTJOIN("_",TRUE,E4460,F4460)</f>
        <v>Item_13</v>
      </c>
      <c r="E4460" t="s">
        <v>3</v>
      </c>
      <c r="F4460">
        <v>13</v>
      </c>
      <c r="G4460" t="s">
        <v>12628</v>
      </c>
      <c r="H4460" t="str">
        <f t="shared" si="138"/>
        <v>EHE</v>
      </c>
      <c r="I4460">
        <v>46</v>
      </c>
      <c r="J4460" t="s">
        <v>20</v>
      </c>
      <c r="K4460" t="s">
        <v>30</v>
      </c>
      <c r="L4460" s="1">
        <v>44904</v>
      </c>
      <c r="M4460" s="1" t="str">
        <f t="shared" si="139"/>
        <v>December</v>
      </c>
    </row>
    <row r="4461" spans="1:14" x14ac:dyDescent="0.35">
      <c r="A4461" t="s">
        <v>2112</v>
      </c>
      <c r="B4461" t="s">
        <v>64</v>
      </c>
      <c r="C4461" t="s">
        <v>51</v>
      </c>
      <c r="D4461" t="str">
        <f>_xlfn.TEXTJOIN("_",TRUE,E4461,F4461)</f>
        <v>Item_11</v>
      </c>
      <c r="E4461" t="s">
        <v>3</v>
      </c>
      <c r="F4461">
        <v>11</v>
      </c>
      <c r="G4461" t="s">
        <v>12628</v>
      </c>
      <c r="H4461" t="str">
        <f t="shared" si="138"/>
        <v>EHE</v>
      </c>
      <c r="I4461">
        <v>40</v>
      </c>
      <c r="J4461" t="s">
        <v>38</v>
      </c>
      <c r="K4461" t="s">
        <v>30</v>
      </c>
      <c r="L4461" s="1">
        <v>45319</v>
      </c>
      <c r="M4461" s="1" t="str">
        <f t="shared" si="139"/>
        <v>January</v>
      </c>
      <c r="N4461" t="b">
        <v>0</v>
      </c>
    </row>
    <row r="4462" spans="1:14" x14ac:dyDescent="0.35">
      <c r="A4462" t="s">
        <v>2141</v>
      </c>
      <c r="B4462" t="s">
        <v>15</v>
      </c>
      <c r="C4462" t="s">
        <v>51</v>
      </c>
      <c r="D4462" t="str">
        <f>_xlfn.TEXTJOIN("_",TRUE,E4462,F4462)</f>
        <v>Item_8</v>
      </c>
      <c r="E4462" t="s">
        <v>3</v>
      </c>
      <c r="F4462">
        <v>8</v>
      </c>
      <c r="G4462" t="s">
        <v>12628</v>
      </c>
      <c r="H4462" t="str">
        <f t="shared" si="138"/>
        <v>EHE</v>
      </c>
      <c r="I4462">
        <v>93</v>
      </c>
      <c r="J4462" t="s">
        <v>20</v>
      </c>
      <c r="K4462" t="s">
        <v>13</v>
      </c>
      <c r="L4462" s="1">
        <v>44993</v>
      </c>
      <c r="M4462" s="1" t="str">
        <f t="shared" si="139"/>
        <v>March</v>
      </c>
      <c r="N4462" t="b">
        <v>0</v>
      </c>
    </row>
    <row r="4463" spans="1:14" x14ac:dyDescent="0.35">
      <c r="A4463" t="s">
        <v>2148</v>
      </c>
      <c r="B4463" t="s">
        <v>10</v>
      </c>
      <c r="C4463" t="s">
        <v>51</v>
      </c>
      <c r="D4463" t="str">
        <f>_xlfn.TEXTJOIN("_",TRUE,E4463,F4463)</f>
        <v>Item_20</v>
      </c>
      <c r="E4463" t="s">
        <v>3</v>
      </c>
      <c r="F4463">
        <v>20</v>
      </c>
      <c r="G4463" t="s">
        <v>12628</v>
      </c>
      <c r="H4463" t="str">
        <f t="shared" si="138"/>
        <v>EHE</v>
      </c>
      <c r="I4463">
        <v>33.5</v>
      </c>
      <c r="J4463" t="s">
        <v>12</v>
      </c>
      <c r="K4463" t="s">
        <v>30</v>
      </c>
      <c r="L4463" s="1">
        <v>44915</v>
      </c>
      <c r="M4463" s="1" t="str">
        <f t="shared" si="139"/>
        <v>December</v>
      </c>
      <c r="N4463" t="b">
        <v>0</v>
      </c>
    </row>
    <row r="4464" spans="1:14" x14ac:dyDescent="0.35">
      <c r="A4464" t="s">
        <v>2160</v>
      </c>
      <c r="B4464" t="s">
        <v>82</v>
      </c>
      <c r="C4464" t="s">
        <v>51</v>
      </c>
      <c r="D4464" t="str">
        <f>_xlfn.TEXTJOIN("_",TRUE,E4464,F4464)</f>
        <v>Item_25</v>
      </c>
      <c r="E4464" t="s">
        <v>3</v>
      </c>
      <c r="F4464">
        <v>25</v>
      </c>
      <c r="G4464" t="s">
        <v>12628</v>
      </c>
      <c r="H4464" t="str">
        <f t="shared" si="138"/>
        <v>EHE</v>
      </c>
      <c r="I4464">
        <v>123</v>
      </c>
      <c r="J4464" t="s">
        <v>12</v>
      </c>
      <c r="K4464" t="s">
        <v>13</v>
      </c>
      <c r="L4464" s="1">
        <v>45526</v>
      </c>
      <c r="M4464" s="1" t="str">
        <f t="shared" si="139"/>
        <v>August</v>
      </c>
      <c r="N4464" t="b">
        <v>0</v>
      </c>
    </row>
    <row r="4465" spans="1:14" x14ac:dyDescent="0.35">
      <c r="A4465" t="s">
        <v>2169</v>
      </c>
      <c r="B4465" t="s">
        <v>10</v>
      </c>
      <c r="C4465" t="s">
        <v>51</v>
      </c>
      <c r="D4465" t="str">
        <f>_xlfn.TEXTJOIN("_",TRUE,E4465,F4465)</f>
        <v>Item_19</v>
      </c>
      <c r="E4465" t="s">
        <v>3</v>
      </c>
      <c r="F4465">
        <v>19</v>
      </c>
      <c r="G4465" t="s">
        <v>12628</v>
      </c>
      <c r="H4465" t="str">
        <f t="shared" si="138"/>
        <v>EHE</v>
      </c>
      <c r="I4465">
        <v>64</v>
      </c>
      <c r="J4465" t="s">
        <v>38</v>
      </c>
      <c r="K4465" t="s">
        <v>13</v>
      </c>
      <c r="L4465" s="1">
        <v>45130</v>
      </c>
      <c r="M4465" s="1" t="str">
        <f t="shared" si="139"/>
        <v>July</v>
      </c>
      <c r="N4465" t="b">
        <v>1</v>
      </c>
    </row>
    <row r="4466" spans="1:14" x14ac:dyDescent="0.35">
      <c r="A4466" t="s">
        <v>2173</v>
      </c>
      <c r="B4466" t="s">
        <v>35</v>
      </c>
      <c r="C4466" t="s">
        <v>51</v>
      </c>
      <c r="D4466" t="str">
        <f>_xlfn.TEXTJOIN("_",TRUE,E4466,F4466)</f>
        <v>Item_23</v>
      </c>
      <c r="E4466" t="s">
        <v>3</v>
      </c>
      <c r="F4466">
        <v>23</v>
      </c>
      <c r="G4466" t="s">
        <v>12628</v>
      </c>
      <c r="H4466" t="str">
        <f t="shared" si="138"/>
        <v>EHE</v>
      </c>
      <c r="I4466">
        <v>228</v>
      </c>
      <c r="J4466" t="s">
        <v>12</v>
      </c>
      <c r="K4466" t="s">
        <v>30</v>
      </c>
      <c r="L4466" s="1">
        <v>45124</v>
      </c>
      <c r="M4466" s="1" t="str">
        <f t="shared" si="139"/>
        <v>July</v>
      </c>
    </row>
    <row r="4467" spans="1:14" x14ac:dyDescent="0.35">
      <c r="A4467" t="s">
        <v>2187</v>
      </c>
      <c r="B4467" t="s">
        <v>64</v>
      </c>
      <c r="C4467" t="s">
        <v>51</v>
      </c>
      <c r="D4467" t="str">
        <f>_xlfn.TEXTJOIN("_",TRUE,E4467,F4467)</f>
        <v>Item_10</v>
      </c>
      <c r="E4467" t="s">
        <v>3</v>
      </c>
      <c r="F4467">
        <v>10</v>
      </c>
      <c r="G4467" t="s">
        <v>12628</v>
      </c>
      <c r="H4467" t="str">
        <f t="shared" si="138"/>
        <v>EHE</v>
      </c>
      <c r="I4467">
        <v>111</v>
      </c>
      <c r="J4467" t="s">
        <v>38</v>
      </c>
      <c r="K4467" t="s">
        <v>13</v>
      </c>
      <c r="L4467" s="1">
        <v>45210</v>
      </c>
      <c r="M4467" s="1" t="str">
        <f t="shared" si="139"/>
        <v>October</v>
      </c>
      <c r="N4467" t="b">
        <v>0</v>
      </c>
    </row>
    <row r="4468" spans="1:14" x14ac:dyDescent="0.35">
      <c r="A4468" t="s">
        <v>2247</v>
      </c>
      <c r="B4468" t="s">
        <v>48</v>
      </c>
      <c r="C4468" t="s">
        <v>51</v>
      </c>
      <c r="D4468" t="str">
        <f>_xlfn.TEXTJOIN("_",TRUE,E4468,F4468)</f>
        <v>Item_11</v>
      </c>
      <c r="E4468" t="s">
        <v>3</v>
      </c>
      <c r="F4468">
        <v>11</v>
      </c>
      <c r="G4468" t="s">
        <v>12628</v>
      </c>
      <c r="H4468" t="str">
        <f t="shared" si="138"/>
        <v>EHE</v>
      </c>
      <c r="I4468">
        <v>180</v>
      </c>
      <c r="J4468" t="s">
        <v>12</v>
      </c>
      <c r="K4468" t="s">
        <v>13</v>
      </c>
      <c r="L4468" s="1">
        <v>44974</v>
      </c>
      <c r="M4468" s="1" t="str">
        <f t="shared" si="139"/>
        <v>February</v>
      </c>
    </row>
    <row r="4469" spans="1:14" x14ac:dyDescent="0.35">
      <c r="A4469" t="s">
        <v>2254</v>
      </c>
      <c r="B4469" t="s">
        <v>25</v>
      </c>
      <c r="C4469" t="s">
        <v>51</v>
      </c>
      <c r="D4469" t="str">
        <f>_xlfn.TEXTJOIN("_",TRUE,E4469,F4469)</f>
        <v>Item_1</v>
      </c>
      <c r="E4469" t="s">
        <v>3</v>
      </c>
      <c r="F4469">
        <v>1</v>
      </c>
      <c r="G4469" t="s">
        <v>12628</v>
      </c>
      <c r="H4469" t="str">
        <f t="shared" si="138"/>
        <v>EHE</v>
      </c>
      <c r="I4469">
        <v>35</v>
      </c>
      <c r="J4469" t="s">
        <v>20</v>
      </c>
      <c r="K4469" t="s">
        <v>13</v>
      </c>
      <c r="L4469" s="1">
        <v>44630</v>
      </c>
      <c r="M4469" s="1" t="str">
        <f t="shared" si="139"/>
        <v>March</v>
      </c>
    </row>
    <row r="4470" spans="1:14" x14ac:dyDescent="0.35">
      <c r="A4470" t="s">
        <v>2256</v>
      </c>
      <c r="B4470" t="s">
        <v>32</v>
      </c>
      <c r="C4470" t="s">
        <v>51</v>
      </c>
      <c r="D4470" t="str">
        <f>_xlfn.TEXTJOIN("_",TRUE,E4470,F4470)</f>
        <v>Item_15</v>
      </c>
      <c r="E4470" t="s">
        <v>3</v>
      </c>
      <c r="F4470">
        <v>15</v>
      </c>
      <c r="G4470" t="s">
        <v>12628</v>
      </c>
      <c r="H4470" t="str">
        <f t="shared" si="138"/>
        <v>EHE</v>
      </c>
      <c r="I4470">
        <v>260</v>
      </c>
      <c r="J4470" t="s">
        <v>20</v>
      </c>
      <c r="K4470" t="s">
        <v>30</v>
      </c>
      <c r="L4470" s="1">
        <v>45433</v>
      </c>
      <c r="M4470" s="1" t="str">
        <f t="shared" si="139"/>
        <v>May</v>
      </c>
      <c r="N4470" t="b">
        <v>0</v>
      </c>
    </row>
    <row r="4471" spans="1:14" x14ac:dyDescent="0.35">
      <c r="A4471" t="s">
        <v>2269</v>
      </c>
      <c r="B4471" t="s">
        <v>15</v>
      </c>
      <c r="C4471" t="s">
        <v>51</v>
      </c>
      <c r="D4471" t="str">
        <f>_xlfn.TEXTJOIN("_",TRUE,E4471,F4471)</f>
        <v>Item_22</v>
      </c>
      <c r="E4471" t="s">
        <v>3</v>
      </c>
      <c r="F4471">
        <v>22</v>
      </c>
      <c r="G4471" t="s">
        <v>12628</v>
      </c>
      <c r="H4471" t="str">
        <f t="shared" si="138"/>
        <v>EHE</v>
      </c>
      <c r="I4471">
        <v>146</v>
      </c>
      <c r="J4471" t="s">
        <v>38</v>
      </c>
      <c r="K4471" t="s">
        <v>30</v>
      </c>
      <c r="L4471" s="1">
        <v>45034</v>
      </c>
      <c r="M4471" s="1" t="str">
        <f t="shared" si="139"/>
        <v>April</v>
      </c>
      <c r="N4471" t="b">
        <v>1</v>
      </c>
    </row>
    <row r="4472" spans="1:14" x14ac:dyDescent="0.35">
      <c r="A4472" t="s">
        <v>2271</v>
      </c>
      <c r="B4472" t="s">
        <v>22</v>
      </c>
      <c r="C4472" t="s">
        <v>51</v>
      </c>
      <c r="D4472" t="str">
        <f>_xlfn.TEXTJOIN("_",TRUE,E4472,F4472)</f>
        <v>Item_22</v>
      </c>
      <c r="E4472" t="s">
        <v>3</v>
      </c>
      <c r="F4472">
        <v>22</v>
      </c>
      <c r="G4472" t="s">
        <v>12628</v>
      </c>
      <c r="H4472" t="str">
        <f t="shared" si="138"/>
        <v>EHE</v>
      </c>
      <c r="I4472">
        <v>182.5</v>
      </c>
      <c r="J4472" t="s">
        <v>38</v>
      </c>
      <c r="K4472" t="s">
        <v>30</v>
      </c>
      <c r="L4472" s="1">
        <v>44655</v>
      </c>
      <c r="M4472" s="1" t="str">
        <f t="shared" si="139"/>
        <v>April</v>
      </c>
      <c r="N4472" t="b">
        <v>0</v>
      </c>
    </row>
    <row r="4473" spans="1:14" x14ac:dyDescent="0.35">
      <c r="A4473" t="s">
        <v>2277</v>
      </c>
      <c r="B4473" t="s">
        <v>25</v>
      </c>
      <c r="C4473" t="s">
        <v>51</v>
      </c>
      <c r="D4473" t="str">
        <f>_xlfn.TEXTJOIN("_",TRUE,E4473,F4473)</f>
        <v>Item_8</v>
      </c>
      <c r="E4473" t="s">
        <v>3</v>
      </c>
      <c r="F4473">
        <v>8</v>
      </c>
      <c r="G4473" t="s">
        <v>12628</v>
      </c>
      <c r="H4473" t="str">
        <f t="shared" si="138"/>
        <v>EHE</v>
      </c>
      <c r="I4473">
        <v>93</v>
      </c>
      <c r="J4473" t="s">
        <v>20</v>
      </c>
      <c r="K4473" t="s">
        <v>13</v>
      </c>
      <c r="L4473" s="1">
        <v>44729</v>
      </c>
      <c r="M4473" s="1" t="str">
        <f t="shared" si="139"/>
        <v>June</v>
      </c>
      <c r="N4473" t="b">
        <v>0</v>
      </c>
    </row>
    <row r="4474" spans="1:14" x14ac:dyDescent="0.35">
      <c r="A4474" t="s">
        <v>2284</v>
      </c>
      <c r="B4474" t="s">
        <v>29</v>
      </c>
      <c r="C4474" t="s">
        <v>51</v>
      </c>
      <c r="D4474" t="str">
        <f>_xlfn.TEXTJOIN("_",TRUE,E4474,F4474)</f>
        <v>Item_4</v>
      </c>
      <c r="E4474" t="s">
        <v>3</v>
      </c>
      <c r="F4474">
        <v>4</v>
      </c>
      <c r="G4474" t="s">
        <v>12628</v>
      </c>
      <c r="H4474" t="str">
        <f t="shared" si="138"/>
        <v>EHE</v>
      </c>
      <c r="I4474">
        <v>47.5</v>
      </c>
      <c r="J4474" t="s">
        <v>20</v>
      </c>
      <c r="K4474" t="s">
        <v>13</v>
      </c>
      <c r="L4474" s="1">
        <v>45366</v>
      </c>
      <c r="M4474" s="1" t="str">
        <f t="shared" si="139"/>
        <v>March</v>
      </c>
      <c r="N4474" t="b">
        <v>1</v>
      </c>
    </row>
    <row r="4475" spans="1:14" x14ac:dyDescent="0.35">
      <c r="A4475" t="s">
        <v>2285</v>
      </c>
      <c r="B4475" t="s">
        <v>22</v>
      </c>
      <c r="C4475" t="s">
        <v>51</v>
      </c>
      <c r="D4475" t="str">
        <f>_xlfn.TEXTJOIN("_",TRUE,E4475,F4475)</f>
        <v>Item_17</v>
      </c>
      <c r="E4475" t="s">
        <v>3</v>
      </c>
      <c r="F4475">
        <v>17</v>
      </c>
      <c r="G4475" t="s">
        <v>12628</v>
      </c>
      <c r="H4475" t="str">
        <f t="shared" si="138"/>
        <v>EHE</v>
      </c>
      <c r="I4475">
        <v>29</v>
      </c>
      <c r="J4475" t="s">
        <v>20</v>
      </c>
      <c r="K4475" t="s">
        <v>30</v>
      </c>
      <c r="L4475" s="1">
        <v>45340</v>
      </c>
      <c r="M4475" s="1" t="str">
        <f t="shared" si="139"/>
        <v>February</v>
      </c>
      <c r="N4475" t="b">
        <v>1</v>
      </c>
    </row>
    <row r="4476" spans="1:14" x14ac:dyDescent="0.35">
      <c r="A4476" t="s">
        <v>2311</v>
      </c>
      <c r="B4476" t="s">
        <v>84</v>
      </c>
      <c r="C4476" t="s">
        <v>51</v>
      </c>
      <c r="D4476" t="str">
        <f>_xlfn.TEXTJOIN("_",TRUE,E4476,F4476)</f>
        <v>Item_15</v>
      </c>
      <c r="E4476" t="s">
        <v>3</v>
      </c>
      <c r="F4476">
        <v>15</v>
      </c>
      <c r="G4476" t="s">
        <v>12628</v>
      </c>
      <c r="H4476" t="str">
        <f t="shared" si="138"/>
        <v>EHE</v>
      </c>
      <c r="I4476">
        <v>52</v>
      </c>
      <c r="J4476" t="s">
        <v>12</v>
      </c>
      <c r="K4476" t="s">
        <v>30</v>
      </c>
      <c r="L4476" s="1">
        <v>44904</v>
      </c>
      <c r="M4476" s="1" t="str">
        <f t="shared" si="139"/>
        <v>December</v>
      </c>
      <c r="N4476" t="b">
        <v>0</v>
      </c>
    </row>
    <row r="4477" spans="1:14" x14ac:dyDescent="0.35">
      <c r="A4477" t="s">
        <v>2342</v>
      </c>
      <c r="B4477" t="s">
        <v>88</v>
      </c>
      <c r="C4477" t="s">
        <v>51</v>
      </c>
      <c r="D4477" t="str">
        <f>_xlfn.TEXTJOIN("_",TRUE,E4477,F4477)</f>
        <v>Item_22</v>
      </c>
      <c r="E4477" t="s">
        <v>3</v>
      </c>
      <c r="F4477">
        <v>22</v>
      </c>
      <c r="G4477" t="s">
        <v>12628</v>
      </c>
      <c r="H4477" t="str">
        <f t="shared" si="138"/>
        <v>EHE</v>
      </c>
      <c r="I4477">
        <v>255.5</v>
      </c>
      <c r="J4477" t="s">
        <v>12</v>
      </c>
      <c r="K4477" t="s">
        <v>13</v>
      </c>
      <c r="L4477" s="1">
        <v>45388</v>
      </c>
      <c r="M4477" s="1" t="str">
        <f t="shared" si="139"/>
        <v>April</v>
      </c>
      <c r="N4477" t="b">
        <v>1</v>
      </c>
    </row>
    <row r="4478" spans="1:14" x14ac:dyDescent="0.35">
      <c r="A4478" t="s">
        <v>2346</v>
      </c>
      <c r="B4478" t="s">
        <v>59</v>
      </c>
      <c r="C4478" t="s">
        <v>51</v>
      </c>
      <c r="D4478" t="str">
        <f>_xlfn.TEXTJOIN("_",TRUE,E4478,F4478)</f>
        <v>Item_16</v>
      </c>
      <c r="E4478" t="s">
        <v>3</v>
      </c>
      <c r="F4478">
        <v>16</v>
      </c>
      <c r="G4478" t="s">
        <v>12628</v>
      </c>
      <c r="H4478" t="str">
        <f t="shared" si="138"/>
        <v>EHE</v>
      </c>
      <c r="I4478">
        <v>27.5</v>
      </c>
      <c r="J4478" t="s">
        <v>12</v>
      </c>
      <c r="K4478" t="s">
        <v>13</v>
      </c>
      <c r="L4478" s="1">
        <v>44893</v>
      </c>
      <c r="M4478" s="1" t="str">
        <f t="shared" si="139"/>
        <v>November</v>
      </c>
      <c r="N4478" t="b">
        <v>1</v>
      </c>
    </row>
    <row r="4479" spans="1:14" x14ac:dyDescent="0.35">
      <c r="A4479" t="s">
        <v>2350</v>
      </c>
      <c r="B4479" t="s">
        <v>25</v>
      </c>
      <c r="C4479" t="s">
        <v>51</v>
      </c>
      <c r="D4479" t="str">
        <f>_xlfn.TEXTJOIN("_",TRUE,E4479,F4479)</f>
        <v>Item_5</v>
      </c>
      <c r="E4479" t="s">
        <v>3</v>
      </c>
      <c r="F4479">
        <v>5</v>
      </c>
      <c r="G4479" t="s">
        <v>12628</v>
      </c>
      <c r="H4479" t="str">
        <f t="shared" si="138"/>
        <v>EHE</v>
      </c>
      <c r="I4479">
        <v>110</v>
      </c>
      <c r="J4479" t="s">
        <v>20</v>
      </c>
      <c r="K4479" t="s">
        <v>13</v>
      </c>
      <c r="L4479" s="1">
        <v>45604</v>
      </c>
      <c r="M4479" s="1" t="str">
        <f t="shared" si="139"/>
        <v>November</v>
      </c>
    </row>
    <row r="4480" spans="1:14" x14ac:dyDescent="0.35">
      <c r="A4480" t="s">
        <v>2357</v>
      </c>
      <c r="B4480" t="s">
        <v>10</v>
      </c>
      <c r="C4480" t="s">
        <v>51</v>
      </c>
      <c r="D4480" t="str">
        <f>_xlfn.TEXTJOIN("_",TRUE,E4480,F4480)</f>
        <v>Item_25</v>
      </c>
      <c r="E4480" t="s">
        <v>3</v>
      </c>
      <c r="F4480">
        <v>25</v>
      </c>
      <c r="G4480" t="s">
        <v>12628</v>
      </c>
      <c r="H4480" t="str">
        <f t="shared" si="138"/>
        <v>EHE</v>
      </c>
      <c r="I4480">
        <v>82</v>
      </c>
      <c r="J4480" t="s">
        <v>12</v>
      </c>
      <c r="K4480" t="s">
        <v>13</v>
      </c>
      <c r="L4480" s="1">
        <v>44741</v>
      </c>
      <c r="M4480" s="1" t="str">
        <f t="shared" si="139"/>
        <v>June</v>
      </c>
      <c r="N4480" t="b">
        <v>1</v>
      </c>
    </row>
    <row r="4481" spans="1:14" x14ac:dyDescent="0.35">
      <c r="A4481" t="s">
        <v>2367</v>
      </c>
      <c r="B4481" t="s">
        <v>48</v>
      </c>
      <c r="C4481" t="s">
        <v>51</v>
      </c>
      <c r="D4481" t="str">
        <f>_xlfn.TEXTJOIN("_",TRUE,E4481,F4481)</f>
        <v>Item_19</v>
      </c>
      <c r="E4481" t="s">
        <v>3</v>
      </c>
      <c r="F4481">
        <v>19</v>
      </c>
      <c r="G4481" t="s">
        <v>12628</v>
      </c>
      <c r="H4481" t="str">
        <f t="shared" si="138"/>
        <v>EHE</v>
      </c>
      <c r="I4481">
        <v>320</v>
      </c>
      <c r="J4481" t="s">
        <v>12</v>
      </c>
      <c r="K4481" t="s">
        <v>13</v>
      </c>
      <c r="L4481" s="1">
        <v>45431</v>
      </c>
      <c r="M4481" s="1" t="str">
        <f t="shared" si="139"/>
        <v>May</v>
      </c>
      <c r="N4481" t="b">
        <v>1</v>
      </c>
    </row>
    <row r="4482" spans="1:14" x14ac:dyDescent="0.35">
      <c r="A4482" t="s">
        <v>2370</v>
      </c>
      <c r="B4482" t="s">
        <v>64</v>
      </c>
      <c r="C4482" t="s">
        <v>51</v>
      </c>
      <c r="D4482" t="str">
        <f>_xlfn.TEXTJOIN("_",TRUE,E4482,F4482)</f>
        <v>Item_9</v>
      </c>
      <c r="E4482" t="s">
        <v>3</v>
      </c>
      <c r="F4482">
        <v>9</v>
      </c>
      <c r="G4482" t="s">
        <v>12628</v>
      </c>
      <c r="H4482" t="str">
        <f t="shared" si="138"/>
        <v>EHE</v>
      </c>
      <c r="I4482">
        <v>68</v>
      </c>
      <c r="J4482" t="s">
        <v>38</v>
      </c>
      <c r="K4482" t="s">
        <v>30</v>
      </c>
      <c r="L4482" s="1">
        <v>45052</v>
      </c>
      <c r="M4482" s="1" t="str">
        <f t="shared" si="139"/>
        <v>May</v>
      </c>
      <c r="N4482" t="b">
        <v>0</v>
      </c>
    </row>
    <row r="4483" spans="1:14" x14ac:dyDescent="0.35">
      <c r="A4483" t="s">
        <v>2374</v>
      </c>
      <c r="B4483" t="s">
        <v>59</v>
      </c>
      <c r="C4483" t="s">
        <v>51</v>
      </c>
      <c r="D4483" t="str">
        <f>_xlfn.TEXTJOIN("_",TRUE,E4483,F4483)</f>
        <v>Item_22</v>
      </c>
      <c r="E4483" t="s">
        <v>3</v>
      </c>
      <c r="F4483">
        <v>22</v>
      </c>
      <c r="G4483" t="s">
        <v>12628</v>
      </c>
      <c r="H4483" t="str">
        <f t="shared" ref="H4483:H4546" si="140">_xlfn.XLOOKUP(C4483,C$2:C$1048576,G$2:G$1048576)</f>
        <v>EHE</v>
      </c>
      <c r="I4483">
        <v>219</v>
      </c>
      <c r="J4483" t="s">
        <v>12</v>
      </c>
      <c r="K4483" t="s">
        <v>30</v>
      </c>
      <c r="L4483" s="1">
        <v>45116</v>
      </c>
      <c r="M4483" s="1" t="str">
        <f t="shared" ref="M4483:M4546" si="141">TEXT(L4483,"mmmm")</f>
        <v>July</v>
      </c>
    </row>
    <row r="4484" spans="1:14" x14ac:dyDescent="0.35">
      <c r="A4484" t="s">
        <v>2388</v>
      </c>
      <c r="B4484" t="s">
        <v>15</v>
      </c>
      <c r="C4484" t="s">
        <v>51</v>
      </c>
      <c r="D4484" t="str">
        <f>_xlfn.TEXTJOIN("_",TRUE,E4484,F4484)</f>
        <v>Item_21</v>
      </c>
      <c r="E4484" t="s">
        <v>3</v>
      </c>
      <c r="F4484">
        <v>21</v>
      </c>
      <c r="G4484" t="s">
        <v>12628</v>
      </c>
      <c r="H4484" t="str">
        <f t="shared" si="140"/>
        <v>EHE</v>
      </c>
      <c r="I4484">
        <v>105</v>
      </c>
      <c r="J4484" t="s">
        <v>12</v>
      </c>
      <c r="K4484" t="s">
        <v>13</v>
      </c>
      <c r="L4484" s="1">
        <v>45522</v>
      </c>
      <c r="M4484" s="1" t="str">
        <f t="shared" si="141"/>
        <v>August</v>
      </c>
      <c r="N4484" t="b">
        <v>0</v>
      </c>
    </row>
    <row r="4485" spans="1:14" x14ac:dyDescent="0.35">
      <c r="A4485" t="s">
        <v>2389</v>
      </c>
      <c r="B4485" t="s">
        <v>48</v>
      </c>
      <c r="C4485" t="s">
        <v>51</v>
      </c>
      <c r="D4485" t="str">
        <f>_xlfn.TEXTJOIN("_",TRUE,E4485,F4485)</f>
        <v>Item_17</v>
      </c>
      <c r="E4485" t="s">
        <v>3</v>
      </c>
      <c r="F4485">
        <v>17</v>
      </c>
      <c r="G4485" t="s">
        <v>12628</v>
      </c>
      <c r="H4485" t="str">
        <f t="shared" si="140"/>
        <v>EHE</v>
      </c>
      <c r="I4485">
        <v>116</v>
      </c>
      <c r="J4485" t="s">
        <v>38</v>
      </c>
      <c r="K4485" t="s">
        <v>13</v>
      </c>
      <c r="L4485" s="1">
        <v>44857</v>
      </c>
      <c r="M4485" s="1" t="str">
        <f t="shared" si="141"/>
        <v>October</v>
      </c>
    </row>
    <row r="4486" spans="1:14" x14ac:dyDescent="0.35">
      <c r="A4486" t="s">
        <v>2402</v>
      </c>
      <c r="B4486" t="s">
        <v>32</v>
      </c>
      <c r="C4486" t="s">
        <v>51</v>
      </c>
      <c r="D4486" t="str">
        <f>_xlfn.TEXTJOIN("_",TRUE,E4486,F4486)</f>
        <v>Item_5</v>
      </c>
      <c r="E4486" t="s">
        <v>3</v>
      </c>
      <c r="F4486">
        <v>5</v>
      </c>
      <c r="G4486" t="s">
        <v>12628</v>
      </c>
      <c r="H4486" t="str">
        <f t="shared" si="140"/>
        <v>EHE</v>
      </c>
      <c r="I4486">
        <v>22</v>
      </c>
      <c r="J4486" t="s">
        <v>38</v>
      </c>
      <c r="K4486" t="s">
        <v>30</v>
      </c>
      <c r="L4486" s="1">
        <v>45428</v>
      </c>
      <c r="M4486" s="1" t="str">
        <f t="shared" si="141"/>
        <v>May</v>
      </c>
    </row>
    <row r="4487" spans="1:14" x14ac:dyDescent="0.35">
      <c r="A4487" t="s">
        <v>2412</v>
      </c>
      <c r="B4487" t="s">
        <v>57</v>
      </c>
      <c r="C4487" t="s">
        <v>51</v>
      </c>
      <c r="D4487" t="str">
        <f>_xlfn.TEXTJOIN("_",TRUE,E4487,F4487)</f>
        <v>Item_21</v>
      </c>
      <c r="E4487" t="s">
        <v>3</v>
      </c>
      <c r="F4487">
        <v>21</v>
      </c>
      <c r="G4487" t="s">
        <v>12628</v>
      </c>
      <c r="H4487" t="str">
        <f t="shared" si="140"/>
        <v>EHE</v>
      </c>
      <c r="I4487">
        <v>210</v>
      </c>
      <c r="J4487" t="s">
        <v>38</v>
      </c>
      <c r="K4487" t="s">
        <v>30</v>
      </c>
      <c r="L4487" s="1">
        <v>45511</v>
      </c>
      <c r="M4487" s="1" t="str">
        <f t="shared" si="141"/>
        <v>August</v>
      </c>
      <c r="N4487" t="b">
        <v>1</v>
      </c>
    </row>
    <row r="4488" spans="1:14" x14ac:dyDescent="0.35">
      <c r="A4488" t="s">
        <v>2413</v>
      </c>
      <c r="B4488" t="s">
        <v>32</v>
      </c>
      <c r="C4488" t="s">
        <v>51</v>
      </c>
      <c r="D4488" t="str">
        <f>_xlfn.TEXTJOIN("_",TRUE,E4488,F4488)</f>
        <v>Item_13</v>
      </c>
      <c r="E4488" t="s">
        <v>3</v>
      </c>
      <c r="F4488">
        <v>13</v>
      </c>
      <c r="G4488" t="s">
        <v>12628</v>
      </c>
      <c r="H4488" t="str">
        <f t="shared" si="140"/>
        <v>EHE</v>
      </c>
      <c r="I4488">
        <v>161</v>
      </c>
      <c r="J4488" t="s">
        <v>12</v>
      </c>
      <c r="K4488" t="s">
        <v>30</v>
      </c>
      <c r="L4488" s="1">
        <v>45550</v>
      </c>
      <c r="M4488" s="1" t="str">
        <f t="shared" si="141"/>
        <v>September</v>
      </c>
      <c r="N4488" t="b">
        <v>0</v>
      </c>
    </row>
    <row r="4489" spans="1:14" x14ac:dyDescent="0.35">
      <c r="A4489" t="s">
        <v>2432</v>
      </c>
      <c r="B4489" t="s">
        <v>22</v>
      </c>
      <c r="C4489" t="s">
        <v>51</v>
      </c>
      <c r="D4489" t="str">
        <f>_xlfn.TEXTJOIN("_",TRUE,E4489,F4489)</f>
        <v>Item_23</v>
      </c>
      <c r="E4489" t="s">
        <v>3</v>
      </c>
      <c r="F4489">
        <v>23</v>
      </c>
      <c r="G4489" t="s">
        <v>12628</v>
      </c>
      <c r="H4489" t="str">
        <f t="shared" si="140"/>
        <v>EHE</v>
      </c>
      <c r="I4489">
        <v>190</v>
      </c>
      <c r="J4489" t="s">
        <v>12</v>
      </c>
      <c r="K4489" t="s">
        <v>13</v>
      </c>
      <c r="L4489" s="1">
        <v>44919</v>
      </c>
      <c r="M4489" s="1" t="str">
        <f t="shared" si="141"/>
        <v>December</v>
      </c>
    </row>
    <row r="4490" spans="1:14" x14ac:dyDescent="0.35">
      <c r="A4490" t="s">
        <v>2459</v>
      </c>
      <c r="B4490" t="s">
        <v>79</v>
      </c>
      <c r="C4490" t="s">
        <v>51</v>
      </c>
      <c r="D4490" t="str">
        <f>_xlfn.TEXTJOIN("_",TRUE,E4490,F4490)</f>
        <v>Item_20</v>
      </c>
      <c r="E4490" t="s">
        <v>3</v>
      </c>
      <c r="F4490">
        <v>20</v>
      </c>
      <c r="G4490" t="s">
        <v>12628</v>
      </c>
      <c r="H4490" t="str">
        <f t="shared" si="140"/>
        <v>EHE</v>
      </c>
      <c r="I4490">
        <v>33.5</v>
      </c>
      <c r="J4490" t="s">
        <v>20</v>
      </c>
      <c r="K4490" t="s">
        <v>13</v>
      </c>
      <c r="L4490" s="1">
        <v>44582</v>
      </c>
      <c r="M4490" s="1" t="str">
        <f t="shared" si="141"/>
        <v>January</v>
      </c>
    </row>
    <row r="4491" spans="1:14" x14ac:dyDescent="0.35">
      <c r="A4491" t="s">
        <v>2466</v>
      </c>
      <c r="B4491" t="s">
        <v>29</v>
      </c>
      <c r="C4491" t="s">
        <v>51</v>
      </c>
      <c r="D4491" t="str">
        <f>_xlfn.TEXTJOIN("_",TRUE,E4491,F4491)</f>
        <v>Item_6</v>
      </c>
      <c r="E4491" t="s">
        <v>3</v>
      </c>
      <c r="F4491">
        <v>6</v>
      </c>
      <c r="G4491" t="s">
        <v>12628</v>
      </c>
      <c r="H4491" t="str">
        <f t="shared" si="140"/>
        <v>EHE</v>
      </c>
      <c r="I4491">
        <v>100</v>
      </c>
      <c r="J4491" t="s">
        <v>20</v>
      </c>
      <c r="K4491" t="s">
        <v>13</v>
      </c>
      <c r="L4491" s="1">
        <v>45245</v>
      </c>
      <c r="M4491" s="1" t="str">
        <f t="shared" si="141"/>
        <v>November</v>
      </c>
      <c r="N4491" t="b">
        <v>0</v>
      </c>
    </row>
    <row r="4492" spans="1:14" x14ac:dyDescent="0.35">
      <c r="A4492" t="s">
        <v>2468</v>
      </c>
      <c r="B4492" t="s">
        <v>32</v>
      </c>
      <c r="C4492" t="s">
        <v>51</v>
      </c>
      <c r="D4492" t="str">
        <f>_xlfn.TEXTJOIN("_",TRUE,E4492,F4492)</f>
        <v>Item_2</v>
      </c>
      <c r="E4492" t="s">
        <v>3</v>
      </c>
      <c r="F4492">
        <v>2</v>
      </c>
      <c r="G4492" t="s">
        <v>12628</v>
      </c>
      <c r="H4492" t="str">
        <f t="shared" si="140"/>
        <v>EHE</v>
      </c>
      <c r="I4492">
        <v>39</v>
      </c>
      <c r="J4492" t="s">
        <v>38</v>
      </c>
      <c r="K4492" t="s">
        <v>30</v>
      </c>
      <c r="L4492" s="1">
        <v>45637</v>
      </c>
      <c r="M4492" s="1" t="str">
        <f t="shared" si="141"/>
        <v>December</v>
      </c>
      <c r="N4492" t="b">
        <v>0</v>
      </c>
    </row>
    <row r="4493" spans="1:14" x14ac:dyDescent="0.35">
      <c r="A4493" t="s">
        <v>2499</v>
      </c>
      <c r="B4493" t="s">
        <v>22</v>
      </c>
      <c r="C4493" t="s">
        <v>51</v>
      </c>
      <c r="D4493" t="str">
        <f>_xlfn.TEXTJOIN("_",TRUE,E4493,F4493)</f>
        <v>Item_23</v>
      </c>
      <c r="E4493" t="s">
        <v>3</v>
      </c>
      <c r="F4493">
        <v>23</v>
      </c>
      <c r="G4493" t="s">
        <v>12628</v>
      </c>
      <c r="H4493" t="str">
        <f t="shared" si="140"/>
        <v>EHE</v>
      </c>
      <c r="I4493">
        <v>152</v>
      </c>
      <c r="J4493" t="s">
        <v>38</v>
      </c>
      <c r="K4493" t="s">
        <v>13</v>
      </c>
      <c r="L4493" s="1">
        <v>44628</v>
      </c>
      <c r="M4493" s="1" t="str">
        <f t="shared" si="141"/>
        <v>March</v>
      </c>
    </row>
    <row r="4494" spans="1:14" x14ac:dyDescent="0.35">
      <c r="A4494" t="s">
        <v>2508</v>
      </c>
      <c r="B4494" t="s">
        <v>53</v>
      </c>
      <c r="C4494" t="s">
        <v>51</v>
      </c>
      <c r="D4494" t="str">
        <f>_xlfn.TEXTJOIN("_",TRUE,E4494,F4494)</f>
        <v>Item_20</v>
      </c>
      <c r="E4494" t="s">
        <v>3</v>
      </c>
      <c r="F4494">
        <v>20</v>
      </c>
      <c r="G4494" t="s">
        <v>12628</v>
      </c>
      <c r="H4494" t="str">
        <f t="shared" si="140"/>
        <v>EHE</v>
      </c>
      <c r="I4494">
        <v>33.5</v>
      </c>
      <c r="J4494" t="s">
        <v>12</v>
      </c>
      <c r="K4494" t="s">
        <v>30</v>
      </c>
      <c r="L4494" s="1">
        <v>44849</v>
      </c>
      <c r="M4494" s="1" t="str">
        <f t="shared" si="141"/>
        <v>October</v>
      </c>
      <c r="N4494" t="b">
        <v>1</v>
      </c>
    </row>
    <row r="4495" spans="1:14" x14ac:dyDescent="0.35">
      <c r="A4495" t="s">
        <v>2532</v>
      </c>
      <c r="B4495" t="s">
        <v>64</v>
      </c>
      <c r="C4495" t="s">
        <v>51</v>
      </c>
      <c r="D4495" t="str">
        <f>_xlfn.TEXTJOIN("_",TRUE,E4495,F4495)</f>
        <v>Item_17</v>
      </c>
      <c r="E4495" t="s">
        <v>3</v>
      </c>
      <c r="F4495">
        <v>17</v>
      </c>
      <c r="G4495" t="s">
        <v>12628</v>
      </c>
      <c r="H4495" t="str">
        <f t="shared" si="140"/>
        <v>EHE</v>
      </c>
      <c r="I4495">
        <v>174</v>
      </c>
      <c r="J4495" t="s">
        <v>20</v>
      </c>
      <c r="K4495" t="s">
        <v>30</v>
      </c>
      <c r="L4495" s="1">
        <v>44964</v>
      </c>
      <c r="M4495" s="1" t="str">
        <f t="shared" si="141"/>
        <v>February</v>
      </c>
      <c r="N4495" t="b">
        <v>1</v>
      </c>
    </row>
    <row r="4496" spans="1:14" x14ac:dyDescent="0.35">
      <c r="A4496" t="s">
        <v>2536</v>
      </c>
      <c r="B4496" t="s">
        <v>64</v>
      </c>
      <c r="C4496" t="s">
        <v>51</v>
      </c>
      <c r="D4496" t="str">
        <f>_xlfn.TEXTJOIN("_",TRUE,E4496,F4496)</f>
        <v>Item_9</v>
      </c>
      <c r="E4496" t="s">
        <v>3</v>
      </c>
      <c r="F4496">
        <v>9</v>
      </c>
      <c r="G4496" t="s">
        <v>12628</v>
      </c>
      <c r="H4496" t="str">
        <f t="shared" si="140"/>
        <v>EHE</v>
      </c>
      <c r="I4496">
        <v>119</v>
      </c>
      <c r="J4496" t="s">
        <v>12</v>
      </c>
      <c r="K4496" t="s">
        <v>13</v>
      </c>
      <c r="L4496" s="1">
        <v>44912</v>
      </c>
      <c r="M4496" s="1" t="str">
        <f t="shared" si="141"/>
        <v>December</v>
      </c>
      <c r="N4496" t="b">
        <v>1</v>
      </c>
    </row>
    <row r="4497" spans="1:14" x14ac:dyDescent="0.35">
      <c r="A4497" t="s">
        <v>2538</v>
      </c>
      <c r="B4497" t="s">
        <v>48</v>
      </c>
      <c r="C4497" t="s">
        <v>51</v>
      </c>
      <c r="D4497" t="str">
        <f>_xlfn.TEXTJOIN("_",TRUE,E4497,F4497)</f>
        <v>Item_15</v>
      </c>
      <c r="E4497" t="s">
        <v>3</v>
      </c>
      <c r="F4497">
        <v>15</v>
      </c>
      <c r="G4497" t="s">
        <v>12628</v>
      </c>
      <c r="H4497" t="str">
        <f t="shared" si="140"/>
        <v>EHE</v>
      </c>
      <c r="I4497">
        <v>208</v>
      </c>
      <c r="J4497" t="s">
        <v>20</v>
      </c>
      <c r="K4497" t="s">
        <v>13</v>
      </c>
      <c r="L4497" s="1">
        <v>44827</v>
      </c>
      <c r="M4497" s="1" t="str">
        <f t="shared" si="141"/>
        <v>September</v>
      </c>
    </row>
    <row r="4498" spans="1:14" x14ac:dyDescent="0.35">
      <c r="A4498" t="s">
        <v>2576</v>
      </c>
      <c r="B4498" t="s">
        <v>64</v>
      </c>
      <c r="C4498" t="s">
        <v>51</v>
      </c>
      <c r="D4498" t="str">
        <f>_xlfn.TEXTJOIN("_",TRUE,E4498,F4498)</f>
        <v>Item_6</v>
      </c>
      <c r="E4498" t="s">
        <v>3</v>
      </c>
      <c r="F4498">
        <v>6</v>
      </c>
      <c r="G4498" t="s">
        <v>12628</v>
      </c>
      <c r="H4498" t="str">
        <f t="shared" si="140"/>
        <v>EHE</v>
      </c>
      <c r="I4498">
        <v>50</v>
      </c>
      <c r="J4498" t="s">
        <v>38</v>
      </c>
      <c r="K4498" t="s">
        <v>30</v>
      </c>
      <c r="L4498" s="1">
        <v>45635</v>
      </c>
      <c r="M4498" s="1" t="str">
        <f t="shared" si="141"/>
        <v>December</v>
      </c>
      <c r="N4498" t="b">
        <v>1</v>
      </c>
    </row>
    <row r="4499" spans="1:14" x14ac:dyDescent="0.35">
      <c r="A4499" t="s">
        <v>2583</v>
      </c>
      <c r="B4499" t="s">
        <v>35</v>
      </c>
      <c r="C4499" t="s">
        <v>51</v>
      </c>
      <c r="D4499" t="str">
        <f>_xlfn.TEXTJOIN("_",TRUE,E4499,F4499)</f>
        <v>Item_16</v>
      </c>
      <c r="E4499" t="s">
        <v>3</v>
      </c>
      <c r="F4499">
        <v>16</v>
      </c>
      <c r="G4499" t="s">
        <v>12628</v>
      </c>
      <c r="H4499" t="str">
        <f t="shared" si="140"/>
        <v>EHE</v>
      </c>
      <c r="I4499">
        <v>192.5</v>
      </c>
      <c r="J4499" t="s">
        <v>38</v>
      </c>
      <c r="K4499" t="s">
        <v>30</v>
      </c>
      <c r="L4499" s="1">
        <v>45111</v>
      </c>
      <c r="M4499" s="1" t="str">
        <f t="shared" si="141"/>
        <v>July</v>
      </c>
      <c r="N4499" t="b">
        <v>1</v>
      </c>
    </row>
    <row r="4500" spans="1:14" x14ac:dyDescent="0.35">
      <c r="A4500" t="s">
        <v>2599</v>
      </c>
      <c r="B4500" t="s">
        <v>18</v>
      </c>
      <c r="C4500" t="s">
        <v>51</v>
      </c>
      <c r="D4500" t="str">
        <f>_xlfn.TEXTJOIN("_",TRUE,E4500,F4500)</f>
        <v>Item_10</v>
      </c>
      <c r="E4500" t="s">
        <v>3</v>
      </c>
      <c r="F4500">
        <v>10</v>
      </c>
      <c r="G4500" t="s">
        <v>12628</v>
      </c>
      <c r="H4500" t="str">
        <f t="shared" si="140"/>
        <v>EHE</v>
      </c>
      <c r="I4500">
        <v>185</v>
      </c>
      <c r="J4500" t="s">
        <v>38</v>
      </c>
      <c r="K4500" t="s">
        <v>30</v>
      </c>
      <c r="L4500" s="1">
        <v>45060</v>
      </c>
      <c r="M4500" s="1" t="str">
        <f t="shared" si="141"/>
        <v>May</v>
      </c>
      <c r="N4500" t="b">
        <v>0</v>
      </c>
    </row>
    <row r="4501" spans="1:14" x14ac:dyDescent="0.35">
      <c r="A4501" t="s">
        <v>2608</v>
      </c>
      <c r="B4501" t="s">
        <v>29</v>
      </c>
      <c r="C4501" t="s">
        <v>51</v>
      </c>
      <c r="D4501" t="str">
        <f>_xlfn.TEXTJOIN("_",TRUE,E4501,F4501)</f>
        <v>Item_13</v>
      </c>
      <c r="E4501" t="s">
        <v>3</v>
      </c>
      <c r="F4501">
        <v>13</v>
      </c>
      <c r="G4501" t="s">
        <v>12628</v>
      </c>
      <c r="H4501" t="str">
        <f t="shared" si="140"/>
        <v>EHE</v>
      </c>
      <c r="I4501">
        <v>23</v>
      </c>
      <c r="J4501" t="s">
        <v>20</v>
      </c>
      <c r="K4501" t="s">
        <v>13</v>
      </c>
      <c r="L4501" s="1">
        <v>44753</v>
      </c>
      <c r="M4501" s="1" t="str">
        <f t="shared" si="141"/>
        <v>July</v>
      </c>
      <c r="N4501" t="b">
        <v>0</v>
      </c>
    </row>
    <row r="4502" spans="1:14" x14ac:dyDescent="0.35">
      <c r="A4502" t="s">
        <v>2617</v>
      </c>
      <c r="B4502" t="s">
        <v>32</v>
      </c>
      <c r="C4502" t="s">
        <v>51</v>
      </c>
      <c r="D4502" t="str">
        <f>_xlfn.TEXTJOIN("_",TRUE,E4502,F4502)</f>
        <v>Item_15</v>
      </c>
      <c r="E4502" t="s">
        <v>3</v>
      </c>
      <c r="F4502">
        <v>15</v>
      </c>
      <c r="G4502" t="s">
        <v>12628</v>
      </c>
      <c r="H4502" t="str">
        <f t="shared" si="140"/>
        <v>EHE</v>
      </c>
      <c r="I4502">
        <v>260</v>
      </c>
      <c r="J4502" t="s">
        <v>20</v>
      </c>
      <c r="K4502" t="s">
        <v>13</v>
      </c>
      <c r="L4502" s="1">
        <v>45188</v>
      </c>
      <c r="M4502" s="1" t="str">
        <f t="shared" si="141"/>
        <v>September</v>
      </c>
      <c r="N4502" t="b">
        <v>1</v>
      </c>
    </row>
    <row r="4503" spans="1:14" x14ac:dyDescent="0.35">
      <c r="A4503" t="s">
        <v>2618</v>
      </c>
      <c r="B4503" t="s">
        <v>88</v>
      </c>
      <c r="C4503" t="s">
        <v>51</v>
      </c>
      <c r="D4503" t="str">
        <f>_xlfn.TEXTJOIN("_",TRUE,E4503,F4503)</f>
        <v>Item_12</v>
      </c>
      <c r="E4503" t="s">
        <v>3</v>
      </c>
      <c r="F4503">
        <v>12</v>
      </c>
      <c r="G4503" t="s">
        <v>12628</v>
      </c>
      <c r="H4503" t="str">
        <f t="shared" si="140"/>
        <v>EHE</v>
      </c>
      <c r="I4503">
        <v>86</v>
      </c>
      <c r="J4503" t="s">
        <v>38</v>
      </c>
      <c r="K4503" t="s">
        <v>13</v>
      </c>
      <c r="L4503" s="1">
        <v>45253</v>
      </c>
      <c r="M4503" s="1" t="str">
        <f t="shared" si="141"/>
        <v>November</v>
      </c>
      <c r="N4503" t="b">
        <v>1</v>
      </c>
    </row>
    <row r="4504" spans="1:14" x14ac:dyDescent="0.35">
      <c r="A4504" t="s">
        <v>2629</v>
      </c>
      <c r="B4504" t="s">
        <v>25</v>
      </c>
      <c r="C4504" t="s">
        <v>51</v>
      </c>
      <c r="D4504" t="str">
        <f>_xlfn.TEXTJOIN("_",TRUE,E4504,F4504)</f>
        <v>Item_25</v>
      </c>
      <c r="E4504" t="s">
        <v>3</v>
      </c>
      <c r="F4504">
        <v>25</v>
      </c>
      <c r="G4504" t="s">
        <v>12628</v>
      </c>
      <c r="H4504" t="str">
        <f t="shared" si="140"/>
        <v>EHE</v>
      </c>
      <c r="I4504">
        <v>82</v>
      </c>
      <c r="J4504" t="s">
        <v>12</v>
      </c>
      <c r="K4504" t="s">
        <v>13</v>
      </c>
      <c r="L4504" s="1">
        <v>45541</v>
      </c>
      <c r="M4504" s="1" t="str">
        <f t="shared" si="141"/>
        <v>September</v>
      </c>
    </row>
    <row r="4505" spans="1:14" x14ac:dyDescent="0.35">
      <c r="A4505" t="s">
        <v>2630</v>
      </c>
      <c r="B4505" t="s">
        <v>53</v>
      </c>
      <c r="C4505" t="s">
        <v>51</v>
      </c>
      <c r="D4505" t="str">
        <f>_xlfn.TEXTJOIN("_",TRUE,E4505,F4505)</f>
        <v>Item_9</v>
      </c>
      <c r="E4505" t="s">
        <v>3</v>
      </c>
      <c r="F4505">
        <v>9</v>
      </c>
      <c r="G4505" t="s">
        <v>12628</v>
      </c>
      <c r="H4505" t="str">
        <f t="shared" si="140"/>
        <v>EHE</v>
      </c>
      <c r="I4505">
        <v>170</v>
      </c>
      <c r="J4505" t="s">
        <v>12</v>
      </c>
      <c r="K4505" t="s">
        <v>30</v>
      </c>
      <c r="L4505" s="1">
        <v>45415</v>
      </c>
      <c r="M4505" s="1" t="str">
        <f t="shared" si="141"/>
        <v>May</v>
      </c>
      <c r="N4505" t="b">
        <v>0</v>
      </c>
    </row>
    <row r="4506" spans="1:14" x14ac:dyDescent="0.35">
      <c r="A4506" t="s">
        <v>2637</v>
      </c>
      <c r="B4506" t="s">
        <v>64</v>
      </c>
      <c r="C4506" t="s">
        <v>51</v>
      </c>
      <c r="D4506" t="str">
        <f>_xlfn.TEXTJOIN("_",TRUE,E4506,F4506)</f>
        <v>Item_3</v>
      </c>
      <c r="E4506" t="s">
        <v>3</v>
      </c>
      <c r="F4506">
        <v>3</v>
      </c>
      <c r="G4506" t="s">
        <v>12628</v>
      </c>
      <c r="H4506" t="str">
        <f t="shared" si="140"/>
        <v>EHE</v>
      </c>
      <c r="I4506">
        <v>64</v>
      </c>
      <c r="J4506" t="s">
        <v>12</v>
      </c>
      <c r="K4506" t="s">
        <v>30</v>
      </c>
      <c r="L4506" s="1">
        <v>45230</v>
      </c>
      <c r="M4506" s="1" t="str">
        <f t="shared" si="141"/>
        <v>October</v>
      </c>
    </row>
    <row r="4507" spans="1:14" x14ac:dyDescent="0.35">
      <c r="A4507" t="s">
        <v>2642</v>
      </c>
      <c r="B4507" t="s">
        <v>10</v>
      </c>
      <c r="C4507" t="s">
        <v>51</v>
      </c>
      <c r="D4507" t="str">
        <f>_xlfn.TEXTJOIN("_",TRUE,E4507,F4507)</f>
        <v>Item_17</v>
      </c>
      <c r="E4507" t="s">
        <v>3</v>
      </c>
      <c r="F4507">
        <v>17</v>
      </c>
      <c r="G4507" t="s">
        <v>12628</v>
      </c>
      <c r="H4507" t="str">
        <f t="shared" si="140"/>
        <v>EHE</v>
      </c>
      <c r="I4507">
        <v>290</v>
      </c>
      <c r="J4507" t="s">
        <v>20</v>
      </c>
      <c r="K4507" t="s">
        <v>13</v>
      </c>
      <c r="L4507" s="1">
        <v>45283</v>
      </c>
      <c r="M4507" s="1" t="str">
        <f t="shared" si="141"/>
        <v>December</v>
      </c>
    </row>
    <row r="4508" spans="1:14" x14ac:dyDescent="0.35">
      <c r="A4508" t="s">
        <v>2647</v>
      </c>
      <c r="B4508" t="s">
        <v>64</v>
      </c>
      <c r="C4508" t="s">
        <v>51</v>
      </c>
      <c r="D4508" t="str">
        <f>_xlfn.TEXTJOIN("_",TRUE,E4508,F4508)</f>
        <v>Item_20</v>
      </c>
      <c r="E4508" t="s">
        <v>3</v>
      </c>
      <c r="F4508">
        <v>20</v>
      </c>
      <c r="G4508" t="s">
        <v>12628</v>
      </c>
      <c r="H4508" t="str">
        <f t="shared" si="140"/>
        <v>EHE</v>
      </c>
      <c r="I4508">
        <v>335</v>
      </c>
      <c r="J4508" t="s">
        <v>20</v>
      </c>
      <c r="K4508" t="s">
        <v>13</v>
      </c>
      <c r="L4508" s="1">
        <v>44605</v>
      </c>
      <c r="M4508" s="1" t="str">
        <f t="shared" si="141"/>
        <v>February</v>
      </c>
      <c r="N4508" t="b">
        <v>1</v>
      </c>
    </row>
    <row r="4509" spans="1:14" x14ac:dyDescent="0.35">
      <c r="A4509" t="s">
        <v>2649</v>
      </c>
      <c r="B4509" t="s">
        <v>22</v>
      </c>
      <c r="C4509" t="s">
        <v>51</v>
      </c>
      <c r="D4509" t="str">
        <f>_xlfn.TEXTJOIN("_",TRUE,E4509,F4509)</f>
        <v>Item_13</v>
      </c>
      <c r="E4509" t="s">
        <v>3</v>
      </c>
      <c r="F4509">
        <v>13</v>
      </c>
      <c r="G4509" t="s">
        <v>12628</v>
      </c>
      <c r="H4509" t="str">
        <f t="shared" si="140"/>
        <v>EHE</v>
      </c>
      <c r="I4509">
        <v>138</v>
      </c>
      <c r="J4509" t="s">
        <v>12</v>
      </c>
      <c r="K4509" t="s">
        <v>13</v>
      </c>
      <c r="L4509" s="1">
        <v>45596</v>
      </c>
      <c r="M4509" s="1" t="str">
        <f t="shared" si="141"/>
        <v>October</v>
      </c>
      <c r="N4509" t="b">
        <v>0</v>
      </c>
    </row>
    <row r="4510" spans="1:14" x14ac:dyDescent="0.35">
      <c r="A4510" t="s">
        <v>2652</v>
      </c>
      <c r="B4510" t="s">
        <v>18</v>
      </c>
      <c r="C4510" t="s">
        <v>51</v>
      </c>
      <c r="D4510" t="str">
        <f>_xlfn.TEXTJOIN("_",TRUE,E4510,F4510)</f>
        <v>Item_5</v>
      </c>
      <c r="E4510" t="s">
        <v>3</v>
      </c>
      <c r="F4510">
        <v>5</v>
      </c>
      <c r="G4510" t="s">
        <v>12628</v>
      </c>
      <c r="H4510" t="str">
        <f t="shared" si="140"/>
        <v>EHE</v>
      </c>
      <c r="I4510">
        <v>11</v>
      </c>
      <c r="J4510" t="s">
        <v>38</v>
      </c>
      <c r="K4510" t="s">
        <v>13</v>
      </c>
      <c r="L4510" s="1">
        <v>44947</v>
      </c>
      <c r="M4510" s="1" t="str">
        <f t="shared" si="141"/>
        <v>January</v>
      </c>
      <c r="N4510" t="b">
        <v>1</v>
      </c>
    </row>
    <row r="4511" spans="1:14" x14ac:dyDescent="0.35">
      <c r="A4511" t="s">
        <v>2655</v>
      </c>
      <c r="B4511" t="s">
        <v>43</v>
      </c>
      <c r="C4511" t="s">
        <v>51</v>
      </c>
      <c r="D4511" t="str">
        <f>_xlfn.TEXTJOIN("_",TRUE,E4511,F4511)</f>
        <v>Item_19</v>
      </c>
      <c r="E4511" t="s">
        <v>3</v>
      </c>
      <c r="F4511">
        <v>19</v>
      </c>
      <c r="G4511" t="s">
        <v>12628</v>
      </c>
      <c r="H4511" t="str">
        <f t="shared" si="140"/>
        <v>EHE</v>
      </c>
      <c r="I4511">
        <v>96</v>
      </c>
      <c r="J4511" t="s">
        <v>12</v>
      </c>
      <c r="K4511" t="s">
        <v>30</v>
      </c>
      <c r="L4511" s="1">
        <v>45270</v>
      </c>
      <c r="M4511" s="1" t="str">
        <f t="shared" si="141"/>
        <v>December</v>
      </c>
    </row>
    <row r="4512" spans="1:14" x14ac:dyDescent="0.35">
      <c r="A4512" t="s">
        <v>2670</v>
      </c>
      <c r="B4512" t="s">
        <v>72</v>
      </c>
      <c r="C4512" t="s">
        <v>51</v>
      </c>
      <c r="D4512" t="str">
        <f>_xlfn.TEXTJOIN("_",TRUE,E4512,F4512)</f>
        <v>Item_17</v>
      </c>
      <c r="E4512" t="s">
        <v>3</v>
      </c>
      <c r="F4512">
        <v>17</v>
      </c>
      <c r="G4512" t="s">
        <v>12628</v>
      </c>
      <c r="H4512" t="str">
        <f t="shared" si="140"/>
        <v>EHE</v>
      </c>
      <c r="I4512">
        <v>290</v>
      </c>
      <c r="J4512" t="s">
        <v>20</v>
      </c>
      <c r="K4512" t="s">
        <v>30</v>
      </c>
      <c r="L4512" s="1">
        <v>44567</v>
      </c>
      <c r="M4512" s="1" t="str">
        <f t="shared" si="141"/>
        <v>January</v>
      </c>
    </row>
    <row r="4513" spans="1:14" x14ac:dyDescent="0.35">
      <c r="A4513" t="s">
        <v>2674</v>
      </c>
      <c r="B4513" t="s">
        <v>115</v>
      </c>
      <c r="C4513" t="s">
        <v>51</v>
      </c>
      <c r="D4513" t="str">
        <f>_xlfn.TEXTJOIN("_",TRUE,E4513,F4513)</f>
        <v>Item_19</v>
      </c>
      <c r="E4513" t="s">
        <v>3</v>
      </c>
      <c r="F4513">
        <v>19</v>
      </c>
      <c r="G4513" t="s">
        <v>12628</v>
      </c>
      <c r="H4513" t="str">
        <f t="shared" si="140"/>
        <v>EHE</v>
      </c>
      <c r="I4513">
        <v>320</v>
      </c>
      <c r="J4513" t="s">
        <v>12</v>
      </c>
      <c r="K4513" t="s">
        <v>13</v>
      </c>
      <c r="L4513" s="1">
        <v>44722</v>
      </c>
      <c r="M4513" s="1" t="str">
        <f t="shared" si="141"/>
        <v>June</v>
      </c>
    </row>
    <row r="4514" spans="1:14" x14ac:dyDescent="0.35">
      <c r="A4514" t="s">
        <v>2684</v>
      </c>
      <c r="B4514" t="s">
        <v>59</v>
      </c>
      <c r="C4514" t="s">
        <v>51</v>
      </c>
      <c r="D4514" t="str">
        <f>_xlfn.TEXTJOIN("_",TRUE,E4514,F4514)</f>
        <v>Item_17</v>
      </c>
      <c r="E4514" t="s">
        <v>3</v>
      </c>
      <c r="F4514">
        <v>17</v>
      </c>
      <c r="G4514" t="s">
        <v>12628</v>
      </c>
      <c r="H4514" t="str">
        <f t="shared" si="140"/>
        <v>EHE</v>
      </c>
      <c r="I4514">
        <v>174</v>
      </c>
      <c r="J4514" t="s">
        <v>20</v>
      </c>
      <c r="K4514" t="s">
        <v>30</v>
      </c>
      <c r="L4514" s="1">
        <v>44863</v>
      </c>
      <c r="M4514" s="1" t="str">
        <f t="shared" si="141"/>
        <v>October</v>
      </c>
      <c r="N4514" t="b">
        <v>1</v>
      </c>
    </row>
    <row r="4515" spans="1:14" x14ac:dyDescent="0.35">
      <c r="A4515" t="s">
        <v>2713</v>
      </c>
      <c r="B4515" t="s">
        <v>18</v>
      </c>
      <c r="C4515" t="s">
        <v>51</v>
      </c>
      <c r="D4515" t="str">
        <f>_xlfn.TEXTJOIN("_",TRUE,E4515,F4515)</f>
        <v>Item_22</v>
      </c>
      <c r="E4515" t="s">
        <v>3</v>
      </c>
      <c r="F4515">
        <v>22</v>
      </c>
      <c r="G4515" t="s">
        <v>12628</v>
      </c>
      <c r="H4515" t="str">
        <f t="shared" si="140"/>
        <v>EHE</v>
      </c>
      <c r="I4515">
        <v>365</v>
      </c>
      <c r="J4515" t="s">
        <v>20</v>
      </c>
      <c r="K4515" t="s">
        <v>30</v>
      </c>
      <c r="L4515" s="1">
        <v>45304</v>
      </c>
      <c r="M4515" s="1" t="str">
        <f t="shared" si="141"/>
        <v>January</v>
      </c>
    </row>
    <row r="4516" spans="1:14" x14ac:dyDescent="0.35">
      <c r="A4516" t="s">
        <v>2715</v>
      </c>
      <c r="B4516" t="s">
        <v>67</v>
      </c>
      <c r="C4516" t="s">
        <v>51</v>
      </c>
      <c r="D4516" t="str">
        <f>_xlfn.TEXTJOIN("_",TRUE,E4516,F4516)</f>
        <v>Item_22</v>
      </c>
      <c r="E4516" t="s">
        <v>3</v>
      </c>
      <c r="F4516">
        <v>22</v>
      </c>
      <c r="G4516" t="s">
        <v>12628</v>
      </c>
      <c r="H4516" t="str">
        <f t="shared" si="140"/>
        <v>EHE</v>
      </c>
      <c r="I4516">
        <v>146</v>
      </c>
      <c r="J4516" t="s">
        <v>12</v>
      </c>
      <c r="K4516" t="s">
        <v>30</v>
      </c>
      <c r="L4516" s="1">
        <v>45021</v>
      </c>
      <c r="M4516" s="1" t="str">
        <f t="shared" si="141"/>
        <v>April</v>
      </c>
      <c r="N4516" t="b">
        <v>0</v>
      </c>
    </row>
    <row r="4517" spans="1:14" x14ac:dyDescent="0.35">
      <c r="A4517" t="s">
        <v>2718</v>
      </c>
      <c r="B4517" t="s">
        <v>43</v>
      </c>
      <c r="C4517" t="s">
        <v>51</v>
      </c>
      <c r="D4517" t="str">
        <f>_xlfn.TEXTJOIN("_",TRUE,E4517,F4517)</f>
        <v>Item_22</v>
      </c>
      <c r="E4517" t="s">
        <v>3</v>
      </c>
      <c r="F4517">
        <v>22</v>
      </c>
      <c r="G4517" t="s">
        <v>12628</v>
      </c>
      <c r="H4517" t="str">
        <f t="shared" si="140"/>
        <v>EHE</v>
      </c>
      <c r="I4517">
        <v>146</v>
      </c>
      <c r="J4517" t="s">
        <v>38</v>
      </c>
      <c r="K4517" t="s">
        <v>13</v>
      </c>
      <c r="L4517" s="1">
        <v>45196</v>
      </c>
      <c r="M4517" s="1" t="str">
        <f t="shared" si="141"/>
        <v>September</v>
      </c>
      <c r="N4517" t="b">
        <v>1</v>
      </c>
    </row>
    <row r="4518" spans="1:14" x14ac:dyDescent="0.35">
      <c r="A4518" t="s">
        <v>2724</v>
      </c>
      <c r="B4518" t="s">
        <v>88</v>
      </c>
      <c r="C4518" t="s">
        <v>51</v>
      </c>
      <c r="D4518" t="str">
        <f>_xlfn.TEXTJOIN("_",TRUE,E4518,F4518)</f>
        <v>Item_18</v>
      </c>
      <c r="E4518" t="s">
        <v>3</v>
      </c>
      <c r="F4518">
        <v>18</v>
      </c>
      <c r="G4518" t="s">
        <v>12628</v>
      </c>
      <c r="H4518" t="str">
        <f t="shared" si="140"/>
        <v>EHE</v>
      </c>
      <c r="I4518">
        <v>91.5</v>
      </c>
      <c r="J4518" t="s">
        <v>12</v>
      </c>
      <c r="K4518" t="s">
        <v>30</v>
      </c>
      <c r="L4518" s="1">
        <v>44825</v>
      </c>
      <c r="M4518" s="1" t="str">
        <f t="shared" si="141"/>
        <v>September</v>
      </c>
    </row>
    <row r="4519" spans="1:14" x14ac:dyDescent="0.35">
      <c r="A4519" t="s">
        <v>2735</v>
      </c>
      <c r="B4519" t="s">
        <v>57</v>
      </c>
      <c r="C4519" t="s">
        <v>51</v>
      </c>
      <c r="D4519" t="str">
        <f>_xlfn.TEXTJOIN("_",TRUE,E4519,F4519)</f>
        <v>Item_23</v>
      </c>
      <c r="E4519" t="s">
        <v>3</v>
      </c>
      <c r="F4519">
        <v>23</v>
      </c>
      <c r="G4519" t="s">
        <v>12628</v>
      </c>
      <c r="H4519" t="str">
        <f t="shared" si="140"/>
        <v>EHE</v>
      </c>
      <c r="I4519">
        <v>76</v>
      </c>
      <c r="J4519" t="s">
        <v>12</v>
      </c>
      <c r="K4519" t="s">
        <v>13</v>
      </c>
      <c r="L4519" s="1">
        <v>45415</v>
      </c>
      <c r="M4519" s="1" t="str">
        <f t="shared" si="141"/>
        <v>May</v>
      </c>
      <c r="N4519" t="b">
        <v>0</v>
      </c>
    </row>
    <row r="4520" spans="1:14" x14ac:dyDescent="0.35">
      <c r="A4520" t="s">
        <v>2738</v>
      </c>
      <c r="B4520" t="s">
        <v>61</v>
      </c>
      <c r="C4520" t="s">
        <v>51</v>
      </c>
      <c r="D4520" t="str">
        <f>_xlfn.TEXTJOIN("_",TRUE,E4520,F4520)</f>
        <v>Item_1</v>
      </c>
      <c r="E4520" t="s">
        <v>3</v>
      </c>
      <c r="F4520">
        <v>1</v>
      </c>
      <c r="G4520" t="s">
        <v>12628</v>
      </c>
      <c r="H4520" t="str">
        <f t="shared" si="140"/>
        <v>EHE</v>
      </c>
      <c r="I4520">
        <v>5</v>
      </c>
      <c r="J4520" t="s">
        <v>38</v>
      </c>
      <c r="K4520" t="s">
        <v>30</v>
      </c>
      <c r="L4520" s="1">
        <v>44711</v>
      </c>
      <c r="M4520" s="1" t="str">
        <f t="shared" si="141"/>
        <v>May</v>
      </c>
      <c r="N4520" t="b">
        <v>0</v>
      </c>
    </row>
    <row r="4521" spans="1:14" x14ac:dyDescent="0.35">
      <c r="A4521" t="s">
        <v>2741</v>
      </c>
      <c r="B4521" t="s">
        <v>22</v>
      </c>
      <c r="C4521" t="s">
        <v>51</v>
      </c>
      <c r="D4521" t="str">
        <f>_xlfn.TEXTJOIN("_",TRUE,E4521,F4521)</f>
        <v>Item_15</v>
      </c>
      <c r="E4521" t="s">
        <v>3</v>
      </c>
      <c r="F4521">
        <v>15</v>
      </c>
      <c r="G4521" t="s">
        <v>12628</v>
      </c>
      <c r="H4521" t="str">
        <f t="shared" si="140"/>
        <v>EHE</v>
      </c>
      <c r="I4521">
        <v>260</v>
      </c>
      <c r="J4521" t="s">
        <v>38</v>
      </c>
      <c r="K4521" t="s">
        <v>13</v>
      </c>
      <c r="L4521" s="1">
        <v>45535</v>
      </c>
      <c r="M4521" s="1" t="str">
        <f t="shared" si="141"/>
        <v>August</v>
      </c>
    </row>
    <row r="4522" spans="1:14" x14ac:dyDescent="0.35">
      <c r="A4522" t="s">
        <v>2742</v>
      </c>
      <c r="B4522" t="s">
        <v>72</v>
      </c>
      <c r="C4522" t="s">
        <v>51</v>
      </c>
      <c r="D4522" t="str">
        <f>_xlfn.TEXTJOIN("_",TRUE,E4522,F4522)</f>
        <v>Item_15</v>
      </c>
      <c r="E4522" t="s">
        <v>3</v>
      </c>
      <c r="F4522">
        <v>15</v>
      </c>
      <c r="G4522" t="s">
        <v>12628</v>
      </c>
      <c r="H4522" t="str">
        <f t="shared" si="140"/>
        <v>EHE</v>
      </c>
      <c r="I4522">
        <v>78</v>
      </c>
      <c r="J4522" t="s">
        <v>12</v>
      </c>
      <c r="K4522" t="s">
        <v>13</v>
      </c>
      <c r="L4522" s="1">
        <v>45673</v>
      </c>
      <c r="M4522" s="1" t="str">
        <f t="shared" si="141"/>
        <v>January</v>
      </c>
    </row>
    <row r="4523" spans="1:14" x14ac:dyDescent="0.35">
      <c r="A4523" t="s">
        <v>2755</v>
      </c>
      <c r="B4523" t="s">
        <v>88</v>
      </c>
      <c r="C4523" t="s">
        <v>51</v>
      </c>
      <c r="D4523" t="str">
        <f>_xlfn.TEXTJOIN("_",TRUE,E4523,F4523)</f>
        <v>Item_25</v>
      </c>
      <c r="E4523" t="s">
        <v>3</v>
      </c>
      <c r="F4523">
        <v>25</v>
      </c>
      <c r="G4523" t="s">
        <v>12628</v>
      </c>
      <c r="H4523" t="str">
        <f t="shared" si="140"/>
        <v>EHE</v>
      </c>
      <c r="I4523">
        <v>246</v>
      </c>
      <c r="J4523" t="s">
        <v>38</v>
      </c>
      <c r="K4523" t="s">
        <v>30</v>
      </c>
      <c r="L4523" s="1">
        <v>44842</v>
      </c>
      <c r="M4523" s="1" t="str">
        <f t="shared" si="141"/>
        <v>October</v>
      </c>
      <c r="N4523" t="b">
        <v>0</v>
      </c>
    </row>
    <row r="4524" spans="1:14" x14ac:dyDescent="0.35">
      <c r="A4524" t="s">
        <v>2757</v>
      </c>
      <c r="B4524" t="s">
        <v>15</v>
      </c>
      <c r="C4524" t="s">
        <v>51</v>
      </c>
      <c r="D4524" t="str">
        <f>_xlfn.TEXTJOIN("_",TRUE,E4524,F4524)</f>
        <v>Item_18</v>
      </c>
      <c r="E4524" t="s">
        <v>3</v>
      </c>
      <c r="F4524">
        <v>18</v>
      </c>
      <c r="G4524" t="s">
        <v>12628</v>
      </c>
      <c r="H4524" t="str">
        <f t="shared" si="140"/>
        <v>EHE</v>
      </c>
      <c r="I4524">
        <v>152.5</v>
      </c>
      <c r="J4524" t="s">
        <v>12</v>
      </c>
      <c r="K4524" t="s">
        <v>13</v>
      </c>
      <c r="L4524" s="1">
        <v>44989</v>
      </c>
      <c r="M4524" s="1" t="str">
        <f t="shared" si="141"/>
        <v>March</v>
      </c>
      <c r="N4524" t="b">
        <v>0</v>
      </c>
    </row>
    <row r="4525" spans="1:14" x14ac:dyDescent="0.35">
      <c r="A4525" t="s">
        <v>2765</v>
      </c>
      <c r="B4525" t="s">
        <v>57</v>
      </c>
      <c r="C4525" t="s">
        <v>51</v>
      </c>
      <c r="D4525" t="str">
        <f>_xlfn.TEXTJOIN("_",TRUE,E4525,F4525)</f>
        <v>Item_17</v>
      </c>
      <c r="E4525" t="s">
        <v>3</v>
      </c>
      <c r="F4525">
        <v>17</v>
      </c>
      <c r="G4525" t="s">
        <v>12628</v>
      </c>
      <c r="H4525" t="str">
        <f t="shared" si="140"/>
        <v>EHE</v>
      </c>
      <c r="I4525">
        <v>261</v>
      </c>
      <c r="J4525" t="s">
        <v>38</v>
      </c>
      <c r="K4525" t="s">
        <v>30</v>
      </c>
      <c r="L4525" s="1">
        <v>45553</v>
      </c>
      <c r="M4525" s="1" t="str">
        <f t="shared" si="141"/>
        <v>September</v>
      </c>
    </row>
    <row r="4526" spans="1:14" x14ac:dyDescent="0.35">
      <c r="A4526" t="s">
        <v>2780</v>
      </c>
      <c r="B4526" t="s">
        <v>32</v>
      </c>
      <c r="C4526" t="s">
        <v>51</v>
      </c>
      <c r="D4526" t="str">
        <f>_xlfn.TEXTJOIN("_",TRUE,E4526,F4526)</f>
        <v>Item_2</v>
      </c>
      <c r="E4526" t="s">
        <v>3</v>
      </c>
      <c r="F4526">
        <v>2</v>
      </c>
      <c r="G4526" t="s">
        <v>12628</v>
      </c>
      <c r="H4526" t="str">
        <f t="shared" si="140"/>
        <v>EHE</v>
      </c>
      <c r="I4526">
        <v>52</v>
      </c>
      <c r="J4526" t="s">
        <v>12</v>
      </c>
      <c r="K4526" t="s">
        <v>13</v>
      </c>
      <c r="L4526" s="1">
        <v>45256</v>
      </c>
      <c r="M4526" s="1" t="str">
        <f t="shared" si="141"/>
        <v>November</v>
      </c>
      <c r="N4526" t="b">
        <v>1</v>
      </c>
    </row>
    <row r="4527" spans="1:14" x14ac:dyDescent="0.35">
      <c r="A4527" t="s">
        <v>2781</v>
      </c>
      <c r="B4527" t="s">
        <v>82</v>
      </c>
      <c r="C4527" t="s">
        <v>51</v>
      </c>
      <c r="D4527" t="str">
        <f>_xlfn.TEXTJOIN("_",TRUE,E4527,F4527)</f>
        <v>Item_8</v>
      </c>
      <c r="E4527" t="s">
        <v>3</v>
      </c>
      <c r="F4527">
        <v>8</v>
      </c>
      <c r="G4527" t="s">
        <v>12628</v>
      </c>
      <c r="H4527" t="str">
        <f t="shared" si="140"/>
        <v>EHE</v>
      </c>
      <c r="I4527">
        <v>62</v>
      </c>
      <c r="J4527" t="s">
        <v>20</v>
      </c>
      <c r="K4527" t="s">
        <v>13</v>
      </c>
      <c r="L4527" s="1">
        <v>45257</v>
      </c>
      <c r="M4527" s="1" t="str">
        <f t="shared" si="141"/>
        <v>November</v>
      </c>
      <c r="N4527" t="b">
        <v>1</v>
      </c>
    </row>
    <row r="4528" spans="1:14" x14ac:dyDescent="0.35">
      <c r="A4528" t="s">
        <v>2785</v>
      </c>
      <c r="B4528" t="s">
        <v>67</v>
      </c>
      <c r="C4528" t="s">
        <v>51</v>
      </c>
      <c r="D4528" t="str">
        <f>_xlfn.TEXTJOIN("_",TRUE,E4528,F4528)</f>
        <v>Item_6</v>
      </c>
      <c r="E4528" t="s">
        <v>3</v>
      </c>
      <c r="F4528">
        <v>6</v>
      </c>
      <c r="G4528" t="s">
        <v>12628</v>
      </c>
      <c r="H4528" t="str">
        <f t="shared" si="140"/>
        <v>EHE</v>
      </c>
      <c r="I4528">
        <v>12.5</v>
      </c>
      <c r="J4528" t="s">
        <v>38</v>
      </c>
      <c r="K4528" t="s">
        <v>13</v>
      </c>
      <c r="L4528" s="1">
        <v>45491</v>
      </c>
      <c r="M4528" s="1" t="str">
        <f t="shared" si="141"/>
        <v>July</v>
      </c>
    </row>
    <row r="4529" spans="1:14" x14ac:dyDescent="0.35">
      <c r="A4529" t="s">
        <v>2792</v>
      </c>
      <c r="B4529" t="s">
        <v>84</v>
      </c>
      <c r="C4529" t="s">
        <v>51</v>
      </c>
      <c r="D4529" t="str">
        <f>_xlfn.TEXTJOIN("_",TRUE,E4529,F4529)</f>
        <v>Item_8</v>
      </c>
      <c r="E4529" t="s">
        <v>3</v>
      </c>
      <c r="F4529">
        <v>8</v>
      </c>
      <c r="G4529" t="s">
        <v>12628</v>
      </c>
      <c r="H4529" t="str">
        <f t="shared" si="140"/>
        <v>EHE</v>
      </c>
      <c r="I4529">
        <v>62</v>
      </c>
      <c r="J4529" t="s">
        <v>38</v>
      </c>
      <c r="K4529" t="s">
        <v>30</v>
      </c>
      <c r="L4529" s="1">
        <v>45109</v>
      </c>
      <c r="M4529" s="1" t="str">
        <f t="shared" si="141"/>
        <v>July</v>
      </c>
    </row>
    <row r="4530" spans="1:14" x14ac:dyDescent="0.35">
      <c r="A4530" t="s">
        <v>2800</v>
      </c>
      <c r="B4530" t="s">
        <v>64</v>
      </c>
      <c r="C4530" t="s">
        <v>51</v>
      </c>
      <c r="D4530" t="str">
        <f>_xlfn.TEXTJOIN("_",TRUE,E4530,F4530)</f>
        <v>Item_11</v>
      </c>
      <c r="E4530" t="s">
        <v>3</v>
      </c>
      <c r="F4530">
        <v>11</v>
      </c>
      <c r="G4530" t="s">
        <v>12628</v>
      </c>
      <c r="H4530" t="str">
        <f t="shared" si="140"/>
        <v>EHE</v>
      </c>
      <c r="I4530">
        <v>20</v>
      </c>
      <c r="J4530" t="s">
        <v>20</v>
      </c>
      <c r="K4530" t="s">
        <v>13</v>
      </c>
      <c r="L4530" s="1">
        <v>45285</v>
      </c>
      <c r="M4530" s="1" t="str">
        <f t="shared" si="141"/>
        <v>December</v>
      </c>
    </row>
    <row r="4531" spans="1:14" x14ac:dyDescent="0.35">
      <c r="A4531" t="s">
        <v>2835</v>
      </c>
      <c r="B4531" t="s">
        <v>35</v>
      </c>
      <c r="C4531" t="s">
        <v>51</v>
      </c>
      <c r="D4531" t="str">
        <f>_xlfn.TEXTJOIN("_",TRUE,E4531,F4531)</f>
        <v>Item_23</v>
      </c>
      <c r="E4531" t="s">
        <v>3</v>
      </c>
      <c r="F4531">
        <v>23</v>
      </c>
      <c r="G4531" t="s">
        <v>12628</v>
      </c>
      <c r="H4531" t="str">
        <f t="shared" si="140"/>
        <v>EHE</v>
      </c>
      <c r="I4531">
        <v>380</v>
      </c>
      <c r="J4531" t="s">
        <v>38</v>
      </c>
      <c r="K4531" t="s">
        <v>30</v>
      </c>
      <c r="L4531" s="1">
        <v>44601</v>
      </c>
      <c r="M4531" s="1" t="str">
        <f t="shared" si="141"/>
        <v>February</v>
      </c>
    </row>
    <row r="4532" spans="1:14" x14ac:dyDescent="0.35">
      <c r="A4532" t="s">
        <v>2846</v>
      </c>
      <c r="B4532" t="s">
        <v>22</v>
      </c>
      <c r="C4532" t="s">
        <v>51</v>
      </c>
      <c r="D4532" t="str">
        <f>_xlfn.TEXTJOIN("_",TRUE,E4532,F4532)</f>
        <v>Item_20</v>
      </c>
      <c r="E4532" t="s">
        <v>3</v>
      </c>
      <c r="F4532">
        <v>20</v>
      </c>
      <c r="G4532" t="s">
        <v>12628</v>
      </c>
      <c r="H4532" t="str">
        <f t="shared" si="140"/>
        <v>EHE</v>
      </c>
      <c r="I4532">
        <v>234.5</v>
      </c>
      <c r="J4532" t="s">
        <v>12</v>
      </c>
      <c r="K4532" t="s">
        <v>13</v>
      </c>
      <c r="L4532" s="1">
        <v>45323</v>
      </c>
      <c r="M4532" s="1" t="str">
        <f t="shared" si="141"/>
        <v>February</v>
      </c>
      <c r="N4532" t="b">
        <v>0</v>
      </c>
    </row>
    <row r="4533" spans="1:14" x14ac:dyDescent="0.35">
      <c r="A4533" t="s">
        <v>2882</v>
      </c>
      <c r="B4533" t="s">
        <v>22</v>
      </c>
      <c r="C4533" t="s">
        <v>51</v>
      </c>
      <c r="D4533" t="str">
        <f>_xlfn.TEXTJOIN("_",TRUE,E4533,F4533)</f>
        <v>Item_18</v>
      </c>
      <c r="E4533" t="s">
        <v>3</v>
      </c>
      <c r="F4533">
        <v>18</v>
      </c>
      <c r="G4533" t="s">
        <v>12628</v>
      </c>
      <c r="H4533" t="str">
        <f t="shared" si="140"/>
        <v>EHE</v>
      </c>
      <c r="I4533">
        <v>152.5</v>
      </c>
      <c r="J4533" t="s">
        <v>38</v>
      </c>
      <c r="K4533" t="s">
        <v>30</v>
      </c>
      <c r="L4533" s="1">
        <v>45051</v>
      </c>
      <c r="M4533" s="1" t="str">
        <f t="shared" si="141"/>
        <v>May</v>
      </c>
      <c r="N4533" t="b">
        <v>0</v>
      </c>
    </row>
    <row r="4534" spans="1:14" x14ac:dyDescent="0.35">
      <c r="A4534" t="s">
        <v>2887</v>
      </c>
      <c r="B4534" t="s">
        <v>25</v>
      </c>
      <c r="C4534" t="s">
        <v>51</v>
      </c>
      <c r="D4534" t="str">
        <f>_xlfn.TEXTJOIN("_",TRUE,E4534,F4534)</f>
        <v>Item_6</v>
      </c>
      <c r="E4534" t="s">
        <v>3</v>
      </c>
      <c r="F4534">
        <v>6</v>
      </c>
      <c r="G4534" t="s">
        <v>12628</v>
      </c>
      <c r="H4534" t="str">
        <f t="shared" si="140"/>
        <v>EHE</v>
      </c>
      <c r="I4534">
        <v>25</v>
      </c>
      <c r="J4534" t="s">
        <v>12</v>
      </c>
      <c r="K4534" t="s">
        <v>30</v>
      </c>
      <c r="L4534" s="1">
        <v>44908</v>
      </c>
      <c r="M4534" s="1" t="str">
        <f t="shared" si="141"/>
        <v>December</v>
      </c>
      <c r="N4534" t="b">
        <v>0</v>
      </c>
    </row>
    <row r="4535" spans="1:14" x14ac:dyDescent="0.35">
      <c r="A4535" t="s">
        <v>2890</v>
      </c>
      <c r="B4535" t="s">
        <v>32</v>
      </c>
      <c r="C4535" t="s">
        <v>51</v>
      </c>
      <c r="D4535" t="str">
        <f>_xlfn.TEXTJOIN("_",TRUE,E4535,F4535)</f>
        <v>Item_4</v>
      </c>
      <c r="E4535" t="s">
        <v>3</v>
      </c>
      <c r="F4535">
        <v>4</v>
      </c>
      <c r="G4535" t="s">
        <v>12628</v>
      </c>
      <c r="H4535" t="str">
        <f t="shared" si="140"/>
        <v>EHE</v>
      </c>
      <c r="I4535">
        <v>76</v>
      </c>
      <c r="J4535" t="s">
        <v>38</v>
      </c>
      <c r="K4535" t="s">
        <v>30</v>
      </c>
      <c r="L4535" s="1">
        <v>44570</v>
      </c>
      <c r="M4535" s="1" t="str">
        <f t="shared" si="141"/>
        <v>January</v>
      </c>
      <c r="N4535" t="b">
        <v>1</v>
      </c>
    </row>
    <row r="4536" spans="1:14" x14ac:dyDescent="0.35">
      <c r="A4536" t="s">
        <v>2892</v>
      </c>
      <c r="B4536" t="s">
        <v>32</v>
      </c>
      <c r="C4536" t="s">
        <v>51</v>
      </c>
      <c r="D4536" t="str">
        <f>_xlfn.TEXTJOIN("_",TRUE,E4536,F4536)</f>
        <v>Item_5</v>
      </c>
      <c r="E4536" t="s">
        <v>3</v>
      </c>
      <c r="F4536">
        <v>5</v>
      </c>
      <c r="G4536" t="s">
        <v>12628</v>
      </c>
      <c r="H4536" t="str">
        <f t="shared" si="140"/>
        <v>EHE</v>
      </c>
      <c r="I4536">
        <v>77</v>
      </c>
      <c r="J4536" t="s">
        <v>12</v>
      </c>
      <c r="K4536" t="s">
        <v>13</v>
      </c>
      <c r="L4536" s="1">
        <v>45323</v>
      </c>
      <c r="M4536" s="1" t="str">
        <f t="shared" si="141"/>
        <v>February</v>
      </c>
      <c r="N4536" t="b">
        <v>0</v>
      </c>
    </row>
    <row r="4537" spans="1:14" x14ac:dyDescent="0.35">
      <c r="A4537" t="s">
        <v>2901</v>
      </c>
      <c r="B4537" t="s">
        <v>32</v>
      </c>
      <c r="C4537" t="s">
        <v>51</v>
      </c>
      <c r="D4537" t="str">
        <f>_xlfn.TEXTJOIN("_",TRUE,E4537,F4537)</f>
        <v>Item_4</v>
      </c>
      <c r="E4537" t="s">
        <v>3</v>
      </c>
      <c r="F4537">
        <v>4</v>
      </c>
      <c r="G4537" t="s">
        <v>12628</v>
      </c>
      <c r="H4537" t="str">
        <f t="shared" si="140"/>
        <v>EHE</v>
      </c>
      <c r="I4537">
        <v>66.5</v>
      </c>
      <c r="J4537" t="s">
        <v>38</v>
      </c>
      <c r="K4537" t="s">
        <v>13</v>
      </c>
      <c r="L4537" s="1">
        <v>44695</v>
      </c>
      <c r="M4537" s="1" t="str">
        <f t="shared" si="141"/>
        <v>May</v>
      </c>
      <c r="N4537" t="b">
        <v>1</v>
      </c>
    </row>
    <row r="4538" spans="1:14" x14ac:dyDescent="0.35">
      <c r="A4538" t="s">
        <v>2906</v>
      </c>
      <c r="B4538" t="s">
        <v>61</v>
      </c>
      <c r="C4538" t="s">
        <v>51</v>
      </c>
      <c r="D4538" t="str">
        <f>_xlfn.TEXTJOIN("_",TRUE,E4538,F4538)</f>
        <v>Item_10</v>
      </c>
      <c r="E4538" t="s">
        <v>3</v>
      </c>
      <c r="F4538">
        <v>10</v>
      </c>
      <c r="G4538" t="s">
        <v>12628</v>
      </c>
      <c r="H4538" t="str">
        <f t="shared" si="140"/>
        <v>EHE</v>
      </c>
      <c r="I4538">
        <v>18.5</v>
      </c>
      <c r="J4538" t="s">
        <v>38</v>
      </c>
      <c r="K4538" t="s">
        <v>13</v>
      </c>
      <c r="L4538" s="1">
        <v>45183</v>
      </c>
      <c r="M4538" s="1" t="str">
        <f t="shared" si="141"/>
        <v>September</v>
      </c>
      <c r="N4538" t="b">
        <v>1</v>
      </c>
    </row>
    <row r="4539" spans="1:14" x14ac:dyDescent="0.35">
      <c r="A4539" t="s">
        <v>2910</v>
      </c>
      <c r="B4539" t="s">
        <v>43</v>
      </c>
      <c r="C4539" t="s">
        <v>51</v>
      </c>
      <c r="D4539" t="str">
        <f>_xlfn.TEXTJOIN("_",TRUE,E4539,F4539)</f>
        <v>Item_17</v>
      </c>
      <c r="E4539" t="s">
        <v>3</v>
      </c>
      <c r="F4539">
        <v>17</v>
      </c>
      <c r="G4539" t="s">
        <v>12628</v>
      </c>
      <c r="H4539" t="str">
        <f t="shared" si="140"/>
        <v>EHE</v>
      </c>
      <c r="I4539">
        <v>261</v>
      </c>
      <c r="J4539" t="s">
        <v>38</v>
      </c>
      <c r="K4539" t="s">
        <v>13</v>
      </c>
      <c r="L4539" s="1">
        <v>45011</v>
      </c>
      <c r="M4539" s="1" t="str">
        <f t="shared" si="141"/>
        <v>March</v>
      </c>
      <c r="N4539" t="b">
        <v>0</v>
      </c>
    </row>
    <row r="4540" spans="1:14" x14ac:dyDescent="0.35">
      <c r="A4540" t="s">
        <v>2920</v>
      </c>
      <c r="B4540" t="s">
        <v>10</v>
      </c>
      <c r="C4540" t="s">
        <v>51</v>
      </c>
      <c r="D4540" t="str">
        <f>_xlfn.TEXTJOIN("_",TRUE,E4540,F4540)</f>
        <v>Item_22</v>
      </c>
      <c r="E4540" t="s">
        <v>3</v>
      </c>
      <c r="F4540">
        <v>22</v>
      </c>
      <c r="G4540" t="s">
        <v>12628</v>
      </c>
      <c r="H4540" t="str">
        <f t="shared" si="140"/>
        <v>EHE</v>
      </c>
      <c r="I4540">
        <v>219</v>
      </c>
      <c r="J4540" t="s">
        <v>12</v>
      </c>
      <c r="K4540" t="s">
        <v>30</v>
      </c>
      <c r="L4540" s="1">
        <v>45005</v>
      </c>
      <c r="M4540" s="1" t="str">
        <f t="shared" si="141"/>
        <v>March</v>
      </c>
    </row>
    <row r="4541" spans="1:14" x14ac:dyDescent="0.35">
      <c r="A4541" t="s">
        <v>2921</v>
      </c>
      <c r="B4541" t="s">
        <v>74</v>
      </c>
      <c r="C4541" t="s">
        <v>51</v>
      </c>
      <c r="D4541" t="str">
        <f>_xlfn.TEXTJOIN("_",TRUE,E4541,F4541)</f>
        <v>Item_13</v>
      </c>
      <c r="E4541" t="s">
        <v>3</v>
      </c>
      <c r="F4541">
        <v>13</v>
      </c>
      <c r="G4541" t="s">
        <v>12628</v>
      </c>
      <c r="H4541" t="str">
        <f t="shared" si="140"/>
        <v>EHE</v>
      </c>
      <c r="I4541">
        <v>207</v>
      </c>
      <c r="J4541" t="s">
        <v>20</v>
      </c>
      <c r="K4541" t="s">
        <v>13</v>
      </c>
      <c r="L4541" s="1">
        <v>44976</v>
      </c>
      <c r="M4541" s="1" t="str">
        <f t="shared" si="141"/>
        <v>February</v>
      </c>
      <c r="N4541" t="b">
        <v>1</v>
      </c>
    </row>
    <row r="4542" spans="1:14" x14ac:dyDescent="0.35">
      <c r="A4542" t="s">
        <v>2922</v>
      </c>
      <c r="B4542" t="s">
        <v>74</v>
      </c>
      <c r="C4542" t="s">
        <v>51</v>
      </c>
      <c r="D4542" t="str">
        <f>_xlfn.TEXTJOIN("_",TRUE,E4542,F4542)</f>
        <v>Item_6</v>
      </c>
      <c r="E4542" t="s">
        <v>3</v>
      </c>
      <c r="F4542">
        <v>6</v>
      </c>
      <c r="G4542" t="s">
        <v>12628</v>
      </c>
      <c r="H4542" t="str">
        <f t="shared" si="140"/>
        <v>EHE</v>
      </c>
      <c r="I4542">
        <v>112.5</v>
      </c>
      <c r="J4542" t="s">
        <v>12</v>
      </c>
      <c r="K4542" t="s">
        <v>13</v>
      </c>
      <c r="L4542" s="1">
        <v>45661</v>
      </c>
      <c r="M4542" s="1" t="str">
        <f t="shared" si="141"/>
        <v>January</v>
      </c>
      <c r="N4542" t="b">
        <v>0</v>
      </c>
    </row>
    <row r="4543" spans="1:14" x14ac:dyDescent="0.35">
      <c r="A4543" t="s">
        <v>2929</v>
      </c>
      <c r="B4543" t="s">
        <v>72</v>
      </c>
      <c r="C4543" t="s">
        <v>51</v>
      </c>
      <c r="D4543" t="str">
        <f>_xlfn.TEXTJOIN("_",TRUE,E4543,F4543)</f>
        <v>Item_2</v>
      </c>
      <c r="E4543" t="s">
        <v>3</v>
      </c>
      <c r="F4543">
        <v>2</v>
      </c>
      <c r="G4543" t="s">
        <v>12628</v>
      </c>
      <c r="H4543" t="str">
        <f t="shared" si="140"/>
        <v>EHE</v>
      </c>
      <c r="I4543">
        <v>45.5</v>
      </c>
      <c r="J4543" t="s">
        <v>38</v>
      </c>
      <c r="K4543" t="s">
        <v>13</v>
      </c>
      <c r="L4543" s="1">
        <v>44761</v>
      </c>
      <c r="M4543" s="1" t="str">
        <f t="shared" si="141"/>
        <v>July</v>
      </c>
      <c r="N4543" t="b">
        <v>0</v>
      </c>
    </row>
    <row r="4544" spans="1:14" x14ac:dyDescent="0.35">
      <c r="A4544" t="s">
        <v>2937</v>
      </c>
      <c r="B4544" t="s">
        <v>82</v>
      </c>
      <c r="C4544" t="s">
        <v>51</v>
      </c>
      <c r="D4544" t="str">
        <f>_xlfn.TEXTJOIN("_",TRUE,E4544,F4544)</f>
        <v>Item_15</v>
      </c>
      <c r="E4544" t="s">
        <v>3</v>
      </c>
      <c r="F4544">
        <v>15</v>
      </c>
      <c r="G4544" t="s">
        <v>12628</v>
      </c>
      <c r="H4544" t="str">
        <f t="shared" si="140"/>
        <v>EHE</v>
      </c>
      <c r="I4544">
        <v>130</v>
      </c>
      <c r="J4544" t="s">
        <v>38</v>
      </c>
      <c r="K4544" t="s">
        <v>30</v>
      </c>
      <c r="L4544" s="1">
        <v>44629</v>
      </c>
      <c r="M4544" s="1" t="str">
        <f t="shared" si="141"/>
        <v>March</v>
      </c>
    </row>
    <row r="4545" spans="1:14" x14ac:dyDescent="0.35">
      <c r="A4545" t="s">
        <v>2955</v>
      </c>
      <c r="B4545" t="s">
        <v>84</v>
      </c>
      <c r="C4545" t="s">
        <v>51</v>
      </c>
      <c r="D4545" t="str">
        <f>_xlfn.TEXTJOIN("_",TRUE,E4545,F4545)</f>
        <v>Item_7</v>
      </c>
      <c r="E4545" t="s">
        <v>3</v>
      </c>
      <c r="F4545">
        <v>7</v>
      </c>
      <c r="G4545" t="s">
        <v>12628</v>
      </c>
      <c r="H4545" t="str">
        <f t="shared" si="140"/>
        <v>EHE</v>
      </c>
      <c r="I4545">
        <v>140</v>
      </c>
      <c r="J4545" t="s">
        <v>12</v>
      </c>
      <c r="K4545" t="s">
        <v>13</v>
      </c>
      <c r="L4545" s="1">
        <v>44877</v>
      </c>
      <c r="M4545" s="1" t="str">
        <f t="shared" si="141"/>
        <v>November</v>
      </c>
      <c r="N4545" t="b">
        <v>0</v>
      </c>
    </row>
    <row r="4546" spans="1:14" x14ac:dyDescent="0.35">
      <c r="A4546" t="s">
        <v>2958</v>
      </c>
      <c r="B4546" t="s">
        <v>18</v>
      </c>
      <c r="C4546" t="s">
        <v>51</v>
      </c>
      <c r="D4546" t="str">
        <f>_xlfn.TEXTJOIN("_",TRUE,E4546,F4546)</f>
        <v>Item_19</v>
      </c>
      <c r="E4546" t="s">
        <v>3</v>
      </c>
      <c r="F4546">
        <v>19</v>
      </c>
      <c r="G4546" t="s">
        <v>12628</v>
      </c>
      <c r="H4546" t="str">
        <f t="shared" si="140"/>
        <v>EHE</v>
      </c>
      <c r="I4546">
        <v>32</v>
      </c>
      <c r="J4546" t="s">
        <v>20</v>
      </c>
      <c r="K4546" t="s">
        <v>13</v>
      </c>
      <c r="L4546" s="1">
        <v>45644</v>
      </c>
      <c r="M4546" s="1" t="str">
        <f t="shared" si="141"/>
        <v>December</v>
      </c>
    </row>
    <row r="4547" spans="1:14" x14ac:dyDescent="0.35">
      <c r="A4547" t="s">
        <v>2968</v>
      </c>
      <c r="B4547" t="s">
        <v>37</v>
      </c>
      <c r="C4547" t="s">
        <v>51</v>
      </c>
      <c r="D4547" t="str">
        <f>_xlfn.TEXTJOIN("_",TRUE,E4547,F4547)</f>
        <v>Item_12</v>
      </c>
      <c r="E4547" t="s">
        <v>3</v>
      </c>
      <c r="F4547">
        <v>12</v>
      </c>
      <c r="G4547" t="s">
        <v>12628</v>
      </c>
      <c r="H4547" t="str">
        <f t="shared" ref="H4547:H4610" si="142">_xlfn.XLOOKUP(C4547,C$2:C$1048576,G$2:G$1048576)</f>
        <v>EHE</v>
      </c>
      <c r="I4547">
        <v>215</v>
      </c>
      <c r="J4547" t="s">
        <v>20</v>
      </c>
      <c r="K4547" t="s">
        <v>13</v>
      </c>
      <c r="L4547" s="1">
        <v>45382</v>
      </c>
      <c r="M4547" s="1" t="str">
        <f t="shared" ref="M4547:M4610" si="143">TEXT(L4547,"mmmm")</f>
        <v>March</v>
      </c>
      <c r="N4547" t="b">
        <v>1</v>
      </c>
    </row>
    <row r="4548" spans="1:14" x14ac:dyDescent="0.35">
      <c r="A4548" t="s">
        <v>2970</v>
      </c>
      <c r="B4548" t="s">
        <v>48</v>
      </c>
      <c r="C4548" t="s">
        <v>51</v>
      </c>
      <c r="D4548" t="str">
        <f>_xlfn.TEXTJOIN("_",TRUE,E4548,F4548)</f>
        <v>Item_6</v>
      </c>
      <c r="E4548" t="s">
        <v>3</v>
      </c>
      <c r="F4548">
        <v>6</v>
      </c>
      <c r="G4548" t="s">
        <v>12628</v>
      </c>
      <c r="H4548" t="str">
        <f t="shared" si="142"/>
        <v>EHE</v>
      </c>
      <c r="I4548">
        <v>75</v>
      </c>
      <c r="J4548" t="s">
        <v>38</v>
      </c>
      <c r="K4548" t="s">
        <v>30</v>
      </c>
      <c r="L4548" s="1">
        <v>44929</v>
      </c>
      <c r="M4548" s="1" t="str">
        <f t="shared" si="143"/>
        <v>January</v>
      </c>
      <c r="N4548" t="b">
        <v>0</v>
      </c>
    </row>
    <row r="4549" spans="1:14" x14ac:dyDescent="0.35">
      <c r="A4549" t="s">
        <v>2971</v>
      </c>
      <c r="B4549" t="s">
        <v>74</v>
      </c>
      <c r="C4549" t="s">
        <v>51</v>
      </c>
      <c r="D4549" t="str">
        <f>_xlfn.TEXTJOIN("_",TRUE,E4549,F4549)</f>
        <v>Item_19</v>
      </c>
      <c r="E4549" t="s">
        <v>3</v>
      </c>
      <c r="F4549">
        <v>19</v>
      </c>
      <c r="G4549" t="s">
        <v>12628</v>
      </c>
      <c r="H4549" t="str">
        <f t="shared" si="142"/>
        <v>EHE</v>
      </c>
      <c r="I4549">
        <v>256</v>
      </c>
      <c r="J4549" t="s">
        <v>38</v>
      </c>
      <c r="K4549" t="s">
        <v>30</v>
      </c>
      <c r="L4549" s="1">
        <v>45601</v>
      </c>
      <c r="M4549" s="1" t="str">
        <f t="shared" si="143"/>
        <v>November</v>
      </c>
    </row>
    <row r="4550" spans="1:14" x14ac:dyDescent="0.35">
      <c r="A4550" t="s">
        <v>3011</v>
      </c>
      <c r="B4550" t="s">
        <v>67</v>
      </c>
      <c r="C4550" t="s">
        <v>51</v>
      </c>
      <c r="D4550" t="str">
        <f>_xlfn.TEXTJOIN("_",TRUE,E4550,F4550)</f>
        <v>Item_9</v>
      </c>
      <c r="E4550" t="s">
        <v>3</v>
      </c>
      <c r="F4550">
        <v>9</v>
      </c>
      <c r="G4550" t="s">
        <v>12628</v>
      </c>
      <c r="H4550" t="str">
        <f t="shared" si="142"/>
        <v>EHE</v>
      </c>
      <c r="I4550">
        <v>68</v>
      </c>
      <c r="J4550" t="s">
        <v>12</v>
      </c>
      <c r="K4550" t="s">
        <v>13</v>
      </c>
      <c r="L4550" s="1">
        <v>44704</v>
      </c>
      <c r="M4550" s="1" t="str">
        <f t="shared" si="143"/>
        <v>May</v>
      </c>
      <c r="N4550" t="b">
        <v>1</v>
      </c>
    </row>
    <row r="4551" spans="1:14" x14ac:dyDescent="0.35">
      <c r="A4551" t="s">
        <v>3024</v>
      </c>
      <c r="B4551" t="s">
        <v>53</v>
      </c>
      <c r="C4551" t="s">
        <v>51</v>
      </c>
      <c r="D4551" t="str">
        <f>_xlfn.TEXTJOIN("_",TRUE,E4551,F4551)</f>
        <v>Item_9</v>
      </c>
      <c r="E4551" t="s">
        <v>3</v>
      </c>
      <c r="F4551">
        <v>9</v>
      </c>
      <c r="G4551" t="s">
        <v>12628</v>
      </c>
      <c r="H4551" t="str">
        <f t="shared" si="142"/>
        <v>EHE</v>
      </c>
      <c r="I4551">
        <v>153</v>
      </c>
      <c r="J4551" t="s">
        <v>38</v>
      </c>
      <c r="K4551" t="s">
        <v>13</v>
      </c>
      <c r="L4551" s="1">
        <v>45644</v>
      </c>
      <c r="M4551" s="1" t="str">
        <f t="shared" si="143"/>
        <v>December</v>
      </c>
      <c r="N4551" t="b">
        <v>1</v>
      </c>
    </row>
    <row r="4552" spans="1:14" x14ac:dyDescent="0.35">
      <c r="A4552" t="s">
        <v>3038</v>
      </c>
      <c r="B4552" t="s">
        <v>32</v>
      </c>
      <c r="C4552" t="s">
        <v>51</v>
      </c>
      <c r="D4552" t="str">
        <f>_xlfn.TEXTJOIN("_",TRUE,E4552,F4552)</f>
        <v>Item_16</v>
      </c>
      <c r="E4552" t="s">
        <v>3</v>
      </c>
      <c r="F4552">
        <v>16</v>
      </c>
      <c r="G4552" t="s">
        <v>12628</v>
      </c>
      <c r="H4552" t="str">
        <f t="shared" si="142"/>
        <v>EHE</v>
      </c>
      <c r="I4552">
        <v>27.5</v>
      </c>
      <c r="J4552" t="s">
        <v>38</v>
      </c>
      <c r="K4552" t="s">
        <v>13</v>
      </c>
      <c r="L4552" s="1">
        <v>44667</v>
      </c>
      <c r="M4552" s="1" t="str">
        <f t="shared" si="143"/>
        <v>April</v>
      </c>
      <c r="N4552" t="b">
        <v>0</v>
      </c>
    </row>
    <row r="4553" spans="1:14" x14ac:dyDescent="0.35">
      <c r="A4553" t="s">
        <v>3040</v>
      </c>
      <c r="B4553" t="s">
        <v>29</v>
      </c>
      <c r="C4553" t="s">
        <v>51</v>
      </c>
      <c r="D4553" t="str">
        <f>_xlfn.TEXTJOIN("_",TRUE,E4553,F4553)</f>
        <v>Item_12</v>
      </c>
      <c r="E4553" t="s">
        <v>3</v>
      </c>
      <c r="F4553">
        <v>12</v>
      </c>
      <c r="G4553" t="s">
        <v>12628</v>
      </c>
      <c r="H4553" t="str">
        <f t="shared" si="142"/>
        <v>EHE</v>
      </c>
      <c r="I4553">
        <v>64.5</v>
      </c>
      <c r="J4553" t="s">
        <v>12</v>
      </c>
      <c r="K4553" t="s">
        <v>30</v>
      </c>
      <c r="L4553" s="1">
        <v>44784</v>
      </c>
      <c r="M4553" s="1" t="str">
        <f t="shared" si="143"/>
        <v>August</v>
      </c>
      <c r="N4553" t="b">
        <v>0</v>
      </c>
    </row>
    <row r="4554" spans="1:14" x14ac:dyDescent="0.35">
      <c r="A4554" t="s">
        <v>3057</v>
      </c>
      <c r="B4554" t="s">
        <v>48</v>
      </c>
      <c r="C4554" t="s">
        <v>51</v>
      </c>
      <c r="D4554" t="str">
        <f>_xlfn.TEXTJOIN("_",TRUE,E4554,F4554)</f>
        <v>Item_1</v>
      </c>
      <c r="E4554" t="s">
        <v>3</v>
      </c>
      <c r="F4554">
        <v>1</v>
      </c>
      <c r="G4554" t="s">
        <v>12628</v>
      </c>
      <c r="H4554" t="str">
        <f t="shared" si="142"/>
        <v>EHE</v>
      </c>
      <c r="I4554">
        <v>25</v>
      </c>
      <c r="J4554" t="s">
        <v>20</v>
      </c>
      <c r="K4554" t="s">
        <v>13</v>
      </c>
      <c r="L4554" s="1">
        <v>45255</v>
      </c>
      <c r="M4554" s="1" t="str">
        <f t="shared" si="143"/>
        <v>November</v>
      </c>
      <c r="N4554" t="b">
        <v>0</v>
      </c>
    </row>
    <row r="4555" spans="1:14" x14ac:dyDescent="0.35">
      <c r="A4555" t="s">
        <v>3066</v>
      </c>
      <c r="B4555" t="s">
        <v>29</v>
      </c>
      <c r="C4555" t="s">
        <v>51</v>
      </c>
      <c r="D4555" t="str">
        <f>_xlfn.TEXTJOIN("_",TRUE,E4555,F4555)</f>
        <v>Item_23</v>
      </c>
      <c r="E4555" t="s">
        <v>3</v>
      </c>
      <c r="F4555">
        <v>23</v>
      </c>
      <c r="G4555" t="s">
        <v>12628</v>
      </c>
      <c r="H4555" t="str">
        <f t="shared" si="142"/>
        <v>EHE</v>
      </c>
      <c r="I4555">
        <v>266</v>
      </c>
      <c r="J4555" t="s">
        <v>20</v>
      </c>
      <c r="K4555" t="s">
        <v>30</v>
      </c>
      <c r="L4555" s="1">
        <v>44732</v>
      </c>
      <c r="M4555" s="1" t="str">
        <f t="shared" si="143"/>
        <v>June</v>
      </c>
    </row>
    <row r="4556" spans="1:14" x14ac:dyDescent="0.35">
      <c r="A4556" t="s">
        <v>3067</v>
      </c>
      <c r="B4556" t="s">
        <v>25</v>
      </c>
      <c r="C4556" t="s">
        <v>51</v>
      </c>
      <c r="D4556" t="str">
        <f>_xlfn.TEXTJOIN("_",TRUE,E4556,F4556)</f>
        <v>Item_22</v>
      </c>
      <c r="E4556" t="s">
        <v>3</v>
      </c>
      <c r="F4556">
        <v>22</v>
      </c>
      <c r="G4556" t="s">
        <v>12628</v>
      </c>
      <c r="H4556" t="str">
        <f t="shared" si="142"/>
        <v>EHE</v>
      </c>
      <c r="I4556">
        <v>328.5</v>
      </c>
      <c r="J4556" t="s">
        <v>38</v>
      </c>
      <c r="K4556" t="s">
        <v>30</v>
      </c>
      <c r="L4556" s="1">
        <v>44937</v>
      </c>
      <c r="M4556" s="1" t="str">
        <f t="shared" si="143"/>
        <v>January</v>
      </c>
      <c r="N4556" t="b">
        <v>1</v>
      </c>
    </row>
    <row r="4557" spans="1:14" x14ac:dyDescent="0.35">
      <c r="A4557" t="s">
        <v>3073</v>
      </c>
      <c r="B4557" t="s">
        <v>72</v>
      </c>
      <c r="C4557" t="s">
        <v>51</v>
      </c>
      <c r="D4557" t="str">
        <f>_xlfn.TEXTJOIN("_",TRUE,E4557,F4557)</f>
        <v>Item_19</v>
      </c>
      <c r="E4557" t="s">
        <v>3</v>
      </c>
      <c r="F4557">
        <v>19</v>
      </c>
      <c r="G4557" t="s">
        <v>12628</v>
      </c>
      <c r="H4557" t="str">
        <f t="shared" si="142"/>
        <v>EHE</v>
      </c>
      <c r="I4557">
        <v>320</v>
      </c>
      <c r="J4557" t="s">
        <v>20</v>
      </c>
      <c r="K4557" t="s">
        <v>13</v>
      </c>
      <c r="L4557" s="1">
        <v>44984</v>
      </c>
      <c r="M4557" s="1" t="str">
        <f t="shared" si="143"/>
        <v>February</v>
      </c>
    </row>
    <row r="4558" spans="1:14" x14ac:dyDescent="0.35">
      <c r="A4558" t="s">
        <v>3075</v>
      </c>
      <c r="B4558" t="s">
        <v>25</v>
      </c>
      <c r="C4558" t="s">
        <v>51</v>
      </c>
      <c r="D4558" t="str">
        <f>_xlfn.TEXTJOIN("_",TRUE,E4558,F4558)</f>
        <v>Item_12</v>
      </c>
      <c r="E4558" t="s">
        <v>3</v>
      </c>
      <c r="F4558">
        <v>12</v>
      </c>
      <c r="G4558" t="s">
        <v>12628</v>
      </c>
      <c r="H4558" t="str">
        <f t="shared" si="142"/>
        <v>EHE</v>
      </c>
      <c r="I4558">
        <v>129</v>
      </c>
      <c r="J4558" t="s">
        <v>20</v>
      </c>
      <c r="K4558" t="s">
        <v>30</v>
      </c>
      <c r="L4558" s="1">
        <v>44783</v>
      </c>
      <c r="M4558" s="1" t="str">
        <f t="shared" si="143"/>
        <v>August</v>
      </c>
      <c r="N4558" t="b">
        <v>1</v>
      </c>
    </row>
    <row r="4559" spans="1:14" x14ac:dyDescent="0.35">
      <c r="A4559" t="s">
        <v>3087</v>
      </c>
      <c r="B4559" t="s">
        <v>115</v>
      </c>
      <c r="C4559" t="s">
        <v>51</v>
      </c>
      <c r="D4559" t="str">
        <f>_xlfn.TEXTJOIN("_",TRUE,E4559,F4559)</f>
        <v>Item_8</v>
      </c>
      <c r="E4559" t="s">
        <v>3</v>
      </c>
      <c r="F4559">
        <v>8</v>
      </c>
      <c r="G4559" t="s">
        <v>12628</v>
      </c>
      <c r="H4559" t="str">
        <f t="shared" si="142"/>
        <v>EHE</v>
      </c>
      <c r="I4559">
        <v>155</v>
      </c>
      <c r="J4559" t="s">
        <v>20</v>
      </c>
      <c r="K4559" t="s">
        <v>13</v>
      </c>
      <c r="L4559" s="1">
        <v>44807</v>
      </c>
      <c r="M4559" s="1" t="str">
        <f t="shared" si="143"/>
        <v>September</v>
      </c>
    </row>
    <row r="4560" spans="1:14" x14ac:dyDescent="0.35">
      <c r="A4560" t="s">
        <v>3090</v>
      </c>
      <c r="B4560" t="s">
        <v>37</v>
      </c>
      <c r="C4560" t="s">
        <v>51</v>
      </c>
      <c r="D4560" t="str">
        <f>_xlfn.TEXTJOIN("_",TRUE,E4560,F4560)</f>
        <v>Item_10</v>
      </c>
      <c r="E4560" t="s">
        <v>3</v>
      </c>
      <c r="F4560">
        <v>10</v>
      </c>
      <c r="G4560" t="s">
        <v>12628</v>
      </c>
      <c r="H4560" t="str">
        <f t="shared" si="142"/>
        <v>EHE</v>
      </c>
      <c r="I4560">
        <v>92.5</v>
      </c>
      <c r="J4560" t="s">
        <v>12</v>
      </c>
      <c r="K4560" t="s">
        <v>30</v>
      </c>
      <c r="L4560" s="1">
        <v>45015</v>
      </c>
      <c r="M4560" s="1" t="str">
        <f t="shared" si="143"/>
        <v>March</v>
      </c>
      <c r="N4560" t="b">
        <v>1</v>
      </c>
    </row>
    <row r="4561" spans="1:14" x14ac:dyDescent="0.35">
      <c r="A4561" t="s">
        <v>3106</v>
      </c>
      <c r="B4561" t="s">
        <v>43</v>
      </c>
      <c r="C4561" t="s">
        <v>51</v>
      </c>
      <c r="D4561" t="str">
        <f>_xlfn.TEXTJOIN("_",TRUE,E4561,F4561)</f>
        <v>Item_23</v>
      </c>
      <c r="E4561" t="s">
        <v>3</v>
      </c>
      <c r="F4561">
        <v>23</v>
      </c>
      <c r="G4561" t="s">
        <v>12628</v>
      </c>
      <c r="H4561" t="str">
        <f t="shared" si="142"/>
        <v>EHE</v>
      </c>
      <c r="I4561">
        <v>76</v>
      </c>
      <c r="J4561" t="s">
        <v>38</v>
      </c>
      <c r="K4561" t="s">
        <v>30</v>
      </c>
      <c r="L4561" s="1">
        <v>44867</v>
      </c>
      <c r="M4561" s="1" t="str">
        <f t="shared" si="143"/>
        <v>November</v>
      </c>
      <c r="N4561" t="b">
        <v>0</v>
      </c>
    </row>
    <row r="4562" spans="1:14" x14ac:dyDescent="0.35">
      <c r="A4562" t="s">
        <v>3124</v>
      </c>
      <c r="B4562" t="s">
        <v>18</v>
      </c>
      <c r="C4562" t="s">
        <v>51</v>
      </c>
      <c r="D4562" t="str">
        <f>_xlfn.TEXTJOIN("_",TRUE,E4562,F4562)</f>
        <v>Item_11</v>
      </c>
      <c r="E4562" t="s">
        <v>3</v>
      </c>
      <c r="F4562">
        <v>11</v>
      </c>
      <c r="G4562" t="s">
        <v>12628</v>
      </c>
      <c r="H4562" t="str">
        <f t="shared" si="142"/>
        <v>EHE</v>
      </c>
      <c r="I4562">
        <v>200</v>
      </c>
      <c r="J4562" t="s">
        <v>38</v>
      </c>
      <c r="K4562" t="s">
        <v>13</v>
      </c>
      <c r="L4562" s="1">
        <v>45313</v>
      </c>
      <c r="M4562" s="1" t="str">
        <f t="shared" si="143"/>
        <v>January</v>
      </c>
    </row>
    <row r="4563" spans="1:14" x14ac:dyDescent="0.35">
      <c r="A4563" t="s">
        <v>3132</v>
      </c>
      <c r="B4563" t="s">
        <v>50</v>
      </c>
      <c r="C4563" t="s">
        <v>51</v>
      </c>
      <c r="D4563" t="str">
        <f>_xlfn.TEXTJOIN("_",TRUE,E4563,F4563)</f>
        <v>Item_16</v>
      </c>
      <c r="E4563" t="s">
        <v>3</v>
      </c>
      <c r="F4563">
        <v>16</v>
      </c>
      <c r="G4563" t="s">
        <v>12628</v>
      </c>
      <c r="H4563" t="str">
        <f t="shared" si="142"/>
        <v>EHE</v>
      </c>
      <c r="I4563">
        <v>192.5</v>
      </c>
      <c r="J4563" t="s">
        <v>12</v>
      </c>
      <c r="K4563" t="s">
        <v>13</v>
      </c>
      <c r="L4563" s="1">
        <v>45291</v>
      </c>
      <c r="M4563" s="1" t="str">
        <f t="shared" si="143"/>
        <v>December</v>
      </c>
      <c r="N4563" t="b">
        <v>0</v>
      </c>
    </row>
    <row r="4564" spans="1:14" x14ac:dyDescent="0.35">
      <c r="A4564" t="s">
        <v>3162</v>
      </c>
      <c r="B4564" t="s">
        <v>10</v>
      </c>
      <c r="C4564" t="s">
        <v>51</v>
      </c>
      <c r="D4564" t="str">
        <f>_xlfn.TEXTJOIN("_",TRUE,E4564,F4564)</f>
        <v>Item_4</v>
      </c>
      <c r="E4564" t="s">
        <v>3</v>
      </c>
      <c r="F4564">
        <v>4</v>
      </c>
      <c r="G4564" t="s">
        <v>12628</v>
      </c>
      <c r="H4564" t="str">
        <f t="shared" si="142"/>
        <v>EHE</v>
      </c>
      <c r="I4564">
        <v>95</v>
      </c>
      <c r="J4564" t="s">
        <v>20</v>
      </c>
      <c r="K4564" t="s">
        <v>13</v>
      </c>
      <c r="L4564" s="1">
        <v>44659</v>
      </c>
      <c r="M4564" s="1" t="str">
        <f t="shared" si="143"/>
        <v>April</v>
      </c>
      <c r="N4564" t="b">
        <v>1</v>
      </c>
    </row>
    <row r="4565" spans="1:14" x14ac:dyDescent="0.35">
      <c r="A4565" t="s">
        <v>3165</v>
      </c>
      <c r="B4565" t="s">
        <v>61</v>
      </c>
      <c r="C4565" t="s">
        <v>51</v>
      </c>
      <c r="D4565" t="str">
        <f>_xlfn.TEXTJOIN("_",TRUE,E4565,F4565)</f>
        <v>Item_20</v>
      </c>
      <c r="E4565" t="s">
        <v>3</v>
      </c>
      <c r="F4565">
        <v>20</v>
      </c>
      <c r="G4565" t="s">
        <v>12628</v>
      </c>
      <c r="H4565" t="str">
        <f t="shared" si="142"/>
        <v>EHE</v>
      </c>
      <c r="I4565">
        <v>234.5</v>
      </c>
      <c r="J4565" t="s">
        <v>20</v>
      </c>
      <c r="K4565" t="s">
        <v>30</v>
      </c>
      <c r="L4565" s="1">
        <v>45477</v>
      </c>
      <c r="M4565" s="1" t="str">
        <f t="shared" si="143"/>
        <v>July</v>
      </c>
      <c r="N4565" t="b">
        <v>1</v>
      </c>
    </row>
    <row r="4566" spans="1:14" x14ac:dyDescent="0.35">
      <c r="A4566" t="s">
        <v>3178</v>
      </c>
      <c r="B4566" t="s">
        <v>67</v>
      </c>
      <c r="C4566" t="s">
        <v>51</v>
      </c>
      <c r="D4566" t="str">
        <f>_xlfn.TEXTJOIN("_",TRUE,E4566,F4566)</f>
        <v>Item_9</v>
      </c>
      <c r="E4566" t="s">
        <v>3</v>
      </c>
      <c r="F4566">
        <v>9</v>
      </c>
      <c r="G4566" t="s">
        <v>12628</v>
      </c>
      <c r="H4566" t="str">
        <f t="shared" si="142"/>
        <v>EHE</v>
      </c>
      <c r="I4566">
        <v>170</v>
      </c>
      <c r="J4566" t="s">
        <v>20</v>
      </c>
      <c r="K4566" t="s">
        <v>30</v>
      </c>
      <c r="L4566" s="1">
        <v>45568</v>
      </c>
      <c r="M4566" s="1" t="str">
        <f t="shared" si="143"/>
        <v>October</v>
      </c>
      <c r="N4566" t="b">
        <v>1</v>
      </c>
    </row>
    <row r="4567" spans="1:14" x14ac:dyDescent="0.35">
      <c r="A4567" t="s">
        <v>3192</v>
      </c>
      <c r="B4567" t="s">
        <v>79</v>
      </c>
      <c r="C4567" t="s">
        <v>51</v>
      </c>
      <c r="D4567" t="str">
        <f>_xlfn.TEXTJOIN("_",TRUE,E4567,F4567)</f>
        <v>Item_4</v>
      </c>
      <c r="E4567" t="s">
        <v>3</v>
      </c>
      <c r="F4567">
        <v>4</v>
      </c>
      <c r="G4567" t="s">
        <v>12628</v>
      </c>
      <c r="H4567" t="str">
        <f t="shared" si="142"/>
        <v>EHE</v>
      </c>
      <c r="I4567">
        <v>66.5</v>
      </c>
      <c r="J4567" t="s">
        <v>38</v>
      </c>
      <c r="K4567" t="s">
        <v>30</v>
      </c>
      <c r="L4567" s="1">
        <v>45258</v>
      </c>
      <c r="M4567" s="1" t="str">
        <f t="shared" si="143"/>
        <v>November</v>
      </c>
      <c r="N4567" t="b">
        <v>0</v>
      </c>
    </row>
    <row r="4568" spans="1:14" x14ac:dyDescent="0.35">
      <c r="A4568" t="s">
        <v>3204</v>
      </c>
      <c r="B4568" t="s">
        <v>115</v>
      </c>
      <c r="C4568" t="s">
        <v>51</v>
      </c>
      <c r="D4568" t="str">
        <f>_xlfn.TEXTJOIN("_",TRUE,E4568,F4568)</f>
        <v>Item_25</v>
      </c>
      <c r="E4568" t="s">
        <v>3</v>
      </c>
      <c r="F4568">
        <v>25</v>
      </c>
      <c r="G4568" t="s">
        <v>12628</v>
      </c>
      <c r="H4568" t="str">
        <f t="shared" si="142"/>
        <v>EHE</v>
      </c>
      <c r="I4568">
        <v>287</v>
      </c>
      <c r="J4568" t="s">
        <v>12</v>
      </c>
      <c r="K4568" t="s">
        <v>30</v>
      </c>
      <c r="L4568" s="1">
        <v>44940</v>
      </c>
      <c r="M4568" s="1" t="str">
        <f t="shared" si="143"/>
        <v>January</v>
      </c>
      <c r="N4568" t="b">
        <v>1</v>
      </c>
    </row>
    <row r="4569" spans="1:14" x14ac:dyDescent="0.35">
      <c r="A4569" t="s">
        <v>3205</v>
      </c>
      <c r="B4569" t="s">
        <v>37</v>
      </c>
      <c r="C4569" t="s">
        <v>51</v>
      </c>
      <c r="D4569" t="str">
        <f>_xlfn.TEXTJOIN("_",TRUE,E4569,F4569)</f>
        <v>Item_20</v>
      </c>
      <c r="E4569" t="s">
        <v>3</v>
      </c>
      <c r="F4569">
        <v>20</v>
      </c>
      <c r="G4569" t="s">
        <v>12628</v>
      </c>
      <c r="H4569" t="str">
        <f t="shared" si="142"/>
        <v>EHE</v>
      </c>
      <c r="I4569">
        <v>33.5</v>
      </c>
      <c r="J4569" t="s">
        <v>20</v>
      </c>
      <c r="K4569" t="s">
        <v>13</v>
      </c>
      <c r="L4569" s="1">
        <v>45285</v>
      </c>
      <c r="M4569" s="1" t="str">
        <f t="shared" si="143"/>
        <v>December</v>
      </c>
      <c r="N4569" t="b">
        <v>1</v>
      </c>
    </row>
    <row r="4570" spans="1:14" x14ac:dyDescent="0.35">
      <c r="A4570" t="s">
        <v>3209</v>
      </c>
      <c r="B4570" t="s">
        <v>25</v>
      </c>
      <c r="C4570" t="s">
        <v>51</v>
      </c>
      <c r="D4570" t="str">
        <f>_xlfn.TEXTJOIN("_",TRUE,E4570,F4570)</f>
        <v>Item_15</v>
      </c>
      <c r="E4570" t="s">
        <v>3</v>
      </c>
      <c r="F4570">
        <v>15</v>
      </c>
      <c r="G4570" t="s">
        <v>12628</v>
      </c>
      <c r="H4570" t="str">
        <f t="shared" si="142"/>
        <v>EHE</v>
      </c>
      <c r="I4570">
        <v>182</v>
      </c>
      <c r="J4570" t="s">
        <v>38</v>
      </c>
      <c r="K4570" t="s">
        <v>13</v>
      </c>
      <c r="L4570" s="1">
        <v>45551</v>
      </c>
      <c r="M4570" s="1" t="str">
        <f t="shared" si="143"/>
        <v>September</v>
      </c>
      <c r="N4570" t="b">
        <v>1</v>
      </c>
    </row>
    <row r="4571" spans="1:14" x14ac:dyDescent="0.35">
      <c r="A4571" t="s">
        <v>3215</v>
      </c>
      <c r="B4571" t="s">
        <v>74</v>
      </c>
      <c r="C4571" t="s">
        <v>51</v>
      </c>
      <c r="D4571" t="str">
        <f>_xlfn.TEXTJOIN("_",TRUE,E4571,F4571)</f>
        <v>Item_12</v>
      </c>
      <c r="E4571" t="s">
        <v>3</v>
      </c>
      <c r="F4571">
        <v>12</v>
      </c>
      <c r="G4571" t="s">
        <v>12628</v>
      </c>
      <c r="H4571" t="str">
        <f t="shared" si="142"/>
        <v>EHE</v>
      </c>
      <c r="I4571">
        <v>21.5</v>
      </c>
      <c r="J4571" t="s">
        <v>20</v>
      </c>
      <c r="K4571" t="s">
        <v>13</v>
      </c>
      <c r="L4571" s="1">
        <v>45528</v>
      </c>
      <c r="M4571" s="1" t="str">
        <f t="shared" si="143"/>
        <v>August</v>
      </c>
    </row>
    <row r="4572" spans="1:14" x14ac:dyDescent="0.35">
      <c r="A4572" t="s">
        <v>3218</v>
      </c>
      <c r="B4572" t="s">
        <v>15</v>
      </c>
      <c r="C4572" t="s">
        <v>51</v>
      </c>
      <c r="D4572" t="str">
        <f>_xlfn.TEXTJOIN("_",TRUE,E4572,F4572)</f>
        <v>Item_8</v>
      </c>
      <c r="E4572" t="s">
        <v>3</v>
      </c>
      <c r="F4572">
        <v>8</v>
      </c>
      <c r="G4572" t="s">
        <v>12628</v>
      </c>
      <c r="H4572" t="str">
        <f t="shared" si="142"/>
        <v>EHE</v>
      </c>
      <c r="I4572">
        <v>15.5</v>
      </c>
      <c r="J4572" t="s">
        <v>12</v>
      </c>
      <c r="K4572" t="s">
        <v>13</v>
      </c>
      <c r="L4572" s="1">
        <v>45524</v>
      </c>
      <c r="M4572" s="1" t="str">
        <f t="shared" si="143"/>
        <v>August</v>
      </c>
      <c r="N4572" t="b">
        <v>0</v>
      </c>
    </row>
    <row r="4573" spans="1:14" x14ac:dyDescent="0.35">
      <c r="A4573" t="s">
        <v>3231</v>
      </c>
      <c r="B4573" t="s">
        <v>84</v>
      </c>
      <c r="C4573" t="s">
        <v>51</v>
      </c>
      <c r="D4573" t="str">
        <f>_xlfn.TEXTJOIN("_",TRUE,E4573,F4573)</f>
        <v>Item_16</v>
      </c>
      <c r="E4573" t="s">
        <v>3</v>
      </c>
      <c r="F4573">
        <v>16</v>
      </c>
      <c r="G4573" t="s">
        <v>12628</v>
      </c>
      <c r="H4573" t="str">
        <f t="shared" si="142"/>
        <v>EHE</v>
      </c>
      <c r="I4573">
        <v>55</v>
      </c>
      <c r="J4573" t="s">
        <v>38</v>
      </c>
      <c r="K4573" t="s">
        <v>30</v>
      </c>
      <c r="L4573" s="1">
        <v>44636</v>
      </c>
      <c r="M4573" s="1" t="str">
        <f t="shared" si="143"/>
        <v>March</v>
      </c>
    </row>
    <row r="4574" spans="1:14" x14ac:dyDescent="0.35">
      <c r="A4574" t="s">
        <v>3234</v>
      </c>
      <c r="B4574" t="s">
        <v>67</v>
      </c>
      <c r="C4574" t="s">
        <v>51</v>
      </c>
      <c r="D4574" t="str">
        <f>_xlfn.TEXTJOIN("_",TRUE,E4574,F4574)</f>
        <v>Item_10</v>
      </c>
      <c r="E4574" t="s">
        <v>3</v>
      </c>
      <c r="F4574">
        <v>10</v>
      </c>
      <c r="G4574" t="s">
        <v>12628</v>
      </c>
      <c r="H4574" t="str">
        <f t="shared" si="142"/>
        <v>EHE</v>
      </c>
      <c r="I4574">
        <v>148</v>
      </c>
      <c r="J4574" t="s">
        <v>20</v>
      </c>
      <c r="K4574" t="s">
        <v>13</v>
      </c>
      <c r="L4574" s="1">
        <v>45048</v>
      </c>
      <c r="M4574" s="1" t="str">
        <f t="shared" si="143"/>
        <v>May</v>
      </c>
      <c r="N4574" t="b">
        <v>1</v>
      </c>
    </row>
    <row r="4575" spans="1:14" x14ac:dyDescent="0.35">
      <c r="A4575" t="s">
        <v>3241</v>
      </c>
      <c r="B4575" t="s">
        <v>29</v>
      </c>
      <c r="C4575" t="s">
        <v>51</v>
      </c>
      <c r="D4575" t="str">
        <f>_xlfn.TEXTJOIN("_",TRUE,E4575,F4575)</f>
        <v>Item_13</v>
      </c>
      <c r="E4575" t="s">
        <v>3</v>
      </c>
      <c r="F4575">
        <v>13</v>
      </c>
      <c r="G4575" t="s">
        <v>12628</v>
      </c>
      <c r="H4575" t="str">
        <f t="shared" si="142"/>
        <v>EHE</v>
      </c>
      <c r="I4575">
        <v>46</v>
      </c>
      <c r="J4575" t="s">
        <v>38</v>
      </c>
      <c r="K4575" t="s">
        <v>13</v>
      </c>
      <c r="L4575" s="1">
        <v>45119</v>
      </c>
      <c r="M4575" s="1" t="str">
        <f t="shared" si="143"/>
        <v>July</v>
      </c>
      <c r="N4575" t="b">
        <v>1</v>
      </c>
    </row>
    <row r="4576" spans="1:14" x14ac:dyDescent="0.35">
      <c r="A4576" t="s">
        <v>3246</v>
      </c>
      <c r="B4576" t="s">
        <v>48</v>
      </c>
      <c r="C4576" t="s">
        <v>51</v>
      </c>
      <c r="D4576" t="str">
        <f>_xlfn.TEXTJOIN("_",TRUE,E4576,F4576)</f>
        <v>Item_8</v>
      </c>
      <c r="E4576" t="s">
        <v>3</v>
      </c>
      <c r="F4576">
        <v>8</v>
      </c>
      <c r="G4576" t="s">
        <v>12628</v>
      </c>
      <c r="H4576" t="str">
        <f t="shared" si="142"/>
        <v>EHE</v>
      </c>
      <c r="I4576">
        <v>139.5</v>
      </c>
      <c r="J4576" t="s">
        <v>12</v>
      </c>
      <c r="K4576" t="s">
        <v>13</v>
      </c>
      <c r="L4576" s="1">
        <v>45531</v>
      </c>
      <c r="M4576" s="1" t="str">
        <f t="shared" si="143"/>
        <v>August</v>
      </c>
      <c r="N4576" t="b">
        <v>0</v>
      </c>
    </row>
    <row r="4577" spans="1:14" x14ac:dyDescent="0.35">
      <c r="A4577" t="s">
        <v>3247</v>
      </c>
      <c r="B4577" t="s">
        <v>74</v>
      </c>
      <c r="C4577" t="s">
        <v>51</v>
      </c>
      <c r="D4577" t="str">
        <f>_xlfn.TEXTJOIN("_",TRUE,E4577,F4577)</f>
        <v>Item_6</v>
      </c>
      <c r="E4577" t="s">
        <v>3</v>
      </c>
      <c r="F4577">
        <v>6</v>
      </c>
      <c r="G4577" t="s">
        <v>12628</v>
      </c>
      <c r="H4577" t="str">
        <f t="shared" si="142"/>
        <v>EHE</v>
      </c>
      <c r="I4577">
        <v>112.5</v>
      </c>
      <c r="J4577" t="s">
        <v>12</v>
      </c>
      <c r="K4577" t="s">
        <v>13</v>
      </c>
      <c r="L4577" s="1">
        <v>44684</v>
      </c>
      <c r="M4577" s="1" t="str">
        <f t="shared" si="143"/>
        <v>May</v>
      </c>
      <c r="N4577" t="b">
        <v>1</v>
      </c>
    </row>
    <row r="4578" spans="1:14" x14ac:dyDescent="0.35">
      <c r="A4578" t="s">
        <v>3271</v>
      </c>
      <c r="B4578" t="s">
        <v>82</v>
      </c>
      <c r="C4578" t="s">
        <v>51</v>
      </c>
      <c r="D4578" t="str">
        <f>_xlfn.TEXTJOIN("_",TRUE,E4578,F4578)</f>
        <v>Item_10</v>
      </c>
      <c r="E4578" t="s">
        <v>3</v>
      </c>
      <c r="F4578">
        <v>10</v>
      </c>
      <c r="G4578" t="s">
        <v>12628</v>
      </c>
      <c r="H4578" t="str">
        <f t="shared" si="142"/>
        <v>EHE</v>
      </c>
      <c r="I4578">
        <v>92.5</v>
      </c>
      <c r="J4578" t="s">
        <v>12</v>
      </c>
      <c r="K4578" t="s">
        <v>30</v>
      </c>
      <c r="L4578" s="1">
        <v>44572</v>
      </c>
      <c r="M4578" s="1" t="str">
        <f t="shared" si="143"/>
        <v>January</v>
      </c>
    </row>
    <row r="4579" spans="1:14" x14ac:dyDescent="0.35">
      <c r="A4579" t="s">
        <v>3279</v>
      </c>
      <c r="B4579" t="s">
        <v>74</v>
      </c>
      <c r="C4579" t="s">
        <v>51</v>
      </c>
      <c r="D4579" t="str">
        <f>_xlfn.TEXTJOIN("_",TRUE,E4579,F4579)</f>
        <v>Item_12</v>
      </c>
      <c r="E4579" t="s">
        <v>3</v>
      </c>
      <c r="F4579">
        <v>12</v>
      </c>
      <c r="G4579" t="s">
        <v>12628</v>
      </c>
      <c r="H4579" t="str">
        <f t="shared" si="142"/>
        <v>EHE</v>
      </c>
      <c r="I4579">
        <v>172</v>
      </c>
      <c r="J4579" t="s">
        <v>38</v>
      </c>
      <c r="K4579" t="s">
        <v>30</v>
      </c>
      <c r="L4579" s="1">
        <v>45290</v>
      </c>
      <c r="M4579" s="1" t="str">
        <f t="shared" si="143"/>
        <v>December</v>
      </c>
    </row>
    <row r="4580" spans="1:14" x14ac:dyDescent="0.35">
      <c r="A4580" t="s">
        <v>3285</v>
      </c>
      <c r="B4580" t="s">
        <v>18</v>
      </c>
      <c r="C4580" t="s">
        <v>51</v>
      </c>
      <c r="D4580" t="str">
        <f>_xlfn.TEXTJOIN("_",TRUE,E4580,F4580)</f>
        <v>Item_23</v>
      </c>
      <c r="E4580" t="s">
        <v>3</v>
      </c>
      <c r="F4580">
        <v>23</v>
      </c>
      <c r="G4580" t="s">
        <v>12628</v>
      </c>
      <c r="H4580" t="str">
        <f t="shared" si="142"/>
        <v>EHE</v>
      </c>
      <c r="I4580">
        <v>114</v>
      </c>
      <c r="J4580" t="s">
        <v>38</v>
      </c>
      <c r="K4580" t="s">
        <v>30</v>
      </c>
      <c r="L4580" s="1">
        <v>45572</v>
      </c>
      <c r="M4580" s="1" t="str">
        <f t="shared" si="143"/>
        <v>October</v>
      </c>
    </row>
    <row r="4581" spans="1:14" x14ac:dyDescent="0.35">
      <c r="A4581" t="s">
        <v>3288</v>
      </c>
      <c r="B4581" t="s">
        <v>88</v>
      </c>
      <c r="C4581" t="s">
        <v>51</v>
      </c>
      <c r="D4581" t="str">
        <f>_xlfn.TEXTJOIN("_",TRUE,E4581,F4581)</f>
        <v>Item_16</v>
      </c>
      <c r="E4581" t="s">
        <v>3</v>
      </c>
      <c r="F4581">
        <v>16</v>
      </c>
      <c r="G4581" t="s">
        <v>12628</v>
      </c>
      <c r="H4581" t="str">
        <f t="shared" si="142"/>
        <v>EHE</v>
      </c>
      <c r="I4581">
        <v>220</v>
      </c>
      <c r="J4581" t="s">
        <v>12</v>
      </c>
      <c r="K4581" t="s">
        <v>30</v>
      </c>
      <c r="L4581" s="1">
        <v>45135</v>
      </c>
      <c r="M4581" s="1" t="str">
        <f t="shared" si="143"/>
        <v>July</v>
      </c>
      <c r="N4581" t="b">
        <v>0</v>
      </c>
    </row>
    <row r="4582" spans="1:14" x14ac:dyDescent="0.35">
      <c r="A4582" t="s">
        <v>3300</v>
      </c>
      <c r="B4582" t="s">
        <v>35</v>
      </c>
      <c r="C4582" t="s">
        <v>51</v>
      </c>
      <c r="D4582" t="str">
        <f>_xlfn.TEXTJOIN("_",TRUE,E4582,F4582)</f>
        <v>Item_1</v>
      </c>
      <c r="E4582" t="s">
        <v>3</v>
      </c>
      <c r="F4582">
        <v>1</v>
      </c>
      <c r="G4582" t="s">
        <v>12628</v>
      </c>
      <c r="H4582" t="str">
        <f t="shared" si="142"/>
        <v>EHE</v>
      </c>
      <c r="I4582">
        <v>5</v>
      </c>
      <c r="J4582" t="s">
        <v>20</v>
      </c>
      <c r="K4582" t="s">
        <v>30</v>
      </c>
      <c r="L4582" s="1">
        <v>45305</v>
      </c>
      <c r="M4582" s="1" t="str">
        <f t="shared" si="143"/>
        <v>January</v>
      </c>
      <c r="N4582" t="b">
        <v>1</v>
      </c>
    </row>
    <row r="4583" spans="1:14" x14ac:dyDescent="0.35">
      <c r="A4583" t="s">
        <v>3311</v>
      </c>
      <c r="B4583" t="s">
        <v>53</v>
      </c>
      <c r="C4583" t="s">
        <v>51</v>
      </c>
      <c r="D4583" t="str">
        <f>_xlfn.TEXTJOIN("_",TRUE,E4583,F4583)</f>
        <v>Item_22</v>
      </c>
      <c r="E4583" t="s">
        <v>3</v>
      </c>
      <c r="F4583">
        <v>22</v>
      </c>
      <c r="G4583" t="s">
        <v>12628</v>
      </c>
      <c r="H4583" t="str">
        <f t="shared" si="142"/>
        <v>EHE</v>
      </c>
      <c r="I4583">
        <v>73</v>
      </c>
      <c r="J4583" t="s">
        <v>20</v>
      </c>
      <c r="K4583" t="s">
        <v>30</v>
      </c>
      <c r="L4583" s="1">
        <v>44826</v>
      </c>
      <c r="M4583" s="1" t="str">
        <f t="shared" si="143"/>
        <v>September</v>
      </c>
      <c r="N4583" t="b">
        <v>0</v>
      </c>
    </row>
    <row r="4584" spans="1:14" x14ac:dyDescent="0.35">
      <c r="A4584" t="s">
        <v>3318</v>
      </c>
      <c r="B4584" t="s">
        <v>10</v>
      </c>
      <c r="C4584" t="s">
        <v>51</v>
      </c>
      <c r="D4584" t="str">
        <f>_xlfn.TEXTJOIN("_",TRUE,E4584,F4584)</f>
        <v>Item_12</v>
      </c>
      <c r="E4584" t="s">
        <v>3</v>
      </c>
      <c r="F4584">
        <v>12</v>
      </c>
      <c r="G4584" t="s">
        <v>12628</v>
      </c>
      <c r="H4584" t="str">
        <f t="shared" si="142"/>
        <v>EHE</v>
      </c>
      <c r="I4584">
        <v>215</v>
      </c>
      <c r="J4584" t="s">
        <v>20</v>
      </c>
      <c r="K4584" t="s">
        <v>30</v>
      </c>
      <c r="L4584" s="1">
        <v>44990</v>
      </c>
      <c r="M4584" s="1" t="str">
        <f t="shared" si="143"/>
        <v>March</v>
      </c>
      <c r="N4584" t="b">
        <v>1</v>
      </c>
    </row>
    <row r="4585" spans="1:14" x14ac:dyDescent="0.35">
      <c r="A4585" t="s">
        <v>3325</v>
      </c>
      <c r="B4585" t="s">
        <v>35</v>
      </c>
      <c r="C4585" t="s">
        <v>51</v>
      </c>
      <c r="D4585" t="str">
        <f>_xlfn.TEXTJOIN("_",TRUE,E4585,F4585)</f>
        <v>Item_1</v>
      </c>
      <c r="E4585" t="s">
        <v>3</v>
      </c>
      <c r="F4585">
        <v>1</v>
      </c>
      <c r="G4585" t="s">
        <v>12628</v>
      </c>
      <c r="H4585" t="str">
        <f t="shared" si="142"/>
        <v>EHE</v>
      </c>
      <c r="I4585">
        <v>5</v>
      </c>
      <c r="J4585" t="s">
        <v>12</v>
      </c>
      <c r="K4585" t="s">
        <v>30</v>
      </c>
      <c r="L4585" s="1">
        <v>44866</v>
      </c>
      <c r="M4585" s="1" t="str">
        <f t="shared" si="143"/>
        <v>November</v>
      </c>
    </row>
    <row r="4586" spans="1:14" x14ac:dyDescent="0.35">
      <c r="A4586" t="s">
        <v>3326</v>
      </c>
      <c r="B4586" t="s">
        <v>79</v>
      </c>
      <c r="C4586" t="s">
        <v>51</v>
      </c>
      <c r="D4586" t="str">
        <f>_xlfn.TEXTJOIN("_",TRUE,E4586,F4586)</f>
        <v>Item_2</v>
      </c>
      <c r="E4586" t="s">
        <v>3</v>
      </c>
      <c r="F4586">
        <v>2</v>
      </c>
      <c r="G4586" t="s">
        <v>12628</v>
      </c>
      <c r="H4586" t="str">
        <f t="shared" si="142"/>
        <v>EHE</v>
      </c>
      <c r="I4586">
        <v>65</v>
      </c>
      <c r="J4586" t="s">
        <v>12</v>
      </c>
      <c r="K4586" t="s">
        <v>13</v>
      </c>
      <c r="L4586" s="1">
        <v>44850</v>
      </c>
      <c r="M4586" s="1" t="str">
        <f t="shared" si="143"/>
        <v>October</v>
      </c>
      <c r="N4586" t="b">
        <v>1</v>
      </c>
    </row>
    <row r="4587" spans="1:14" x14ac:dyDescent="0.35">
      <c r="A4587" t="s">
        <v>3355</v>
      </c>
      <c r="B4587" t="s">
        <v>15</v>
      </c>
      <c r="C4587" t="s">
        <v>51</v>
      </c>
      <c r="D4587" t="str">
        <f>_xlfn.TEXTJOIN("_",TRUE,E4587,F4587)</f>
        <v>Item_15</v>
      </c>
      <c r="E4587" t="s">
        <v>3</v>
      </c>
      <c r="F4587">
        <v>15</v>
      </c>
      <c r="G4587" t="s">
        <v>12628</v>
      </c>
      <c r="H4587" t="str">
        <f t="shared" si="142"/>
        <v>EHE</v>
      </c>
      <c r="I4587">
        <v>156</v>
      </c>
      <c r="J4587" t="s">
        <v>20</v>
      </c>
      <c r="K4587" t="s">
        <v>13</v>
      </c>
      <c r="L4587" s="1">
        <v>45232</v>
      </c>
      <c r="M4587" s="1" t="str">
        <f t="shared" si="143"/>
        <v>November</v>
      </c>
    </row>
    <row r="4588" spans="1:14" x14ac:dyDescent="0.35">
      <c r="A4588" t="s">
        <v>3367</v>
      </c>
      <c r="B4588" t="s">
        <v>72</v>
      </c>
      <c r="C4588" t="s">
        <v>51</v>
      </c>
      <c r="D4588" t="str">
        <f>_xlfn.TEXTJOIN("_",TRUE,E4588,F4588)</f>
        <v>Item_17</v>
      </c>
      <c r="E4588" t="s">
        <v>3</v>
      </c>
      <c r="F4588">
        <v>17</v>
      </c>
      <c r="G4588" t="s">
        <v>12628</v>
      </c>
      <c r="H4588" t="str">
        <f t="shared" si="142"/>
        <v>EHE</v>
      </c>
      <c r="I4588">
        <v>174</v>
      </c>
      <c r="J4588" t="s">
        <v>20</v>
      </c>
      <c r="K4588" t="s">
        <v>13</v>
      </c>
      <c r="L4588" s="1">
        <v>45056</v>
      </c>
      <c r="M4588" s="1" t="str">
        <f t="shared" si="143"/>
        <v>May</v>
      </c>
      <c r="N4588" t="b">
        <v>1</v>
      </c>
    </row>
    <row r="4589" spans="1:14" x14ac:dyDescent="0.35">
      <c r="A4589" t="s">
        <v>3368</v>
      </c>
      <c r="B4589" t="s">
        <v>10</v>
      </c>
      <c r="C4589" t="s">
        <v>51</v>
      </c>
      <c r="D4589" t="str">
        <f>_xlfn.TEXTJOIN("_",TRUE,E4589,F4589)</f>
        <v>Item_22</v>
      </c>
      <c r="E4589" t="s">
        <v>3</v>
      </c>
      <c r="F4589">
        <v>22</v>
      </c>
      <c r="G4589" t="s">
        <v>12628</v>
      </c>
      <c r="H4589" t="str">
        <f t="shared" si="142"/>
        <v>EHE</v>
      </c>
      <c r="I4589">
        <v>328.5</v>
      </c>
      <c r="J4589" t="s">
        <v>38</v>
      </c>
      <c r="K4589" t="s">
        <v>30</v>
      </c>
      <c r="L4589" s="1">
        <v>44788</v>
      </c>
      <c r="M4589" s="1" t="str">
        <f t="shared" si="143"/>
        <v>August</v>
      </c>
    </row>
    <row r="4590" spans="1:14" x14ac:dyDescent="0.35">
      <c r="A4590" t="s">
        <v>3383</v>
      </c>
      <c r="B4590" t="s">
        <v>72</v>
      </c>
      <c r="C4590" t="s">
        <v>51</v>
      </c>
      <c r="D4590" t="str">
        <f>_xlfn.TEXTJOIN("_",TRUE,E4590,F4590)</f>
        <v>Item_22</v>
      </c>
      <c r="E4590" t="s">
        <v>3</v>
      </c>
      <c r="F4590">
        <v>22</v>
      </c>
      <c r="G4590" t="s">
        <v>12628</v>
      </c>
      <c r="H4590" t="str">
        <f t="shared" si="142"/>
        <v>EHE</v>
      </c>
      <c r="I4590">
        <v>109.5</v>
      </c>
      <c r="J4590" t="s">
        <v>12</v>
      </c>
      <c r="K4590" t="s">
        <v>13</v>
      </c>
      <c r="L4590" s="1">
        <v>45432</v>
      </c>
      <c r="M4590" s="1" t="str">
        <f t="shared" si="143"/>
        <v>May</v>
      </c>
      <c r="N4590" t="b">
        <v>0</v>
      </c>
    </row>
    <row r="4591" spans="1:14" x14ac:dyDescent="0.35">
      <c r="A4591" t="s">
        <v>3392</v>
      </c>
      <c r="B4591" t="s">
        <v>43</v>
      </c>
      <c r="C4591" t="s">
        <v>51</v>
      </c>
      <c r="D4591" t="str">
        <f>_xlfn.TEXTJOIN("_",TRUE,E4591,F4591)</f>
        <v>Item_12</v>
      </c>
      <c r="E4591" t="s">
        <v>3</v>
      </c>
      <c r="F4591">
        <v>12</v>
      </c>
      <c r="G4591" t="s">
        <v>12628</v>
      </c>
      <c r="H4591" t="str">
        <f t="shared" si="142"/>
        <v>EHE</v>
      </c>
      <c r="I4591">
        <v>129</v>
      </c>
      <c r="J4591" t="s">
        <v>20</v>
      </c>
      <c r="K4591" t="s">
        <v>30</v>
      </c>
      <c r="L4591" s="1">
        <v>44881</v>
      </c>
      <c r="M4591" s="1" t="str">
        <f t="shared" si="143"/>
        <v>November</v>
      </c>
      <c r="N4591" t="b">
        <v>0</v>
      </c>
    </row>
    <row r="4592" spans="1:14" x14ac:dyDescent="0.35">
      <c r="A4592" t="s">
        <v>3402</v>
      </c>
      <c r="B4592" t="s">
        <v>10</v>
      </c>
      <c r="C4592" t="s">
        <v>51</v>
      </c>
      <c r="D4592" t="str">
        <f>_xlfn.TEXTJOIN("_",TRUE,E4592,F4592)</f>
        <v>Item_8</v>
      </c>
      <c r="E4592" t="s">
        <v>3</v>
      </c>
      <c r="F4592">
        <v>8</v>
      </c>
      <c r="G4592" t="s">
        <v>12628</v>
      </c>
      <c r="H4592" t="str">
        <f t="shared" si="142"/>
        <v>EHE</v>
      </c>
      <c r="I4592">
        <v>139.5</v>
      </c>
      <c r="J4592" t="s">
        <v>12</v>
      </c>
      <c r="K4592" t="s">
        <v>30</v>
      </c>
      <c r="L4592" s="1">
        <v>45544</v>
      </c>
      <c r="M4592" s="1" t="str">
        <f t="shared" si="143"/>
        <v>September</v>
      </c>
      <c r="N4592" t="b">
        <v>0</v>
      </c>
    </row>
    <row r="4593" spans="1:14" x14ac:dyDescent="0.35">
      <c r="A4593" t="s">
        <v>3412</v>
      </c>
      <c r="B4593" t="s">
        <v>72</v>
      </c>
      <c r="C4593" t="s">
        <v>51</v>
      </c>
      <c r="D4593" t="str">
        <f>_xlfn.TEXTJOIN("_",TRUE,E4593,F4593)</f>
        <v>Item_13</v>
      </c>
      <c r="E4593" t="s">
        <v>3</v>
      </c>
      <c r="F4593">
        <v>13</v>
      </c>
      <c r="G4593" t="s">
        <v>12628</v>
      </c>
      <c r="H4593" t="str">
        <f t="shared" si="142"/>
        <v>EHE</v>
      </c>
      <c r="I4593">
        <v>184</v>
      </c>
      <c r="J4593" t="s">
        <v>12</v>
      </c>
      <c r="K4593" t="s">
        <v>30</v>
      </c>
      <c r="L4593" s="1">
        <v>44988</v>
      </c>
      <c r="M4593" s="1" t="str">
        <f t="shared" si="143"/>
        <v>March</v>
      </c>
      <c r="N4593" t="b">
        <v>0</v>
      </c>
    </row>
    <row r="4594" spans="1:14" x14ac:dyDescent="0.35">
      <c r="A4594" t="s">
        <v>3416</v>
      </c>
      <c r="B4594" t="s">
        <v>79</v>
      </c>
      <c r="C4594" t="s">
        <v>51</v>
      </c>
      <c r="D4594" t="str">
        <f>_xlfn.TEXTJOIN("_",TRUE,E4594,F4594)</f>
        <v>Item_13</v>
      </c>
      <c r="E4594" t="s">
        <v>3</v>
      </c>
      <c r="F4594">
        <v>13</v>
      </c>
      <c r="G4594" t="s">
        <v>12628</v>
      </c>
      <c r="H4594" t="str">
        <f t="shared" si="142"/>
        <v>EHE</v>
      </c>
      <c r="I4594">
        <v>161</v>
      </c>
      <c r="J4594" t="s">
        <v>12</v>
      </c>
      <c r="K4594" t="s">
        <v>30</v>
      </c>
      <c r="L4594" s="1">
        <v>44682</v>
      </c>
      <c r="M4594" s="1" t="str">
        <f t="shared" si="143"/>
        <v>May</v>
      </c>
      <c r="N4594" t="b">
        <v>0</v>
      </c>
    </row>
    <row r="4595" spans="1:14" x14ac:dyDescent="0.35">
      <c r="A4595" t="s">
        <v>3427</v>
      </c>
      <c r="B4595" t="s">
        <v>74</v>
      </c>
      <c r="C4595" t="s">
        <v>51</v>
      </c>
      <c r="D4595" t="str">
        <f>_xlfn.TEXTJOIN("_",TRUE,E4595,F4595)</f>
        <v>Item_13</v>
      </c>
      <c r="E4595" t="s">
        <v>3</v>
      </c>
      <c r="F4595">
        <v>13</v>
      </c>
      <c r="G4595" t="s">
        <v>12628</v>
      </c>
      <c r="H4595" t="str">
        <f t="shared" si="142"/>
        <v>EHE</v>
      </c>
      <c r="I4595">
        <v>207</v>
      </c>
      <c r="J4595" t="s">
        <v>20</v>
      </c>
      <c r="K4595" t="s">
        <v>13</v>
      </c>
      <c r="L4595" s="1">
        <v>45022</v>
      </c>
      <c r="M4595" s="1" t="str">
        <f t="shared" si="143"/>
        <v>April</v>
      </c>
    </row>
    <row r="4596" spans="1:14" x14ac:dyDescent="0.35">
      <c r="A4596" t="s">
        <v>3431</v>
      </c>
      <c r="B4596" t="s">
        <v>22</v>
      </c>
      <c r="C4596" t="s">
        <v>51</v>
      </c>
      <c r="D4596" t="str">
        <f>_xlfn.TEXTJOIN("_",TRUE,E4596,F4596)</f>
        <v>Item_18</v>
      </c>
      <c r="E4596" t="s">
        <v>3</v>
      </c>
      <c r="F4596">
        <v>18</v>
      </c>
      <c r="G4596" t="s">
        <v>12628</v>
      </c>
      <c r="H4596" t="str">
        <f t="shared" si="142"/>
        <v>EHE</v>
      </c>
      <c r="I4596">
        <v>305</v>
      </c>
      <c r="J4596" t="s">
        <v>12</v>
      </c>
      <c r="K4596" t="s">
        <v>13</v>
      </c>
      <c r="L4596" s="1">
        <v>44868</v>
      </c>
      <c r="M4596" s="1" t="str">
        <f t="shared" si="143"/>
        <v>November</v>
      </c>
    </row>
    <row r="4597" spans="1:14" x14ac:dyDescent="0.35">
      <c r="A4597" t="s">
        <v>3441</v>
      </c>
      <c r="B4597" t="s">
        <v>15</v>
      </c>
      <c r="C4597" t="s">
        <v>51</v>
      </c>
      <c r="D4597" t="str">
        <f>_xlfn.TEXTJOIN("_",TRUE,E4597,F4597)</f>
        <v>Item_12</v>
      </c>
      <c r="E4597" t="s">
        <v>3</v>
      </c>
      <c r="F4597">
        <v>12</v>
      </c>
      <c r="G4597" t="s">
        <v>12628</v>
      </c>
      <c r="H4597" t="str">
        <f t="shared" si="142"/>
        <v>EHE</v>
      </c>
      <c r="I4597">
        <v>21.5</v>
      </c>
      <c r="J4597" t="s">
        <v>38</v>
      </c>
      <c r="K4597" t="s">
        <v>13</v>
      </c>
      <c r="L4597" s="1">
        <v>45499</v>
      </c>
      <c r="M4597" s="1" t="str">
        <f t="shared" si="143"/>
        <v>July</v>
      </c>
      <c r="N4597" t="b">
        <v>0</v>
      </c>
    </row>
    <row r="4598" spans="1:14" x14ac:dyDescent="0.35">
      <c r="A4598" t="s">
        <v>3446</v>
      </c>
      <c r="B4598" t="s">
        <v>10</v>
      </c>
      <c r="C4598" t="s">
        <v>51</v>
      </c>
      <c r="D4598" t="str">
        <f>_xlfn.TEXTJOIN("_",TRUE,E4598,F4598)</f>
        <v>Item_12</v>
      </c>
      <c r="E4598" t="s">
        <v>3</v>
      </c>
      <c r="F4598">
        <v>12</v>
      </c>
      <c r="G4598" t="s">
        <v>12628</v>
      </c>
      <c r="H4598" t="str">
        <f t="shared" si="142"/>
        <v>EHE</v>
      </c>
      <c r="I4598">
        <v>150.5</v>
      </c>
      <c r="J4598" t="s">
        <v>20</v>
      </c>
      <c r="K4598" t="s">
        <v>30</v>
      </c>
      <c r="L4598" s="1">
        <v>45297</v>
      </c>
      <c r="M4598" s="1" t="str">
        <f t="shared" si="143"/>
        <v>January</v>
      </c>
      <c r="N4598" t="b">
        <v>0</v>
      </c>
    </row>
    <row r="4599" spans="1:14" x14ac:dyDescent="0.35">
      <c r="A4599" t="s">
        <v>3451</v>
      </c>
      <c r="B4599" t="s">
        <v>115</v>
      </c>
      <c r="C4599" t="s">
        <v>51</v>
      </c>
      <c r="D4599" t="str">
        <f>_xlfn.TEXTJOIN("_",TRUE,E4599,F4599)</f>
        <v>Item_8</v>
      </c>
      <c r="E4599" t="s">
        <v>3</v>
      </c>
      <c r="F4599">
        <v>8</v>
      </c>
      <c r="G4599" t="s">
        <v>12628</v>
      </c>
      <c r="H4599" t="str">
        <f t="shared" si="142"/>
        <v>EHE</v>
      </c>
      <c r="I4599">
        <v>31</v>
      </c>
      <c r="J4599" t="s">
        <v>20</v>
      </c>
      <c r="K4599" t="s">
        <v>13</v>
      </c>
      <c r="L4599" s="1">
        <v>45492</v>
      </c>
      <c r="M4599" s="1" t="str">
        <f t="shared" si="143"/>
        <v>July</v>
      </c>
    </row>
    <row r="4600" spans="1:14" x14ac:dyDescent="0.35">
      <c r="A4600" t="s">
        <v>3454</v>
      </c>
      <c r="B4600" t="s">
        <v>115</v>
      </c>
      <c r="C4600" t="s">
        <v>51</v>
      </c>
      <c r="D4600" t="str">
        <f>_xlfn.TEXTJOIN("_",TRUE,E4600,F4600)</f>
        <v>Item_15</v>
      </c>
      <c r="E4600" t="s">
        <v>3</v>
      </c>
      <c r="F4600">
        <v>15</v>
      </c>
      <c r="G4600" t="s">
        <v>12628</v>
      </c>
      <c r="H4600" t="str">
        <f t="shared" si="142"/>
        <v>EHE</v>
      </c>
      <c r="I4600">
        <v>104</v>
      </c>
      <c r="J4600" t="s">
        <v>12</v>
      </c>
      <c r="K4600" t="s">
        <v>13</v>
      </c>
      <c r="L4600" s="1">
        <v>45057</v>
      </c>
      <c r="M4600" s="1" t="str">
        <f t="shared" si="143"/>
        <v>May</v>
      </c>
    </row>
    <row r="4601" spans="1:14" x14ac:dyDescent="0.35">
      <c r="A4601" t="s">
        <v>3456</v>
      </c>
      <c r="B4601" t="s">
        <v>74</v>
      </c>
      <c r="C4601" t="s">
        <v>51</v>
      </c>
      <c r="D4601" t="str">
        <f>_xlfn.TEXTJOIN("_",TRUE,E4601,F4601)</f>
        <v>Item_25</v>
      </c>
      <c r="E4601" t="s">
        <v>3</v>
      </c>
      <c r="F4601">
        <v>25</v>
      </c>
      <c r="G4601" t="s">
        <v>12628</v>
      </c>
      <c r="H4601" t="str">
        <f t="shared" si="142"/>
        <v>EHE</v>
      </c>
      <c r="I4601">
        <v>205</v>
      </c>
      <c r="J4601" t="s">
        <v>12</v>
      </c>
      <c r="K4601" t="s">
        <v>13</v>
      </c>
      <c r="L4601" s="1">
        <v>44870</v>
      </c>
      <c r="M4601" s="1" t="str">
        <f t="shared" si="143"/>
        <v>November</v>
      </c>
      <c r="N4601" t="b">
        <v>0</v>
      </c>
    </row>
    <row r="4602" spans="1:14" x14ac:dyDescent="0.35">
      <c r="A4602" t="s">
        <v>3464</v>
      </c>
      <c r="B4602" t="s">
        <v>67</v>
      </c>
      <c r="C4602" t="s">
        <v>51</v>
      </c>
      <c r="D4602" t="str">
        <f>_xlfn.TEXTJOIN("_",TRUE,E4602,F4602)</f>
        <v>Item_19</v>
      </c>
      <c r="E4602" t="s">
        <v>3</v>
      </c>
      <c r="F4602">
        <v>19</v>
      </c>
      <c r="G4602" t="s">
        <v>12628</v>
      </c>
      <c r="H4602" t="str">
        <f t="shared" si="142"/>
        <v>EHE</v>
      </c>
      <c r="I4602">
        <v>64</v>
      </c>
      <c r="J4602" t="s">
        <v>38</v>
      </c>
      <c r="K4602" t="s">
        <v>30</v>
      </c>
      <c r="L4602" s="1">
        <v>45302</v>
      </c>
      <c r="M4602" s="1" t="str">
        <f t="shared" si="143"/>
        <v>January</v>
      </c>
      <c r="N4602" t="b">
        <v>1</v>
      </c>
    </row>
    <row r="4603" spans="1:14" x14ac:dyDescent="0.35">
      <c r="A4603" t="s">
        <v>3484</v>
      </c>
      <c r="B4603" t="s">
        <v>67</v>
      </c>
      <c r="C4603" t="s">
        <v>51</v>
      </c>
      <c r="D4603" t="str">
        <f>_xlfn.TEXTJOIN("_",TRUE,E4603,F4603)</f>
        <v>Item_23</v>
      </c>
      <c r="E4603" t="s">
        <v>3</v>
      </c>
      <c r="F4603">
        <v>23</v>
      </c>
      <c r="G4603" t="s">
        <v>12628</v>
      </c>
      <c r="H4603" t="str">
        <f t="shared" si="142"/>
        <v>EHE</v>
      </c>
      <c r="I4603">
        <v>342</v>
      </c>
      <c r="J4603" t="s">
        <v>12</v>
      </c>
      <c r="K4603" t="s">
        <v>30</v>
      </c>
      <c r="L4603" s="1">
        <v>44905</v>
      </c>
      <c r="M4603" s="1" t="str">
        <f t="shared" si="143"/>
        <v>December</v>
      </c>
    </row>
    <row r="4604" spans="1:14" x14ac:dyDescent="0.35">
      <c r="A4604" t="s">
        <v>3495</v>
      </c>
      <c r="B4604" t="s">
        <v>29</v>
      </c>
      <c r="C4604" t="s">
        <v>51</v>
      </c>
      <c r="D4604" t="str">
        <f>_xlfn.TEXTJOIN("_",TRUE,E4604,F4604)</f>
        <v>Item_4</v>
      </c>
      <c r="E4604" t="s">
        <v>3</v>
      </c>
      <c r="F4604">
        <v>4</v>
      </c>
      <c r="G4604" t="s">
        <v>12628</v>
      </c>
      <c r="H4604" t="str">
        <f t="shared" si="142"/>
        <v>EHE</v>
      </c>
      <c r="I4604">
        <v>19</v>
      </c>
      <c r="J4604" t="s">
        <v>38</v>
      </c>
      <c r="K4604" t="s">
        <v>13</v>
      </c>
      <c r="L4604" s="1">
        <v>44619</v>
      </c>
      <c r="M4604" s="1" t="str">
        <f t="shared" si="143"/>
        <v>February</v>
      </c>
      <c r="N4604" t="b">
        <v>1</v>
      </c>
    </row>
    <row r="4605" spans="1:14" x14ac:dyDescent="0.35">
      <c r="A4605" t="s">
        <v>3497</v>
      </c>
      <c r="B4605" t="s">
        <v>64</v>
      </c>
      <c r="C4605" t="s">
        <v>51</v>
      </c>
      <c r="D4605" t="str">
        <f>_xlfn.TEXTJOIN("_",TRUE,E4605,F4605)</f>
        <v>Item_20</v>
      </c>
      <c r="E4605" t="s">
        <v>3</v>
      </c>
      <c r="F4605">
        <v>20</v>
      </c>
      <c r="G4605" t="s">
        <v>12628</v>
      </c>
      <c r="H4605" t="str">
        <f t="shared" si="142"/>
        <v>EHE</v>
      </c>
      <c r="I4605">
        <v>234.5</v>
      </c>
      <c r="J4605" t="s">
        <v>12</v>
      </c>
      <c r="K4605" t="s">
        <v>13</v>
      </c>
      <c r="L4605" s="1">
        <v>45535</v>
      </c>
      <c r="M4605" s="1" t="str">
        <f t="shared" si="143"/>
        <v>August</v>
      </c>
    </row>
    <row r="4606" spans="1:14" x14ac:dyDescent="0.35">
      <c r="A4606" t="s">
        <v>3501</v>
      </c>
      <c r="B4606" t="s">
        <v>35</v>
      </c>
      <c r="C4606" t="s">
        <v>51</v>
      </c>
      <c r="D4606" t="str">
        <f>_xlfn.TEXTJOIN("_",TRUE,E4606,F4606)</f>
        <v>Item_5</v>
      </c>
      <c r="E4606" t="s">
        <v>3</v>
      </c>
      <c r="F4606">
        <v>5</v>
      </c>
      <c r="G4606" t="s">
        <v>12628</v>
      </c>
      <c r="H4606" t="str">
        <f t="shared" si="142"/>
        <v>EHE</v>
      </c>
      <c r="I4606">
        <v>99</v>
      </c>
      <c r="J4606" t="s">
        <v>12</v>
      </c>
      <c r="K4606" t="s">
        <v>30</v>
      </c>
      <c r="L4606" s="1">
        <v>44989</v>
      </c>
      <c r="M4606" s="1" t="str">
        <f t="shared" si="143"/>
        <v>March</v>
      </c>
      <c r="N4606" t="b">
        <v>0</v>
      </c>
    </row>
    <row r="4607" spans="1:14" x14ac:dyDescent="0.35">
      <c r="A4607" t="s">
        <v>3528</v>
      </c>
      <c r="B4607" t="s">
        <v>67</v>
      </c>
      <c r="C4607" t="s">
        <v>51</v>
      </c>
      <c r="D4607" t="str">
        <f>_xlfn.TEXTJOIN("_",TRUE,E4607,F4607)</f>
        <v>Item_2</v>
      </c>
      <c r="E4607" t="s">
        <v>3</v>
      </c>
      <c r="F4607">
        <v>2</v>
      </c>
      <c r="G4607" t="s">
        <v>12628</v>
      </c>
      <c r="H4607" t="str">
        <f t="shared" si="142"/>
        <v>EHE</v>
      </c>
      <c r="I4607">
        <v>32.5</v>
      </c>
      <c r="J4607" t="s">
        <v>20</v>
      </c>
      <c r="K4607" t="s">
        <v>30</v>
      </c>
      <c r="L4607" s="1">
        <v>44667</v>
      </c>
      <c r="M4607" s="1" t="str">
        <f t="shared" si="143"/>
        <v>April</v>
      </c>
      <c r="N4607" t="b">
        <v>1</v>
      </c>
    </row>
    <row r="4608" spans="1:14" x14ac:dyDescent="0.35">
      <c r="A4608" t="s">
        <v>3533</v>
      </c>
      <c r="B4608" t="s">
        <v>64</v>
      </c>
      <c r="C4608" t="s">
        <v>51</v>
      </c>
      <c r="D4608" t="str">
        <f>_xlfn.TEXTJOIN("_",TRUE,E4608,F4608)</f>
        <v>Item_8</v>
      </c>
      <c r="E4608" t="s">
        <v>3</v>
      </c>
      <c r="F4608">
        <v>8</v>
      </c>
      <c r="G4608" t="s">
        <v>12628</v>
      </c>
      <c r="H4608" t="str">
        <f t="shared" si="142"/>
        <v>EHE</v>
      </c>
      <c r="I4608">
        <v>93</v>
      </c>
      <c r="J4608" t="s">
        <v>12</v>
      </c>
      <c r="K4608" t="s">
        <v>30</v>
      </c>
      <c r="L4608" s="1">
        <v>44576</v>
      </c>
      <c r="M4608" s="1" t="str">
        <f t="shared" si="143"/>
        <v>January</v>
      </c>
      <c r="N4608" t="b">
        <v>0</v>
      </c>
    </row>
    <row r="4609" spans="1:14" x14ac:dyDescent="0.35">
      <c r="A4609" t="s">
        <v>3534</v>
      </c>
      <c r="B4609" t="s">
        <v>48</v>
      </c>
      <c r="C4609" t="s">
        <v>51</v>
      </c>
      <c r="D4609" t="str">
        <f>_xlfn.TEXTJOIN("_",TRUE,E4609,F4609)</f>
        <v>Item_13</v>
      </c>
      <c r="E4609" t="s">
        <v>3</v>
      </c>
      <c r="F4609">
        <v>13</v>
      </c>
      <c r="G4609" t="s">
        <v>12628</v>
      </c>
      <c r="H4609" t="str">
        <f t="shared" si="142"/>
        <v>EHE</v>
      </c>
      <c r="I4609">
        <v>23</v>
      </c>
      <c r="J4609" t="s">
        <v>38</v>
      </c>
      <c r="K4609" t="s">
        <v>30</v>
      </c>
      <c r="L4609" s="1">
        <v>44844</v>
      </c>
      <c r="M4609" s="1" t="str">
        <f t="shared" si="143"/>
        <v>October</v>
      </c>
      <c r="N4609" t="b">
        <v>1</v>
      </c>
    </row>
    <row r="4610" spans="1:14" x14ac:dyDescent="0.35">
      <c r="A4610" t="s">
        <v>3548</v>
      </c>
      <c r="B4610" t="s">
        <v>57</v>
      </c>
      <c r="C4610" t="s">
        <v>51</v>
      </c>
      <c r="D4610" t="str">
        <f>_xlfn.TEXTJOIN("_",TRUE,E4610,F4610)</f>
        <v>Item_16</v>
      </c>
      <c r="E4610" t="s">
        <v>3</v>
      </c>
      <c r="F4610">
        <v>16</v>
      </c>
      <c r="G4610" t="s">
        <v>12628</v>
      </c>
      <c r="H4610" t="str">
        <f t="shared" si="142"/>
        <v>EHE</v>
      </c>
      <c r="I4610">
        <v>55</v>
      </c>
      <c r="J4610" t="s">
        <v>12</v>
      </c>
      <c r="K4610" t="s">
        <v>30</v>
      </c>
      <c r="L4610" s="1">
        <v>45275</v>
      </c>
      <c r="M4610" s="1" t="str">
        <f t="shared" si="143"/>
        <v>December</v>
      </c>
    </row>
    <row r="4611" spans="1:14" x14ac:dyDescent="0.35">
      <c r="A4611" t="s">
        <v>3557</v>
      </c>
      <c r="B4611" t="s">
        <v>15</v>
      </c>
      <c r="C4611" t="s">
        <v>51</v>
      </c>
      <c r="D4611" t="str">
        <f>_xlfn.TEXTJOIN("_",TRUE,E4611,F4611)</f>
        <v>Item_8</v>
      </c>
      <c r="E4611" t="s">
        <v>3</v>
      </c>
      <c r="F4611">
        <v>8</v>
      </c>
      <c r="G4611" t="s">
        <v>12628</v>
      </c>
      <c r="H4611" t="str">
        <f t="shared" ref="H4611:H4674" si="144">_xlfn.XLOOKUP(C4611,C$2:C$1048576,G$2:G$1048576)</f>
        <v>EHE</v>
      </c>
      <c r="I4611">
        <v>15.5</v>
      </c>
      <c r="J4611" t="s">
        <v>20</v>
      </c>
      <c r="K4611" t="s">
        <v>13</v>
      </c>
      <c r="L4611" s="1">
        <v>45474</v>
      </c>
      <c r="M4611" s="1" t="str">
        <f t="shared" ref="M4611:M4674" si="145">TEXT(L4611,"mmmm")</f>
        <v>July</v>
      </c>
      <c r="N4611" t="b">
        <v>0</v>
      </c>
    </row>
    <row r="4612" spans="1:14" x14ac:dyDescent="0.35">
      <c r="A4612" t="s">
        <v>3575</v>
      </c>
      <c r="B4612" t="s">
        <v>59</v>
      </c>
      <c r="C4612" t="s">
        <v>51</v>
      </c>
      <c r="D4612" t="str">
        <f>_xlfn.TEXTJOIN("_",TRUE,E4612,F4612)</f>
        <v>Item_23</v>
      </c>
      <c r="E4612" t="s">
        <v>3</v>
      </c>
      <c r="F4612">
        <v>23</v>
      </c>
      <c r="G4612" t="s">
        <v>12628</v>
      </c>
      <c r="H4612" t="str">
        <f t="shared" si="144"/>
        <v>EHE</v>
      </c>
      <c r="I4612">
        <v>266</v>
      </c>
      <c r="J4612" t="s">
        <v>20</v>
      </c>
      <c r="K4612" t="s">
        <v>13</v>
      </c>
      <c r="L4612" s="1">
        <v>45449</v>
      </c>
      <c r="M4612" s="1" t="str">
        <f t="shared" si="145"/>
        <v>June</v>
      </c>
      <c r="N4612" t="b">
        <v>0</v>
      </c>
    </row>
    <row r="4613" spans="1:14" x14ac:dyDescent="0.35">
      <c r="A4613" t="s">
        <v>3580</v>
      </c>
      <c r="B4613" t="s">
        <v>67</v>
      </c>
      <c r="C4613" t="s">
        <v>51</v>
      </c>
      <c r="D4613" t="str">
        <f>_xlfn.TEXTJOIN("_",TRUE,E4613,F4613)</f>
        <v>Item_25</v>
      </c>
      <c r="E4613" t="s">
        <v>3</v>
      </c>
      <c r="F4613">
        <v>25</v>
      </c>
      <c r="G4613" t="s">
        <v>12628</v>
      </c>
      <c r="H4613" t="str">
        <f t="shared" si="144"/>
        <v>EHE</v>
      </c>
      <c r="I4613">
        <v>328</v>
      </c>
      <c r="J4613" t="s">
        <v>38</v>
      </c>
      <c r="K4613" t="s">
        <v>13</v>
      </c>
      <c r="L4613" s="1">
        <v>44685</v>
      </c>
      <c r="M4613" s="1" t="str">
        <f t="shared" si="145"/>
        <v>May</v>
      </c>
      <c r="N4613" t="b">
        <v>0</v>
      </c>
    </row>
    <row r="4614" spans="1:14" x14ac:dyDescent="0.35">
      <c r="A4614" t="s">
        <v>3592</v>
      </c>
      <c r="B4614" t="s">
        <v>22</v>
      </c>
      <c r="C4614" t="s">
        <v>51</v>
      </c>
      <c r="D4614" t="str">
        <f>_xlfn.TEXTJOIN("_",TRUE,E4614,F4614)</f>
        <v>Item_23</v>
      </c>
      <c r="E4614" t="s">
        <v>3</v>
      </c>
      <c r="F4614">
        <v>23</v>
      </c>
      <c r="G4614" t="s">
        <v>12628</v>
      </c>
      <c r="H4614" t="str">
        <f t="shared" si="144"/>
        <v>EHE</v>
      </c>
      <c r="I4614">
        <v>304</v>
      </c>
      <c r="J4614" t="s">
        <v>20</v>
      </c>
      <c r="K4614" t="s">
        <v>30</v>
      </c>
      <c r="L4614" s="1">
        <v>44992</v>
      </c>
      <c r="M4614" s="1" t="str">
        <f t="shared" si="145"/>
        <v>March</v>
      </c>
    </row>
    <row r="4615" spans="1:14" x14ac:dyDescent="0.35">
      <c r="A4615" t="s">
        <v>3596</v>
      </c>
      <c r="B4615" t="s">
        <v>67</v>
      </c>
      <c r="C4615" t="s">
        <v>51</v>
      </c>
      <c r="D4615" t="str">
        <f>_xlfn.TEXTJOIN("_",TRUE,E4615,F4615)</f>
        <v>Item_23</v>
      </c>
      <c r="E4615" t="s">
        <v>3</v>
      </c>
      <c r="F4615">
        <v>23</v>
      </c>
      <c r="G4615" t="s">
        <v>12628</v>
      </c>
      <c r="H4615" t="str">
        <f t="shared" si="144"/>
        <v>EHE</v>
      </c>
      <c r="I4615">
        <v>228</v>
      </c>
      <c r="J4615" t="s">
        <v>38</v>
      </c>
      <c r="K4615" t="s">
        <v>30</v>
      </c>
      <c r="L4615" s="1">
        <v>45424</v>
      </c>
      <c r="M4615" s="1" t="str">
        <f t="shared" si="145"/>
        <v>May</v>
      </c>
      <c r="N4615" t="b">
        <v>0</v>
      </c>
    </row>
    <row r="4616" spans="1:14" x14ac:dyDescent="0.35">
      <c r="A4616" t="s">
        <v>3599</v>
      </c>
      <c r="B4616" t="s">
        <v>18</v>
      </c>
      <c r="C4616" t="s">
        <v>51</v>
      </c>
      <c r="D4616" t="str">
        <f>_xlfn.TEXTJOIN("_",TRUE,E4616,F4616)</f>
        <v>Item_16</v>
      </c>
      <c r="E4616" t="s">
        <v>3</v>
      </c>
      <c r="F4616">
        <v>16</v>
      </c>
      <c r="G4616" t="s">
        <v>12628</v>
      </c>
      <c r="H4616" t="str">
        <f t="shared" si="144"/>
        <v>EHE</v>
      </c>
      <c r="I4616">
        <v>275</v>
      </c>
      <c r="J4616" t="s">
        <v>12</v>
      </c>
      <c r="K4616" t="s">
        <v>13</v>
      </c>
      <c r="L4616" s="1">
        <v>45273</v>
      </c>
      <c r="M4616" s="1" t="str">
        <f t="shared" si="145"/>
        <v>December</v>
      </c>
    </row>
    <row r="4617" spans="1:14" x14ac:dyDescent="0.35">
      <c r="A4617" t="s">
        <v>3611</v>
      </c>
      <c r="B4617" t="s">
        <v>43</v>
      </c>
      <c r="C4617" t="s">
        <v>51</v>
      </c>
      <c r="D4617" t="str">
        <f>_xlfn.TEXTJOIN("_",TRUE,E4617,F4617)</f>
        <v>Item_15</v>
      </c>
      <c r="E4617" t="s">
        <v>3</v>
      </c>
      <c r="F4617">
        <v>15</v>
      </c>
      <c r="G4617" t="s">
        <v>12628</v>
      </c>
      <c r="H4617" t="str">
        <f t="shared" si="144"/>
        <v>EHE</v>
      </c>
      <c r="I4617">
        <v>130</v>
      </c>
      <c r="J4617" t="s">
        <v>20</v>
      </c>
      <c r="K4617" t="s">
        <v>13</v>
      </c>
      <c r="L4617" s="1">
        <v>45545</v>
      </c>
      <c r="M4617" s="1" t="str">
        <f t="shared" si="145"/>
        <v>September</v>
      </c>
    </row>
    <row r="4618" spans="1:14" x14ac:dyDescent="0.35">
      <c r="A4618" t="s">
        <v>3617</v>
      </c>
      <c r="B4618" t="s">
        <v>18</v>
      </c>
      <c r="C4618" t="s">
        <v>51</v>
      </c>
      <c r="D4618" t="str">
        <f>_xlfn.TEXTJOIN("_",TRUE,E4618,F4618)</f>
        <v>Item_15</v>
      </c>
      <c r="E4618" t="s">
        <v>3</v>
      </c>
      <c r="F4618">
        <v>15</v>
      </c>
      <c r="G4618" t="s">
        <v>12628</v>
      </c>
      <c r="H4618" t="str">
        <f t="shared" si="144"/>
        <v>EHE</v>
      </c>
      <c r="I4618">
        <v>130</v>
      </c>
      <c r="J4618" t="s">
        <v>20</v>
      </c>
      <c r="K4618" t="s">
        <v>30</v>
      </c>
      <c r="L4618" s="1">
        <v>45397</v>
      </c>
      <c r="M4618" s="1" t="str">
        <f t="shared" si="145"/>
        <v>April</v>
      </c>
    </row>
    <row r="4619" spans="1:14" x14ac:dyDescent="0.35">
      <c r="A4619" t="s">
        <v>3621</v>
      </c>
      <c r="B4619" t="s">
        <v>18</v>
      </c>
      <c r="C4619" t="s">
        <v>51</v>
      </c>
      <c r="D4619" t="str">
        <f>_xlfn.TEXTJOIN("_",TRUE,E4619,F4619)</f>
        <v>Item_17</v>
      </c>
      <c r="E4619" t="s">
        <v>3</v>
      </c>
      <c r="F4619">
        <v>17</v>
      </c>
      <c r="G4619" t="s">
        <v>12628</v>
      </c>
      <c r="H4619" t="str">
        <f t="shared" si="144"/>
        <v>EHE</v>
      </c>
      <c r="I4619">
        <v>58</v>
      </c>
      <c r="J4619" t="s">
        <v>38</v>
      </c>
      <c r="K4619" t="s">
        <v>13</v>
      </c>
      <c r="L4619" s="1">
        <v>44656</v>
      </c>
      <c r="M4619" s="1" t="str">
        <f t="shared" si="145"/>
        <v>April</v>
      </c>
      <c r="N4619" t="b">
        <v>0</v>
      </c>
    </row>
    <row r="4620" spans="1:14" x14ac:dyDescent="0.35">
      <c r="A4620" t="s">
        <v>3640</v>
      </c>
      <c r="B4620" t="s">
        <v>59</v>
      </c>
      <c r="C4620" t="s">
        <v>51</v>
      </c>
      <c r="D4620" t="str">
        <f>_xlfn.TEXTJOIN("_",TRUE,E4620,F4620)</f>
        <v>Item_5</v>
      </c>
      <c r="E4620" t="s">
        <v>3</v>
      </c>
      <c r="F4620">
        <v>5</v>
      </c>
      <c r="G4620" t="s">
        <v>12628</v>
      </c>
      <c r="H4620" t="str">
        <f t="shared" si="144"/>
        <v>EHE</v>
      </c>
      <c r="I4620">
        <v>110</v>
      </c>
      <c r="J4620" t="s">
        <v>12</v>
      </c>
      <c r="K4620" t="s">
        <v>30</v>
      </c>
      <c r="L4620" s="1">
        <v>44799</v>
      </c>
      <c r="M4620" s="1" t="str">
        <f t="shared" si="145"/>
        <v>August</v>
      </c>
    </row>
    <row r="4621" spans="1:14" x14ac:dyDescent="0.35">
      <c r="A4621" t="s">
        <v>3648</v>
      </c>
      <c r="B4621" t="s">
        <v>35</v>
      </c>
      <c r="C4621" t="s">
        <v>51</v>
      </c>
      <c r="D4621" t="str">
        <f>_xlfn.TEXTJOIN("_",TRUE,E4621,F4621)</f>
        <v>Item_14</v>
      </c>
      <c r="E4621" t="s">
        <v>3</v>
      </c>
      <c r="F4621">
        <v>14</v>
      </c>
      <c r="G4621" t="s">
        <v>12628</v>
      </c>
      <c r="H4621" t="str">
        <f t="shared" si="144"/>
        <v>EHE</v>
      </c>
      <c r="I4621">
        <v>122.5</v>
      </c>
      <c r="J4621" t="s">
        <v>20</v>
      </c>
      <c r="K4621" t="s">
        <v>30</v>
      </c>
      <c r="L4621" s="1">
        <v>45124</v>
      </c>
      <c r="M4621" s="1" t="str">
        <f t="shared" si="145"/>
        <v>July</v>
      </c>
      <c r="N4621" t="b">
        <v>1</v>
      </c>
    </row>
    <row r="4622" spans="1:14" x14ac:dyDescent="0.35">
      <c r="A4622" t="s">
        <v>3652</v>
      </c>
      <c r="B4622" t="s">
        <v>61</v>
      </c>
      <c r="C4622" t="s">
        <v>51</v>
      </c>
      <c r="D4622" t="str">
        <f>_xlfn.TEXTJOIN("_",TRUE,E4622,F4622)</f>
        <v>Item_13</v>
      </c>
      <c r="E4622" t="s">
        <v>3</v>
      </c>
      <c r="F4622">
        <v>13</v>
      </c>
      <c r="G4622" t="s">
        <v>12628</v>
      </c>
      <c r="H4622" t="str">
        <f t="shared" si="144"/>
        <v>EHE</v>
      </c>
      <c r="I4622">
        <v>184</v>
      </c>
      <c r="J4622" t="s">
        <v>12</v>
      </c>
      <c r="K4622" t="s">
        <v>13</v>
      </c>
      <c r="L4622" s="1">
        <v>44707</v>
      </c>
      <c r="M4622" s="1" t="str">
        <f t="shared" si="145"/>
        <v>May</v>
      </c>
      <c r="N4622" t="b">
        <v>0</v>
      </c>
    </row>
    <row r="4623" spans="1:14" x14ac:dyDescent="0.35">
      <c r="A4623" t="s">
        <v>3660</v>
      </c>
      <c r="B4623" t="s">
        <v>29</v>
      </c>
      <c r="C4623" t="s">
        <v>51</v>
      </c>
      <c r="D4623" t="str">
        <f>_xlfn.TEXTJOIN("_",TRUE,E4623,F4623)</f>
        <v>Item_22</v>
      </c>
      <c r="E4623" t="s">
        <v>3</v>
      </c>
      <c r="F4623">
        <v>22</v>
      </c>
      <c r="G4623" t="s">
        <v>12628</v>
      </c>
      <c r="H4623" t="str">
        <f t="shared" si="144"/>
        <v>EHE</v>
      </c>
      <c r="I4623">
        <v>146</v>
      </c>
      <c r="J4623" t="s">
        <v>20</v>
      </c>
      <c r="K4623" t="s">
        <v>13</v>
      </c>
      <c r="L4623" s="1">
        <v>45128</v>
      </c>
      <c r="M4623" s="1" t="str">
        <f t="shared" si="145"/>
        <v>July</v>
      </c>
      <c r="N4623" t="b">
        <v>0</v>
      </c>
    </row>
    <row r="4624" spans="1:14" x14ac:dyDescent="0.35">
      <c r="A4624" t="s">
        <v>3663</v>
      </c>
      <c r="B4624" t="s">
        <v>37</v>
      </c>
      <c r="C4624" t="s">
        <v>51</v>
      </c>
      <c r="D4624" t="str">
        <f>_xlfn.TEXTJOIN("_",TRUE,E4624,F4624)</f>
        <v>Item_23</v>
      </c>
      <c r="E4624" t="s">
        <v>3</v>
      </c>
      <c r="F4624">
        <v>23</v>
      </c>
      <c r="G4624" t="s">
        <v>12628</v>
      </c>
      <c r="H4624" t="str">
        <f t="shared" si="144"/>
        <v>EHE</v>
      </c>
      <c r="I4624">
        <v>342</v>
      </c>
      <c r="J4624" t="s">
        <v>12</v>
      </c>
      <c r="K4624" t="s">
        <v>30</v>
      </c>
      <c r="L4624" s="1">
        <v>44623</v>
      </c>
      <c r="M4624" s="1" t="str">
        <f t="shared" si="145"/>
        <v>March</v>
      </c>
    </row>
    <row r="4625" spans="1:14" x14ac:dyDescent="0.35">
      <c r="A4625" t="s">
        <v>3664</v>
      </c>
      <c r="B4625" t="s">
        <v>15</v>
      </c>
      <c r="C4625" t="s">
        <v>51</v>
      </c>
      <c r="D4625" t="str">
        <f>_xlfn.TEXTJOIN("_",TRUE,E4625,F4625)</f>
        <v>Item_18</v>
      </c>
      <c r="E4625" t="s">
        <v>3</v>
      </c>
      <c r="F4625">
        <v>18</v>
      </c>
      <c r="G4625" t="s">
        <v>12628</v>
      </c>
      <c r="H4625" t="str">
        <f t="shared" si="144"/>
        <v>EHE</v>
      </c>
      <c r="I4625">
        <v>213.5</v>
      </c>
      <c r="J4625" t="s">
        <v>12</v>
      </c>
      <c r="K4625" t="s">
        <v>13</v>
      </c>
      <c r="L4625" s="1">
        <v>45434</v>
      </c>
      <c r="M4625" s="1" t="str">
        <f t="shared" si="145"/>
        <v>May</v>
      </c>
      <c r="N4625" t="b">
        <v>1</v>
      </c>
    </row>
    <row r="4626" spans="1:14" x14ac:dyDescent="0.35">
      <c r="A4626" t="s">
        <v>3667</v>
      </c>
      <c r="B4626" t="s">
        <v>22</v>
      </c>
      <c r="C4626" t="s">
        <v>51</v>
      </c>
      <c r="D4626" t="str">
        <f>_xlfn.TEXTJOIN("_",TRUE,E4626,F4626)</f>
        <v>Item_15</v>
      </c>
      <c r="E4626" t="s">
        <v>3</v>
      </c>
      <c r="F4626">
        <v>15</v>
      </c>
      <c r="G4626" t="s">
        <v>12628</v>
      </c>
      <c r="H4626" t="str">
        <f t="shared" si="144"/>
        <v>EHE</v>
      </c>
      <c r="I4626">
        <v>26</v>
      </c>
      <c r="J4626" t="s">
        <v>20</v>
      </c>
      <c r="K4626" t="s">
        <v>30</v>
      </c>
      <c r="L4626" s="1">
        <v>45516</v>
      </c>
      <c r="M4626" s="1" t="str">
        <f t="shared" si="145"/>
        <v>August</v>
      </c>
      <c r="N4626" t="b">
        <v>1</v>
      </c>
    </row>
    <row r="4627" spans="1:14" x14ac:dyDescent="0.35">
      <c r="A4627" t="s">
        <v>3675</v>
      </c>
      <c r="B4627" t="s">
        <v>43</v>
      </c>
      <c r="C4627" t="s">
        <v>51</v>
      </c>
      <c r="D4627" t="str">
        <f>_xlfn.TEXTJOIN("_",TRUE,E4627,F4627)</f>
        <v>Item_21</v>
      </c>
      <c r="E4627" t="s">
        <v>3</v>
      </c>
      <c r="F4627">
        <v>21</v>
      </c>
      <c r="G4627" t="s">
        <v>12628</v>
      </c>
      <c r="H4627" t="str">
        <f t="shared" si="144"/>
        <v>EHE</v>
      </c>
      <c r="I4627">
        <v>70</v>
      </c>
      <c r="J4627" t="s">
        <v>12</v>
      </c>
      <c r="K4627" t="s">
        <v>30</v>
      </c>
      <c r="L4627" s="1">
        <v>45186</v>
      </c>
      <c r="M4627" s="1" t="str">
        <f t="shared" si="145"/>
        <v>September</v>
      </c>
      <c r="N4627" t="b">
        <v>1</v>
      </c>
    </row>
    <row r="4628" spans="1:14" x14ac:dyDescent="0.35">
      <c r="A4628" t="s">
        <v>3685</v>
      </c>
      <c r="B4628" t="s">
        <v>82</v>
      </c>
      <c r="C4628" t="s">
        <v>51</v>
      </c>
      <c r="D4628" t="str">
        <f>_xlfn.TEXTJOIN("_",TRUE,E4628,F4628)</f>
        <v>Item_14</v>
      </c>
      <c r="E4628" t="s">
        <v>3</v>
      </c>
      <c r="F4628">
        <v>14</v>
      </c>
      <c r="G4628" t="s">
        <v>12628</v>
      </c>
      <c r="H4628" t="str">
        <f t="shared" si="144"/>
        <v>EHE</v>
      </c>
      <c r="I4628">
        <v>171.5</v>
      </c>
      <c r="J4628" t="s">
        <v>38</v>
      </c>
      <c r="K4628" t="s">
        <v>30</v>
      </c>
      <c r="L4628" s="1">
        <v>44790</v>
      </c>
      <c r="M4628" s="1" t="str">
        <f t="shared" si="145"/>
        <v>August</v>
      </c>
      <c r="N4628" t="b">
        <v>1</v>
      </c>
    </row>
    <row r="4629" spans="1:14" x14ac:dyDescent="0.35">
      <c r="A4629" t="s">
        <v>3687</v>
      </c>
      <c r="B4629" t="s">
        <v>82</v>
      </c>
      <c r="C4629" t="s">
        <v>51</v>
      </c>
      <c r="D4629" t="str">
        <f>_xlfn.TEXTJOIN("_",TRUE,E4629,F4629)</f>
        <v>Item_20</v>
      </c>
      <c r="E4629" t="s">
        <v>3</v>
      </c>
      <c r="F4629">
        <v>20</v>
      </c>
      <c r="G4629" t="s">
        <v>12628</v>
      </c>
      <c r="H4629" t="str">
        <f t="shared" si="144"/>
        <v>EHE</v>
      </c>
      <c r="I4629">
        <v>301.5</v>
      </c>
      <c r="J4629" t="s">
        <v>12</v>
      </c>
      <c r="K4629" t="s">
        <v>13</v>
      </c>
      <c r="L4629" s="1">
        <v>44673</v>
      </c>
      <c r="M4629" s="1" t="str">
        <f t="shared" si="145"/>
        <v>April</v>
      </c>
    </row>
    <row r="4630" spans="1:14" x14ac:dyDescent="0.35">
      <c r="A4630" t="s">
        <v>3691</v>
      </c>
      <c r="B4630" t="s">
        <v>29</v>
      </c>
      <c r="C4630" t="s">
        <v>51</v>
      </c>
      <c r="D4630" t="str">
        <f>_xlfn.TEXTJOIN("_",TRUE,E4630,F4630)</f>
        <v>Item_19</v>
      </c>
      <c r="E4630" t="s">
        <v>3</v>
      </c>
      <c r="F4630">
        <v>19</v>
      </c>
      <c r="G4630" t="s">
        <v>12628</v>
      </c>
      <c r="H4630" t="str">
        <f t="shared" si="144"/>
        <v>EHE</v>
      </c>
      <c r="I4630">
        <v>160</v>
      </c>
      <c r="J4630" t="s">
        <v>38</v>
      </c>
      <c r="K4630" t="s">
        <v>30</v>
      </c>
      <c r="L4630" s="1">
        <v>45575</v>
      </c>
      <c r="M4630" s="1" t="str">
        <f t="shared" si="145"/>
        <v>October</v>
      </c>
    </row>
    <row r="4631" spans="1:14" x14ac:dyDescent="0.35">
      <c r="A4631" t="s">
        <v>3694</v>
      </c>
      <c r="B4631" t="s">
        <v>37</v>
      </c>
      <c r="C4631" t="s">
        <v>51</v>
      </c>
      <c r="D4631" t="str">
        <f>_xlfn.TEXTJOIN("_",TRUE,E4631,F4631)</f>
        <v>Item_25</v>
      </c>
      <c r="E4631" t="s">
        <v>3</v>
      </c>
      <c r="F4631">
        <v>25</v>
      </c>
      <c r="G4631" t="s">
        <v>12628</v>
      </c>
      <c r="H4631" t="str">
        <f t="shared" si="144"/>
        <v>EHE</v>
      </c>
      <c r="I4631">
        <v>287</v>
      </c>
      <c r="J4631" t="s">
        <v>38</v>
      </c>
      <c r="K4631" t="s">
        <v>13</v>
      </c>
      <c r="L4631" s="1">
        <v>44594</v>
      </c>
      <c r="M4631" s="1" t="str">
        <f t="shared" si="145"/>
        <v>February</v>
      </c>
      <c r="N4631" t="b">
        <v>1</v>
      </c>
    </row>
    <row r="4632" spans="1:14" x14ac:dyDescent="0.35">
      <c r="A4632" t="s">
        <v>3697</v>
      </c>
      <c r="B4632" t="s">
        <v>72</v>
      </c>
      <c r="C4632" t="s">
        <v>51</v>
      </c>
      <c r="D4632" t="str">
        <f>_xlfn.TEXTJOIN("_",TRUE,E4632,F4632)</f>
        <v>Item_6</v>
      </c>
      <c r="E4632" t="s">
        <v>3</v>
      </c>
      <c r="F4632">
        <v>6</v>
      </c>
      <c r="G4632" t="s">
        <v>12628</v>
      </c>
      <c r="H4632" t="str">
        <f t="shared" si="144"/>
        <v>EHE</v>
      </c>
      <c r="I4632">
        <v>75</v>
      </c>
      <c r="J4632" t="s">
        <v>38</v>
      </c>
      <c r="K4632" t="s">
        <v>13</v>
      </c>
      <c r="L4632" s="1">
        <v>44966</v>
      </c>
      <c r="M4632" s="1" t="str">
        <f t="shared" si="145"/>
        <v>February</v>
      </c>
    </row>
    <row r="4633" spans="1:14" x14ac:dyDescent="0.35">
      <c r="A4633" t="s">
        <v>3699</v>
      </c>
      <c r="B4633" t="s">
        <v>67</v>
      </c>
      <c r="C4633" t="s">
        <v>51</v>
      </c>
      <c r="D4633" t="str">
        <f>_xlfn.TEXTJOIN("_",TRUE,E4633,F4633)</f>
        <v>Item_23</v>
      </c>
      <c r="E4633" t="s">
        <v>3</v>
      </c>
      <c r="F4633">
        <v>23</v>
      </c>
      <c r="G4633" t="s">
        <v>12628</v>
      </c>
      <c r="H4633" t="str">
        <f t="shared" si="144"/>
        <v>EHE</v>
      </c>
      <c r="I4633">
        <v>190</v>
      </c>
      <c r="J4633" t="s">
        <v>20</v>
      </c>
      <c r="K4633" t="s">
        <v>13</v>
      </c>
      <c r="L4633" s="1">
        <v>44825</v>
      </c>
      <c r="M4633" s="1" t="str">
        <f t="shared" si="145"/>
        <v>September</v>
      </c>
      <c r="N4633" t="b">
        <v>0</v>
      </c>
    </row>
    <row r="4634" spans="1:14" x14ac:dyDescent="0.35">
      <c r="A4634" t="s">
        <v>3709</v>
      </c>
      <c r="B4634" t="s">
        <v>64</v>
      </c>
      <c r="C4634" t="s">
        <v>51</v>
      </c>
      <c r="D4634" t="str">
        <f>_xlfn.TEXTJOIN("_",TRUE,E4634,F4634)</f>
        <v>Item_8</v>
      </c>
      <c r="E4634" t="s">
        <v>3</v>
      </c>
      <c r="F4634">
        <v>8</v>
      </c>
      <c r="G4634" t="s">
        <v>12628</v>
      </c>
      <c r="H4634" t="str">
        <f t="shared" si="144"/>
        <v>EHE</v>
      </c>
      <c r="I4634">
        <v>139.5</v>
      </c>
      <c r="J4634" t="s">
        <v>20</v>
      </c>
      <c r="K4634" t="s">
        <v>30</v>
      </c>
      <c r="L4634" s="1">
        <v>45294</v>
      </c>
      <c r="M4634" s="1" t="str">
        <f t="shared" si="145"/>
        <v>January</v>
      </c>
    </row>
    <row r="4635" spans="1:14" x14ac:dyDescent="0.35">
      <c r="A4635" t="s">
        <v>3734</v>
      </c>
      <c r="B4635" t="s">
        <v>88</v>
      </c>
      <c r="C4635" t="s">
        <v>51</v>
      </c>
      <c r="D4635" t="str">
        <f>_xlfn.TEXTJOIN("_",TRUE,E4635,F4635)</f>
        <v>Item_6</v>
      </c>
      <c r="E4635" t="s">
        <v>3</v>
      </c>
      <c r="F4635">
        <v>6</v>
      </c>
      <c r="G4635" t="s">
        <v>12628</v>
      </c>
      <c r="H4635" t="str">
        <f t="shared" si="144"/>
        <v>EHE</v>
      </c>
      <c r="I4635">
        <v>75</v>
      </c>
      <c r="J4635" t="s">
        <v>38</v>
      </c>
      <c r="K4635" t="s">
        <v>13</v>
      </c>
      <c r="L4635" s="1">
        <v>45027</v>
      </c>
      <c r="M4635" s="1" t="str">
        <f t="shared" si="145"/>
        <v>April</v>
      </c>
      <c r="N4635" t="b">
        <v>1</v>
      </c>
    </row>
    <row r="4636" spans="1:14" x14ac:dyDescent="0.35">
      <c r="A4636" t="s">
        <v>3737</v>
      </c>
      <c r="B4636" t="s">
        <v>37</v>
      </c>
      <c r="C4636" t="s">
        <v>51</v>
      </c>
      <c r="D4636" t="str">
        <f>_xlfn.TEXTJOIN("_",TRUE,E4636,F4636)</f>
        <v>Item_6</v>
      </c>
      <c r="E4636" t="s">
        <v>3</v>
      </c>
      <c r="F4636">
        <v>6</v>
      </c>
      <c r="G4636" t="s">
        <v>12628</v>
      </c>
      <c r="H4636" t="str">
        <f t="shared" si="144"/>
        <v>EHE</v>
      </c>
      <c r="I4636">
        <v>75</v>
      </c>
      <c r="J4636" t="s">
        <v>38</v>
      </c>
      <c r="K4636" t="s">
        <v>13</v>
      </c>
      <c r="L4636" s="1">
        <v>45589</v>
      </c>
      <c r="M4636" s="1" t="str">
        <f t="shared" si="145"/>
        <v>October</v>
      </c>
    </row>
    <row r="4637" spans="1:14" x14ac:dyDescent="0.35">
      <c r="A4637" t="s">
        <v>3743</v>
      </c>
      <c r="B4637" t="s">
        <v>72</v>
      </c>
      <c r="C4637" t="s">
        <v>51</v>
      </c>
      <c r="D4637" t="str">
        <f>_xlfn.TEXTJOIN("_",TRUE,E4637,F4637)</f>
        <v>Item_12</v>
      </c>
      <c r="E4637" t="s">
        <v>3</v>
      </c>
      <c r="F4637">
        <v>12</v>
      </c>
      <c r="G4637" t="s">
        <v>12628</v>
      </c>
      <c r="H4637" t="str">
        <f t="shared" si="144"/>
        <v>EHE</v>
      </c>
      <c r="I4637">
        <v>21.5</v>
      </c>
      <c r="J4637" t="s">
        <v>12</v>
      </c>
      <c r="K4637" t="s">
        <v>13</v>
      </c>
      <c r="L4637" s="1">
        <v>44913</v>
      </c>
      <c r="M4637" s="1" t="str">
        <f t="shared" si="145"/>
        <v>December</v>
      </c>
      <c r="N4637" t="b">
        <v>0</v>
      </c>
    </row>
    <row r="4638" spans="1:14" x14ac:dyDescent="0.35">
      <c r="A4638" t="s">
        <v>3756</v>
      </c>
      <c r="B4638" t="s">
        <v>29</v>
      </c>
      <c r="C4638" t="s">
        <v>51</v>
      </c>
      <c r="D4638" t="str">
        <f>_xlfn.TEXTJOIN("_",TRUE,E4638,F4638)</f>
        <v>Item_10</v>
      </c>
      <c r="E4638" t="s">
        <v>3</v>
      </c>
      <c r="F4638">
        <v>10</v>
      </c>
      <c r="G4638" t="s">
        <v>12628</v>
      </c>
      <c r="H4638" t="str">
        <f t="shared" si="144"/>
        <v>EHE</v>
      </c>
      <c r="I4638">
        <v>129.5</v>
      </c>
      <c r="J4638" t="s">
        <v>38</v>
      </c>
      <c r="K4638" t="s">
        <v>30</v>
      </c>
      <c r="L4638" s="1">
        <v>44643</v>
      </c>
      <c r="M4638" s="1" t="str">
        <f t="shared" si="145"/>
        <v>March</v>
      </c>
      <c r="N4638" t="b">
        <v>0</v>
      </c>
    </row>
    <row r="4639" spans="1:14" x14ac:dyDescent="0.35">
      <c r="A4639" t="s">
        <v>3757</v>
      </c>
      <c r="B4639" t="s">
        <v>61</v>
      </c>
      <c r="C4639" t="s">
        <v>51</v>
      </c>
      <c r="D4639" t="str">
        <f>_xlfn.TEXTJOIN("_",TRUE,E4639,F4639)</f>
        <v>Item_10</v>
      </c>
      <c r="E4639" t="s">
        <v>3</v>
      </c>
      <c r="F4639">
        <v>10</v>
      </c>
      <c r="G4639" t="s">
        <v>12628</v>
      </c>
      <c r="H4639" t="str">
        <f t="shared" si="144"/>
        <v>EHE</v>
      </c>
      <c r="I4639">
        <v>148</v>
      </c>
      <c r="J4639" t="s">
        <v>12</v>
      </c>
      <c r="K4639" t="s">
        <v>13</v>
      </c>
      <c r="L4639" s="1">
        <v>44797</v>
      </c>
      <c r="M4639" s="1" t="str">
        <f t="shared" si="145"/>
        <v>August</v>
      </c>
      <c r="N4639" t="b">
        <v>0</v>
      </c>
    </row>
    <row r="4640" spans="1:14" x14ac:dyDescent="0.35">
      <c r="A4640" t="s">
        <v>3769</v>
      </c>
      <c r="B4640" t="s">
        <v>84</v>
      </c>
      <c r="C4640" t="s">
        <v>51</v>
      </c>
      <c r="D4640" t="str">
        <f>_xlfn.TEXTJOIN("_",TRUE,E4640,F4640)</f>
        <v>Item_23</v>
      </c>
      <c r="E4640" t="s">
        <v>3</v>
      </c>
      <c r="F4640">
        <v>23</v>
      </c>
      <c r="G4640" t="s">
        <v>12628</v>
      </c>
      <c r="H4640" t="str">
        <f t="shared" si="144"/>
        <v>EHE</v>
      </c>
      <c r="I4640">
        <v>380</v>
      </c>
      <c r="J4640" t="s">
        <v>38</v>
      </c>
      <c r="K4640" t="s">
        <v>13</v>
      </c>
      <c r="L4640" s="1">
        <v>45444</v>
      </c>
      <c r="M4640" s="1" t="str">
        <f t="shared" si="145"/>
        <v>June</v>
      </c>
      <c r="N4640" t="b">
        <v>0</v>
      </c>
    </row>
    <row r="4641" spans="1:14" x14ac:dyDescent="0.35">
      <c r="A4641" t="s">
        <v>3774</v>
      </c>
      <c r="B4641" t="s">
        <v>72</v>
      </c>
      <c r="C4641" t="s">
        <v>51</v>
      </c>
      <c r="D4641" t="str">
        <f>_xlfn.TEXTJOIN("_",TRUE,E4641,F4641)</f>
        <v>Item_15</v>
      </c>
      <c r="E4641" t="s">
        <v>3</v>
      </c>
      <c r="F4641">
        <v>15</v>
      </c>
      <c r="G4641" t="s">
        <v>12628</v>
      </c>
      <c r="H4641" t="str">
        <f t="shared" si="144"/>
        <v>EHE</v>
      </c>
      <c r="I4641">
        <v>260</v>
      </c>
      <c r="J4641" t="s">
        <v>20</v>
      </c>
      <c r="K4641" t="s">
        <v>13</v>
      </c>
      <c r="L4641" s="1">
        <v>44911</v>
      </c>
      <c r="M4641" s="1" t="str">
        <f t="shared" si="145"/>
        <v>December</v>
      </c>
      <c r="N4641" t="b">
        <v>1</v>
      </c>
    </row>
    <row r="4642" spans="1:14" x14ac:dyDescent="0.35">
      <c r="A4642" t="s">
        <v>3782</v>
      </c>
      <c r="B4642" t="s">
        <v>84</v>
      </c>
      <c r="C4642" t="s">
        <v>51</v>
      </c>
      <c r="D4642" t="str">
        <f>_xlfn.TEXTJOIN("_",TRUE,E4642,F4642)</f>
        <v>Item_8</v>
      </c>
      <c r="E4642" t="s">
        <v>3</v>
      </c>
      <c r="F4642">
        <v>8</v>
      </c>
      <c r="G4642" t="s">
        <v>12628</v>
      </c>
      <c r="H4642" t="str">
        <f t="shared" si="144"/>
        <v>EHE</v>
      </c>
      <c r="I4642">
        <v>108.5</v>
      </c>
      <c r="J4642" t="s">
        <v>38</v>
      </c>
      <c r="K4642" t="s">
        <v>13</v>
      </c>
      <c r="L4642" s="1">
        <v>44632</v>
      </c>
      <c r="M4642" s="1" t="str">
        <f t="shared" si="145"/>
        <v>March</v>
      </c>
      <c r="N4642" t="b">
        <v>1</v>
      </c>
    </row>
    <row r="4643" spans="1:14" x14ac:dyDescent="0.35">
      <c r="A4643" t="s">
        <v>3793</v>
      </c>
      <c r="B4643" t="s">
        <v>50</v>
      </c>
      <c r="C4643" t="s">
        <v>51</v>
      </c>
      <c r="D4643" t="str">
        <f>_xlfn.TEXTJOIN("_",TRUE,E4643,F4643)</f>
        <v>Item_10</v>
      </c>
      <c r="E4643" t="s">
        <v>3</v>
      </c>
      <c r="F4643">
        <v>10</v>
      </c>
      <c r="G4643" t="s">
        <v>12628</v>
      </c>
      <c r="H4643" t="str">
        <f t="shared" si="144"/>
        <v>EHE</v>
      </c>
      <c r="I4643">
        <v>92.5</v>
      </c>
      <c r="J4643" t="s">
        <v>20</v>
      </c>
      <c r="K4643" t="s">
        <v>13</v>
      </c>
      <c r="L4643" s="1">
        <v>45218</v>
      </c>
      <c r="M4643" s="1" t="str">
        <f t="shared" si="145"/>
        <v>October</v>
      </c>
      <c r="N4643" t="b">
        <v>0</v>
      </c>
    </row>
    <row r="4644" spans="1:14" x14ac:dyDescent="0.35">
      <c r="A4644" t="s">
        <v>3799</v>
      </c>
      <c r="B4644" t="s">
        <v>57</v>
      </c>
      <c r="C4644" t="s">
        <v>51</v>
      </c>
      <c r="D4644" t="str">
        <f>_xlfn.TEXTJOIN("_",TRUE,E4644,F4644)</f>
        <v>Item_18</v>
      </c>
      <c r="E4644" t="s">
        <v>3</v>
      </c>
      <c r="F4644">
        <v>18</v>
      </c>
      <c r="G4644" t="s">
        <v>12628</v>
      </c>
      <c r="H4644" t="str">
        <f t="shared" si="144"/>
        <v>EHE</v>
      </c>
      <c r="I4644">
        <v>213.5</v>
      </c>
      <c r="J4644" t="s">
        <v>38</v>
      </c>
      <c r="K4644" t="s">
        <v>30</v>
      </c>
      <c r="L4644" s="1">
        <v>45186</v>
      </c>
      <c r="M4644" s="1" t="str">
        <f t="shared" si="145"/>
        <v>September</v>
      </c>
    </row>
    <row r="4645" spans="1:14" x14ac:dyDescent="0.35">
      <c r="A4645" t="s">
        <v>3804</v>
      </c>
      <c r="B4645" t="s">
        <v>115</v>
      </c>
      <c r="C4645" t="s">
        <v>51</v>
      </c>
      <c r="D4645" t="str">
        <f>_xlfn.TEXTJOIN("_",TRUE,E4645,F4645)</f>
        <v>Item_5</v>
      </c>
      <c r="E4645" t="s">
        <v>3</v>
      </c>
      <c r="F4645">
        <v>5</v>
      </c>
      <c r="G4645" t="s">
        <v>12628</v>
      </c>
      <c r="H4645" t="str">
        <f t="shared" si="144"/>
        <v>EHE</v>
      </c>
      <c r="I4645">
        <v>88</v>
      </c>
      <c r="J4645" t="s">
        <v>20</v>
      </c>
      <c r="K4645" t="s">
        <v>30</v>
      </c>
      <c r="L4645" s="1">
        <v>44923</v>
      </c>
      <c r="M4645" s="1" t="str">
        <f t="shared" si="145"/>
        <v>December</v>
      </c>
      <c r="N4645" t="b">
        <v>1</v>
      </c>
    </row>
    <row r="4646" spans="1:14" x14ac:dyDescent="0.35">
      <c r="A4646" t="s">
        <v>3806</v>
      </c>
      <c r="B4646" t="s">
        <v>61</v>
      </c>
      <c r="C4646" t="s">
        <v>51</v>
      </c>
      <c r="D4646" t="str">
        <f>_xlfn.TEXTJOIN("_",TRUE,E4646,F4646)</f>
        <v>Item_21</v>
      </c>
      <c r="E4646" t="s">
        <v>3</v>
      </c>
      <c r="F4646">
        <v>21</v>
      </c>
      <c r="G4646" t="s">
        <v>12628</v>
      </c>
      <c r="H4646" t="str">
        <f t="shared" si="144"/>
        <v>EHE</v>
      </c>
      <c r="I4646">
        <v>35</v>
      </c>
      <c r="J4646" t="s">
        <v>12</v>
      </c>
      <c r="K4646" t="s">
        <v>13</v>
      </c>
      <c r="L4646" s="1">
        <v>45436</v>
      </c>
      <c r="M4646" s="1" t="str">
        <f t="shared" si="145"/>
        <v>May</v>
      </c>
      <c r="N4646" t="b">
        <v>1</v>
      </c>
    </row>
    <row r="4647" spans="1:14" x14ac:dyDescent="0.35">
      <c r="A4647" t="s">
        <v>3819</v>
      </c>
      <c r="B4647" t="s">
        <v>10</v>
      </c>
      <c r="C4647" t="s">
        <v>51</v>
      </c>
      <c r="D4647" t="str">
        <f>_xlfn.TEXTJOIN("_",TRUE,E4647,F4647)</f>
        <v>Item_9</v>
      </c>
      <c r="E4647" t="s">
        <v>3</v>
      </c>
      <c r="F4647">
        <v>9</v>
      </c>
      <c r="G4647" t="s">
        <v>12628</v>
      </c>
      <c r="H4647" t="str">
        <f t="shared" si="144"/>
        <v>EHE</v>
      </c>
      <c r="I4647">
        <v>136</v>
      </c>
      <c r="J4647" t="s">
        <v>12</v>
      </c>
      <c r="K4647" t="s">
        <v>30</v>
      </c>
      <c r="L4647" s="1">
        <v>45376</v>
      </c>
      <c r="M4647" s="1" t="str">
        <f t="shared" si="145"/>
        <v>March</v>
      </c>
      <c r="N4647" t="b">
        <v>1</v>
      </c>
    </row>
    <row r="4648" spans="1:14" x14ac:dyDescent="0.35">
      <c r="A4648" t="s">
        <v>3821</v>
      </c>
      <c r="B4648" t="s">
        <v>29</v>
      </c>
      <c r="C4648" t="s">
        <v>51</v>
      </c>
      <c r="D4648" t="str">
        <f>_xlfn.TEXTJOIN("_",TRUE,E4648,F4648)</f>
        <v>Item_16</v>
      </c>
      <c r="E4648" t="s">
        <v>3</v>
      </c>
      <c r="F4648">
        <v>16</v>
      </c>
      <c r="G4648" t="s">
        <v>12628</v>
      </c>
      <c r="H4648" t="str">
        <f t="shared" si="144"/>
        <v>EHE</v>
      </c>
      <c r="I4648">
        <v>55</v>
      </c>
      <c r="J4648" t="s">
        <v>20</v>
      </c>
      <c r="K4648" t="s">
        <v>30</v>
      </c>
      <c r="L4648" s="1">
        <v>44800</v>
      </c>
      <c r="M4648" s="1" t="str">
        <f t="shared" si="145"/>
        <v>August</v>
      </c>
      <c r="N4648" t="b">
        <v>0</v>
      </c>
    </row>
    <row r="4649" spans="1:14" x14ac:dyDescent="0.35">
      <c r="A4649" t="s">
        <v>3822</v>
      </c>
      <c r="B4649" t="s">
        <v>57</v>
      </c>
      <c r="C4649" t="s">
        <v>51</v>
      </c>
      <c r="D4649" t="str">
        <f>_xlfn.TEXTJOIN("_",TRUE,E4649,F4649)</f>
        <v>Item_17</v>
      </c>
      <c r="E4649" t="s">
        <v>3</v>
      </c>
      <c r="F4649">
        <v>17</v>
      </c>
      <c r="G4649" t="s">
        <v>12628</v>
      </c>
      <c r="H4649" t="str">
        <f t="shared" si="144"/>
        <v>EHE</v>
      </c>
      <c r="I4649">
        <v>232</v>
      </c>
      <c r="J4649" t="s">
        <v>38</v>
      </c>
      <c r="K4649" t="s">
        <v>13</v>
      </c>
      <c r="L4649" s="1">
        <v>45107</v>
      </c>
      <c r="M4649" s="1" t="str">
        <f t="shared" si="145"/>
        <v>June</v>
      </c>
      <c r="N4649" t="b">
        <v>1</v>
      </c>
    </row>
    <row r="4650" spans="1:14" x14ac:dyDescent="0.35">
      <c r="A4650" t="s">
        <v>3824</v>
      </c>
      <c r="B4650" t="s">
        <v>74</v>
      </c>
      <c r="C4650" t="s">
        <v>51</v>
      </c>
      <c r="D4650" t="str">
        <f>_xlfn.TEXTJOIN("_",TRUE,E4650,F4650)</f>
        <v>Item_23</v>
      </c>
      <c r="E4650" t="s">
        <v>3</v>
      </c>
      <c r="F4650">
        <v>23</v>
      </c>
      <c r="G4650" t="s">
        <v>12628</v>
      </c>
      <c r="H4650" t="str">
        <f t="shared" si="144"/>
        <v>EHE</v>
      </c>
      <c r="I4650">
        <v>380</v>
      </c>
      <c r="J4650" t="s">
        <v>12</v>
      </c>
      <c r="K4650" t="s">
        <v>30</v>
      </c>
      <c r="L4650" s="1">
        <v>45572</v>
      </c>
      <c r="M4650" s="1" t="str">
        <f t="shared" si="145"/>
        <v>October</v>
      </c>
      <c r="N4650" t="b">
        <v>1</v>
      </c>
    </row>
    <row r="4651" spans="1:14" x14ac:dyDescent="0.35">
      <c r="A4651" t="s">
        <v>3830</v>
      </c>
      <c r="B4651" t="s">
        <v>67</v>
      </c>
      <c r="C4651" t="s">
        <v>51</v>
      </c>
      <c r="D4651" t="str">
        <f>_xlfn.TEXTJOIN("_",TRUE,E4651,F4651)</f>
        <v>Item_9</v>
      </c>
      <c r="E4651" t="s">
        <v>3</v>
      </c>
      <c r="F4651">
        <v>9</v>
      </c>
      <c r="G4651" t="s">
        <v>12628</v>
      </c>
      <c r="H4651" t="str">
        <f t="shared" si="144"/>
        <v>EHE</v>
      </c>
      <c r="I4651">
        <v>170</v>
      </c>
      <c r="J4651" t="s">
        <v>12</v>
      </c>
      <c r="K4651" t="s">
        <v>30</v>
      </c>
      <c r="L4651" s="1">
        <v>44861</v>
      </c>
      <c r="M4651" s="1" t="str">
        <f t="shared" si="145"/>
        <v>October</v>
      </c>
    </row>
    <row r="4652" spans="1:14" x14ac:dyDescent="0.35">
      <c r="A4652" t="s">
        <v>3832</v>
      </c>
      <c r="B4652" t="s">
        <v>22</v>
      </c>
      <c r="C4652" t="s">
        <v>51</v>
      </c>
      <c r="D4652" t="str">
        <f>_xlfn.TEXTJOIN("_",TRUE,E4652,F4652)</f>
        <v>Item_23</v>
      </c>
      <c r="E4652" t="s">
        <v>3</v>
      </c>
      <c r="F4652">
        <v>23</v>
      </c>
      <c r="G4652" t="s">
        <v>12628</v>
      </c>
      <c r="H4652" t="str">
        <f t="shared" si="144"/>
        <v>EHE</v>
      </c>
      <c r="I4652">
        <v>304</v>
      </c>
      <c r="J4652" t="s">
        <v>38</v>
      </c>
      <c r="K4652" t="s">
        <v>13</v>
      </c>
      <c r="L4652" s="1">
        <v>45287</v>
      </c>
      <c r="M4652" s="1" t="str">
        <f t="shared" si="145"/>
        <v>December</v>
      </c>
      <c r="N4652" t="b">
        <v>0</v>
      </c>
    </row>
    <row r="4653" spans="1:14" x14ac:dyDescent="0.35">
      <c r="A4653" t="s">
        <v>3840</v>
      </c>
      <c r="B4653" t="s">
        <v>43</v>
      </c>
      <c r="C4653" t="s">
        <v>51</v>
      </c>
      <c r="D4653" t="str">
        <f>_xlfn.TEXTJOIN("_",TRUE,E4653,F4653)</f>
        <v>Item_4</v>
      </c>
      <c r="E4653" t="s">
        <v>3</v>
      </c>
      <c r="F4653">
        <v>4</v>
      </c>
      <c r="G4653" t="s">
        <v>12628</v>
      </c>
      <c r="H4653" t="str">
        <f t="shared" si="144"/>
        <v>EHE</v>
      </c>
      <c r="I4653">
        <v>47.5</v>
      </c>
      <c r="J4653" t="s">
        <v>38</v>
      </c>
      <c r="K4653" t="s">
        <v>13</v>
      </c>
      <c r="L4653" s="1">
        <v>45029</v>
      </c>
      <c r="M4653" s="1" t="str">
        <f t="shared" si="145"/>
        <v>April</v>
      </c>
      <c r="N4653" t="b">
        <v>0</v>
      </c>
    </row>
    <row r="4654" spans="1:14" x14ac:dyDescent="0.35">
      <c r="A4654" t="s">
        <v>3847</v>
      </c>
      <c r="B4654" t="s">
        <v>72</v>
      </c>
      <c r="C4654" t="s">
        <v>51</v>
      </c>
      <c r="D4654" t="str">
        <f>_xlfn.TEXTJOIN("_",TRUE,E4654,F4654)</f>
        <v>Item_22</v>
      </c>
      <c r="E4654" t="s">
        <v>3</v>
      </c>
      <c r="F4654">
        <v>22</v>
      </c>
      <c r="G4654" t="s">
        <v>12628</v>
      </c>
      <c r="H4654" t="str">
        <f t="shared" si="144"/>
        <v>EHE</v>
      </c>
      <c r="I4654">
        <v>219</v>
      </c>
      <c r="J4654" t="s">
        <v>12</v>
      </c>
      <c r="K4654" t="s">
        <v>13</v>
      </c>
      <c r="L4654" s="1">
        <v>45595</v>
      </c>
      <c r="M4654" s="1" t="str">
        <f t="shared" si="145"/>
        <v>October</v>
      </c>
    </row>
    <row r="4655" spans="1:14" x14ac:dyDescent="0.35">
      <c r="A4655" t="s">
        <v>3851</v>
      </c>
      <c r="B4655" t="s">
        <v>48</v>
      </c>
      <c r="C4655" t="s">
        <v>51</v>
      </c>
      <c r="D4655" t="str">
        <f>_xlfn.TEXTJOIN("_",TRUE,E4655,F4655)</f>
        <v>Item_23</v>
      </c>
      <c r="E4655" t="s">
        <v>3</v>
      </c>
      <c r="F4655">
        <v>23</v>
      </c>
      <c r="G4655" t="s">
        <v>12628</v>
      </c>
      <c r="H4655" t="str">
        <f t="shared" si="144"/>
        <v>EHE</v>
      </c>
      <c r="I4655">
        <v>304</v>
      </c>
      <c r="J4655" t="s">
        <v>12</v>
      </c>
      <c r="K4655" t="s">
        <v>13</v>
      </c>
      <c r="L4655" s="1">
        <v>45020</v>
      </c>
      <c r="M4655" s="1" t="str">
        <f t="shared" si="145"/>
        <v>April</v>
      </c>
      <c r="N4655" t="b">
        <v>0</v>
      </c>
    </row>
    <row r="4656" spans="1:14" x14ac:dyDescent="0.35">
      <c r="A4656" t="s">
        <v>3868</v>
      </c>
      <c r="B4656" t="s">
        <v>67</v>
      </c>
      <c r="C4656" t="s">
        <v>51</v>
      </c>
      <c r="D4656" t="str">
        <f>_xlfn.TEXTJOIN("_",TRUE,E4656,F4656)</f>
        <v>Item_2</v>
      </c>
      <c r="E4656" t="s">
        <v>3</v>
      </c>
      <c r="F4656">
        <v>2</v>
      </c>
      <c r="G4656" t="s">
        <v>12628</v>
      </c>
      <c r="H4656" t="str">
        <f t="shared" si="144"/>
        <v>EHE</v>
      </c>
      <c r="I4656">
        <v>6.5</v>
      </c>
      <c r="J4656" t="s">
        <v>12</v>
      </c>
      <c r="K4656" t="s">
        <v>30</v>
      </c>
      <c r="L4656" s="1">
        <v>44756</v>
      </c>
      <c r="M4656" s="1" t="str">
        <f t="shared" si="145"/>
        <v>July</v>
      </c>
      <c r="N4656" t="b">
        <v>0</v>
      </c>
    </row>
    <row r="4657" spans="1:14" x14ac:dyDescent="0.35">
      <c r="A4657" t="s">
        <v>3873</v>
      </c>
      <c r="B4657" t="s">
        <v>29</v>
      </c>
      <c r="C4657" t="s">
        <v>51</v>
      </c>
      <c r="D4657" t="str">
        <f>_xlfn.TEXTJOIN("_",TRUE,E4657,F4657)</f>
        <v>Item_8</v>
      </c>
      <c r="E4657" t="s">
        <v>3</v>
      </c>
      <c r="F4657">
        <v>8</v>
      </c>
      <c r="G4657" t="s">
        <v>12628</v>
      </c>
      <c r="H4657" t="str">
        <f t="shared" si="144"/>
        <v>EHE</v>
      </c>
      <c r="I4657">
        <v>46.5</v>
      </c>
      <c r="J4657" t="s">
        <v>20</v>
      </c>
      <c r="K4657" t="s">
        <v>30</v>
      </c>
      <c r="L4657" s="1">
        <v>44610</v>
      </c>
      <c r="M4657" s="1" t="str">
        <f t="shared" si="145"/>
        <v>February</v>
      </c>
      <c r="N4657" t="b">
        <v>1</v>
      </c>
    </row>
    <row r="4658" spans="1:14" x14ac:dyDescent="0.35">
      <c r="A4658" t="s">
        <v>3885</v>
      </c>
      <c r="B4658" t="s">
        <v>72</v>
      </c>
      <c r="C4658" t="s">
        <v>51</v>
      </c>
      <c r="D4658" t="str">
        <f>_xlfn.TEXTJOIN("_",TRUE,E4658,F4658)</f>
        <v>Item_18</v>
      </c>
      <c r="E4658" t="s">
        <v>3</v>
      </c>
      <c r="F4658">
        <v>18</v>
      </c>
      <c r="G4658" t="s">
        <v>12628</v>
      </c>
      <c r="H4658" t="str">
        <f t="shared" si="144"/>
        <v>EHE</v>
      </c>
      <c r="I4658">
        <v>183</v>
      </c>
      <c r="J4658" t="s">
        <v>20</v>
      </c>
      <c r="K4658" t="s">
        <v>13</v>
      </c>
      <c r="L4658" s="1">
        <v>45091</v>
      </c>
      <c r="M4658" s="1" t="str">
        <f t="shared" si="145"/>
        <v>June</v>
      </c>
      <c r="N4658" t="b">
        <v>1</v>
      </c>
    </row>
    <row r="4659" spans="1:14" x14ac:dyDescent="0.35">
      <c r="A4659" t="s">
        <v>3889</v>
      </c>
      <c r="B4659" t="s">
        <v>32</v>
      </c>
      <c r="C4659" t="s">
        <v>51</v>
      </c>
      <c r="D4659" t="str">
        <f>_xlfn.TEXTJOIN("_",TRUE,E4659,F4659)</f>
        <v>Item_25</v>
      </c>
      <c r="E4659" t="s">
        <v>3</v>
      </c>
      <c r="F4659">
        <v>25</v>
      </c>
      <c r="G4659" t="s">
        <v>12628</v>
      </c>
      <c r="H4659" t="str">
        <f t="shared" si="144"/>
        <v>EHE</v>
      </c>
      <c r="I4659">
        <v>164</v>
      </c>
      <c r="J4659" t="s">
        <v>20</v>
      </c>
      <c r="K4659" t="s">
        <v>30</v>
      </c>
      <c r="L4659" s="1">
        <v>45313</v>
      </c>
      <c r="M4659" s="1" t="str">
        <f t="shared" si="145"/>
        <v>January</v>
      </c>
    </row>
    <row r="4660" spans="1:14" x14ac:dyDescent="0.35">
      <c r="A4660" t="s">
        <v>3898</v>
      </c>
      <c r="B4660" t="s">
        <v>18</v>
      </c>
      <c r="C4660" t="s">
        <v>51</v>
      </c>
      <c r="D4660" t="str">
        <f>_xlfn.TEXTJOIN("_",TRUE,E4660,F4660)</f>
        <v>Item_25</v>
      </c>
      <c r="E4660" t="s">
        <v>3</v>
      </c>
      <c r="F4660">
        <v>25</v>
      </c>
      <c r="G4660" t="s">
        <v>12628</v>
      </c>
      <c r="H4660" t="str">
        <f t="shared" si="144"/>
        <v>EHE</v>
      </c>
      <c r="I4660">
        <v>123</v>
      </c>
      <c r="J4660" t="s">
        <v>38</v>
      </c>
      <c r="K4660" t="s">
        <v>13</v>
      </c>
      <c r="L4660" s="1">
        <v>45475</v>
      </c>
      <c r="M4660" s="1" t="str">
        <f t="shared" si="145"/>
        <v>July</v>
      </c>
      <c r="N4660" t="b">
        <v>0</v>
      </c>
    </row>
    <row r="4661" spans="1:14" x14ac:dyDescent="0.35">
      <c r="A4661" t="s">
        <v>3905</v>
      </c>
      <c r="B4661" t="s">
        <v>82</v>
      </c>
      <c r="C4661" t="s">
        <v>51</v>
      </c>
      <c r="D4661" t="str">
        <f>_xlfn.TEXTJOIN("_",TRUE,E4661,F4661)</f>
        <v>Item_8</v>
      </c>
      <c r="E4661" t="s">
        <v>3</v>
      </c>
      <c r="F4661">
        <v>8</v>
      </c>
      <c r="G4661" t="s">
        <v>12628</v>
      </c>
      <c r="H4661" t="str">
        <f t="shared" si="144"/>
        <v>EHE</v>
      </c>
      <c r="I4661">
        <v>31</v>
      </c>
      <c r="J4661" t="s">
        <v>20</v>
      </c>
      <c r="K4661" t="s">
        <v>13</v>
      </c>
      <c r="L4661" s="1">
        <v>44578</v>
      </c>
      <c r="M4661" s="1" t="str">
        <f t="shared" si="145"/>
        <v>January</v>
      </c>
      <c r="N4661" t="b">
        <v>1</v>
      </c>
    </row>
    <row r="4662" spans="1:14" x14ac:dyDescent="0.35">
      <c r="A4662" t="s">
        <v>3907</v>
      </c>
      <c r="B4662" t="s">
        <v>25</v>
      </c>
      <c r="C4662" t="s">
        <v>51</v>
      </c>
      <c r="D4662" t="str">
        <f>_xlfn.TEXTJOIN("_",TRUE,E4662,F4662)</f>
        <v>Item_18</v>
      </c>
      <c r="E4662" t="s">
        <v>3</v>
      </c>
      <c r="F4662">
        <v>18</v>
      </c>
      <c r="G4662" t="s">
        <v>12628</v>
      </c>
      <c r="H4662" t="str">
        <f t="shared" si="144"/>
        <v>EHE</v>
      </c>
      <c r="I4662">
        <v>152.5</v>
      </c>
      <c r="J4662" t="s">
        <v>38</v>
      </c>
      <c r="K4662" t="s">
        <v>30</v>
      </c>
      <c r="L4662" s="1">
        <v>45167</v>
      </c>
      <c r="M4662" s="1" t="str">
        <f t="shared" si="145"/>
        <v>August</v>
      </c>
      <c r="N4662" t="b">
        <v>0</v>
      </c>
    </row>
    <row r="4663" spans="1:14" x14ac:dyDescent="0.35">
      <c r="A4663" t="s">
        <v>3908</v>
      </c>
      <c r="B4663" t="s">
        <v>32</v>
      </c>
      <c r="C4663" t="s">
        <v>51</v>
      </c>
      <c r="D4663" t="str">
        <f>_xlfn.TEXTJOIN("_",TRUE,E4663,F4663)</f>
        <v>Item_8</v>
      </c>
      <c r="E4663" t="s">
        <v>3</v>
      </c>
      <c r="F4663">
        <v>8</v>
      </c>
      <c r="G4663" t="s">
        <v>12628</v>
      </c>
      <c r="H4663" t="str">
        <f t="shared" si="144"/>
        <v>EHE</v>
      </c>
      <c r="I4663">
        <v>77.5</v>
      </c>
      <c r="J4663" t="s">
        <v>38</v>
      </c>
      <c r="K4663" t="s">
        <v>30</v>
      </c>
      <c r="L4663" s="1">
        <v>45310</v>
      </c>
      <c r="M4663" s="1" t="str">
        <f t="shared" si="145"/>
        <v>January</v>
      </c>
      <c r="N4663" t="b">
        <v>0</v>
      </c>
    </row>
    <row r="4664" spans="1:14" x14ac:dyDescent="0.35">
      <c r="A4664" t="s">
        <v>3914</v>
      </c>
      <c r="B4664" t="s">
        <v>84</v>
      </c>
      <c r="C4664" t="s">
        <v>51</v>
      </c>
      <c r="D4664" t="str">
        <f>_xlfn.TEXTJOIN("_",TRUE,E4664,F4664)</f>
        <v>Item_18</v>
      </c>
      <c r="E4664" t="s">
        <v>3</v>
      </c>
      <c r="F4664">
        <v>18</v>
      </c>
      <c r="G4664" t="s">
        <v>12628</v>
      </c>
      <c r="H4664" t="str">
        <f t="shared" si="144"/>
        <v>EHE</v>
      </c>
      <c r="I4664">
        <v>91.5</v>
      </c>
      <c r="J4664" t="s">
        <v>12</v>
      </c>
      <c r="K4664" t="s">
        <v>30</v>
      </c>
      <c r="L4664" s="1">
        <v>45516</v>
      </c>
      <c r="M4664" s="1" t="str">
        <f t="shared" si="145"/>
        <v>August</v>
      </c>
    </row>
    <row r="4665" spans="1:14" x14ac:dyDescent="0.35">
      <c r="A4665" t="s">
        <v>3924</v>
      </c>
      <c r="B4665" t="s">
        <v>48</v>
      </c>
      <c r="C4665" t="s">
        <v>51</v>
      </c>
      <c r="D4665" t="str">
        <f>_xlfn.TEXTJOIN("_",TRUE,E4665,F4665)</f>
        <v>Item_3</v>
      </c>
      <c r="E4665" t="s">
        <v>3</v>
      </c>
      <c r="F4665">
        <v>3</v>
      </c>
      <c r="G4665" t="s">
        <v>12628</v>
      </c>
      <c r="H4665" t="str">
        <f t="shared" si="144"/>
        <v>EHE</v>
      </c>
      <c r="I4665">
        <v>40</v>
      </c>
      <c r="J4665" t="s">
        <v>38</v>
      </c>
      <c r="K4665" t="s">
        <v>13</v>
      </c>
      <c r="L4665" s="1">
        <v>44948</v>
      </c>
      <c r="M4665" s="1" t="str">
        <f t="shared" si="145"/>
        <v>January</v>
      </c>
      <c r="N4665" t="b">
        <v>1</v>
      </c>
    </row>
    <row r="4666" spans="1:14" x14ac:dyDescent="0.35">
      <c r="A4666" t="s">
        <v>3926</v>
      </c>
      <c r="B4666" t="s">
        <v>84</v>
      </c>
      <c r="C4666" t="s">
        <v>51</v>
      </c>
      <c r="D4666" t="str">
        <f>_xlfn.TEXTJOIN("_",TRUE,E4666,F4666)</f>
        <v>Item_20</v>
      </c>
      <c r="E4666" t="s">
        <v>3</v>
      </c>
      <c r="F4666">
        <v>20</v>
      </c>
      <c r="G4666" t="s">
        <v>12628</v>
      </c>
      <c r="H4666" t="str">
        <f t="shared" si="144"/>
        <v>EHE</v>
      </c>
      <c r="I4666">
        <v>335</v>
      </c>
      <c r="J4666" t="s">
        <v>12</v>
      </c>
      <c r="K4666" t="s">
        <v>13</v>
      </c>
      <c r="L4666" s="1">
        <v>44644</v>
      </c>
      <c r="M4666" s="1" t="str">
        <f t="shared" si="145"/>
        <v>March</v>
      </c>
      <c r="N4666" t="b">
        <v>1</v>
      </c>
    </row>
    <row r="4667" spans="1:14" x14ac:dyDescent="0.35">
      <c r="A4667" t="s">
        <v>3934</v>
      </c>
      <c r="B4667" t="s">
        <v>64</v>
      </c>
      <c r="C4667" t="s">
        <v>51</v>
      </c>
      <c r="D4667" t="str">
        <f>_xlfn.TEXTJOIN("_",TRUE,E4667,F4667)</f>
        <v>Item_8</v>
      </c>
      <c r="E4667" t="s">
        <v>3</v>
      </c>
      <c r="F4667">
        <v>8</v>
      </c>
      <c r="G4667" t="s">
        <v>12628</v>
      </c>
      <c r="H4667" t="str">
        <f t="shared" si="144"/>
        <v>EHE</v>
      </c>
      <c r="I4667">
        <v>139.5</v>
      </c>
      <c r="J4667" t="s">
        <v>12</v>
      </c>
      <c r="K4667" t="s">
        <v>30</v>
      </c>
      <c r="L4667" s="1">
        <v>44572</v>
      </c>
      <c r="M4667" s="1" t="str">
        <f t="shared" si="145"/>
        <v>January</v>
      </c>
    </row>
    <row r="4668" spans="1:14" x14ac:dyDescent="0.35">
      <c r="A4668" t="s">
        <v>3935</v>
      </c>
      <c r="B4668" t="s">
        <v>59</v>
      </c>
      <c r="C4668" t="s">
        <v>51</v>
      </c>
      <c r="D4668" t="str">
        <f>_xlfn.TEXTJOIN("_",TRUE,E4668,F4668)</f>
        <v>Item_20</v>
      </c>
      <c r="E4668" t="s">
        <v>3</v>
      </c>
      <c r="F4668">
        <v>20</v>
      </c>
      <c r="G4668" t="s">
        <v>12628</v>
      </c>
      <c r="H4668" t="str">
        <f t="shared" si="144"/>
        <v>EHE</v>
      </c>
      <c r="I4668">
        <v>234.5</v>
      </c>
      <c r="J4668" t="s">
        <v>12</v>
      </c>
      <c r="K4668" t="s">
        <v>30</v>
      </c>
      <c r="L4668" s="1">
        <v>44614</v>
      </c>
      <c r="M4668" s="1" t="str">
        <f t="shared" si="145"/>
        <v>February</v>
      </c>
      <c r="N4668" t="b">
        <v>0</v>
      </c>
    </row>
    <row r="4669" spans="1:14" x14ac:dyDescent="0.35">
      <c r="A4669" t="s">
        <v>3942</v>
      </c>
      <c r="B4669" t="s">
        <v>37</v>
      </c>
      <c r="C4669" t="s">
        <v>51</v>
      </c>
      <c r="D4669" t="str">
        <f>_xlfn.TEXTJOIN("_",TRUE,E4669,F4669)</f>
        <v>Item_12</v>
      </c>
      <c r="E4669" t="s">
        <v>3</v>
      </c>
      <c r="F4669">
        <v>12</v>
      </c>
      <c r="G4669" t="s">
        <v>12628</v>
      </c>
      <c r="H4669" t="str">
        <f t="shared" si="144"/>
        <v>EHE</v>
      </c>
      <c r="I4669">
        <v>43</v>
      </c>
      <c r="J4669" t="s">
        <v>38</v>
      </c>
      <c r="K4669" t="s">
        <v>30</v>
      </c>
      <c r="L4669" s="1">
        <v>45557</v>
      </c>
      <c r="M4669" s="1" t="str">
        <f t="shared" si="145"/>
        <v>September</v>
      </c>
      <c r="N4669" t="b">
        <v>0</v>
      </c>
    </row>
    <row r="4670" spans="1:14" x14ac:dyDescent="0.35">
      <c r="A4670" t="s">
        <v>3950</v>
      </c>
      <c r="B4670" t="s">
        <v>37</v>
      </c>
      <c r="C4670" t="s">
        <v>51</v>
      </c>
      <c r="D4670" t="str">
        <f>_xlfn.TEXTJOIN("_",TRUE,E4670,F4670)</f>
        <v>Item_8</v>
      </c>
      <c r="E4670" t="s">
        <v>3</v>
      </c>
      <c r="F4670">
        <v>8</v>
      </c>
      <c r="G4670" t="s">
        <v>12628</v>
      </c>
      <c r="H4670" t="str">
        <f t="shared" si="144"/>
        <v>EHE</v>
      </c>
      <c r="I4670">
        <v>124</v>
      </c>
      <c r="J4670" t="s">
        <v>12</v>
      </c>
      <c r="K4670" t="s">
        <v>13</v>
      </c>
      <c r="L4670" s="1">
        <v>44673</v>
      </c>
      <c r="M4670" s="1" t="str">
        <f t="shared" si="145"/>
        <v>April</v>
      </c>
      <c r="N4670" t="b">
        <v>0</v>
      </c>
    </row>
    <row r="4671" spans="1:14" x14ac:dyDescent="0.35">
      <c r="A4671" t="s">
        <v>3957</v>
      </c>
      <c r="B4671" t="s">
        <v>67</v>
      </c>
      <c r="C4671" t="s">
        <v>51</v>
      </c>
      <c r="D4671" t="str">
        <f>_xlfn.TEXTJOIN("_",TRUE,E4671,F4671)</f>
        <v>Item_6</v>
      </c>
      <c r="E4671" t="s">
        <v>3</v>
      </c>
      <c r="F4671">
        <v>6</v>
      </c>
      <c r="G4671" t="s">
        <v>12628</v>
      </c>
      <c r="H4671" t="str">
        <f t="shared" si="144"/>
        <v>EHE</v>
      </c>
      <c r="I4671">
        <v>125</v>
      </c>
      <c r="J4671" t="s">
        <v>38</v>
      </c>
      <c r="K4671" t="s">
        <v>13</v>
      </c>
      <c r="L4671" s="1">
        <v>45267</v>
      </c>
      <c r="M4671" s="1" t="str">
        <f t="shared" si="145"/>
        <v>December</v>
      </c>
      <c r="N4671" t="b">
        <v>1</v>
      </c>
    </row>
    <row r="4672" spans="1:14" x14ac:dyDescent="0.35">
      <c r="A4672" t="s">
        <v>3961</v>
      </c>
      <c r="B4672" t="s">
        <v>79</v>
      </c>
      <c r="C4672" t="s">
        <v>51</v>
      </c>
      <c r="D4672" t="str">
        <f>_xlfn.TEXTJOIN("_",TRUE,E4672,F4672)</f>
        <v>Item_20</v>
      </c>
      <c r="E4672" t="s">
        <v>3</v>
      </c>
      <c r="F4672">
        <v>20</v>
      </c>
      <c r="G4672" t="s">
        <v>12628</v>
      </c>
      <c r="H4672" t="str">
        <f t="shared" si="144"/>
        <v>EHE</v>
      </c>
      <c r="I4672">
        <v>268</v>
      </c>
      <c r="J4672" t="s">
        <v>12</v>
      </c>
      <c r="K4672" t="s">
        <v>13</v>
      </c>
      <c r="L4672" s="1">
        <v>44750</v>
      </c>
      <c r="M4672" s="1" t="str">
        <f t="shared" si="145"/>
        <v>July</v>
      </c>
      <c r="N4672" t="b">
        <v>0</v>
      </c>
    </row>
    <row r="4673" spans="1:14" x14ac:dyDescent="0.35">
      <c r="A4673" t="s">
        <v>3990</v>
      </c>
      <c r="B4673" t="s">
        <v>82</v>
      </c>
      <c r="C4673" t="s">
        <v>51</v>
      </c>
      <c r="D4673" t="str">
        <f>_xlfn.TEXTJOIN("_",TRUE,E4673,F4673)</f>
        <v>Item_7</v>
      </c>
      <c r="E4673" t="s">
        <v>3</v>
      </c>
      <c r="F4673">
        <v>7</v>
      </c>
      <c r="G4673" t="s">
        <v>12628</v>
      </c>
      <c r="H4673" t="str">
        <f t="shared" si="144"/>
        <v>EHE</v>
      </c>
      <c r="I4673">
        <v>14</v>
      </c>
      <c r="J4673" t="s">
        <v>12</v>
      </c>
      <c r="K4673" t="s">
        <v>13</v>
      </c>
      <c r="L4673" s="1">
        <v>44649</v>
      </c>
      <c r="M4673" s="1" t="str">
        <f t="shared" si="145"/>
        <v>March</v>
      </c>
      <c r="N4673" t="b">
        <v>0</v>
      </c>
    </row>
    <row r="4674" spans="1:14" x14ac:dyDescent="0.35">
      <c r="A4674" t="s">
        <v>3994</v>
      </c>
      <c r="B4674" t="s">
        <v>48</v>
      </c>
      <c r="C4674" t="s">
        <v>51</v>
      </c>
      <c r="D4674" t="str">
        <f>_xlfn.TEXTJOIN("_",TRUE,E4674,F4674)</f>
        <v>Item_21</v>
      </c>
      <c r="E4674" t="s">
        <v>3</v>
      </c>
      <c r="F4674">
        <v>21</v>
      </c>
      <c r="G4674" t="s">
        <v>12628</v>
      </c>
      <c r="H4674" t="str">
        <f t="shared" si="144"/>
        <v>EHE</v>
      </c>
      <c r="I4674">
        <v>140</v>
      </c>
      <c r="J4674" t="s">
        <v>12</v>
      </c>
      <c r="K4674" t="s">
        <v>13</v>
      </c>
      <c r="L4674" s="1">
        <v>45125</v>
      </c>
      <c r="M4674" s="1" t="str">
        <f t="shared" si="145"/>
        <v>July</v>
      </c>
    </row>
    <row r="4675" spans="1:14" x14ac:dyDescent="0.35">
      <c r="A4675" t="s">
        <v>3996</v>
      </c>
      <c r="B4675" t="s">
        <v>48</v>
      </c>
      <c r="C4675" t="s">
        <v>51</v>
      </c>
      <c r="D4675" t="str">
        <f>_xlfn.TEXTJOIN("_",TRUE,E4675,F4675)</f>
        <v>Item_2</v>
      </c>
      <c r="E4675" t="s">
        <v>3</v>
      </c>
      <c r="F4675">
        <v>2</v>
      </c>
      <c r="G4675" t="s">
        <v>12628</v>
      </c>
      <c r="H4675" t="str">
        <f t="shared" ref="H4675:H4738" si="146">_xlfn.XLOOKUP(C4675,C$2:C$1048576,G$2:G$1048576)</f>
        <v>EHE</v>
      </c>
      <c r="I4675">
        <v>19.5</v>
      </c>
      <c r="J4675" t="s">
        <v>20</v>
      </c>
      <c r="K4675" t="s">
        <v>30</v>
      </c>
      <c r="L4675" s="1">
        <v>45293</v>
      </c>
      <c r="M4675" s="1" t="str">
        <f t="shared" ref="M4675:M4738" si="147">TEXT(L4675,"mmmm")</f>
        <v>January</v>
      </c>
      <c r="N4675" t="b">
        <v>1</v>
      </c>
    </row>
    <row r="4676" spans="1:14" x14ac:dyDescent="0.35">
      <c r="A4676" t="s">
        <v>4002</v>
      </c>
      <c r="B4676" t="s">
        <v>18</v>
      </c>
      <c r="C4676" t="s">
        <v>51</v>
      </c>
      <c r="D4676" t="str">
        <f>_xlfn.TEXTJOIN("_",TRUE,E4676,F4676)</f>
        <v>Item_25</v>
      </c>
      <c r="E4676" t="s">
        <v>3</v>
      </c>
      <c r="F4676">
        <v>25</v>
      </c>
      <c r="G4676" t="s">
        <v>12628</v>
      </c>
      <c r="H4676" t="str">
        <f t="shared" si="146"/>
        <v>EHE</v>
      </c>
      <c r="I4676">
        <v>287</v>
      </c>
      <c r="J4676" t="s">
        <v>38</v>
      </c>
      <c r="K4676" t="s">
        <v>30</v>
      </c>
      <c r="L4676" s="1">
        <v>44855</v>
      </c>
      <c r="M4676" s="1" t="str">
        <f t="shared" si="147"/>
        <v>October</v>
      </c>
      <c r="N4676" t="b">
        <v>0</v>
      </c>
    </row>
    <row r="4677" spans="1:14" x14ac:dyDescent="0.35">
      <c r="A4677" t="s">
        <v>4009</v>
      </c>
      <c r="B4677" t="s">
        <v>37</v>
      </c>
      <c r="C4677" t="s">
        <v>51</v>
      </c>
      <c r="D4677" t="str">
        <f>_xlfn.TEXTJOIN("_",TRUE,E4677,F4677)</f>
        <v>Item_15</v>
      </c>
      <c r="E4677" t="s">
        <v>3</v>
      </c>
      <c r="F4677">
        <v>15</v>
      </c>
      <c r="G4677" t="s">
        <v>12628</v>
      </c>
      <c r="H4677" t="str">
        <f t="shared" si="146"/>
        <v>EHE</v>
      </c>
      <c r="I4677">
        <v>208</v>
      </c>
      <c r="J4677" t="s">
        <v>20</v>
      </c>
      <c r="K4677" t="s">
        <v>30</v>
      </c>
      <c r="L4677" s="1">
        <v>44835</v>
      </c>
      <c r="M4677" s="1" t="str">
        <f t="shared" si="147"/>
        <v>October</v>
      </c>
      <c r="N4677" t="b">
        <v>0</v>
      </c>
    </row>
    <row r="4678" spans="1:14" x14ac:dyDescent="0.35">
      <c r="A4678" t="s">
        <v>4029</v>
      </c>
      <c r="B4678" t="s">
        <v>22</v>
      </c>
      <c r="C4678" t="s">
        <v>51</v>
      </c>
      <c r="D4678" t="str">
        <f>_xlfn.TEXTJOIN("_",TRUE,E4678,F4678)</f>
        <v>Item_21</v>
      </c>
      <c r="E4678" t="s">
        <v>3</v>
      </c>
      <c r="F4678">
        <v>21</v>
      </c>
      <c r="G4678" t="s">
        <v>12628</v>
      </c>
      <c r="H4678" t="str">
        <f t="shared" si="146"/>
        <v>EHE</v>
      </c>
      <c r="I4678">
        <v>245</v>
      </c>
      <c r="J4678" t="s">
        <v>38</v>
      </c>
      <c r="K4678" t="s">
        <v>30</v>
      </c>
      <c r="L4678" s="1">
        <v>45074</v>
      </c>
      <c r="M4678" s="1" t="str">
        <f t="shared" si="147"/>
        <v>May</v>
      </c>
      <c r="N4678" t="b">
        <v>0</v>
      </c>
    </row>
    <row r="4679" spans="1:14" x14ac:dyDescent="0.35">
      <c r="A4679" t="s">
        <v>4047</v>
      </c>
      <c r="B4679" t="s">
        <v>50</v>
      </c>
      <c r="C4679" t="s">
        <v>51</v>
      </c>
      <c r="D4679" t="str">
        <f>_xlfn.TEXTJOIN("_",TRUE,E4679,F4679)</f>
        <v>Item_15</v>
      </c>
      <c r="E4679" t="s">
        <v>3</v>
      </c>
      <c r="F4679">
        <v>15</v>
      </c>
      <c r="G4679" t="s">
        <v>12628</v>
      </c>
      <c r="H4679" t="str">
        <f t="shared" si="146"/>
        <v>EHE</v>
      </c>
      <c r="I4679">
        <v>234</v>
      </c>
      <c r="J4679" t="s">
        <v>12</v>
      </c>
      <c r="K4679" t="s">
        <v>13</v>
      </c>
      <c r="L4679" s="1">
        <v>45604</v>
      </c>
      <c r="M4679" s="1" t="str">
        <f t="shared" si="147"/>
        <v>November</v>
      </c>
      <c r="N4679" t="b">
        <v>1</v>
      </c>
    </row>
    <row r="4680" spans="1:14" x14ac:dyDescent="0.35">
      <c r="A4680" t="s">
        <v>4064</v>
      </c>
      <c r="B4680" t="s">
        <v>79</v>
      </c>
      <c r="C4680" t="s">
        <v>51</v>
      </c>
      <c r="D4680" t="str">
        <f>_xlfn.TEXTJOIN("_",TRUE,E4680,F4680)</f>
        <v>Item_17</v>
      </c>
      <c r="E4680" t="s">
        <v>3</v>
      </c>
      <c r="F4680">
        <v>17</v>
      </c>
      <c r="G4680" t="s">
        <v>12628</v>
      </c>
      <c r="H4680" t="str">
        <f t="shared" si="146"/>
        <v>EHE</v>
      </c>
      <c r="I4680">
        <v>58</v>
      </c>
      <c r="J4680" t="s">
        <v>38</v>
      </c>
      <c r="K4680" t="s">
        <v>30</v>
      </c>
      <c r="L4680" s="1">
        <v>44887</v>
      </c>
      <c r="M4680" s="1" t="str">
        <f t="shared" si="147"/>
        <v>November</v>
      </c>
    </row>
    <row r="4681" spans="1:14" x14ac:dyDescent="0.35">
      <c r="A4681" t="s">
        <v>4079</v>
      </c>
      <c r="B4681" t="s">
        <v>53</v>
      </c>
      <c r="C4681" t="s">
        <v>51</v>
      </c>
      <c r="D4681" t="str">
        <f>_xlfn.TEXTJOIN("_",TRUE,E4681,F4681)</f>
        <v>Item_12</v>
      </c>
      <c r="E4681" t="s">
        <v>3</v>
      </c>
      <c r="F4681">
        <v>12</v>
      </c>
      <c r="G4681" t="s">
        <v>12628</v>
      </c>
      <c r="H4681" t="str">
        <f t="shared" si="146"/>
        <v>EHE</v>
      </c>
      <c r="I4681">
        <v>172</v>
      </c>
      <c r="J4681" t="s">
        <v>20</v>
      </c>
      <c r="K4681" t="s">
        <v>30</v>
      </c>
      <c r="L4681" s="1">
        <v>45523</v>
      </c>
      <c r="M4681" s="1" t="str">
        <f t="shared" si="147"/>
        <v>August</v>
      </c>
      <c r="N4681" t="b">
        <v>1</v>
      </c>
    </row>
    <row r="4682" spans="1:14" x14ac:dyDescent="0.35">
      <c r="A4682" t="s">
        <v>4082</v>
      </c>
      <c r="B4682" t="s">
        <v>72</v>
      </c>
      <c r="C4682" t="s">
        <v>51</v>
      </c>
      <c r="D4682" t="str">
        <f>_xlfn.TEXTJOIN("_",TRUE,E4682,F4682)</f>
        <v>Item_15</v>
      </c>
      <c r="E4682" t="s">
        <v>3</v>
      </c>
      <c r="F4682">
        <v>15</v>
      </c>
      <c r="G4682" t="s">
        <v>12628</v>
      </c>
      <c r="H4682" t="str">
        <f t="shared" si="146"/>
        <v>EHE</v>
      </c>
      <c r="I4682">
        <v>130</v>
      </c>
      <c r="J4682" t="s">
        <v>38</v>
      </c>
      <c r="K4682" t="s">
        <v>13</v>
      </c>
      <c r="L4682" s="1">
        <v>45524</v>
      </c>
      <c r="M4682" s="1" t="str">
        <f t="shared" si="147"/>
        <v>August</v>
      </c>
    </row>
    <row r="4683" spans="1:14" x14ac:dyDescent="0.35">
      <c r="A4683" t="s">
        <v>4083</v>
      </c>
      <c r="B4683" t="s">
        <v>72</v>
      </c>
      <c r="C4683" t="s">
        <v>51</v>
      </c>
      <c r="D4683" t="str">
        <f>_xlfn.TEXTJOIN("_",TRUE,E4683,F4683)</f>
        <v>Item_16</v>
      </c>
      <c r="E4683" t="s">
        <v>3</v>
      </c>
      <c r="F4683">
        <v>16</v>
      </c>
      <c r="G4683" t="s">
        <v>12628</v>
      </c>
      <c r="H4683" t="str">
        <f t="shared" si="146"/>
        <v>EHE</v>
      </c>
      <c r="I4683">
        <v>82.5</v>
      </c>
      <c r="J4683" t="s">
        <v>20</v>
      </c>
      <c r="K4683" t="s">
        <v>30</v>
      </c>
      <c r="L4683" s="1">
        <v>45346</v>
      </c>
      <c r="M4683" s="1" t="str">
        <f t="shared" si="147"/>
        <v>February</v>
      </c>
      <c r="N4683" t="b">
        <v>1</v>
      </c>
    </row>
    <row r="4684" spans="1:14" x14ac:dyDescent="0.35">
      <c r="A4684" t="s">
        <v>4086</v>
      </c>
      <c r="B4684" t="s">
        <v>79</v>
      </c>
      <c r="C4684" t="s">
        <v>51</v>
      </c>
      <c r="D4684" t="str">
        <f>_xlfn.TEXTJOIN("_",TRUE,E4684,F4684)</f>
        <v>Item_8</v>
      </c>
      <c r="E4684" t="s">
        <v>3</v>
      </c>
      <c r="F4684">
        <v>8</v>
      </c>
      <c r="G4684" t="s">
        <v>12628</v>
      </c>
      <c r="H4684" t="str">
        <f t="shared" si="146"/>
        <v>EHE</v>
      </c>
      <c r="I4684">
        <v>108.5</v>
      </c>
      <c r="J4684" t="s">
        <v>20</v>
      </c>
      <c r="K4684" t="s">
        <v>13</v>
      </c>
      <c r="L4684" s="1">
        <v>45623</v>
      </c>
      <c r="M4684" s="1" t="str">
        <f t="shared" si="147"/>
        <v>November</v>
      </c>
      <c r="N4684" t="b">
        <v>0</v>
      </c>
    </row>
    <row r="4685" spans="1:14" x14ac:dyDescent="0.35">
      <c r="A4685" t="s">
        <v>4110</v>
      </c>
      <c r="B4685" t="s">
        <v>10</v>
      </c>
      <c r="C4685" t="s">
        <v>51</v>
      </c>
      <c r="D4685" t="str">
        <f>_xlfn.TEXTJOIN("_",TRUE,E4685,F4685)</f>
        <v>Item_4</v>
      </c>
      <c r="E4685" t="s">
        <v>3</v>
      </c>
      <c r="F4685">
        <v>4</v>
      </c>
      <c r="G4685" t="s">
        <v>12628</v>
      </c>
      <c r="H4685" t="str">
        <f t="shared" si="146"/>
        <v>EHE</v>
      </c>
      <c r="I4685">
        <v>76</v>
      </c>
      <c r="J4685" t="s">
        <v>12</v>
      </c>
      <c r="K4685" t="s">
        <v>13</v>
      </c>
      <c r="L4685" s="1">
        <v>45405</v>
      </c>
      <c r="M4685" s="1" t="str">
        <f t="shared" si="147"/>
        <v>April</v>
      </c>
      <c r="N4685" t="b">
        <v>0</v>
      </c>
    </row>
    <row r="4686" spans="1:14" x14ac:dyDescent="0.35">
      <c r="A4686" t="s">
        <v>4115</v>
      </c>
      <c r="B4686" t="s">
        <v>25</v>
      </c>
      <c r="C4686" t="s">
        <v>51</v>
      </c>
      <c r="D4686" t="str">
        <f>_xlfn.TEXTJOIN("_",TRUE,E4686,F4686)</f>
        <v>Item_20</v>
      </c>
      <c r="E4686" t="s">
        <v>3</v>
      </c>
      <c r="F4686">
        <v>20</v>
      </c>
      <c r="G4686" t="s">
        <v>12628</v>
      </c>
      <c r="H4686" t="str">
        <f t="shared" si="146"/>
        <v>EHE</v>
      </c>
      <c r="I4686">
        <v>33.5</v>
      </c>
      <c r="J4686" t="s">
        <v>38</v>
      </c>
      <c r="K4686" t="s">
        <v>13</v>
      </c>
      <c r="L4686" s="1">
        <v>44785</v>
      </c>
      <c r="M4686" s="1" t="str">
        <f t="shared" si="147"/>
        <v>August</v>
      </c>
      <c r="N4686" t="b">
        <v>1</v>
      </c>
    </row>
    <row r="4687" spans="1:14" x14ac:dyDescent="0.35">
      <c r="A4687" t="s">
        <v>4131</v>
      </c>
      <c r="B4687" t="s">
        <v>37</v>
      </c>
      <c r="C4687" t="s">
        <v>51</v>
      </c>
      <c r="D4687" t="str">
        <f>_xlfn.TEXTJOIN("_",TRUE,E4687,F4687)</f>
        <v>Item_9</v>
      </c>
      <c r="E4687" t="s">
        <v>3</v>
      </c>
      <c r="F4687">
        <v>9</v>
      </c>
      <c r="G4687" t="s">
        <v>12628</v>
      </c>
      <c r="H4687" t="str">
        <f t="shared" si="146"/>
        <v>EHE</v>
      </c>
      <c r="I4687">
        <v>17</v>
      </c>
      <c r="J4687" t="s">
        <v>20</v>
      </c>
      <c r="K4687" t="s">
        <v>30</v>
      </c>
      <c r="L4687" s="1">
        <v>45155</v>
      </c>
      <c r="M4687" s="1" t="str">
        <f t="shared" si="147"/>
        <v>August</v>
      </c>
      <c r="N4687" t="b">
        <v>0</v>
      </c>
    </row>
    <row r="4688" spans="1:14" x14ac:dyDescent="0.35">
      <c r="A4688" t="s">
        <v>4134</v>
      </c>
      <c r="B4688" t="s">
        <v>79</v>
      </c>
      <c r="C4688" t="s">
        <v>51</v>
      </c>
      <c r="D4688" t="str">
        <f>_xlfn.TEXTJOIN("_",TRUE,E4688,F4688)</f>
        <v>Item_6</v>
      </c>
      <c r="E4688" t="s">
        <v>3</v>
      </c>
      <c r="F4688">
        <v>6</v>
      </c>
      <c r="G4688" t="s">
        <v>12628</v>
      </c>
      <c r="H4688" t="str">
        <f t="shared" si="146"/>
        <v>EHE</v>
      </c>
      <c r="I4688">
        <v>62.5</v>
      </c>
      <c r="J4688" t="s">
        <v>38</v>
      </c>
      <c r="K4688" t="s">
        <v>30</v>
      </c>
      <c r="L4688" s="1">
        <v>45098</v>
      </c>
      <c r="M4688" s="1" t="str">
        <f t="shared" si="147"/>
        <v>June</v>
      </c>
      <c r="N4688" t="b">
        <v>0</v>
      </c>
    </row>
    <row r="4689" spans="1:14" x14ac:dyDescent="0.35">
      <c r="A4689" t="s">
        <v>4136</v>
      </c>
      <c r="B4689" t="s">
        <v>48</v>
      </c>
      <c r="C4689" t="s">
        <v>51</v>
      </c>
      <c r="D4689" t="str">
        <f>_xlfn.TEXTJOIN("_",TRUE,E4689,F4689)</f>
        <v>Item_11</v>
      </c>
      <c r="E4689" t="s">
        <v>3</v>
      </c>
      <c r="F4689">
        <v>11</v>
      </c>
      <c r="G4689" t="s">
        <v>12628</v>
      </c>
      <c r="H4689" t="str">
        <f t="shared" si="146"/>
        <v>EHE</v>
      </c>
      <c r="I4689">
        <v>140</v>
      </c>
      <c r="J4689" t="s">
        <v>38</v>
      </c>
      <c r="K4689" t="s">
        <v>30</v>
      </c>
      <c r="L4689" s="1">
        <v>44889</v>
      </c>
      <c r="M4689" s="1" t="str">
        <f t="shared" si="147"/>
        <v>November</v>
      </c>
      <c r="N4689" t="b">
        <v>0</v>
      </c>
    </row>
    <row r="4690" spans="1:14" x14ac:dyDescent="0.35">
      <c r="A4690" t="s">
        <v>4155</v>
      </c>
      <c r="B4690" t="s">
        <v>29</v>
      </c>
      <c r="C4690" t="s">
        <v>51</v>
      </c>
      <c r="D4690" t="str">
        <f>_xlfn.TEXTJOIN("_",TRUE,E4690,F4690)</f>
        <v>Item_15</v>
      </c>
      <c r="E4690" t="s">
        <v>3</v>
      </c>
      <c r="F4690">
        <v>15</v>
      </c>
      <c r="G4690" t="s">
        <v>12628</v>
      </c>
      <c r="H4690" t="str">
        <f t="shared" si="146"/>
        <v>EHE</v>
      </c>
      <c r="I4690">
        <v>130</v>
      </c>
      <c r="J4690" t="s">
        <v>20</v>
      </c>
      <c r="K4690" t="s">
        <v>13</v>
      </c>
      <c r="L4690" s="1">
        <v>45543</v>
      </c>
      <c r="M4690" s="1" t="str">
        <f t="shared" si="147"/>
        <v>September</v>
      </c>
      <c r="N4690" t="b">
        <v>0</v>
      </c>
    </row>
    <row r="4691" spans="1:14" x14ac:dyDescent="0.35">
      <c r="A4691" t="s">
        <v>4159</v>
      </c>
      <c r="B4691" t="s">
        <v>43</v>
      </c>
      <c r="C4691" t="s">
        <v>51</v>
      </c>
      <c r="D4691" t="str">
        <f>_xlfn.TEXTJOIN("_",TRUE,E4691,F4691)</f>
        <v>Item_21</v>
      </c>
      <c r="E4691" t="s">
        <v>3</v>
      </c>
      <c r="F4691">
        <v>21</v>
      </c>
      <c r="G4691" t="s">
        <v>12628</v>
      </c>
      <c r="H4691" t="str">
        <f t="shared" si="146"/>
        <v>EHE</v>
      </c>
      <c r="I4691">
        <v>70</v>
      </c>
      <c r="J4691" t="s">
        <v>38</v>
      </c>
      <c r="K4691" t="s">
        <v>13</v>
      </c>
      <c r="L4691" s="1">
        <v>45359</v>
      </c>
      <c r="M4691" s="1" t="str">
        <f t="shared" si="147"/>
        <v>March</v>
      </c>
      <c r="N4691" t="b">
        <v>1</v>
      </c>
    </row>
    <row r="4692" spans="1:14" x14ac:dyDescent="0.35">
      <c r="A4692" t="s">
        <v>4172</v>
      </c>
      <c r="B4692" t="s">
        <v>61</v>
      </c>
      <c r="C4692" t="s">
        <v>51</v>
      </c>
      <c r="D4692" t="str">
        <f>_xlfn.TEXTJOIN("_",TRUE,E4692,F4692)</f>
        <v>Item_16</v>
      </c>
      <c r="E4692" t="s">
        <v>3</v>
      </c>
      <c r="F4692">
        <v>16</v>
      </c>
      <c r="G4692" t="s">
        <v>12628</v>
      </c>
      <c r="H4692" t="str">
        <f t="shared" si="146"/>
        <v>EHE</v>
      </c>
      <c r="I4692">
        <v>247.5</v>
      </c>
      <c r="J4692" t="s">
        <v>20</v>
      </c>
      <c r="K4692" t="s">
        <v>30</v>
      </c>
      <c r="L4692" s="1">
        <v>44780</v>
      </c>
      <c r="M4692" s="1" t="str">
        <f t="shared" si="147"/>
        <v>August</v>
      </c>
    </row>
    <row r="4693" spans="1:14" x14ac:dyDescent="0.35">
      <c r="A4693" t="s">
        <v>4183</v>
      </c>
      <c r="B4693" t="s">
        <v>29</v>
      </c>
      <c r="C4693" t="s">
        <v>51</v>
      </c>
      <c r="D4693" t="str">
        <f>_xlfn.TEXTJOIN("_",TRUE,E4693,F4693)</f>
        <v>Item_20</v>
      </c>
      <c r="E4693" t="s">
        <v>3</v>
      </c>
      <c r="F4693">
        <v>20</v>
      </c>
      <c r="G4693" t="s">
        <v>12628</v>
      </c>
      <c r="H4693" t="str">
        <f t="shared" si="146"/>
        <v>EHE</v>
      </c>
      <c r="I4693">
        <v>100.5</v>
      </c>
      <c r="J4693" t="s">
        <v>20</v>
      </c>
      <c r="K4693" t="s">
        <v>13</v>
      </c>
      <c r="L4693" s="1">
        <v>45102</v>
      </c>
      <c r="M4693" s="1" t="str">
        <f t="shared" si="147"/>
        <v>June</v>
      </c>
      <c r="N4693" t="b">
        <v>1</v>
      </c>
    </row>
    <row r="4694" spans="1:14" x14ac:dyDescent="0.35">
      <c r="A4694" t="s">
        <v>4189</v>
      </c>
      <c r="B4694" t="s">
        <v>29</v>
      </c>
      <c r="C4694" t="s">
        <v>51</v>
      </c>
      <c r="D4694" t="str">
        <f>_xlfn.TEXTJOIN("_",TRUE,E4694,F4694)</f>
        <v>Item_5</v>
      </c>
      <c r="E4694" t="s">
        <v>3</v>
      </c>
      <c r="F4694">
        <v>5</v>
      </c>
      <c r="G4694" t="s">
        <v>12628</v>
      </c>
      <c r="H4694" t="str">
        <f t="shared" si="146"/>
        <v>EHE</v>
      </c>
      <c r="I4694">
        <v>33</v>
      </c>
      <c r="J4694" t="s">
        <v>20</v>
      </c>
      <c r="K4694" t="s">
        <v>13</v>
      </c>
      <c r="L4694" s="1">
        <v>45109</v>
      </c>
      <c r="M4694" s="1" t="str">
        <f t="shared" si="147"/>
        <v>July</v>
      </c>
      <c r="N4694" t="b">
        <v>1</v>
      </c>
    </row>
    <row r="4695" spans="1:14" x14ac:dyDescent="0.35">
      <c r="A4695" t="s">
        <v>4192</v>
      </c>
      <c r="B4695" t="s">
        <v>43</v>
      </c>
      <c r="C4695" t="s">
        <v>51</v>
      </c>
      <c r="D4695" t="str">
        <f>_xlfn.TEXTJOIN("_",TRUE,E4695,F4695)</f>
        <v>Item_23</v>
      </c>
      <c r="E4695" t="s">
        <v>3</v>
      </c>
      <c r="F4695">
        <v>23</v>
      </c>
      <c r="G4695" t="s">
        <v>12628</v>
      </c>
      <c r="H4695" t="str">
        <f t="shared" si="146"/>
        <v>EHE</v>
      </c>
      <c r="I4695">
        <v>38</v>
      </c>
      <c r="J4695" t="s">
        <v>38</v>
      </c>
      <c r="K4695" t="s">
        <v>13</v>
      </c>
      <c r="L4695" s="1">
        <v>45400</v>
      </c>
      <c r="M4695" s="1" t="str">
        <f t="shared" si="147"/>
        <v>April</v>
      </c>
      <c r="N4695" t="b">
        <v>0</v>
      </c>
    </row>
    <row r="4696" spans="1:14" x14ac:dyDescent="0.35">
      <c r="A4696" t="s">
        <v>4194</v>
      </c>
      <c r="B4696" t="s">
        <v>57</v>
      </c>
      <c r="C4696" t="s">
        <v>51</v>
      </c>
      <c r="D4696" t="str">
        <f>_xlfn.TEXTJOIN("_",TRUE,E4696,F4696)</f>
        <v>Item_23</v>
      </c>
      <c r="E4696" t="s">
        <v>3</v>
      </c>
      <c r="F4696">
        <v>23</v>
      </c>
      <c r="G4696" t="s">
        <v>12628</v>
      </c>
      <c r="H4696" t="str">
        <f t="shared" si="146"/>
        <v>EHE</v>
      </c>
      <c r="I4696">
        <v>114</v>
      </c>
      <c r="J4696" t="s">
        <v>20</v>
      </c>
      <c r="K4696" t="s">
        <v>13</v>
      </c>
      <c r="L4696" s="1">
        <v>44994</v>
      </c>
      <c r="M4696" s="1" t="str">
        <f t="shared" si="147"/>
        <v>March</v>
      </c>
    </row>
    <row r="4697" spans="1:14" x14ac:dyDescent="0.35">
      <c r="A4697" t="s">
        <v>4197</v>
      </c>
      <c r="B4697" t="s">
        <v>43</v>
      </c>
      <c r="C4697" t="s">
        <v>51</v>
      </c>
      <c r="D4697" t="str">
        <f>_xlfn.TEXTJOIN("_",TRUE,E4697,F4697)</f>
        <v>Item_19</v>
      </c>
      <c r="E4697" t="s">
        <v>3</v>
      </c>
      <c r="F4697">
        <v>19</v>
      </c>
      <c r="G4697" t="s">
        <v>12628</v>
      </c>
      <c r="H4697" t="str">
        <f t="shared" si="146"/>
        <v>EHE</v>
      </c>
      <c r="I4697">
        <v>64</v>
      </c>
      <c r="J4697" t="s">
        <v>20</v>
      </c>
      <c r="K4697" t="s">
        <v>30</v>
      </c>
      <c r="L4697" s="1">
        <v>45470</v>
      </c>
      <c r="M4697" s="1" t="str">
        <f t="shared" si="147"/>
        <v>June</v>
      </c>
    </row>
    <row r="4698" spans="1:14" x14ac:dyDescent="0.35">
      <c r="A4698" t="s">
        <v>4204</v>
      </c>
      <c r="B4698" t="s">
        <v>67</v>
      </c>
      <c r="C4698" t="s">
        <v>51</v>
      </c>
      <c r="D4698" t="str">
        <f>_xlfn.TEXTJOIN("_",TRUE,E4698,F4698)</f>
        <v>Item_9</v>
      </c>
      <c r="E4698" t="s">
        <v>3</v>
      </c>
      <c r="F4698">
        <v>9</v>
      </c>
      <c r="G4698" t="s">
        <v>12628</v>
      </c>
      <c r="H4698" t="str">
        <f t="shared" si="146"/>
        <v>EHE</v>
      </c>
      <c r="I4698">
        <v>17</v>
      </c>
      <c r="J4698" t="s">
        <v>38</v>
      </c>
      <c r="K4698" t="s">
        <v>13</v>
      </c>
      <c r="L4698" s="1">
        <v>44998</v>
      </c>
      <c r="M4698" s="1" t="str">
        <f t="shared" si="147"/>
        <v>March</v>
      </c>
      <c r="N4698" t="b">
        <v>1</v>
      </c>
    </row>
    <row r="4699" spans="1:14" x14ac:dyDescent="0.35">
      <c r="A4699" t="s">
        <v>4217</v>
      </c>
      <c r="B4699" t="s">
        <v>79</v>
      </c>
      <c r="C4699" t="s">
        <v>51</v>
      </c>
      <c r="D4699" t="str">
        <f>_xlfn.TEXTJOIN("_",TRUE,E4699,F4699)</f>
        <v>Item_8</v>
      </c>
      <c r="E4699" t="s">
        <v>3</v>
      </c>
      <c r="F4699">
        <v>8</v>
      </c>
      <c r="G4699" t="s">
        <v>12628</v>
      </c>
      <c r="H4699" t="str">
        <f t="shared" si="146"/>
        <v>EHE</v>
      </c>
      <c r="I4699">
        <v>77.5</v>
      </c>
      <c r="J4699" t="s">
        <v>20</v>
      </c>
      <c r="K4699" t="s">
        <v>30</v>
      </c>
      <c r="L4699" s="1">
        <v>44642</v>
      </c>
      <c r="M4699" s="1" t="str">
        <f t="shared" si="147"/>
        <v>March</v>
      </c>
      <c r="N4699" t="b">
        <v>0</v>
      </c>
    </row>
    <row r="4700" spans="1:14" x14ac:dyDescent="0.35">
      <c r="A4700" t="s">
        <v>4222</v>
      </c>
      <c r="B4700" t="s">
        <v>35</v>
      </c>
      <c r="C4700" t="s">
        <v>51</v>
      </c>
      <c r="D4700" t="str">
        <f>_xlfn.TEXTJOIN("_",TRUE,E4700,F4700)</f>
        <v>Item_11</v>
      </c>
      <c r="E4700" t="s">
        <v>3</v>
      </c>
      <c r="F4700">
        <v>11</v>
      </c>
      <c r="G4700" t="s">
        <v>12628</v>
      </c>
      <c r="H4700" t="str">
        <f t="shared" si="146"/>
        <v>EHE</v>
      </c>
      <c r="I4700">
        <v>160</v>
      </c>
      <c r="J4700" t="s">
        <v>20</v>
      </c>
      <c r="K4700" t="s">
        <v>30</v>
      </c>
      <c r="L4700" s="1">
        <v>45156</v>
      </c>
      <c r="M4700" s="1" t="str">
        <f t="shared" si="147"/>
        <v>August</v>
      </c>
      <c r="N4700" t="b">
        <v>0</v>
      </c>
    </row>
    <row r="4701" spans="1:14" x14ac:dyDescent="0.35">
      <c r="A4701" t="s">
        <v>4224</v>
      </c>
      <c r="B4701" t="s">
        <v>88</v>
      </c>
      <c r="C4701" t="s">
        <v>51</v>
      </c>
      <c r="D4701" t="str">
        <f>_xlfn.TEXTJOIN("_",TRUE,E4701,F4701)</f>
        <v>Item_5</v>
      </c>
      <c r="E4701" t="s">
        <v>3</v>
      </c>
      <c r="F4701">
        <v>5</v>
      </c>
      <c r="G4701" t="s">
        <v>12628</v>
      </c>
      <c r="H4701" t="str">
        <f t="shared" si="146"/>
        <v>EHE</v>
      </c>
      <c r="I4701">
        <v>11</v>
      </c>
      <c r="J4701" t="s">
        <v>38</v>
      </c>
      <c r="K4701" t="s">
        <v>13</v>
      </c>
      <c r="L4701" s="1">
        <v>45406</v>
      </c>
      <c r="M4701" s="1" t="str">
        <f t="shared" si="147"/>
        <v>April</v>
      </c>
      <c r="N4701" t="b">
        <v>0</v>
      </c>
    </row>
    <row r="4702" spans="1:14" x14ac:dyDescent="0.35">
      <c r="A4702" t="s">
        <v>4230</v>
      </c>
      <c r="B4702" t="s">
        <v>29</v>
      </c>
      <c r="C4702" t="s">
        <v>51</v>
      </c>
      <c r="D4702" t="str">
        <f>_xlfn.TEXTJOIN("_",TRUE,E4702,F4702)</f>
        <v>Item_22</v>
      </c>
      <c r="E4702" t="s">
        <v>3</v>
      </c>
      <c r="F4702">
        <v>22</v>
      </c>
      <c r="G4702" t="s">
        <v>12628</v>
      </c>
      <c r="H4702" t="str">
        <f t="shared" si="146"/>
        <v>EHE</v>
      </c>
      <c r="I4702">
        <v>182.5</v>
      </c>
      <c r="J4702" t="s">
        <v>12</v>
      </c>
      <c r="K4702" t="s">
        <v>30</v>
      </c>
      <c r="L4702" s="1">
        <v>44640</v>
      </c>
      <c r="M4702" s="1" t="str">
        <f t="shared" si="147"/>
        <v>March</v>
      </c>
    </row>
    <row r="4703" spans="1:14" x14ac:dyDescent="0.35">
      <c r="A4703" t="s">
        <v>4239</v>
      </c>
      <c r="B4703" t="s">
        <v>84</v>
      </c>
      <c r="C4703" t="s">
        <v>51</v>
      </c>
      <c r="D4703" t="str">
        <f>_xlfn.TEXTJOIN("_",TRUE,E4703,F4703)</f>
        <v>Item_2</v>
      </c>
      <c r="E4703" t="s">
        <v>3</v>
      </c>
      <c r="F4703">
        <v>2</v>
      </c>
      <c r="G4703" t="s">
        <v>12628</v>
      </c>
      <c r="H4703" t="str">
        <f t="shared" si="146"/>
        <v>EHE</v>
      </c>
      <c r="I4703">
        <v>13</v>
      </c>
      <c r="J4703" t="s">
        <v>20</v>
      </c>
      <c r="K4703" t="s">
        <v>13</v>
      </c>
      <c r="L4703" s="1">
        <v>44770</v>
      </c>
      <c r="M4703" s="1" t="str">
        <f t="shared" si="147"/>
        <v>July</v>
      </c>
      <c r="N4703" t="b">
        <v>0</v>
      </c>
    </row>
    <row r="4704" spans="1:14" x14ac:dyDescent="0.35">
      <c r="A4704" t="s">
        <v>4260</v>
      </c>
      <c r="B4704" t="s">
        <v>29</v>
      </c>
      <c r="C4704" t="s">
        <v>51</v>
      </c>
      <c r="D4704" t="str">
        <f>_xlfn.TEXTJOIN("_",TRUE,E4704,F4704)</f>
        <v>Item_12</v>
      </c>
      <c r="E4704" t="s">
        <v>3</v>
      </c>
      <c r="F4704">
        <v>12</v>
      </c>
      <c r="G4704" t="s">
        <v>12628</v>
      </c>
      <c r="H4704" t="str">
        <f t="shared" si="146"/>
        <v>EHE</v>
      </c>
      <c r="I4704">
        <v>21.5</v>
      </c>
      <c r="J4704" t="s">
        <v>38</v>
      </c>
      <c r="K4704" t="s">
        <v>13</v>
      </c>
      <c r="L4704" s="1">
        <v>45003</v>
      </c>
      <c r="M4704" s="1" t="str">
        <f t="shared" si="147"/>
        <v>March</v>
      </c>
      <c r="N4704" t="b">
        <v>1</v>
      </c>
    </row>
    <row r="4705" spans="1:14" x14ac:dyDescent="0.35">
      <c r="A4705" t="s">
        <v>4270</v>
      </c>
      <c r="B4705" t="s">
        <v>84</v>
      </c>
      <c r="C4705" t="s">
        <v>51</v>
      </c>
      <c r="D4705" t="str">
        <f>_xlfn.TEXTJOIN("_",TRUE,E4705,F4705)</f>
        <v>Item_10</v>
      </c>
      <c r="E4705" t="s">
        <v>3</v>
      </c>
      <c r="F4705">
        <v>10</v>
      </c>
      <c r="G4705" t="s">
        <v>12628</v>
      </c>
      <c r="H4705" t="str">
        <f t="shared" si="146"/>
        <v>EHE</v>
      </c>
      <c r="I4705">
        <v>18.5</v>
      </c>
      <c r="J4705" t="s">
        <v>12</v>
      </c>
      <c r="K4705" t="s">
        <v>13</v>
      </c>
      <c r="L4705" s="1">
        <v>44675</v>
      </c>
      <c r="M4705" s="1" t="str">
        <f t="shared" si="147"/>
        <v>April</v>
      </c>
    </row>
    <row r="4706" spans="1:14" x14ac:dyDescent="0.35">
      <c r="A4706" t="s">
        <v>4290</v>
      </c>
      <c r="B4706" t="s">
        <v>72</v>
      </c>
      <c r="C4706" t="s">
        <v>51</v>
      </c>
      <c r="D4706" t="str">
        <f>_xlfn.TEXTJOIN("_",TRUE,E4706,F4706)</f>
        <v>Item_25</v>
      </c>
      <c r="E4706" t="s">
        <v>3</v>
      </c>
      <c r="F4706">
        <v>25</v>
      </c>
      <c r="G4706" t="s">
        <v>12628</v>
      </c>
      <c r="H4706" t="str">
        <f t="shared" si="146"/>
        <v>EHE</v>
      </c>
      <c r="I4706">
        <v>82</v>
      </c>
      <c r="J4706" t="s">
        <v>20</v>
      </c>
      <c r="K4706" t="s">
        <v>30</v>
      </c>
      <c r="L4706" s="1">
        <v>44831</v>
      </c>
      <c r="M4706" s="1" t="str">
        <f t="shared" si="147"/>
        <v>September</v>
      </c>
    </row>
    <row r="4707" spans="1:14" x14ac:dyDescent="0.35">
      <c r="A4707" t="s">
        <v>4300</v>
      </c>
      <c r="B4707" t="s">
        <v>79</v>
      </c>
      <c r="C4707" t="s">
        <v>51</v>
      </c>
      <c r="D4707" t="str">
        <f>_xlfn.TEXTJOIN("_",TRUE,E4707,F4707)</f>
        <v>Item_8</v>
      </c>
      <c r="E4707" t="s">
        <v>3</v>
      </c>
      <c r="F4707">
        <v>8</v>
      </c>
      <c r="G4707" t="s">
        <v>12628</v>
      </c>
      <c r="H4707" t="str">
        <f t="shared" si="146"/>
        <v>EHE</v>
      </c>
      <c r="I4707">
        <v>155</v>
      </c>
      <c r="J4707" t="s">
        <v>20</v>
      </c>
      <c r="K4707" t="s">
        <v>30</v>
      </c>
      <c r="L4707" s="1">
        <v>45373</v>
      </c>
      <c r="M4707" s="1" t="str">
        <f t="shared" si="147"/>
        <v>March</v>
      </c>
      <c r="N4707" t="b">
        <v>0</v>
      </c>
    </row>
    <row r="4708" spans="1:14" x14ac:dyDescent="0.35">
      <c r="A4708" t="s">
        <v>4306</v>
      </c>
      <c r="B4708" t="s">
        <v>15</v>
      </c>
      <c r="C4708" t="s">
        <v>51</v>
      </c>
      <c r="D4708" t="str">
        <f>_xlfn.TEXTJOIN("_",TRUE,E4708,F4708)</f>
        <v>Item_11</v>
      </c>
      <c r="E4708" t="s">
        <v>3</v>
      </c>
      <c r="F4708">
        <v>11</v>
      </c>
      <c r="G4708" t="s">
        <v>12628</v>
      </c>
      <c r="H4708" t="str">
        <f t="shared" si="146"/>
        <v>EHE</v>
      </c>
      <c r="I4708">
        <v>120</v>
      </c>
      <c r="J4708" t="s">
        <v>12</v>
      </c>
      <c r="K4708" t="s">
        <v>30</v>
      </c>
      <c r="L4708" s="1">
        <v>44582</v>
      </c>
      <c r="M4708" s="1" t="str">
        <f t="shared" si="147"/>
        <v>January</v>
      </c>
    </row>
    <row r="4709" spans="1:14" x14ac:dyDescent="0.35">
      <c r="A4709" t="s">
        <v>4315</v>
      </c>
      <c r="B4709" t="s">
        <v>48</v>
      </c>
      <c r="C4709" t="s">
        <v>51</v>
      </c>
      <c r="D4709" t="str">
        <f>_xlfn.TEXTJOIN("_",TRUE,E4709,F4709)</f>
        <v>Item_17</v>
      </c>
      <c r="E4709" t="s">
        <v>3</v>
      </c>
      <c r="F4709">
        <v>17</v>
      </c>
      <c r="G4709" t="s">
        <v>12628</v>
      </c>
      <c r="H4709" t="str">
        <f t="shared" si="146"/>
        <v>EHE</v>
      </c>
      <c r="I4709">
        <v>145</v>
      </c>
      <c r="J4709" t="s">
        <v>12</v>
      </c>
      <c r="K4709" t="s">
        <v>13</v>
      </c>
      <c r="L4709" s="1">
        <v>45660</v>
      </c>
      <c r="M4709" s="1" t="str">
        <f t="shared" si="147"/>
        <v>January</v>
      </c>
      <c r="N4709" t="b">
        <v>0</v>
      </c>
    </row>
    <row r="4710" spans="1:14" x14ac:dyDescent="0.35">
      <c r="A4710" t="s">
        <v>4340</v>
      </c>
      <c r="B4710" t="s">
        <v>50</v>
      </c>
      <c r="C4710" t="s">
        <v>51</v>
      </c>
      <c r="D4710" t="str">
        <f>_xlfn.TEXTJOIN("_",TRUE,E4710,F4710)</f>
        <v>Item_20</v>
      </c>
      <c r="E4710" t="s">
        <v>3</v>
      </c>
      <c r="F4710">
        <v>20</v>
      </c>
      <c r="G4710" t="s">
        <v>12628</v>
      </c>
      <c r="H4710" t="str">
        <f t="shared" si="146"/>
        <v>EHE</v>
      </c>
      <c r="I4710">
        <v>301.5</v>
      </c>
      <c r="J4710" t="s">
        <v>20</v>
      </c>
      <c r="K4710" t="s">
        <v>13</v>
      </c>
      <c r="L4710" s="1">
        <v>45407</v>
      </c>
      <c r="M4710" s="1" t="str">
        <f t="shared" si="147"/>
        <v>April</v>
      </c>
    </row>
    <row r="4711" spans="1:14" x14ac:dyDescent="0.35">
      <c r="A4711" t="s">
        <v>4356</v>
      </c>
      <c r="B4711" t="s">
        <v>57</v>
      </c>
      <c r="C4711" t="s">
        <v>51</v>
      </c>
      <c r="D4711" t="str">
        <f>_xlfn.TEXTJOIN("_",TRUE,E4711,F4711)</f>
        <v>Item_15</v>
      </c>
      <c r="E4711" t="s">
        <v>3</v>
      </c>
      <c r="F4711">
        <v>15</v>
      </c>
      <c r="G4711" t="s">
        <v>12628</v>
      </c>
      <c r="H4711" t="str">
        <f t="shared" si="146"/>
        <v>EHE</v>
      </c>
      <c r="I4711">
        <v>234</v>
      </c>
      <c r="J4711" t="s">
        <v>20</v>
      </c>
      <c r="K4711" t="s">
        <v>13</v>
      </c>
      <c r="L4711" s="1">
        <v>45542</v>
      </c>
      <c r="M4711" s="1" t="str">
        <f t="shared" si="147"/>
        <v>September</v>
      </c>
      <c r="N4711" t="b">
        <v>0</v>
      </c>
    </row>
    <row r="4712" spans="1:14" x14ac:dyDescent="0.35">
      <c r="A4712" t="s">
        <v>4360</v>
      </c>
      <c r="B4712" t="s">
        <v>57</v>
      </c>
      <c r="C4712" t="s">
        <v>51</v>
      </c>
      <c r="D4712" t="str">
        <f>_xlfn.TEXTJOIN("_",TRUE,E4712,F4712)</f>
        <v>Item_12</v>
      </c>
      <c r="E4712" t="s">
        <v>3</v>
      </c>
      <c r="F4712">
        <v>12</v>
      </c>
      <c r="G4712" t="s">
        <v>12628</v>
      </c>
      <c r="H4712" t="str">
        <f t="shared" si="146"/>
        <v>EHE</v>
      </c>
      <c r="I4712">
        <v>86</v>
      </c>
      <c r="J4712" t="s">
        <v>12</v>
      </c>
      <c r="K4712" t="s">
        <v>13</v>
      </c>
      <c r="L4712" s="1">
        <v>44610</v>
      </c>
      <c r="M4712" s="1" t="str">
        <f t="shared" si="147"/>
        <v>February</v>
      </c>
      <c r="N4712" t="b">
        <v>0</v>
      </c>
    </row>
    <row r="4713" spans="1:14" x14ac:dyDescent="0.35">
      <c r="A4713" t="s">
        <v>4375</v>
      </c>
      <c r="B4713" t="s">
        <v>57</v>
      </c>
      <c r="C4713" t="s">
        <v>51</v>
      </c>
      <c r="D4713" t="str">
        <f>_xlfn.TEXTJOIN("_",TRUE,E4713,F4713)</f>
        <v>Item_1</v>
      </c>
      <c r="E4713" t="s">
        <v>3</v>
      </c>
      <c r="F4713">
        <v>1</v>
      </c>
      <c r="G4713" t="s">
        <v>12628</v>
      </c>
      <c r="H4713" t="str">
        <f t="shared" si="146"/>
        <v>EHE</v>
      </c>
      <c r="I4713">
        <v>30</v>
      </c>
      <c r="J4713" t="s">
        <v>38</v>
      </c>
      <c r="K4713" t="s">
        <v>30</v>
      </c>
      <c r="L4713" s="1">
        <v>45014</v>
      </c>
      <c r="M4713" s="1" t="str">
        <f t="shared" si="147"/>
        <v>March</v>
      </c>
      <c r="N4713" t="b">
        <v>0</v>
      </c>
    </row>
    <row r="4714" spans="1:14" x14ac:dyDescent="0.35">
      <c r="A4714" t="s">
        <v>4380</v>
      </c>
      <c r="B4714" t="s">
        <v>15</v>
      </c>
      <c r="C4714" t="s">
        <v>51</v>
      </c>
      <c r="D4714" t="str">
        <f>_xlfn.TEXTJOIN("_",TRUE,E4714,F4714)</f>
        <v>Item_9</v>
      </c>
      <c r="E4714" t="s">
        <v>3</v>
      </c>
      <c r="F4714">
        <v>9</v>
      </c>
      <c r="G4714" t="s">
        <v>12628</v>
      </c>
      <c r="H4714" t="str">
        <f t="shared" si="146"/>
        <v>EHE</v>
      </c>
      <c r="I4714">
        <v>34</v>
      </c>
      <c r="J4714" t="s">
        <v>12</v>
      </c>
      <c r="K4714" t="s">
        <v>13</v>
      </c>
      <c r="L4714" s="1">
        <v>44985</v>
      </c>
      <c r="M4714" s="1" t="str">
        <f t="shared" si="147"/>
        <v>February</v>
      </c>
      <c r="N4714" t="b">
        <v>0</v>
      </c>
    </row>
    <row r="4715" spans="1:14" x14ac:dyDescent="0.35">
      <c r="A4715" t="s">
        <v>4392</v>
      </c>
      <c r="B4715" t="s">
        <v>18</v>
      </c>
      <c r="C4715" t="s">
        <v>51</v>
      </c>
      <c r="D4715" t="str">
        <f>_xlfn.TEXTJOIN("_",TRUE,E4715,F4715)</f>
        <v>Item_25</v>
      </c>
      <c r="E4715" t="s">
        <v>3</v>
      </c>
      <c r="F4715">
        <v>25</v>
      </c>
      <c r="G4715" t="s">
        <v>12628</v>
      </c>
      <c r="H4715" t="str">
        <f t="shared" si="146"/>
        <v>EHE</v>
      </c>
      <c r="I4715">
        <v>82</v>
      </c>
      <c r="J4715" t="s">
        <v>20</v>
      </c>
      <c r="K4715" t="s">
        <v>30</v>
      </c>
      <c r="L4715" s="1">
        <v>45452</v>
      </c>
      <c r="M4715" s="1" t="str">
        <f t="shared" si="147"/>
        <v>June</v>
      </c>
      <c r="N4715" t="b">
        <v>1</v>
      </c>
    </row>
    <row r="4716" spans="1:14" x14ac:dyDescent="0.35">
      <c r="A4716" t="s">
        <v>4415</v>
      </c>
      <c r="B4716" t="s">
        <v>25</v>
      </c>
      <c r="C4716" t="s">
        <v>51</v>
      </c>
      <c r="D4716" t="str">
        <f>_xlfn.TEXTJOIN("_",TRUE,E4716,F4716)</f>
        <v>Item_2</v>
      </c>
      <c r="E4716" t="s">
        <v>3</v>
      </c>
      <c r="F4716">
        <v>2</v>
      </c>
      <c r="G4716" t="s">
        <v>12628</v>
      </c>
      <c r="H4716" t="str">
        <f t="shared" si="146"/>
        <v>EHE</v>
      </c>
      <c r="I4716">
        <v>58.5</v>
      </c>
      <c r="J4716" t="s">
        <v>20</v>
      </c>
      <c r="K4716" t="s">
        <v>13</v>
      </c>
      <c r="L4716" s="1">
        <v>44753</v>
      </c>
      <c r="M4716" s="1" t="str">
        <f t="shared" si="147"/>
        <v>July</v>
      </c>
      <c r="N4716" t="b">
        <v>1</v>
      </c>
    </row>
    <row r="4717" spans="1:14" x14ac:dyDescent="0.35">
      <c r="A4717" t="s">
        <v>4418</v>
      </c>
      <c r="B4717" t="s">
        <v>79</v>
      </c>
      <c r="C4717" t="s">
        <v>51</v>
      </c>
      <c r="D4717" t="str">
        <f>_xlfn.TEXTJOIN("_",TRUE,E4717,F4717)</f>
        <v>Item_19</v>
      </c>
      <c r="E4717" t="s">
        <v>3</v>
      </c>
      <c r="F4717">
        <v>19</v>
      </c>
      <c r="G4717" t="s">
        <v>12628</v>
      </c>
      <c r="H4717" t="str">
        <f t="shared" si="146"/>
        <v>EHE</v>
      </c>
      <c r="I4717">
        <v>160</v>
      </c>
      <c r="J4717" t="s">
        <v>12</v>
      </c>
      <c r="K4717" t="s">
        <v>13</v>
      </c>
      <c r="L4717" s="1">
        <v>44894</v>
      </c>
      <c r="M4717" s="1" t="str">
        <f t="shared" si="147"/>
        <v>November</v>
      </c>
    </row>
    <row r="4718" spans="1:14" x14ac:dyDescent="0.35">
      <c r="A4718" t="s">
        <v>4422</v>
      </c>
      <c r="B4718" t="s">
        <v>18</v>
      </c>
      <c r="C4718" t="s">
        <v>51</v>
      </c>
      <c r="D4718" t="str">
        <f>_xlfn.TEXTJOIN("_",TRUE,E4718,F4718)</f>
        <v>Item_23</v>
      </c>
      <c r="E4718" t="s">
        <v>3</v>
      </c>
      <c r="F4718">
        <v>23</v>
      </c>
      <c r="G4718" t="s">
        <v>12628</v>
      </c>
      <c r="H4718" t="str">
        <f t="shared" si="146"/>
        <v>EHE</v>
      </c>
      <c r="I4718">
        <v>76</v>
      </c>
      <c r="J4718" t="s">
        <v>38</v>
      </c>
      <c r="K4718" t="s">
        <v>30</v>
      </c>
      <c r="L4718" s="1">
        <v>45541</v>
      </c>
      <c r="M4718" s="1" t="str">
        <f t="shared" si="147"/>
        <v>September</v>
      </c>
      <c r="N4718" t="b">
        <v>0</v>
      </c>
    </row>
    <row r="4719" spans="1:14" x14ac:dyDescent="0.35">
      <c r="A4719" t="s">
        <v>4428</v>
      </c>
      <c r="B4719" t="s">
        <v>74</v>
      </c>
      <c r="C4719" t="s">
        <v>51</v>
      </c>
      <c r="D4719" t="str">
        <f>_xlfn.TEXTJOIN("_",TRUE,E4719,F4719)</f>
        <v>Item_1</v>
      </c>
      <c r="E4719" t="s">
        <v>3</v>
      </c>
      <c r="F4719">
        <v>1</v>
      </c>
      <c r="G4719" t="s">
        <v>12628</v>
      </c>
      <c r="H4719" t="str">
        <f t="shared" si="146"/>
        <v>EHE</v>
      </c>
      <c r="I4719">
        <v>30</v>
      </c>
      <c r="J4719" t="s">
        <v>12</v>
      </c>
      <c r="K4719" t="s">
        <v>13</v>
      </c>
      <c r="L4719" s="1">
        <v>45367</v>
      </c>
      <c r="M4719" s="1" t="str">
        <f t="shared" si="147"/>
        <v>March</v>
      </c>
    </row>
    <row r="4720" spans="1:14" x14ac:dyDescent="0.35">
      <c r="A4720" t="s">
        <v>4439</v>
      </c>
      <c r="B4720" t="s">
        <v>48</v>
      </c>
      <c r="C4720" t="s">
        <v>51</v>
      </c>
      <c r="D4720" t="str">
        <f>_xlfn.TEXTJOIN("_",TRUE,E4720,F4720)</f>
        <v>Item_7</v>
      </c>
      <c r="E4720" t="s">
        <v>3</v>
      </c>
      <c r="F4720">
        <v>7</v>
      </c>
      <c r="G4720" t="s">
        <v>12628</v>
      </c>
      <c r="H4720" t="str">
        <f t="shared" si="146"/>
        <v>EHE</v>
      </c>
      <c r="I4720">
        <v>98</v>
      </c>
      <c r="J4720" t="s">
        <v>20</v>
      </c>
      <c r="K4720" t="s">
        <v>30</v>
      </c>
      <c r="L4720" s="1">
        <v>45234</v>
      </c>
      <c r="M4720" s="1" t="str">
        <f t="shared" si="147"/>
        <v>November</v>
      </c>
    </row>
    <row r="4721" spans="1:14" x14ac:dyDescent="0.35">
      <c r="A4721" t="s">
        <v>4447</v>
      </c>
      <c r="B4721" t="s">
        <v>84</v>
      </c>
      <c r="C4721" t="s">
        <v>51</v>
      </c>
      <c r="D4721" t="str">
        <f>_xlfn.TEXTJOIN("_",TRUE,E4721,F4721)</f>
        <v>Item_20</v>
      </c>
      <c r="E4721" t="s">
        <v>3</v>
      </c>
      <c r="F4721">
        <v>20</v>
      </c>
      <c r="G4721" t="s">
        <v>12628</v>
      </c>
      <c r="H4721" t="str">
        <f t="shared" si="146"/>
        <v>EHE</v>
      </c>
      <c r="I4721">
        <v>268</v>
      </c>
      <c r="J4721" t="s">
        <v>20</v>
      </c>
      <c r="K4721" t="s">
        <v>30</v>
      </c>
      <c r="L4721" s="1">
        <v>45661</v>
      </c>
      <c r="M4721" s="1" t="str">
        <f t="shared" si="147"/>
        <v>January</v>
      </c>
      <c r="N4721" t="b">
        <v>0</v>
      </c>
    </row>
    <row r="4722" spans="1:14" x14ac:dyDescent="0.35">
      <c r="A4722" t="s">
        <v>4448</v>
      </c>
      <c r="B4722" t="s">
        <v>72</v>
      </c>
      <c r="C4722" t="s">
        <v>51</v>
      </c>
      <c r="D4722" t="str">
        <f>_xlfn.TEXTJOIN("_",TRUE,E4722,F4722)</f>
        <v>Item_18</v>
      </c>
      <c r="E4722" t="s">
        <v>3</v>
      </c>
      <c r="F4722">
        <v>18</v>
      </c>
      <c r="G4722" t="s">
        <v>12628</v>
      </c>
      <c r="H4722" t="str">
        <f t="shared" si="146"/>
        <v>EHE</v>
      </c>
      <c r="I4722">
        <v>305</v>
      </c>
      <c r="J4722" t="s">
        <v>20</v>
      </c>
      <c r="K4722" t="s">
        <v>13</v>
      </c>
      <c r="L4722" s="1">
        <v>44730</v>
      </c>
      <c r="M4722" s="1" t="str">
        <f t="shared" si="147"/>
        <v>June</v>
      </c>
    </row>
    <row r="4723" spans="1:14" x14ac:dyDescent="0.35">
      <c r="A4723" t="s">
        <v>4455</v>
      </c>
      <c r="B4723" t="s">
        <v>35</v>
      </c>
      <c r="C4723" t="s">
        <v>51</v>
      </c>
      <c r="D4723" t="str">
        <f>_xlfn.TEXTJOIN("_",TRUE,E4723,F4723)</f>
        <v>Item_23</v>
      </c>
      <c r="E4723" t="s">
        <v>3</v>
      </c>
      <c r="F4723">
        <v>23</v>
      </c>
      <c r="G4723" t="s">
        <v>12628</v>
      </c>
      <c r="H4723" t="str">
        <f t="shared" si="146"/>
        <v>EHE</v>
      </c>
      <c r="I4723">
        <v>38</v>
      </c>
      <c r="J4723" t="s">
        <v>12</v>
      </c>
      <c r="K4723" t="s">
        <v>30</v>
      </c>
      <c r="L4723" s="1">
        <v>45207</v>
      </c>
      <c r="M4723" s="1" t="str">
        <f t="shared" si="147"/>
        <v>October</v>
      </c>
      <c r="N4723" t="b">
        <v>1</v>
      </c>
    </row>
    <row r="4724" spans="1:14" x14ac:dyDescent="0.35">
      <c r="A4724" t="s">
        <v>4458</v>
      </c>
      <c r="B4724" t="s">
        <v>37</v>
      </c>
      <c r="C4724" t="s">
        <v>51</v>
      </c>
      <c r="D4724" t="str">
        <f>_xlfn.TEXTJOIN("_",TRUE,E4724,F4724)</f>
        <v>Item_8</v>
      </c>
      <c r="E4724" t="s">
        <v>3</v>
      </c>
      <c r="F4724">
        <v>8</v>
      </c>
      <c r="G4724" t="s">
        <v>12628</v>
      </c>
      <c r="H4724" t="str">
        <f t="shared" si="146"/>
        <v>EHE</v>
      </c>
      <c r="I4724">
        <v>46.5</v>
      </c>
      <c r="J4724" t="s">
        <v>20</v>
      </c>
      <c r="K4724" t="s">
        <v>13</v>
      </c>
      <c r="L4724" s="1">
        <v>45602</v>
      </c>
      <c r="M4724" s="1" t="str">
        <f t="shared" si="147"/>
        <v>November</v>
      </c>
      <c r="N4724" t="b">
        <v>1</v>
      </c>
    </row>
    <row r="4725" spans="1:14" x14ac:dyDescent="0.35">
      <c r="A4725" t="s">
        <v>4467</v>
      </c>
      <c r="B4725" t="s">
        <v>50</v>
      </c>
      <c r="C4725" t="s">
        <v>51</v>
      </c>
      <c r="D4725" t="str">
        <f>_xlfn.TEXTJOIN("_",TRUE,E4725,F4725)</f>
        <v>Item_8</v>
      </c>
      <c r="E4725" t="s">
        <v>3</v>
      </c>
      <c r="F4725">
        <v>8</v>
      </c>
      <c r="G4725" t="s">
        <v>12628</v>
      </c>
      <c r="H4725" t="str">
        <f t="shared" si="146"/>
        <v>EHE</v>
      </c>
      <c r="I4725">
        <v>62</v>
      </c>
      <c r="J4725" t="s">
        <v>12</v>
      </c>
      <c r="K4725" t="s">
        <v>30</v>
      </c>
      <c r="L4725" s="1">
        <v>45616</v>
      </c>
      <c r="M4725" s="1" t="str">
        <f t="shared" si="147"/>
        <v>November</v>
      </c>
    </row>
    <row r="4726" spans="1:14" x14ac:dyDescent="0.35">
      <c r="A4726" t="s">
        <v>4488</v>
      </c>
      <c r="B4726" t="s">
        <v>50</v>
      </c>
      <c r="C4726" t="s">
        <v>51</v>
      </c>
      <c r="D4726" t="str">
        <f>_xlfn.TEXTJOIN("_",TRUE,E4726,F4726)</f>
        <v>Item_13</v>
      </c>
      <c r="E4726" t="s">
        <v>3</v>
      </c>
      <c r="F4726">
        <v>13</v>
      </c>
      <c r="G4726" t="s">
        <v>12628</v>
      </c>
      <c r="H4726" t="str">
        <f t="shared" si="146"/>
        <v>EHE</v>
      </c>
      <c r="I4726">
        <v>161</v>
      </c>
      <c r="J4726" t="s">
        <v>12</v>
      </c>
      <c r="K4726" t="s">
        <v>13</v>
      </c>
      <c r="L4726" s="1">
        <v>44633</v>
      </c>
      <c r="M4726" s="1" t="str">
        <f t="shared" si="147"/>
        <v>March</v>
      </c>
      <c r="N4726" t="b">
        <v>1</v>
      </c>
    </row>
    <row r="4727" spans="1:14" x14ac:dyDescent="0.35">
      <c r="A4727" t="s">
        <v>4489</v>
      </c>
      <c r="B4727" t="s">
        <v>59</v>
      </c>
      <c r="C4727" t="s">
        <v>51</v>
      </c>
      <c r="D4727" t="str">
        <f>_xlfn.TEXTJOIN("_",TRUE,E4727,F4727)</f>
        <v>Item_23</v>
      </c>
      <c r="E4727" t="s">
        <v>3</v>
      </c>
      <c r="F4727">
        <v>23</v>
      </c>
      <c r="G4727" t="s">
        <v>12628</v>
      </c>
      <c r="H4727" t="str">
        <f t="shared" si="146"/>
        <v>EHE</v>
      </c>
      <c r="I4727">
        <v>152</v>
      </c>
      <c r="J4727" t="s">
        <v>20</v>
      </c>
      <c r="K4727" t="s">
        <v>30</v>
      </c>
      <c r="L4727" s="1">
        <v>44771</v>
      </c>
      <c r="M4727" s="1" t="str">
        <f t="shared" si="147"/>
        <v>July</v>
      </c>
      <c r="N4727" t="b">
        <v>0</v>
      </c>
    </row>
    <row r="4728" spans="1:14" x14ac:dyDescent="0.35">
      <c r="A4728" t="s">
        <v>4493</v>
      </c>
      <c r="B4728" t="s">
        <v>79</v>
      </c>
      <c r="C4728" t="s">
        <v>51</v>
      </c>
      <c r="D4728" t="str">
        <f>_xlfn.TEXTJOIN("_",TRUE,E4728,F4728)</f>
        <v>Item_20</v>
      </c>
      <c r="E4728" t="s">
        <v>3</v>
      </c>
      <c r="F4728">
        <v>20</v>
      </c>
      <c r="G4728" t="s">
        <v>12628</v>
      </c>
      <c r="H4728" t="str">
        <f t="shared" si="146"/>
        <v>EHE</v>
      </c>
      <c r="I4728">
        <v>100.5</v>
      </c>
      <c r="J4728" t="s">
        <v>12</v>
      </c>
      <c r="K4728" t="s">
        <v>30</v>
      </c>
      <c r="L4728" s="1">
        <v>45612</v>
      </c>
      <c r="M4728" s="1" t="str">
        <f t="shared" si="147"/>
        <v>November</v>
      </c>
      <c r="N4728" t="b">
        <v>1</v>
      </c>
    </row>
    <row r="4729" spans="1:14" x14ac:dyDescent="0.35">
      <c r="A4729" t="s">
        <v>4517</v>
      </c>
      <c r="B4729" t="s">
        <v>79</v>
      </c>
      <c r="C4729" t="s">
        <v>51</v>
      </c>
      <c r="D4729" t="str">
        <f>_xlfn.TEXTJOIN("_",TRUE,E4729,F4729)</f>
        <v>Item_9</v>
      </c>
      <c r="E4729" t="s">
        <v>3</v>
      </c>
      <c r="F4729">
        <v>9</v>
      </c>
      <c r="G4729" t="s">
        <v>12628</v>
      </c>
      <c r="H4729" t="str">
        <f t="shared" si="146"/>
        <v>EHE</v>
      </c>
      <c r="I4729">
        <v>119</v>
      </c>
      <c r="J4729" t="s">
        <v>38</v>
      </c>
      <c r="K4729" t="s">
        <v>30</v>
      </c>
      <c r="L4729" s="1">
        <v>44609</v>
      </c>
      <c r="M4729" s="1" t="str">
        <f t="shared" si="147"/>
        <v>February</v>
      </c>
      <c r="N4729" t="b">
        <v>0</v>
      </c>
    </row>
    <row r="4730" spans="1:14" x14ac:dyDescent="0.35">
      <c r="A4730" t="s">
        <v>4555</v>
      </c>
      <c r="B4730" t="s">
        <v>48</v>
      </c>
      <c r="C4730" t="s">
        <v>51</v>
      </c>
      <c r="D4730" t="str">
        <f>_xlfn.TEXTJOIN("_",TRUE,E4730,F4730)</f>
        <v>Item_22</v>
      </c>
      <c r="E4730" t="s">
        <v>3</v>
      </c>
      <c r="F4730">
        <v>22</v>
      </c>
      <c r="G4730" t="s">
        <v>12628</v>
      </c>
      <c r="H4730" t="str">
        <f t="shared" si="146"/>
        <v>EHE</v>
      </c>
      <c r="I4730">
        <v>219</v>
      </c>
      <c r="J4730" t="s">
        <v>12</v>
      </c>
      <c r="K4730" t="s">
        <v>30</v>
      </c>
      <c r="L4730" s="1">
        <v>44987</v>
      </c>
      <c r="M4730" s="1" t="str">
        <f t="shared" si="147"/>
        <v>March</v>
      </c>
    </row>
    <row r="4731" spans="1:14" x14ac:dyDescent="0.35">
      <c r="A4731" t="s">
        <v>4573</v>
      </c>
      <c r="B4731" t="s">
        <v>88</v>
      </c>
      <c r="C4731" t="s">
        <v>51</v>
      </c>
      <c r="D4731" t="str">
        <f>_xlfn.TEXTJOIN("_",TRUE,E4731,F4731)</f>
        <v>Item_25</v>
      </c>
      <c r="E4731" t="s">
        <v>3</v>
      </c>
      <c r="F4731">
        <v>25</v>
      </c>
      <c r="G4731" t="s">
        <v>12628</v>
      </c>
      <c r="H4731" t="str">
        <f t="shared" si="146"/>
        <v>EHE</v>
      </c>
      <c r="I4731">
        <v>410</v>
      </c>
      <c r="J4731" t="s">
        <v>38</v>
      </c>
      <c r="K4731" t="s">
        <v>13</v>
      </c>
      <c r="L4731" s="1">
        <v>45490</v>
      </c>
      <c r="M4731" s="1" t="str">
        <f t="shared" si="147"/>
        <v>July</v>
      </c>
    </row>
    <row r="4732" spans="1:14" x14ac:dyDescent="0.35">
      <c r="A4732" t="s">
        <v>4582</v>
      </c>
      <c r="B4732" t="s">
        <v>32</v>
      </c>
      <c r="C4732" t="s">
        <v>51</v>
      </c>
      <c r="D4732" t="str">
        <f>_xlfn.TEXTJOIN("_",TRUE,E4732,F4732)</f>
        <v>Item_17</v>
      </c>
      <c r="E4732" t="s">
        <v>3</v>
      </c>
      <c r="F4732">
        <v>17</v>
      </c>
      <c r="G4732" t="s">
        <v>12628</v>
      </c>
      <c r="H4732" t="str">
        <f t="shared" si="146"/>
        <v>EHE</v>
      </c>
      <c r="I4732">
        <v>232</v>
      </c>
      <c r="J4732" t="s">
        <v>12</v>
      </c>
      <c r="K4732" t="s">
        <v>30</v>
      </c>
      <c r="L4732" s="1">
        <v>44664</v>
      </c>
      <c r="M4732" s="1" t="str">
        <f t="shared" si="147"/>
        <v>April</v>
      </c>
      <c r="N4732" t="b">
        <v>0</v>
      </c>
    </row>
    <row r="4733" spans="1:14" x14ac:dyDescent="0.35">
      <c r="A4733" t="s">
        <v>4588</v>
      </c>
      <c r="B4733" t="s">
        <v>35</v>
      </c>
      <c r="C4733" t="s">
        <v>51</v>
      </c>
      <c r="D4733" t="str">
        <f>_xlfn.TEXTJOIN("_",TRUE,E4733,F4733)</f>
        <v>Item_22</v>
      </c>
      <c r="E4733" t="s">
        <v>3</v>
      </c>
      <c r="F4733">
        <v>22</v>
      </c>
      <c r="G4733" t="s">
        <v>12628</v>
      </c>
      <c r="H4733" t="str">
        <f t="shared" si="146"/>
        <v>EHE</v>
      </c>
      <c r="I4733">
        <v>365</v>
      </c>
      <c r="J4733" t="s">
        <v>38</v>
      </c>
      <c r="K4733" t="s">
        <v>13</v>
      </c>
      <c r="L4733" s="1">
        <v>45456</v>
      </c>
      <c r="M4733" s="1" t="str">
        <f t="shared" si="147"/>
        <v>June</v>
      </c>
      <c r="N4733" t="b">
        <v>1</v>
      </c>
    </row>
    <row r="4734" spans="1:14" x14ac:dyDescent="0.35">
      <c r="A4734" t="s">
        <v>4609</v>
      </c>
      <c r="B4734" t="s">
        <v>18</v>
      </c>
      <c r="C4734" t="s">
        <v>51</v>
      </c>
      <c r="D4734" t="str">
        <f>_xlfn.TEXTJOIN("_",TRUE,E4734,F4734)</f>
        <v>Item_6</v>
      </c>
      <c r="E4734" t="s">
        <v>3</v>
      </c>
      <c r="F4734">
        <v>6</v>
      </c>
      <c r="G4734" t="s">
        <v>12628</v>
      </c>
      <c r="H4734" t="str">
        <f t="shared" si="146"/>
        <v>EHE</v>
      </c>
      <c r="I4734">
        <v>75</v>
      </c>
      <c r="J4734" t="s">
        <v>12</v>
      </c>
      <c r="K4734" t="s">
        <v>13</v>
      </c>
      <c r="L4734" s="1">
        <v>45077</v>
      </c>
      <c r="M4734" s="1" t="str">
        <f t="shared" si="147"/>
        <v>May</v>
      </c>
    </row>
    <row r="4735" spans="1:14" x14ac:dyDescent="0.35">
      <c r="A4735" t="s">
        <v>4618</v>
      </c>
      <c r="B4735" t="s">
        <v>82</v>
      </c>
      <c r="C4735" t="s">
        <v>51</v>
      </c>
      <c r="D4735" t="str">
        <f>_xlfn.TEXTJOIN("_",TRUE,E4735,F4735)</f>
        <v>Item_24</v>
      </c>
      <c r="E4735" t="s">
        <v>3</v>
      </c>
      <c r="F4735">
        <v>24</v>
      </c>
      <c r="G4735" t="s">
        <v>12628</v>
      </c>
      <c r="H4735" t="str">
        <f t="shared" si="146"/>
        <v>EHE</v>
      </c>
      <c r="I4735">
        <v>237</v>
      </c>
      <c r="J4735" t="s">
        <v>38</v>
      </c>
      <c r="K4735" t="s">
        <v>13</v>
      </c>
      <c r="L4735" s="1">
        <v>45482</v>
      </c>
      <c r="M4735" s="1" t="str">
        <f t="shared" si="147"/>
        <v>July</v>
      </c>
      <c r="N4735" t="b">
        <v>0</v>
      </c>
    </row>
    <row r="4736" spans="1:14" x14ac:dyDescent="0.35">
      <c r="A4736" t="s">
        <v>4619</v>
      </c>
      <c r="B4736" t="s">
        <v>82</v>
      </c>
      <c r="C4736" t="s">
        <v>51</v>
      </c>
      <c r="D4736" t="str">
        <f>_xlfn.TEXTJOIN("_",TRUE,E4736,F4736)</f>
        <v>Item_13</v>
      </c>
      <c r="E4736" t="s">
        <v>3</v>
      </c>
      <c r="F4736">
        <v>13</v>
      </c>
      <c r="G4736" t="s">
        <v>12628</v>
      </c>
      <c r="H4736" t="str">
        <f t="shared" si="146"/>
        <v>EHE</v>
      </c>
      <c r="I4736">
        <v>23</v>
      </c>
      <c r="J4736" t="s">
        <v>20</v>
      </c>
      <c r="K4736" t="s">
        <v>30</v>
      </c>
      <c r="L4736" s="1">
        <v>45459</v>
      </c>
      <c r="M4736" s="1" t="str">
        <f t="shared" si="147"/>
        <v>June</v>
      </c>
      <c r="N4736" t="b">
        <v>1</v>
      </c>
    </row>
    <row r="4737" spans="1:14" x14ac:dyDescent="0.35">
      <c r="A4737" t="s">
        <v>4623</v>
      </c>
      <c r="B4737" t="s">
        <v>37</v>
      </c>
      <c r="C4737" t="s">
        <v>51</v>
      </c>
      <c r="D4737" t="str">
        <f>_xlfn.TEXTJOIN("_",TRUE,E4737,F4737)</f>
        <v>Item_19</v>
      </c>
      <c r="E4737" t="s">
        <v>3</v>
      </c>
      <c r="F4737">
        <v>19</v>
      </c>
      <c r="G4737" t="s">
        <v>12628</v>
      </c>
      <c r="H4737" t="str">
        <f t="shared" si="146"/>
        <v>EHE</v>
      </c>
      <c r="I4737">
        <v>192</v>
      </c>
      <c r="J4737" t="s">
        <v>12</v>
      </c>
      <c r="K4737" t="s">
        <v>30</v>
      </c>
      <c r="L4737" s="1">
        <v>44564</v>
      </c>
      <c r="M4737" s="1" t="str">
        <f t="shared" si="147"/>
        <v>January</v>
      </c>
    </row>
    <row r="4738" spans="1:14" x14ac:dyDescent="0.35">
      <c r="A4738" t="s">
        <v>4625</v>
      </c>
      <c r="B4738" t="s">
        <v>32</v>
      </c>
      <c r="C4738" t="s">
        <v>51</v>
      </c>
      <c r="D4738" t="str">
        <f>_xlfn.TEXTJOIN("_",TRUE,E4738,F4738)</f>
        <v>Item_6</v>
      </c>
      <c r="E4738" t="s">
        <v>3</v>
      </c>
      <c r="F4738">
        <v>6</v>
      </c>
      <c r="G4738" t="s">
        <v>12628</v>
      </c>
      <c r="H4738" t="str">
        <f t="shared" si="146"/>
        <v>EHE</v>
      </c>
      <c r="I4738">
        <v>100</v>
      </c>
      <c r="J4738" t="s">
        <v>38</v>
      </c>
      <c r="K4738" t="s">
        <v>30</v>
      </c>
      <c r="L4738" s="1">
        <v>45066</v>
      </c>
      <c r="M4738" s="1" t="str">
        <f t="shared" si="147"/>
        <v>May</v>
      </c>
      <c r="N4738" t="b">
        <v>0</v>
      </c>
    </row>
    <row r="4739" spans="1:14" x14ac:dyDescent="0.35">
      <c r="A4739" t="s">
        <v>4634</v>
      </c>
      <c r="B4739" t="s">
        <v>59</v>
      </c>
      <c r="C4739" t="s">
        <v>51</v>
      </c>
      <c r="D4739" t="str">
        <f>_xlfn.TEXTJOIN("_",TRUE,E4739,F4739)</f>
        <v>Item_5</v>
      </c>
      <c r="E4739" t="s">
        <v>3</v>
      </c>
      <c r="F4739">
        <v>5</v>
      </c>
      <c r="G4739" t="s">
        <v>12628</v>
      </c>
      <c r="H4739" t="str">
        <f t="shared" ref="H4739:H4802" si="148">_xlfn.XLOOKUP(C4739,C$2:C$1048576,G$2:G$1048576)</f>
        <v>EHE</v>
      </c>
      <c r="I4739">
        <v>22</v>
      </c>
      <c r="J4739" t="s">
        <v>20</v>
      </c>
      <c r="K4739" t="s">
        <v>30</v>
      </c>
      <c r="L4739" s="1">
        <v>45389</v>
      </c>
      <c r="M4739" s="1" t="str">
        <f t="shared" ref="M4739:M4802" si="149">TEXT(L4739,"mmmm")</f>
        <v>April</v>
      </c>
    </row>
    <row r="4740" spans="1:14" x14ac:dyDescent="0.35">
      <c r="A4740" t="s">
        <v>4642</v>
      </c>
      <c r="B4740" t="s">
        <v>88</v>
      </c>
      <c r="C4740" t="s">
        <v>51</v>
      </c>
      <c r="D4740" t="str">
        <f>_xlfn.TEXTJOIN("_",TRUE,E4740,F4740)</f>
        <v>Item_17</v>
      </c>
      <c r="E4740" t="s">
        <v>3</v>
      </c>
      <c r="F4740">
        <v>17</v>
      </c>
      <c r="G4740" t="s">
        <v>12628</v>
      </c>
      <c r="H4740" t="str">
        <f t="shared" si="148"/>
        <v>EHE</v>
      </c>
      <c r="I4740">
        <v>58</v>
      </c>
      <c r="J4740" t="s">
        <v>38</v>
      </c>
      <c r="K4740" t="s">
        <v>13</v>
      </c>
      <c r="L4740" s="1">
        <v>44853</v>
      </c>
      <c r="M4740" s="1" t="str">
        <f t="shared" si="149"/>
        <v>October</v>
      </c>
    </row>
    <row r="4741" spans="1:14" x14ac:dyDescent="0.35">
      <c r="A4741" t="s">
        <v>4645</v>
      </c>
      <c r="B4741" t="s">
        <v>32</v>
      </c>
      <c r="C4741" t="s">
        <v>51</v>
      </c>
      <c r="D4741" t="str">
        <f>_xlfn.TEXTJOIN("_",TRUE,E4741,F4741)</f>
        <v>Item_1</v>
      </c>
      <c r="E4741" t="s">
        <v>3</v>
      </c>
      <c r="F4741">
        <v>1</v>
      </c>
      <c r="G4741" t="s">
        <v>12628</v>
      </c>
      <c r="H4741" t="str">
        <f t="shared" si="148"/>
        <v>EHE</v>
      </c>
      <c r="I4741">
        <v>30</v>
      </c>
      <c r="J4741" t="s">
        <v>38</v>
      </c>
      <c r="K4741" t="s">
        <v>13</v>
      </c>
      <c r="L4741" s="1">
        <v>45258</v>
      </c>
      <c r="M4741" s="1" t="str">
        <f t="shared" si="149"/>
        <v>November</v>
      </c>
    </row>
    <row r="4742" spans="1:14" x14ac:dyDescent="0.35">
      <c r="A4742" t="s">
        <v>4646</v>
      </c>
      <c r="B4742" t="s">
        <v>88</v>
      </c>
      <c r="C4742" t="s">
        <v>51</v>
      </c>
      <c r="D4742" t="str">
        <f>_xlfn.TEXTJOIN("_",TRUE,E4742,F4742)</f>
        <v>Item_22</v>
      </c>
      <c r="E4742" t="s">
        <v>3</v>
      </c>
      <c r="F4742">
        <v>22</v>
      </c>
      <c r="G4742" t="s">
        <v>12628</v>
      </c>
      <c r="H4742" t="str">
        <f t="shared" si="148"/>
        <v>EHE</v>
      </c>
      <c r="I4742">
        <v>146</v>
      </c>
      <c r="J4742" t="s">
        <v>12</v>
      </c>
      <c r="K4742" t="s">
        <v>13</v>
      </c>
      <c r="L4742" s="1">
        <v>44929</v>
      </c>
      <c r="M4742" s="1" t="str">
        <f t="shared" si="149"/>
        <v>January</v>
      </c>
      <c r="N4742" t="b">
        <v>1</v>
      </c>
    </row>
    <row r="4743" spans="1:14" x14ac:dyDescent="0.35">
      <c r="A4743" t="s">
        <v>4650</v>
      </c>
      <c r="B4743" t="s">
        <v>10</v>
      </c>
      <c r="C4743" t="s">
        <v>51</v>
      </c>
      <c r="D4743" t="str">
        <f>_xlfn.TEXTJOIN("_",TRUE,E4743,F4743)</f>
        <v>Item_8</v>
      </c>
      <c r="E4743" t="s">
        <v>3</v>
      </c>
      <c r="F4743">
        <v>8</v>
      </c>
      <c r="G4743" t="s">
        <v>12628</v>
      </c>
      <c r="H4743" t="str">
        <f t="shared" si="148"/>
        <v>EHE</v>
      </c>
      <c r="I4743">
        <v>46.5</v>
      </c>
      <c r="J4743" t="s">
        <v>38</v>
      </c>
      <c r="K4743" t="s">
        <v>30</v>
      </c>
      <c r="L4743" s="1">
        <v>45361</v>
      </c>
      <c r="M4743" s="1" t="str">
        <f t="shared" si="149"/>
        <v>March</v>
      </c>
    </row>
    <row r="4744" spans="1:14" x14ac:dyDescent="0.35">
      <c r="A4744" t="s">
        <v>4655</v>
      </c>
      <c r="B4744" t="s">
        <v>25</v>
      </c>
      <c r="C4744" t="s">
        <v>51</v>
      </c>
      <c r="D4744" t="str">
        <f>_xlfn.TEXTJOIN("_",TRUE,E4744,F4744)</f>
        <v>Item_12</v>
      </c>
      <c r="E4744" t="s">
        <v>3</v>
      </c>
      <c r="F4744">
        <v>12</v>
      </c>
      <c r="G4744" t="s">
        <v>12628</v>
      </c>
      <c r="H4744" t="str">
        <f t="shared" si="148"/>
        <v>EHE</v>
      </c>
      <c r="I4744">
        <v>107.5</v>
      </c>
      <c r="J4744" t="s">
        <v>12</v>
      </c>
      <c r="K4744" t="s">
        <v>30</v>
      </c>
      <c r="L4744" s="1">
        <v>44828</v>
      </c>
      <c r="M4744" s="1" t="str">
        <f t="shared" si="149"/>
        <v>September</v>
      </c>
      <c r="N4744" t="b">
        <v>0</v>
      </c>
    </row>
    <row r="4745" spans="1:14" x14ac:dyDescent="0.35">
      <c r="A4745" t="s">
        <v>4657</v>
      </c>
      <c r="B4745" t="s">
        <v>64</v>
      </c>
      <c r="C4745" t="s">
        <v>51</v>
      </c>
      <c r="D4745" t="str">
        <f>_xlfn.TEXTJOIN("_",TRUE,E4745,F4745)</f>
        <v>Item_1</v>
      </c>
      <c r="E4745" t="s">
        <v>3</v>
      </c>
      <c r="F4745">
        <v>1</v>
      </c>
      <c r="G4745" t="s">
        <v>12628</v>
      </c>
      <c r="H4745" t="str">
        <f t="shared" si="148"/>
        <v>EHE</v>
      </c>
      <c r="I4745">
        <v>10</v>
      </c>
      <c r="J4745" t="s">
        <v>12</v>
      </c>
      <c r="K4745" t="s">
        <v>13</v>
      </c>
      <c r="L4745" s="1">
        <v>45258</v>
      </c>
      <c r="M4745" s="1" t="str">
        <f t="shared" si="149"/>
        <v>November</v>
      </c>
      <c r="N4745" t="b">
        <v>1</v>
      </c>
    </row>
    <row r="4746" spans="1:14" x14ac:dyDescent="0.35">
      <c r="A4746" t="s">
        <v>4661</v>
      </c>
      <c r="B4746" t="s">
        <v>53</v>
      </c>
      <c r="C4746" t="s">
        <v>51</v>
      </c>
      <c r="D4746" t="str">
        <f>_xlfn.TEXTJOIN("_",TRUE,E4746,F4746)</f>
        <v>Item_23</v>
      </c>
      <c r="E4746" t="s">
        <v>3</v>
      </c>
      <c r="F4746">
        <v>23</v>
      </c>
      <c r="G4746" t="s">
        <v>12628</v>
      </c>
      <c r="H4746" t="str">
        <f t="shared" si="148"/>
        <v>EHE</v>
      </c>
      <c r="I4746">
        <v>266</v>
      </c>
      <c r="J4746" t="s">
        <v>20</v>
      </c>
      <c r="K4746" t="s">
        <v>30</v>
      </c>
      <c r="L4746" s="1">
        <v>45145</v>
      </c>
      <c r="M4746" s="1" t="str">
        <f t="shared" si="149"/>
        <v>August</v>
      </c>
    </row>
    <row r="4747" spans="1:14" x14ac:dyDescent="0.35">
      <c r="A4747" t="s">
        <v>4662</v>
      </c>
      <c r="B4747" t="s">
        <v>61</v>
      </c>
      <c r="C4747" t="s">
        <v>51</v>
      </c>
      <c r="D4747" t="str">
        <f>_xlfn.TEXTJOIN("_",TRUE,E4747,F4747)</f>
        <v>Item_11</v>
      </c>
      <c r="E4747" t="s">
        <v>3</v>
      </c>
      <c r="F4747">
        <v>11</v>
      </c>
      <c r="G4747" t="s">
        <v>12628</v>
      </c>
      <c r="H4747" t="str">
        <f t="shared" si="148"/>
        <v>EHE</v>
      </c>
      <c r="I4747">
        <v>60</v>
      </c>
      <c r="J4747" t="s">
        <v>12</v>
      </c>
      <c r="K4747" t="s">
        <v>13</v>
      </c>
      <c r="L4747" s="1">
        <v>45524</v>
      </c>
      <c r="M4747" s="1" t="str">
        <f t="shared" si="149"/>
        <v>August</v>
      </c>
      <c r="N4747" t="b">
        <v>1</v>
      </c>
    </row>
    <row r="4748" spans="1:14" x14ac:dyDescent="0.35">
      <c r="A4748" t="s">
        <v>4666</v>
      </c>
      <c r="B4748" t="s">
        <v>32</v>
      </c>
      <c r="C4748" t="s">
        <v>51</v>
      </c>
      <c r="D4748" t="str">
        <f>_xlfn.TEXTJOIN("_",TRUE,E4748,F4748)</f>
        <v>Item_15</v>
      </c>
      <c r="E4748" t="s">
        <v>3</v>
      </c>
      <c r="F4748">
        <v>15</v>
      </c>
      <c r="G4748" t="s">
        <v>12628</v>
      </c>
      <c r="H4748" t="str">
        <f t="shared" si="148"/>
        <v>EHE</v>
      </c>
      <c r="I4748">
        <v>78</v>
      </c>
      <c r="J4748" t="s">
        <v>20</v>
      </c>
      <c r="K4748" t="s">
        <v>13</v>
      </c>
      <c r="L4748" s="1">
        <v>45542</v>
      </c>
      <c r="M4748" s="1" t="str">
        <f t="shared" si="149"/>
        <v>September</v>
      </c>
      <c r="N4748" t="b">
        <v>0</v>
      </c>
    </row>
    <row r="4749" spans="1:14" x14ac:dyDescent="0.35">
      <c r="A4749" t="s">
        <v>4671</v>
      </c>
      <c r="B4749" t="s">
        <v>48</v>
      </c>
      <c r="C4749" t="s">
        <v>51</v>
      </c>
      <c r="D4749" t="str">
        <f>_xlfn.TEXTJOIN("_",TRUE,E4749,F4749)</f>
        <v>Item_24</v>
      </c>
      <c r="E4749" t="s">
        <v>3</v>
      </c>
      <c r="F4749">
        <v>24</v>
      </c>
      <c r="G4749" t="s">
        <v>12628</v>
      </c>
      <c r="H4749" t="str">
        <f t="shared" si="148"/>
        <v>EHE</v>
      </c>
      <c r="I4749">
        <v>395</v>
      </c>
      <c r="J4749" t="s">
        <v>38</v>
      </c>
      <c r="K4749" t="s">
        <v>13</v>
      </c>
      <c r="L4749" s="1">
        <v>45453</v>
      </c>
      <c r="M4749" s="1" t="str">
        <f t="shared" si="149"/>
        <v>June</v>
      </c>
      <c r="N4749" t="b">
        <v>0</v>
      </c>
    </row>
    <row r="4750" spans="1:14" x14ac:dyDescent="0.35">
      <c r="A4750" t="s">
        <v>4680</v>
      </c>
      <c r="B4750" t="s">
        <v>48</v>
      </c>
      <c r="C4750" t="s">
        <v>51</v>
      </c>
      <c r="D4750" t="str">
        <f>_xlfn.TEXTJOIN("_",TRUE,E4750,F4750)</f>
        <v>Item_12</v>
      </c>
      <c r="E4750" t="s">
        <v>3</v>
      </c>
      <c r="F4750">
        <v>12</v>
      </c>
      <c r="G4750" t="s">
        <v>12628</v>
      </c>
      <c r="H4750" t="str">
        <f t="shared" si="148"/>
        <v>EHE</v>
      </c>
      <c r="I4750">
        <v>215</v>
      </c>
      <c r="J4750" t="s">
        <v>38</v>
      </c>
      <c r="K4750" t="s">
        <v>13</v>
      </c>
      <c r="L4750" s="1">
        <v>44695</v>
      </c>
      <c r="M4750" s="1" t="str">
        <f t="shared" si="149"/>
        <v>May</v>
      </c>
      <c r="N4750" t="b">
        <v>1</v>
      </c>
    </row>
    <row r="4751" spans="1:14" x14ac:dyDescent="0.35">
      <c r="A4751" t="s">
        <v>4699</v>
      </c>
      <c r="B4751" t="s">
        <v>50</v>
      </c>
      <c r="C4751" t="s">
        <v>51</v>
      </c>
      <c r="D4751" t="str">
        <f>_xlfn.TEXTJOIN("_",TRUE,E4751,F4751)</f>
        <v>Item_17</v>
      </c>
      <c r="E4751" t="s">
        <v>3</v>
      </c>
      <c r="F4751">
        <v>17</v>
      </c>
      <c r="G4751" t="s">
        <v>12628</v>
      </c>
      <c r="H4751" t="str">
        <f t="shared" si="148"/>
        <v>EHE</v>
      </c>
      <c r="I4751">
        <v>174</v>
      </c>
      <c r="J4751" t="s">
        <v>20</v>
      </c>
      <c r="K4751" t="s">
        <v>13</v>
      </c>
      <c r="L4751" s="1">
        <v>44576</v>
      </c>
      <c r="M4751" s="1" t="str">
        <f t="shared" si="149"/>
        <v>January</v>
      </c>
      <c r="N4751" t="b">
        <v>1</v>
      </c>
    </row>
    <row r="4752" spans="1:14" x14ac:dyDescent="0.35">
      <c r="A4752" t="s">
        <v>4701</v>
      </c>
      <c r="B4752" t="s">
        <v>32</v>
      </c>
      <c r="C4752" t="s">
        <v>51</v>
      </c>
      <c r="D4752" t="str">
        <f>_xlfn.TEXTJOIN("_",TRUE,E4752,F4752)</f>
        <v>Item_12</v>
      </c>
      <c r="E4752" t="s">
        <v>3</v>
      </c>
      <c r="F4752">
        <v>12</v>
      </c>
      <c r="G4752" t="s">
        <v>12628</v>
      </c>
      <c r="H4752" t="str">
        <f t="shared" si="148"/>
        <v>EHE</v>
      </c>
      <c r="I4752">
        <v>193.5</v>
      </c>
      <c r="J4752" t="s">
        <v>12</v>
      </c>
      <c r="K4752" t="s">
        <v>13</v>
      </c>
      <c r="L4752" s="1">
        <v>45030</v>
      </c>
      <c r="M4752" s="1" t="str">
        <f t="shared" si="149"/>
        <v>April</v>
      </c>
    </row>
    <row r="4753" spans="1:14" x14ac:dyDescent="0.35">
      <c r="A4753" t="s">
        <v>4711</v>
      </c>
      <c r="B4753" t="s">
        <v>10</v>
      </c>
      <c r="C4753" t="s">
        <v>51</v>
      </c>
      <c r="D4753" t="str">
        <f>_xlfn.TEXTJOIN("_",TRUE,E4753,F4753)</f>
        <v>Item_15</v>
      </c>
      <c r="E4753" t="s">
        <v>3</v>
      </c>
      <c r="F4753">
        <v>15</v>
      </c>
      <c r="G4753" t="s">
        <v>12628</v>
      </c>
      <c r="H4753" t="str">
        <f t="shared" si="148"/>
        <v>EHE</v>
      </c>
      <c r="I4753">
        <v>78</v>
      </c>
      <c r="J4753" t="s">
        <v>38</v>
      </c>
      <c r="K4753" t="s">
        <v>30</v>
      </c>
      <c r="L4753" s="1">
        <v>44856</v>
      </c>
      <c r="M4753" s="1" t="str">
        <f t="shared" si="149"/>
        <v>October</v>
      </c>
    </row>
    <row r="4754" spans="1:14" x14ac:dyDescent="0.35">
      <c r="A4754" t="s">
        <v>4715</v>
      </c>
      <c r="B4754" t="s">
        <v>74</v>
      </c>
      <c r="C4754" t="s">
        <v>51</v>
      </c>
      <c r="D4754" t="str">
        <f>_xlfn.TEXTJOIN("_",TRUE,E4754,F4754)</f>
        <v>Item_19</v>
      </c>
      <c r="E4754" t="s">
        <v>3</v>
      </c>
      <c r="F4754">
        <v>19</v>
      </c>
      <c r="G4754" t="s">
        <v>12628</v>
      </c>
      <c r="H4754" t="str">
        <f t="shared" si="148"/>
        <v>EHE</v>
      </c>
      <c r="I4754">
        <v>224</v>
      </c>
      <c r="J4754" t="s">
        <v>12</v>
      </c>
      <c r="K4754" t="s">
        <v>13</v>
      </c>
      <c r="L4754" s="1">
        <v>45590</v>
      </c>
      <c r="M4754" s="1" t="str">
        <f t="shared" si="149"/>
        <v>October</v>
      </c>
    </row>
    <row r="4755" spans="1:14" x14ac:dyDescent="0.35">
      <c r="A4755" t="s">
        <v>4719</v>
      </c>
      <c r="B4755" t="s">
        <v>35</v>
      </c>
      <c r="C4755" t="s">
        <v>51</v>
      </c>
      <c r="D4755" t="str">
        <f>_xlfn.TEXTJOIN("_",TRUE,E4755,F4755)</f>
        <v>Item_1</v>
      </c>
      <c r="E4755" t="s">
        <v>3</v>
      </c>
      <c r="F4755">
        <v>1</v>
      </c>
      <c r="G4755" t="s">
        <v>12628</v>
      </c>
      <c r="H4755" t="str">
        <f t="shared" si="148"/>
        <v>EHE</v>
      </c>
      <c r="I4755">
        <v>45</v>
      </c>
      <c r="J4755" t="s">
        <v>38</v>
      </c>
      <c r="K4755" t="s">
        <v>30</v>
      </c>
      <c r="L4755" s="1">
        <v>45538</v>
      </c>
      <c r="M4755" s="1" t="str">
        <f t="shared" si="149"/>
        <v>September</v>
      </c>
      <c r="N4755" t="b">
        <v>0</v>
      </c>
    </row>
    <row r="4756" spans="1:14" x14ac:dyDescent="0.35">
      <c r="A4756" t="s">
        <v>4729</v>
      </c>
      <c r="B4756" t="s">
        <v>79</v>
      </c>
      <c r="C4756" t="s">
        <v>51</v>
      </c>
      <c r="D4756" t="str">
        <f>_xlfn.TEXTJOIN("_",TRUE,E4756,F4756)</f>
        <v>Item_16</v>
      </c>
      <c r="E4756" t="s">
        <v>3</v>
      </c>
      <c r="F4756">
        <v>16</v>
      </c>
      <c r="G4756" t="s">
        <v>12628</v>
      </c>
      <c r="H4756" t="str">
        <f t="shared" si="148"/>
        <v>EHE</v>
      </c>
      <c r="I4756">
        <v>82.5</v>
      </c>
      <c r="J4756" t="s">
        <v>20</v>
      </c>
      <c r="K4756" t="s">
        <v>13</v>
      </c>
      <c r="L4756" s="1">
        <v>44656</v>
      </c>
      <c r="M4756" s="1" t="str">
        <f t="shared" si="149"/>
        <v>April</v>
      </c>
      <c r="N4756" t="b">
        <v>1</v>
      </c>
    </row>
    <row r="4757" spans="1:14" x14ac:dyDescent="0.35">
      <c r="A4757" t="s">
        <v>4738</v>
      </c>
      <c r="B4757" t="s">
        <v>29</v>
      </c>
      <c r="C4757" t="s">
        <v>51</v>
      </c>
      <c r="D4757" t="str">
        <f>_xlfn.TEXTJOIN("_",TRUE,E4757,F4757)</f>
        <v>Item_13</v>
      </c>
      <c r="E4757" t="s">
        <v>3</v>
      </c>
      <c r="F4757">
        <v>13</v>
      </c>
      <c r="G4757" t="s">
        <v>12628</v>
      </c>
      <c r="H4757" t="str">
        <f t="shared" si="148"/>
        <v>EHE</v>
      </c>
      <c r="I4757">
        <v>23</v>
      </c>
      <c r="J4757" t="s">
        <v>20</v>
      </c>
      <c r="K4757" t="s">
        <v>30</v>
      </c>
      <c r="L4757" s="1">
        <v>45640</v>
      </c>
      <c r="M4757" s="1" t="str">
        <f t="shared" si="149"/>
        <v>December</v>
      </c>
      <c r="N4757" t="b">
        <v>0</v>
      </c>
    </row>
    <row r="4758" spans="1:14" x14ac:dyDescent="0.35">
      <c r="A4758" t="s">
        <v>4758</v>
      </c>
      <c r="B4758" t="s">
        <v>67</v>
      </c>
      <c r="C4758" t="s">
        <v>51</v>
      </c>
      <c r="D4758" t="str">
        <f>_xlfn.TEXTJOIN("_",TRUE,E4758,F4758)</f>
        <v>Item_17</v>
      </c>
      <c r="E4758" t="s">
        <v>3</v>
      </c>
      <c r="F4758">
        <v>17</v>
      </c>
      <c r="G4758" t="s">
        <v>12628</v>
      </c>
      <c r="H4758" t="str">
        <f t="shared" si="148"/>
        <v>EHE</v>
      </c>
      <c r="I4758">
        <v>290</v>
      </c>
      <c r="J4758" t="s">
        <v>12</v>
      </c>
      <c r="K4758" t="s">
        <v>13</v>
      </c>
      <c r="L4758" s="1">
        <v>44955</v>
      </c>
      <c r="M4758" s="1" t="str">
        <f t="shared" si="149"/>
        <v>January</v>
      </c>
    </row>
    <row r="4759" spans="1:14" x14ac:dyDescent="0.35">
      <c r="A4759" t="s">
        <v>4760</v>
      </c>
      <c r="B4759" t="s">
        <v>18</v>
      </c>
      <c r="C4759" t="s">
        <v>51</v>
      </c>
      <c r="D4759" t="str">
        <f>_xlfn.TEXTJOIN("_",TRUE,E4759,F4759)</f>
        <v>Item_20</v>
      </c>
      <c r="E4759" t="s">
        <v>3</v>
      </c>
      <c r="F4759">
        <v>20</v>
      </c>
      <c r="G4759" t="s">
        <v>12628</v>
      </c>
      <c r="H4759" t="str">
        <f t="shared" si="148"/>
        <v>EHE</v>
      </c>
      <c r="I4759">
        <v>335</v>
      </c>
      <c r="J4759" t="s">
        <v>12</v>
      </c>
      <c r="K4759" t="s">
        <v>13</v>
      </c>
      <c r="L4759" s="1">
        <v>45605</v>
      </c>
      <c r="M4759" s="1" t="str">
        <f t="shared" si="149"/>
        <v>November</v>
      </c>
      <c r="N4759" t="b">
        <v>1</v>
      </c>
    </row>
    <row r="4760" spans="1:14" x14ac:dyDescent="0.35">
      <c r="A4760" t="s">
        <v>4771</v>
      </c>
      <c r="B4760" t="s">
        <v>79</v>
      </c>
      <c r="C4760" t="s">
        <v>51</v>
      </c>
      <c r="D4760" t="str">
        <f>_xlfn.TEXTJOIN("_",TRUE,E4760,F4760)</f>
        <v>Item_16</v>
      </c>
      <c r="E4760" t="s">
        <v>3</v>
      </c>
      <c r="F4760">
        <v>16</v>
      </c>
      <c r="G4760" t="s">
        <v>12628</v>
      </c>
      <c r="H4760" t="str">
        <f t="shared" si="148"/>
        <v>EHE</v>
      </c>
      <c r="I4760">
        <v>110</v>
      </c>
      <c r="J4760" t="s">
        <v>20</v>
      </c>
      <c r="K4760" t="s">
        <v>30</v>
      </c>
      <c r="L4760" s="1">
        <v>45619</v>
      </c>
      <c r="M4760" s="1" t="str">
        <f t="shared" si="149"/>
        <v>November</v>
      </c>
    </row>
    <row r="4761" spans="1:14" x14ac:dyDescent="0.35">
      <c r="A4761" t="s">
        <v>4804</v>
      </c>
      <c r="B4761" t="s">
        <v>64</v>
      </c>
      <c r="C4761" t="s">
        <v>51</v>
      </c>
      <c r="D4761" t="str">
        <f>_xlfn.TEXTJOIN("_",TRUE,E4761,F4761)</f>
        <v>Item_17</v>
      </c>
      <c r="E4761" t="s">
        <v>3</v>
      </c>
      <c r="F4761">
        <v>17</v>
      </c>
      <c r="G4761" t="s">
        <v>12628</v>
      </c>
      <c r="H4761" t="str">
        <f t="shared" si="148"/>
        <v>EHE</v>
      </c>
      <c r="I4761">
        <v>232</v>
      </c>
      <c r="J4761" t="s">
        <v>12</v>
      </c>
      <c r="K4761" t="s">
        <v>13</v>
      </c>
      <c r="L4761" s="1">
        <v>44983</v>
      </c>
      <c r="M4761" s="1" t="str">
        <f t="shared" si="149"/>
        <v>February</v>
      </c>
      <c r="N4761" t="b">
        <v>1</v>
      </c>
    </row>
    <row r="4762" spans="1:14" x14ac:dyDescent="0.35">
      <c r="A4762" t="s">
        <v>4808</v>
      </c>
      <c r="B4762" t="s">
        <v>64</v>
      </c>
      <c r="C4762" t="s">
        <v>51</v>
      </c>
      <c r="D4762" t="str">
        <f>_xlfn.TEXTJOIN("_",TRUE,E4762,F4762)</f>
        <v>Item_17</v>
      </c>
      <c r="E4762" t="s">
        <v>3</v>
      </c>
      <c r="F4762">
        <v>17</v>
      </c>
      <c r="G4762" t="s">
        <v>12628</v>
      </c>
      <c r="H4762" t="str">
        <f t="shared" si="148"/>
        <v>EHE</v>
      </c>
      <c r="I4762">
        <v>261</v>
      </c>
      <c r="J4762" t="s">
        <v>38</v>
      </c>
      <c r="K4762" t="s">
        <v>13</v>
      </c>
      <c r="L4762" s="1">
        <v>45336</v>
      </c>
      <c r="M4762" s="1" t="str">
        <f t="shared" si="149"/>
        <v>February</v>
      </c>
      <c r="N4762" t="b">
        <v>1</v>
      </c>
    </row>
    <row r="4763" spans="1:14" x14ac:dyDescent="0.35">
      <c r="A4763" t="s">
        <v>4815</v>
      </c>
      <c r="B4763" t="s">
        <v>84</v>
      </c>
      <c r="C4763" t="s">
        <v>51</v>
      </c>
      <c r="D4763" t="str">
        <f>_xlfn.TEXTJOIN("_",TRUE,E4763,F4763)</f>
        <v>Item_19</v>
      </c>
      <c r="E4763" t="s">
        <v>3</v>
      </c>
      <c r="F4763">
        <v>19</v>
      </c>
      <c r="G4763" t="s">
        <v>12628</v>
      </c>
      <c r="H4763" t="str">
        <f t="shared" si="148"/>
        <v>EHE</v>
      </c>
      <c r="I4763">
        <v>288</v>
      </c>
      <c r="J4763" t="s">
        <v>20</v>
      </c>
      <c r="K4763" t="s">
        <v>13</v>
      </c>
      <c r="L4763" s="1">
        <v>44944</v>
      </c>
      <c r="M4763" s="1" t="str">
        <f t="shared" si="149"/>
        <v>January</v>
      </c>
      <c r="N4763" t="b">
        <v>0</v>
      </c>
    </row>
    <row r="4764" spans="1:14" x14ac:dyDescent="0.35">
      <c r="A4764" t="s">
        <v>4820</v>
      </c>
      <c r="B4764" t="s">
        <v>53</v>
      </c>
      <c r="C4764" t="s">
        <v>51</v>
      </c>
      <c r="D4764" t="str">
        <f>_xlfn.TEXTJOIN("_",TRUE,E4764,F4764)</f>
        <v>Item_16</v>
      </c>
      <c r="E4764" t="s">
        <v>3</v>
      </c>
      <c r="F4764">
        <v>16</v>
      </c>
      <c r="G4764" t="s">
        <v>12628</v>
      </c>
      <c r="H4764" t="str">
        <f t="shared" si="148"/>
        <v>EHE</v>
      </c>
      <c r="I4764">
        <v>220</v>
      </c>
      <c r="J4764" t="s">
        <v>20</v>
      </c>
      <c r="K4764" t="s">
        <v>13</v>
      </c>
      <c r="L4764" s="1">
        <v>44804</v>
      </c>
      <c r="M4764" s="1" t="str">
        <f t="shared" si="149"/>
        <v>August</v>
      </c>
      <c r="N4764" t="b">
        <v>0</v>
      </c>
    </row>
    <row r="4765" spans="1:14" x14ac:dyDescent="0.35">
      <c r="A4765" t="s">
        <v>4833</v>
      </c>
      <c r="B4765" t="s">
        <v>67</v>
      </c>
      <c r="C4765" t="s">
        <v>51</v>
      </c>
      <c r="D4765" t="str">
        <f>_xlfn.TEXTJOIN("_",TRUE,E4765,F4765)</f>
        <v>Item_10</v>
      </c>
      <c r="E4765" t="s">
        <v>3</v>
      </c>
      <c r="F4765">
        <v>10</v>
      </c>
      <c r="G4765" t="s">
        <v>12628</v>
      </c>
      <c r="H4765" t="str">
        <f t="shared" si="148"/>
        <v>EHE</v>
      </c>
      <c r="I4765">
        <v>18.5</v>
      </c>
      <c r="J4765" t="s">
        <v>12</v>
      </c>
      <c r="K4765" t="s">
        <v>30</v>
      </c>
      <c r="L4765" s="1">
        <v>45522</v>
      </c>
      <c r="M4765" s="1" t="str">
        <f t="shared" si="149"/>
        <v>August</v>
      </c>
    </row>
    <row r="4766" spans="1:14" x14ac:dyDescent="0.35">
      <c r="A4766" t="s">
        <v>4845</v>
      </c>
      <c r="B4766" t="s">
        <v>18</v>
      </c>
      <c r="C4766" t="s">
        <v>51</v>
      </c>
      <c r="D4766" t="str">
        <f>_xlfn.TEXTJOIN("_",TRUE,E4766,F4766)</f>
        <v>Item_4</v>
      </c>
      <c r="E4766" t="s">
        <v>3</v>
      </c>
      <c r="F4766">
        <v>4</v>
      </c>
      <c r="G4766" t="s">
        <v>12628</v>
      </c>
      <c r="H4766" t="str">
        <f t="shared" si="148"/>
        <v>EHE</v>
      </c>
      <c r="I4766">
        <v>95</v>
      </c>
      <c r="J4766" t="s">
        <v>38</v>
      </c>
      <c r="K4766" t="s">
        <v>13</v>
      </c>
      <c r="L4766" s="1">
        <v>45095</v>
      </c>
      <c r="M4766" s="1" t="str">
        <f t="shared" si="149"/>
        <v>June</v>
      </c>
      <c r="N4766" t="b">
        <v>0</v>
      </c>
    </row>
    <row r="4767" spans="1:14" x14ac:dyDescent="0.35">
      <c r="A4767" t="s">
        <v>4847</v>
      </c>
      <c r="B4767" t="s">
        <v>115</v>
      </c>
      <c r="C4767" t="s">
        <v>51</v>
      </c>
      <c r="D4767" t="str">
        <f>_xlfn.TEXTJOIN("_",TRUE,E4767,F4767)</f>
        <v>Item_9</v>
      </c>
      <c r="E4767" t="s">
        <v>3</v>
      </c>
      <c r="F4767">
        <v>9</v>
      </c>
      <c r="G4767" t="s">
        <v>12628</v>
      </c>
      <c r="H4767" t="str">
        <f t="shared" si="148"/>
        <v>EHE</v>
      </c>
      <c r="I4767">
        <v>85</v>
      </c>
      <c r="J4767" t="s">
        <v>12</v>
      </c>
      <c r="K4767" t="s">
        <v>30</v>
      </c>
      <c r="L4767" s="1">
        <v>45630</v>
      </c>
      <c r="M4767" s="1" t="str">
        <f t="shared" si="149"/>
        <v>December</v>
      </c>
      <c r="N4767" t="b">
        <v>1</v>
      </c>
    </row>
    <row r="4768" spans="1:14" x14ac:dyDescent="0.35">
      <c r="A4768" t="s">
        <v>4885</v>
      </c>
      <c r="B4768" t="s">
        <v>15</v>
      </c>
      <c r="C4768" t="s">
        <v>51</v>
      </c>
      <c r="D4768" t="str">
        <f>_xlfn.TEXTJOIN("_",TRUE,E4768,F4768)</f>
        <v>Item_4</v>
      </c>
      <c r="E4768" t="s">
        <v>3</v>
      </c>
      <c r="F4768">
        <v>4</v>
      </c>
      <c r="G4768" t="s">
        <v>12628</v>
      </c>
      <c r="H4768" t="str">
        <f t="shared" si="148"/>
        <v>EHE</v>
      </c>
      <c r="I4768">
        <v>19</v>
      </c>
      <c r="J4768" t="s">
        <v>12</v>
      </c>
      <c r="K4768" t="s">
        <v>13</v>
      </c>
      <c r="L4768" s="1">
        <v>44695</v>
      </c>
      <c r="M4768" s="1" t="str">
        <f t="shared" si="149"/>
        <v>May</v>
      </c>
    </row>
    <row r="4769" spans="1:14" x14ac:dyDescent="0.35">
      <c r="A4769" t="s">
        <v>4914</v>
      </c>
      <c r="B4769" t="s">
        <v>74</v>
      </c>
      <c r="C4769" t="s">
        <v>51</v>
      </c>
      <c r="D4769" t="str">
        <f>_xlfn.TEXTJOIN("_",TRUE,E4769,F4769)</f>
        <v>Item_17</v>
      </c>
      <c r="E4769" t="s">
        <v>3</v>
      </c>
      <c r="F4769">
        <v>17</v>
      </c>
      <c r="G4769" t="s">
        <v>12628</v>
      </c>
      <c r="H4769" t="str">
        <f t="shared" si="148"/>
        <v>EHE</v>
      </c>
      <c r="I4769">
        <v>87</v>
      </c>
      <c r="J4769" t="s">
        <v>12</v>
      </c>
      <c r="K4769" t="s">
        <v>13</v>
      </c>
      <c r="L4769" s="1">
        <v>45047</v>
      </c>
      <c r="M4769" s="1" t="str">
        <f t="shared" si="149"/>
        <v>May</v>
      </c>
      <c r="N4769" t="b">
        <v>0</v>
      </c>
    </row>
    <row r="4770" spans="1:14" x14ac:dyDescent="0.35">
      <c r="A4770" t="s">
        <v>4917</v>
      </c>
      <c r="B4770" t="s">
        <v>74</v>
      </c>
      <c r="C4770" t="s">
        <v>51</v>
      </c>
      <c r="D4770" t="str">
        <f>_xlfn.TEXTJOIN("_",TRUE,E4770,F4770)</f>
        <v>Item_15</v>
      </c>
      <c r="E4770" t="s">
        <v>3</v>
      </c>
      <c r="F4770">
        <v>15</v>
      </c>
      <c r="G4770" t="s">
        <v>12628</v>
      </c>
      <c r="H4770" t="str">
        <f t="shared" si="148"/>
        <v>EHE</v>
      </c>
      <c r="I4770">
        <v>234</v>
      </c>
      <c r="J4770" t="s">
        <v>20</v>
      </c>
      <c r="K4770" t="s">
        <v>30</v>
      </c>
      <c r="L4770" s="1">
        <v>45669</v>
      </c>
      <c r="M4770" s="1" t="str">
        <f t="shared" si="149"/>
        <v>January</v>
      </c>
      <c r="N4770" t="b">
        <v>0</v>
      </c>
    </row>
    <row r="4771" spans="1:14" x14ac:dyDescent="0.35">
      <c r="A4771" t="s">
        <v>4922</v>
      </c>
      <c r="B4771" t="s">
        <v>61</v>
      </c>
      <c r="C4771" t="s">
        <v>51</v>
      </c>
      <c r="D4771" t="str">
        <f>_xlfn.TEXTJOIN("_",TRUE,E4771,F4771)</f>
        <v>Item_8</v>
      </c>
      <c r="E4771" t="s">
        <v>3</v>
      </c>
      <c r="F4771">
        <v>8</v>
      </c>
      <c r="G4771" t="s">
        <v>12628</v>
      </c>
      <c r="H4771" t="str">
        <f t="shared" si="148"/>
        <v>EHE</v>
      </c>
      <c r="I4771">
        <v>124</v>
      </c>
      <c r="J4771" t="s">
        <v>38</v>
      </c>
      <c r="K4771" t="s">
        <v>30</v>
      </c>
      <c r="L4771" s="1">
        <v>45604</v>
      </c>
      <c r="M4771" s="1" t="str">
        <f t="shared" si="149"/>
        <v>November</v>
      </c>
      <c r="N4771" t="b">
        <v>1</v>
      </c>
    </row>
    <row r="4772" spans="1:14" x14ac:dyDescent="0.35">
      <c r="A4772" t="s">
        <v>4923</v>
      </c>
      <c r="B4772" t="s">
        <v>57</v>
      </c>
      <c r="C4772" t="s">
        <v>51</v>
      </c>
      <c r="D4772" t="str">
        <f>_xlfn.TEXTJOIN("_",TRUE,E4772,F4772)</f>
        <v>Item_15</v>
      </c>
      <c r="E4772" t="s">
        <v>3</v>
      </c>
      <c r="F4772">
        <v>15</v>
      </c>
      <c r="G4772" t="s">
        <v>12628</v>
      </c>
      <c r="H4772" t="str">
        <f t="shared" si="148"/>
        <v>EHE</v>
      </c>
      <c r="I4772">
        <v>130</v>
      </c>
      <c r="J4772" t="s">
        <v>38</v>
      </c>
      <c r="K4772" t="s">
        <v>13</v>
      </c>
      <c r="L4772" s="1">
        <v>45053</v>
      </c>
      <c r="M4772" s="1" t="str">
        <f t="shared" si="149"/>
        <v>May</v>
      </c>
      <c r="N4772" t="b">
        <v>0</v>
      </c>
    </row>
    <row r="4773" spans="1:14" x14ac:dyDescent="0.35">
      <c r="A4773" t="s">
        <v>4933</v>
      </c>
      <c r="B4773" t="s">
        <v>10</v>
      </c>
      <c r="C4773" t="s">
        <v>51</v>
      </c>
      <c r="D4773" t="str">
        <f>_xlfn.TEXTJOIN("_",TRUE,E4773,F4773)</f>
        <v>Item_13</v>
      </c>
      <c r="E4773" t="s">
        <v>3</v>
      </c>
      <c r="F4773">
        <v>13</v>
      </c>
      <c r="G4773" t="s">
        <v>12628</v>
      </c>
      <c r="H4773" t="str">
        <f t="shared" si="148"/>
        <v>EHE</v>
      </c>
      <c r="I4773">
        <v>184</v>
      </c>
      <c r="J4773" t="s">
        <v>38</v>
      </c>
      <c r="K4773" t="s">
        <v>13</v>
      </c>
      <c r="L4773" s="1">
        <v>44581</v>
      </c>
      <c r="M4773" s="1" t="str">
        <f t="shared" si="149"/>
        <v>January</v>
      </c>
      <c r="N4773" t="b">
        <v>1</v>
      </c>
    </row>
    <row r="4774" spans="1:14" x14ac:dyDescent="0.35">
      <c r="A4774" t="s">
        <v>4941</v>
      </c>
      <c r="B4774" t="s">
        <v>35</v>
      </c>
      <c r="C4774" t="s">
        <v>51</v>
      </c>
      <c r="D4774" t="str">
        <f>_xlfn.TEXTJOIN("_",TRUE,E4774,F4774)</f>
        <v>Item_2</v>
      </c>
      <c r="E4774" t="s">
        <v>3</v>
      </c>
      <c r="F4774">
        <v>2</v>
      </c>
      <c r="G4774" t="s">
        <v>12628</v>
      </c>
      <c r="H4774" t="str">
        <f t="shared" si="148"/>
        <v>EHE</v>
      </c>
      <c r="I4774">
        <v>26</v>
      </c>
      <c r="J4774" t="s">
        <v>38</v>
      </c>
      <c r="K4774" t="s">
        <v>30</v>
      </c>
      <c r="L4774" s="1">
        <v>45195</v>
      </c>
      <c r="M4774" s="1" t="str">
        <f t="shared" si="149"/>
        <v>September</v>
      </c>
      <c r="N4774" t="b">
        <v>0</v>
      </c>
    </row>
    <row r="4775" spans="1:14" x14ac:dyDescent="0.35">
      <c r="A4775" t="s">
        <v>4955</v>
      </c>
      <c r="B4775" t="s">
        <v>10</v>
      </c>
      <c r="C4775" t="s">
        <v>51</v>
      </c>
      <c r="D4775" t="str">
        <f>_xlfn.TEXTJOIN("_",TRUE,E4775,F4775)</f>
        <v>Item_15</v>
      </c>
      <c r="E4775" t="s">
        <v>3</v>
      </c>
      <c r="F4775">
        <v>15</v>
      </c>
      <c r="G4775" t="s">
        <v>12628</v>
      </c>
      <c r="H4775" t="str">
        <f t="shared" si="148"/>
        <v>EHE</v>
      </c>
      <c r="I4775">
        <v>130</v>
      </c>
      <c r="J4775" t="s">
        <v>20</v>
      </c>
      <c r="K4775" t="s">
        <v>30</v>
      </c>
      <c r="L4775" s="1">
        <v>45557</v>
      </c>
      <c r="M4775" s="1" t="str">
        <f t="shared" si="149"/>
        <v>September</v>
      </c>
    </row>
    <row r="4776" spans="1:14" x14ac:dyDescent="0.35">
      <c r="A4776" t="s">
        <v>4958</v>
      </c>
      <c r="B4776" t="s">
        <v>115</v>
      </c>
      <c r="C4776" t="s">
        <v>51</v>
      </c>
      <c r="D4776" t="str">
        <f>_xlfn.TEXTJOIN("_",TRUE,E4776,F4776)</f>
        <v>Item_2</v>
      </c>
      <c r="E4776" t="s">
        <v>3</v>
      </c>
      <c r="F4776">
        <v>2</v>
      </c>
      <c r="G4776" t="s">
        <v>12628</v>
      </c>
      <c r="H4776" t="str">
        <f t="shared" si="148"/>
        <v>EHE</v>
      </c>
      <c r="I4776">
        <v>45.5</v>
      </c>
      <c r="J4776" t="s">
        <v>20</v>
      </c>
      <c r="K4776" t="s">
        <v>30</v>
      </c>
      <c r="L4776" s="1">
        <v>44914</v>
      </c>
      <c r="M4776" s="1" t="str">
        <f t="shared" si="149"/>
        <v>December</v>
      </c>
      <c r="N4776" t="b">
        <v>1</v>
      </c>
    </row>
    <row r="4777" spans="1:14" x14ac:dyDescent="0.35">
      <c r="A4777" t="s">
        <v>4992</v>
      </c>
      <c r="B4777" t="s">
        <v>61</v>
      </c>
      <c r="C4777" t="s">
        <v>51</v>
      </c>
      <c r="D4777" t="str">
        <f>_xlfn.TEXTJOIN("_",TRUE,E4777,F4777)</f>
        <v>Item_23</v>
      </c>
      <c r="E4777" t="s">
        <v>3</v>
      </c>
      <c r="F4777">
        <v>23</v>
      </c>
      <c r="G4777" t="s">
        <v>12628</v>
      </c>
      <c r="H4777" t="str">
        <f t="shared" si="148"/>
        <v>EHE</v>
      </c>
      <c r="I4777">
        <v>304</v>
      </c>
      <c r="J4777" t="s">
        <v>20</v>
      </c>
      <c r="K4777" t="s">
        <v>13</v>
      </c>
      <c r="L4777" s="1">
        <v>45635</v>
      </c>
      <c r="M4777" s="1" t="str">
        <f t="shared" si="149"/>
        <v>December</v>
      </c>
      <c r="N4777" t="b">
        <v>1</v>
      </c>
    </row>
    <row r="4778" spans="1:14" x14ac:dyDescent="0.35">
      <c r="A4778" t="s">
        <v>4997</v>
      </c>
      <c r="B4778" t="s">
        <v>48</v>
      </c>
      <c r="C4778" t="s">
        <v>51</v>
      </c>
      <c r="D4778" t="str">
        <f>_xlfn.TEXTJOIN("_",TRUE,E4778,F4778)</f>
        <v>Item_19</v>
      </c>
      <c r="E4778" t="s">
        <v>3</v>
      </c>
      <c r="F4778">
        <v>19</v>
      </c>
      <c r="G4778" t="s">
        <v>12628</v>
      </c>
      <c r="H4778" t="str">
        <f t="shared" si="148"/>
        <v>EHE</v>
      </c>
      <c r="I4778">
        <v>32</v>
      </c>
      <c r="J4778" t="s">
        <v>20</v>
      </c>
      <c r="K4778" t="s">
        <v>13</v>
      </c>
      <c r="L4778" s="1">
        <v>44791</v>
      </c>
      <c r="M4778" s="1" t="str">
        <f t="shared" si="149"/>
        <v>August</v>
      </c>
      <c r="N4778" t="b">
        <v>1</v>
      </c>
    </row>
    <row r="4779" spans="1:14" x14ac:dyDescent="0.35">
      <c r="A4779" t="s">
        <v>5007</v>
      </c>
      <c r="B4779" t="s">
        <v>74</v>
      </c>
      <c r="C4779" t="s">
        <v>51</v>
      </c>
      <c r="D4779" t="str">
        <f>_xlfn.TEXTJOIN("_",TRUE,E4779,F4779)</f>
        <v>Item_11</v>
      </c>
      <c r="E4779" t="s">
        <v>3</v>
      </c>
      <c r="F4779">
        <v>11</v>
      </c>
      <c r="G4779" t="s">
        <v>12628</v>
      </c>
      <c r="H4779" t="str">
        <f t="shared" si="148"/>
        <v>EHE</v>
      </c>
      <c r="I4779">
        <v>100</v>
      </c>
      <c r="J4779" t="s">
        <v>12</v>
      </c>
      <c r="K4779" t="s">
        <v>30</v>
      </c>
      <c r="L4779" s="1">
        <v>45320</v>
      </c>
      <c r="M4779" s="1" t="str">
        <f t="shared" si="149"/>
        <v>January</v>
      </c>
      <c r="N4779" t="b">
        <v>1</v>
      </c>
    </row>
    <row r="4780" spans="1:14" x14ac:dyDescent="0.35">
      <c r="A4780" t="s">
        <v>5011</v>
      </c>
      <c r="B4780" t="s">
        <v>59</v>
      </c>
      <c r="C4780" t="s">
        <v>51</v>
      </c>
      <c r="D4780" t="str">
        <f>_xlfn.TEXTJOIN("_",TRUE,E4780,F4780)</f>
        <v>Item_15</v>
      </c>
      <c r="E4780" t="s">
        <v>3</v>
      </c>
      <c r="F4780">
        <v>15</v>
      </c>
      <c r="G4780" t="s">
        <v>12628</v>
      </c>
      <c r="H4780" t="str">
        <f t="shared" si="148"/>
        <v>EHE</v>
      </c>
      <c r="I4780">
        <v>130</v>
      </c>
      <c r="J4780" t="s">
        <v>20</v>
      </c>
      <c r="K4780" t="s">
        <v>13</v>
      </c>
      <c r="L4780" s="1">
        <v>45087</v>
      </c>
      <c r="M4780" s="1" t="str">
        <f t="shared" si="149"/>
        <v>June</v>
      </c>
      <c r="N4780" t="b">
        <v>1</v>
      </c>
    </row>
    <row r="4781" spans="1:14" x14ac:dyDescent="0.35">
      <c r="A4781" t="s">
        <v>5013</v>
      </c>
      <c r="B4781" t="s">
        <v>84</v>
      </c>
      <c r="C4781" t="s">
        <v>51</v>
      </c>
      <c r="D4781" t="str">
        <f>_xlfn.TEXTJOIN("_",TRUE,E4781,F4781)</f>
        <v>Item_25</v>
      </c>
      <c r="E4781" t="s">
        <v>3</v>
      </c>
      <c r="F4781">
        <v>25</v>
      </c>
      <c r="G4781" t="s">
        <v>12628</v>
      </c>
      <c r="H4781" t="str">
        <f t="shared" si="148"/>
        <v>EHE</v>
      </c>
      <c r="I4781">
        <v>123</v>
      </c>
      <c r="J4781" t="s">
        <v>38</v>
      </c>
      <c r="K4781" t="s">
        <v>13</v>
      </c>
      <c r="L4781" s="1">
        <v>44673</v>
      </c>
      <c r="M4781" s="1" t="str">
        <f t="shared" si="149"/>
        <v>April</v>
      </c>
      <c r="N4781" t="b">
        <v>0</v>
      </c>
    </row>
    <row r="4782" spans="1:14" x14ac:dyDescent="0.35">
      <c r="A4782" t="s">
        <v>5014</v>
      </c>
      <c r="B4782" t="s">
        <v>15</v>
      </c>
      <c r="C4782" t="s">
        <v>51</v>
      </c>
      <c r="D4782" t="str">
        <f>_xlfn.TEXTJOIN("_",TRUE,E4782,F4782)</f>
        <v>Item_13</v>
      </c>
      <c r="E4782" t="s">
        <v>3</v>
      </c>
      <c r="F4782">
        <v>13</v>
      </c>
      <c r="G4782" t="s">
        <v>12628</v>
      </c>
      <c r="H4782" t="str">
        <f t="shared" si="148"/>
        <v>EHE</v>
      </c>
      <c r="I4782">
        <v>184</v>
      </c>
      <c r="J4782" t="s">
        <v>12</v>
      </c>
      <c r="K4782" t="s">
        <v>13</v>
      </c>
      <c r="L4782" s="1">
        <v>45101</v>
      </c>
      <c r="M4782" s="1" t="str">
        <f t="shared" si="149"/>
        <v>June</v>
      </c>
    </row>
    <row r="4783" spans="1:14" x14ac:dyDescent="0.35">
      <c r="A4783" t="s">
        <v>5023</v>
      </c>
      <c r="B4783" t="s">
        <v>82</v>
      </c>
      <c r="C4783" t="s">
        <v>51</v>
      </c>
      <c r="D4783" t="str">
        <f>_xlfn.TEXTJOIN("_",TRUE,E4783,F4783)</f>
        <v>Item_4</v>
      </c>
      <c r="E4783" t="s">
        <v>3</v>
      </c>
      <c r="F4783">
        <v>4</v>
      </c>
      <c r="G4783" t="s">
        <v>12628</v>
      </c>
      <c r="H4783" t="str">
        <f t="shared" si="148"/>
        <v>EHE</v>
      </c>
      <c r="I4783">
        <v>47.5</v>
      </c>
      <c r="J4783" t="s">
        <v>12</v>
      </c>
      <c r="K4783" t="s">
        <v>13</v>
      </c>
      <c r="L4783" s="1">
        <v>45466</v>
      </c>
      <c r="M4783" s="1" t="str">
        <f t="shared" si="149"/>
        <v>June</v>
      </c>
    </row>
    <row r="4784" spans="1:14" x14ac:dyDescent="0.35">
      <c r="A4784" t="s">
        <v>5033</v>
      </c>
      <c r="B4784" t="s">
        <v>53</v>
      </c>
      <c r="C4784" t="s">
        <v>51</v>
      </c>
      <c r="D4784" t="str">
        <f>_xlfn.TEXTJOIN("_",TRUE,E4784,F4784)</f>
        <v>Item_5</v>
      </c>
      <c r="E4784" t="s">
        <v>3</v>
      </c>
      <c r="F4784">
        <v>5</v>
      </c>
      <c r="G4784" t="s">
        <v>12628</v>
      </c>
      <c r="H4784" t="str">
        <f t="shared" si="148"/>
        <v>EHE</v>
      </c>
      <c r="I4784">
        <v>110</v>
      </c>
      <c r="J4784" t="s">
        <v>12</v>
      </c>
      <c r="K4784" t="s">
        <v>30</v>
      </c>
      <c r="L4784" s="1">
        <v>44684</v>
      </c>
      <c r="M4784" s="1" t="str">
        <f t="shared" si="149"/>
        <v>May</v>
      </c>
      <c r="N4784" t="b">
        <v>0</v>
      </c>
    </row>
    <row r="4785" spans="1:14" x14ac:dyDescent="0.35">
      <c r="A4785" t="s">
        <v>5035</v>
      </c>
      <c r="B4785" t="s">
        <v>53</v>
      </c>
      <c r="C4785" t="s">
        <v>51</v>
      </c>
      <c r="D4785" t="str">
        <f>_xlfn.TEXTJOIN("_",TRUE,E4785,F4785)</f>
        <v>Item_5</v>
      </c>
      <c r="E4785" t="s">
        <v>3</v>
      </c>
      <c r="F4785">
        <v>5</v>
      </c>
      <c r="G4785" t="s">
        <v>12628</v>
      </c>
      <c r="H4785" t="str">
        <f t="shared" si="148"/>
        <v>EHE</v>
      </c>
      <c r="I4785">
        <v>33</v>
      </c>
      <c r="J4785" t="s">
        <v>12</v>
      </c>
      <c r="K4785" t="s">
        <v>13</v>
      </c>
      <c r="L4785" s="1">
        <v>45194</v>
      </c>
      <c r="M4785" s="1" t="str">
        <f t="shared" si="149"/>
        <v>September</v>
      </c>
      <c r="N4785" t="b">
        <v>1</v>
      </c>
    </row>
    <row r="4786" spans="1:14" x14ac:dyDescent="0.35">
      <c r="A4786" t="s">
        <v>5037</v>
      </c>
      <c r="B4786" t="s">
        <v>53</v>
      </c>
      <c r="C4786" t="s">
        <v>51</v>
      </c>
      <c r="D4786" t="str">
        <f>_xlfn.TEXTJOIN("_",TRUE,E4786,F4786)</f>
        <v>Item_4</v>
      </c>
      <c r="E4786" t="s">
        <v>3</v>
      </c>
      <c r="F4786">
        <v>4</v>
      </c>
      <c r="G4786" t="s">
        <v>12628</v>
      </c>
      <c r="H4786" t="str">
        <f t="shared" si="148"/>
        <v>EHE</v>
      </c>
      <c r="I4786">
        <v>47.5</v>
      </c>
      <c r="J4786" t="s">
        <v>38</v>
      </c>
      <c r="K4786" t="s">
        <v>30</v>
      </c>
      <c r="L4786" s="1">
        <v>44977</v>
      </c>
      <c r="M4786" s="1" t="str">
        <f t="shared" si="149"/>
        <v>February</v>
      </c>
      <c r="N4786" t="b">
        <v>0</v>
      </c>
    </row>
    <row r="4787" spans="1:14" x14ac:dyDescent="0.35">
      <c r="A4787" t="s">
        <v>5054</v>
      </c>
      <c r="B4787" t="s">
        <v>43</v>
      </c>
      <c r="C4787" t="s">
        <v>51</v>
      </c>
      <c r="D4787" t="str">
        <f>_xlfn.TEXTJOIN("_",TRUE,E4787,F4787)</f>
        <v>Item_15</v>
      </c>
      <c r="E4787" t="s">
        <v>3</v>
      </c>
      <c r="F4787">
        <v>15</v>
      </c>
      <c r="G4787" t="s">
        <v>12628</v>
      </c>
      <c r="H4787" t="str">
        <f t="shared" si="148"/>
        <v>EHE</v>
      </c>
      <c r="I4787">
        <v>234</v>
      </c>
      <c r="J4787" t="s">
        <v>12</v>
      </c>
      <c r="K4787" t="s">
        <v>13</v>
      </c>
      <c r="L4787" s="1">
        <v>45320</v>
      </c>
      <c r="M4787" s="1" t="str">
        <f t="shared" si="149"/>
        <v>January</v>
      </c>
      <c r="N4787" t="b">
        <v>1</v>
      </c>
    </row>
    <row r="4788" spans="1:14" x14ac:dyDescent="0.35">
      <c r="A4788" t="s">
        <v>5058</v>
      </c>
      <c r="B4788" t="s">
        <v>53</v>
      </c>
      <c r="C4788" t="s">
        <v>51</v>
      </c>
      <c r="D4788" t="str">
        <f>_xlfn.TEXTJOIN("_",TRUE,E4788,F4788)</f>
        <v>Item_22</v>
      </c>
      <c r="E4788" t="s">
        <v>3</v>
      </c>
      <c r="F4788">
        <v>22</v>
      </c>
      <c r="G4788" t="s">
        <v>12628</v>
      </c>
      <c r="H4788" t="str">
        <f t="shared" si="148"/>
        <v>EHE</v>
      </c>
      <c r="I4788">
        <v>182.5</v>
      </c>
      <c r="J4788" t="s">
        <v>38</v>
      </c>
      <c r="K4788" t="s">
        <v>30</v>
      </c>
      <c r="L4788" s="1">
        <v>45086</v>
      </c>
      <c r="M4788" s="1" t="str">
        <f t="shared" si="149"/>
        <v>June</v>
      </c>
    </row>
    <row r="4789" spans="1:14" x14ac:dyDescent="0.35">
      <c r="A4789" t="s">
        <v>5066</v>
      </c>
      <c r="B4789" t="s">
        <v>64</v>
      </c>
      <c r="C4789" t="s">
        <v>51</v>
      </c>
      <c r="D4789" t="str">
        <f>_xlfn.TEXTJOIN("_",TRUE,E4789,F4789)</f>
        <v>Item_19</v>
      </c>
      <c r="E4789" t="s">
        <v>3</v>
      </c>
      <c r="F4789">
        <v>19</v>
      </c>
      <c r="G4789" t="s">
        <v>12628</v>
      </c>
      <c r="H4789" t="str">
        <f t="shared" si="148"/>
        <v>EHE</v>
      </c>
      <c r="I4789">
        <v>256</v>
      </c>
      <c r="J4789" t="s">
        <v>38</v>
      </c>
      <c r="K4789" t="s">
        <v>13</v>
      </c>
      <c r="L4789" s="1">
        <v>44734</v>
      </c>
      <c r="M4789" s="1" t="str">
        <f t="shared" si="149"/>
        <v>June</v>
      </c>
      <c r="N4789" t="b">
        <v>0</v>
      </c>
    </row>
    <row r="4790" spans="1:14" x14ac:dyDescent="0.35">
      <c r="A4790" t="s">
        <v>5074</v>
      </c>
      <c r="B4790" t="s">
        <v>88</v>
      </c>
      <c r="C4790" t="s">
        <v>51</v>
      </c>
      <c r="D4790" t="str">
        <f>_xlfn.TEXTJOIN("_",TRUE,E4790,F4790)</f>
        <v>Item_22</v>
      </c>
      <c r="E4790" t="s">
        <v>3</v>
      </c>
      <c r="F4790">
        <v>22</v>
      </c>
      <c r="G4790" t="s">
        <v>12628</v>
      </c>
      <c r="H4790" t="str">
        <f t="shared" si="148"/>
        <v>EHE</v>
      </c>
      <c r="I4790">
        <v>255.5</v>
      </c>
      <c r="J4790" t="s">
        <v>38</v>
      </c>
      <c r="K4790" t="s">
        <v>13</v>
      </c>
      <c r="L4790" s="1">
        <v>44722</v>
      </c>
      <c r="M4790" s="1" t="str">
        <f t="shared" si="149"/>
        <v>June</v>
      </c>
      <c r="N4790" t="b">
        <v>1</v>
      </c>
    </row>
    <row r="4791" spans="1:14" x14ac:dyDescent="0.35">
      <c r="A4791" t="s">
        <v>5077</v>
      </c>
      <c r="B4791" t="s">
        <v>88</v>
      </c>
      <c r="C4791" t="s">
        <v>51</v>
      </c>
      <c r="D4791" t="str">
        <f>_xlfn.TEXTJOIN("_",TRUE,E4791,F4791)</f>
        <v>Item_13</v>
      </c>
      <c r="E4791" t="s">
        <v>3</v>
      </c>
      <c r="F4791">
        <v>13</v>
      </c>
      <c r="G4791" t="s">
        <v>12628</v>
      </c>
      <c r="H4791" t="str">
        <f t="shared" si="148"/>
        <v>EHE</v>
      </c>
      <c r="I4791">
        <v>161</v>
      </c>
      <c r="J4791" t="s">
        <v>38</v>
      </c>
      <c r="K4791" t="s">
        <v>30</v>
      </c>
      <c r="L4791" s="1">
        <v>44574</v>
      </c>
      <c r="M4791" s="1" t="str">
        <f t="shared" si="149"/>
        <v>January</v>
      </c>
    </row>
    <row r="4792" spans="1:14" x14ac:dyDescent="0.35">
      <c r="A4792" t="s">
        <v>5089</v>
      </c>
      <c r="B4792" t="s">
        <v>79</v>
      </c>
      <c r="C4792" t="s">
        <v>51</v>
      </c>
      <c r="D4792" t="str">
        <f>_xlfn.TEXTJOIN("_",TRUE,E4792,F4792)</f>
        <v>Item_15</v>
      </c>
      <c r="E4792" t="s">
        <v>3</v>
      </c>
      <c r="F4792">
        <v>15</v>
      </c>
      <c r="G4792" t="s">
        <v>12628</v>
      </c>
      <c r="H4792" t="str">
        <f t="shared" si="148"/>
        <v>EHE</v>
      </c>
      <c r="I4792">
        <v>260</v>
      </c>
      <c r="J4792" t="s">
        <v>38</v>
      </c>
      <c r="K4792" t="s">
        <v>30</v>
      </c>
      <c r="L4792" s="1">
        <v>45414</v>
      </c>
      <c r="M4792" s="1" t="str">
        <f t="shared" si="149"/>
        <v>May</v>
      </c>
      <c r="N4792" t="b">
        <v>1</v>
      </c>
    </row>
    <row r="4793" spans="1:14" x14ac:dyDescent="0.35">
      <c r="A4793" t="s">
        <v>5103</v>
      </c>
      <c r="B4793" t="s">
        <v>59</v>
      </c>
      <c r="C4793" t="s">
        <v>51</v>
      </c>
      <c r="D4793" t="str">
        <f>_xlfn.TEXTJOIN("_",TRUE,E4793,F4793)</f>
        <v>Item_4</v>
      </c>
      <c r="E4793" t="s">
        <v>3</v>
      </c>
      <c r="F4793">
        <v>4</v>
      </c>
      <c r="G4793" t="s">
        <v>12628</v>
      </c>
      <c r="H4793" t="str">
        <f t="shared" si="148"/>
        <v>EHE</v>
      </c>
      <c r="I4793">
        <v>9.5</v>
      </c>
      <c r="J4793" t="s">
        <v>38</v>
      </c>
      <c r="K4793" t="s">
        <v>13</v>
      </c>
      <c r="L4793" s="1">
        <v>45396</v>
      </c>
      <c r="M4793" s="1" t="str">
        <f t="shared" si="149"/>
        <v>April</v>
      </c>
      <c r="N4793" t="b">
        <v>1</v>
      </c>
    </row>
    <row r="4794" spans="1:14" x14ac:dyDescent="0.35">
      <c r="A4794" t="s">
        <v>5115</v>
      </c>
      <c r="B4794" t="s">
        <v>18</v>
      </c>
      <c r="C4794" t="s">
        <v>51</v>
      </c>
      <c r="D4794" t="str">
        <f>_xlfn.TEXTJOIN("_",TRUE,E4794,F4794)</f>
        <v>Item_1</v>
      </c>
      <c r="E4794" t="s">
        <v>3</v>
      </c>
      <c r="F4794">
        <v>1</v>
      </c>
      <c r="G4794" t="s">
        <v>12628</v>
      </c>
      <c r="H4794" t="str">
        <f t="shared" si="148"/>
        <v>EHE</v>
      </c>
      <c r="I4794">
        <v>35</v>
      </c>
      <c r="J4794" t="s">
        <v>20</v>
      </c>
      <c r="K4794" t="s">
        <v>13</v>
      </c>
      <c r="L4794" s="1">
        <v>44639</v>
      </c>
      <c r="M4794" s="1" t="str">
        <f t="shared" si="149"/>
        <v>March</v>
      </c>
    </row>
    <row r="4795" spans="1:14" x14ac:dyDescent="0.35">
      <c r="A4795" t="s">
        <v>5123</v>
      </c>
      <c r="B4795" t="s">
        <v>25</v>
      </c>
      <c r="C4795" t="s">
        <v>51</v>
      </c>
      <c r="D4795" t="str">
        <f>_xlfn.TEXTJOIN("_",TRUE,E4795,F4795)</f>
        <v>Item_20</v>
      </c>
      <c r="E4795" t="s">
        <v>3</v>
      </c>
      <c r="F4795">
        <v>20</v>
      </c>
      <c r="G4795" t="s">
        <v>12628</v>
      </c>
      <c r="H4795" t="str">
        <f t="shared" si="148"/>
        <v>EHE</v>
      </c>
      <c r="I4795">
        <v>33.5</v>
      </c>
      <c r="J4795" t="s">
        <v>38</v>
      </c>
      <c r="K4795" t="s">
        <v>30</v>
      </c>
      <c r="L4795" s="1">
        <v>45423</v>
      </c>
      <c r="M4795" s="1" t="str">
        <f t="shared" si="149"/>
        <v>May</v>
      </c>
      <c r="N4795" t="b">
        <v>1</v>
      </c>
    </row>
    <row r="4796" spans="1:14" x14ac:dyDescent="0.35">
      <c r="A4796" t="s">
        <v>5135</v>
      </c>
      <c r="B4796" t="s">
        <v>25</v>
      </c>
      <c r="C4796" t="s">
        <v>51</v>
      </c>
      <c r="D4796" t="str">
        <f>_xlfn.TEXTJOIN("_",TRUE,E4796,F4796)</f>
        <v>Item_19</v>
      </c>
      <c r="E4796" t="s">
        <v>3</v>
      </c>
      <c r="F4796">
        <v>19</v>
      </c>
      <c r="G4796" t="s">
        <v>12628</v>
      </c>
      <c r="H4796" t="str">
        <f t="shared" si="148"/>
        <v>EHE</v>
      </c>
      <c r="I4796">
        <v>160</v>
      </c>
      <c r="J4796" t="s">
        <v>12</v>
      </c>
      <c r="K4796" t="s">
        <v>13</v>
      </c>
      <c r="L4796" s="1">
        <v>44575</v>
      </c>
      <c r="M4796" s="1" t="str">
        <f t="shared" si="149"/>
        <v>January</v>
      </c>
      <c r="N4796" t="b">
        <v>1</v>
      </c>
    </row>
    <row r="4797" spans="1:14" x14ac:dyDescent="0.35">
      <c r="A4797" t="s">
        <v>5144</v>
      </c>
      <c r="B4797" t="s">
        <v>50</v>
      </c>
      <c r="C4797" t="s">
        <v>51</v>
      </c>
      <c r="D4797" t="str">
        <f>_xlfn.TEXTJOIN("_",TRUE,E4797,F4797)</f>
        <v>Item_25</v>
      </c>
      <c r="E4797" t="s">
        <v>3</v>
      </c>
      <c r="F4797">
        <v>25</v>
      </c>
      <c r="G4797" t="s">
        <v>12628</v>
      </c>
      <c r="H4797" t="str">
        <f t="shared" si="148"/>
        <v>EHE</v>
      </c>
      <c r="I4797">
        <v>369</v>
      </c>
      <c r="J4797" t="s">
        <v>38</v>
      </c>
      <c r="K4797" t="s">
        <v>30</v>
      </c>
      <c r="L4797" s="1">
        <v>45016</v>
      </c>
      <c r="M4797" s="1" t="str">
        <f t="shared" si="149"/>
        <v>March</v>
      </c>
      <c r="N4797" t="b">
        <v>1</v>
      </c>
    </row>
    <row r="4798" spans="1:14" x14ac:dyDescent="0.35">
      <c r="A4798" t="s">
        <v>5152</v>
      </c>
      <c r="B4798" t="s">
        <v>61</v>
      </c>
      <c r="C4798" t="s">
        <v>51</v>
      </c>
      <c r="D4798" t="str">
        <f>_xlfn.TEXTJOIN("_",TRUE,E4798,F4798)</f>
        <v>Item_21</v>
      </c>
      <c r="E4798" t="s">
        <v>3</v>
      </c>
      <c r="F4798">
        <v>21</v>
      </c>
      <c r="G4798" t="s">
        <v>12628</v>
      </c>
      <c r="H4798" t="str">
        <f t="shared" si="148"/>
        <v>EHE</v>
      </c>
      <c r="I4798">
        <v>315</v>
      </c>
      <c r="J4798" t="s">
        <v>20</v>
      </c>
      <c r="K4798" t="s">
        <v>13</v>
      </c>
      <c r="L4798" s="1">
        <v>45112</v>
      </c>
      <c r="M4798" s="1" t="str">
        <f t="shared" si="149"/>
        <v>July</v>
      </c>
      <c r="N4798" t="b">
        <v>0</v>
      </c>
    </row>
    <row r="4799" spans="1:14" x14ac:dyDescent="0.35">
      <c r="A4799" t="s">
        <v>5163</v>
      </c>
      <c r="B4799" t="s">
        <v>43</v>
      </c>
      <c r="C4799" t="s">
        <v>51</v>
      </c>
      <c r="D4799" t="str">
        <f>_xlfn.TEXTJOIN("_",TRUE,E4799,F4799)</f>
        <v>Item_5</v>
      </c>
      <c r="E4799" t="s">
        <v>3</v>
      </c>
      <c r="F4799">
        <v>5</v>
      </c>
      <c r="G4799" t="s">
        <v>12628</v>
      </c>
      <c r="H4799" t="str">
        <f t="shared" si="148"/>
        <v>EHE</v>
      </c>
      <c r="I4799">
        <v>77</v>
      </c>
      <c r="J4799" t="s">
        <v>38</v>
      </c>
      <c r="K4799" t="s">
        <v>13</v>
      </c>
      <c r="L4799" s="1">
        <v>45541</v>
      </c>
      <c r="M4799" s="1" t="str">
        <f t="shared" si="149"/>
        <v>September</v>
      </c>
    </row>
    <row r="4800" spans="1:14" x14ac:dyDescent="0.35">
      <c r="A4800" t="s">
        <v>5166</v>
      </c>
      <c r="B4800" t="s">
        <v>29</v>
      </c>
      <c r="C4800" t="s">
        <v>51</v>
      </c>
      <c r="D4800" t="str">
        <f>_xlfn.TEXTJOIN("_",TRUE,E4800,F4800)</f>
        <v>Item_6</v>
      </c>
      <c r="E4800" t="s">
        <v>3</v>
      </c>
      <c r="F4800">
        <v>6</v>
      </c>
      <c r="G4800" t="s">
        <v>12628</v>
      </c>
      <c r="H4800" t="str">
        <f t="shared" si="148"/>
        <v>EHE</v>
      </c>
      <c r="I4800">
        <v>100</v>
      </c>
      <c r="J4800" t="s">
        <v>12</v>
      </c>
      <c r="K4800" t="s">
        <v>30</v>
      </c>
      <c r="L4800" s="1">
        <v>45575</v>
      </c>
      <c r="M4800" s="1" t="str">
        <f t="shared" si="149"/>
        <v>October</v>
      </c>
      <c r="N4800" t="b">
        <v>0</v>
      </c>
    </row>
    <row r="4801" spans="1:14" x14ac:dyDescent="0.35">
      <c r="A4801" t="s">
        <v>5168</v>
      </c>
      <c r="B4801" t="s">
        <v>84</v>
      </c>
      <c r="C4801" t="s">
        <v>51</v>
      </c>
      <c r="D4801" t="str">
        <f>_xlfn.TEXTJOIN("_",TRUE,E4801,F4801)</f>
        <v>Item_2</v>
      </c>
      <c r="E4801" t="s">
        <v>3</v>
      </c>
      <c r="F4801">
        <v>2</v>
      </c>
      <c r="G4801" t="s">
        <v>12628</v>
      </c>
      <c r="H4801" t="str">
        <f t="shared" si="148"/>
        <v>EHE</v>
      </c>
      <c r="I4801">
        <v>26</v>
      </c>
      <c r="J4801" t="s">
        <v>38</v>
      </c>
      <c r="K4801" t="s">
        <v>30</v>
      </c>
      <c r="L4801" s="1">
        <v>45338</v>
      </c>
      <c r="M4801" s="1" t="str">
        <f t="shared" si="149"/>
        <v>February</v>
      </c>
      <c r="N4801" t="b">
        <v>0</v>
      </c>
    </row>
    <row r="4802" spans="1:14" x14ac:dyDescent="0.35">
      <c r="A4802" t="s">
        <v>5172</v>
      </c>
      <c r="B4802" t="s">
        <v>10</v>
      </c>
      <c r="C4802" t="s">
        <v>51</v>
      </c>
      <c r="D4802" t="str">
        <f>_xlfn.TEXTJOIN("_",TRUE,E4802,F4802)</f>
        <v>Item_11</v>
      </c>
      <c r="E4802" t="s">
        <v>3</v>
      </c>
      <c r="F4802">
        <v>11</v>
      </c>
      <c r="G4802" t="s">
        <v>12628</v>
      </c>
      <c r="H4802" t="str">
        <f t="shared" si="148"/>
        <v>EHE</v>
      </c>
      <c r="I4802">
        <v>60</v>
      </c>
      <c r="J4802" t="s">
        <v>20</v>
      </c>
      <c r="K4802" t="s">
        <v>13</v>
      </c>
      <c r="L4802" s="1">
        <v>44678</v>
      </c>
      <c r="M4802" s="1" t="str">
        <f t="shared" si="149"/>
        <v>April</v>
      </c>
    </row>
    <row r="4803" spans="1:14" x14ac:dyDescent="0.35">
      <c r="A4803" t="s">
        <v>5180</v>
      </c>
      <c r="B4803" t="s">
        <v>64</v>
      </c>
      <c r="C4803" t="s">
        <v>51</v>
      </c>
      <c r="D4803" t="str">
        <f>_xlfn.TEXTJOIN("_",TRUE,E4803,F4803)</f>
        <v>Item_13</v>
      </c>
      <c r="E4803" t="s">
        <v>3</v>
      </c>
      <c r="F4803">
        <v>13</v>
      </c>
      <c r="G4803" t="s">
        <v>12628</v>
      </c>
      <c r="H4803" t="str">
        <f t="shared" ref="H4803:H4866" si="150">_xlfn.XLOOKUP(C4803,C$2:C$1048576,G$2:G$1048576)</f>
        <v>EHE</v>
      </c>
      <c r="I4803">
        <v>230</v>
      </c>
      <c r="J4803" t="s">
        <v>20</v>
      </c>
      <c r="K4803" t="s">
        <v>13</v>
      </c>
      <c r="L4803" s="1">
        <v>45114</v>
      </c>
      <c r="M4803" s="1" t="str">
        <f t="shared" ref="M4803:M4866" si="151">TEXT(L4803,"mmmm")</f>
        <v>July</v>
      </c>
    </row>
    <row r="4804" spans="1:14" x14ac:dyDescent="0.35">
      <c r="A4804" t="s">
        <v>5182</v>
      </c>
      <c r="B4804" t="s">
        <v>61</v>
      </c>
      <c r="C4804" t="s">
        <v>51</v>
      </c>
      <c r="D4804" t="str">
        <f>_xlfn.TEXTJOIN("_",TRUE,E4804,F4804)</f>
        <v>Item_23</v>
      </c>
      <c r="E4804" t="s">
        <v>3</v>
      </c>
      <c r="F4804">
        <v>23</v>
      </c>
      <c r="G4804" t="s">
        <v>12628</v>
      </c>
      <c r="H4804" t="str">
        <f t="shared" si="150"/>
        <v>EHE</v>
      </c>
      <c r="I4804">
        <v>380</v>
      </c>
      <c r="J4804" t="s">
        <v>38</v>
      </c>
      <c r="K4804" t="s">
        <v>13</v>
      </c>
      <c r="L4804" s="1">
        <v>45123</v>
      </c>
      <c r="M4804" s="1" t="str">
        <f t="shared" si="151"/>
        <v>July</v>
      </c>
      <c r="N4804" t="b">
        <v>0</v>
      </c>
    </row>
    <row r="4805" spans="1:14" x14ac:dyDescent="0.35">
      <c r="A4805" t="s">
        <v>5189</v>
      </c>
      <c r="B4805" t="s">
        <v>35</v>
      </c>
      <c r="C4805" t="s">
        <v>51</v>
      </c>
      <c r="D4805" t="str">
        <f>_xlfn.TEXTJOIN("_",TRUE,E4805,F4805)</f>
        <v>Item_11</v>
      </c>
      <c r="E4805" t="s">
        <v>3</v>
      </c>
      <c r="F4805">
        <v>11</v>
      </c>
      <c r="G4805" t="s">
        <v>12628</v>
      </c>
      <c r="H4805" t="str">
        <f t="shared" si="150"/>
        <v>EHE</v>
      </c>
      <c r="I4805">
        <v>200</v>
      </c>
      <c r="J4805" t="s">
        <v>38</v>
      </c>
      <c r="K4805" t="s">
        <v>30</v>
      </c>
      <c r="L4805" s="1">
        <v>45419</v>
      </c>
      <c r="M4805" s="1" t="str">
        <f t="shared" si="151"/>
        <v>May</v>
      </c>
      <c r="N4805" t="b">
        <v>0</v>
      </c>
    </row>
    <row r="4806" spans="1:14" x14ac:dyDescent="0.35">
      <c r="A4806" t="s">
        <v>5192</v>
      </c>
      <c r="B4806" t="s">
        <v>61</v>
      </c>
      <c r="C4806" t="s">
        <v>51</v>
      </c>
      <c r="D4806" t="str">
        <f>_xlfn.TEXTJOIN("_",TRUE,E4806,F4806)</f>
        <v>Item_16</v>
      </c>
      <c r="E4806" t="s">
        <v>3</v>
      </c>
      <c r="F4806">
        <v>16</v>
      </c>
      <c r="G4806" t="s">
        <v>12628</v>
      </c>
      <c r="H4806" t="str">
        <f t="shared" si="150"/>
        <v>EHE</v>
      </c>
      <c r="I4806">
        <v>275</v>
      </c>
      <c r="J4806" t="s">
        <v>38</v>
      </c>
      <c r="K4806" t="s">
        <v>13</v>
      </c>
      <c r="L4806" s="1">
        <v>44604</v>
      </c>
      <c r="M4806" s="1" t="str">
        <f t="shared" si="151"/>
        <v>February</v>
      </c>
    </row>
    <row r="4807" spans="1:14" x14ac:dyDescent="0.35">
      <c r="A4807" t="s">
        <v>5198</v>
      </c>
      <c r="B4807" t="s">
        <v>67</v>
      </c>
      <c r="C4807" t="s">
        <v>51</v>
      </c>
      <c r="D4807" t="str">
        <f>_xlfn.TEXTJOIN("_",TRUE,E4807,F4807)</f>
        <v>Item_5</v>
      </c>
      <c r="E4807" t="s">
        <v>3</v>
      </c>
      <c r="F4807">
        <v>5</v>
      </c>
      <c r="G4807" t="s">
        <v>12628</v>
      </c>
      <c r="H4807" t="str">
        <f t="shared" si="150"/>
        <v>EHE</v>
      </c>
      <c r="I4807">
        <v>88</v>
      </c>
      <c r="J4807" t="s">
        <v>38</v>
      </c>
      <c r="K4807" t="s">
        <v>13</v>
      </c>
      <c r="L4807" s="1">
        <v>45593</v>
      </c>
      <c r="M4807" s="1" t="str">
        <f t="shared" si="151"/>
        <v>October</v>
      </c>
    </row>
    <row r="4808" spans="1:14" x14ac:dyDescent="0.35">
      <c r="A4808" t="s">
        <v>5200</v>
      </c>
      <c r="B4808" t="s">
        <v>10</v>
      </c>
      <c r="C4808" t="s">
        <v>51</v>
      </c>
      <c r="D4808" t="str">
        <f>_xlfn.TEXTJOIN("_",TRUE,E4808,F4808)</f>
        <v>Item_17</v>
      </c>
      <c r="E4808" t="s">
        <v>3</v>
      </c>
      <c r="F4808">
        <v>17</v>
      </c>
      <c r="G4808" t="s">
        <v>12628</v>
      </c>
      <c r="H4808" t="str">
        <f t="shared" si="150"/>
        <v>EHE</v>
      </c>
      <c r="I4808">
        <v>261</v>
      </c>
      <c r="J4808" t="s">
        <v>20</v>
      </c>
      <c r="K4808" t="s">
        <v>30</v>
      </c>
      <c r="L4808" s="1">
        <v>44814</v>
      </c>
      <c r="M4808" s="1" t="str">
        <f t="shared" si="151"/>
        <v>September</v>
      </c>
      <c r="N4808" t="b">
        <v>1</v>
      </c>
    </row>
    <row r="4809" spans="1:14" x14ac:dyDescent="0.35">
      <c r="A4809" t="s">
        <v>5207</v>
      </c>
      <c r="B4809" t="s">
        <v>48</v>
      </c>
      <c r="C4809" t="s">
        <v>51</v>
      </c>
      <c r="D4809" t="str">
        <f>_xlfn.TEXTJOIN("_",TRUE,E4809,F4809)</f>
        <v>Item_25</v>
      </c>
      <c r="E4809" t="s">
        <v>3</v>
      </c>
      <c r="F4809">
        <v>25</v>
      </c>
      <c r="G4809" t="s">
        <v>12628</v>
      </c>
      <c r="H4809" t="str">
        <f t="shared" si="150"/>
        <v>EHE</v>
      </c>
      <c r="I4809">
        <v>164</v>
      </c>
      <c r="J4809" t="s">
        <v>20</v>
      </c>
      <c r="K4809" t="s">
        <v>30</v>
      </c>
      <c r="L4809" s="1">
        <v>45349</v>
      </c>
      <c r="M4809" s="1" t="str">
        <f t="shared" si="151"/>
        <v>February</v>
      </c>
      <c r="N4809" t="b">
        <v>0</v>
      </c>
    </row>
    <row r="4810" spans="1:14" x14ac:dyDescent="0.35">
      <c r="A4810" t="s">
        <v>5210</v>
      </c>
      <c r="B4810" t="s">
        <v>67</v>
      </c>
      <c r="C4810" t="s">
        <v>51</v>
      </c>
      <c r="D4810" t="str">
        <f>_xlfn.TEXTJOIN("_",TRUE,E4810,F4810)</f>
        <v>Item_11</v>
      </c>
      <c r="E4810" t="s">
        <v>3</v>
      </c>
      <c r="F4810">
        <v>11</v>
      </c>
      <c r="G4810" t="s">
        <v>12628</v>
      </c>
      <c r="H4810" t="str">
        <f t="shared" si="150"/>
        <v>EHE</v>
      </c>
      <c r="I4810">
        <v>80</v>
      </c>
      <c r="J4810" t="s">
        <v>20</v>
      </c>
      <c r="K4810" t="s">
        <v>13</v>
      </c>
      <c r="L4810" s="1">
        <v>45570</v>
      </c>
      <c r="M4810" s="1" t="str">
        <f t="shared" si="151"/>
        <v>October</v>
      </c>
    </row>
    <row r="4811" spans="1:14" x14ac:dyDescent="0.35">
      <c r="A4811" t="s">
        <v>5227</v>
      </c>
      <c r="B4811" t="s">
        <v>10</v>
      </c>
      <c r="C4811" t="s">
        <v>51</v>
      </c>
      <c r="D4811" t="str">
        <f>_xlfn.TEXTJOIN("_",TRUE,E4811,F4811)</f>
        <v>Item_8</v>
      </c>
      <c r="E4811" t="s">
        <v>3</v>
      </c>
      <c r="F4811">
        <v>8</v>
      </c>
      <c r="G4811" t="s">
        <v>12628</v>
      </c>
      <c r="H4811" t="str">
        <f t="shared" si="150"/>
        <v>EHE</v>
      </c>
      <c r="I4811">
        <v>108.5</v>
      </c>
      <c r="J4811" t="s">
        <v>20</v>
      </c>
      <c r="K4811" t="s">
        <v>13</v>
      </c>
      <c r="L4811" s="1">
        <v>44669</v>
      </c>
      <c r="M4811" s="1" t="str">
        <f t="shared" si="151"/>
        <v>April</v>
      </c>
      <c r="N4811" t="b">
        <v>0</v>
      </c>
    </row>
    <row r="4812" spans="1:14" x14ac:dyDescent="0.35">
      <c r="A4812" t="s">
        <v>5228</v>
      </c>
      <c r="B4812" t="s">
        <v>53</v>
      </c>
      <c r="C4812" t="s">
        <v>51</v>
      </c>
      <c r="D4812" t="str">
        <f>_xlfn.TEXTJOIN("_",TRUE,E4812,F4812)</f>
        <v>Item_20</v>
      </c>
      <c r="E4812" t="s">
        <v>3</v>
      </c>
      <c r="F4812">
        <v>20</v>
      </c>
      <c r="G4812" t="s">
        <v>12628</v>
      </c>
      <c r="H4812" t="str">
        <f t="shared" si="150"/>
        <v>EHE</v>
      </c>
      <c r="I4812">
        <v>234.5</v>
      </c>
      <c r="J4812" t="s">
        <v>20</v>
      </c>
      <c r="K4812" t="s">
        <v>30</v>
      </c>
      <c r="L4812" s="1">
        <v>44689</v>
      </c>
      <c r="M4812" s="1" t="str">
        <f t="shared" si="151"/>
        <v>May</v>
      </c>
    </row>
    <row r="4813" spans="1:14" x14ac:dyDescent="0.35">
      <c r="A4813" t="s">
        <v>5231</v>
      </c>
      <c r="B4813" t="s">
        <v>35</v>
      </c>
      <c r="C4813" t="s">
        <v>51</v>
      </c>
      <c r="D4813" t="str">
        <f>_xlfn.TEXTJOIN("_",TRUE,E4813,F4813)</f>
        <v>Item_7</v>
      </c>
      <c r="E4813" t="s">
        <v>3</v>
      </c>
      <c r="F4813">
        <v>7</v>
      </c>
      <c r="G4813" t="s">
        <v>12628</v>
      </c>
      <c r="H4813" t="str">
        <f t="shared" si="150"/>
        <v>EHE</v>
      </c>
      <c r="I4813">
        <v>70</v>
      </c>
      <c r="J4813" t="s">
        <v>20</v>
      </c>
      <c r="K4813" t="s">
        <v>13</v>
      </c>
      <c r="L4813" s="1">
        <v>45149</v>
      </c>
      <c r="M4813" s="1" t="str">
        <f t="shared" si="151"/>
        <v>August</v>
      </c>
      <c r="N4813" t="b">
        <v>1</v>
      </c>
    </row>
    <row r="4814" spans="1:14" x14ac:dyDescent="0.35">
      <c r="A4814" t="s">
        <v>5236</v>
      </c>
      <c r="B4814" t="s">
        <v>29</v>
      </c>
      <c r="C4814" t="s">
        <v>51</v>
      </c>
      <c r="D4814" t="str">
        <f>_xlfn.TEXTJOIN("_",TRUE,E4814,F4814)</f>
        <v>Item_11</v>
      </c>
      <c r="E4814" t="s">
        <v>3</v>
      </c>
      <c r="F4814">
        <v>11</v>
      </c>
      <c r="G4814" t="s">
        <v>12628</v>
      </c>
      <c r="H4814" t="str">
        <f t="shared" si="150"/>
        <v>EHE</v>
      </c>
      <c r="I4814">
        <v>100</v>
      </c>
      <c r="J4814" t="s">
        <v>12</v>
      </c>
      <c r="K4814" t="s">
        <v>13</v>
      </c>
      <c r="L4814" s="1">
        <v>45199</v>
      </c>
      <c r="M4814" s="1" t="str">
        <f t="shared" si="151"/>
        <v>September</v>
      </c>
    </row>
    <row r="4815" spans="1:14" x14ac:dyDescent="0.35">
      <c r="A4815" t="s">
        <v>5244</v>
      </c>
      <c r="B4815" t="s">
        <v>10</v>
      </c>
      <c r="C4815" t="s">
        <v>51</v>
      </c>
      <c r="D4815" t="str">
        <f>_xlfn.TEXTJOIN("_",TRUE,E4815,F4815)</f>
        <v>Item_3</v>
      </c>
      <c r="E4815" t="s">
        <v>3</v>
      </c>
      <c r="F4815">
        <v>3</v>
      </c>
      <c r="G4815" t="s">
        <v>12628</v>
      </c>
      <c r="H4815" t="str">
        <f t="shared" si="150"/>
        <v>EHE</v>
      </c>
      <c r="I4815">
        <v>72</v>
      </c>
      <c r="J4815" t="s">
        <v>38</v>
      </c>
      <c r="K4815" t="s">
        <v>30</v>
      </c>
      <c r="L4815" s="1">
        <v>44986</v>
      </c>
      <c r="M4815" s="1" t="str">
        <f t="shared" si="151"/>
        <v>March</v>
      </c>
      <c r="N4815" t="b">
        <v>0</v>
      </c>
    </row>
    <row r="4816" spans="1:14" x14ac:dyDescent="0.35">
      <c r="A4816" t="s">
        <v>5251</v>
      </c>
      <c r="B4816" t="s">
        <v>10</v>
      </c>
      <c r="C4816" t="s">
        <v>51</v>
      </c>
      <c r="D4816" t="str">
        <f>_xlfn.TEXTJOIN("_",TRUE,E4816,F4816)</f>
        <v>Item_17</v>
      </c>
      <c r="E4816" t="s">
        <v>3</v>
      </c>
      <c r="F4816">
        <v>17</v>
      </c>
      <c r="G4816" t="s">
        <v>12628</v>
      </c>
      <c r="H4816" t="str">
        <f t="shared" si="150"/>
        <v>EHE</v>
      </c>
      <c r="I4816">
        <v>87</v>
      </c>
      <c r="J4816" t="s">
        <v>20</v>
      </c>
      <c r="K4816" t="s">
        <v>13</v>
      </c>
      <c r="L4816" s="1">
        <v>44700</v>
      </c>
      <c r="M4816" s="1" t="str">
        <f t="shared" si="151"/>
        <v>May</v>
      </c>
    </row>
    <row r="4817" spans="1:14" x14ac:dyDescent="0.35">
      <c r="A4817" t="s">
        <v>5255</v>
      </c>
      <c r="B4817" t="s">
        <v>115</v>
      </c>
      <c r="C4817" t="s">
        <v>51</v>
      </c>
      <c r="D4817" t="str">
        <f>_xlfn.TEXTJOIN("_",TRUE,E4817,F4817)</f>
        <v>Item_11</v>
      </c>
      <c r="E4817" t="s">
        <v>3</v>
      </c>
      <c r="F4817">
        <v>11</v>
      </c>
      <c r="G4817" t="s">
        <v>12628</v>
      </c>
      <c r="H4817" t="str">
        <f t="shared" si="150"/>
        <v>EHE</v>
      </c>
      <c r="I4817">
        <v>180</v>
      </c>
      <c r="J4817" t="s">
        <v>38</v>
      </c>
      <c r="K4817" t="s">
        <v>30</v>
      </c>
      <c r="L4817" s="1">
        <v>44954</v>
      </c>
      <c r="M4817" s="1" t="str">
        <f t="shared" si="151"/>
        <v>January</v>
      </c>
    </row>
    <row r="4818" spans="1:14" x14ac:dyDescent="0.35">
      <c r="A4818" t="s">
        <v>5261</v>
      </c>
      <c r="B4818" t="s">
        <v>115</v>
      </c>
      <c r="C4818" t="s">
        <v>51</v>
      </c>
      <c r="D4818" t="str">
        <f>_xlfn.TEXTJOIN("_",TRUE,E4818,F4818)</f>
        <v>Item_20</v>
      </c>
      <c r="E4818" t="s">
        <v>3</v>
      </c>
      <c r="F4818">
        <v>20</v>
      </c>
      <c r="G4818" t="s">
        <v>12628</v>
      </c>
      <c r="H4818" t="str">
        <f t="shared" si="150"/>
        <v>EHE</v>
      </c>
      <c r="I4818">
        <v>67</v>
      </c>
      <c r="J4818" t="s">
        <v>20</v>
      </c>
      <c r="K4818" t="s">
        <v>13</v>
      </c>
      <c r="L4818" s="1">
        <v>45166</v>
      </c>
      <c r="M4818" s="1" t="str">
        <f t="shared" si="151"/>
        <v>August</v>
      </c>
    </row>
    <row r="4819" spans="1:14" x14ac:dyDescent="0.35">
      <c r="A4819" t="s">
        <v>5279</v>
      </c>
      <c r="B4819" t="s">
        <v>25</v>
      </c>
      <c r="C4819" t="s">
        <v>51</v>
      </c>
      <c r="D4819" t="str">
        <f>_xlfn.TEXTJOIN("_",TRUE,E4819,F4819)</f>
        <v>Item_15</v>
      </c>
      <c r="E4819" t="s">
        <v>3</v>
      </c>
      <c r="F4819">
        <v>15</v>
      </c>
      <c r="G4819" t="s">
        <v>12628</v>
      </c>
      <c r="H4819" t="str">
        <f t="shared" si="150"/>
        <v>EHE</v>
      </c>
      <c r="I4819">
        <v>52</v>
      </c>
      <c r="J4819" t="s">
        <v>20</v>
      </c>
      <c r="K4819" t="s">
        <v>30</v>
      </c>
      <c r="L4819" s="1">
        <v>44673</v>
      </c>
      <c r="M4819" s="1" t="str">
        <f t="shared" si="151"/>
        <v>April</v>
      </c>
    </row>
    <row r="4820" spans="1:14" x14ac:dyDescent="0.35">
      <c r="A4820" t="s">
        <v>5282</v>
      </c>
      <c r="B4820" t="s">
        <v>64</v>
      </c>
      <c r="C4820" t="s">
        <v>51</v>
      </c>
      <c r="D4820" t="str">
        <f>_xlfn.TEXTJOIN("_",TRUE,E4820,F4820)</f>
        <v>Item_6</v>
      </c>
      <c r="E4820" t="s">
        <v>3</v>
      </c>
      <c r="F4820">
        <v>6</v>
      </c>
      <c r="G4820" t="s">
        <v>12628</v>
      </c>
      <c r="H4820" t="str">
        <f t="shared" si="150"/>
        <v>EHE</v>
      </c>
      <c r="I4820">
        <v>87.5</v>
      </c>
      <c r="J4820" t="s">
        <v>20</v>
      </c>
      <c r="K4820" t="s">
        <v>13</v>
      </c>
      <c r="L4820" s="1">
        <v>44878</v>
      </c>
      <c r="M4820" s="1" t="str">
        <f t="shared" si="151"/>
        <v>November</v>
      </c>
      <c r="N4820" t="b">
        <v>0</v>
      </c>
    </row>
    <row r="4821" spans="1:14" x14ac:dyDescent="0.35">
      <c r="A4821" t="s">
        <v>5299</v>
      </c>
      <c r="B4821" t="s">
        <v>57</v>
      </c>
      <c r="C4821" t="s">
        <v>51</v>
      </c>
      <c r="D4821" t="str">
        <f>_xlfn.TEXTJOIN("_",TRUE,E4821,F4821)</f>
        <v>Item_21</v>
      </c>
      <c r="E4821" t="s">
        <v>3</v>
      </c>
      <c r="F4821">
        <v>21</v>
      </c>
      <c r="G4821" t="s">
        <v>12628</v>
      </c>
      <c r="H4821" t="str">
        <f t="shared" si="150"/>
        <v>EHE</v>
      </c>
      <c r="I4821">
        <v>280</v>
      </c>
      <c r="J4821" t="s">
        <v>20</v>
      </c>
      <c r="K4821" t="s">
        <v>30</v>
      </c>
      <c r="L4821" s="1">
        <v>44792</v>
      </c>
      <c r="M4821" s="1" t="str">
        <f t="shared" si="151"/>
        <v>August</v>
      </c>
      <c r="N4821" t="b">
        <v>1</v>
      </c>
    </row>
    <row r="4822" spans="1:14" x14ac:dyDescent="0.35">
      <c r="A4822" t="s">
        <v>5301</v>
      </c>
      <c r="B4822" t="s">
        <v>72</v>
      </c>
      <c r="C4822" t="s">
        <v>51</v>
      </c>
      <c r="D4822" t="str">
        <f>_xlfn.TEXTJOIN("_",TRUE,E4822,F4822)</f>
        <v>Item_8</v>
      </c>
      <c r="E4822" t="s">
        <v>3</v>
      </c>
      <c r="F4822">
        <v>8</v>
      </c>
      <c r="G4822" t="s">
        <v>12628</v>
      </c>
      <c r="H4822" t="str">
        <f t="shared" si="150"/>
        <v>EHE</v>
      </c>
      <c r="I4822">
        <v>139.5</v>
      </c>
      <c r="J4822" t="s">
        <v>12</v>
      </c>
      <c r="K4822" t="s">
        <v>30</v>
      </c>
      <c r="L4822" s="1">
        <v>44582</v>
      </c>
      <c r="M4822" s="1" t="str">
        <f t="shared" si="151"/>
        <v>January</v>
      </c>
      <c r="N4822" t="b">
        <v>0</v>
      </c>
    </row>
    <row r="4823" spans="1:14" x14ac:dyDescent="0.35">
      <c r="A4823" t="s">
        <v>5305</v>
      </c>
      <c r="B4823" t="s">
        <v>72</v>
      </c>
      <c r="C4823" t="s">
        <v>51</v>
      </c>
      <c r="D4823" t="str">
        <f>_xlfn.TEXTJOIN("_",TRUE,E4823,F4823)</f>
        <v>Item_11</v>
      </c>
      <c r="E4823" t="s">
        <v>3</v>
      </c>
      <c r="F4823">
        <v>11</v>
      </c>
      <c r="G4823" t="s">
        <v>12628</v>
      </c>
      <c r="H4823" t="str">
        <f t="shared" si="150"/>
        <v>EHE</v>
      </c>
      <c r="I4823">
        <v>140</v>
      </c>
      <c r="J4823" t="s">
        <v>12</v>
      </c>
      <c r="K4823" t="s">
        <v>13</v>
      </c>
      <c r="L4823" s="1">
        <v>45407</v>
      </c>
      <c r="M4823" s="1" t="str">
        <f t="shared" si="151"/>
        <v>April</v>
      </c>
      <c r="N4823" t="b">
        <v>1</v>
      </c>
    </row>
    <row r="4824" spans="1:14" x14ac:dyDescent="0.35">
      <c r="A4824" t="s">
        <v>5320</v>
      </c>
      <c r="B4824" t="s">
        <v>88</v>
      </c>
      <c r="C4824" t="s">
        <v>51</v>
      </c>
      <c r="D4824" t="str">
        <f>_xlfn.TEXTJOIN("_",TRUE,E4824,F4824)</f>
        <v>Item_25</v>
      </c>
      <c r="E4824" t="s">
        <v>3</v>
      </c>
      <c r="F4824">
        <v>25</v>
      </c>
      <c r="G4824" t="s">
        <v>12628</v>
      </c>
      <c r="H4824" t="str">
        <f t="shared" si="150"/>
        <v>EHE</v>
      </c>
      <c r="I4824">
        <v>205</v>
      </c>
      <c r="J4824" t="s">
        <v>12</v>
      </c>
      <c r="K4824" t="s">
        <v>30</v>
      </c>
      <c r="L4824" s="1">
        <v>45128</v>
      </c>
      <c r="M4824" s="1" t="str">
        <f t="shared" si="151"/>
        <v>July</v>
      </c>
      <c r="N4824" t="b">
        <v>0</v>
      </c>
    </row>
    <row r="4825" spans="1:14" x14ac:dyDescent="0.35">
      <c r="A4825" t="s">
        <v>5329</v>
      </c>
      <c r="B4825" t="s">
        <v>59</v>
      </c>
      <c r="C4825" t="s">
        <v>51</v>
      </c>
      <c r="D4825" t="str">
        <f>_xlfn.TEXTJOIN("_",TRUE,E4825,F4825)</f>
        <v>Item_21</v>
      </c>
      <c r="E4825" t="s">
        <v>3</v>
      </c>
      <c r="F4825">
        <v>21</v>
      </c>
      <c r="G4825" t="s">
        <v>12628</v>
      </c>
      <c r="H4825" t="str">
        <f t="shared" si="150"/>
        <v>EHE</v>
      </c>
      <c r="I4825">
        <v>315</v>
      </c>
      <c r="J4825" t="s">
        <v>20</v>
      </c>
      <c r="K4825" t="s">
        <v>13</v>
      </c>
      <c r="L4825" s="1">
        <v>45069</v>
      </c>
      <c r="M4825" s="1" t="str">
        <f t="shared" si="151"/>
        <v>May</v>
      </c>
      <c r="N4825" t="b">
        <v>1</v>
      </c>
    </row>
    <row r="4826" spans="1:14" x14ac:dyDescent="0.35">
      <c r="A4826" t="s">
        <v>5335</v>
      </c>
      <c r="B4826" t="s">
        <v>22</v>
      </c>
      <c r="C4826" t="s">
        <v>51</v>
      </c>
      <c r="D4826" t="str">
        <f>_xlfn.TEXTJOIN("_",TRUE,E4826,F4826)</f>
        <v>Item_17</v>
      </c>
      <c r="E4826" t="s">
        <v>3</v>
      </c>
      <c r="F4826">
        <v>17</v>
      </c>
      <c r="G4826" t="s">
        <v>12628</v>
      </c>
      <c r="H4826" t="str">
        <f t="shared" si="150"/>
        <v>EHE</v>
      </c>
      <c r="I4826">
        <v>87</v>
      </c>
      <c r="J4826" t="s">
        <v>20</v>
      </c>
      <c r="K4826" t="s">
        <v>30</v>
      </c>
      <c r="L4826" s="1">
        <v>45671</v>
      </c>
      <c r="M4826" s="1" t="str">
        <f t="shared" si="151"/>
        <v>January</v>
      </c>
    </row>
    <row r="4827" spans="1:14" x14ac:dyDescent="0.35">
      <c r="A4827" t="s">
        <v>5340</v>
      </c>
      <c r="B4827" t="s">
        <v>57</v>
      </c>
      <c r="C4827" t="s">
        <v>51</v>
      </c>
      <c r="D4827" t="str">
        <f>_xlfn.TEXTJOIN("_",TRUE,E4827,F4827)</f>
        <v>Item_9</v>
      </c>
      <c r="E4827" t="s">
        <v>3</v>
      </c>
      <c r="F4827">
        <v>9</v>
      </c>
      <c r="G4827" t="s">
        <v>12628</v>
      </c>
      <c r="H4827" t="str">
        <f t="shared" si="150"/>
        <v>EHE</v>
      </c>
      <c r="I4827">
        <v>51</v>
      </c>
      <c r="J4827" t="s">
        <v>20</v>
      </c>
      <c r="K4827" t="s">
        <v>13</v>
      </c>
      <c r="L4827" s="1">
        <v>45627</v>
      </c>
      <c r="M4827" s="1" t="str">
        <f t="shared" si="151"/>
        <v>December</v>
      </c>
    </row>
    <row r="4828" spans="1:14" x14ac:dyDescent="0.35">
      <c r="A4828" t="s">
        <v>5343</v>
      </c>
      <c r="B4828" t="s">
        <v>88</v>
      </c>
      <c r="C4828" t="s">
        <v>51</v>
      </c>
      <c r="D4828" t="str">
        <f>_xlfn.TEXTJOIN("_",TRUE,E4828,F4828)</f>
        <v>Item_14</v>
      </c>
      <c r="E4828" t="s">
        <v>3</v>
      </c>
      <c r="F4828">
        <v>14</v>
      </c>
      <c r="G4828" t="s">
        <v>12628</v>
      </c>
      <c r="H4828" t="str">
        <f t="shared" si="150"/>
        <v>EHE</v>
      </c>
      <c r="I4828">
        <v>220.5</v>
      </c>
      <c r="J4828" t="s">
        <v>20</v>
      </c>
      <c r="K4828" t="s">
        <v>13</v>
      </c>
      <c r="L4828" s="1">
        <v>45218</v>
      </c>
      <c r="M4828" s="1" t="str">
        <f t="shared" si="151"/>
        <v>October</v>
      </c>
      <c r="N4828" t="b">
        <v>1</v>
      </c>
    </row>
    <row r="4829" spans="1:14" x14ac:dyDescent="0.35">
      <c r="A4829" t="s">
        <v>5353</v>
      </c>
      <c r="B4829" t="s">
        <v>37</v>
      </c>
      <c r="C4829" t="s">
        <v>51</v>
      </c>
      <c r="D4829" t="str">
        <f>_xlfn.TEXTJOIN("_",TRUE,E4829,F4829)</f>
        <v>Item_23</v>
      </c>
      <c r="E4829" t="s">
        <v>3</v>
      </c>
      <c r="F4829">
        <v>23</v>
      </c>
      <c r="G4829" t="s">
        <v>12628</v>
      </c>
      <c r="H4829" t="str">
        <f t="shared" si="150"/>
        <v>EHE</v>
      </c>
      <c r="I4829">
        <v>266</v>
      </c>
      <c r="J4829" t="s">
        <v>38</v>
      </c>
      <c r="K4829" t="s">
        <v>13</v>
      </c>
      <c r="L4829" s="1">
        <v>44965</v>
      </c>
      <c r="M4829" s="1" t="str">
        <f t="shared" si="151"/>
        <v>February</v>
      </c>
    </row>
    <row r="4830" spans="1:14" x14ac:dyDescent="0.35">
      <c r="A4830" t="s">
        <v>5354</v>
      </c>
      <c r="B4830" t="s">
        <v>25</v>
      </c>
      <c r="C4830" t="s">
        <v>51</v>
      </c>
      <c r="D4830" t="str">
        <f>_xlfn.TEXTJOIN("_",TRUE,E4830,F4830)</f>
        <v>Item_22</v>
      </c>
      <c r="E4830" t="s">
        <v>3</v>
      </c>
      <c r="F4830">
        <v>22</v>
      </c>
      <c r="G4830" t="s">
        <v>12628</v>
      </c>
      <c r="H4830" t="str">
        <f t="shared" si="150"/>
        <v>EHE</v>
      </c>
      <c r="I4830">
        <v>73</v>
      </c>
      <c r="J4830" t="s">
        <v>12</v>
      </c>
      <c r="K4830" t="s">
        <v>30</v>
      </c>
      <c r="L4830" s="1">
        <v>45238</v>
      </c>
      <c r="M4830" s="1" t="str">
        <f t="shared" si="151"/>
        <v>November</v>
      </c>
    </row>
    <row r="4831" spans="1:14" x14ac:dyDescent="0.35">
      <c r="A4831" t="s">
        <v>5363</v>
      </c>
      <c r="B4831" t="s">
        <v>35</v>
      </c>
      <c r="C4831" t="s">
        <v>51</v>
      </c>
      <c r="D4831" t="str">
        <f>_xlfn.TEXTJOIN("_",TRUE,E4831,F4831)</f>
        <v>Item_12</v>
      </c>
      <c r="E4831" t="s">
        <v>3</v>
      </c>
      <c r="F4831">
        <v>12</v>
      </c>
      <c r="G4831" t="s">
        <v>12628</v>
      </c>
      <c r="H4831" t="str">
        <f t="shared" si="150"/>
        <v>EHE</v>
      </c>
      <c r="I4831">
        <v>43</v>
      </c>
      <c r="J4831" t="s">
        <v>38</v>
      </c>
      <c r="K4831" t="s">
        <v>13</v>
      </c>
      <c r="L4831" s="1">
        <v>45465</v>
      </c>
      <c r="M4831" s="1" t="str">
        <f t="shared" si="151"/>
        <v>June</v>
      </c>
      <c r="N4831" t="b">
        <v>0</v>
      </c>
    </row>
    <row r="4832" spans="1:14" x14ac:dyDescent="0.35">
      <c r="A4832" t="s">
        <v>5372</v>
      </c>
      <c r="B4832" t="s">
        <v>50</v>
      </c>
      <c r="C4832" t="s">
        <v>51</v>
      </c>
      <c r="D4832" t="str">
        <f>_xlfn.TEXTJOIN("_",TRUE,E4832,F4832)</f>
        <v>Item_6</v>
      </c>
      <c r="E4832" t="s">
        <v>3</v>
      </c>
      <c r="F4832">
        <v>6</v>
      </c>
      <c r="G4832" t="s">
        <v>12628</v>
      </c>
      <c r="H4832" t="str">
        <f t="shared" si="150"/>
        <v>EHE</v>
      </c>
      <c r="I4832">
        <v>62.5</v>
      </c>
      <c r="J4832" t="s">
        <v>38</v>
      </c>
      <c r="K4832" t="s">
        <v>30</v>
      </c>
      <c r="L4832" s="1">
        <v>44777</v>
      </c>
      <c r="M4832" s="1" t="str">
        <f t="shared" si="151"/>
        <v>August</v>
      </c>
      <c r="N4832" t="b">
        <v>0</v>
      </c>
    </row>
    <row r="4833" spans="1:14" x14ac:dyDescent="0.35">
      <c r="A4833" t="s">
        <v>5387</v>
      </c>
      <c r="B4833" t="s">
        <v>72</v>
      </c>
      <c r="C4833" t="s">
        <v>51</v>
      </c>
      <c r="D4833" t="str">
        <f>_xlfn.TEXTJOIN("_",TRUE,E4833,F4833)</f>
        <v>Item_15</v>
      </c>
      <c r="E4833" t="s">
        <v>3</v>
      </c>
      <c r="F4833">
        <v>15</v>
      </c>
      <c r="G4833" t="s">
        <v>12628</v>
      </c>
      <c r="H4833" t="str">
        <f t="shared" si="150"/>
        <v>EHE</v>
      </c>
      <c r="I4833">
        <v>52</v>
      </c>
      <c r="J4833" t="s">
        <v>20</v>
      </c>
      <c r="K4833" t="s">
        <v>30</v>
      </c>
      <c r="L4833" s="1">
        <v>45306</v>
      </c>
      <c r="M4833" s="1" t="str">
        <f t="shared" si="151"/>
        <v>January</v>
      </c>
      <c r="N4833" t="b">
        <v>1</v>
      </c>
    </row>
    <row r="4834" spans="1:14" x14ac:dyDescent="0.35">
      <c r="A4834" t="s">
        <v>5404</v>
      </c>
      <c r="B4834" t="s">
        <v>22</v>
      </c>
      <c r="C4834" t="s">
        <v>51</v>
      </c>
      <c r="D4834" t="str">
        <f>_xlfn.TEXTJOIN("_",TRUE,E4834,F4834)</f>
        <v>Item_5</v>
      </c>
      <c r="E4834" t="s">
        <v>3</v>
      </c>
      <c r="F4834">
        <v>5</v>
      </c>
      <c r="G4834" t="s">
        <v>12628</v>
      </c>
      <c r="H4834" t="str">
        <f t="shared" si="150"/>
        <v>EHE</v>
      </c>
      <c r="I4834">
        <v>88</v>
      </c>
      <c r="J4834" t="s">
        <v>12</v>
      </c>
      <c r="K4834" t="s">
        <v>30</v>
      </c>
      <c r="L4834" s="1">
        <v>45116</v>
      </c>
      <c r="M4834" s="1" t="str">
        <f t="shared" si="151"/>
        <v>July</v>
      </c>
      <c r="N4834" t="b">
        <v>0</v>
      </c>
    </row>
    <row r="4835" spans="1:14" x14ac:dyDescent="0.35">
      <c r="A4835" t="s">
        <v>5406</v>
      </c>
      <c r="B4835" t="s">
        <v>15</v>
      </c>
      <c r="C4835" t="s">
        <v>51</v>
      </c>
      <c r="D4835" t="str">
        <f>_xlfn.TEXTJOIN("_",TRUE,E4835,F4835)</f>
        <v>Item_25</v>
      </c>
      <c r="E4835" t="s">
        <v>3</v>
      </c>
      <c r="F4835">
        <v>25</v>
      </c>
      <c r="G4835" t="s">
        <v>12628</v>
      </c>
      <c r="H4835" t="str">
        <f t="shared" si="150"/>
        <v>EHE</v>
      </c>
      <c r="I4835">
        <v>246</v>
      </c>
      <c r="J4835" t="s">
        <v>20</v>
      </c>
      <c r="K4835" t="s">
        <v>13</v>
      </c>
      <c r="L4835" s="1">
        <v>45489</v>
      </c>
      <c r="M4835" s="1" t="str">
        <f t="shared" si="151"/>
        <v>July</v>
      </c>
      <c r="N4835" t="b">
        <v>1</v>
      </c>
    </row>
    <row r="4836" spans="1:14" x14ac:dyDescent="0.35">
      <c r="A4836" t="s">
        <v>5407</v>
      </c>
      <c r="B4836" t="s">
        <v>84</v>
      </c>
      <c r="C4836" t="s">
        <v>51</v>
      </c>
      <c r="D4836" t="str">
        <f>_xlfn.TEXTJOIN("_",TRUE,E4836,F4836)</f>
        <v>Item_17</v>
      </c>
      <c r="E4836" t="s">
        <v>3</v>
      </c>
      <c r="F4836">
        <v>17</v>
      </c>
      <c r="G4836" t="s">
        <v>12628</v>
      </c>
      <c r="H4836" t="str">
        <f t="shared" si="150"/>
        <v>EHE</v>
      </c>
      <c r="I4836">
        <v>203</v>
      </c>
      <c r="J4836" t="s">
        <v>38</v>
      </c>
      <c r="K4836" t="s">
        <v>30</v>
      </c>
      <c r="L4836" s="1">
        <v>44974</v>
      </c>
      <c r="M4836" s="1" t="str">
        <f t="shared" si="151"/>
        <v>February</v>
      </c>
    </row>
    <row r="4837" spans="1:14" x14ac:dyDescent="0.35">
      <c r="A4837" t="s">
        <v>5411</v>
      </c>
      <c r="B4837" t="s">
        <v>18</v>
      </c>
      <c r="C4837" t="s">
        <v>51</v>
      </c>
      <c r="D4837" t="str">
        <f>_xlfn.TEXTJOIN("_",TRUE,E4837,F4837)</f>
        <v>Item_25</v>
      </c>
      <c r="E4837" t="s">
        <v>3</v>
      </c>
      <c r="F4837">
        <v>25</v>
      </c>
      <c r="G4837" t="s">
        <v>12628</v>
      </c>
      <c r="H4837" t="str">
        <f t="shared" si="150"/>
        <v>EHE</v>
      </c>
      <c r="I4837">
        <v>410</v>
      </c>
      <c r="J4837" t="s">
        <v>20</v>
      </c>
      <c r="K4837" t="s">
        <v>30</v>
      </c>
      <c r="L4837" s="1">
        <v>45285</v>
      </c>
      <c r="M4837" s="1" t="str">
        <f t="shared" si="151"/>
        <v>December</v>
      </c>
      <c r="N4837" t="b">
        <v>0</v>
      </c>
    </row>
    <row r="4838" spans="1:14" x14ac:dyDescent="0.35">
      <c r="A4838" t="s">
        <v>5424</v>
      </c>
      <c r="B4838" t="s">
        <v>115</v>
      </c>
      <c r="C4838" t="s">
        <v>51</v>
      </c>
      <c r="D4838" t="str">
        <f>_xlfn.TEXTJOIN("_",TRUE,E4838,F4838)</f>
        <v>Item_5</v>
      </c>
      <c r="E4838" t="s">
        <v>3</v>
      </c>
      <c r="F4838">
        <v>5</v>
      </c>
      <c r="G4838" t="s">
        <v>12628</v>
      </c>
      <c r="H4838" t="str">
        <f t="shared" si="150"/>
        <v>EHE</v>
      </c>
      <c r="I4838">
        <v>88</v>
      </c>
      <c r="J4838" t="s">
        <v>38</v>
      </c>
      <c r="K4838" t="s">
        <v>13</v>
      </c>
      <c r="L4838" s="1">
        <v>44653</v>
      </c>
      <c r="M4838" s="1" t="str">
        <f t="shared" si="151"/>
        <v>April</v>
      </c>
    </row>
    <row r="4839" spans="1:14" x14ac:dyDescent="0.35">
      <c r="A4839" t="s">
        <v>5426</v>
      </c>
      <c r="B4839" t="s">
        <v>57</v>
      </c>
      <c r="C4839" t="s">
        <v>51</v>
      </c>
      <c r="D4839" t="str">
        <f>_xlfn.TEXTJOIN("_",TRUE,E4839,F4839)</f>
        <v>Item_22</v>
      </c>
      <c r="E4839" t="s">
        <v>3</v>
      </c>
      <c r="F4839">
        <v>22</v>
      </c>
      <c r="G4839" t="s">
        <v>12628</v>
      </c>
      <c r="H4839" t="str">
        <f t="shared" si="150"/>
        <v>EHE</v>
      </c>
      <c r="I4839">
        <v>36.5</v>
      </c>
      <c r="J4839" t="s">
        <v>12</v>
      </c>
      <c r="K4839" t="s">
        <v>13</v>
      </c>
      <c r="L4839" s="1">
        <v>44846</v>
      </c>
      <c r="M4839" s="1" t="str">
        <f t="shared" si="151"/>
        <v>October</v>
      </c>
    </row>
    <row r="4840" spans="1:14" x14ac:dyDescent="0.35">
      <c r="A4840" t="s">
        <v>5434</v>
      </c>
      <c r="B4840" t="s">
        <v>64</v>
      </c>
      <c r="C4840" t="s">
        <v>51</v>
      </c>
      <c r="D4840" t="str">
        <f>_xlfn.TEXTJOIN("_",TRUE,E4840,F4840)</f>
        <v>Item_17</v>
      </c>
      <c r="E4840" t="s">
        <v>3</v>
      </c>
      <c r="F4840">
        <v>17</v>
      </c>
      <c r="G4840" t="s">
        <v>12628</v>
      </c>
      <c r="H4840" t="str">
        <f t="shared" si="150"/>
        <v>EHE</v>
      </c>
      <c r="I4840">
        <v>290</v>
      </c>
      <c r="J4840" t="s">
        <v>38</v>
      </c>
      <c r="K4840" t="s">
        <v>30</v>
      </c>
      <c r="L4840" s="1">
        <v>45543</v>
      </c>
      <c r="M4840" s="1" t="str">
        <f t="shared" si="151"/>
        <v>September</v>
      </c>
    </row>
    <row r="4841" spans="1:14" x14ac:dyDescent="0.35">
      <c r="A4841" t="s">
        <v>5455</v>
      </c>
      <c r="B4841" t="s">
        <v>88</v>
      </c>
      <c r="C4841" t="s">
        <v>51</v>
      </c>
      <c r="D4841" t="str">
        <f>_xlfn.TEXTJOIN("_",TRUE,E4841,F4841)</f>
        <v>Item_22</v>
      </c>
      <c r="E4841" t="s">
        <v>3</v>
      </c>
      <c r="F4841">
        <v>22</v>
      </c>
      <c r="G4841" t="s">
        <v>12628</v>
      </c>
      <c r="H4841" t="str">
        <f t="shared" si="150"/>
        <v>EHE</v>
      </c>
      <c r="I4841">
        <v>219</v>
      </c>
      <c r="J4841" t="s">
        <v>12</v>
      </c>
      <c r="K4841" t="s">
        <v>30</v>
      </c>
      <c r="L4841" s="1">
        <v>44569</v>
      </c>
      <c r="M4841" s="1" t="str">
        <f t="shared" si="151"/>
        <v>January</v>
      </c>
      <c r="N4841" t="b">
        <v>0</v>
      </c>
    </row>
    <row r="4842" spans="1:14" x14ac:dyDescent="0.35">
      <c r="A4842" t="s">
        <v>5464</v>
      </c>
      <c r="B4842" t="s">
        <v>32</v>
      </c>
      <c r="C4842" t="s">
        <v>51</v>
      </c>
      <c r="D4842" t="str">
        <f>_xlfn.TEXTJOIN("_",TRUE,E4842,F4842)</f>
        <v>Item_25</v>
      </c>
      <c r="E4842" t="s">
        <v>3</v>
      </c>
      <c r="F4842">
        <v>25</v>
      </c>
      <c r="G4842" t="s">
        <v>12628</v>
      </c>
      <c r="H4842" t="str">
        <f t="shared" si="150"/>
        <v>EHE</v>
      </c>
      <c r="I4842">
        <v>287</v>
      </c>
      <c r="J4842" t="s">
        <v>38</v>
      </c>
      <c r="K4842" t="s">
        <v>30</v>
      </c>
      <c r="L4842" s="1">
        <v>45156</v>
      </c>
      <c r="M4842" s="1" t="str">
        <f t="shared" si="151"/>
        <v>August</v>
      </c>
      <c r="N4842" t="b">
        <v>1</v>
      </c>
    </row>
    <row r="4843" spans="1:14" x14ac:dyDescent="0.35">
      <c r="A4843" t="s">
        <v>5478</v>
      </c>
      <c r="B4843" t="s">
        <v>74</v>
      </c>
      <c r="C4843" t="s">
        <v>51</v>
      </c>
      <c r="D4843" t="str">
        <f>_xlfn.TEXTJOIN("_",TRUE,E4843,F4843)</f>
        <v>Item_21</v>
      </c>
      <c r="E4843" t="s">
        <v>3</v>
      </c>
      <c r="F4843">
        <v>21</v>
      </c>
      <c r="G4843" t="s">
        <v>12628</v>
      </c>
      <c r="H4843" t="str">
        <f t="shared" si="150"/>
        <v>EHE</v>
      </c>
      <c r="I4843">
        <v>70</v>
      </c>
      <c r="J4843" t="s">
        <v>38</v>
      </c>
      <c r="K4843" t="s">
        <v>30</v>
      </c>
      <c r="L4843" s="1">
        <v>45675</v>
      </c>
      <c r="M4843" s="1" t="str">
        <f t="shared" si="151"/>
        <v>January</v>
      </c>
    </row>
    <row r="4844" spans="1:14" x14ac:dyDescent="0.35">
      <c r="A4844" t="s">
        <v>5482</v>
      </c>
      <c r="B4844" t="s">
        <v>64</v>
      </c>
      <c r="C4844" t="s">
        <v>51</v>
      </c>
      <c r="D4844" t="str">
        <f>_xlfn.TEXTJOIN("_",TRUE,E4844,F4844)</f>
        <v>Item_14</v>
      </c>
      <c r="E4844" t="s">
        <v>3</v>
      </c>
      <c r="F4844">
        <v>14</v>
      </c>
      <c r="G4844" t="s">
        <v>12628</v>
      </c>
      <c r="H4844" t="str">
        <f t="shared" si="150"/>
        <v>EHE</v>
      </c>
      <c r="I4844">
        <v>122.5</v>
      </c>
      <c r="J4844" t="s">
        <v>38</v>
      </c>
      <c r="K4844" t="s">
        <v>30</v>
      </c>
      <c r="L4844" s="1">
        <v>45247</v>
      </c>
      <c r="M4844" s="1" t="str">
        <f t="shared" si="151"/>
        <v>November</v>
      </c>
    </row>
    <row r="4845" spans="1:14" x14ac:dyDescent="0.35">
      <c r="A4845" t="s">
        <v>5489</v>
      </c>
      <c r="B4845" t="s">
        <v>53</v>
      </c>
      <c r="C4845" t="s">
        <v>51</v>
      </c>
      <c r="D4845" t="str">
        <f>_xlfn.TEXTJOIN("_",TRUE,E4845,F4845)</f>
        <v>Item_5</v>
      </c>
      <c r="E4845" t="s">
        <v>3</v>
      </c>
      <c r="F4845">
        <v>5</v>
      </c>
      <c r="G4845" t="s">
        <v>12628</v>
      </c>
      <c r="H4845" t="str">
        <f t="shared" si="150"/>
        <v>EHE</v>
      </c>
      <c r="I4845">
        <v>22</v>
      </c>
      <c r="J4845" t="s">
        <v>38</v>
      </c>
      <c r="K4845" t="s">
        <v>13</v>
      </c>
      <c r="L4845" s="1">
        <v>45660</v>
      </c>
      <c r="M4845" s="1" t="str">
        <f t="shared" si="151"/>
        <v>January</v>
      </c>
      <c r="N4845" t="b">
        <v>1</v>
      </c>
    </row>
    <row r="4846" spans="1:14" x14ac:dyDescent="0.35">
      <c r="A4846" t="s">
        <v>5499</v>
      </c>
      <c r="B4846" t="s">
        <v>29</v>
      </c>
      <c r="C4846" t="s">
        <v>51</v>
      </c>
      <c r="D4846" t="str">
        <f>_xlfn.TEXTJOIN("_",TRUE,E4846,F4846)</f>
        <v>Item_2</v>
      </c>
      <c r="E4846" t="s">
        <v>3</v>
      </c>
      <c r="F4846">
        <v>2</v>
      </c>
      <c r="G4846" t="s">
        <v>12628</v>
      </c>
      <c r="H4846" t="str">
        <f t="shared" si="150"/>
        <v>EHE</v>
      </c>
      <c r="I4846">
        <v>32.5</v>
      </c>
      <c r="J4846" t="s">
        <v>20</v>
      </c>
      <c r="K4846" t="s">
        <v>30</v>
      </c>
      <c r="L4846" s="1">
        <v>44839</v>
      </c>
      <c r="M4846" s="1" t="str">
        <f t="shared" si="151"/>
        <v>October</v>
      </c>
      <c r="N4846" t="b">
        <v>0</v>
      </c>
    </row>
    <row r="4847" spans="1:14" x14ac:dyDescent="0.35">
      <c r="A4847" t="s">
        <v>5503</v>
      </c>
      <c r="B4847" t="s">
        <v>53</v>
      </c>
      <c r="C4847" t="s">
        <v>51</v>
      </c>
      <c r="D4847" t="str">
        <f>_xlfn.TEXTJOIN("_",TRUE,E4847,F4847)</f>
        <v>Item_12</v>
      </c>
      <c r="E4847" t="s">
        <v>3</v>
      </c>
      <c r="F4847">
        <v>12</v>
      </c>
      <c r="G4847" t="s">
        <v>12628</v>
      </c>
      <c r="H4847" t="str">
        <f t="shared" si="150"/>
        <v>EHE</v>
      </c>
      <c r="I4847">
        <v>215</v>
      </c>
      <c r="J4847" t="s">
        <v>20</v>
      </c>
      <c r="K4847" t="s">
        <v>30</v>
      </c>
      <c r="L4847" s="1">
        <v>44716</v>
      </c>
      <c r="M4847" s="1" t="str">
        <f t="shared" si="151"/>
        <v>June</v>
      </c>
      <c r="N4847" t="b">
        <v>1</v>
      </c>
    </row>
    <row r="4848" spans="1:14" x14ac:dyDescent="0.35">
      <c r="A4848" t="s">
        <v>5504</v>
      </c>
      <c r="B4848" t="s">
        <v>82</v>
      </c>
      <c r="C4848" t="s">
        <v>51</v>
      </c>
      <c r="D4848" t="str">
        <f>_xlfn.TEXTJOIN("_",TRUE,E4848,F4848)</f>
        <v>Item_23</v>
      </c>
      <c r="E4848" t="s">
        <v>3</v>
      </c>
      <c r="F4848">
        <v>23</v>
      </c>
      <c r="G4848" t="s">
        <v>12628</v>
      </c>
      <c r="H4848" t="str">
        <f t="shared" si="150"/>
        <v>EHE</v>
      </c>
      <c r="I4848">
        <v>342</v>
      </c>
      <c r="J4848" t="s">
        <v>38</v>
      </c>
      <c r="K4848" t="s">
        <v>13</v>
      </c>
      <c r="L4848" s="1">
        <v>45069</v>
      </c>
      <c r="M4848" s="1" t="str">
        <f t="shared" si="151"/>
        <v>May</v>
      </c>
      <c r="N4848" t="b">
        <v>0</v>
      </c>
    </row>
    <row r="4849" spans="1:14" x14ac:dyDescent="0.35">
      <c r="A4849" t="s">
        <v>5508</v>
      </c>
      <c r="B4849" t="s">
        <v>74</v>
      </c>
      <c r="C4849" t="s">
        <v>51</v>
      </c>
      <c r="D4849" t="str">
        <f>_xlfn.TEXTJOIN("_",TRUE,E4849,F4849)</f>
        <v>Item_15</v>
      </c>
      <c r="E4849" t="s">
        <v>3</v>
      </c>
      <c r="F4849">
        <v>15</v>
      </c>
      <c r="G4849" t="s">
        <v>12628</v>
      </c>
      <c r="H4849" t="str">
        <f t="shared" si="150"/>
        <v>EHE</v>
      </c>
      <c r="I4849">
        <v>78</v>
      </c>
      <c r="J4849" t="s">
        <v>38</v>
      </c>
      <c r="K4849" t="s">
        <v>30</v>
      </c>
      <c r="L4849" s="1">
        <v>45256</v>
      </c>
      <c r="M4849" s="1" t="str">
        <f t="shared" si="151"/>
        <v>November</v>
      </c>
      <c r="N4849" t="b">
        <v>1</v>
      </c>
    </row>
    <row r="4850" spans="1:14" x14ac:dyDescent="0.35">
      <c r="A4850" t="s">
        <v>5509</v>
      </c>
      <c r="B4850" t="s">
        <v>18</v>
      </c>
      <c r="C4850" t="s">
        <v>51</v>
      </c>
      <c r="D4850" t="str">
        <f>_xlfn.TEXTJOIN("_",TRUE,E4850,F4850)</f>
        <v>Item_20</v>
      </c>
      <c r="E4850" t="s">
        <v>3</v>
      </c>
      <c r="F4850">
        <v>20</v>
      </c>
      <c r="G4850" t="s">
        <v>12628</v>
      </c>
      <c r="H4850" t="str">
        <f t="shared" si="150"/>
        <v>EHE</v>
      </c>
      <c r="I4850">
        <v>201</v>
      </c>
      <c r="J4850" t="s">
        <v>12</v>
      </c>
      <c r="K4850" t="s">
        <v>13</v>
      </c>
      <c r="L4850" s="1">
        <v>45519</v>
      </c>
      <c r="M4850" s="1" t="str">
        <f t="shared" si="151"/>
        <v>August</v>
      </c>
      <c r="N4850" t="b">
        <v>0</v>
      </c>
    </row>
    <row r="4851" spans="1:14" x14ac:dyDescent="0.35">
      <c r="A4851" t="s">
        <v>5532</v>
      </c>
      <c r="B4851" t="s">
        <v>29</v>
      </c>
      <c r="C4851" t="s">
        <v>51</v>
      </c>
      <c r="D4851" t="str">
        <f>_xlfn.TEXTJOIN("_",TRUE,E4851,F4851)</f>
        <v>Item_25</v>
      </c>
      <c r="E4851" t="s">
        <v>3</v>
      </c>
      <c r="F4851">
        <v>25</v>
      </c>
      <c r="G4851" t="s">
        <v>12628</v>
      </c>
      <c r="H4851" t="str">
        <f t="shared" si="150"/>
        <v>EHE</v>
      </c>
      <c r="I4851">
        <v>287</v>
      </c>
      <c r="J4851" t="s">
        <v>38</v>
      </c>
      <c r="K4851" t="s">
        <v>30</v>
      </c>
      <c r="L4851" s="1">
        <v>44988</v>
      </c>
      <c r="M4851" s="1" t="str">
        <f t="shared" si="151"/>
        <v>March</v>
      </c>
      <c r="N4851" t="b">
        <v>1</v>
      </c>
    </row>
    <row r="4852" spans="1:14" x14ac:dyDescent="0.35">
      <c r="A4852" t="s">
        <v>5534</v>
      </c>
      <c r="B4852" t="s">
        <v>115</v>
      </c>
      <c r="C4852" t="s">
        <v>51</v>
      </c>
      <c r="D4852" t="str">
        <f>_xlfn.TEXTJOIN("_",TRUE,E4852,F4852)</f>
        <v>Item_4</v>
      </c>
      <c r="E4852" t="s">
        <v>3</v>
      </c>
      <c r="F4852">
        <v>4</v>
      </c>
      <c r="G4852" t="s">
        <v>12628</v>
      </c>
      <c r="H4852" t="str">
        <f t="shared" si="150"/>
        <v>EHE</v>
      </c>
      <c r="I4852">
        <v>66.5</v>
      </c>
      <c r="J4852" t="s">
        <v>12</v>
      </c>
      <c r="K4852" t="s">
        <v>30</v>
      </c>
      <c r="L4852" s="1">
        <v>45402</v>
      </c>
      <c r="M4852" s="1" t="str">
        <f t="shared" si="151"/>
        <v>April</v>
      </c>
    </row>
    <row r="4853" spans="1:14" x14ac:dyDescent="0.35">
      <c r="A4853" t="s">
        <v>5535</v>
      </c>
      <c r="B4853" t="s">
        <v>43</v>
      </c>
      <c r="C4853" t="s">
        <v>51</v>
      </c>
      <c r="D4853" t="str">
        <f>_xlfn.TEXTJOIN("_",TRUE,E4853,F4853)</f>
        <v>Item_22</v>
      </c>
      <c r="E4853" t="s">
        <v>3</v>
      </c>
      <c r="F4853">
        <v>22</v>
      </c>
      <c r="G4853" t="s">
        <v>12628</v>
      </c>
      <c r="H4853" t="str">
        <f t="shared" si="150"/>
        <v>EHE</v>
      </c>
      <c r="I4853">
        <v>109.5</v>
      </c>
      <c r="J4853" t="s">
        <v>12</v>
      </c>
      <c r="K4853" t="s">
        <v>13</v>
      </c>
      <c r="L4853" s="1">
        <v>45183</v>
      </c>
      <c r="M4853" s="1" t="str">
        <f t="shared" si="151"/>
        <v>September</v>
      </c>
      <c r="N4853" t="b">
        <v>0</v>
      </c>
    </row>
    <row r="4854" spans="1:14" x14ac:dyDescent="0.35">
      <c r="A4854" t="s">
        <v>5543</v>
      </c>
      <c r="B4854" t="s">
        <v>88</v>
      </c>
      <c r="C4854" t="s">
        <v>51</v>
      </c>
      <c r="D4854" t="str">
        <f>_xlfn.TEXTJOIN("_",TRUE,E4854,F4854)</f>
        <v>Item_8</v>
      </c>
      <c r="E4854" t="s">
        <v>3</v>
      </c>
      <c r="F4854">
        <v>8</v>
      </c>
      <c r="G4854" t="s">
        <v>12628</v>
      </c>
      <c r="H4854" t="str">
        <f t="shared" si="150"/>
        <v>EHE</v>
      </c>
      <c r="I4854">
        <v>15.5</v>
      </c>
      <c r="J4854" t="s">
        <v>38</v>
      </c>
      <c r="K4854" t="s">
        <v>30</v>
      </c>
      <c r="L4854" s="1">
        <v>44761</v>
      </c>
      <c r="M4854" s="1" t="str">
        <f t="shared" si="151"/>
        <v>July</v>
      </c>
    </row>
    <row r="4855" spans="1:14" x14ac:dyDescent="0.35">
      <c r="A4855" t="s">
        <v>5551</v>
      </c>
      <c r="B4855" t="s">
        <v>32</v>
      </c>
      <c r="C4855" t="s">
        <v>51</v>
      </c>
      <c r="D4855" t="str">
        <f>_xlfn.TEXTJOIN("_",TRUE,E4855,F4855)</f>
        <v>Item_22</v>
      </c>
      <c r="E4855" t="s">
        <v>3</v>
      </c>
      <c r="F4855">
        <v>22</v>
      </c>
      <c r="G4855" t="s">
        <v>12628</v>
      </c>
      <c r="H4855" t="str">
        <f t="shared" si="150"/>
        <v>EHE</v>
      </c>
      <c r="I4855">
        <v>365</v>
      </c>
      <c r="J4855" t="s">
        <v>12</v>
      </c>
      <c r="K4855" t="s">
        <v>30</v>
      </c>
      <c r="L4855" s="1">
        <v>45308</v>
      </c>
      <c r="M4855" s="1" t="str">
        <f t="shared" si="151"/>
        <v>January</v>
      </c>
      <c r="N4855" t="b">
        <v>1</v>
      </c>
    </row>
    <row r="4856" spans="1:14" x14ac:dyDescent="0.35">
      <c r="A4856" t="s">
        <v>5564</v>
      </c>
      <c r="B4856" t="s">
        <v>57</v>
      </c>
      <c r="C4856" t="s">
        <v>51</v>
      </c>
      <c r="D4856" t="str">
        <f>_xlfn.TEXTJOIN("_",TRUE,E4856,F4856)</f>
        <v>Item_13</v>
      </c>
      <c r="E4856" t="s">
        <v>3</v>
      </c>
      <c r="F4856">
        <v>13</v>
      </c>
      <c r="G4856" t="s">
        <v>12628</v>
      </c>
      <c r="H4856" t="str">
        <f t="shared" si="150"/>
        <v>EHE</v>
      </c>
      <c r="I4856">
        <v>184</v>
      </c>
      <c r="J4856" t="s">
        <v>38</v>
      </c>
      <c r="K4856" t="s">
        <v>30</v>
      </c>
      <c r="L4856" s="1">
        <v>45141</v>
      </c>
      <c r="M4856" s="1" t="str">
        <f t="shared" si="151"/>
        <v>August</v>
      </c>
    </row>
    <row r="4857" spans="1:14" x14ac:dyDescent="0.35">
      <c r="A4857" t="s">
        <v>5580</v>
      </c>
      <c r="B4857" t="s">
        <v>43</v>
      </c>
      <c r="C4857" t="s">
        <v>51</v>
      </c>
      <c r="D4857" t="str">
        <f>_xlfn.TEXTJOIN("_",TRUE,E4857,F4857)</f>
        <v>Item_13</v>
      </c>
      <c r="E4857" t="s">
        <v>3</v>
      </c>
      <c r="F4857">
        <v>13</v>
      </c>
      <c r="G4857" t="s">
        <v>12628</v>
      </c>
      <c r="H4857" t="str">
        <f t="shared" si="150"/>
        <v>EHE</v>
      </c>
      <c r="I4857">
        <v>230</v>
      </c>
      <c r="J4857" t="s">
        <v>20</v>
      </c>
      <c r="K4857" t="s">
        <v>13</v>
      </c>
      <c r="L4857" s="1">
        <v>44756</v>
      </c>
      <c r="M4857" s="1" t="str">
        <f t="shared" si="151"/>
        <v>July</v>
      </c>
      <c r="N4857" t="b">
        <v>0</v>
      </c>
    </row>
    <row r="4858" spans="1:14" x14ac:dyDescent="0.35">
      <c r="A4858" t="s">
        <v>5584</v>
      </c>
      <c r="B4858" t="s">
        <v>74</v>
      </c>
      <c r="C4858" t="s">
        <v>51</v>
      </c>
      <c r="D4858" t="str">
        <f>_xlfn.TEXTJOIN("_",TRUE,E4858,F4858)</f>
        <v>Item_10</v>
      </c>
      <c r="E4858" t="s">
        <v>3</v>
      </c>
      <c r="F4858">
        <v>10</v>
      </c>
      <c r="G4858" t="s">
        <v>12628</v>
      </c>
      <c r="H4858" t="str">
        <f t="shared" si="150"/>
        <v>EHE</v>
      </c>
      <c r="I4858">
        <v>185</v>
      </c>
      <c r="J4858" t="s">
        <v>12</v>
      </c>
      <c r="K4858" t="s">
        <v>13</v>
      </c>
      <c r="L4858" s="1">
        <v>45589</v>
      </c>
      <c r="M4858" s="1" t="str">
        <f t="shared" si="151"/>
        <v>October</v>
      </c>
      <c r="N4858" t="b">
        <v>1</v>
      </c>
    </row>
    <row r="4859" spans="1:14" x14ac:dyDescent="0.35">
      <c r="A4859" t="s">
        <v>5585</v>
      </c>
      <c r="B4859" t="s">
        <v>115</v>
      </c>
      <c r="C4859" t="s">
        <v>51</v>
      </c>
      <c r="D4859" t="str">
        <f>_xlfn.TEXTJOIN("_",TRUE,E4859,F4859)</f>
        <v>Item_18</v>
      </c>
      <c r="E4859" t="s">
        <v>3</v>
      </c>
      <c r="F4859">
        <v>18</v>
      </c>
      <c r="G4859" t="s">
        <v>12628</v>
      </c>
      <c r="H4859" t="str">
        <f t="shared" si="150"/>
        <v>EHE</v>
      </c>
      <c r="I4859">
        <v>305</v>
      </c>
      <c r="J4859" t="s">
        <v>12</v>
      </c>
      <c r="K4859" t="s">
        <v>13</v>
      </c>
      <c r="L4859" s="1">
        <v>45655</v>
      </c>
      <c r="M4859" s="1" t="str">
        <f t="shared" si="151"/>
        <v>December</v>
      </c>
      <c r="N4859" t="b">
        <v>0</v>
      </c>
    </row>
    <row r="4860" spans="1:14" x14ac:dyDescent="0.35">
      <c r="A4860" t="s">
        <v>5587</v>
      </c>
      <c r="B4860" t="s">
        <v>61</v>
      </c>
      <c r="C4860" t="s">
        <v>51</v>
      </c>
      <c r="D4860" t="str">
        <f>_xlfn.TEXTJOIN("_",TRUE,E4860,F4860)</f>
        <v>Item_23</v>
      </c>
      <c r="E4860" t="s">
        <v>3</v>
      </c>
      <c r="F4860">
        <v>23</v>
      </c>
      <c r="G4860" t="s">
        <v>12628</v>
      </c>
      <c r="H4860" t="str">
        <f t="shared" si="150"/>
        <v>EHE</v>
      </c>
      <c r="I4860">
        <v>114</v>
      </c>
      <c r="J4860" t="s">
        <v>20</v>
      </c>
      <c r="K4860" t="s">
        <v>30</v>
      </c>
      <c r="L4860" s="1">
        <v>45250</v>
      </c>
      <c r="M4860" s="1" t="str">
        <f t="shared" si="151"/>
        <v>November</v>
      </c>
      <c r="N4860" t="b">
        <v>0</v>
      </c>
    </row>
    <row r="4861" spans="1:14" x14ac:dyDescent="0.35">
      <c r="A4861" t="s">
        <v>5590</v>
      </c>
      <c r="B4861" t="s">
        <v>37</v>
      </c>
      <c r="C4861" t="s">
        <v>51</v>
      </c>
      <c r="D4861" t="str">
        <f>_xlfn.TEXTJOIN("_",TRUE,E4861,F4861)</f>
        <v>Item_9</v>
      </c>
      <c r="E4861" t="s">
        <v>3</v>
      </c>
      <c r="F4861">
        <v>9</v>
      </c>
      <c r="G4861" t="s">
        <v>12628</v>
      </c>
      <c r="H4861" t="str">
        <f t="shared" si="150"/>
        <v>EHE</v>
      </c>
      <c r="I4861">
        <v>51</v>
      </c>
      <c r="J4861" t="s">
        <v>12</v>
      </c>
      <c r="K4861" t="s">
        <v>13</v>
      </c>
      <c r="L4861" s="1">
        <v>44594</v>
      </c>
      <c r="M4861" s="1" t="str">
        <f t="shared" si="151"/>
        <v>February</v>
      </c>
      <c r="N4861" t="b">
        <v>0</v>
      </c>
    </row>
    <row r="4862" spans="1:14" x14ac:dyDescent="0.35">
      <c r="A4862" t="s">
        <v>5601</v>
      </c>
      <c r="B4862" t="s">
        <v>25</v>
      </c>
      <c r="C4862" t="s">
        <v>51</v>
      </c>
      <c r="D4862" t="str">
        <f>_xlfn.TEXTJOIN("_",TRUE,E4862,F4862)</f>
        <v>Item_21</v>
      </c>
      <c r="E4862" t="s">
        <v>3</v>
      </c>
      <c r="F4862">
        <v>21</v>
      </c>
      <c r="G4862" t="s">
        <v>12628</v>
      </c>
      <c r="H4862" t="str">
        <f t="shared" si="150"/>
        <v>EHE</v>
      </c>
      <c r="I4862">
        <v>70</v>
      </c>
      <c r="J4862" t="s">
        <v>12</v>
      </c>
      <c r="K4862" t="s">
        <v>13</v>
      </c>
      <c r="L4862" s="1">
        <v>44650</v>
      </c>
      <c r="M4862" s="1" t="str">
        <f t="shared" si="151"/>
        <v>March</v>
      </c>
      <c r="N4862" t="b">
        <v>1</v>
      </c>
    </row>
    <row r="4863" spans="1:14" x14ac:dyDescent="0.35">
      <c r="A4863" t="s">
        <v>5603</v>
      </c>
      <c r="B4863" t="s">
        <v>57</v>
      </c>
      <c r="C4863" t="s">
        <v>51</v>
      </c>
      <c r="D4863" t="str">
        <f>_xlfn.TEXTJOIN("_",TRUE,E4863,F4863)</f>
        <v>Item_2</v>
      </c>
      <c r="E4863" t="s">
        <v>3</v>
      </c>
      <c r="F4863">
        <v>2</v>
      </c>
      <c r="G4863" t="s">
        <v>12628</v>
      </c>
      <c r="H4863" t="str">
        <f t="shared" si="150"/>
        <v>EHE</v>
      </c>
      <c r="I4863">
        <v>45.5</v>
      </c>
      <c r="J4863" t="s">
        <v>38</v>
      </c>
      <c r="K4863" t="s">
        <v>30</v>
      </c>
      <c r="L4863" s="1">
        <v>45446</v>
      </c>
      <c r="M4863" s="1" t="str">
        <f t="shared" si="151"/>
        <v>June</v>
      </c>
      <c r="N4863" t="b">
        <v>1</v>
      </c>
    </row>
    <row r="4864" spans="1:14" x14ac:dyDescent="0.35">
      <c r="A4864" t="s">
        <v>5616</v>
      </c>
      <c r="B4864" t="s">
        <v>37</v>
      </c>
      <c r="C4864" t="s">
        <v>51</v>
      </c>
      <c r="D4864" t="str">
        <f>_xlfn.TEXTJOIN("_",TRUE,E4864,F4864)</f>
        <v>Item_9</v>
      </c>
      <c r="E4864" t="s">
        <v>3</v>
      </c>
      <c r="F4864">
        <v>9</v>
      </c>
      <c r="G4864" t="s">
        <v>12628</v>
      </c>
      <c r="H4864" t="str">
        <f t="shared" si="150"/>
        <v>EHE</v>
      </c>
      <c r="I4864">
        <v>34</v>
      </c>
      <c r="J4864" t="s">
        <v>12</v>
      </c>
      <c r="K4864" t="s">
        <v>30</v>
      </c>
      <c r="L4864" s="1">
        <v>45290</v>
      </c>
      <c r="M4864" s="1" t="str">
        <f t="shared" si="151"/>
        <v>December</v>
      </c>
    </row>
    <row r="4865" spans="1:14" x14ac:dyDescent="0.35">
      <c r="A4865" t="s">
        <v>5618</v>
      </c>
      <c r="B4865" t="s">
        <v>22</v>
      </c>
      <c r="C4865" t="s">
        <v>51</v>
      </c>
      <c r="D4865" t="str">
        <f>_xlfn.TEXTJOIN("_",TRUE,E4865,F4865)</f>
        <v>Item_1</v>
      </c>
      <c r="E4865" t="s">
        <v>3</v>
      </c>
      <c r="F4865">
        <v>1</v>
      </c>
      <c r="G4865" t="s">
        <v>12628</v>
      </c>
      <c r="H4865" t="str">
        <f t="shared" si="150"/>
        <v>EHE</v>
      </c>
      <c r="I4865">
        <v>15</v>
      </c>
      <c r="J4865" t="s">
        <v>20</v>
      </c>
      <c r="K4865" t="s">
        <v>13</v>
      </c>
      <c r="L4865" s="1">
        <v>44636</v>
      </c>
      <c r="M4865" s="1" t="str">
        <f t="shared" si="151"/>
        <v>March</v>
      </c>
      <c r="N4865" t="b">
        <v>1</v>
      </c>
    </row>
    <row r="4866" spans="1:14" x14ac:dyDescent="0.35">
      <c r="A4866" t="s">
        <v>5620</v>
      </c>
      <c r="B4866" t="s">
        <v>18</v>
      </c>
      <c r="C4866" t="s">
        <v>51</v>
      </c>
      <c r="D4866" t="str">
        <f>_xlfn.TEXTJOIN("_",TRUE,E4866,F4866)</f>
        <v>Item_20</v>
      </c>
      <c r="E4866" t="s">
        <v>3</v>
      </c>
      <c r="F4866">
        <v>20</v>
      </c>
      <c r="G4866" t="s">
        <v>12628</v>
      </c>
      <c r="H4866" t="str">
        <f t="shared" si="150"/>
        <v>EHE</v>
      </c>
      <c r="I4866">
        <v>234.5</v>
      </c>
      <c r="J4866" t="s">
        <v>12</v>
      </c>
      <c r="K4866" t="s">
        <v>30</v>
      </c>
      <c r="L4866" s="1">
        <v>45149</v>
      </c>
      <c r="M4866" s="1" t="str">
        <f t="shared" si="151"/>
        <v>August</v>
      </c>
      <c r="N4866" t="b">
        <v>0</v>
      </c>
    </row>
    <row r="4867" spans="1:14" x14ac:dyDescent="0.35">
      <c r="A4867" t="s">
        <v>5623</v>
      </c>
      <c r="B4867" t="s">
        <v>61</v>
      </c>
      <c r="C4867" t="s">
        <v>51</v>
      </c>
      <c r="D4867" t="str">
        <f>_xlfn.TEXTJOIN("_",TRUE,E4867,F4867)</f>
        <v>Item_19</v>
      </c>
      <c r="E4867" t="s">
        <v>3</v>
      </c>
      <c r="F4867">
        <v>19</v>
      </c>
      <c r="G4867" t="s">
        <v>12628</v>
      </c>
      <c r="H4867" t="str">
        <f t="shared" ref="H4867:H4930" si="152">_xlfn.XLOOKUP(C4867,C$2:C$1048576,G$2:G$1048576)</f>
        <v>EHE</v>
      </c>
      <c r="I4867">
        <v>160</v>
      </c>
      <c r="J4867" t="s">
        <v>12</v>
      </c>
      <c r="K4867" t="s">
        <v>30</v>
      </c>
      <c r="L4867" s="1">
        <v>45519</v>
      </c>
      <c r="M4867" s="1" t="str">
        <f t="shared" ref="M4867:M4930" si="153">TEXT(L4867,"mmmm")</f>
        <v>August</v>
      </c>
    </row>
    <row r="4868" spans="1:14" x14ac:dyDescent="0.35">
      <c r="A4868" t="s">
        <v>5632</v>
      </c>
      <c r="B4868" t="s">
        <v>67</v>
      </c>
      <c r="C4868" t="s">
        <v>51</v>
      </c>
      <c r="D4868" t="str">
        <f>_xlfn.TEXTJOIN("_",TRUE,E4868,F4868)</f>
        <v>Item_22</v>
      </c>
      <c r="E4868" t="s">
        <v>3</v>
      </c>
      <c r="F4868">
        <v>22</v>
      </c>
      <c r="G4868" t="s">
        <v>12628</v>
      </c>
      <c r="H4868" t="str">
        <f t="shared" si="152"/>
        <v>EHE</v>
      </c>
      <c r="I4868">
        <v>73</v>
      </c>
      <c r="J4868" t="s">
        <v>12</v>
      </c>
      <c r="K4868" t="s">
        <v>30</v>
      </c>
      <c r="L4868" s="1">
        <v>45301</v>
      </c>
      <c r="M4868" s="1" t="str">
        <f t="shared" si="153"/>
        <v>January</v>
      </c>
      <c r="N4868" t="b">
        <v>1</v>
      </c>
    </row>
    <row r="4869" spans="1:14" x14ac:dyDescent="0.35">
      <c r="A4869" t="s">
        <v>5634</v>
      </c>
      <c r="B4869" t="s">
        <v>50</v>
      </c>
      <c r="C4869" t="s">
        <v>51</v>
      </c>
      <c r="D4869" t="str">
        <f>_xlfn.TEXTJOIN("_",TRUE,E4869,F4869)</f>
        <v>Item_23</v>
      </c>
      <c r="E4869" t="s">
        <v>3</v>
      </c>
      <c r="F4869">
        <v>23</v>
      </c>
      <c r="G4869" t="s">
        <v>12628</v>
      </c>
      <c r="H4869" t="str">
        <f t="shared" si="152"/>
        <v>EHE</v>
      </c>
      <c r="I4869">
        <v>190</v>
      </c>
      <c r="J4869" t="s">
        <v>12</v>
      </c>
      <c r="K4869" t="s">
        <v>13</v>
      </c>
      <c r="L4869" s="1">
        <v>45463</v>
      </c>
      <c r="M4869" s="1" t="str">
        <f t="shared" si="153"/>
        <v>June</v>
      </c>
      <c r="N4869" t="b">
        <v>1</v>
      </c>
    </row>
    <row r="4870" spans="1:14" x14ac:dyDescent="0.35">
      <c r="A4870" t="s">
        <v>5636</v>
      </c>
      <c r="B4870" t="s">
        <v>72</v>
      </c>
      <c r="C4870" t="s">
        <v>51</v>
      </c>
      <c r="D4870" t="str">
        <f>_xlfn.TEXTJOIN("_",TRUE,E4870,F4870)</f>
        <v>Item_8</v>
      </c>
      <c r="E4870" t="s">
        <v>3</v>
      </c>
      <c r="F4870">
        <v>8</v>
      </c>
      <c r="G4870" t="s">
        <v>12628</v>
      </c>
      <c r="H4870" t="str">
        <f t="shared" si="152"/>
        <v>EHE</v>
      </c>
      <c r="I4870">
        <v>31</v>
      </c>
      <c r="J4870" t="s">
        <v>20</v>
      </c>
      <c r="K4870" t="s">
        <v>13</v>
      </c>
      <c r="L4870" s="1">
        <v>45660</v>
      </c>
      <c r="M4870" s="1" t="str">
        <f t="shared" si="153"/>
        <v>January</v>
      </c>
    </row>
    <row r="4871" spans="1:14" x14ac:dyDescent="0.35">
      <c r="A4871" t="s">
        <v>5652</v>
      </c>
      <c r="B4871" t="s">
        <v>29</v>
      </c>
      <c r="C4871" t="s">
        <v>51</v>
      </c>
      <c r="D4871" t="str">
        <f>_xlfn.TEXTJOIN("_",TRUE,E4871,F4871)</f>
        <v>Item_10</v>
      </c>
      <c r="E4871" t="s">
        <v>3</v>
      </c>
      <c r="F4871">
        <v>10</v>
      </c>
      <c r="G4871" t="s">
        <v>12628</v>
      </c>
      <c r="H4871" t="str">
        <f t="shared" si="152"/>
        <v>EHE</v>
      </c>
      <c r="I4871">
        <v>148</v>
      </c>
      <c r="J4871" t="s">
        <v>38</v>
      </c>
      <c r="K4871" t="s">
        <v>30</v>
      </c>
      <c r="L4871" s="1">
        <v>44720</v>
      </c>
      <c r="M4871" s="1" t="str">
        <f t="shared" si="153"/>
        <v>June</v>
      </c>
      <c r="N4871" t="b">
        <v>0</v>
      </c>
    </row>
    <row r="4872" spans="1:14" x14ac:dyDescent="0.35">
      <c r="A4872" t="s">
        <v>5659</v>
      </c>
      <c r="B4872" t="s">
        <v>82</v>
      </c>
      <c r="C4872" t="s">
        <v>51</v>
      </c>
      <c r="D4872" t="str">
        <f>_xlfn.TEXTJOIN("_",TRUE,E4872,F4872)</f>
        <v>Item_16</v>
      </c>
      <c r="E4872" t="s">
        <v>3</v>
      </c>
      <c r="F4872">
        <v>16</v>
      </c>
      <c r="G4872" t="s">
        <v>12628</v>
      </c>
      <c r="H4872" t="str">
        <f t="shared" si="152"/>
        <v>EHE</v>
      </c>
      <c r="I4872">
        <v>137.5</v>
      </c>
      <c r="J4872" t="s">
        <v>38</v>
      </c>
      <c r="K4872" t="s">
        <v>13</v>
      </c>
      <c r="L4872" s="1">
        <v>44695</v>
      </c>
      <c r="M4872" s="1" t="str">
        <f t="shared" si="153"/>
        <v>May</v>
      </c>
      <c r="N4872" t="b">
        <v>1</v>
      </c>
    </row>
    <row r="4873" spans="1:14" x14ac:dyDescent="0.35">
      <c r="A4873" t="s">
        <v>5673</v>
      </c>
      <c r="B4873" t="s">
        <v>53</v>
      </c>
      <c r="C4873" t="s">
        <v>51</v>
      </c>
      <c r="D4873" t="str">
        <f>_xlfn.TEXTJOIN("_",TRUE,E4873,F4873)</f>
        <v>Item_10</v>
      </c>
      <c r="E4873" t="s">
        <v>3</v>
      </c>
      <c r="F4873">
        <v>10</v>
      </c>
      <c r="G4873" t="s">
        <v>12628</v>
      </c>
      <c r="H4873" t="str">
        <f t="shared" si="152"/>
        <v>EHE</v>
      </c>
      <c r="I4873">
        <v>185</v>
      </c>
      <c r="J4873" t="s">
        <v>38</v>
      </c>
      <c r="K4873" t="s">
        <v>13</v>
      </c>
      <c r="L4873" s="1">
        <v>45642</v>
      </c>
      <c r="M4873" s="1" t="str">
        <f t="shared" si="153"/>
        <v>December</v>
      </c>
      <c r="N4873" t="b">
        <v>0</v>
      </c>
    </row>
    <row r="4874" spans="1:14" x14ac:dyDescent="0.35">
      <c r="A4874" t="s">
        <v>5674</v>
      </c>
      <c r="B4874" t="s">
        <v>18</v>
      </c>
      <c r="C4874" t="s">
        <v>51</v>
      </c>
      <c r="D4874" t="str">
        <f>_xlfn.TEXTJOIN("_",TRUE,E4874,F4874)</f>
        <v>Item_22</v>
      </c>
      <c r="E4874" t="s">
        <v>3</v>
      </c>
      <c r="F4874">
        <v>22</v>
      </c>
      <c r="G4874" t="s">
        <v>12628</v>
      </c>
      <c r="H4874" t="str">
        <f t="shared" si="152"/>
        <v>EHE</v>
      </c>
      <c r="I4874">
        <v>255.5</v>
      </c>
      <c r="J4874" t="s">
        <v>38</v>
      </c>
      <c r="K4874" t="s">
        <v>30</v>
      </c>
      <c r="L4874" s="1">
        <v>45242</v>
      </c>
      <c r="M4874" s="1" t="str">
        <f t="shared" si="153"/>
        <v>November</v>
      </c>
      <c r="N4874" t="b">
        <v>1</v>
      </c>
    </row>
    <row r="4875" spans="1:14" x14ac:dyDescent="0.35">
      <c r="A4875" t="s">
        <v>5679</v>
      </c>
      <c r="B4875" t="s">
        <v>10</v>
      </c>
      <c r="C4875" t="s">
        <v>51</v>
      </c>
      <c r="D4875" t="str">
        <f>_xlfn.TEXTJOIN("_",TRUE,E4875,F4875)</f>
        <v>Item_10</v>
      </c>
      <c r="E4875" t="s">
        <v>3</v>
      </c>
      <c r="F4875">
        <v>10</v>
      </c>
      <c r="G4875" t="s">
        <v>12628</v>
      </c>
      <c r="H4875" t="str">
        <f t="shared" si="152"/>
        <v>EHE</v>
      </c>
      <c r="I4875">
        <v>18.5</v>
      </c>
      <c r="J4875" t="s">
        <v>38</v>
      </c>
      <c r="K4875" t="s">
        <v>13</v>
      </c>
      <c r="L4875" s="1">
        <v>45392</v>
      </c>
      <c r="M4875" s="1" t="str">
        <f t="shared" si="153"/>
        <v>April</v>
      </c>
    </row>
    <row r="4876" spans="1:14" x14ac:dyDescent="0.35">
      <c r="A4876" t="s">
        <v>5688</v>
      </c>
      <c r="B4876" t="s">
        <v>18</v>
      </c>
      <c r="C4876" t="s">
        <v>51</v>
      </c>
      <c r="D4876" t="str">
        <f>_xlfn.TEXTJOIN("_",TRUE,E4876,F4876)</f>
        <v>Item_20</v>
      </c>
      <c r="E4876" t="s">
        <v>3</v>
      </c>
      <c r="F4876">
        <v>20</v>
      </c>
      <c r="G4876" t="s">
        <v>12628</v>
      </c>
      <c r="H4876" t="str">
        <f t="shared" si="152"/>
        <v>EHE</v>
      </c>
      <c r="I4876">
        <v>234.5</v>
      </c>
      <c r="J4876" t="s">
        <v>20</v>
      </c>
      <c r="K4876" t="s">
        <v>30</v>
      </c>
      <c r="L4876" s="1">
        <v>45331</v>
      </c>
      <c r="M4876" s="1" t="str">
        <f t="shared" si="153"/>
        <v>February</v>
      </c>
      <c r="N4876" t="b">
        <v>0</v>
      </c>
    </row>
    <row r="4877" spans="1:14" x14ac:dyDescent="0.35">
      <c r="A4877" t="s">
        <v>5695</v>
      </c>
      <c r="B4877" t="s">
        <v>32</v>
      </c>
      <c r="C4877" t="s">
        <v>51</v>
      </c>
      <c r="D4877" t="str">
        <f>_xlfn.TEXTJOIN("_",TRUE,E4877,F4877)</f>
        <v>Item_17</v>
      </c>
      <c r="E4877" t="s">
        <v>3</v>
      </c>
      <c r="F4877">
        <v>17</v>
      </c>
      <c r="G4877" t="s">
        <v>12628</v>
      </c>
      <c r="H4877" t="str">
        <f t="shared" si="152"/>
        <v>EHE</v>
      </c>
      <c r="I4877">
        <v>29</v>
      </c>
      <c r="J4877" t="s">
        <v>38</v>
      </c>
      <c r="K4877" t="s">
        <v>30</v>
      </c>
      <c r="L4877" s="1">
        <v>45165</v>
      </c>
      <c r="M4877" s="1" t="str">
        <f t="shared" si="153"/>
        <v>August</v>
      </c>
      <c r="N4877" t="b">
        <v>0</v>
      </c>
    </row>
    <row r="4878" spans="1:14" x14ac:dyDescent="0.35">
      <c r="A4878" t="s">
        <v>5699</v>
      </c>
      <c r="B4878" t="s">
        <v>84</v>
      </c>
      <c r="C4878" t="s">
        <v>51</v>
      </c>
      <c r="D4878" t="str">
        <f>_xlfn.TEXTJOIN("_",TRUE,E4878,F4878)</f>
        <v>Item_18</v>
      </c>
      <c r="E4878" t="s">
        <v>3</v>
      </c>
      <c r="F4878">
        <v>18</v>
      </c>
      <c r="G4878" t="s">
        <v>12628</v>
      </c>
      <c r="H4878" t="str">
        <f t="shared" si="152"/>
        <v>EHE</v>
      </c>
      <c r="I4878">
        <v>61</v>
      </c>
      <c r="J4878" t="s">
        <v>38</v>
      </c>
      <c r="K4878" t="s">
        <v>30</v>
      </c>
      <c r="L4878" s="1">
        <v>45167</v>
      </c>
      <c r="M4878" s="1" t="str">
        <f t="shared" si="153"/>
        <v>August</v>
      </c>
      <c r="N4878" t="b">
        <v>0</v>
      </c>
    </row>
    <row r="4879" spans="1:14" x14ac:dyDescent="0.35">
      <c r="A4879" t="s">
        <v>5707</v>
      </c>
      <c r="B4879" t="s">
        <v>57</v>
      </c>
      <c r="C4879" t="s">
        <v>51</v>
      </c>
      <c r="D4879" t="str">
        <f>_xlfn.TEXTJOIN("_",TRUE,E4879,F4879)</f>
        <v>Item_13</v>
      </c>
      <c r="E4879" t="s">
        <v>3</v>
      </c>
      <c r="F4879">
        <v>13</v>
      </c>
      <c r="G4879" t="s">
        <v>12628</v>
      </c>
      <c r="H4879" t="str">
        <f t="shared" si="152"/>
        <v>EHE</v>
      </c>
      <c r="I4879">
        <v>46</v>
      </c>
      <c r="J4879" t="s">
        <v>38</v>
      </c>
      <c r="K4879" t="s">
        <v>30</v>
      </c>
      <c r="L4879" s="1">
        <v>45272</v>
      </c>
      <c r="M4879" s="1" t="str">
        <f t="shared" si="153"/>
        <v>December</v>
      </c>
      <c r="N4879" t="b">
        <v>1</v>
      </c>
    </row>
    <row r="4880" spans="1:14" x14ac:dyDescent="0.35">
      <c r="A4880" t="s">
        <v>5725</v>
      </c>
      <c r="B4880" t="s">
        <v>25</v>
      </c>
      <c r="C4880" t="s">
        <v>51</v>
      </c>
      <c r="D4880" t="str">
        <f>_xlfn.TEXTJOIN("_",TRUE,E4880,F4880)</f>
        <v>Item_10</v>
      </c>
      <c r="E4880" t="s">
        <v>3</v>
      </c>
      <c r="F4880">
        <v>10</v>
      </c>
      <c r="G4880" t="s">
        <v>12628</v>
      </c>
      <c r="H4880" t="str">
        <f t="shared" si="152"/>
        <v>EHE</v>
      </c>
      <c r="I4880">
        <v>55.5</v>
      </c>
      <c r="J4880" t="s">
        <v>12</v>
      </c>
      <c r="K4880" t="s">
        <v>13</v>
      </c>
      <c r="L4880" s="1">
        <v>44927</v>
      </c>
      <c r="M4880" s="1" t="str">
        <f t="shared" si="153"/>
        <v>January</v>
      </c>
      <c r="N4880" t="b">
        <v>1</v>
      </c>
    </row>
    <row r="4881" spans="1:14" x14ac:dyDescent="0.35">
      <c r="A4881" t="s">
        <v>5732</v>
      </c>
      <c r="B4881" t="s">
        <v>61</v>
      </c>
      <c r="C4881" t="s">
        <v>51</v>
      </c>
      <c r="D4881" t="str">
        <f>_xlfn.TEXTJOIN("_",TRUE,E4881,F4881)</f>
        <v>Item_24</v>
      </c>
      <c r="E4881" t="s">
        <v>3</v>
      </c>
      <c r="F4881">
        <v>24</v>
      </c>
      <c r="G4881" t="s">
        <v>12628</v>
      </c>
      <c r="H4881" t="str">
        <f t="shared" si="152"/>
        <v>EHE</v>
      </c>
      <c r="I4881">
        <v>39.5</v>
      </c>
      <c r="J4881" t="s">
        <v>38</v>
      </c>
      <c r="K4881" t="s">
        <v>13</v>
      </c>
      <c r="L4881" s="1">
        <v>45001</v>
      </c>
      <c r="M4881" s="1" t="str">
        <f t="shared" si="153"/>
        <v>March</v>
      </c>
      <c r="N4881" t="b">
        <v>0</v>
      </c>
    </row>
    <row r="4882" spans="1:14" x14ac:dyDescent="0.35">
      <c r="A4882" t="s">
        <v>5739</v>
      </c>
      <c r="B4882" t="s">
        <v>74</v>
      </c>
      <c r="C4882" t="s">
        <v>51</v>
      </c>
      <c r="D4882" t="str">
        <f>_xlfn.TEXTJOIN("_",TRUE,E4882,F4882)</f>
        <v>Item_17</v>
      </c>
      <c r="E4882" t="s">
        <v>3</v>
      </c>
      <c r="F4882">
        <v>17</v>
      </c>
      <c r="G4882" t="s">
        <v>12628</v>
      </c>
      <c r="H4882" t="str">
        <f t="shared" si="152"/>
        <v>EHE</v>
      </c>
      <c r="I4882">
        <v>145</v>
      </c>
      <c r="J4882" t="s">
        <v>38</v>
      </c>
      <c r="K4882" t="s">
        <v>30</v>
      </c>
      <c r="L4882" s="1">
        <v>44622</v>
      </c>
      <c r="M4882" s="1" t="str">
        <f t="shared" si="153"/>
        <v>March</v>
      </c>
    </row>
    <row r="4883" spans="1:14" x14ac:dyDescent="0.35">
      <c r="A4883" t="s">
        <v>5755</v>
      </c>
      <c r="B4883" t="s">
        <v>48</v>
      </c>
      <c r="C4883" t="s">
        <v>51</v>
      </c>
      <c r="D4883" t="str">
        <f>_xlfn.TEXTJOIN("_",TRUE,E4883,F4883)</f>
        <v>Item_19</v>
      </c>
      <c r="E4883" t="s">
        <v>3</v>
      </c>
      <c r="F4883">
        <v>19</v>
      </c>
      <c r="G4883" t="s">
        <v>12628</v>
      </c>
      <c r="H4883" t="str">
        <f t="shared" si="152"/>
        <v>EHE</v>
      </c>
      <c r="I4883">
        <v>128</v>
      </c>
      <c r="J4883" t="s">
        <v>12</v>
      </c>
      <c r="K4883" t="s">
        <v>13</v>
      </c>
      <c r="L4883" s="1">
        <v>45551</v>
      </c>
      <c r="M4883" s="1" t="str">
        <f t="shared" si="153"/>
        <v>September</v>
      </c>
      <c r="N4883" t="b">
        <v>1</v>
      </c>
    </row>
    <row r="4884" spans="1:14" x14ac:dyDescent="0.35">
      <c r="A4884" t="s">
        <v>5785</v>
      </c>
      <c r="B4884" t="s">
        <v>43</v>
      </c>
      <c r="C4884" t="s">
        <v>51</v>
      </c>
      <c r="D4884" t="str">
        <f>_xlfn.TEXTJOIN("_",TRUE,E4884,F4884)</f>
        <v>Item_9</v>
      </c>
      <c r="E4884" t="s">
        <v>3</v>
      </c>
      <c r="F4884">
        <v>9</v>
      </c>
      <c r="G4884" t="s">
        <v>12628</v>
      </c>
      <c r="H4884" t="str">
        <f t="shared" si="152"/>
        <v>EHE</v>
      </c>
      <c r="I4884">
        <v>119</v>
      </c>
      <c r="J4884" t="s">
        <v>20</v>
      </c>
      <c r="K4884" t="s">
        <v>30</v>
      </c>
      <c r="L4884" s="1">
        <v>45204</v>
      </c>
      <c r="M4884" s="1" t="str">
        <f t="shared" si="153"/>
        <v>October</v>
      </c>
    </row>
    <row r="4885" spans="1:14" x14ac:dyDescent="0.35">
      <c r="A4885" t="s">
        <v>5814</v>
      </c>
      <c r="B4885" t="s">
        <v>15</v>
      </c>
      <c r="C4885" t="s">
        <v>51</v>
      </c>
      <c r="D4885" t="str">
        <f>_xlfn.TEXTJOIN("_",TRUE,E4885,F4885)</f>
        <v>Item_20</v>
      </c>
      <c r="E4885" t="s">
        <v>3</v>
      </c>
      <c r="F4885">
        <v>20</v>
      </c>
      <c r="G4885" t="s">
        <v>12628</v>
      </c>
      <c r="H4885" t="str">
        <f t="shared" si="152"/>
        <v>EHE</v>
      </c>
      <c r="I4885">
        <v>167.5</v>
      </c>
      <c r="J4885" t="s">
        <v>20</v>
      </c>
      <c r="K4885" t="s">
        <v>13</v>
      </c>
      <c r="L4885" s="1">
        <v>45522</v>
      </c>
      <c r="M4885" s="1" t="str">
        <f t="shared" si="153"/>
        <v>August</v>
      </c>
    </row>
    <row r="4886" spans="1:14" x14ac:dyDescent="0.35">
      <c r="A4886" t="s">
        <v>5833</v>
      </c>
      <c r="B4886" t="s">
        <v>29</v>
      </c>
      <c r="C4886" t="s">
        <v>51</v>
      </c>
      <c r="D4886" t="str">
        <f>_xlfn.TEXTJOIN("_",TRUE,E4886,F4886)</f>
        <v>Item_10</v>
      </c>
      <c r="E4886" t="s">
        <v>3</v>
      </c>
      <c r="F4886">
        <v>10</v>
      </c>
      <c r="G4886" t="s">
        <v>12628</v>
      </c>
      <c r="H4886" t="str">
        <f t="shared" si="152"/>
        <v>EHE</v>
      </c>
      <c r="I4886">
        <v>37</v>
      </c>
      <c r="J4886" t="s">
        <v>38</v>
      </c>
      <c r="K4886" t="s">
        <v>13</v>
      </c>
      <c r="L4886" s="1">
        <v>45599</v>
      </c>
      <c r="M4886" s="1" t="str">
        <f t="shared" si="153"/>
        <v>November</v>
      </c>
    </row>
    <row r="4887" spans="1:14" x14ac:dyDescent="0.35">
      <c r="A4887" t="s">
        <v>5844</v>
      </c>
      <c r="B4887" t="s">
        <v>79</v>
      </c>
      <c r="C4887" t="s">
        <v>51</v>
      </c>
      <c r="D4887" t="str">
        <f>_xlfn.TEXTJOIN("_",TRUE,E4887,F4887)</f>
        <v>Item_22</v>
      </c>
      <c r="E4887" t="s">
        <v>3</v>
      </c>
      <c r="F4887">
        <v>22</v>
      </c>
      <c r="G4887" t="s">
        <v>12628</v>
      </c>
      <c r="H4887" t="str">
        <f t="shared" si="152"/>
        <v>EHE</v>
      </c>
      <c r="I4887">
        <v>365</v>
      </c>
      <c r="J4887" t="s">
        <v>20</v>
      </c>
      <c r="K4887" t="s">
        <v>13</v>
      </c>
      <c r="L4887" s="1">
        <v>45522</v>
      </c>
      <c r="M4887" s="1" t="str">
        <f t="shared" si="153"/>
        <v>August</v>
      </c>
      <c r="N4887" t="b">
        <v>1</v>
      </c>
    </row>
    <row r="4888" spans="1:14" x14ac:dyDescent="0.35">
      <c r="A4888" t="s">
        <v>5863</v>
      </c>
      <c r="B4888" t="s">
        <v>48</v>
      </c>
      <c r="C4888" t="s">
        <v>51</v>
      </c>
      <c r="D4888" t="str">
        <f>_xlfn.TEXTJOIN("_",TRUE,E4888,F4888)</f>
        <v>Item_23</v>
      </c>
      <c r="E4888" t="s">
        <v>3</v>
      </c>
      <c r="F4888">
        <v>23</v>
      </c>
      <c r="G4888" t="s">
        <v>12628</v>
      </c>
      <c r="H4888" t="str">
        <f t="shared" si="152"/>
        <v>EHE</v>
      </c>
      <c r="I4888">
        <v>228</v>
      </c>
      <c r="J4888" t="s">
        <v>38</v>
      </c>
      <c r="K4888" t="s">
        <v>30</v>
      </c>
      <c r="L4888" s="1">
        <v>44982</v>
      </c>
      <c r="M4888" s="1" t="str">
        <f t="shared" si="153"/>
        <v>February</v>
      </c>
    </row>
    <row r="4889" spans="1:14" x14ac:dyDescent="0.35">
      <c r="A4889" t="s">
        <v>5866</v>
      </c>
      <c r="B4889" t="s">
        <v>84</v>
      </c>
      <c r="C4889" t="s">
        <v>51</v>
      </c>
      <c r="D4889" t="str">
        <f>_xlfn.TEXTJOIN("_",TRUE,E4889,F4889)</f>
        <v>Item_25</v>
      </c>
      <c r="E4889" t="s">
        <v>3</v>
      </c>
      <c r="F4889">
        <v>25</v>
      </c>
      <c r="G4889" t="s">
        <v>12628</v>
      </c>
      <c r="H4889" t="str">
        <f t="shared" si="152"/>
        <v>EHE</v>
      </c>
      <c r="I4889">
        <v>410</v>
      </c>
      <c r="J4889" t="s">
        <v>38</v>
      </c>
      <c r="K4889" t="s">
        <v>13</v>
      </c>
      <c r="L4889" s="1">
        <v>44815</v>
      </c>
      <c r="M4889" s="1" t="str">
        <f t="shared" si="153"/>
        <v>September</v>
      </c>
      <c r="N4889" t="b">
        <v>1</v>
      </c>
    </row>
    <row r="4890" spans="1:14" x14ac:dyDescent="0.35">
      <c r="A4890" t="s">
        <v>5875</v>
      </c>
      <c r="B4890" t="s">
        <v>59</v>
      </c>
      <c r="C4890" t="s">
        <v>51</v>
      </c>
      <c r="D4890" t="str">
        <f>_xlfn.TEXTJOIN("_",TRUE,E4890,F4890)</f>
        <v>Item_5</v>
      </c>
      <c r="E4890" t="s">
        <v>3</v>
      </c>
      <c r="F4890">
        <v>5</v>
      </c>
      <c r="G4890" t="s">
        <v>12628</v>
      </c>
      <c r="H4890" t="str">
        <f t="shared" si="152"/>
        <v>EHE</v>
      </c>
      <c r="I4890">
        <v>99</v>
      </c>
      <c r="J4890" t="s">
        <v>38</v>
      </c>
      <c r="K4890" t="s">
        <v>30</v>
      </c>
      <c r="L4890" s="1">
        <v>45074</v>
      </c>
      <c r="M4890" s="1" t="str">
        <f t="shared" si="153"/>
        <v>May</v>
      </c>
      <c r="N4890" t="b">
        <v>0</v>
      </c>
    </row>
    <row r="4891" spans="1:14" x14ac:dyDescent="0.35">
      <c r="A4891" t="s">
        <v>5881</v>
      </c>
      <c r="B4891" t="s">
        <v>10</v>
      </c>
      <c r="C4891" t="s">
        <v>51</v>
      </c>
      <c r="D4891" t="str">
        <f>_xlfn.TEXTJOIN("_",TRUE,E4891,F4891)</f>
        <v>Item_11</v>
      </c>
      <c r="E4891" t="s">
        <v>3</v>
      </c>
      <c r="F4891">
        <v>11</v>
      </c>
      <c r="G4891" t="s">
        <v>12628</v>
      </c>
      <c r="H4891" t="str">
        <f t="shared" si="152"/>
        <v>EHE</v>
      </c>
      <c r="I4891">
        <v>80</v>
      </c>
      <c r="J4891" t="s">
        <v>20</v>
      </c>
      <c r="K4891" t="s">
        <v>13</v>
      </c>
      <c r="L4891" s="1">
        <v>45327</v>
      </c>
      <c r="M4891" s="1" t="str">
        <f t="shared" si="153"/>
        <v>February</v>
      </c>
      <c r="N4891" t="b">
        <v>1</v>
      </c>
    </row>
    <row r="4892" spans="1:14" x14ac:dyDescent="0.35">
      <c r="A4892" t="s">
        <v>5890</v>
      </c>
      <c r="B4892" t="s">
        <v>74</v>
      </c>
      <c r="C4892" t="s">
        <v>51</v>
      </c>
      <c r="D4892" t="str">
        <f>_xlfn.TEXTJOIN("_",TRUE,E4892,F4892)</f>
        <v>Item_23</v>
      </c>
      <c r="E4892" t="s">
        <v>3</v>
      </c>
      <c r="F4892">
        <v>23</v>
      </c>
      <c r="G4892" t="s">
        <v>12628</v>
      </c>
      <c r="H4892" t="str">
        <f t="shared" si="152"/>
        <v>EHE</v>
      </c>
      <c r="I4892">
        <v>114</v>
      </c>
      <c r="J4892" t="s">
        <v>38</v>
      </c>
      <c r="K4892" t="s">
        <v>13</v>
      </c>
      <c r="L4892" s="1">
        <v>44826</v>
      </c>
      <c r="M4892" s="1" t="str">
        <f t="shared" si="153"/>
        <v>September</v>
      </c>
      <c r="N4892" t="b">
        <v>1</v>
      </c>
    </row>
    <row r="4893" spans="1:14" x14ac:dyDescent="0.35">
      <c r="A4893" t="s">
        <v>5909</v>
      </c>
      <c r="B4893" t="s">
        <v>15</v>
      </c>
      <c r="C4893" t="s">
        <v>51</v>
      </c>
      <c r="D4893" t="str">
        <f>_xlfn.TEXTJOIN("_",TRUE,E4893,F4893)</f>
        <v>Item_22</v>
      </c>
      <c r="E4893" t="s">
        <v>3</v>
      </c>
      <c r="F4893">
        <v>22</v>
      </c>
      <c r="G4893" t="s">
        <v>12628</v>
      </c>
      <c r="H4893" t="str">
        <f t="shared" si="152"/>
        <v>EHE</v>
      </c>
      <c r="I4893">
        <v>146</v>
      </c>
      <c r="J4893" t="s">
        <v>38</v>
      </c>
      <c r="K4893" t="s">
        <v>13</v>
      </c>
      <c r="L4893" s="1">
        <v>45271</v>
      </c>
      <c r="M4893" s="1" t="str">
        <f t="shared" si="153"/>
        <v>December</v>
      </c>
      <c r="N4893" t="b">
        <v>1</v>
      </c>
    </row>
    <row r="4894" spans="1:14" x14ac:dyDescent="0.35">
      <c r="A4894" t="s">
        <v>5910</v>
      </c>
      <c r="B4894" t="s">
        <v>57</v>
      </c>
      <c r="C4894" t="s">
        <v>51</v>
      </c>
      <c r="D4894" t="str">
        <f>_xlfn.TEXTJOIN("_",TRUE,E4894,F4894)</f>
        <v>Item_20</v>
      </c>
      <c r="E4894" t="s">
        <v>3</v>
      </c>
      <c r="F4894">
        <v>20</v>
      </c>
      <c r="G4894" t="s">
        <v>12628</v>
      </c>
      <c r="H4894" t="str">
        <f t="shared" si="152"/>
        <v>EHE</v>
      </c>
      <c r="I4894">
        <v>301.5</v>
      </c>
      <c r="J4894" t="s">
        <v>12</v>
      </c>
      <c r="K4894" t="s">
        <v>13</v>
      </c>
      <c r="L4894" s="1">
        <v>45396</v>
      </c>
      <c r="M4894" s="1" t="str">
        <f t="shared" si="153"/>
        <v>April</v>
      </c>
    </row>
    <row r="4895" spans="1:14" x14ac:dyDescent="0.35">
      <c r="A4895" t="s">
        <v>5916</v>
      </c>
      <c r="B4895" t="s">
        <v>32</v>
      </c>
      <c r="C4895" t="s">
        <v>51</v>
      </c>
      <c r="D4895" t="str">
        <f>_xlfn.TEXTJOIN("_",TRUE,E4895,F4895)</f>
        <v>Item_6</v>
      </c>
      <c r="E4895" t="s">
        <v>3</v>
      </c>
      <c r="F4895">
        <v>6</v>
      </c>
      <c r="G4895" t="s">
        <v>12628</v>
      </c>
      <c r="H4895" t="str">
        <f t="shared" si="152"/>
        <v>EHE</v>
      </c>
      <c r="I4895">
        <v>87.5</v>
      </c>
      <c r="J4895" t="s">
        <v>12</v>
      </c>
      <c r="K4895" t="s">
        <v>30</v>
      </c>
      <c r="L4895" s="1">
        <v>45161</v>
      </c>
      <c r="M4895" s="1" t="str">
        <f t="shared" si="153"/>
        <v>August</v>
      </c>
      <c r="N4895" t="b">
        <v>0</v>
      </c>
    </row>
    <row r="4896" spans="1:14" x14ac:dyDescent="0.35">
      <c r="A4896" t="s">
        <v>5939</v>
      </c>
      <c r="B4896" t="s">
        <v>57</v>
      </c>
      <c r="C4896" t="s">
        <v>51</v>
      </c>
      <c r="D4896" t="str">
        <f>_xlfn.TEXTJOIN("_",TRUE,E4896,F4896)</f>
        <v>Item_25</v>
      </c>
      <c r="E4896" t="s">
        <v>3</v>
      </c>
      <c r="F4896">
        <v>25</v>
      </c>
      <c r="G4896" t="s">
        <v>12628</v>
      </c>
      <c r="H4896" t="str">
        <f t="shared" si="152"/>
        <v>EHE</v>
      </c>
      <c r="I4896">
        <v>328</v>
      </c>
      <c r="J4896" t="s">
        <v>12</v>
      </c>
      <c r="K4896" t="s">
        <v>13</v>
      </c>
      <c r="L4896" s="1">
        <v>44620</v>
      </c>
      <c r="M4896" s="1" t="str">
        <f t="shared" si="153"/>
        <v>February</v>
      </c>
      <c r="N4896" t="b">
        <v>0</v>
      </c>
    </row>
    <row r="4897" spans="1:14" x14ac:dyDescent="0.35">
      <c r="A4897" t="s">
        <v>5947</v>
      </c>
      <c r="B4897" t="s">
        <v>35</v>
      </c>
      <c r="C4897" t="s">
        <v>51</v>
      </c>
      <c r="D4897" t="str">
        <f>_xlfn.TEXTJOIN("_",TRUE,E4897,F4897)</f>
        <v>Item_13</v>
      </c>
      <c r="E4897" t="s">
        <v>3</v>
      </c>
      <c r="F4897">
        <v>13</v>
      </c>
      <c r="G4897" t="s">
        <v>12628</v>
      </c>
      <c r="H4897" t="str">
        <f t="shared" si="152"/>
        <v>EHE</v>
      </c>
      <c r="I4897">
        <v>230</v>
      </c>
      <c r="J4897" t="s">
        <v>38</v>
      </c>
      <c r="K4897" t="s">
        <v>30</v>
      </c>
      <c r="L4897" s="1">
        <v>44889</v>
      </c>
      <c r="M4897" s="1" t="str">
        <f t="shared" si="153"/>
        <v>November</v>
      </c>
      <c r="N4897" t="b">
        <v>0</v>
      </c>
    </row>
    <row r="4898" spans="1:14" x14ac:dyDescent="0.35">
      <c r="A4898" t="s">
        <v>5953</v>
      </c>
      <c r="B4898" t="s">
        <v>15</v>
      </c>
      <c r="C4898" t="s">
        <v>51</v>
      </c>
      <c r="D4898" t="str">
        <f>_xlfn.TEXTJOIN("_",TRUE,E4898,F4898)</f>
        <v>Item_20</v>
      </c>
      <c r="E4898" t="s">
        <v>3</v>
      </c>
      <c r="F4898">
        <v>20</v>
      </c>
      <c r="G4898" t="s">
        <v>12628</v>
      </c>
      <c r="H4898" t="str">
        <f t="shared" si="152"/>
        <v>EHE</v>
      </c>
      <c r="I4898">
        <v>301.5</v>
      </c>
      <c r="J4898" t="s">
        <v>38</v>
      </c>
      <c r="K4898" t="s">
        <v>13</v>
      </c>
      <c r="L4898" s="1">
        <v>45411</v>
      </c>
      <c r="M4898" s="1" t="str">
        <f t="shared" si="153"/>
        <v>April</v>
      </c>
      <c r="N4898" t="b">
        <v>1</v>
      </c>
    </row>
    <row r="4899" spans="1:14" x14ac:dyDescent="0.35">
      <c r="A4899" t="s">
        <v>5956</v>
      </c>
      <c r="B4899" t="s">
        <v>25</v>
      </c>
      <c r="C4899" t="s">
        <v>51</v>
      </c>
      <c r="D4899" t="str">
        <f>_xlfn.TEXTJOIN("_",TRUE,E4899,F4899)</f>
        <v>Item_15</v>
      </c>
      <c r="E4899" t="s">
        <v>3</v>
      </c>
      <c r="F4899">
        <v>15</v>
      </c>
      <c r="G4899" t="s">
        <v>12628</v>
      </c>
      <c r="H4899" t="str">
        <f t="shared" si="152"/>
        <v>EHE</v>
      </c>
      <c r="I4899">
        <v>260</v>
      </c>
      <c r="J4899" t="s">
        <v>20</v>
      </c>
      <c r="K4899" t="s">
        <v>30</v>
      </c>
      <c r="L4899" s="1">
        <v>45424</v>
      </c>
      <c r="M4899" s="1" t="str">
        <f t="shared" si="153"/>
        <v>May</v>
      </c>
    </row>
    <row r="4900" spans="1:14" x14ac:dyDescent="0.35">
      <c r="A4900" t="s">
        <v>5983</v>
      </c>
      <c r="B4900" t="s">
        <v>61</v>
      </c>
      <c r="C4900" t="s">
        <v>51</v>
      </c>
      <c r="D4900" t="str">
        <f>_xlfn.TEXTJOIN("_",TRUE,E4900,F4900)</f>
        <v>Item_13</v>
      </c>
      <c r="E4900" t="s">
        <v>3</v>
      </c>
      <c r="F4900">
        <v>13</v>
      </c>
      <c r="G4900" t="s">
        <v>12628</v>
      </c>
      <c r="H4900" t="str">
        <f t="shared" si="152"/>
        <v>EHE</v>
      </c>
      <c r="I4900">
        <v>184</v>
      </c>
      <c r="J4900" t="s">
        <v>12</v>
      </c>
      <c r="K4900" t="s">
        <v>30</v>
      </c>
      <c r="L4900" s="1">
        <v>45272</v>
      </c>
      <c r="M4900" s="1" t="str">
        <f t="shared" si="153"/>
        <v>December</v>
      </c>
      <c r="N4900" t="b">
        <v>0</v>
      </c>
    </row>
    <row r="4901" spans="1:14" x14ac:dyDescent="0.35">
      <c r="A4901" t="s">
        <v>5988</v>
      </c>
      <c r="B4901" t="s">
        <v>88</v>
      </c>
      <c r="C4901" t="s">
        <v>51</v>
      </c>
      <c r="D4901" t="str">
        <f>_xlfn.TEXTJOIN("_",TRUE,E4901,F4901)</f>
        <v>Item_16</v>
      </c>
      <c r="E4901" t="s">
        <v>3</v>
      </c>
      <c r="F4901">
        <v>16</v>
      </c>
      <c r="G4901" t="s">
        <v>12628</v>
      </c>
      <c r="H4901" t="str">
        <f t="shared" si="152"/>
        <v>EHE</v>
      </c>
      <c r="I4901">
        <v>165</v>
      </c>
      <c r="J4901" t="s">
        <v>20</v>
      </c>
      <c r="K4901" t="s">
        <v>13</v>
      </c>
      <c r="L4901" s="1">
        <v>45331</v>
      </c>
      <c r="M4901" s="1" t="str">
        <f t="shared" si="153"/>
        <v>February</v>
      </c>
      <c r="N4901" t="b">
        <v>1</v>
      </c>
    </row>
    <row r="4902" spans="1:14" x14ac:dyDescent="0.35">
      <c r="A4902" t="s">
        <v>5991</v>
      </c>
      <c r="B4902" t="s">
        <v>61</v>
      </c>
      <c r="C4902" t="s">
        <v>51</v>
      </c>
      <c r="D4902" t="str">
        <f>_xlfn.TEXTJOIN("_",TRUE,E4902,F4902)</f>
        <v>Item_15</v>
      </c>
      <c r="E4902" t="s">
        <v>3</v>
      </c>
      <c r="F4902">
        <v>15</v>
      </c>
      <c r="G4902" t="s">
        <v>12628</v>
      </c>
      <c r="H4902" t="str">
        <f t="shared" si="152"/>
        <v>EHE</v>
      </c>
      <c r="I4902">
        <v>26</v>
      </c>
      <c r="J4902" t="s">
        <v>12</v>
      </c>
      <c r="K4902" t="s">
        <v>13</v>
      </c>
      <c r="L4902" s="1">
        <v>44856</v>
      </c>
      <c r="M4902" s="1" t="str">
        <f t="shared" si="153"/>
        <v>October</v>
      </c>
      <c r="N4902" t="b">
        <v>1</v>
      </c>
    </row>
    <row r="4903" spans="1:14" x14ac:dyDescent="0.35">
      <c r="A4903" t="s">
        <v>5999</v>
      </c>
      <c r="B4903" t="s">
        <v>53</v>
      </c>
      <c r="C4903" t="s">
        <v>51</v>
      </c>
      <c r="D4903" t="str">
        <f>_xlfn.TEXTJOIN("_",TRUE,E4903,F4903)</f>
        <v>Item_14</v>
      </c>
      <c r="E4903" t="s">
        <v>3</v>
      </c>
      <c r="F4903">
        <v>14</v>
      </c>
      <c r="G4903" t="s">
        <v>12628</v>
      </c>
      <c r="H4903" t="str">
        <f t="shared" si="152"/>
        <v>EHE</v>
      </c>
      <c r="I4903">
        <v>171.5</v>
      </c>
      <c r="J4903" t="s">
        <v>12</v>
      </c>
      <c r="K4903" t="s">
        <v>30</v>
      </c>
      <c r="L4903" s="1">
        <v>44777</v>
      </c>
      <c r="M4903" s="1" t="str">
        <f t="shared" si="153"/>
        <v>August</v>
      </c>
      <c r="N4903" t="b">
        <v>1</v>
      </c>
    </row>
    <row r="4904" spans="1:14" x14ac:dyDescent="0.35">
      <c r="A4904" t="s">
        <v>6010</v>
      </c>
      <c r="B4904" t="s">
        <v>18</v>
      </c>
      <c r="C4904" t="s">
        <v>51</v>
      </c>
      <c r="D4904" t="str">
        <f>_xlfn.TEXTJOIN("_",TRUE,E4904,F4904)</f>
        <v>Item_5</v>
      </c>
      <c r="E4904" t="s">
        <v>3</v>
      </c>
      <c r="F4904">
        <v>5</v>
      </c>
      <c r="G4904" t="s">
        <v>12628</v>
      </c>
      <c r="H4904" t="str">
        <f t="shared" si="152"/>
        <v>EHE</v>
      </c>
      <c r="I4904">
        <v>33</v>
      </c>
      <c r="J4904" t="s">
        <v>20</v>
      </c>
      <c r="K4904" t="s">
        <v>13</v>
      </c>
      <c r="L4904" s="1">
        <v>44881</v>
      </c>
      <c r="M4904" s="1" t="str">
        <f t="shared" si="153"/>
        <v>November</v>
      </c>
      <c r="N4904" t="b">
        <v>0</v>
      </c>
    </row>
    <row r="4905" spans="1:14" x14ac:dyDescent="0.35">
      <c r="A4905" t="s">
        <v>6020</v>
      </c>
      <c r="B4905" t="s">
        <v>61</v>
      </c>
      <c r="C4905" t="s">
        <v>51</v>
      </c>
      <c r="D4905" t="str">
        <f>_xlfn.TEXTJOIN("_",TRUE,E4905,F4905)</f>
        <v>Item_5</v>
      </c>
      <c r="E4905" t="s">
        <v>3</v>
      </c>
      <c r="F4905">
        <v>5</v>
      </c>
      <c r="G4905" t="s">
        <v>12628</v>
      </c>
      <c r="H4905" t="str">
        <f t="shared" si="152"/>
        <v>EHE</v>
      </c>
      <c r="I4905">
        <v>99</v>
      </c>
      <c r="J4905" t="s">
        <v>38</v>
      </c>
      <c r="K4905" t="s">
        <v>13</v>
      </c>
      <c r="L4905" s="1">
        <v>45384</v>
      </c>
      <c r="M4905" s="1" t="str">
        <f t="shared" si="153"/>
        <v>April</v>
      </c>
      <c r="N4905" t="b">
        <v>0</v>
      </c>
    </row>
    <row r="4906" spans="1:14" x14ac:dyDescent="0.35">
      <c r="A4906" t="s">
        <v>6032</v>
      </c>
      <c r="B4906" t="s">
        <v>84</v>
      </c>
      <c r="C4906" t="s">
        <v>51</v>
      </c>
      <c r="D4906" t="str">
        <f>_xlfn.TEXTJOIN("_",TRUE,E4906,F4906)</f>
        <v>Item_20</v>
      </c>
      <c r="E4906" t="s">
        <v>3</v>
      </c>
      <c r="F4906">
        <v>20</v>
      </c>
      <c r="G4906" t="s">
        <v>12628</v>
      </c>
      <c r="H4906" t="str">
        <f t="shared" si="152"/>
        <v>EHE</v>
      </c>
      <c r="I4906">
        <v>335</v>
      </c>
      <c r="J4906" t="s">
        <v>12</v>
      </c>
      <c r="K4906" t="s">
        <v>13</v>
      </c>
      <c r="L4906" s="1">
        <v>45269</v>
      </c>
      <c r="M4906" s="1" t="str">
        <f t="shared" si="153"/>
        <v>December</v>
      </c>
      <c r="N4906" t="b">
        <v>0</v>
      </c>
    </row>
    <row r="4907" spans="1:14" x14ac:dyDescent="0.35">
      <c r="A4907" t="s">
        <v>6068</v>
      </c>
      <c r="B4907" t="s">
        <v>79</v>
      </c>
      <c r="C4907" t="s">
        <v>51</v>
      </c>
      <c r="D4907" t="str">
        <f>_xlfn.TEXTJOIN("_",TRUE,E4907,F4907)</f>
        <v>Item_15</v>
      </c>
      <c r="E4907" t="s">
        <v>3</v>
      </c>
      <c r="F4907">
        <v>15</v>
      </c>
      <c r="G4907" t="s">
        <v>12628</v>
      </c>
      <c r="H4907" t="str">
        <f t="shared" si="152"/>
        <v>EHE</v>
      </c>
      <c r="I4907">
        <v>52</v>
      </c>
      <c r="J4907" t="s">
        <v>12</v>
      </c>
      <c r="K4907" t="s">
        <v>13</v>
      </c>
      <c r="L4907" s="1">
        <v>45566</v>
      </c>
      <c r="M4907" s="1" t="str">
        <f t="shared" si="153"/>
        <v>October</v>
      </c>
    </row>
    <row r="4908" spans="1:14" x14ac:dyDescent="0.35">
      <c r="A4908" t="s">
        <v>6069</v>
      </c>
      <c r="B4908" t="s">
        <v>48</v>
      </c>
      <c r="C4908" t="s">
        <v>51</v>
      </c>
      <c r="D4908" t="str">
        <f>_xlfn.TEXTJOIN("_",TRUE,E4908,F4908)</f>
        <v>Item_20</v>
      </c>
      <c r="E4908" t="s">
        <v>3</v>
      </c>
      <c r="F4908">
        <v>20</v>
      </c>
      <c r="G4908" t="s">
        <v>12628</v>
      </c>
      <c r="H4908" t="str">
        <f t="shared" si="152"/>
        <v>EHE</v>
      </c>
      <c r="I4908">
        <v>67</v>
      </c>
      <c r="J4908" t="s">
        <v>12</v>
      </c>
      <c r="K4908" t="s">
        <v>30</v>
      </c>
      <c r="L4908" s="1">
        <v>44569</v>
      </c>
      <c r="M4908" s="1" t="str">
        <f t="shared" si="153"/>
        <v>January</v>
      </c>
      <c r="N4908" t="b">
        <v>0</v>
      </c>
    </row>
    <row r="4909" spans="1:14" x14ac:dyDescent="0.35">
      <c r="A4909" t="s">
        <v>6075</v>
      </c>
      <c r="B4909" t="s">
        <v>57</v>
      </c>
      <c r="C4909" t="s">
        <v>51</v>
      </c>
      <c r="D4909" t="str">
        <f>_xlfn.TEXTJOIN("_",TRUE,E4909,F4909)</f>
        <v>Item_19</v>
      </c>
      <c r="E4909" t="s">
        <v>3</v>
      </c>
      <c r="F4909">
        <v>19</v>
      </c>
      <c r="G4909" t="s">
        <v>12628</v>
      </c>
      <c r="H4909" t="str">
        <f t="shared" si="152"/>
        <v>EHE</v>
      </c>
      <c r="I4909">
        <v>224</v>
      </c>
      <c r="J4909" t="s">
        <v>20</v>
      </c>
      <c r="K4909" t="s">
        <v>30</v>
      </c>
      <c r="L4909" s="1">
        <v>44958</v>
      </c>
      <c r="M4909" s="1" t="str">
        <f t="shared" si="153"/>
        <v>February</v>
      </c>
    </row>
    <row r="4910" spans="1:14" x14ac:dyDescent="0.35">
      <c r="A4910" t="s">
        <v>6077</v>
      </c>
      <c r="B4910" t="s">
        <v>59</v>
      </c>
      <c r="C4910" t="s">
        <v>51</v>
      </c>
      <c r="D4910" t="str">
        <f>_xlfn.TEXTJOIN("_",TRUE,E4910,F4910)</f>
        <v>Item_10</v>
      </c>
      <c r="E4910" t="s">
        <v>3</v>
      </c>
      <c r="F4910">
        <v>10</v>
      </c>
      <c r="G4910" t="s">
        <v>12628</v>
      </c>
      <c r="H4910" t="str">
        <f t="shared" si="152"/>
        <v>EHE</v>
      </c>
      <c r="I4910">
        <v>92.5</v>
      </c>
      <c r="J4910" t="s">
        <v>38</v>
      </c>
      <c r="K4910" t="s">
        <v>30</v>
      </c>
      <c r="L4910" s="1">
        <v>44981</v>
      </c>
      <c r="M4910" s="1" t="str">
        <f t="shared" si="153"/>
        <v>February</v>
      </c>
    </row>
    <row r="4911" spans="1:14" x14ac:dyDescent="0.35">
      <c r="A4911" t="s">
        <v>6081</v>
      </c>
      <c r="B4911" t="s">
        <v>88</v>
      </c>
      <c r="C4911" t="s">
        <v>51</v>
      </c>
      <c r="D4911" t="str">
        <f>_xlfn.TEXTJOIN("_",TRUE,E4911,F4911)</f>
        <v>Item_1</v>
      </c>
      <c r="E4911" t="s">
        <v>3</v>
      </c>
      <c r="F4911">
        <v>1</v>
      </c>
      <c r="G4911" t="s">
        <v>12628</v>
      </c>
      <c r="H4911" t="str">
        <f t="shared" si="152"/>
        <v>EHE</v>
      </c>
      <c r="I4911">
        <v>5</v>
      </c>
      <c r="J4911" t="s">
        <v>12</v>
      </c>
      <c r="K4911" t="s">
        <v>13</v>
      </c>
      <c r="L4911" s="1">
        <v>44642</v>
      </c>
      <c r="M4911" s="1" t="str">
        <f t="shared" si="153"/>
        <v>March</v>
      </c>
      <c r="N4911" t="b">
        <v>1</v>
      </c>
    </row>
    <row r="4912" spans="1:14" x14ac:dyDescent="0.35">
      <c r="A4912" t="s">
        <v>6095</v>
      </c>
      <c r="B4912" t="s">
        <v>37</v>
      </c>
      <c r="C4912" t="s">
        <v>51</v>
      </c>
      <c r="D4912" t="str">
        <f>_xlfn.TEXTJOIN("_",TRUE,E4912,F4912)</f>
        <v>Item_5</v>
      </c>
      <c r="E4912" t="s">
        <v>3</v>
      </c>
      <c r="F4912">
        <v>5</v>
      </c>
      <c r="G4912" t="s">
        <v>12628</v>
      </c>
      <c r="H4912" t="str">
        <f t="shared" si="152"/>
        <v>EHE</v>
      </c>
      <c r="I4912">
        <v>44</v>
      </c>
      <c r="J4912" t="s">
        <v>12</v>
      </c>
      <c r="K4912" t="s">
        <v>30</v>
      </c>
      <c r="L4912" s="1">
        <v>44789</v>
      </c>
      <c r="M4912" s="1" t="str">
        <f t="shared" si="153"/>
        <v>August</v>
      </c>
      <c r="N4912" t="b">
        <v>1</v>
      </c>
    </row>
    <row r="4913" spans="1:14" x14ac:dyDescent="0.35">
      <c r="A4913" t="s">
        <v>6104</v>
      </c>
      <c r="B4913" t="s">
        <v>43</v>
      </c>
      <c r="C4913" t="s">
        <v>51</v>
      </c>
      <c r="D4913" t="str">
        <f>_xlfn.TEXTJOIN("_",TRUE,E4913,F4913)</f>
        <v>Item_2</v>
      </c>
      <c r="E4913" t="s">
        <v>3</v>
      </c>
      <c r="F4913">
        <v>2</v>
      </c>
      <c r="G4913" t="s">
        <v>12628</v>
      </c>
      <c r="H4913" t="str">
        <f t="shared" si="152"/>
        <v>EHE</v>
      </c>
      <c r="I4913">
        <v>26</v>
      </c>
      <c r="J4913" t="s">
        <v>38</v>
      </c>
      <c r="K4913" t="s">
        <v>30</v>
      </c>
      <c r="L4913" s="1">
        <v>45073</v>
      </c>
      <c r="M4913" s="1" t="str">
        <f t="shared" si="153"/>
        <v>May</v>
      </c>
      <c r="N4913" t="b">
        <v>0</v>
      </c>
    </row>
    <row r="4914" spans="1:14" x14ac:dyDescent="0.35">
      <c r="A4914" t="s">
        <v>6116</v>
      </c>
      <c r="B4914" t="s">
        <v>59</v>
      </c>
      <c r="C4914" t="s">
        <v>51</v>
      </c>
      <c r="D4914" t="str">
        <f>_xlfn.TEXTJOIN("_",TRUE,E4914,F4914)</f>
        <v>Item_17</v>
      </c>
      <c r="E4914" t="s">
        <v>3</v>
      </c>
      <c r="F4914">
        <v>17</v>
      </c>
      <c r="G4914" t="s">
        <v>12628</v>
      </c>
      <c r="H4914" t="str">
        <f t="shared" si="152"/>
        <v>EHE</v>
      </c>
      <c r="I4914">
        <v>261</v>
      </c>
      <c r="J4914" t="s">
        <v>38</v>
      </c>
      <c r="K4914" t="s">
        <v>13</v>
      </c>
      <c r="L4914" s="1">
        <v>44791</v>
      </c>
      <c r="M4914" s="1" t="str">
        <f t="shared" si="153"/>
        <v>August</v>
      </c>
      <c r="N4914" t="b">
        <v>0</v>
      </c>
    </row>
    <row r="4915" spans="1:14" x14ac:dyDescent="0.35">
      <c r="A4915" t="s">
        <v>6140</v>
      </c>
      <c r="B4915" t="s">
        <v>37</v>
      </c>
      <c r="C4915" t="s">
        <v>51</v>
      </c>
      <c r="D4915" t="str">
        <f>_xlfn.TEXTJOIN("_",TRUE,E4915,F4915)</f>
        <v>Item_16</v>
      </c>
      <c r="E4915" t="s">
        <v>3</v>
      </c>
      <c r="F4915">
        <v>16</v>
      </c>
      <c r="G4915" t="s">
        <v>12628</v>
      </c>
      <c r="H4915" t="str">
        <f t="shared" si="152"/>
        <v>EHE</v>
      </c>
      <c r="I4915">
        <v>192.5</v>
      </c>
      <c r="J4915" t="s">
        <v>20</v>
      </c>
      <c r="K4915" t="s">
        <v>30</v>
      </c>
      <c r="L4915" s="1">
        <v>44978</v>
      </c>
      <c r="M4915" s="1" t="str">
        <f t="shared" si="153"/>
        <v>February</v>
      </c>
    </row>
    <row r="4916" spans="1:14" x14ac:dyDescent="0.35">
      <c r="A4916" t="s">
        <v>6142</v>
      </c>
      <c r="B4916" t="s">
        <v>79</v>
      </c>
      <c r="C4916" t="s">
        <v>51</v>
      </c>
      <c r="D4916" t="str">
        <f>_xlfn.TEXTJOIN("_",TRUE,E4916,F4916)</f>
        <v>Item_8</v>
      </c>
      <c r="E4916" t="s">
        <v>3</v>
      </c>
      <c r="F4916">
        <v>8</v>
      </c>
      <c r="G4916" t="s">
        <v>12628</v>
      </c>
      <c r="H4916" t="str">
        <f t="shared" si="152"/>
        <v>EHE</v>
      </c>
      <c r="I4916">
        <v>139.5</v>
      </c>
      <c r="J4916" t="s">
        <v>38</v>
      </c>
      <c r="K4916" t="s">
        <v>13</v>
      </c>
      <c r="L4916" s="1">
        <v>45084</v>
      </c>
      <c r="M4916" s="1" t="str">
        <f t="shared" si="153"/>
        <v>June</v>
      </c>
    </row>
    <row r="4917" spans="1:14" x14ac:dyDescent="0.35">
      <c r="A4917" t="s">
        <v>6154</v>
      </c>
      <c r="B4917" t="s">
        <v>64</v>
      </c>
      <c r="C4917" t="s">
        <v>51</v>
      </c>
      <c r="D4917" t="str">
        <f>_xlfn.TEXTJOIN("_",TRUE,E4917,F4917)</f>
        <v>Item_5</v>
      </c>
      <c r="E4917" t="s">
        <v>3</v>
      </c>
      <c r="F4917">
        <v>5</v>
      </c>
      <c r="G4917" t="s">
        <v>12628</v>
      </c>
      <c r="H4917" t="str">
        <f t="shared" si="152"/>
        <v>EHE</v>
      </c>
      <c r="I4917">
        <v>77</v>
      </c>
      <c r="J4917" t="s">
        <v>38</v>
      </c>
      <c r="K4917" t="s">
        <v>13</v>
      </c>
      <c r="L4917" s="1">
        <v>45124</v>
      </c>
      <c r="M4917" s="1" t="str">
        <f t="shared" si="153"/>
        <v>July</v>
      </c>
    </row>
    <row r="4918" spans="1:14" x14ac:dyDescent="0.35">
      <c r="A4918" t="s">
        <v>6168</v>
      </c>
      <c r="B4918" t="s">
        <v>74</v>
      </c>
      <c r="C4918" t="s">
        <v>51</v>
      </c>
      <c r="D4918" t="str">
        <f>_xlfn.TEXTJOIN("_",TRUE,E4918,F4918)</f>
        <v>Item_8</v>
      </c>
      <c r="E4918" t="s">
        <v>3</v>
      </c>
      <c r="F4918">
        <v>8</v>
      </c>
      <c r="G4918" t="s">
        <v>12628</v>
      </c>
      <c r="H4918" t="str">
        <f t="shared" si="152"/>
        <v>EHE</v>
      </c>
      <c r="I4918">
        <v>93</v>
      </c>
      <c r="J4918" t="s">
        <v>20</v>
      </c>
      <c r="K4918" t="s">
        <v>13</v>
      </c>
      <c r="L4918" s="1">
        <v>45604</v>
      </c>
      <c r="M4918" s="1" t="str">
        <f t="shared" si="153"/>
        <v>November</v>
      </c>
    </row>
    <row r="4919" spans="1:14" x14ac:dyDescent="0.35">
      <c r="A4919" t="s">
        <v>6169</v>
      </c>
      <c r="B4919" t="s">
        <v>29</v>
      </c>
      <c r="C4919" t="s">
        <v>51</v>
      </c>
      <c r="D4919" t="str">
        <f>_xlfn.TEXTJOIN("_",TRUE,E4919,F4919)</f>
        <v>Item_13</v>
      </c>
      <c r="E4919" t="s">
        <v>3</v>
      </c>
      <c r="F4919">
        <v>13</v>
      </c>
      <c r="G4919" t="s">
        <v>12628</v>
      </c>
      <c r="H4919" t="str">
        <f t="shared" si="152"/>
        <v>EHE</v>
      </c>
      <c r="I4919">
        <v>138</v>
      </c>
      <c r="J4919" t="s">
        <v>12</v>
      </c>
      <c r="K4919" t="s">
        <v>13</v>
      </c>
      <c r="L4919" s="1">
        <v>45420</v>
      </c>
      <c r="M4919" s="1" t="str">
        <f t="shared" si="153"/>
        <v>May</v>
      </c>
    </row>
    <row r="4920" spans="1:14" x14ac:dyDescent="0.35">
      <c r="A4920" t="s">
        <v>6188</v>
      </c>
      <c r="B4920" t="s">
        <v>43</v>
      </c>
      <c r="C4920" t="s">
        <v>51</v>
      </c>
      <c r="D4920" t="str">
        <f>_xlfn.TEXTJOIN("_",TRUE,E4920,F4920)</f>
        <v>Item_12</v>
      </c>
      <c r="E4920" t="s">
        <v>3</v>
      </c>
      <c r="F4920">
        <v>12</v>
      </c>
      <c r="G4920" t="s">
        <v>12628</v>
      </c>
      <c r="H4920" t="str">
        <f t="shared" si="152"/>
        <v>EHE</v>
      </c>
      <c r="I4920">
        <v>129</v>
      </c>
      <c r="J4920" t="s">
        <v>38</v>
      </c>
      <c r="K4920" t="s">
        <v>30</v>
      </c>
      <c r="L4920" s="1">
        <v>45422</v>
      </c>
      <c r="M4920" s="1" t="str">
        <f t="shared" si="153"/>
        <v>May</v>
      </c>
      <c r="N4920" t="b">
        <v>1</v>
      </c>
    </row>
    <row r="4921" spans="1:14" x14ac:dyDescent="0.35">
      <c r="A4921" t="s">
        <v>6198</v>
      </c>
      <c r="B4921" t="s">
        <v>88</v>
      </c>
      <c r="C4921" t="s">
        <v>51</v>
      </c>
      <c r="D4921" t="str">
        <f>_xlfn.TEXTJOIN("_",TRUE,E4921,F4921)</f>
        <v>Item_8</v>
      </c>
      <c r="E4921" t="s">
        <v>3</v>
      </c>
      <c r="F4921">
        <v>8</v>
      </c>
      <c r="G4921" t="s">
        <v>12628</v>
      </c>
      <c r="H4921" t="str">
        <f t="shared" si="152"/>
        <v>EHE</v>
      </c>
      <c r="I4921">
        <v>124</v>
      </c>
      <c r="J4921" t="s">
        <v>38</v>
      </c>
      <c r="K4921" t="s">
        <v>30</v>
      </c>
      <c r="L4921" s="1">
        <v>44806</v>
      </c>
      <c r="M4921" s="1" t="str">
        <f t="shared" si="153"/>
        <v>September</v>
      </c>
      <c r="N4921" t="b">
        <v>1</v>
      </c>
    </row>
    <row r="4922" spans="1:14" x14ac:dyDescent="0.35">
      <c r="A4922" t="s">
        <v>6206</v>
      </c>
      <c r="B4922" t="s">
        <v>29</v>
      </c>
      <c r="C4922" t="s">
        <v>51</v>
      </c>
      <c r="D4922" t="str">
        <f>_xlfn.TEXTJOIN("_",TRUE,E4922,F4922)</f>
        <v>Item_20</v>
      </c>
      <c r="E4922" t="s">
        <v>3</v>
      </c>
      <c r="F4922">
        <v>20</v>
      </c>
      <c r="G4922" t="s">
        <v>12628</v>
      </c>
      <c r="H4922" t="str">
        <f t="shared" si="152"/>
        <v>EHE</v>
      </c>
      <c r="I4922">
        <v>201</v>
      </c>
      <c r="J4922" t="s">
        <v>20</v>
      </c>
      <c r="K4922" t="s">
        <v>30</v>
      </c>
      <c r="L4922" s="1">
        <v>44714</v>
      </c>
      <c r="M4922" s="1" t="str">
        <f t="shared" si="153"/>
        <v>June</v>
      </c>
      <c r="N4922" t="b">
        <v>1</v>
      </c>
    </row>
    <row r="4923" spans="1:14" x14ac:dyDescent="0.35">
      <c r="A4923" t="s">
        <v>6210</v>
      </c>
      <c r="B4923" t="s">
        <v>61</v>
      </c>
      <c r="C4923" t="s">
        <v>51</v>
      </c>
      <c r="D4923" t="str">
        <f>_xlfn.TEXTJOIN("_",TRUE,E4923,F4923)</f>
        <v>Item_18</v>
      </c>
      <c r="E4923" t="s">
        <v>3</v>
      </c>
      <c r="F4923">
        <v>18</v>
      </c>
      <c r="G4923" t="s">
        <v>12628</v>
      </c>
      <c r="H4923" t="str">
        <f t="shared" si="152"/>
        <v>EHE</v>
      </c>
      <c r="I4923">
        <v>305</v>
      </c>
      <c r="J4923" t="s">
        <v>38</v>
      </c>
      <c r="K4923" t="s">
        <v>30</v>
      </c>
      <c r="L4923" s="1">
        <v>45227</v>
      </c>
      <c r="M4923" s="1" t="str">
        <f t="shared" si="153"/>
        <v>October</v>
      </c>
      <c r="N4923" t="b">
        <v>0</v>
      </c>
    </row>
    <row r="4924" spans="1:14" x14ac:dyDescent="0.35">
      <c r="A4924" t="s">
        <v>6221</v>
      </c>
      <c r="B4924" t="s">
        <v>59</v>
      </c>
      <c r="C4924" t="s">
        <v>51</v>
      </c>
      <c r="D4924" t="str">
        <f>_xlfn.TEXTJOIN("_",TRUE,E4924,F4924)</f>
        <v>Item_25</v>
      </c>
      <c r="E4924" t="s">
        <v>3</v>
      </c>
      <c r="F4924">
        <v>25</v>
      </c>
      <c r="G4924" t="s">
        <v>12628</v>
      </c>
      <c r="H4924" t="str">
        <f t="shared" si="152"/>
        <v>EHE</v>
      </c>
      <c r="I4924">
        <v>410</v>
      </c>
      <c r="J4924" t="s">
        <v>12</v>
      </c>
      <c r="K4924" t="s">
        <v>30</v>
      </c>
      <c r="L4924" s="1">
        <v>44770</v>
      </c>
      <c r="M4924" s="1" t="str">
        <f t="shared" si="153"/>
        <v>July</v>
      </c>
      <c r="N4924" t="b">
        <v>1</v>
      </c>
    </row>
    <row r="4925" spans="1:14" x14ac:dyDescent="0.35">
      <c r="A4925" t="s">
        <v>6238</v>
      </c>
      <c r="B4925" t="s">
        <v>74</v>
      </c>
      <c r="C4925" t="s">
        <v>51</v>
      </c>
      <c r="D4925" t="str">
        <f>_xlfn.TEXTJOIN("_",TRUE,E4925,F4925)</f>
        <v>Item_12</v>
      </c>
      <c r="E4925" t="s">
        <v>3</v>
      </c>
      <c r="F4925">
        <v>12</v>
      </c>
      <c r="G4925" t="s">
        <v>12628</v>
      </c>
      <c r="H4925" t="str">
        <f t="shared" si="152"/>
        <v>EHE</v>
      </c>
      <c r="I4925">
        <v>193.5</v>
      </c>
      <c r="J4925" t="s">
        <v>38</v>
      </c>
      <c r="K4925" t="s">
        <v>30</v>
      </c>
      <c r="L4925" s="1">
        <v>44592</v>
      </c>
      <c r="M4925" s="1" t="str">
        <f t="shared" si="153"/>
        <v>January</v>
      </c>
      <c r="N4925" t="b">
        <v>0</v>
      </c>
    </row>
    <row r="4926" spans="1:14" x14ac:dyDescent="0.35">
      <c r="A4926" t="s">
        <v>6252</v>
      </c>
      <c r="B4926" t="s">
        <v>67</v>
      </c>
      <c r="C4926" t="s">
        <v>51</v>
      </c>
      <c r="D4926" t="str">
        <f>_xlfn.TEXTJOIN("_",TRUE,E4926,F4926)</f>
        <v>Item_4</v>
      </c>
      <c r="E4926" t="s">
        <v>3</v>
      </c>
      <c r="F4926">
        <v>4</v>
      </c>
      <c r="G4926" t="s">
        <v>12628</v>
      </c>
      <c r="H4926" t="str">
        <f t="shared" si="152"/>
        <v>EHE</v>
      </c>
      <c r="I4926">
        <v>85.5</v>
      </c>
      <c r="J4926" t="s">
        <v>38</v>
      </c>
      <c r="K4926" t="s">
        <v>13</v>
      </c>
      <c r="L4926" s="1">
        <v>45276</v>
      </c>
      <c r="M4926" s="1" t="str">
        <f t="shared" si="153"/>
        <v>December</v>
      </c>
      <c r="N4926" t="b">
        <v>0</v>
      </c>
    </row>
    <row r="4927" spans="1:14" x14ac:dyDescent="0.35">
      <c r="A4927" t="s">
        <v>6283</v>
      </c>
      <c r="B4927" t="s">
        <v>18</v>
      </c>
      <c r="C4927" t="s">
        <v>51</v>
      </c>
      <c r="D4927" t="str">
        <f>_xlfn.TEXTJOIN("_",TRUE,E4927,F4927)</f>
        <v>Item_2</v>
      </c>
      <c r="E4927" t="s">
        <v>3</v>
      </c>
      <c r="F4927">
        <v>2</v>
      </c>
      <c r="G4927" t="s">
        <v>12628</v>
      </c>
      <c r="H4927" t="str">
        <f t="shared" si="152"/>
        <v>EHE</v>
      </c>
      <c r="I4927">
        <v>39</v>
      </c>
      <c r="J4927" t="s">
        <v>12</v>
      </c>
      <c r="K4927" t="s">
        <v>13</v>
      </c>
      <c r="L4927" s="1">
        <v>45214</v>
      </c>
      <c r="M4927" s="1" t="str">
        <f t="shared" si="153"/>
        <v>October</v>
      </c>
      <c r="N4927" t="b">
        <v>1</v>
      </c>
    </row>
    <row r="4928" spans="1:14" x14ac:dyDescent="0.35">
      <c r="A4928" t="s">
        <v>6285</v>
      </c>
      <c r="B4928" t="s">
        <v>72</v>
      </c>
      <c r="C4928" t="s">
        <v>51</v>
      </c>
      <c r="D4928" t="str">
        <f>_xlfn.TEXTJOIN("_",TRUE,E4928,F4928)</f>
        <v>Item_25</v>
      </c>
      <c r="E4928" t="s">
        <v>3</v>
      </c>
      <c r="F4928">
        <v>25</v>
      </c>
      <c r="G4928" t="s">
        <v>12628</v>
      </c>
      <c r="H4928" t="str">
        <f t="shared" si="152"/>
        <v>EHE</v>
      </c>
      <c r="I4928">
        <v>164</v>
      </c>
      <c r="J4928" t="s">
        <v>12</v>
      </c>
      <c r="K4928" t="s">
        <v>30</v>
      </c>
      <c r="L4928" s="1">
        <v>44834</v>
      </c>
      <c r="M4928" s="1" t="str">
        <f t="shared" si="153"/>
        <v>September</v>
      </c>
    </row>
    <row r="4929" spans="1:14" x14ac:dyDescent="0.35">
      <c r="A4929" t="s">
        <v>6287</v>
      </c>
      <c r="B4929" t="s">
        <v>59</v>
      </c>
      <c r="C4929" t="s">
        <v>51</v>
      </c>
      <c r="D4929" t="str">
        <f>_xlfn.TEXTJOIN("_",TRUE,E4929,F4929)</f>
        <v>Item_13</v>
      </c>
      <c r="E4929" t="s">
        <v>3</v>
      </c>
      <c r="F4929">
        <v>13</v>
      </c>
      <c r="G4929" t="s">
        <v>12628</v>
      </c>
      <c r="H4929" t="str">
        <f t="shared" si="152"/>
        <v>EHE</v>
      </c>
      <c r="I4929">
        <v>92</v>
      </c>
      <c r="J4929" t="s">
        <v>20</v>
      </c>
      <c r="K4929" t="s">
        <v>13</v>
      </c>
      <c r="L4929" s="1">
        <v>44974</v>
      </c>
      <c r="M4929" s="1" t="str">
        <f t="shared" si="153"/>
        <v>February</v>
      </c>
      <c r="N4929" t="b">
        <v>1</v>
      </c>
    </row>
    <row r="4930" spans="1:14" x14ac:dyDescent="0.35">
      <c r="A4930" t="s">
        <v>6294</v>
      </c>
      <c r="B4930" t="s">
        <v>10</v>
      </c>
      <c r="C4930" t="s">
        <v>51</v>
      </c>
      <c r="D4930" t="str">
        <f>_xlfn.TEXTJOIN("_",TRUE,E4930,F4930)</f>
        <v>Item_23</v>
      </c>
      <c r="E4930" t="s">
        <v>3</v>
      </c>
      <c r="F4930">
        <v>23</v>
      </c>
      <c r="G4930" t="s">
        <v>12628</v>
      </c>
      <c r="H4930" t="str">
        <f t="shared" si="152"/>
        <v>EHE</v>
      </c>
      <c r="I4930">
        <v>304</v>
      </c>
      <c r="J4930" t="s">
        <v>20</v>
      </c>
      <c r="K4930" t="s">
        <v>30</v>
      </c>
      <c r="L4930" s="1">
        <v>44595</v>
      </c>
      <c r="M4930" s="1" t="str">
        <f t="shared" si="153"/>
        <v>February</v>
      </c>
    </row>
    <row r="4931" spans="1:14" x14ac:dyDescent="0.35">
      <c r="A4931" t="s">
        <v>6296</v>
      </c>
      <c r="B4931" t="s">
        <v>115</v>
      </c>
      <c r="C4931" t="s">
        <v>51</v>
      </c>
      <c r="D4931" t="str">
        <f>_xlfn.TEXTJOIN("_",TRUE,E4931,F4931)</f>
        <v>Item_11</v>
      </c>
      <c r="E4931" t="s">
        <v>3</v>
      </c>
      <c r="F4931">
        <v>11</v>
      </c>
      <c r="G4931" t="s">
        <v>12628</v>
      </c>
      <c r="H4931" t="str">
        <f t="shared" ref="H4931:H4994" si="154">_xlfn.XLOOKUP(C4931,C$2:C$1048576,G$2:G$1048576)</f>
        <v>EHE</v>
      </c>
      <c r="I4931">
        <v>180</v>
      </c>
      <c r="J4931" t="s">
        <v>12</v>
      </c>
      <c r="K4931" t="s">
        <v>13</v>
      </c>
      <c r="L4931" s="1">
        <v>44822</v>
      </c>
      <c r="M4931" s="1" t="str">
        <f t="shared" ref="M4931:M4994" si="155">TEXT(L4931,"mmmm")</f>
        <v>September</v>
      </c>
      <c r="N4931" t="b">
        <v>0</v>
      </c>
    </row>
    <row r="4932" spans="1:14" x14ac:dyDescent="0.35">
      <c r="A4932" t="s">
        <v>6303</v>
      </c>
      <c r="B4932" t="s">
        <v>35</v>
      </c>
      <c r="C4932" t="s">
        <v>51</v>
      </c>
      <c r="D4932" t="str">
        <f>_xlfn.TEXTJOIN("_",TRUE,E4932,F4932)</f>
        <v>Item_13</v>
      </c>
      <c r="E4932" t="s">
        <v>3</v>
      </c>
      <c r="F4932">
        <v>13</v>
      </c>
      <c r="G4932" t="s">
        <v>12628</v>
      </c>
      <c r="H4932" t="str">
        <f t="shared" si="154"/>
        <v>EHE</v>
      </c>
      <c r="I4932">
        <v>138</v>
      </c>
      <c r="J4932" t="s">
        <v>12</v>
      </c>
      <c r="K4932" t="s">
        <v>13</v>
      </c>
      <c r="L4932" s="1">
        <v>44777</v>
      </c>
      <c r="M4932" s="1" t="str">
        <f t="shared" si="155"/>
        <v>August</v>
      </c>
    </row>
    <row r="4933" spans="1:14" x14ac:dyDescent="0.35">
      <c r="A4933" t="s">
        <v>6313</v>
      </c>
      <c r="B4933" t="s">
        <v>74</v>
      </c>
      <c r="C4933" t="s">
        <v>51</v>
      </c>
      <c r="D4933" t="str">
        <f>_xlfn.TEXTJOIN("_",TRUE,E4933,F4933)</f>
        <v>Item_20</v>
      </c>
      <c r="E4933" t="s">
        <v>3</v>
      </c>
      <c r="F4933">
        <v>20</v>
      </c>
      <c r="G4933" t="s">
        <v>12628</v>
      </c>
      <c r="H4933" t="str">
        <f t="shared" si="154"/>
        <v>EHE</v>
      </c>
      <c r="I4933">
        <v>335</v>
      </c>
      <c r="J4933" t="s">
        <v>12</v>
      </c>
      <c r="K4933" t="s">
        <v>13</v>
      </c>
      <c r="L4933" s="1">
        <v>44660</v>
      </c>
      <c r="M4933" s="1" t="str">
        <f t="shared" si="155"/>
        <v>April</v>
      </c>
    </row>
    <row r="4934" spans="1:14" x14ac:dyDescent="0.35">
      <c r="A4934" t="s">
        <v>6332</v>
      </c>
      <c r="B4934" t="s">
        <v>48</v>
      </c>
      <c r="C4934" t="s">
        <v>51</v>
      </c>
      <c r="D4934" t="str">
        <f>_xlfn.TEXTJOIN("_",TRUE,E4934,F4934)</f>
        <v>Item_1</v>
      </c>
      <c r="E4934" t="s">
        <v>3</v>
      </c>
      <c r="F4934">
        <v>1</v>
      </c>
      <c r="G4934" t="s">
        <v>12628</v>
      </c>
      <c r="H4934" t="str">
        <f t="shared" si="154"/>
        <v>EHE</v>
      </c>
      <c r="I4934">
        <v>20</v>
      </c>
      <c r="J4934" t="s">
        <v>12</v>
      </c>
      <c r="K4934" t="s">
        <v>30</v>
      </c>
      <c r="L4934" s="1">
        <v>44851</v>
      </c>
      <c r="M4934" s="1" t="str">
        <f t="shared" si="155"/>
        <v>October</v>
      </c>
    </row>
    <row r="4935" spans="1:14" x14ac:dyDescent="0.35">
      <c r="A4935" t="s">
        <v>6337</v>
      </c>
      <c r="B4935" t="s">
        <v>59</v>
      </c>
      <c r="C4935" t="s">
        <v>51</v>
      </c>
      <c r="D4935" t="str">
        <f>_xlfn.TEXTJOIN("_",TRUE,E4935,F4935)</f>
        <v>Item_23</v>
      </c>
      <c r="E4935" t="s">
        <v>3</v>
      </c>
      <c r="F4935">
        <v>23</v>
      </c>
      <c r="G4935" t="s">
        <v>12628</v>
      </c>
      <c r="H4935" t="str">
        <f t="shared" si="154"/>
        <v>EHE</v>
      </c>
      <c r="I4935">
        <v>190</v>
      </c>
      <c r="J4935" t="s">
        <v>12</v>
      </c>
      <c r="K4935" t="s">
        <v>30</v>
      </c>
      <c r="L4935" s="1">
        <v>45171</v>
      </c>
      <c r="M4935" s="1" t="str">
        <f t="shared" si="155"/>
        <v>September</v>
      </c>
    </row>
    <row r="4936" spans="1:14" x14ac:dyDescent="0.35">
      <c r="A4936" t="s">
        <v>6340</v>
      </c>
      <c r="B4936" t="s">
        <v>50</v>
      </c>
      <c r="C4936" t="s">
        <v>51</v>
      </c>
      <c r="D4936" t="str">
        <f>_xlfn.TEXTJOIN("_",TRUE,E4936,F4936)</f>
        <v>Item_25</v>
      </c>
      <c r="E4936" t="s">
        <v>3</v>
      </c>
      <c r="F4936">
        <v>25</v>
      </c>
      <c r="G4936" t="s">
        <v>12628</v>
      </c>
      <c r="H4936" t="str">
        <f t="shared" si="154"/>
        <v>EHE</v>
      </c>
      <c r="I4936">
        <v>246</v>
      </c>
      <c r="J4936" t="s">
        <v>38</v>
      </c>
      <c r="K4936" t="s">
        <v>30</v>
      </c>
      <c r="L4936" s="1">
        <v>45127</v>
      </c>
      <c r="M4936" s="1" t="str">
        <f t="shared" si="155"/>
        <v>July</v>
      </c>
      <c r="N4936" t="b">
        <v>0</v>
      </c>
    </row>
    <row r="4937" spans="1:14" x14ac:dyDescent="0.35">
      <c r="A4937" t="s">
        <v>6345</v>
      </c>
      <c r="B4937" t="s">
        <v>79</v>
      </c>
      <c r="C4937" t="s">
        <v>51</v>
      </c>
      <c r="D4937" t="str">
        <f>_xlfn.TEXTJOIN("_",TRUE,E4937,F4937)</f>
        <v>Item_17</v>
      </c>
      <c r="E4937" t="s">
        <v>3</v>
      </c>
      <c r="F4937">
        <v>17</v>
      </c>
      <c r="G4937" t="s">
        <v>12628</v>
      </c>
      <c r="H4937" t="str">
        <f t="shared" si="154"/>
        <v>EHE</v>
      </c>
      <c r="I4937">
        <v>58</v>
      </c>
      <c r="J4937" t="s">
        <v>20</v>
      </c>
      <c r="K4937" t="s">
        <v>30</v>
      </c>
      <c r="L4937" s="1">
        <v>45566</v>
      </c>
      <c r="M4937" s="1" t="str">
        <f t="shared" si="155"/>
        <v>October</v>
      </c>
    </row>
    <row r="4938" spans="1:14" x14ac:dyDescent="0.35">
      <c r="A4938" t="s">
        <v>6346</v>
      </c>
      <c r="B4938" t="s">
        <v>22</v>
      </c>
      <c r="C4938" t="s">
        <v>51</v>
      </c>
      <c r="D4938" t="str">
        <f>_xlfn.TEXTJOIN("_",TRUE,E4938,F4938)</f>
        <v>Item_2</v>
      </c>
      <c r="E4938" t="s">
        <v>3</v>
      </c>
      <c r="F4938">
        <v>2</v>
      </c>
      <c r="G4938" t="s">
        <v>12628</v>
      </c>
      <c r="H4938" t="str">
        <f t="shared" si="154"/>
        <v>EHE</v>
      </c>
      <c r="I4938">
        <v>13</v>
      </c>
      <c r="J4938" t="s">
        <v>20</v>
      </c>
      <c r="K4938" t="s">
        <v>13</v>
      </c>
      <c r="L4938" s="1">
        <v>44743</v>
      </c>
      <c r="M4938" s="1" t="str">
        <f t="shared" si="155"/>
        <v>July</v>
      </c>
      <c r="N4938" t="b">
        <v>1</v>
      </c>
    </row>
    <row r="4939" spans="1:14" x14ac:dyDescent="0.35">
      <c r="A4939" t="s">
        <v>6357</v>
      </c>
      <c r="B4939" t="s">
        <v>50</v>
      </c>
      <c r="C4939" t="s">
        <v>51</v>
      </c>
      <c r="D4939" t="str">
        <f>_xlfn.TEXTJOIN("_",TRUE,E4939,F4939)</f>
        <v>Item_23</v>
      </c>
      <c r="E4939" t="s">
        <v>3</v>
      </c>
      <c r="F4939">
        <v>23</v>
      </c>
      <c r="G4939" t="s">
        <v>12628</v>
      </c>
      <c r="H4939" t="str">
        <f t="shared" si="154"/>
        <v>EHE</v>
      </c>
      <c r="I4939">
        <v>304</v>
      </c>
      <c r="J4939" t="s">
        <v>12</v>
      </c>
      <c r="K4939" t="s">
        <v>30</v>
      </c>
      <c r="L4939" s="1">
        <v>44981</v>
      </c>
      <c r="M4939" s="1" t="str">
        <f t="shared" si="155"/>
        <v>February</v>
      </c>
    </row>
    <row r="4940" spans="1:14" x14ac:dyDescent="0.35">
      <c r="A4940" t="s">
        <v>6358</v>
      </c>
      <c r="B4940" t="s">
        <v>15</v>
      </c>
      <c r="C4940" t="s">
        <v>51</v>
      </c>
      <c r="D4940" t="str">
        <f>_xlfn.TEXTJOIN("_",TRUE,E4940,F4940)</f>
        <v>Item_17</v>
      </c>
      <c r="E4940" t="s">
        <v>3</v>
      </c>
      <c r="F4940">
        <v>17</v>
      </c>
      <c r="G4940" t="s">
        <v>12628</v>
      </c>
      <c r="H4940" t="str">
        <f t="shared" si="154"/>
        <v>EHE</v>
      </c>
      <c r="I4940">
        <v>58</v>
      </c>
      <c r="J4940" t="s">
        <v>38</v>
      </c>
      <c r="K4940" t="s">
        <v>13</v>
      </c>
      <c r="L4940" s="1">
        <v>45432</v>
      </c>
      <c r="M4940" s="1" t="str">
        <f t="shared" si="155"/>
        <v>May</v>
      </c>
    </row>
    <row r="4941" spans="1:14" x14ac:dyDescent="0.35">
      <c r="A4941" t="s">
        <v>6360</v>
      </c>
      <c r="B4941" t="s">
        <v>18</v>
      </c>
      <c r="C4941" t="s">
        <v>51</v>
      </c>
      <c r="D4941" t="str">
        <f>_xlfn.TEXTJOIN("_",TRUE,E4941,F4941)</f>
        <v>Item_18</v>
      </c>
      <c r="E4941" t="s">
        <v>3</v>
      </c>
      <c r="F4941">
        <v>18</v>
      </c>
      <c r="G4941" t="s">
        <v>12628</v>
      </c>
      <c r="H4941" t="str">
        <f t="shared" si="154"/>
        <v>EHE</v>
      </c>
      <c r="I4941">
        <v>122</v>
      </c>
      <c r="J4941" t="s">
        <v>20</v>
      </c>
      <c r="K4941" t="s">
        <v>30</v>
      </c>
      <c r="L4941" s="1">
        <v>45156</v>
      </c>
      <c r="M4941" s="1" t="str">
        <f t="shared" si="155"/>
        <v>August</v>
      </c>
      <c r="N4941" t="b">
        <v>0</v>
      </c>
    </row>
    <row r="4942" spans="1:14" x14ac:dyDescent="0.35">
      <c r="A4942" t="s">
        <v>6362</v>
      </c>
      <c r="B4942" t="s">
        <v>48</v>
      </c>
      <c r="C4942" t="s">
        <v>51</v>
      </c>
      <c r="D4942" t="str">
        <f>_xlfn.TEXTJOIN("_",TRUE,E4942,F4942)</f>
        <v>Item_1</v>
      </c>
      <c r="E4942" t="s">
        <v>3</v>
      </c>
      <c r="F4942">
        <v>1</v>
      </c>
      <c r="G4942" t="s">
        <v>12628</v>
      </c>
      <c r="H4942" t="str">
        <f t="shared" si="154"/>
        <v>EHE</v>
      </c>
      <c r="I4942">
        <v>40</v>
      </c>
      <c r="J4942" t="s">
        <v>38</v>
      </c>
      <c r="K4942" t="s">
        <v>30</v>
      </c>
      <c r="L4942" s="1">
        <v>45600</v>
      </c>
      <c r="M4942" s="1" t="str">
        <f t="shared" si="155"/>
        <v>November</v>
      </c>
    </row>
    <row r="4943" spans="1:14" x14ac:dyDescent="0.35">
      <c r="A4943" t="s">
        <v>6377</v>
      </c>
      <c r="B4943" t="s">
        <v>57</v>
      </c>
      <c r="C4943" t="s">
        <v>51</v>
      </c>
      <c r="D4943" t="str">
        <f>_xlfn.TEXTJOIN("_",TRUE,E4943,F4943)</f>
        <v>Item_15</v>
      </c>
      <c r="E4943" t="s">
        <v>3</v>
      </c>
      <c r="F4943">
        <v>15</v>
      </c>
      <c r="G4943" t="s">
        <v>12628</v>
      </c>
      <c r="H4943" t="str">
        <f t="shared" si="154"/>
        <v>EHE</v>
      </c>
      <c r="I4943">
        <v>78</v>
      </c>
      <c r="J4943" t="s">
        <v>38</v>
      </c>
      <c r="K4943" t="s">
        <v>30</v>
      </c>
      <c r="L4943" s="1">
        <v>44886</v>
      </c>
      <c r="M4943" s="1" t="str">
        <f t="shared" si="155"/>
        <v>November</v>
      </c>
      <c r="N4943" t="b">
        <v>1</v>
      </c>
    </row>
    <row r="4944" spans="1:14" x14ac:dyDescent="0.35">
      <c r="A4944" t="s">
        <v>6379</v>
      </c>
      <c r="B4944" t="s">
        <v>32</v>
      </c>
      <c r="C4944" t="s">
        <v>51</v>
      </c>
      <c r="D4944" t="str">
        <f>_xlfn.TEXTJOIN("_",TRUE,E4944,F4944)</f>
        <v>Item_4</v>
      </c>
      <c r="E4944" t="s">
        <v>3</v>
      </c>
      <c r="F4944">
        <v>4</v>
      </c>
      <c r="G4944" t="s">
        <v>12628</v>
      </c>
      <c r="H4944" t="str">
        <f t="shared" si="154"/>
        <v>EHE</v>
      </c>
      <c r="I4944">
        <v>9.5</v>
      </c>
      <c r="J4944" t="s">
        <v>38</v>
      </c>
      <c r="K4944" t="s">
        <v>30</v>
      </c>
      <c r="L4944" s="1">
        <v>44737</v>
      </c>
      <c r="M4944" s="1" t="str">
        <f t="shared" si="155"/>
        <v>June</v>
      </c>
    </row>
    <row r="4945" spans="1:14" x14ac:dyDescent="0.35">
      <c r="A4945" t="s">
        <v>6389</v>
      </c>
      <c r="B4945" t="s">
        <v>74</v>
      </c>
      <c r="C4945" t="s">
        <v>51</v>
      </c>
      <c r="D4945" t="str">
        <f>_xlfn.TEXTJOIN("_",TRUE,E4945,F4945)</f>
        <v>Item_17</v>
      </c>
      <c r="E4945" t="s">
        <v>3</v>
      </c>
      <c r="F4945">
        <v>17</v>
      </c>
      <c r="G4945" t="s">
        <v>12628</v>
      </c>
      <c r="H4945" t="str">
        <f t="shared" si="154"/>
        <v>EHE</v>
      </c>
      <c r="I4945">
        <v>290</v>
      </c>
      <c r="J4945" t="s">
        <v>12</v>
      </c>
      <c r="K4945" t="s">
        <v>30</v>
      </c>
      <c r="L4945" s="1">
        <v>44934</v>
      </c>
      <c r="M4945" s="1" t="str">
        <f t="shared" si="155"/>
        <v>January</v>
      </c>
      <c r="N4945" t="b">
        <v>1</v>
      </c>
    </row>
    <row r="4946" spans="1:14" x14ac:dyDescent="0.35">
      <c r="A4946" t="s">
        <v>6392</v>
      </c>
      <c r="B4946" t="s">
        <v>115</v>
      </c>
      <c r="C4946" t="s">
        <v>51</v>
      </c>
      <c r="D4946" t="str">
        <f>_xlfn.TEXTJOIN("_",TRUE,E4946,F4946)</f>
        <v>Item_8</v>
      </c>
      <c r="E4946" t="s">
        <v>3</v>
      </c>
      <c r="F4946">
        <v>8</v>
      </c>
      <c r="G4946" t="s">
        <v>12628</v>
      </c>
      <c r="H4946" t="str">
        <f t="shared" si="154"/>
        <v>EHE</v>
      </c>
      <c r="I4946">
        <v>139.5</v>
      </c>
      <c r="J4946" t="s">
        <v>12</v>
      </c>
      <c r="K4946" t="s">
        <v>30</v>
      </c>
      <c r="L4946" s="1">
        <v>45307</v>
      </c>
      <c r="M4946" s="1" t="str">
        <f t="shared" si="155"/>
        <v>January</v>
      </c>
      <c r="N4946" t="b">
        <v>0</v>
      </c>
    </row>
    <row r="4947" spans="1:14" x14ac:dyDescent="0.35">
      <c r="A4947" t="s">
        <v>6393</v>
      </c>
      <c r="B4947" t="s">
        <v>79</v>
      </c>
      <c r="C4947" t="s">
        <v>51</v>
      </c>
      <c r="D4947" t="str">
        <f>_xlfn.TEXTJOIN("_",TRUE,E4947,F4947)</f>
        <v>Item_9</v>
      </c>
      <c r="E4947" t="s">
        <v>3</v>
      </c>
      <c r="F4947">
        <v>9</v>
      </c>
      <c r="G4947" t="s">
        <v>12628</v>
      </c>
      <c r="H4947" t="str">
        <f t="shared" si="154"/>
        <v>EHE</v>
      </c>
      <c r="I4947">
        <v>34</v>
      </c>
      <c r="J4947" t="s">
        <v>20</v>
      </c>
      <c r="K4947" t="s">
        <v>13</v>
      </c>
      <c r="L4947" s="1">
        <v>44931</v>
      </c>
      <c r="M4947" s="1" t="str">
        <f t="shared" si="155"/>
        <v>January</v>
      </c>
    </row>
    <row r="4948" spans="1:14" x14ac:dyDescent="0.35">
      <c r="A4948" t="s">
        <v>6408</v>
      </c>
      <c r="B4948" t="s">
        <v>115</v>
      </c>
      <c r="C4948" t="s">
        <v>51</v>
      </c>
      <c r="D4948" t="str">
        <f>_xlfn.TEXTJOIN("_",TRUE,E4948,F4948)</f>
        <v>Item_25</v>
      </c>
      <c r="E4948" t="s">
        <v>3</v>
      </c>
      <c r="F4948">
        <v>25</v>
      </c>
      <c r="G4948" t="s">
        <v>12628</v>
      </c>
      <c r="H4948" t="str">
        <f t="shared" si="154"/>
        <v>EHE</v>
      </c>
      <c r="I4948">
        <v>123</v>
      </c>
      <c r="J4948" t="s">
        <v>38</v>
      </c>
      <c r="K4948" t="s">
        <v>30</v>
      </c>
      <c r="L4948" s="1">
        <v>45225</v>
      </c>
      <c r="M4948" s="1" t="str">
        <f t="shared" si="155"/>
        <v>October</v>
      </c>
      <c r="N4948" t="b">
        <v>1</v>
      </c>
    </row>
    <row r="4949" spans="1:14" x14ac:dyDescent="0.35">
      <c r="A4949" t="s">
        <v>6420</v>
      </c>
      <c r="B4949" t="s">
        <v>67</v>
      </c>
      <c r="C4949" t="s">
        <v>51</v>
      </c>
      <c r="D4949" t="str">
        <f>_xlfn.TEXTJOIN("_",TRUE,E4949,F4949)</f>
        <v>Item_22</v>
      </c>
      <c r="E4949" t="s">
        <v>3</v>
      </c>
      <c r="F4949">
        <v>22</v>
      </c>
      <c r="G4949" t="s">
        <v>12628</v>
      </c>
      <c r="H4949" t="str">
        <f t="shared" si="154"/>
        <v>EHE</v>
      </c>
      <c r="I4949">
        <v>73</v>
      </c>
      <c r="J4949" t="s">
        <v>20</v>
      </c>
      <c r="K4949" t="s">
        <v>13</v>
      </c>
      <c r="L4949" s="1">
        <v>45031</v>
      </c>
      <c r="M4949" s="1" t="str">
        <f t="shared" si="155"/>
        <v>April</v>
      </c>
    </row>
    <row r="4950" spans="1:14" x14ac:dyDescent="0.35">
      <c r="A4950" t="s">
        <v>6421</v>
      </c>
      <c r="B4950" t="s">
        <v>67</v>
      </c>
      <c r="C4950" t="s">
        <v>51</v>
      </c>
      <c r="D4950" t="str">
        <f>_xlfn.TEXTJOIN("_",TRUE,E4950,F4950)</f>
        <v>Item_25</v>
      </c>
      <c r="E4950" t="s">
        <v>3</v>
      </c>
      <c r="F4950">
        <v>25</v>
      </c>
      <c r="G4950" t="s">
        <v>12628</v>
      </c>
      <c r="H4950" t="str">
        <f t="shared" si="154"/>
        <v>EHE</v>
      </c>
      <c r="I4950">
        <v>410</v>
      </c>
      <c r="J4950" t="s">
        <v>12</v>
      </c>
      <c r="K4950" t="s">
        <v>13</v>
      </c>
      <c r="L4950" s="1">
        <v>44809</v>
      </c>
      <c r="M4950" s="1" t="str">
        <f t="shared" si="155"/>
        <v>September</v>
      </c>
    </row>
    <row r="4951" spans="1:14" x14ac:dyDescent="0.35">
      <c r="A4951" t="s">
        <v>6424</v>
      </c>
      <c r="B4951" t="s">
        <v>59</v>
      </c>
      <c r="C4951" t="s">
        <v>51</v>
      </c>
      <c r="D4951" t="str">
        <f>_xlfn.TEXTJOIN("_",TRUE,E4951,F4951)</f>
        <v>Item_19</v>
      </c>
      <c r="E4951" t="s">
        <v>3</v>
      </c>
      <c r="F4951">
        <v>19</v>
      </c>
      <c r="G4951" t="s">
        <v>12628</v>
      </c>
      <c r="H4951" t="str">
        <f t="shared" si="154"/>
        <v>EHE</v>
      </c>
      <c r="I4951">
        <v>192</v>
      </c>
      <c r="J4951" t="s">
        <v>20</v>
      </c>
      <c r="K4951" t="s">
        <v>30</v>
      </c>
      <c r="L4951" s="1">
        <v>45313</v>
      </c>
      <c r="M4951" s="1" t="str">
        <f t="shared" si="155"/>
        <v>January</v>
      </c>
    </row>
    <row r="4952" spans="1:14" x14ac:dyDescent="0.35">
      <c r="A4952" t="s">
        <v>6434</v>
      </c>
      <c r="B4952" t="s">
        <v>64</v>
      </c>
      <c r="C4952" t="s">
        <v>51</v>
      </c>
      <c r="D4952" t="str">
        <f>_xlfn.TEXTJOIN("_",TRUE,E4952,F4952)</f>
        <v>Item_5</v>
      </c>
      <c r="E4952" t="s">
        <v>3</v>
      </c>
      <c r="F4952">
        <v>5</v>
      </c>
      <c r="G4952" t="s">
        <v>12628</v>
      </c>
      <c r="H4952" t="str">
        <f t="shared" si="154"/>
        <v>EHE</v>
      </c>
      <c r="I4952">
        <v>55</v>
      </c>
      <c r="J4952" t="s">
        <v>20</v>
      </c>
      <c r="K4952" t="s">
        <v>13</v>
      </c>
      <c r="L4952" s="1">
        <v>44765</v>
      </c>
      <c r="M4952" s="1" t="str">
        <f t="shared" si="155"/>
        <v>July</v>
      </c>
      <c r="N4952" t="b">
        <v>1</v>
      </c>
    </row>
    <row r="4953" spans="1:14" x14ac:dyDescent="0.35">
      <c r="A4953" t="s">
        <v>6445</v>
      </c>
      <c r="B4953" t="s">
        <v>15</v>
      </c>
      <c r="C4953" t="s">
        <v>51</v>
      </c>
      <c r="D4953" t="str">
        <f>_xlfn.TEXTJOIN("_",TRUE,E4953,F4953)</f>
        <v>Item_13</v>
      </c>
      <c r="E4953" t="s">
        <v>3</v>
      </c>
      <c r="F4953">
        <v>13</v>
      </c>
      <c r="G4953" t="s">
        <v>12628</v>
      </c>
      <c r="H4953" t="str">
        <f t="shared" si="154"/>
        <v>EHE</v>
      </c>
      <c r="I4953">
        <v>184</v>
      </c>
      <c r="J4953" t="s">
        <v>12</v>
      </c>
      <c r="K4953" t="s">
        <v>13</v>
      </c>
      <c r="L4953" s="1">
        <v>45554</v>
      </c>
      <c r="M4953" s="1" t="str">
        <f t="shared" si="155"/>
        <v>September</v>
      </c>
      <c r="N4953" t="b">
        <v>0</v>
      </c>
    </row>
    <row r="4954" spans="1:14" x14ac:dyDescent="0.35">
      <c r="A4954" t="s">
        <v>6464</v>
      </c>
      <c r="B4954" t="s">
        <v>88</v>
      </c>
      <c r="C4954" t="s">
        <v>51</v>
      </c>
      <c r="D4954" t="str">
        <f>_xlfn.TEXTJOIN("_",TRUE,E4954,F4954)</f>
        <v>Item_1</v>
      </c>
      <c r="E4954" t="s">
        <v>3</v>
      </c>
      <c r="F4954">
        <v>1</v>
      </c>
      <c r="G4954" t="s">
        <v>12628</v>
      </c>
      <c r="H4954" t="str">
        <f t="shared" si="154"/>
        <v>EHE</v>
      </c>
      <c r="I4954">
        <v>20</v>
      </c>
      <c r="J4954" t="s">
        <v>12</v>
      </c>
      <c r="K4954" t="s">
        <v>13</v>
      </c>
      <c r="L4954" s="1">
        <v>45035</v>
      </c>
      <c r="M4954" s="1" t="str">
        <f t="shared" si="155"/>
        <v>April</v>
      </c>
    </row>
    <row r="4955" spans="1:14" x14ac:dyDescent="0.35">
      <c r="A4955" t="s">
        <v>6475</v>
      </c>
      <c r="B4955" t="s">
        <v>57</v>
      </c>
      <c r="C4955" t="s">
        <v>51</v>
      </c>
      <c r="D4955" t="str">
        <f>_xlfn.TEXTJOIN("_",TRUE,E4955,F4955)</f>
        <v>Item_6</v>
      </c>
      <c r="E4955" t="s">
        <v>3</v>
      </c>
      <c r="F4955">
        <v>6</v>
      </c>
      <c r="G4955" t="s">
        <v>12628</v>
      </c>
      <c r="H4955" t="str">
        <f t="shared" si="154"/>
        <v>EHE</v>
      </c>
      <c r="I4955">
        <v>50</v>
      </c>
      <c r="J4955" t="s">
        <v>20</v>
      </c>
      <c r="K4955" t="s">
        <v>13</v>
      </c>
      <c r="L4955" s="1">
        <v>44686</v>
      </c>
      <c r="M4955" s="1" t="str">
        <f t="shared" si="155"/>
        <v>May</v>
      </c>
      <c r="N4955" t="b">
        <v>0</v>
      </c>
    </row>
    <row r="4956" spans="1:14" x14ac:dyDescent="0.35">
      <c r="A4956" t="s">
        <v>6477</v>
      </c>
      <c r="B4956" t="s">
        <v>84</v>
      </c>
      <c r="C4956" t="s">
        <v>51</v>
      </c>
      <c r="D4956" t="str">
        <f>_xlfn.TEXTJOIN("_",TRUE,E4956,F4956)</f>
        <v>Item_21</v>
      </c>
      <c r="E4956" t="s">
        <v>3</v>
      </c>
      <c r="F4956">
        <v>21</v>
      </c>
      <c r="G4956" t="s">
        <v>12628</v>
      </c>
      <c r="H4956" t="str">
        <f t="shared" si="154"/>
        <v>EHE</v>
      </c>
      <c r="I4956">
        <v>105</v>
      </c>
      <c r="J4956" t="s">
        <v>38</v>
      </c>
      <c r="K4956" t="s">
        <v>13</v>
      </c>
      <c r="L4956" s="1">
        <v>44976</v>
      </c>
      <c r="M4956" s="1" t="str">
        <f t="shared" si="155"/>
        <v>February</v>
      </c>
      <c r="N4956" t="b">
        <v>0</v>
      </c>
    </row>
    <row r="4957" spans="1:14" x14ac:dyDescent="0.35">
      <c r="A4957" t="s">
        <v>6487</v>
      </c>
      <c r="B4957" t="s">
        <v>10</v>
      </c>
      <c r="C4957" t="s">
        <v>51</v>
      </c>
      <c r="D4957" t="str">
        <f>_xlfn.TEXTJOIN("_",TRUE,E4957,F4957)</f>
        <v>Item_20</v>
      </c>
      <c r="E4957" t="s">
        <v>3</v>
      </c>
      <c r="F4957">
        <v>20</v>
      </c>
      <c r="G4957" t="s">
        <v>12628</v>
      </c>
      <c r="H4957" t="str">
        <f t="shared" si="154"/>
        <v>EHE</v>
      </c>
      <c r="I4957">
        <v>201</v>
      </c>
      <c r="J4957" t="s">
        <v>38</v>
      </c>
      <c r="K4957" t="s">
        <v>30</v>
      </c>
      <c r="L4957" s="1">
        <v>45053</v>
      </c>
      <c r="M4957" s="1" t="str">
        <f t="shared" si="155"/>
        <v>May</v>
      </c>
      <c r="N4957" t="b">
        <v>1</v>
      </c>
    </row>
    <row r="4958" spans="1:14" x14ac:dyDescent="0.35">
      <c r="A4958" t="s">
        <v>6508</v>
      </c>
      <c r="B4958" t="s">
        <v>48</v>
      </c>
      <c r="C4958" t="s">
        <v>51</v>
      </c>
      <c r="D4958" t="str">
        <f>_xlfn.TEXTJOIN("_",TRUE,E4958,F4958)</f>
        <v>Item_17</v>
      </c>
      <c r="E4958" t="s">
        <v>3</v>
      </c>
      <c r="F4958">
        <v>17</v>
      </c>
      <c r="G4958" t="s">
        <v>12628</v>
      </c>
      <c r="H4958" t="str">
        <f t="shared" si="154"/>
        <v>EHE</v>
      </c>
      <c r="I4958">
        <v>261</v>
      </c>
      <c r="J4958" t="s">
        <v>38</v>
      </c>
      <c r="K4958" t="s">
        <v>13</v>
      </c>
      <c r="L4958" s="1">
        <v>45069</v>
      </c>
      <c r="M4958" s="1" t="str">
        <f t="shared" si="155"/>
        <v>May</v>
      </c>
      <c r="N4958" t="b">
        <v>1</v>
      </c>
    </row>
    <row r="4959" spans="1:14" x14ac:dyDescent="0.35">
      <c r="A4959" t="s">
        <v>6521</v>
      </c>
      <c r="B4959" t="s">
        <v>59</v>
      </c>
      <c r="C4959" t="s">
        <v>51</v>
      </c>
      <c r="D4959" t="str">
        <f>_xlfn.TEXTJOIN("_",TRUE,E4959,F4959)</f>
        <v>Item_23</v>
      </c>
      <c r="E4959" t="s">
        <v>3</v>
      </c>
      <c r="F4959">
        <v>23</v>
      </c>
      <c r="G4959" t="s">
        <v>12628</v>
      </c>
      <c r="H4959" t="str">
        <f t="shared" si="154"/>
        <v>EHE</v>
      </c>
      <c r="I4959">
        <v>304</v>
      </c>
      <c r="J4959" t="s">
        <v>20</v>
      </c>
      <c r="K4959" t="s">
        <v>30</v>
      </c>
      <c r="L4959" s="1">
        <v>45176</v>
      </c>
      <c r="M4959" s="1" t="str">
        <f t="shared" si="155"/>
        <v>September</v>
      </c>
      <c r="N4959" t="b">
        <v>1</v>
      </c>
    </row>
    <row r="4960" spans="1:14" x14ac:dyDescent="0.35">
      <c r="A4960" t="s">
        <v>6531</v>
      </c>
      <c r="B4960" t="s">
        <v>88</v>
      </c>
      <c r="C4960" t="s">
        <v>51</v>
      </c>
      <c r="D4960" t="str">
        <f>_xlfn.TEXTJOIN("_",TRUE,E4960,F4960)</f>
        <v>Item_13</v>
      </c>
      <c r="E4960" t="s">
        <v>3</v>
      </c>
      <c r="F4960">
        <v>13</v>
      </c>
      <c r="G4960" t="s">
        <v>12628</v>
      </c>
      <c r="H4960" t="str">
        <f t="shared" si="154"/>
        <v>EHE</v>
      </c>
      <c r="I4960">
        <v>115</v>
      </c>
      <c r="J4960" t="s">
        <v>38</v>
      </c>
      <c r="K4960" t="s">
        <v>13</v>
      </c>
      <c r="L4960" s="1">
        <v>44690</v>
      </c>
      <c r="M4960" s="1" t="str">
        <f t="shared" si="155"/>
        <v>May</v>
      </c>
    </row>
    <row r="4961" spans="1:14" x14ac:dyDescent="0.35">
      <c r="A4961" t="s">
        <v>6543</v>
      </c>
      <c r="B4961" t="s">
        <v>82</v>
      </c>
      <c r="C4961" t="s">
        <v>51</v>
      </c>
      <c r="D4961" t="str">
        <f>_xlfn.TEXTJOIN("_",TRUE,E4961,F4961)</f>
        <v>Item_19</v>
      </c>
      <c r="E4961" t="s">
        <v>3</v>
      </c>
      <c r="F4961">
        <v>19</v>
      </c>
      <c r="G4961" t="s">
        <v>12628</v>
      </c>
      <c r="H4961" t="str">
        <f t="shared" si="154"/>
        <v>EHE</v>
      </c>
      <c r="I4961">
        <v>256</v>
      </c>
      <c r="J4961" t="s">
        <v>20</v>
      </c>
      <c r="K4961" t="s">
        <v>13</v>
      </c>
      <c r="L4961" s="1">
        <v>45390</v>
      </c>
      <c r="M4961" s="1" t="str">
        <f t="shared" si="155"/>
        <v>April</v>
      </c>
      <c r="N4961" t="b">
        <v>0</v>
      </c>
    </row>
    <row r="4962" spans="1:14" x14ac:dyDescent="0.35">
      <c r="A4962" t="s">
        <v>6551</v>
      </c>
      <c r="B4962" t="s">
        <v>72</v>
      </c>
      <c r="C4962" t="s">
        <v>51</v>
      </c>
      <c r="D4962" t="str">
        <f>_xlfn.TEXTJOIN("_",TRUE,E4962,F4962)</f>
        <v>Item_6</v>
      </c>
      <c r="E4962" t="s">
        <v>3</v>
      </c>
      <c r="F4962">
        <v>6</v>
      </c>
      <c r="G4962" t="s">
        <v>12628</v>
      </c>
      <c r="H4962" t="str">
        <f t="shared" si="154"/>
        <v>EHE</v>
      </c>
      <c r="I4962">
        <v>112.5</v>
      </c>
      <c r="J4962" t="s">
        <v>12</v>
      </c>
      <c r="K4962" t="s">
        <v>13</v>
      </c>
      <c r="L4962" s="1">
        <v>44951</v>
      </c>
      <c r="M4962" s="1" t="str">
        <f t="shared" si="155"/>
        <v>January</v>
      </c>
    </row>
    <row r="4963" spans="1:14" x14ac:dyDescent="0.35">
      <c r="A4963" t="s">
        <v>6556</v>
      </c>
      <c r="B4963" t="s">
        <v>48</v>
      </c>
      <c r="C4963" t="s">
        <v>51</v>
      </c>
      <c r="D4963" t="str">
        <f>_xlfn.TEXTJOIN("_",TRUE,E4963,F4963)</f>
        <v>Item_5</v>
      </c>
      <c r="E4963" t="s">
        <v>3</v>
      </c>
      <c r="F4963">
        <v>5</v>
      </c>
      <c r="G4963" t="s">
        <v>12628</v>
      </c>
      <c r="H4963" t="str">
        <f t="shared" si="154"/>
        <v>EHE</v>
      </c>
      <c r="I4963">
        <v>66</v>
      </c>
      <c r="J4963" t="s">
        <v>20</v>
      </c>
      <c r="K4963" t="s">
        <v>30</v>
      </c>
      <c r="L4963" s="1">
        <v>44731</v>
      </c>
      <c r="M4963" s="1" t="str">
        <f t="shared" si="155"/>
        <v>June</v>
      </c>
    </row>
    <row r="4964" spans="1:14" x14ac:dyDescent="0.35">
      <c r="A4964" t="s">
        <v>6558</v>
      </c>
      <c r="B4964" t="s">
        <v>15</v>
      </c>
      <c r="C4964" t="s">
        <v>51</v>
      </c>
      <c r="D4964" t="str">
        <f>_xlfn.TEXTJOIN("_",TRUE,E4964,F4964)</f>
        <v>Item_25</v>
      </c>
      <c r="E4964" t="s">
        <v>3</v>
      </c>
      <c r="F4964">
        <v>25</v>
      </c>
      <c r="G4964" t="s">
        <v>12628</v>
      </c>
      <c r="H4964" t="str">
        <f t="shared" si="154"/>
        <v>EHE</v>
      </c>
      <c r="I4964">
        <v>246</v>
      </c>
      <c r="J4964" t="s">
        <v>12</v>
      </c>
      <c r="K4964" t="s">
        <v>13</v>
      </c>
      <c r="L4964" s="1">
        <v>44825</v>
      </c>
      <c r="M4964" s="1" t="str">
        <f t="shared" si="155"/>
        <v>September</v>
      </c>
    </row>
    <row r="4965" spans="1:14" x14ac:dyDescent="0.35">
      <c r="A4965" t="s">
        <v>6561</v>
      </c>
      <c r="B4965" t="s">
        <v>79</v>
      </c>
      <c r="C4965" t="s">
        <v>51</v>
      </c>
      <c r="D4965" t="str">
        <f>_xlfn.TEXTJOIN("_",TRUE,E4965,F4965)</f>
        <v>Item_25</v>
      </c>
      <c r="E4965" t="s">
        <v>3</v>
      </c>
      <c r="F4965">
        <v>25</v>
      </c>
      <c r="G4965" t="s">
        <v>12628</v>
      </c>
      <c r="H4965" t="str">
        <f t="shared" si="154"/>
        <v>EHE</v>
      </c>
      <c r="I4965">
        <v>164</v>
      </c>
      <c r="J4965" t="s">
        <v>12</v>
      </c>
      <c r="K4965" t="s">
        <v>13</v>
      </c>
      <c r="L4965" s="1">
        <v>45190</v>
      </c>
      <c r="M4965" s="1" t="str">
        <f t="shared" si="155"/>
        <v>September</v>
      </c>
      <c r="N4965" t="b">
        <v>0</v>
      </c>
    </row>
    <row r="4966" spans="1:14" x14ac:dyDescent="0.35">
      <c r="A4966" t="s">
        <v>6562</v>
      </c>
      <c r="B4966" t="s">
        <v>79</v>
      </c>
      <c r="C4966" t="s">
        <v>51</v>
      </c>
      <c r="D4966" t="str">
        <f>_xlfn.TEXTJOIN("_",TRUE,E4966,F4966)</f>
        <v>Item_8</v>
      </c>
      <c r="E4966" t="s">
        <v>3</v>
      </c>
      <c r="F4966">
        <v>8</v>
      </c>
      <c r="G4966" t="s">
        <v>12628</v>
      </c>
      <c r="H4966" t="str">
        <f t="shared" si="154"/>
        <v>EHE</v>
      </c>
      <c r="I4966">
        <v>93</v>
      </c>
      <c r="J4966" t="s">
        <v>12</v>
      </c>
      <c r="K4966" t="s">
        <v>13</v>
      </c>
      <c r="L4966" s="1">
        <v>45380</v>
      </c>
      <c r="M4966" s="1" t="str">
        <f t="shared" si="155"/>
        <v>March</v>
      </c>
      <c r="N4966" t="b">
        <v>1</v>
      </c>
    </row>
    <row r="4967" spans="1:14" x14ac:dyDescent="0.35">
      <c r="A4967" t="s">
        <v>6565</v>
      </c>
      <c r="B4967" t="s">
        <v>79</v>
      </c>
      <c r="C4967" t="s">
        <v>51</v>
      </c>
      <c r="D4967" t="str">
        <f>_xlfn.TEXTJOIN("_",TRUE,E4967,F4967)</f>
        <v>Item_15</v>
      </c>
      <c r="E4967" t="s">
        <v>3</v>
      </c>
      <c r="F4967">
        <v>15</v>
      </c>
      <c r="G4967" t="s">
        <v>12628</v>
      </c>
      <c r="H4967" t="str">
        <f t="shared" si="154"/>
        <v>EHE</v>
      </c>
      <c r="I4967">
        <v>156</v>
      </c>
      <c r="J4967" t="s">
        <v>12</v>
      </c>
      <c r="K4967" t="s">
        <v>30</v>
      </c>
      <c r="L4967" s="1">
        <v>45517</v>
      </c>
      <c r="M4967" s="1" t="str">
        <f t="shared" si="155"/>
        <v>August</v>
      </c>
      <c r="N4967" t="b">
        <v>1</v>
      </c>
    </row>
    <row r="4968" spans="1:14" x14ac:dyDescent="0.35">
      <c r="A4968" t="s">
        <v>6567</v>
      </c>
      <c r="B4968" t="s">
        <v>84</v>
      </c>
      <c r="C4968" t="s">
        <v>51</v>
      </c>
      <c r="D4968" t="str">
        <f>_xlfn.TEXTJOIN("_",TRUE,E4968,F4968)</f>
        <v>Item_15</v>
      </c>
      <c r="E4968" t="s">
        <v>3</v>
      </c>
      <c r="F4968">
        <v>15</v>
      </c>
      <c r="G4968" t="s">
        <v>12628</v>
      </c>
      <c r="H4968" t="str">
        <f t="shared" si="154"/>
        <v>EHE</v>
      </c>
      <c r="I4968">
        <v>78</v>
      </c>
      <c r="J4968" t="s">
        <v>38</v>
      </c>
      <c r="K4968" t="s">
        <v>13</v>
      </c>
      <c r="L4968" s="1">
        <v>45136</v>
      </c>
      <c r="M4968" s="1" t="str">
        <f t="shared" si="155"/>
        <v>July</v>
      </c>
      <c r="N4968" t="b">
        <v>1</v>
      </c>
    </row>
    <row r="4969" spans="1:14" x14ac:dyDescent="0.35">
      <c r="A4969" t="s">
        <v>6571</v>
      </c>
      <c r="B4969" t="s">
        <v>72</v>
      </c>
      <c r="C4969" t="s">
        <v>51</v>
      </c>
      <c r="D4969" t="str">
        <f>_xlfn.TEXTJOIN("_",TRUE,E4969,F4969)</f>
        <v>Item_16</v>
      </c>
      <c r="E4969" t="s">
        <v>3</v>
      </c>
      <c r="F4969">
        <v>16</v>
      </c>
      <c r="G4969" t="s">
        <v>12628</v>
      </c>
      <c r="H4969" t="str">
        <f t="shared" si="154"/>
        <v>EHE</v>
      </c>
      <c r="I4969">
        <v>27.5</v>
      </c>
      <c r="J4969" t="s">
        <v>20</v>
      </c>
      <c r="K4969" t="s">
        <v>13</v>
      </c>
      <c r="L4969" s="1">
        <v>45352</v>
      </c>
      <c r="M4969" s="1" t="str">
        <f t="shared" si="155"/>
        <v>March</v>
      </c>
    </row>
    <row r="4970" spans="1:14" x14ac:dyDescent="0.35">
      <c r="A4970" t="s">
        <v>6582</v>
      </c>
      <c r="B4970" t="s">
        <v>61</v>
      </c>
      <c r="C4970" t="s">
        <v>51</v>
      </c>
      <c r="D4970" t="str">
        <f>_xlfn.TEXTJOIN("_",TRUE,E4970,F4970)</f>
        <v>Item_23</v>
      </c>
      <c r="E4970" t="s">
        <v>3</v>
      </c>
      <c r="F4970">
        <v>23</v>
      </c>
      <c r="G4970" t="s">
        <v>12628</v>
      </c>
      <c r="H4970" t="str">
        <f t="shared" si="154"/>
        <v>EHE</v>
      </c>
      <c r="I4970">
        <v>114</v>
      </c>
      <c r="J4970" t="s">
        <v>20</v>
      </c>
      <c r="K4970" t="s">
        <v>13</v>
      </c>
      <c r="L4970" s="1">
        <v>45215</v>
      </c>
      <c r="M4970" s="1" t="str">
        <f t="shared" si="155"/>
        <v>October</v>
      </c>
    </row>
    <row r="4971" spans="1:14" x14ac:dyDescent="0.35">
      <c r="A4971" t="s">
        <v>6586</v>
      </c>
      <c r="B4971" t="s">
        <v>29</v>
      </c>
      <c r="C4971" t="s">
        <v>51</v>
      </c>
      <c r="D4971" t="str">
        <f>_xlfn.TEXTJOIN("_",TRUE,E4971,F4971)</f>
        <v>Item_20</v>
      </c>
      <c r="E4971" t="s">
        <v>3</v>
      </c>
      <c r="F4971">
        <v>20</v>
      </c>
      <c r="G4971" t="s">
        <v>12628</v>
      </c>
      <c r="H4971" t="str">
        <f t="shared" si="154"/>
        <v>EHE</v>
      </c>
      <c r="I4971">
        <v>100.5</v>
      </c>
      <c r="J4971" t="s">
        <v>20</v>
      </c>
      <c r="K4971" t="s">
        <v>30</v>
      </c>
      <c r="L4971" s="1">
        <v>45047</v>
      </c>
      <c r="M4971" s="1" t="str">
        <f t="shared" si="155"/>
        <v>May</v>
      </c>
      <c r="N4971" t="b">
        <v>1</v>
      </c>
    </row>
    <row r="4972" spans="1:14" x14ac:dyDescent="0.35">
      <c r="A4972" t="s">
        <v>6589</v>
      </c>
      <c r="B4972" t="s">
        <v>10</v>
      </c>
      <c r="C4972" t="s">
        <v>51</v>
      </c>
      <c r="D4972" t="str">
        <f>_xlfn.TEXTJOIN("_",TRUE,E4972,F4972)</f>
        <v>Item_12</v>
      </c>
      <c r="E4972" t="s">
        <v>3</v>
      </c>
      <c r="F4972">
        <v>12</v>
      </c>
      <c r="G4972" t="s">
        <v>12628</v>
      </c>
      <c r="H4972" t="str">
        <f t="shared" si="154"/>
        <v>EHE</v>
      </c>
      <c r="I4972">
        <v>172</v>
      </c>
      <c r="J4972" t="s">
        <v>12</v>
      </c>
      <c r="K4972" t="s">
        <v>30</v>
      </c>
      <c r="L4972" s="1">
        <v>45177</v>
      </c>
      <c r="M4972" s="1" t="str">
        <f t="shared" si="155"/>
        <v>September</v>
      </c>
      <c r="N4972" t="b">
        <v>0</v>
      </c>
    </row>
    <row r="4973" spans="1:14" x14ac:dyDescent="0.35">
      <c r="A4973" t="s">
        <v>6605</v>
      </c>
      <c r="B4973" t="s">
        <v>59</v>
      </c>
      <c r="C4973" t="s">
        <v>51</v>
      </c>
      <c r="D4973" t="str">
        <f>_xlfn.TEXTJOIN("_",TRUE,E4973,F4973)</f>
        <v>Item_8</v>
      </c>
      <c r="E4973" t="s">
        <v>3</v>
      </c>
      <c r="F4973">
        <v>8</v>
      </c>
      <c r="G4973" t="s">
        <v>12628</v>
      </c>
      <c r="H4973" t="str">
        <f t="shared" si="154"/>
        <v>EHE</v>
      </c>
      <c r="I4973">
        <v>31</v>
      </c>
      <c r="J4973" t="s">
        <v>12</v>
      </c>
      <c r="K4973" t="s">
        <v>13</v>
      </c>
      <c r="L4973" s="1">
        <v>44665</v>
      </c>
      <c r="M4973" s="1" t="str">
        <f t="shared" si="155"/>
        <v>April</v>
      </c>
      <c r="N4973" t="b">
        <v>1</v>
      </c>
    </row>
    <row r="4974" spans="1:14" x14ac:dyDescent="0.35">
      <c r="A4974" t="s">
        <v>6612</v>
      </c>
      <c r="B4974" t="s">
        <v>79</v>
      </c>
      <c r="C4974" t="s">
        <v>51</v>
      </c>
      <c r="D4974" t="str">
        <f>_xlfn.TEXTJOIN("_",TRUE,E4974,F4974)</f>
        <v>Item_22</v>
      </c>
      <c r="E4974" t="s">
        <v>3</v>
      </c>
      <c r="F4974">
        <v>22</v>
      </c>
      <c r="G4974" t="s">
        <v>12628</v>
      </c>
      <c r="H4974" t="str">
        <f t="shared" si="154"/>
        <v>EHE</v>
      </c>
      <c r="I4974">
        <v>292</v>
      </c>
      <c r="J4974" t="s">
        <v>20</v>
      </c>
      <c r="K4974" t="s">
        <v>13</v>
      </c>
      <c r="L4974" s="1">
        <v>45083</v>
      </c>
      <c r="M4974" s="1" t="str">
        <f t="shared" si="155"/>
        <v>June</v>
      </c>
    </row>
    <row r="4975" spans="1:14" x14ac:dyDescent="0.35">
      <c r="A4975" t="s">
        <v>6627</v>
      </c>
      <c r="B4975" t="s">
        <v>84</v>
      </c>
      <c r="C4975" t="s">
        <v>51</v>
      </c>
      <c r="D4975" t="str">
        <f>_xlfn.TEXTJOIN("_",TRUE,E4975,F4975)</f>
        <v>Item_12</v>
      </c>
      <c r="E4975" t="s">
        <v>3</v>
      </c>
      <c r="F4975">
        <v>12</v>
      </c>
      <c r="G4975" t="s">
        <v>12628</v>
      </c>
      <c r="H4975" t="str">
        <f t="shared" si="154"/>
        <v>EHE</v>
      </c>
      <c r="I4975">
        <v>21.5</v>
      </c>
      <c r="J4975" t="s">
        <v>12</v>
      </c>
      <c r="K4975" t="s">
        <v>13</v>
      </c>
      <c r="L4975" s="1">
        <v>44700</v>
      </c>
      <c r="M4975" s="1" t="str">
        <f t="shared" si="155"/>
        <v>May</v>
      </c>
    </row>
    <row r="4976" spans="1:14" x14ac:dyDescent="0.35">
      <c r="A4976" t="s">
        <v>6633</v>
      </c>
      <c r="B4976" t="s">
        <v>79</v>
      </c>
      <c r="C4976" t="s">
        <v>51</v>
      </c>
      <c r="D4976" t="str">
        <f>_xlfn.TEXTJOIN("_",TRUE,E4976,F4976)</f>
        <v>Item_23</v>
      </c>
      <c r="E4976" t="s">
        <v>3</v>
      </c>
      <c r="F4976">
        <v>23</v>
      </c>
      <c r="G4976" t="s">
        <v>12628</v>
      </c>
      <c r="H4976" t="str">
        <f t="shared" si="154"/>
        <v>EHE</v>
      </c>
      <c r="I4976">
        <v>114</v>
      </c>
      <c r="J4976" t="s">
        <v>12</v>
      </c>
      <c r="K4976" t="s">
        <v>13</v>
      </c>
      <c r="L4976" s="1">
        <v>45049</v>
      </c>
      <c r="M4976" s="1" t="str">
        <f t="shared" si="155"/>
        <v>May</v>
      </c>
      <c r="N4976" t="b">
        <v>1</v>
      </c>
    </row>
    <row r="4977" spans="1:14" x14ac:dyDescent="0.35">
      <c r="A4977" t="s">
        <v>6642</v>
      </c>
      <c r="B4977" t="s">
        <v>22</v>
      </c>
      <c r="C4977" t="s">
        <v>51</v>
      </c>
      <c r="D4977" t="str">
        <f>_xlfn.TEXTJOIN("_",TRUE,E4977,F4977)</f>
        <v>Item_19</v>
      </c>
      <c r="E4977" t="s">
        <v>3</v>
      </c>
      <c r="F4977">
        <v>19</v>
      </c>
      <c r="G4977" t="s">
        <v>12628</v>
      </c>
      <c r="H4977" t="str">
        <f t="shared" si="154"/>
        <v>EHE</v>
      </c>
      <c r="I4977">
        <v>288</v>
      </c>
      <c r="J4977" t="s">
        <v>20</v>
      </c>
      <c r="K4977" t="s">
        <v>13</v>
      </c>
      <c r="L4977" s="1">
        <v>44870</v>
      </c>
      <c r="M4977" s="1" t="str">
        <f t="shared" si="155"/>
        <v>November</v>
      </c>
      <c r="N4977" t="b">
        <v>0</v>
      </c>
    </row>
    <row r="4978" spans="1:14" x14ac:dyDescent="0.35">
      <c r="A4978" t="s">
        <v>6644</v>
      </c>
      <c r="B4978" t="s">
        <v>67</v>
      </c>
      <c r="C4978" t="s">
        <v>51</v>
      </c>
      <c r="D4978" t="str">
        <f>_xlfn.TEXTJOIN("_",TRUE,E4978,F4978)</f>
        <v>Item_8</v>
      </c>
      <c r="E4978" t="s">
        <v>3</v>
      </c>
      <c r="F4978">
        <v>8</v>
      </c>
      <c r="G4978" t="s">
        <v>12628</v>
      </c>
      <c r="H4978" t="str">
        <f t="shared" si="154"/>
        <v>EHE</v>
      </c>
      <c r="I4978">
        <v>108.5</v>
      </c>
      <c r="J4978" t="s">
        <v>12</v>
      </c>
      <c r="K4978" t="s">
        <v>30</v>
      </c>
      <c r="L4978" s="1">
        <v>44994</v>
      </c>
      <c r="M4978" s="1" t="str">
        <f t="shared" si="155"/>
        <v>March</v>
      </c>
    </row>
    <row r="4979" spans="1:14" x14ac:dyDescent="0.35">
      <c r="A4979" t="s">
        <v>6653</v>
      </c>
      <c r="B4979" t="s">
        <v>15</v>
      </c>
      <c r="C4979" t="s">
        <v>51</v>
      </c>
      <c r="D4979" t="str">
        <f>_xlfn.TEXTJOIN("_",TRUE,E4979,F4979)</f>
        <v>Item_23</v>
      </c>
      <c r="E4979" t="s">
        <v>3</v>
      </c>
      <c r="F4979">
        <v>23</v>
      </c>
      <c r="G4979" t="s">
        <v>12628</v>
      </c>
      <c r="H4979" t="str">
        <f t="shared" si="154"/>
        <v>EHE</v>
      </c>
      <c r="I4979">
        <v>342</v>
      </c>
      <c r="J4979" t="s">
        <v>12</v>
      </c>
      <c r="K4979" t="s">
        <v>30</v>
      </c>
      <c r="L4979" s="1">
        <v>44944</v>
      </c>
      <c r="M4979" s="1" t="str">
        <f t="shared" si="155"/>
        <v>January</v>
      </c>
    </row>
    <row r="4980" spans="1:14" x14ac:dyDescent="0.35">
      <c r="A4980" t="s">
        <v>6655</v>
      </c>
      <c r="B4980" t="s">
        <v>88</v>
      </c>
      <c r="C4980" t="s">
        <v>51</v>
      </c>
      <c r="D4980" t="str">
        <f>_xlfn.TEXTJOIN("_",TRUE,E4980,F4980)</f>
        <v>Item_20</v>
      </c>
      <c r="E4980" t="s">
        <v>3</v>
      </c>
      <c r="F4980">
        <v>20</v>
      </c>
      <c r="G4980" t="s">
        <v>12628</v>
      </c>
      <c r="H4980" t="str">
        <f t="shared" si="154"/>
        <v>EHE</v>
      </c>
      <c r="I4980">
        <v>134</v>
      </c>
      <c r="J4980" t="s">
        <v>12</v>
      </c>
      <c r="K4980" t="s">
        <v>13</v>
      </c>
      <c r="L4980" s="1">
        <v>44800</v>
      </c>
      <c r="M4980" s="1" t="str">
        <f t="shared" si="155"/>
        <v>August</v>
      </c>
      <c r="N4980" t="b">
        <v>1</v>
      </c>
    </row>
    <row r="4981" spans="1:14" x14ac:dyDescent="0.35">
      <c r="A4981" t="s">
        <v>6657</v>
      </c>
      <c r="B4981" t="s">
        <v>18</v>
      </c>
      <c r="C4981" t="s">
        <v>51</v>
      </c>
      <c r="D4981" t="str">
        <f>_xlfn.TEXTJOIN("_",TRUE,E4981,F4981)</f>
        <v>Item_11</v>
      </c>
      <c r="E4981" t="s">
        <v>3</v>
      </c>
      <c r="F4981">
        <v>11</v>
      </c>
      <c r="G4981" t="s">
        <v>12628</v>
      </c>
      <c r="H4981" t="str">
        <f t="shared" si="154"/>
        <v>EHE</v>
      </c>
      <c r="I4981">
        <v>120</v>
      </c>
      <c r="J4981" t="s">
        <v>38</v>
      </c>
      <c r="K4981" t="s">
        <v>30</v>
      </c>
      <c r="L4981" s="1">
        <v>45109</v>
      </c>
      <c r="M4981" s="1" t="str">
        <f t="shared" si="155"/>
        <v>July</v>
      </c>
      <c r="N4981" t="b">
        <v>1</v>
      </c>
    </row>
    <row r="4982" spans="1:14" x14ac:dyDescent="0.35">
      <c r="A4982" t="s">
        <v>6661</v>
      </c>
      <c r="B4982" t="s">
        <v>82</v>
      </c>
      <c r="C4982" t="s">
        <v>51</v>
      </c>
      <c r="D4982" t="str">
        <f>_xlfn.TEXTJOIN("_",TRUE,E4982,F4982)</f>
        <v>Item_9</v>
      </c>
      <c r="E4982" t="s">
        <v>3</v>
      </c>
      <c r="F4982">
        <v>9</v>
      </c>
      <c r="G4982" t="s">
        <v>12628</v>
      </c>
      <c r="H4982" t="str">
        <f t="shared" si="154"/>
        <v>EHE</v>
      </c>
      <c r="I4982">
        <v>170</v>
      </c>
      <c r="J4982" t="s">
        <v>20</v>
      </c>
      <c r="K4982" t="s">
        <v>30</v>
      </c>
      <c r="L4982" s="1">
        <v>44806</v>
      </c>
      <c r="M4982" s="1" t="str">
        <f t="shared" si="155"/>
        <v>September</v>
      </c>
      <c r="N4982" t="b">
        <v>1</v>
      </c>
    </row>
    <row r="4983" spans="1:14" x14ac:dyDescent="0.35">
      <c r="A4983" t="s">
        <v>6688</v>
      </c>
      <c r="B4983" t="s">
        <v>25</v>
      </c>
      <c r="C4983" t="s">
        <v>51</v>
      </c>
      <c r="D4983" t="str">
        <f>_xlfn.TEXTJOIN("_",TRUE,E4983,F4983)</f>
        <v>Item_25</v>
      </c>
      <c r="E4983" t="s">
        <v>3</v>
      </c>
      <c r="F4983">
        <v>25</v>
      </c>
      <c r="G4983" t="s">
        <v>12628</v>
      </c>
      <c r="H4983" t="str">
        <f t="shared" si="154"/>
        <v>EHE</v>
      </c>
      <c r="I4983">
        <v>328</v>
      </c>
      <c r="J4983" t="s">
        <v>20</v>
      </c>
      <c r="K4983" t="s">
        <v>13</v>
      </c>
      <c r="L4983" s="1">
        <v>45120</v>
      </c>
      <c r="M4983" s="1" t="str">
        <f t="shared" si="155"/>
        <v>July</v>
      </c>
    </row>
    <row r="4984" spans="1:14" x14ac:dyDescent="0.35">
      <c r="A4984" t="s">
        <v>6703</v>
      </c>
      <c r="B4984" t="s">
        <v>57</v>
      </c>
      <c r="C4984" t="s">
        <v>51</v>
      </c>
      <c r="D4984" t="str">
        <f>_xlfn.TEXTJOIN("_",TRUE,E4984,F4984)</f>
        <v>Item_21</v>
      </c>
      <c r="E4984" t="s">
        <v>3</v>
      </c>
      <c r="F4984">
        <v>21</v>
      </c>
      <c r="G4984" t="s">
        <v>12628</v>
      </c>
      <c r="H4984" t="str">
        <f t="shared" si="154"/>
        <v>EHE</v>
      </c>
      <c r="I4984">
        <v>210</v>
      </c>
      <c r="J4984" t="s">
        <v>12</v>
      </c>
      <c r="K4984" t="s">
        <v>30</v>
      </c>
      <c r="L4984" s="1">
        <v>44719</v>
      </c>
      <c r="M4984" s="1" t="str">
        <f t="shared" si="155"/>
        <v>June</v>
      </c>
      <c r="N4984" t="b">
        <v>1</v>
      </c>
    </row>
    <row r="4985" spans="1:14" x14ac:dyDescent="0.35">
      <c r="A4985" t="s">
        <v>6718</v>
      </c>
      <c r="B4985" t="s">
        <v>25</v>
      </c>
      <c r="C4985" t="s">
        <v>51</v>
      </c>
      <c r="D4985" t="str">
        <f>_xlfn.TEXTJOIN("_",TRUE,E4985,F4985)</f>
        <v>Item_6</v>
      </c>
      <c r="E4985" t="s">
        <v>3</v>
      </c>
      <c r="F4985">
        <v>6</v>
      </c>
      <c r="G4985" t="s">
        <v>12628</v>
      </c>
      <c r="H4985" t="str">
        <f t="shared" si="154"/>
        <v>EHE</v>
      </c>
      <c r="I4985">
        <v>37.5</v>
      </c>
      <c r="J4985" t="s">
        <v>20</v>
      </c>
      <c r="K4985" t="s">
        <v>13</v>
      </c>
      <c r="L4985" s="1">
        <v>45515</v>
      </c>
      <c r="M4985" s="1" t="str">
        <f t="shared" si="155"/>
        <v>August</v>
      </c>
    </row>
    <row r="4986" spans="1:14" x14ac:dyDescent="0.35">
      <c r="A4986" t="s">
        <v>6720</v>
      </c>
      <c r="B4986" t="s">
        <v>82</v>
      </c>
      <c r="C4986" t="s">
        <v>51</v>
      </c>
      <c r="D4986" t="str">
        <f>_xlfn.TEXTJOIN("_",TRUE,E4986,F4986)</f>
        <v>Item_8</v>
      </c>
      <c r="E4986" t="s">
        <v>3</v>
      </c>
      <c r="F4986">
        <v>8</v>
      </c>
      <c r="G4986" t="s">
        <v>12628</v>
      </c>
      <c r="H4986" t="str">
        <f t="shared" si="154"/>
        <v>EHE</v>
      </c>
      <c r="I4986">
        <v>93</v>
      </c>
      <c r="J4986" t="s">
        <v>38</v>
      </c>
      <c r="K4986" t="s">
        <v>30</v>
      </c>
      <c r="L4986" s="1">
        <v>44792</v>
      </c>
      <c r="M4986" s="1" t="str">
        <f t="shared" si="155"/>
        <v>August</v>
      </c>
      <c r="N4986" t="b">
        <v>1</v>
      </c>
    </row>
    <row r="4987" spans="1:14" x14ac:dyDescent="0.35">
      <c r="A4987" t="s">
        <v>6728</v>
      </c>
      <c r="B4987" t="s">
        <v>43</v>
      </c>
      <c r="C4987" t="s">
        <v>51</v>
      </c>
      <c r="D4987" t="str">
        <f>_xlfn.TEXTJOIN("_",TRUE,E4987,F4987)</f>
        <v>Item_5</v>
      </c>
      <c r="E4987" t="s">
        <v>3</v>
      </c>
      <c r="F4987">
        <v>5</v>
      </c>
      <c r="G4987" t="s">
        <v>12628</v>
      </c>
      <c r="H4987" t="str">
        <f t="shared" si="154"/>
        <v>EHE</v>
      </c>
      <c r="I4987">
        <v>33</v>
      </c>
      <c r="J4987" t="s">
        <v>20</v>
      </c>
      <c r="K4987" t="s">
        <v>13</v>
      </c>
      <c r="L4987" s="1">
        <v>45539</v>
      </c>
      <c r="M4987" s="1" t="str">
        <f t="shared" si="155"/>
        <v>September</v>
      </c>
      <c r="N4987" t="b">
        <v>1</v>
      </c>
    </row>
    <row r="4988" spans="1:14" x14ac:dyDescent="0.35">
      <c r="A4988" t="s">
        <v>6731</v>
      </c>
      <c r="B4988" t="s">
        <v>37</v>
      </c>
      <c r="C4988" t="s">
        <v>51</v>
      </c>
      <c r="D4988" t="str">
        <f>_xlfn.TEXTJOIN("_",TRUE,E4988,F4988)</f>
        <v>Item_25</v>
      </c>
      <c r="E4988" t="s">
        <v>3</v>
      </c>
      <c r="F4988">
        <v>25</v>
      </c>
      <c r="G4988" t="s">
        <v>12628</v>
      </c>
      <c r="H4988" t="str">
        <f t="shared" si="154"/>
        <v>EHE</v>
      </c>
      <c r="I4988">
        <v>287</v>
      </c>
      <c r="J4988" t="s">
        <v>38</v>
      </c>
      <c r="K4988" t="s">
        <v>30</v>
      </c>
      <c r="L4988" s="1">
        <v>45608</v>
      </c>
      <c r="M4988" s="1" t="str">
        <f t="shared" si="155"/>
        <v>November</v>
      </c>
      <c r="N4988" t="b">
        <v>1</v>
      </c>
    </row>
    <row r="4989" spans="1:14" x14ac:dyDescent="0.35">
      <c r="A4989" t="s">
        <v>6745</v>
      </c>
      <c r="B4989" t="s">
        <v>48</v>
      </c>
      <c r="C4989" t="s">
        <v>51</v>
      </c>
      <c r="D4989" t="str">
        <f>_xlfn.TEXTJOIN("_",TRUE,E4989,F4989)</f>
        <v>Item_13</v>
      </c>
      <c r="E4989" t="s">
        <v>3</v>
      </c>
      <c r="F4989">
        <v>13</v>
      </c>
      <c r="G4989" t="s">
        <v>12628</v>
      </c>
      <c r="H4989" t="str">
        <f t="shared" si="154"/>
        <v>EHE</v>
      </c>
      <c r="I4989">
        <v>230</v>
      </c>
      <c r="J4989" t="s">
        <v>20</v>
      </c>
      <c r="K4989" t="s">
        <v>13</v>
      </c>
      <c r="L4989" s="1">
        <v>45034</v>
      </c>
      <c r="M4989" s="1" t="str">
        <f t="shared" si="155"/>
        <v>April</v>
      </c>
    </row>
    <row r="4990" spans="1:14" x14ac:dyDescent="0.35">
      <c r="A4990" t="s">
        <v>6754</v>
      </c>
      <c r="B4990" t="s">
        <v>50</v>
      </c>
      <c r="C4990" t="s">
        <v>51</v>
      </c>
      <c r="D4990" t="str">
        <f>_xlfn.TEXTJOIN("_",TRUE,E4990,F4990)</f>
        <v>Item_7</v>
      </c>
      <c r="E4990" t="s">
        <v>3</v>
      </c>
      <c r="F4990">
        <v>7</v>
      </c>
      <c r="G4990" t="s">
        <v>12628</v>
      </c>
      <c r="H4990" t="str">
        <f t="shared" si="154"/>
        <v>EHE</v>
      </c>
      <c r="I4990">
        <v>70</v>
      </c>
      <c r="J4990" t="s">
        <v>12</v>
      </c>
      <c r="K4990" t="s">
        <v>30</v>
      </c>
      <c r="L4990" s="1">
        <v>45386</v>
      </c>
      <c r="M4990" s="1" t="str">
        <f t="shared" si="155"/>
        <v>April</v>
      </c>
    </row>
    <row r="4991" spans="1:14" x14ac:dyDescent="0.35">
      <c r="A4991" t="s">
        <v>6759</v>
      </c>
      <c r="B4991" t="s">
        <v>10</v>
      </c>
      <c r="C4991" t="s">
        <v>51</v>
      </c>
      <c r="D4991" t="str">
        <f>_xlfn.TEXTJOIN("_",TRUE,E4991,F4991)</f>
        <v>Item_8</v>
      </c>
      <c r="E4991" t="s">
        <v>3</v>
      </c>
      <c r="F4991">
        <v>8</v>
      </c>
      <c r="G4991" t="s">
        <v>12628</v>
      </c>
      <c r="H4991" t="str">
        <f t="shared" si="154"/>
        <v>EHE</v>
      </c>
      <c r="I4991">
        <v>124</v>
      </c>
      <c r="J4991" t="s">
        <v>38</v>
      </c>
      <c r="K4991" t="s">
        <v>30</v>
      </c>
      <c r="L4991" s="1">
        <v>45106</v>
      </c>
      <c r="M4991" s="1" t="str">
        <f t="shared" si="155"/>
        <v>June</v>
      </c>
      <c r="N4991" t="b">
        <v>1</v>
      </c>
    </row>
    <row r="4992" spans="1:14" x14ac:dyDescent="0.35">
      <c r="A4992" t="s">
        <v>6760</v>
      </c>
      <c r="B4992" t="s">
        <v>35</v>
      </c>
      <c r="C4992" t="s">
        <v>51</v>
      </c>
      <c r="D4992" t="str">
        <f>_xlfn.TEXTJOIN("_",TRUE,E4992,F4992)</f>
        <v>Item_10</v>
      </c>
      <c r="E4992" t="s">
        <v>3</v>
      </c>
      <c r="F4992">
        <v>10</v>
      </c>
      <c r="G4992" t="s">
        <v>12628</v>
      </c>
      <c r="H4992" t="str">
        <f t="shared" si="154"/>
        <v>EHE</v>
      </c>
      <c r="I4992">
        <v>185</v>
      </c>
      <c r="J4992" t="s">
        <v>38</v>
      </c>
      <c r="K4992" t="s">
        <v>30</v>
      </c>
      <c r="L4992" s="1">
        <v>45554</v>
      </c>
      <c r="M4992" s="1" t="str">
        <f t="shared" si="155"/>
        <v>September</v>
      </c>
    </row>
    <row r="4993" spans="1:14" x14ac:dyDescent="0.35">
      <c r="A4993" t="s">
        <v>6772</v>
      </c>
      <c r="B4993" t="s">
        <v>35</v>
      </c>
      <c r="C4993" t="s">
        <v>51</v>
      </c>
      <c r="D4993" t="str">
        <f>_xlfn.TEXTJOIN("_",TRUE,E4993,F4993)</f>
        <v>Item_10</v>
      </c>
      <c r="E4993" t="s">
        <v>3</v>
      </c>
      <c r="F4993">
        <v>10</v>
      </c>
      <c r="G4993" t="s">
        <v>12628</v>
      </c>
      <c r="H4993" t="str">
        <f t="shared" si="154"/>
        <v>EHE</v>
      </c>
      <c r="I4993">
        <v>111</v>
      </c>
      <c r="J4993" t="s">
        <v>38</v>
      </c>
      <c r="K4993" t="s">
        <v>30</v>
      </c>
      <c r="L4993" s="1">
        <v>45282</v>
      </c>
      <c r="M4993" s="1" t="str">
        <f t="shared" si="155"/>
        <v>December</v>
      </c>
    </row>
    <row r="4994" spans="1:14" x14ac:dyDescent="0.35">
      <c r="A4994" t="s">
        <v>6789</v>
      </c>
      <c r="B4994" t="s">
        <v>22</v>
      </c>
      <c r="C4994" t="s">
        <v>51</v>
      </c>
      <c r="D4994" t="str">
        <f>_xlfn.TEXTJOIN("_",TRUE,E4994,F4994)</f>
        <v>Item_2</v>
      </c>
      <c r="E4994" t="s">
        <v>3</v>
      </c>
      <c r="F4994">
        <v>2</v>
      </c>
      <c r="G4994" t="s">
        <v>12628</v>
      </c>
      <c r="H4994" t="str">
        <f t="shared" si="154"/>
        <v>EHE</v>
      </c>
      <c r="I4994">
        <v>13</v>
      </c>
      <c r="J4994" t="s">
        <v>20</v>
      </c>
      <c r="K4994" t="s">
        <v>30</v>
      </c>
      <c r="L4994" s="1">
        <v>44846</v>
      </c>
      <c r="M4994" s="1" t="str">
        <f t="shared" si="155"/>
        <v>October</v>
      </c>
      <c r="N4994" t="b">
        <v>0</v>
      </c>
    </row>
    <row r="4995" spans="1:14" x14ac:dyDescent="0.35">
      <c r="A4995" t="s">
        <v>6807</v>
      </c>
      <c r="B4995" t="s">
        <v>59</v>
      </c>
      <c r="C4995" t="s">
        <v>51</v>
      </c>
      <c r="D4995" t="str">
        <f>_xlfn.TEXTJOIN("_",TRUE,E4995,F4995)</f>
        <v>Item_8</v>
      </c>
      <c r="E4995" t="s">
        <v>3</v>
      </c>
      <c r="F4995">
        <v>8</v>
      </c>
      <c r="G4995" t="s">
        <v>12628</v>
      </c>
      <c r="H4995" t="str">
        <f t="shared" ref="H4995:H5058" si="156">_xlfn.XLOOKUP(C4995,C$2:C$1048576,G$2:G$1048576)</f>
        <v>EHE</v>
      </c>
      <c r="I4995">
        <v>15.5</v>
      </c>
      <c r="J4995" t="s">
        <v>38</v>
      </c>
      <c r="K4995" t="s">
        <v>13</v>
      </c>
      <c r="L4995" s="1">
        <v>45216</v>
      </c>
      <c r="M4995" s="1" t="str">
        <f t="shared" ref="M4995:M5058" si="157">TEXT(L4995,"mmmm")</f>
        <v>October</v>
      </c>
    </row>
    <row r="4996" spans="1:14" x14ac:dyDescent="0.35">
      <c r="A4996" t="s">
        <v>6826</v>
      </c>
      <c r="B4996" t="s">
        <v>88</v>
      </c>
      <c r="C4996" t="s">
        <v>51</v>
      </c>
      <c r="D4996" t="str">
        <f>_xlfn.TEXTJOIN("_",TRUE,E4996,F4996)</f>
        <v>Item_25</v>
      </c>
      <c r="E4996" t="s">
        <v>3</v>
      </c>
      <c r="F4996">
        <v>25</v>
      </c>
      <c r="G4996" t="s">
        <v>12628</v>
      </c>
      <c r="H4996" t="str">
        <f t="shared" si="156"/>
        <v>EHE</v>
      </c>
      <c r="I4996">
        <v>246</v>
      </c>
      <c r="J4996" t="s">
        <v>38</v>
      </c>
      <c r="K4996" t="s">
        <v>30</v>
      </c>
      <c r="L4996" s="1">
        <v>45226</v>
      </c>
      <c r="M4996" s="1" t="str">
        <f t="shared" si="157"/>
        <v>October</v>
      </c>
    </row>
    <row r="4997" spans="1:14" x14ac:dyDescent="0.35">
      <c r="A4997" t="s">
        <v>6834</v>
      </c>
      <c r="B4997" t="s">
        <v>22</v>
      </c>
      <c r="C4997" t="s">
        <v>51</v>
      </c>
      <c r="D4997" t="str">
        <f>_xlfn.TEXTJOIN("_",TRUE,E4997,F4997)</f>
        <v>Item_8</v>
      </c>
      <c r="E4997" t="s">
        <v>3</v>
      </c>
      <c r="F4997">
        <v>8</v>
      </c>
      <c r="G4997" t="s">
        <v>12628</v>
      </c>
      <c r="H4997" t="str">
        <f t="shared" si="156"/>
        <v>EHE</v>
      </c>
      <c r="I4997">
        <v>15.5</v>
      </c>
      <c r="J4997" t="s">
        <v>38</v>
      </c>
      <c r="K4997" t="s">
        <v>30</v>
      </c>
      <c r="L4997" s="1">
        <v>45230</v>
      </c>
      <c r="M4997" s="1" t="str">
        <f t="shared" si="157"/>
        <v>October</v>
      </c>
      <c r="N4997" t="b">
        <v>0</v>
      </c>
    </row>
    <row r="4998" spans="1:14" x14ac:dyDescent="0.35">
      <c r="A4998" t="s">
        <v>6836</v>
      </c>
      <c r="B4998" t="s">
        <v>84</v>
      </c>
      <c r="C4998" t="s">
        <v>51</v>
      </c>
      <c r="D4998" t="str">
        <f>_xlfn.TEXTJOIN("_",TRUE,E4998,F4998)</f>
        <v>Item_1</v>
      </c>
      <c r="E4998" t="s">
        <v>3</v>
      </c>
      <c r="F4998">
        <v>1</v>
      </c>
      <c r="G4998" t="s">
        <v>12628</v>
      </c>
      <c r="H4998" t="str">
        <f t="shared" si="156"/>
        <v>EHE</v>
      </c>
      <c r="I4998">
        <v>35</v>
      </c>
      <c r="J4998" t="s">
        <v>38</v>
      </c>
      <c r="K4998" t="s">
        <v>30</v>
      </c>
      <c r="L4998" s="1">
        <v>44643</v>
      </c>
      <c r="M4998" s="1" t="str">
        <f t="shared" si="157"/>
        <v>March</v>
      </c>
      <c r="N4998" t="b">
        <v>1</v>
      </c>
    </row>
    <row r="4999" spans="1:14" x14ac:dyDescent="0.35">
      <c r="A4999" t="s">
        <v>6839</v>
      </c>
      <c r="B4999" t="s">
        <v>48</v>
      </c>
      <c r="C4999" t="s">
        <v>51</v>
      </c>
      <c r="D4999" t="str">
        <f>_xlfn.TEXTJOIN("_",TRUE,E4999,F4999)</f>
        <v>Item_2</v>
      </c>
      <c r="E4999" t="s">
        <v>3</v>
      </c>
      <c r="F4999">
        <v>2</v>
      </c>
      <c r="G4999" t="s">
        <v>12628</v>
      </c>
      <c r="H4999" t="str">
        <f t="shared" si="156"/>
        <v>EHE</v>
      </c>
      <c r="I4999">
        <v>58.5</v>
      </c>
      <c r="J4999" t="s">
        <v>20</v>
      </c>
      <c r="K4999" t="s">
        <v>30</v>
      </c>
      <c r="L4999" s="1">
        <v>45282</v>
      </c>
      <c r="M4999" s="1" t="str">
        <f t="shared" si="157"/>
        <v>December</v>
      </c>
      <c r="N4999" t="b">
        <v>0</v>
      </c>
    </row>
    <row r="5000" spans="1:14" x14ac:dyDescent="0.35">
      <c r="A5000" t="s">
        <v>6840</v>
      </c>
      <c r="B5000" t="s">
        <v>37</v>
      </c>
      <c r="C5000" t="s">
        <v>51</v>
      </c>
      <c r="D5000" t="str">
        <f>_xlfn.TEXTJOIN("_",TRUE,E5000,F5000)</f>
        <v>Item_8</v>
      </c>
      <c r="E5000" t="s">
        <v>3</v>
      </c>
      <c r="F5000">
        <v>8</v>
      </c>
      <c r="G5000" t="s">
        <v>12628</v>
      </c>
      <c r="H5000" t="str">
        <f t="shared" si="156"/>
        <v>EHE</v>
      </c>
      <c r="I5000">
        <v>77.5</v>
      </c>
      <c r="J5000" t="s">
        <v>20</v>
      </c>
      <c r="K5000" t="s">
        <v>13</v>
      </c>
      <c r="L5000" s="1">
        <v>45041</v>
      </c>
      <c r="M5000" s="1" t="str">
        <f t="shared" si="157"/>
        <v>April</v>
      </c>
      <c r="N5000" t="b">
        <v>0</v>
      </c>
    </row>
    <row r="5001" spans="1:14" x14ac:dyDescent="0.35">
      <c r="A5001" t="s">
        <v>6853</v>
      </c>
      <c r="B5001" t="s">
        <v>74</v>
      </c>
      <c r="C5001" t="s">
        <v>51</v>
      </c>
      <c r="D5001" t="str">
        <f>_xlfn.TEXTJOIN("_",TRUE,E5001,F5001)</f>
        <v>Item_12</v>
      </c>
      <c r="E5001" t="s">
        <v>3</v>
      </c>
      <c r="F5001">
        <v>12</v>
      </c>
      <c r="G5001" t="s">
        <v>12628</v>
      </c>
      <c r="H5001" t="str">
        <f t="shared" si="156"/>
        <v>EHE</v>
      </c>
      <c r="I5001">
        <v>172</v>
      </c>
      <c r="J5001" t="s">
        <v>20</v>
      </c>
      <c r="K5001" t="s">
        <v>30</v>
      </c>
      <c r="L5001" s="1">
        <v>45529</v>
      </c>
      <c r="M5001" s="1" t="str">
        <f t="shared" si="157"/>
        <v>August</v>
      </c>
      <c r="N5001" t="b">
        <v>1</v>
      </c>
    </row>
    <row r="5002" spans="1:14" x14ac:dyDescent="0.35">
      <c r="A5002" t="s">
        <v>6859</v>
      </c>
      <c r="B5002" t="s">
        <v>67</v>
      </c>
      <c r="C5002" t="s">
        <v>51</v>
      </c>
      <c r="D5002" t="str">
        <f>_xlfn.TEXTJOIN("_",TRUE,E5002,F5002)</f>
        <v>Item_16</v>
      </c>
      <c r="E5002" t="s">
        <v>3</v>
      </c>
      <c r="F5002">
        <v>16</v>
      </c>
      <c r="G5002" t="s">
        <v>12628</v>
      </c>
      <c r="H5002" t="str">
        <f t="shared" si="156"/>
        <v>EHE</v>
      </c>
      <c r="I5002">
        <v>165</v>
      </c>
      <c r="J5002" t="s">
        <v>20</v>
      </c>
      <c r="K5002" t="s">
        <v>13</v>
      </c>
      <c r="L5002" s="1">
        <v>45471</v>
      </c>
      <c r="M5002" s="1" t="str">
        <f t="shared" si="157"/>
        <v>June</v>
      </c>
      <c r="N5002" t="b">
        <v>1</v>
      </c>
    </row>
    <row r="5003" spans="1:14" x14ac:dyDescent="0.35">
      <c r="A5003" t="s">
        <v>6860</v>
      </c>
      <c r="B5003" t="s">
        <v>84</v>
      </c>
      <c r="C5003" t="s">
        <v>51</v>
      </c>
      <c r="D5003" t="str">
        <f>_xlfn.TEXTJOIN("_",TRUE,E5003,F5003)</f>
        <v>Item_6</v>
      </c>
      <c r="E5003" t="s">
        <v>3</v>
      </c>
      <c r="F5003">
        <v>6</v>
      </c>
      <c r="G5003" t="s">
        <v>12628</v>
      </c>
      <c r="H5003" t="str">
        <f t="shared" si="156"/>
        <v>EHE</v>
      </c>
      <c r="I5003">
        <v>87.5</v>
      </c>
      <c r="J5003" t="s">
        <v>20</v>
      </c>
      <c r="K5003" t="s">
        <v>30</v>
      </c>
      <c r="L5003" s="1">
        <v>44837</v>
      </c>
      <c r="M5003" s="1" t="str">
        <f t="shared" si="157"/>
        <v>October</v>
      </c>
    </row>
    <row r="5004" spans="1:14" x14ac:dyDescent="0.35">
      <c r="A5004" t="s">
        <v>6863</v>
      </c>
      <c r="B5004" t="s">
        <v>53</v>
      </c>
      <c r="C5004" t="s">
        <v>51</v>
      </c>
      <c r="D5004" t="str">
        <f>_xlfn.TEXTJOIN("_",TRUE,E5004,F5004)</f>
        <v>Item_8</v>
      </c>
      <c r="E5004" t="s">
        <v>3</v>
      </c>
      <c r="F5004">
        <v>8</v>
      </c>
      <c r="G5004" t="s">
        <v>12628</v>
      </c>
      <c r="H5004" t="str">
        <f t="shared" si="156"/>
        <v>EHE</v>
      </c>
      <c r="I5004">
        <v>46.5</v>
      </c>
      <c r="J5004" t="s">
        <v>38</v>
      </c>
      <c r="K5004" t="s">
        <v>13</v>
      </c>
      <c r="L5004" s="1">
        <v>45284</v>
      </c>
      <c r="M5004" s="1" t="str">
        <f t="shared" si="157"/>
        <v>December</v>
      </c>
      <c r="N5004" t="b">
        <v>1</v>
      </c>
    </row>
    <row r="5005" spans="1:14" x14ac:dyDescent="0.35">
      <c r="A5005" t="s">
        <v>6864</v>
      </c>
      <c r="B5005" t="s">
        <v>25</v>
      </c>
      <c r="C5005" t="s">
        <v>51</v>
      </c>
      <c r="D5005" t="str">
        <f>_xlfn.TEXTJOIN("_",TRUE,E5005,F5005)</f>
        <v>Item_13</v>
      </c>
      <c r="E5005" t="s">
        <v>3</v>
      </c>
      <c r="F5005">
        <v>13</v>
      </c>
      <c r="G5005" t="s">
        <v>12628</v>
      </c>
      <c r="H5005" t="str">
        <f t="shared" si="156"/>
        <v>EHE</v>
      </c>
      <c r="I5005">
        <v>207</v>
      </c>
      <c r="J5005" t="s">
        <v>20</v>
      </c>
      <c r="K5005" t="s">
        <v>13</v>
      </c>
      <c r="L5005" s="1">
        <v>45516</v>
      </c>
      <c r="M5005" s="1" t="str">
        <f t="shared" si="157"/>
        <v>August</v>
      </c>
      <c r="N5005" t="b">
        <v>0</v>
      </c>
    </row>
    <row r="5006" spans="1:14" x14ac:dyDescent="0.35">
      <c r="A5006" t="s">
        <v>6877</v>
      </c>
      <c r="B5006" t="s">
        <v>74</v>
      </c>
      <c r="C5006" t="s">
        <v>51</v>
      </c>
      <c r="D5006" t="str">
        <f>_xlfn.TEXTJOIN("_",TRUE,E5006,F5006)</f>
        <v>Item_20</v>
      </c>
      <c r="E5006" t="s">
        <v>3</v>
      </c>
      <c r="F5006">
        <v>20</v>
      </c>
      <c r="G5006" t="s">
        <v>12628</v>
      </c>
      <c r="H5006" t="str">
        <f t="shared" si="156"/>
        <v>EHE</v>
      </c>
      <c r="I5006">
        <v>234.5</v>
      </c>
      <c r="J5006" t="s">
        <v>38</v>
      </c>
      <c r="K5006" t="s">
        <v>13</v>
      </c>
      <c r="L5006" s="1">
        <v>45078</v>
      </c>
      <c r="M5006" s="1" t="str">
        <f t="shared" si="157"/>
        <v>June</v>
      </c>
    </row>
    <row r="5007" spans="1:14" x14ac:dyDescent="0.35">
      <c r="A5007" t="s">
        <v>6878</v>
      </c>
      <c r="B5007" t="s">
        <v>35</v>
      </c>
      <c r="C5007" t="s">
        <v>51</v>
      </c>
      <c r="D5007" t="str">
        <f>_xlfn.TEXTJOIN("_",TRUE,E5007,F5007)</f>
        <v>Item_6</v>
      </c>
      <c r="E5007" t="s">
        <v>3</v>
      </c>
      <c r="F5007">
        <v>6</v>
      </c>
      <c r="G5007" t="s">
        <v>12628</v>
      </c>
      <c r="H5007" t="str">
        <f t="shared" si="156"/>
        <v>EHE</v>
      </c>
      <c r="I5007">
        <v>100</v>
      </c>
      <c r="J5007" t="s">
        <v>38</v>
      </c>
      <c r="K5007" t="s">
        <v>30</v>
      </c>
      <c r="L5007" s="1">
        <v>44612</v>
      </c>
      <c r="M5007" s="1" t="str">
        <f t="shared" si="157"/>
        <v>February</v>
      </c>
      <c r="N5007" t="b">
        <v>0</v>
      </c>
    </row>
    <row r="5008" spans="1:14" x14ac:dyDescent="0.35">
      <c r="A5008" t="s">
        <v>6887</v>
      </c>
      <c r="B5008" t="s">
        <v>43</v>
      </c>
      <c r="C5008" t="s">
        <v>51</v>
      </c>
      <c r="D5008" t="str">
        <f>_xlfn.TEXTJOIN("_",TRUE,E5008,F5008)</f>
        <v>Item_8</v>
      </c>
      <c r="E5008" t="s">
        <v>3</v>
      </c>
      <c r="F5008">
        <v>8</v>
      </c>
      <c r="G5008" t="s">
        <v>12628</v>
      </c>
      <c r="H5008" t="str">
        <f t="shared" si="156"/>
        <v>EHE</v>
      </c>
      <c r="I5008">
        <v>108.5</v>
      </c>
      <c r="J5008" t="s">
        <v>20</v>
      </c>
      <c r="K5008" t="s">
        <v>30</v>
      </c>
      <c r="L5008" s="1">
        <v>44870</v>
      </c>
      <c r="M5008" s="1" t="str">
        <f t="shared" si="157"/>
        <v>November</v>
      </c>
      <c r="N5008" t="b">
        <v>0</v>
      </c>
    </row>
    <row r="5009" spans="1:14" x14ac:dyDescent="0.35">
      <c r="A5009" t="s">
        <v>6890</v>
      </c>
      <c r="B5009" t="s">
        <v>43</v>
      </c>
      <c r="C5009" t="s">
        <v>51</v>
      </c>
      <c r="D5009" t="str">
        <f>_xlfn.TEXTJOIN("_",TRUE,E5009,F5009)</f>
        <v>Item_10</v>
      </c>
      <c r="E5009" t="s">
        <v>3</v>
      </c>
      <c r="F5009">
        <v>10</v>
      </c>
      <c r="G5009" t="s">
        <v>12628</v>
      </c>
      <c r="H5009" t="str">
        <f t="shared" si="156"/>
        <v>EHE</v>
      </c>
      <c r="I5009">
        <v>111</v>
      </c>
      <c r="J5009" t="s">
        <v>20</v>
      </c>
      <c r="K5009" t="s">
        <v>13</v>
      </c>
      <c r="L5009" s="1">
        <v>44859</v>
      </c>
      <c r="M5009" s="1" t="str">
        <f t="shared" si="157"/>
        <v>October</v>
      </c>
      <c r="N5009" t="b">
        <v>0</v>
      </c>
    </row>
    <row r="5010" spans="1:14" x14ac:dyDescent="0.35">
      <c r="A5010" t="s">
        <v>6902</v>
      </c>
      <c r="B5010" t="s">
        <v>37</v>
      </c>
      <c r="C5010" t="s">
        <v>51</v>
      </c>
      <c r="D5010" t="str">
        <f>_xlfn.TEXTJOIN("_",TRUE,E5010,F5010)</f>
        <v>Item_13</v>
      </c>
      <c r="E5010" t="s">
        <v>3</v>
      </c>
      <c r="F5010">
        <v>13</v>
      </c>
      <c r="G5010" t="s">
        <v>12628</v>
      </c>
      <c r="H5010" t="str">
        <f t="shared" si="156"/>
        <v>EHE</v>
      </c>
      <c r="I5010">
        <v>230</v>
      </c>
      <c r="J5010" t="s">
        <v>20</v>
      </c>
      <c r="K5010" t="s">
        <v>30</v>
      </c>
      <c r="L5010" s="1">
        <v>44694</v>
      </c>
      <c r="M5010" s="1" t="str">
        <f t="shared" si="157"/>
        <v>May</v>
      </c>
    </row>
    <row r="5011" spans="1:14" x14ac:dyDescent="0.35">
      <c r="A5011" t="s">
        <v>6906</v>
      </c>
      <c r="B5011" t="s">
        <v>43</v>
      </c>
      <c r="C5011" t="s">
        <v>51</v>
      </c>
      <c r="D5011" t="str">
        <f>_xlfn.TEXTJOIN("_",TRUE,E5011,F5011)</f>
        <v>Item_15</v>
      </c>
      <c r="E5011" t="s">
        <v>3</v>
      </c>
      <c r="F5011">
        <v>15</v>
      </c>
      <c r="G5011" t="s">
        <v>12628</v>
      </c>
      <c r="H5011" t="str">
        <f t="shared" si="156"/>
        <v>EHE</v>
      </c>
      <c r="I5011">
        <v>208</v>
      </c>
      <c r="J5011" t="s">
        <v>12</v>
      </c>
      <c r="K5011" t="s">
        <v>13</v>
      </c>
      <c r="L5011" s="1">
        <v>44856</v>
      </c>
      <c r="M5011" s="1" t="str">
        <f t="shared" si="157"/>
        <v>October</v>
      </c>
      <c r="N5011" t="b">
        <v>1</v>
      </c>
    </row>
    <row r="5012" spans="1:14" x14ac:dyDescent="0.35">
      <c r="A5012" t="s">
        <v>6909</v>
      </c>
      <c r="B5012" t="s">
        <v>43</v>
      </c>
      <c r="C5012" t="s">
        <v>51</v>
      </c>
      <c r="D5012" t="str">
        <f>_xlfn.TEXTJOIN("_",TRUE,E5012,F5012)</f>
        <v>Item_9</v>
      </c>
      <c r="E5012" t="s">
        <v>3</v>
      </c>
      <c r="F5012">
        <v>9</v>
      </c>
      <c r="G5012" t="s">
        <v>12628</v>
      </c>
      <c r="H5012" t="str">
        <f t="shared" si="156"/>
        <v>EHE</v>
      </c>
      <c r="I5012">
        <v>170</v>
      </c>
      <c r="J5012" t="s">
        <v>20</v>
      </c>
      <c r="K5012" t="s">
        <v>13</v>
      </c>
      <c r="L5012" s="1">
        <v>44742</v>
      </c>
      <c r="M5012" s="1" t="str">
        <f t="shared" si="157"/>
        <v>June</v>
      </c>
      <c r="N5012" t="b">
        <v>0</v>
      </c>
    </row>
    <row r="5013" spans="1:14" x14ac:dyDescent="0.35">
      <c r="A5013" t="s">
        <v>6923</v>
      </c>
      <c r="B5013" t="s">
        <v>61</v>
      </c>
      <c r="C5013" t="s">
        <v>51</v>
      </c>
      <c r="D5013" t="str">
        <f>_xlfn.TEXTJOIN("_",TRUE,E5013,F5013)</f>
        <v>Item_23</v>
      </c>
      <c r="E5013" t="s">
        <v>3</v>
      </c>
      <c r="F5013">
        <v>23</v>
      </c>
      <c r="G5013" t="s">
        <v>12628</v>
      </c>
      <c r="H5013" t="str">
        <f t="shared" si="156"/>
        <v>EHE</v>
      </c>
      <c r="I5013">
        <v>304</v>
      </c>
      <c r="J5013" t="s">
        <v>38</v>
      </c>
      <c r="K5013" t="s">
        <v>30</v>
      </c>
      <c r="L5013" s="1">
        <v>45631</v>
      </c>
      <c r="M5013" s="1" t="str">
        <f t="shared" si="157"/>
        <v>December</v>
      </c>
      <c r="N5013" t="b">
        <v>1</v>
      </c>
    </row>
    <row r="5014" spans="1:14" x14ac:dyDescent="0.35">
      <c r="A5014" t="s">
        <v>6925</v>
      </c>
      <c r="B5014" t="s">
        <v>79</v>
      </c>
      <c r="C5014" t="s">
        <v>51</v>
      </c>
      <c r="D5014" t="str">
        <f>_xlfn.TEXTJOIN("_",TRUE,E5014,F5014)</f>
        <v>Item_9</v>
      </c>
      <c r="E5014" t="s">
        <v>3</v>
      </c>
      <c r="F5014">
        <v>9</v>
      </c>
      <c r="G5014" t="s">
        <v>12628</v>
      </c>
      <c r="H5014" t="str">
        <f t="shared" si="156"/>
        <v>EHE</v>
      </c>
      <c r="I5014">
        <v>119</v>
      </c>
      <c r="J5014" t="s">
        <v>38</v>
      </c>
      <c r="K5014" t="s">
        <v>30</v>
      </c>
      <c r="L5014" s="1">
        <v>44625</v>
      </c>
      <c r="M5014" s="1" t="str">
        <f t="shared" si="157"/>
        <v>March</v>
      </c>
    </row>
    <row r="5015" spans="1:14" x14ac:dyDescent="0.35">
      <c r="A5015" t="s">
        <v>6940</v>
      </c>
      <c r="B5015" t="s">
        <v>29</v>
      </c>
      <c r="C5015" t="s">
        <v>51</v>
      </c>
      <c r="D5015" t="str">
        <f>_xlfn.TEXTJOIN("_",TRUE,E5015,F5015)</f>
        <v>Item_25</v>
      </c>
      <c r="E5015" t="s">
        <v>3</v>
      </c>
      <c r="F5015">
        <v>25</v>
      </c>
      <c r="G5015" t="s">
        <v>12628</v>
      </c>
      <c r="H5015" t="str">
        <f t="shared" si="156"/>
        <v>EHE</v>
      </c>
      <c r="I5015">
        <v>328</v>
      </c>
      <c r="J5015" t="s">
        <v>38</v>
      </c>
      <c r="K5015" t="s">
        <v>30</v>
      </c>
      <c r="L5015" s="1">
        <v>45218</v>
      </c>
      <c r="M5015" s="1" t="str">
        <f t="shared" si="157"/>
        <v>October</v>
      </c>
    </row>
    <row r="5016" spans="1:14" x14ac:dyDescent="0.35">
      <c r="A5016" t="s">
        <v>6943</v>
      </c>
      <c r="B5016" t="s">
        <v>50</v>
      </c>
      <c r="C5016" t="s">
        <v>51</v>
      </c>
      <c r="D5016" t="str">
        <f>_xlfn.TEXTJOIN("_",TRUE,E5016,F5016)</f>
        <v>Item_12</v>
      </c>
      <c r="E5016" t="s">
        <v>3</v>
      </c>
      <c r="F5016">
        <v>12</v>
      </c>
      <c r="G5016" t="s">
        <v>12628</v>
      </c>
      <c r="H5016" t="str">
        <f t="shared" si="156"/>
        <v>EHE</v>
      </c>
      <c r="I5016">
        <v>21.5</v>
      </c>
      <c r="J5016" t="s">
        <v>38</v>
      </c>
      <c r="K5016" t="s">
        <v>13</v>
      </c>
      <c r="L5016" s="1">
        <v>44685</v>
      </c>
      <c r="M5016" s="1" t="str">
        <f t="shared" si="157"/>
        <v>May</v>
      </c>
      <c r="N5016" t="b">
        <v>1</v>
      </c>
    </row>
    <row r="5017" spans="1:14" x14ac:dyDescent="0.35">
      <c r="A5017" t="s">
        <v>6949</v>
      </c>
      <c r="B5017" t="s">
        <v>35</v>
      </c>
      <c r="C5017" t="s">
        <v>51</v>
      </c>
      <c r="D5017" t="str">
        <f>_xlfn.TEXTJOIN("_",TRUE,E5017,F5017)</f>
        <v>Item_13</v>
      </c>
      <c r="E5017" t="s">
        <v>3</v>
      </c>
      <c r="F5017">
        <v>13</v>
      </c>
      <c r="G5017" t="s">
        <v>12628</v>
      </c>
      <c r="H5017" t="str">
        <f t="shared" si="156"/>
        <v>EHE</v>
      </c>
      <c r="I5017">
        <v>46</v>
      </c>
      <c r="J5017" t="s">
        <v>38</v>
      </c>
      <c r="K5017" t="s">
        <v>13</v>
      </c>
      <c r="L5017" s="1">
        <v>45612</v>
      </c>
      <c r="M5017" s="1" t="str">
        <f t="shared" si="157"/>
        <v>November</v>
      </c>
      <c r="N5017" t="b">
        <v>0</v>
      </c>
    </row>
    <row r="5018" spans="1:14" x14ac:dyDescent="0.35">
      <c r="A5018" t="s">
        <v>6950</v>
      </c>
      <c r="B5018" t="s">
        <v>72</v>
      </c>
      <c r="C5018" t="s">
        <v>51</v>
      </c>
      <c r="D5018" t="str">
        <f>_xlfn.TEXTJOIN("_",TRUE,E5018,F5018)</f>
        <v>Item_20</v>
      </c>
      <c r="E5018" t="s">
        <v>3</v>
      </c>
      <c r="F5018">
        <v>20</v>
      </c>
      <c r="G5018" t="s">
        <v>12628</v>
      </c>
      <c r="H5018" t="str">
        <f t="shared" si="156"/>
        <v>EHE</v>
      </c>
      <c r="I5018">
        <v>167.5</v>
      </c>
      <c r="J5018" t="s">
        <v>38</v>
      </c>
      <c r="K5018" t="s">
        <v>13</v>
      </c>
      <c r="L5018" s="1">
        <v>45645</v>
      </c>
      <c r="M5018" s="1" t="str">
        <f t="shared" si="157"/>
        <v>December</v>
      </c>
    </row>
    <row r="5019" spans="1:14" x14ac:dyDescent="0.35">
      <c r="A5019" t="s">
        <v>6953</v>
      </c>
      <c r="B5019" t="s">
        <v>43</v>
      </c>
      <c r="C5019" t="s">
        <v>51</v>
      </c>
      <c r="D5019" t="str">
        <f>_xlfn.TEXTJOIN("_",TRUE,E5019,F5019)</f>
        <v>Item_13</v>
      </c>
      <c r="E5019" t="s">
        <v>3</v>
      </c>
      <c r="F5019">
        <v>13</v>
      </c>
      <c r="G5019" t="s">
        <v>12628</v>
      </c>
      <c r="H5019" t="str">
        <f t="shared" si="156"/>
        <v>EHE</v>
      </c>
      <c r="I5019">
        <v>230</v>
      </c>
      <c r="J5019" t="s">
        <v>38</v>
      </c>
      <c r="K5019" t="s">
        <v>13</v>
      </c>
      <c r="L5019" s="1">
        <v>45404</v>
      </c>
      <c r="M5019" s="1" t="str">
        <f t="shared" si="157"/>
        <v>April</v>
      </c>
      <c r="N5019" t="b">
        <v>0</v>
      </c>
    </row>
    <row r="5020" spans="1:14" x14ac:dyDescent="0.35">
      <c r="A5020" t="s">
        <v>6959</v>
      </c>
      <c r="B5020" t="s">
        <v>82</v>
      </c>
      <c r="C5020" t="s">
        <v>51</v>
      </c>
      <c r="D5020" t="str">
        <f>_xlfn.TEXTJOIN("_",TRUE,E5020,F5020)</f>
        <v>Item_2</v>
      </c>
      <c r="E5020" t="s">
        <v>3</v>
      </c>
      <c r="F5020">
        <v>2</v>
      </c>
      <c r="G5020" t="s">
        <v>12628</v>
      </c>
      <c r="H5020" t="str">
        <f t="shared" si="156"/>
        <v>EHE</v>
      </c>
      <c r="I5020">
        <v>19.5</v>
      </c>
      <c r="J5020" t="s">
        <v>38</v>
      </c>
      <c r="K5020" t="s">
        <v>13</v>
      </c>
      <c r="L5020" s="1">
        <v>45088</v>
      </c>
      <c r="M5020" s="1" t="str">
        <f t="shared" si="157"/>
        <v>June</v>
      </c>
    </row>
    <row r="5021" spans="1:14" x14ac:dyDescent="0.35">
      <c r="A5021" t="s">
        <v>6976</v>
      </c>
      <c r="B5021" t="s">
        <v>35</v>
      </c>
      <c r="C5021" t="s">
        <v>51</v>
      </c>
      <c r="D5021" t="str">
        <f>_xlfn.TEXTJOIN("_",TRUE,E5021,F5021)</f>
        <v>Item_17</v>
      </c>
      <c r="E5021" t="s">
        <v>3</v>
      </c>
      <c r="F5021">
        <v>17</v>
      </c>
      <c r="G5021" t="s">
        <v>12628</v>
      </c>
      <c r="H5021" t="str">
        <f t="shared" si="156"/>
        <v>EHE</v>
      </c>
      <c r="I5021">
        <v>261</v>
      </c>
      <c r="J5021" t="s">
        <v>20</v>
      </c>
      <c r="K5021" t="s">
        <v>30</v>
      </c>
      <c r="L5021" s="1">
        <v>45036</v>
      </c>
      <c r="M5021" s="1" t="str">
        <f t="shared" si="157"/>
        <v>April</v>
      </c>
      <c r="N5021" t="b">
        <v>1</v>
      </c>
    </row>
    <row r="5022" spans="1:14" x14ac:dyDescent="0.35">
      <c r="A5022" t="s">
        <v>6977</v>
      </c>
      <c r="B5022" t="s">
        <v>115</v>
      </c>
      <c r="C5022" t="s">
        <v>51</v>
      </c>
      <c r="D5022" t="str">
        <f>_xlfn.TEXTJOIN("_",TRUE,E5022,F5022)</f>
        <v>Item_15</v>
      </c>
      <c r="E5022" t="s">
        <v>3</v>
      </c>
      <c r="F5022">
        <v>15</v>
      </c>
      <c r="G5022" t="s">
        <v>12628</v>
      </c>
      <c r="H5022" t="str">
        <f t="shared" si="156"/>
        <v>EHE</v>
      </c>
      <c r="I5022">
        <v>234</v>
      </c>
      <c r="J5022" t="s">
        <v>20</v>
      </c>
      <c r="K5022" t="s">
        <v>30</v>
      </c>
      <c r="L5022" s="1">
        <v>44711</v>
      </c>
      <c r="M5022" s="1" t="str">
        <f t="shared" si="157"/>
        <v>May</v>
      </c>
      <c r="N5022" t="b">
        <v>0</v>
      </c>
    </row>
    <row r="5023" spans="1:14" x14ac:dyDescent="0.35">
      <c r="A5023" t="s">
        <v>6980</v>
      </c>
      <c r="B5023" t="s">
        <v>50</v>
      </c>
      <c r="C5023" t="s">
        <v>51</v>
      </c>
      <c r="D5023" t="str">
        <f>_xlfn.TEXTJOIN("_",TRUE,E5023,F5023)</f>
        <v>Item_23</v>
      </c>
      <c r="E5023" t="s">
        <v>3</v>
      </c>
      <c r="F5023">
        <v>23</v>
      </c>
      <c r="G5023" t="s">
        <v>12628</v>
      </c>
      <c r="H5023" t="str">
        <f t="shared" si="156"/>
        <v>EHE</v>
      </c>
      <c r="I5023">
        <v>152</v>
      </c>
      <c r="J5023" t="s">
        <v>20</v>
      </c>
      <c r="K5023" t="s">
        <v>30</v>
      </c>
      <c r="L5023" s="1">
        <v>44644</v>
      </c>
      <c r="M5023" s="1" t="str">
        <f t="shared" si="157"/>
        <v>March</v>
      </c>
    </row>
    <row r="5024" spans="1:14" x14ac:dyDescent="0.35">
      <c r="A5024" t="s">
        <v>6989</v>
      </c>
      <c r="B5024" t="s">
        <v>84</v>
      </c>
      <c r="C5024" t="s">
        <v>51</v>
      </c>
      <c r="D5024" t="str">
        <f>_xlfn.TEXTJOIN("_",TRUE,E5024,F5024)</f>
        <v>Item_19</v>
      </c>
      <c r="E5024" t="s">
        <v>3</v>
      </c>
      <c r="F5024">
        <v>19</v>
      </c>
      <c r="G5024" t="s">
        <v>12628</v>
      </c>
      <c r="H5024" t="str">
        <f t="shared" si="156"/>
        <v>EHE</v>
      </c>
      <c r="I5024">
        <v>256</v>
      </c>
      <c r="J5024" t="s">
        <v>38</v>
      </c>
      <c r="K5024" t="s">
        <v>30</v>
      </c>
      <c r="L5024" s="1">
        <v>44949</v>
      </c>
      <c r="M5024" s="1" t="str">
        <f t="shared" si="157"/>
        <v>January</v>
      </c>
      <c r="N5024" t="b">
        <v>0</v>
      </c>
    </row>
    <row r="5025" spans="1:14" x14ac:dyDescent="0.35">
      <c r="A5025" t="s">
        <v>6993</v>
      </c>
      <c r="B5025" t="s">
        <v>22</v>
      </c>
      <c r="C5025" t="s">
        <v>51</v>
      </c>
      <c r="D5025" t="str">
        <f>_xlfn.TEXTJOIN("_",TRUE,E5025,F5025)</f>
        <v>Item_11</v>
      </c>
      <c r="E5025" t="s">
        <v>3</v>
      </c>
      <c r="F5025">
        <v>11</v>
      </c>
      <c r="G5025" t="s">
        <v>12628</v>
      </c>
      <c r="H5025" t="str">
        <f t="shared" si="156"/>
        <v>EHE</v>
      </c>
      <c r="I5025">
        <v>80</v>
      </c>
      <c r="J5025" t="s">
        <v>20</v>
      </c>
      <c r="K5025" t="s">
        <v>13</v>
      </c>
      <c r="L5025" s="1">
        <v>45672</v>
      </c>
      <c r="M5025" s="1" t="str">
        <f t="shared" si="157"/>
        <v>January</v>
      </c>
    </row>
    <row r="5026" spans="1:14" x14ac:dyDescent="0.35">
      <c r="A5026" t="s">
        <v>7014</v>
      </c>
      <c r="B5026" t="s">
        <v>32</v>
      </c>
      <c r="C5026" t="s">
        <v>51</v>
      </c>
      <c r="D5026" t="str">
        <f>_xlfn.TEXTJOIN("_",TRUE,E5026,F5026)</f>
        <v>Item_19</v>
      </c>
      <c r="E5026" t="s">
        <v>3</v>
      </c>
      <c r="F5026">
        <v>19</v>
      </c>
      <c r="G5026" t="s">
        <v>12628</v>
      </c>
      <c r="H5026" t="str">
        <f t="shared" si="156"/>
        <v>EHE</v>
      </c>
      <c r="I5026">
        <v>32</v>
      </c>
      <c r="J5026" t="s">
        <v>12</v>
      </c>
      <c r="K5026" t="s">
        <v>13</v>
      </c>
      <c r="L5026" s="1">
        <v>45392</v>
      </c>
      <c r="M5026" s="1" t="str">
        <f t="shared" si="157"/>
        <v>April</v>
      </c>
      <c r="N5026" t="b">
        <v>0</v>
      </c>
    </row>
    <row r="5027" spans="1:14" x14ac:dyDescent="0.35">
      <c r="A5027" t="s">
        <v>7028</v>
      </c>
      <c r="B5027" t="s">
        <v>79</v>
      </c>
      <c r="C5027" t="s">
        <v>51</v>
      </c>
      <c r="D5027" t="str">
        <f>_xlfn.TEXTJOIN("_",TRUE,E5027,F5027)</f>
        <v>Item_1</v>
      </c>
      <c r="E5027" t="s">
        <v>3</v>
      </c>
      <c r="F5027">
        <v>1</v>
      </c>
      <c r="G5027" t="s">
        <v>12628</v>
      </c>
      <c r="H5027" t="str">
        <f t="shared" si="156"/>
        <v>EHE</v>
      </c>
      <c r="I5027">
        <v>5</v>
      </c>
      <c r="J5027" t="s">
        <v>12</v>
      </c>
      <c r="K5027" t="s">
        <v>13</v>
      </c>
      <c r="L5027" s="1">
        <v>45630</v>
      </c>
      <c r="M5027" s="1" t="str">
        <f t="shared" si="157"/>
        <v>December</v>
      </c>
    </row>
    <row r="5028" spans="1:14" x14ac:dyDescent="0.35">
      <c r="A5028" t="s">
        <v>7039</v>
      </c>
      <c r="B5028" t="s">
        <v>74</v>
      </c>
      <c r="C5028" t="s">
        <v>51</v>
      </c>
      <c r="D5028" t="str">
        <f>_xlfn.TEXTJOIN("_",TRUE,E5028,F5028)</f>
        <v>Item_8</v>
      </c>
      <c r="E5028" t="s">
        <v>3</v>
      </c>
      <c r="F5028">
        <v>8</v>
      </c>
      <c r="G5028" t="s">
        <v>12628</v>
      </c>
      <c r="H5028" t="str">
        <f t="shared" si="156"/>
        <v>EHE</v>
      </c>
      <c r="I5028">
        <v>15.5</v>
      </c>
      <c r="J5028" t="s">
        <v>38</v>
      </c>
      <c r="K5028" t="s">
        <v>13</v>
      </c>
      <c r="L5028" s="1">
        <v>45555</v>
      </c>
      <c r="M5028" s="1" t="str">
        <f t="shared" si="157"/>
        <v>September</v>
      </c>
    </row>
    <row r="5029" spans="1:14" x14ac:dyDescent="0.35">
      <c r="A5029" t="s">
        <v>7046</v>
      </c>
      <c r="B5029" t="s">
        <v>82</v>
      </c>
      <c r="C5029" t="s">
        <v>51</v>
      </c>
      <c r="D5029" t="str">
        <f>_xlfn.TEXTJOIN("_",TRUE,E5029,F5029)</f>
        <v>Item_12</v>
      </c>
      <c r="E5029" t="s">
        <v>3</v>
      </c>
      <c r="F5029">
        <v>12</v>
      </c>
      <c r="G5029" t="s">
        <v>12628</v>
      </c>
      <c r="H5029" t="str">
        <f t="shared" si="156"/>
        <v>EHE</v>
      </c>
      <c r="I5029">
        <v>172</v>
      </c>
      <c r="J5029" t="s">
        <v>38</v>
      </c>
      <c r="K5029" t="s">
        <v>30</v>
      </c>
      <c r="L5029" s="1">
        <v>45192</v>
      </c>
      <c r="M5029" s="1" t="str">
        <f t="shared" si="157"/>
        <v>September</v>
      </c>
      <c r="N5029" t="b">
        <v>1</v>
      </c>
    </row>
    <row r="5030" spans="1:14" x14ac:dyDescent="0.35">
      <c r="A5030" t="s">
        <v>7047</v>
      </c>
      <c r="B5030" t="s">
        <v>82</v>
      </c>
      <c r="C5030" t="s">
        <v>51</v>
      </c>
      <c r="D5030" t="str">
        <f>_xlfn.TEXTJOIN("_",TRUE,E5030,F5030)</f>
        <v>Item_10</v>
      </c>
      <c r="E5030" t="s">
        <v>3</v>
      </c>
      <c r="F5030">
        <v>10</v>
      </c>
      <c r="G5030" t="s">
        <v>12628</v>
      </c>
      <c r="H5030" t="str">
        <f t="shared" si="156"/>
        <v>EHE</v>
      </c>
      <c r="I5030">
        <v>74</v>
      </c>
      <c r="J5030" t="s">
        <v>20</v>
      </c>
      <c r="K5030" t="s">
        <v>13</v>
      </c>
      <c r="L5030" s="1">
        <v>44875</v>
      </c>
      <c r="M5030" s="1" t="str">
        <f t="shared" si="157"/>
        <v>November</v>
      </c>
    </row>
    <row r="5031" spans="1:14" x14ac:dyDescent="0.35">
      <c r="A5031" t="s">
        <v>7063</v>
      </c>
      <c r="B5031" t="s">
        <v>32</v>
      </c>
      <c r="C5031" t="s">
        <v>51</v>
      </c>
      <c r="D5031" t="str">
        <f>_xlfn.TEXTJOIN("_",TRUE,E5031,F5031)</f>
        <v>Item_6</v>
      </c>
      <c r="E5031" t="s">
        <v>3</v>
      </c>
      <c r="F5031">
        <v>6</v>
      </c>
      <c r="G5031" t="s">
        <v>12628</v>
      </c>
      <c r="H5031" t="str">
        <f t="shared" si="156"/>
        <v>EHE</v>
      </c>
      <c r="I5031">
        <v>50</v>
      </c>
      <c r="J5031" t="s">
        <v>38</v>
      </c>
      <c r="K5031" t="s">
        <v>30</v>
      </c>
      <c r="L5031" s="1">
        <v>45020</v>
      </c>
      <c r="M5031" s="1" t="str">
        <f t="shared" si="157"/>
        <v>April</v>
      </c>
    </row>
    <row r="5032" spans="1:14" x14ac:dyDescent="0.35">
      <c r="A5032" t="s">
        <v>7064</v>
      </c>
      <c r="B5032" t="s">
        <v>37</v>
      </c>
      <c r="C5032" t="s">
        <v>51</v>
      </c>
      <c r="D5032" t="str">
        <f>_xlfn.TEXTJOIN("_",TRUE,E5032,F5032)</f>
        <v>Item_21</v>
      </c>
      <c r="E5032" t="s">
        <v>3</v>
      </c>
      <c r="F5032">
        <v>21</v>
      </c>
      <c r="G5032" t="s">
        <v>12628</v>
      </c>
      <c r="H5032" t="str">
        <f t="shared" si="156"/>
        <v>EHE</v>
      </c>
      <c r="I5032">
        <v>35</v>
      </c>
      <c r="J5032" t="s">
        <v>38</v>
      </c>
      <c r="K5032" t="s">
        <v>30</v>
      </c>
      <c r="L5032" s="1">
        <v>45663</v>
      </c>
      <c r="M5032" s="1" t="str">
        <f t="shared" si="157"/>
        <v>January</v>
      </c>
      <c r="N5032" t="b">
        <v>0</v>
      </c>
    </row>
    <row r="5033" spans="1:14" x14ac:dyDescent="0.35">
      <c r="A5033" t="s">
        <v>7076</v>
      </c>
      <c r="B5033" t="s">
        <v>74</v>
      </c>
      <c r="C5033" t="s">
        <v>51</v>
      </c>
      <c r="D5033" t="str">
        <f>_xlfn.TEXTJOIN("_",TRUE,E5033,F5033)</f>
        <v>Item_17</v>
      </c>
      <c r="E5033" t="s">
        <v>3</v>
      </c>
      <c r="F5033">
        <v>17</v>
      </c>
      <c r="G5033" t="s">
        <v>12628</v>
      </c>
      <c r="H5033" t="str">
        <f t="shared" si="156"/>
        <v>EHE</v>
      </c>
      <c r="I5033">
        <v>203</v>
      </c>
      <c r="J5033" t="s">
        <v>38</v>
      </c>
      <c r="K5033" t="s">
        <v>30</v>
      </c>
      <c r="L5033" s="1">
        <v>44913</v>
      </c>
      <c r="M5033" s="1" t="str">
        <f t="shared" si="157"/>
        <v>December</v>
      </c>
      <c r="N5033" t="b">
        <v>1</v>
      </c>
    </row>
    <row r="5034" spans="1:14" x14ac:dyDescent="0.35">
      <c r="A5034" t="s">
        <v>7080</v>
      </c>
      <c r="B5034" t="s">
        <v>37</v>
      </c>
      <c r="C5034" t="s">
        <v>51</v>
      </c>
      <c r="D5034" t="str">
        <f>_xlfn.TEXTJOIN("_",TRUE,E5034,F5034)</f>
        <v>Item_15</v>
      </c>
      <c r="E5034" t="s">
        <v>3</v>
      </c>
      <c r="F5034">
        <v>15</v>
      </c>
      <c r="G5034" t="s">
        <v>12628</v>
      </c>
      <c r="H5034" t="str">
        <f t="shared" si="156"/>
        <v>EHE</v>
      </c>
      <c r="I5034">
        <v>26</v>
      </c>
      <c r="J5034" t="s">
        <v>12</v>
      </c>
      <c r="K5034" t="s">
        <v>13</v>
      </c>
      <c r="L5034" s="1">
        <v>45209</v>
      </c>
      <c r="M5034" s="1" t="str">
        <f t="shared" si="157"/>
        <v>October</v>
      </c>
      <c r="N5034" t="b">
        <v>0</v>
      </c>
    </row>
    <row r="5035" spans="1:14" x14ac:dyDescent="0.35">
      <c r="A5035" t="s">
        <v>7082</v>
      </c>
      <c r="B5035" t="s">
        <v>88</v>
      </c>
      <c r="C5035" t="s">
        <v>51</v>
      </c>
      <c r="D5035" t="str">
        <f>_xlfn.TEXTJOIN("_",TRUE,E5035,F5035)</f>
        <v>Item_25</v>
      </c>
      <c r="E5035" t="s">
        <v>3</v>
      </c>
      <c r="F5035">
        <v>25</v>
      </c>
      <c r="G5035" t="s">
        <v>12628</v>
      </c>
      <c r="H5035" t="str">
        <f t="shared" si="156"/>
        <v>EHE</v>
      </c>
      <c r="I5035">
        <v>287</v>
      </c>
      <c r="J5035" t="s">
        <v>12</v>
      </c>
      <c r="K5035" t="s">
        <v>30</v>
      </c>
      <c r="L5035" s="1">
        <v>45324</v>
      </c>
      <c r="M5035" s="1" t="str">
        <f t="shared" si="157"/>
        <v>February</v>
      </c>
    </row>
    <row r="5036" spans="1:14" x14ac:dyDescent="0.35">
      <c r="A5036" t="s">
        <v>7092</v>
      </c>
      <c r="B5036" t="s">
        <v>59</v>
      </c>
      <c r="C5036" t="s">
        <v>51</v>
      </c>
      <c r="D5036" t="str">
        <f>_xlfn.TEXTJOIN("_",TRUE,E5036,F5036)</f>
        <v>Item_5</v>
      </c>
      <c r="E5036" t="s">
        <v>3</v>
      </c>
      <c r="F5036">
        <v>5</v>
      </c>
      <c r="G5036" t="s">
        <v>12628</v>
      </c>
      <c r="H5036" t="str">
        <f t="shared" si="156"/>
        <v>EHE</v>
      </c>
      <c r="I5036">
        <v>55</v>
      </c>
      <c r="J5036" t="s">
        <v>20</v>
      </c>
      <c r="K5036" t="s">
        <v>30</v>
      </c>
      <c r="L5036" s="1">
        <v>44875</v>
      </c>
      <c r="M5036" s="1" t="str">
        <f t="shared" si="157"/>
        <v>November</v>
      </c>
    </row>
    <row r="5037" spans="1:14" x14ac:dyDescent="0.35">
      <c r="A5037" t="s">
        <v>7102</v>
      </c>
      <c r="B5037" t="s">
        <v>64</v>
      </c>
      <c r="C5037" t="s">
        <v>51</v>
      </c>
      <c r="D5037" t="str">
        <f>_xlfn.TEXTJOIN("_",TRUE,E5037,F5037)</f>
        <v>Item_4</v>
      </c>
      <c r="E5037" t="s">
        <v>3</v>
      </c>
      <c r="F5037">
        <v>4</v>
      </c>
      <c r="G5037" t="s">
        <v>12628</v>
      </c>
      <c r="H5037" t="str">
        <f t="shared" si="156"/>
        <v>EHE</v>
      </c>
      <c r="I5037">
        <v>47.5</v>
      </c>
      <c r="J5037" t="s">
        <v>12</v>
      </c>
      <c r="K5037" t="s">
        <v>13</v>
      </c>
      <c r="L5037" s="1">
        <v>45213</v>
      </c>
      <c r="M5037" s="1" t="str">
        <f t="shared" si="157"/>
        <v>October</v>
      </c>
    </row>
    <row r="5038" spans="1:14" x14ac:dyDescent="0.35">
      <c r="A5038" t="s">
        <v>7118</v>
      </c>
      <c r="B5038" t="s">
        <v>59</v>
      </c>
      <c r="C5038" t="s">
        <v>51</v>
      </c>
      <c r="D5038" t="str">
        <f>_xlfn.TEXTJOIN("_",TRUE,E5038,F5038)</f>
        <v>Item_21</v>
      </c>
      <c r="E5038" t="s">
        <v>3</v>
      </c>
      <c r="F5038">
        <v>21</v>
      </c>
      <c r="G5038" t="s">
        <v>12628</v>
      </c>
      <c r="H5038" t="str">
        <f t="shared" si="156"/>
        <v>EHE</v>
      </c>
      <c r="I5038">
        <v>245</v>
      </c>
      <c r="J5038" t="s">
        <v>12</v>
      </c>
      <c r="K5038" t="s">
        <v>30</v>
      </c>
      <c r="L5038" s="1">
        <v>44681</v>
      </c>
      <c r="M5038" s="1" t="str">
        <f t="shared" si="157"/>
        <v>April</v>
      </c>
      <c r="N5038" t="b">
        <v>1</v>
      </c>
    </row>
    <row r="5039" spans="1:14" x14ac:dyDescent="0.35">
      <c r="A5039" t="s">
        <v>7125</v>
      </c>
      <c r="B5039" t="s">
        <v>35</v>
      </c>
      <c r="C5039" t="s">
        <v>51</v>
      </c>
      <c r="D5039" t="str">
        <f>_xlfn.TEXTJOIN("_",TRUE,E5039,F5039)</f>
        <v>Item_22</v>
      </c>
      <c r="E5039" t="s">
        <v>3</v>
      </c>
      <c r="F5039">
        <v>22</v>
      </c>
      <c r="G5039" t="s">
        <v>12628</v>
      </c>
      <c r="H5039" t="str">
        <f t="shared" si="156"/>
        <v>EHE</v>
      </c>
      <c r="I5039">
        <v>328.5</v>
      </c>
      <c r="J5039" t="s">
        <v>20</v>
      </c>
      <c r="K5039" t="s">
        <v>30</v>
      </c>
      <c r="L5039" s="1">
        <v>44659</v>
      </c>
      <c r="M5039" s="1" t="str">
        <f t="shared" si="157"/>
        <v>April</v>
      </c>
      <c r="N5039" t="b">
        <v>1</v>
      </c>
    </row>
    <row r="5040" spans="1:14" x14ac:dyDescent="0.35">
      <c r="A5040" t="s">
        <v>7138</v>
      </c>
      <c r="B5040" t="s">
        <v>43</v>
      </c>
      <c r="C5040" t="s">
        <v>51</v>
      </c>
      <c r="D5040" t="str">
        <f>_xlfn.TEXTJOIN("_",TRUE,E5040,F5040)</f>
        <v>Item_15</v>
      </c>
      <c r="E5040" t="s">
        <v>3</v>
      </c>
      <c r="F5040">
        <v>15</v>
      </c>
      <c r="G5040" t="s">
        <v>12628</v>
      </c>
      <c r="H5040" t="str">
        <f t="shared" si="156"/>
        <v>EHE</v>
      </c>
      <c r="I5040">
        <v>182</v>
      </c>
      <c r="J5040" t="s">
        <v>38</v>
      </c>
      <c r="K5040" t="s">
        <v>30</v>
      </c>
      <c r="L5040" s="1">
        <v>44702</v>
      </c>
      <c r="M5040" s="1" t="str">
        <f t="shared" si="157"/>
        <v>May</v>
      </c>
    </row>
    <row r="5041" spans="1:14" x14ac:dyDescent="0.35">
      <c r="A5041" t="s">
        <v>7145</v>
      </c>
      <c r="B5041" t="s">
        <v>84</v>
      </c>
      <c r="C5041" t="s">
        <v>51</v>
      </c>
      <c r="D5041" t="str">
        <f>_xlfn.TEXTJOIN("_",TRUE,E5041,F5041)</f>
        <v>Item_19</v>
      </c>
      <c r="E5041" t="s">
        <v>3</v>
      </c>
      <c r="F5041">
        <v>19</v>
      </c>
      <c r="G5041" t="s">
        <v>12628</v>
      </c>
      <c r="H5041" t="str">
        <f t="shared" si="156"/>
        <v>EHE</v>
      </c>
      <c r="I5041">
        <v>192</v>
      </c>
      <c r="J5041" t="s">
        <v>12</v>
      </c>
      <c r="K5041" t="s">
        <v>13</v>
      </c>
      <c r="L5041" s="1">
        <v>45163</v>
      </c>
      <c r="M5041" s="1" t="str">
        <f t="shared" si="157"/>
        <v>August</v>
      </c>
    </row>
    <row r="5042" spans="1:14" x14ac:dyDescent="0.35">
      <c r="A5042" t="s">
        <v>7166</v>
      </c>
      <c r="B5042" t="s">
        <v>22</v>
      </c>
      <c r="C5042" t="s">
        <v>51</v>
      </c>
      <c r="D5042" t="str">
        <f>_xlfn.TEXTJOIN("_",TRUE,E5042,F5042)</f>
        <v>Item_13</v>
      </c>
      <c r="E5042" t="s">
        <v>3</v>
      </c>
      <c r="F5042">
        <v>13</v>
      </c>
      <c r="G5042" t="s">
        <v>12628</v>
      </c>
      <c r="H5042" t="str">
        <f t="shared" si="156"/>
        <v>EHE</v>
      </c>
      <c r="I5042">
        <v>92</v>
      </c>
      <c r="J5042" t="s">
        <v>38</v>
      </c>
      <c r="K5042" t="s">
        <v>30</v>
      </c>
      <c r="L5042" s="1">
        <v>45544</v>
      </c>
      <c r="M5042" s="1" t="str">
        <f t="shared" si="157"/>
        <v>September</v>
      </c>
    </row>
    <row r="5043" spans="1:14" x14ac:dyDescent="0.35">
      <c r="A5043" t="s">
        <v>7187</v>
      </c>
      <c r="B5043" t="s">
        <v>88</v>
      </c>
      <c r="C5043" t="s">
        <v>51</v>
      </c>
      <c r="D5043" t="str">
        <f>_xlfn.TEXTJOIN("_",TRUE,E5043,F5043)</f>
        <v>Item_13</v>
      </c>
      <c r="E5043" t="s">
        <v>3</v>
      </c>
      <c r="F5043">
        <v>13</v>
      </c>
      <c r="G5043" t="s">
        <v>12628</v>
      </c>
      <c r="H5043" t="str">
        <f t="shared" si="156"/>
        <v>EHE</v>
      </c>
      <c r="I5043">
        <v>138</v>
      </c>
      <c r="J5043" t="s">
        <v>38</v>
      </c>
      <c r="K5043" t="s">
        <v>13</v>
      </c>
      <c r="L5043" s="1">
        <v>45427</v>
      </c>
      <c r="M5043" s="1" t="str">
        <f t="shared" si="157"/>
        <v>May</v>
      </c>
      <c r="N5043" t="b">
        <v>1</v>
      </c>
    </row>
    <row r="5044" spans="1:14" x14ac:dyDescent="0.35">
      <c r="A5044" t="s">
        <v>7201</v>
      </c>
      <c r="B5044" t="s">
        <v>88</v>
      </c>
      <c r="C5044" t="s">
        <v>51</v>
      </c>
      <c r="D5044" t="str">
        <f>_xlfn.TEXTJOIN("_",TRUE,E5044,F5044)</f>
        <v>Item_5</v>
      </c>
      <c r="E5044" t="s">
        <v>3</v>
      </c>
      <c r="F5044">
        <v>5</v>
      </c>
      <c r="G5044" t="s">
        <v>12628</v>
      </c>
      <c r="H5044" t="str">
        <f t="shared" si="156"/>
        <v>EHE</v>
      </c>
      <c r="I5044">
        <v>44</v>
      </c>
      <c r="J5044" t="s">
        <v>38</v>
      </c>
      <c r="K5044" t="s">
        <v>30</v>
      </c>
      <c r="L5044" s="1">
        <v>45294</v>
      </c>
      <c r="M5044" s="1" t="str">
        <f t="shared" si="157"/>
        <v>January</v>
      </c>
      <c r="N5044" t="b">
        <v>1</v>
      </c>
    </row>
    <row r="5045" spans="1:14" x14ac:dyDescent="0.35">
      <c r="A5045" t="s">
        <v>7212</v>
      </c>
      <c r="B5045" t="s">
        <v>37</v>
      </c>
      <c r="C5045" t="s">
        <v>51</v>
      </c>
      <c r="D5045" t="str">
        <f>_xlfn.TEXTJOIN("_",TRUE,E5045,F5045)</f>
        <v>Item_16</v>
      </c>
      <c r="E5045" t="s">
        <v>3</v>
      </c>
      <c r="F5045">
        <v>16</v>
      </c>
      <c r="G5045" t="s">
        <v>12628</v>
      </c>
      <c r="H5045" t="str">
        <f t="shared" si="156"/>
        <v>EHE</v>
      </c>
      <c r="I5045">
        <v>110</v>
      </c>
      <c r="J5045" t="s">
        <v>12</v>
      </c>
      <c r="K5045" t="s">
        <v>30</v>
      </c>
      <c r="L5045" s="1">
        <v>45193</v>
      </c>
      <c r="M5045" s="1" t="str">
        <f t="shared" si="157"/>
        <v>September</v>
      </c>
      <c r="N5045" t="b">
        <v>0</v>
      </c>
    </row>
    <row r="5046" spans="1:14" x14ac:dyDescent="0.35">
      <c r="A5046" t="s">
        <v>7216</v>
      </c>
      <c r="B5046" t="s">
        <v>48</v>
      </c>
      <c r="C5046" t="s">
        <v>51</v>
      </c>
      <c r="D5046" t="str">
        <f>_xlfn.TEXTJOIN("_",TRUE,E5046,F5046)</f>
        <v>Item_5</v>
      </c>
      <c r="E5046" t="s">
        <v>3</v>
      </c>
      <c r="F5046">
        <v>5</v>
      </c>
      <c r="G5046" t="s">
        <v>12628</v>
      </c>
      <c r="H5046" t="str">
        <f t="shared" si="156"/>
        <v>EHE</v>
      </c>
      <c r="I5046">
        <v>22</v>
      </c>
      <c r="J5046" t="s">
        <v>12</v>
      </c>
      <c r="K5046" t="s">
        <v>30</v>
      </c>
      <c r="L5046" s="1">
        <v>45337</v>
      </c>
      <c r="M5046" s="1" t="str">
        <f t="shared" si="157"/>
        <v>February</v>
      </c>
      <c r="N5046" t="b">
        <v>0</v>
      </c>
    </row>
    <row r="5047" spans="1:14" x14ac:dyDescent="0.35">
      <c r="A5047" t="s">
        <v>7237</v>
      </c>
      <c r="B5047" t="s">
        <v>48</v>
      </c>
      <c r="C5047" t="s">
        <v>51</v>
      </c>
      <c r="D5047" t="str">
        <f>_xlfn.TEXTJOIN("_",TRUE,E5047,F5047)</f>
        <v>Item_23</v>
      </c>
      <c r="E5047" t="s">
        <v>3</v>
      </c>
      <c r="F5047">
        <v>23</v>
      </c>
      <c r="G5047" t="s">
        <v>12628</v>
      </c>
      <c r="H5047" t="str">
        <f t="shared" si="156"/>
        <v>EHE</v>
      </c>
      <c r="I5047">
        <v>38</v>
      </c>
      <c r="J5047" t="s">
        <v>38</v>
      </c>
      <c r="K5047" t="s">
        <v>13</v>
      </c>
      <c r="L5047" s="1">
        <v>45250</v>
      </c>
      <c r="M5047" s="1" t="str">
        <f t="shared" si="157"/>
        <v>November</v>
      </c>
      <c r="N5047" t="b">
        <v>0</v>
      </c>
    </row>
    <row r="5048" spans="1:14" x14ac:dyDescent="0.35">
      <c r="A5048" t="s">
        <v>7240</v>
      </c>
      <c r="B5048" t="s">
        <v>82</v>
      </c>
      <c r="C5048" t="s">
        <v>51</v>
      </c>
      <c r="D5048" t="str">
        <f>_xlfn.TEXTJOIN("_",TRUE,E5048,F5048)</f>
        <v>Item_24</v>
      </c>
      <c r="E5048" t="s">
        <v>3</v>
      </c>
      <c r="F5048">
        <v>24</v>
      </c>
      <c r="G5048" t="s">
        <v>12628</v>
      </c>
      <c r="H5048" t="str">
        <f t="shared" si="156"/>
        <v>EHE</v>
      </c>
      <c r="I5048">
        <v>276.5</v>
      </c>
      <c r="J5048" t="s">
        <v>12</v>
      </c>
      <c r="K5048" t="s">
        <v>30</v>
      </c>
      <c r="L5048" s="1">
        <v>45171</v>
      </c>
      <c r="M5048" s="1" t="str">
        <f t="shared" si="157"/>
        <v>September</v>
      </c>
    </row>
    <row r="5049" spans="1:14" x14ac:dyDescent="0.35">
      <c r="A5049" t="s">
        <v>7243</v>
      </c>
      <c r="B5049" t="s">
        <v>64</v>
      </c>
      <c r="C5049" t="s">
        <v>51</v>
      </c>
      <c r="D5049" t="str">
        <f>_xlfn.TEXTJOIN("_",TRUE,E5049,F5049)</f>
        <v>Item_12</v>
      </c>
      <c r="E5049" t="s">
        <v>3</v>
      </c>
      <c r="F5049">
        <v>12</v>
      </c>
      <c r="G5049" t="s">
        <v>12628</v>
      </c>
      <c r="H5049" t="str">
        <f t="shared" si="156"/>
        <v>EHE</v>
      </c>
      <c r="I5049">
        <v>86</v>
      </c>
      <c r="J5049" t="s">
        <v>38</v>
      </c>
      <c r="K5049" t="s">
        <v>13</v>
      </c>
      <c r="L5049" s="1">
        <v>44970</v>
      </c>
      <c r="M5049" s="1" t="str">
        <f t="shared" si="157"/>
        <v>February</v>
      </c>
      <c r="N5049" t="b">
        <v>1</v>
      </c>
    </row>
    <row r="5050" spans="1:14" x14ac:dyDescent="0.35">
      <c r="A5050" t="s">
        <v>7244</v>
      </c>
      <c r="B5050" t="s">
        <v>32</v>
      </c>
      <c r="C5050" t="s">
        <v>51</v>
      </c>
      <c r="D5050" t="str">
        <f>_xlfn.TEXTJOIN("_",TRUE,E5050,F5050)</f>
        <v>Item_1</v>
      </c>
      <c r="E5050" t="s">
        <v>3</v>
      </c>
      <c r="F5050">
        <v>1</v>
      </c>
      <c r="G5050" t="s">
        <v>12628</v>
      </c>
      <c r="H5050" t="str">
        <f t="shared" si="156"/>
        <v>EHE</v>
      </c>
      <c r="I5050">
        <v>15</v>
      </c>
      <c r="J5050" t="s">
        <v>12</v>
      </c>
      <c r="K5050" t="s">
        <v>13</v>
      </c>
      <c r="L5050" s="1">
        <v>45403</v>
      </c>
      <c r="M5050" s="1" t="str">
        <f t="shared" si="157"/>
        <v>April</v>
      </c>
    </row>
    <row r="5051" spans="1:14" x14ac:dyDescent="0.35">
      <c r="A5051" t="s">
        <v>7260</v>
      </c>
      <c r="B5051" t="s">
        <v>82</v>
      </c>
      <c r="C5051" t="s">
        <v>51</v>
      </c>
      <c r="D5051" t="str">
        <f>_xlfn.TEXTJOIN("_",TRUE,E5051,F5051)</f>
        <v>Item_12</v>
      </c>
      <c r="E5051" t="s">
        <v>3</v>
      </c>
      <c r="F5051">
        <v>12</v>
      </c>
      <c r="G5051" t="s">
        <v>12628</v>
      </c>
      <c r="H5051" t="str">
        <f t="shared" si="156"/>
        <v>EHE</v>
      </c>
      <c r="I5051">
        <v>107.5</v>
      </c>
      <c r="J5051" t="s">
        <v>12</v>
      </c>
      <c r="K5051" t="s">
        <v>30</v>
      </c>
      <c r="L5051" s="1">
        <v>44957</v>
      </c>
      <c r="M5051" s="1" t="str">
        <f t="shared" si="157"/>
        <v>January</v>
      </c>
    </row>
    <row r="5052" spans="1:14" x14ac:dyDescent="0.35">
      <c r="A5052" t="s">
        <v>7261</v>
      </c>
      <c r="B5052" t="s">
        <v>48</v>
      </c>
      <c r="C5052" t="s">
        <v>51</v>
      </c>
      <c r="D5052" t="str">
        <f>_xlfn.TEXTJOIN("_",TRUE,E5052,F5052)</f>
        <v>Item_15</v>
      </c>
      <c r="E5052" t="s">
        <v>3</v>
      </c>
      <c r="F5052">
        <v>15</v>
      </c>
      <c r="G5052" t="s">
        <v>12628</v>
      </c>
      <c r="H5052" t="str">
        <f t="shared" si="156"/>
        <v>EHE</v>
      </c>
      <c r="I5052">
        <v>234</v>
      </c>
      <c r="J5052" t="s">
        <v>38</v>
      </c>
      <c r="K5052" t="s">
        <v>30</v>
      </c>
      <c r="L5052" s="1">
        <v>45284</v>
      </c>
      <c r="M5052" s="1" t="str">
        <f t="shared" si="157"/>
        <v>December</v>
      </c>
      <c r="N5052" t="b">
        <v>0</v>
      </c>
    </row>
    <row r="5053" spans="1:14" x14ac:dyDescent="0.35">
      <c r="A5053" t="s">
        <v>7264</v>
      </c>
      <c r="B5053" t="s">
        <v>37</v>
      </c>
      <c r="C5053" t="s">
        <v>51</v>
      </c>
      <c r="D5053" t="str">
        <f>_xlfn.TEXTJOIN("_",TRUE,E5053,F5053)</f>
        <v>Item_18</v>
      </c>
      <c r="E5053" t="s">
        <v>3</v>
      </c>
      <c r="F5053">
        <v>18</v>
      </c>
      <c r="G5053" t="s">
        <v>12628</v>
      </c>
      <c r="H5053" t="str">
        <f t="shared" si="156"/>
        <v>EHE</v>
      </c>
      <c r="I5053">
        <v>183</v>
      </c>
      <c r="J5053" t="s">
        <v>38</v>
      </c>
      <c r="K5053" t="s">
        <v>13</v>
      </c>
      <c r="L5053" s="1">
        <v>45124</v>
      </c>
      <c r="M5053" s="1" t="str">
        <f t="shared" si="157"/>
        <v>July</v>
      </c>
    </row>
    <row r="5054" spans="1:14" x14ac:dyDescent="0.35">
      <c r="A5054" t="s">
        <v>7278</v>
      </c>
      <c r="B5054" t="s">
        <v>18</v>
      </c>
      <c r="C5054" t="s">
        <v>51</v>
      </c>
      <c r="D5054" t="str">
        <f>_xlfn.TEXTJOIN("_",TRUE,E5054,F5054)</f>
        <v>Item_23</v>
      </c>
      <c r="E5054" t="s">
        <v>3</v>
      </c>
      <c r="F5054">
        <v>23</v>
      </c>
      <c r="G5054" t="s">
        <v>12628</v>
      </c>
      <c r="H5054" t="str">
        <f t="shared" si="156"/>
        <v>EHE</v>
      </c>
      <c r="I5054">
        <v>266</v>
      </c>
      <c r="J5054" t="s">
        <v>12</v>
      </c>
      <c r="K5054" t="s">
        <v>30</v>
      </c>
      <c r="L5054" s="1">
        <v>45571</v>
      </c>
      <c r="M5054" s="1" t="str">
        <f t="shared" si="157"/>
        <v>October</v>
      </c>
      <c r="N5054" t="b">
        <v>0</v>
      </c>
    </row>
    <row r="5055" spans="1:14" x14ac:dyDescent="0.35">
      <c r="A5055" t="s">
        <v>7279</v>
      </c>
      <c r="B5055" t="s">
        <v>57</v>
      </c>
      <c r="C5055" t="s">
        <v>51</v>
      </c>
      <c r="D5055" t="str">
        <f>_xlfn.TEXTJOIN("_",TRUE,E5055,F5055)</f>
        <v>Item_12</v>
      </c>
      <c r="E5055" t="s">
        <v>3</v>
      </c>
      <c r="F5055">
        <v>12</v>
      </c>
      <c r="G5055" t="s">
        <v>12628</v>
      </c>
      <c r="H5055" t="str">
        <f t="shared" si="156"/>
        <v>EHE</v>
      </c>
      <c r="I5055">
        <v>150.5</v>
      </c>
      <c r="J5055" t="s">
        <v>38</v>
      </c>
      <c r="K5055" t="s">
        <v>30</v>
      </c>
      <c r="L5055" s="1">
        <v>45098</v>
      </c>
      <c r="M5055" s="1" t="str">
        <f t="shared" si="157"/>
        <v>June</v>
      </c>
      <c r="N5055" t="b">
        <v>0</v>
      </c>
    </row>
    <row r="5056" spans="1:14" x14ac:dyDescent="0.35">
      <c r="A5056" t="s">
        <v>7288</v>
      </c>
      <c r="B5056" t="s">
        <v>10</v>
      </c>
      <c r="C5056" t="s">
        <v>51</v>
      </c>
      <c r="D5056" t="str">
        <f>_xlfn.TEXTJOIN("_",TRUE,E5056,F5056)</f>
        <v>Item_12</v>
      </c>
      <c r="E5056" t="s">
        <v>3</v>
      </c>
      <c r="F5056">
        <v>12</v>
      </c>
      <c r="G5056" t="s">
        <v>12628</v>
      </c>
      <c r="H5056" t="str">
        <f t="shared" si="156"/>
        <v>EHE</v>
      </c>
      <c r="I5056">
        <v>64.5</v>
      </c>
      <c r="J5056" t="s">
        <v>12</v>
      </c>
      <c r="K5056" t="s">
        <v>13</v>
      </c>
      <c r="L5056" s="1">
        <v>45425</v>
      </c>
      <c r="M5056" s="1" t="str">
        <f t="shared" si="157"/>
        <v>May</v>
      </c>
      <c r="N5056" t="b">
        <v>1</v>
      </c>
    </row>
    <row r="5057" spans="1:14" x14ac:dyDescent="0.35">
      <c r="A5057" t="s">
        <v>7298</v>
      </c>
      <c r="B5057" t="s">
        <v>115</v>
      </c>
      <c r="C5057" t="s">
        <v>51</v>
      </c>
      <c r="D5057" t="str">
        <f>_xlfn.TEXTJOIN("_",TRUE,E5057,F5057)</f>
        <v>Item_15</v>
      </c>
      <c r="E5057" t="s">
        <v>3</v>
      </c>
      <c r="F5057">
        <v>15</v>
      </c>
      <c r="G5057" t="s">
        <v>12628</v>
      </c>
      <c r="H5057" t="str">
        <f t="shared" si="156"/>
        <v>EHE</v>
      </c>
      <c r="I5057">
        <v>130</v>
      </c>
      <c r="J5057" t="s">
        <v>12</v>
      </c>
      <c r="K5057" t="s">
        <v>13</v>
      </c>
      <c r="L5057" s="1">
        <v>45198</v>
      </c>
      <c r="M5057" s="1" t="str">
        <f t="shared" si="157"/>
        <v>September</v>
      </c>
    </row>
    <row r="5058" spans="1:14" x14ac:dyDescent="0.35">
      <c r="A5058" t="s">
        <v>7319</v>
      </c>
      <c r="B5058" t="s">
        <v>82</v>
      </c>
      <c r="C5058" t="s">
        <v>51</v>
      </c>
      <c r="D5058" t="str">
        <f>_xlfn.TEXTJOIN("_",TRUE,E5058,F5058)</f>
        <v>Item_25</v>
      </c>
      <c r="E5058" t="s">
        <v>3</v>
      </c>
      <c r="F5058">
        <v>25</v>
      </c>
      <c r="G5058" t="s">
        <v>12628</v>
      </c>
      <c r="H5058" t="str">
        <f t="shared" si="156"/>
        <v>EHE</v>
      </c>
      <c r="I5058">
        <v>410</v>
      </c>
      <c r="J5058" t="s">
        <v>12</v>
      </c>
      <c r="K5058" t="s">
        <v>13</v>
      </c>
      <c r="L5058" s="1">
        <v>45280</v>
      </c>
      <c r="M5058" s="1" t="str">
        <f t="shared" si="157"/>
        <v>December</v>
      </c>
      <c r="N5058" t="b">
        <v>1</v>
      </c>
    </row>
    <row r="5059" spans="1:14" x14ac:dyDescent="0.35">
      <c r="A5059" t="s">
        <v>7330</v>
      </c>
      <c r="B5059" t="s">
        <v>48</v>
      </c>
      <c r="C5059" t="s">
        <v>51</v>
      </c>
      <c r="D5059" t="str">
        <f>_xlfn.TEXTJOIN("_",TRUE,E5059,F5059)</f>
        <v>Item_8</v>
      </c>
      <c r="E5059" t="s">
        <v>3</v>
      </c>
      <c r="F5059">
        <v>8</v>
      </c>
      <c r="G5059" t="s">
        <v>12628</v>
      </c>
      <c r="H5059" t="str">
        <f t="shared" ref="H5059:H5122" si="158">_xlfn.XLOOKUP(C5059,C$2:C$1048576,G$2:G$1048576)</f>
        <v>EHE</v>
      </c>
      <c r="I5059">
        <v>31</v>
      </c>
      <c r="J5059" t="s">
        <v>38</v>
      </c>
      <c r="K5059" t="s">
        <v>13</v>
      </c>
      <c r="L5059" s="1">
        <v>44642</v>
      </c>
      <c r="M5059" s="1" t="str">
        <f t="shared" ref="M5059:M5122" si="159">TEXT(L5059,"mmmm")</f>
        <v>March</v>
      </c>
    </row>
    <row r="5060" spans="1:14" x14ac:dyDescent="0.35">
      <c r="A5060" t="s">
        <v>7342</v>
      </c>
      <c r="B5060" t="s">
        <v>57</v>
      </c>
      <c r="C5060" t="s">
        <v>51</v>
      </c>
      <c r="D5060" t="str">
        <f>_xlfn.TEXTJOIN("_",TRUE,E5060,F5060)</f>
        <v>Item_4</v>
      </c>
      <c r="E5060" t="s">
        <v>3</v>
      </c>
      <c r="F5060">
        <v>4</v>
      </c>
      <c r="G5060" t="s">
        <v>12628</v>
      </c>
      <c r="H5060" t="str">
        <f t="shared" si="158"/>
        <v>EHE</v>
      </c>
      <c r="I5060">
        <v>66.5</v>
      </c>
      <c r="J5060" t="s">
        <v>20</v>
      </c>
      <c r="K5060" t="s">
        <v>30</v>
      </c>
      <c r="L5060" s="1">
        <v>45494</v>
      </c>
      <c r="M5060" s="1" t="str">
        <f t="shared" si="159"/>
        <v>July</v>
      </c>
      <c r="N5060" t="b">
        <v>1</v>
      </c>
    </row>
    <row r="5061" spans="1:14" x14ac:dyDescent="0.35">
      <c r="A5061" t="s">
        <v>7343</v>
      </c>
      <c r="B5061" t="s">
        <v>35</v>
      </c>
      <c r="C5061" t="s">
        <v>51</v>
      </c>
      <c r="D5061" t="str">
        <f>_xlfn.TEXTJOIN("_",TRUE,E5061,F5061)</f>
        <v>Item_20</v>
      </c>
      <c r="E5061" t="s">
        <v>3</v>
      </c>
      <c r="F5061">
        <v>20</v>
      </c>
      <c r="G5061" t="s">
        <v>12628</v>
      </c>
      <c r="H5061" t="str">
        <f t="shared" si="158"/>
        <v>EHE</v>
      </c>
      <c r="I5061">
        <v>234.5</v>
      </c>
      <c r="J5061" t="s">
        <v>38</v>
      </c>
      <c r="K5061" t="s">
        <v>30</v>
      </c>
      <c r="L5061" s="1">
        <v>44873</v>
      </c>
      <c r="M5061" s="1" t="str">
        <f t="shared" si="159"/>
        <v>November</v>
      </c>
    </row>
    <row r="5062" spans="1:14" x14ac:dyDescent="0.35">
      <c r="A5062" t="s">
        <v>7347</v>
      </c>
      <c r="B5062" t="s">
        <v>84</v>
      </c>
      <c r="C5062" t="s">
        <v>51</v>
      </c>
      <c r="D5062" t="str">
        <f>_xlfn.TEXTJOIN("_",TRUE,E5062,F5062)</f>
        <v>Item_20</v>
      </c>
      <c r="E5062" t="s">
        <v>3</v>
      </c>
      <c r="F5062">
        <v>20</v>
      </c>
      <c r="G5062" t="s">
        <v>12628</v>
      </c>
      <c r="H5062" t="str">
        <f t="shared" si="158"/>
        <v>EHE</v>
      </c>
      <c r="I5062">
        <v>301.5</v>
      </c>
      <c r="J5062" t="s">
        <v>38</v>
      </c>
      <c r="K5062" t="s">
        <v>13</v>
      </c>
      <c r="L5062" s="1">
        <v>44767</v>
      </c>
      <c r="M5062" s="1" t="str">
        <f t="shared" si="159"/>
        <v>July</v>
      </c>
      <c r="N5062" t="b">
        <v>0</v>
      </c>
    </row>
    <row r="5063" spans="1:14" x14ac:dyDescent="0.35">
      <c r="A5063" t="s">
        <v>7360</v>
      </c>
      <c r="B5063" t="s">
        <v>59</v>
      </c>
      <c r="C5063" t="s">
        <v>51</v>
      </c>
      <c r="D5063" t="str">
        <f>_xlfn.TEXTJOIN("_",TRUE,E5063,F5063)</f>
        <v>Item_16</v>
      </c>
      <c r="E5063" t="s">
        <v>3</v>
      </c>
      <c r="F5063">
        <v>16</v>
      </c>
      <c r="G5063" t="s">
        <v>12628</v>
      </c>
      <c r="H5063" t="str">
        <f t="shared" si="158"/>
        <v>EHE</v>
      </c>
      <c r="I5063">
        <v>137.5</v>
      </c>
      <c r="J5063" t="s">
        <v>12</v>
      </c>
      <c r="K5063" t="s">
        <v>30</v>
      </c>
      <c r="L5063" s="1">
        <v>45589</v>
      </c>
      <c r="M5063" s="1" t="str">
        <f t="shared" si="159"/>
        <v>October</v>
      </c>
      <c r="N5063" t="b">
        <v>0</v>
      </c>
    </row>
    <row r="5064" spans="1:14" x14ac:dyDescent="0.35">
      <c r="A5064" t="s">
        <v>7363</v>
      </c>
      <c r="B5064" t="s">
        <v>115</v>
      </c>
      <c r="C5064" t="s">
        <v>51</v>
      </c>
      <c r="D5064" t="str">
        <f>_xlfn.TEXTJOIN("_",TRUE,E5064,F5064)</f>
        <v>Item_22</v>
      </c>
      <c r="E5064" t="s">
        <v>3</v>
      </c>
      <c r="F5064">
        <v>22</v>
      </c>
      <c r="G5064" t="s">
        <v>12628</v>
      </c>
      <c r="H5064" t="str">
        <f t="shared" si="158"/>
        <v>EHE</v>
      </c>
      <c r="I5064">
        <v>292</v>
      </c>
      <c r="J5064" t="s">
        <v>12</v>
      </c>
      <c r="K5064" t="s">
        <v>13</v>
      </c>
      <c r="L5064" s="1">
        <v>44572</v>
      </c>
      <c r="M5064" s="1" t="str">
        <f t="shared" si="159"/>
        <v>January</v>
      </c>
      <c r="N5064" t="b">
        <v>1</v>
      </c>
    </row>
    <row r="5065" spans="1:14" x14ac:dyDescent="0.35">
      <c r="A5065" t="s">
        <v>7368</v>
      </c>
      <c r="B5065" t="s">
        <v>64</v>
      </c>
      <c r="C5065" t="s">
        <v>51</v>
      </c>
      <c r="D5065" t="str">
        <f>_xlfn.TEXTJOIN("_",TRUE,E5065,F5065)</f>
        <v>Item_6</v>
      </c>
      <c r="E5065" t="s">
        <v>3</v>
      </c>
      <c r="F5065">
        <v>6</v>
      </c>
      <c r="G5065" t="s">
        <v>12628</v>
      </c>
      <c r="H5065" t="str">
        <f t="shared" si="158"/>
        <v>EHE</v>
      </c>
      <c r="I5065">
        <v>87.5</v>
      </c>
      <c r="J5065" t="s">
        <v>12</v>
      </c>
      <c r="K5065" t="s">
        <v>30</v>
      </c>
      <c r="L5065" s="1">
        <v>45210</v>
      </c>
      <c r="M5065" s="1" t="str">
        <f t="shared" si="159"/>
        <v>October</v>
      </c>
      <c r="N5065" t="b">
        <v>1</v>
      </c>
    </row>
    <row r="5066" spans="1:14" x14ac:dyDescent="0.35">
      <c r="A5066" t="s">
        <v>7376</v>
      </c>
      <c r="B5066" t="s">
        <v>48</v>
      </c>
      <c r="C5066" t="s">
        <v>51</v>
      </c>
      <c r="D5066" t="str">
        <f>_xlfn.TEXTJOIN("_",TRUE,E5066,F5066)</f>
        <v>Item_13</v>
      </c>
      <c r="E5066" t="s">
        <v>3</v>
      </c>
      <c r="F5066">
        <v>13</v>
      </c>
      <c r="G5066" t="s">
        <v>12628</v>
      </c>
      <c r="H5066" t="str">
        <f t="shared" si="158"/>
        <v>EHE</v>
      </c>
      <c r="I5066">
        <v>46</v>
      </c>
      <c r="J5066" t="s">
        <v>12</v>
      </c>
      <c r="K5066" t="s">
        <v>30</v>
      </c>
      <c r="L5066" s="1">
        <v>45009</v>
      </c>
      <c r="M5066" s="1" t="str">
        <f t="shared" si="159"/>
        <v>March</v>
      </c>
    </row>
    <row r="5067" spans="1:14" x14ac:dyDescent="0.35">
      <c r="A5067" t="s">
        <v>7391</v>
      </c>
      <c r="B5067" t="s">
        <v>64</v>
      </c>
      <c r="C5067" t="s">
        <v>51</v>
      </c>
      <c r="D5067" t="str">
        <f>_xlfn.TEXTJOIN("_",TRUE,E5067,F5067)</f>
        <v>Item_17</v>
      </c>
      <c r="E5067" t="s">
        <v>3</v>
      </c>
      <c r="F5067">
        <v>17</v>
      </c>
      <c r="G5067" t="s">
        <v>12628</v>
      </c>
      <c r="H5067" t="str">
        <f t="shared" si="158"/>
        <v>EHE</v>
      </c>
      <c r="I5067">
        <v>29</v>
      </c>
      <c r="J5067" t="s">
        <v>38</v>
      </c>
      <c r="K5067" t="s">
        <v>30</v>
      </c>
      <c r="L5067" s="1">
        <v>45190</v>
      </c>
      <c r="M5067" s="1" t="str">
        <f t="shared" si="159"/>
        <v>September</v>
      </c>
    </row>
    <row r="5068" spans="1:14" x14ac:dyDescent="0.35">
      <c r="A5068" t="s">
        <v>7392</v>
      </c>
      <c r="B5068" t="s">
        <v>37</v>
      </c>
      <c r="C5068" t="s">
        <v>51</v>
      </c>
      <c r="D5068" t="str">
        <f>_xlfn.TEXTJOIN("_",TRUE,E5068,F5068)</f>
        <v>Item_16</v>
      </c>
      <c r="E5068" t="s">
        <v>3</v>
      </c>
      <c r="F5068">
        <v>16</v>
      </c>
      <c r="G5068" t="s">
        <v>12628</v>
      </c>
      <c r="H5068" t="str">
        <f t="shared" si="158"/>
        <v>EHE</v>
      </c>
      <c r="I5068">
        <v>55</v>
      </c>
      <c r="J5068" t="s">
        <v>38</v>
      </c>
      <c r="K5068" t="s">
        <v>13</v>
      </c>
      <c r="L5068" s="1">
        <v>44917</v>
      </c>
      <c r="M5068" s="1" t="str">
        <f t="shared" si="159"/>
        <v>December</v>
      </c>
      <c r="N5068" t="b">
        <v>0</v>
      </c>
    </row>
    <row r="5069" spans="1:14" x14ac:dyDescent="0.35">
      <c r="A5069" t="s">
        <v>7393</v>
      </c>
      <c r="B5069" t="s">
        <v>25</v>
      </c>
      <c r="C5069" t="s">
        <v>51</v>
      </c>
      <c r="D5069" t="str">
        <f>_xlfn.TEXTJOIN("_",TRUE,E5069,F5069)</f>
        <v>Item_3</v>
      </c>
      <c r="E5069" t="s">
        <v>3</v>
      </c>
      <c r="F5069">
        <v>3</v>
      </c>
      <c r="G5069" t="s">
        <v>12628</v>
      </c>
      <c r="H5069" t="str">
        <f t="shared" si="158"/>
        <v>EHE</v>
      </c>
      <c r="I5069">
        <v>40</v>
      </c>
      <c r="J5069" t="s">
        <v>38</v>
      </c>
      <c r="K5069" t="s">
        <v>30</v>
      </c>
      <c r="L5069" s="1">
        <v>45395</v>
      </c>
      <c r="M5069" s="1" t="str">
        <f t="shared" si="159"/>
        <v>April</v>
      </c>
      <c r="N5069" t="b">
        <v>1</v>
      </c>
    </row>
    <row r="5070" spans="1:14" x14ac:dyDescent="0.35">
      <c r="A5070" t="s">
        <v>7405</v>
      </c>
      <c r="B5070" t="s">
        <v>35</v>
      </c>
      <c r="C5070" t="s">
        <v>51</v>
      </c>
      <c r="D5070" t="str">
        <f>_xlfn.TEXTJOIN("_",TRUE,E5070,F5070)</f>
        <v>Item_22</v>
      </c>
      <c r="E5070" t="s">
        <v>3</v>
      </c>
      <c r="F5070">
        <v>22</v>
      </c>
      <c r="G5070" t="s">
        <v>12628</v>
      </c>
      <c r="H5070" t="str">
        <f t="shared" si="158"/>
        <v>EHE</v>
      </c>
      <c r="I5070">
        <v>328.5</v>
      </c>
      <c r="J5070" t="s">
        <v>12</v>
      </c>
      <c r="K5070" t="s">
        <v>13</v>
      </c>
      <c r="L5070" s="1">
        <v>44592</v>
      </c>
      <c r="M5070" s="1" t="str">
        <f t="shared" si="159"/>
        <v>January</v>
      </c>
      <c r="N5070" t="b">
        <v>0</v>
      </c>
    </row>
    <row r="5071" spans="1:14" x14ac:dyDescent="0.35">
      <c r="A5071" t="s">
        <v>7406</v>
      </c>
      <c r="B5071" t="s">
        <v>15</v>
      </c>
      <c r="C5071" t="s">
        <v>51</v>
      </c>
      <c r="D5071" t="str">
        <f>_xlfn.TEXTJOIN("_",TRUE,E5071,F5071)</f>
        <v>Item_11</v>
      </c>
      <c r="E5071" t="s">
        <v>3</v>
      </c>
      <c r="F5071">
        <v>11</v>
      </c>
      <c r="G5071" t="s">
        <v>12628</v>
      </c>
      <c r="H5071" t="str">
        <f t="shared" si="158"/>
        <v>EHE</v>
      </c>
      <c r="I5071">
        <v>80</v>
      </c>
      <c r="J5071" t="s">
        <v>38</v>
      </c>
      <c r="K5071" t="s">
        <v>13</v>
      </c>
      <c r="L5071" s="1">
        <v>44996</v>
      </c>
      <c r="M5071" s="1" t="str">
        <f t="shared" si="159"/>
        <v>March</v>
      </c>
      <c r="N5071" t="b">
        <v>1</v>
      </c>
    </row>
    <row r="5072" spans="1:14" x14ac:dyDescent="0.35">
      <c r="A5072" t="s">
        <v>7415</v>
      </c>
      <c r="B5072" t="s">
        <v>82</v>
      </c>
      <c r="C5072" t="s">
        <v>51</v>
      </c>
      <c r="D5072" t="str">
        <f>_xlfn.TEXTJOIN("_",TRUE,E5072,F5072)</f>
        <v>Item_21</v>
      </c>
      <c r="E5072" t="s">
        <v>3</v>
      </c>
      <c r="F5072">
        <v>21</v>
      </c>
      <c r="G5072" t="s">
        <v>12628</v>
      </c>
      <c r="H5072" t="str">
        <f t="shared" si="158"/>
        <v>EHE</v>
      </c>
      <c r="I5072">
        <v>350</v>
      </c>
      <c r="J5072" t="s">
        <v>12</v>
      </c>
      <c r="K5072" t="s">
        <v>13</v>
      </c>
      <c r="L5072" s="1">
        <v>44599</v>
      </c>
      <c r="M5072" s="1" t="str">
        <f t="shared" si="159"/>
        <v>February</v>
      </c>
      <c r="N5072" t="b">
        <v>1</v>
      </c>
    </row>
    <row r="5073" spans="1:14" x14ac:dyDescent="0.35">
      <c r="A5073" t="s">
        <v>7426</v>
      </c>
      <c r="B5073" t="s">
        <v>22</v>
      </c>
      <c r="C5073" t="s">
        <v>51</v>
      </c>
      <c r="D5073" t="str">
        <f>_xlfn.TEXTJOIN("_",TRUE,E5073,F5073)</f>
        <v>Item_14</v>
      </c>
      <c r="E5073" t="s">
        <v>3</v>
      </c>
      <c r="F5073">
        <v>14</v>
      </c>
      <c r="G5073" t="s">
        <v>12628</v>
      </c>
      <c r="H5073" t="str">
        <f t="shared" si="158"/>
        <v>EHE</v>
      </c>
      <c r="I5073">
        <v>122.5</v>
      </c>
      <c r="J5073" t="s">
        <v>20</v>
      </c>
      <c r="K5073" t="s">
        <v>13</v>
      </c>
      <c r="L5073" s="1">
        <v>45547</v>
      </c>
      <c r="M5073" s="1" t="str">
        <f t="shared" si="159"/>
        <v>September</v>
      </c>
      <c r="N5073" t="b">
        <v>1</v>
      </c>
    </row>
    <row r="5074" spans="1:14" x14ac:dyDescent="0.35">
      <c r="A5074" t="s">
        <v>7431</v>
      </c>
      <c r="B5074" t="s">
        <v>15</v>
      </c>
      <c r="C5074" t="s">
        <v>51</v>
      </c>
      <c r="D5074" t="str">
        <f>_xlfn.TEXTJOIN("_",TRUE,E5074,F5074)</f>
        <v>Item_22</v>
      </c>
      <c r="E5074" t="s">
        <v>3</v>
      </c>
      <c r="F5074">
        <v>22</v>
      </c>
      <c r="G5074" t="s">
        <v>12628</v>
      </c>
      <c r="H5074" t="str">
        <f t="shared" si="158"/>
        <v>EHE</v>
      </c>
      <c r="I5074">
        <v>255.5</v>
      </c>
      <c r="J5074" t="s">
        <v>20</v>
      </c>
      <c r="K5074" t="s">
        <v>13</v>
      </c>
      <c r="L5074" s="1">
        <v>44621</v>
      </c>
      <c r="M5074" s="1" t="str">
        <f t="shared" si="159"/>
        <v>March</v>
      </c>
    </row>
    <row r="5075" spans="1:14" x14ac:dyDescent="0.35">
      <c r="A5075" t="s">
        <v>7465</v>
      </c>
      <c r="B5075" t="s">
        <v>61</v>
      </c>
      <c r="C5075" t="s">
        <v>51</v>
      </c>
      <c r="D5075" t="str">
        <f>_xlfn.TEXTJOIN("_",TRUE,E5075,F5075)</f>
        <v>Item_17</v>
      </c>
      <c r="E5075" t="s">
        <v>3</v>
      </c>
      <c r="F5075">
        <v>17</v>
      </c>
      <c r="G5075" t="s">
        <v>12628</v>
      </c>
      <c r="H5075" t="str">
        <f t="shared" si="158"/>
        <v>EHE</v>
      </c>
      <c r="I5075">
        <v>87</v>
      </c>
      <c r="J5075" t="s">
        <v>20</v>
      </c>
      <c r="K5075" t="s">
        <v>30</v>
      </c>
      <c r="L5075" s="1">
        <v>45472</v>
      </c>
      <c r="M5075" s="1" t="str">
        <f t="shared" si="159"/>
        <v>June</v>
      </c>
    </row>
    <row r="5076" spans="1:14" x14ac:dyDescent="0.35">
      <c r="A5076" t="s">
        <v>7469</v>
      </c>
      <c r="B5076" t="s">
        <v>50</v>
      </c>
      <c r="C5076" t="s">
        <v>51</v>
      </c>
      <c r="D5076" t="str">
        <f>_xlfn.TEXTJOIN("_",TRUE,E5076,F5076)</f>
        <v>Item_7</v>
      </c>
      <c r="E5076" t="s">
        <v>3</v>
      </c>
      <c r="F5076">
        <v>7</v>
      </c>
      <c r="G5076" t="s">
        <v>12628</v>
      </c>
      <c r="H5076" t="str">
        <f t="shared" si="158"/>
        <v>EHE</v>
      </c>
      <c r="I5076">
        <v>112</v>
      </c>
      <c r="J5076" t="s">
        <v>20</v>
      </c>
      <c r="K5076" t="s">
        <v>13</v>
      </c>
      <c r="L5076" s="1">
        <v>44635</v>
      </c>
      <c r="M5076" s="1" t="str">
        <f t="shared" si="159"/>
        <v>March</v>
      </c>
    </row>
    <row r="5077" spans="1:14" x14ac:dyDescent="0.35">
      <c r="A5077" t="s">
        <v>7472</v>
      </c>
      <c r="B5077" t="s">
        <v>61</v>
      </c>
      <c r="C5077" t="s">
        <v>51</v>
      </c>
      <c r="D5077" t="str">
        <f>_xlfn.TEXTJOIN("_",TRUE,E5077,F5077)</f>
        <v>Item_12</v>
      </c>
      <c r="E5077" t="s">
        <v>3</v>
      </c>
      <c r="F5077">
        <v>12</v>
      </c>
      <c r="G5077" t="s">
        <v>12628</v>
      </c>
      <c r="H5077" t="str">
        <f t="shared" si="158"/>
        <v>EHE</v>
      </c>
      <c r="I5077">
        <v>64.5</v>
      </c>
      <c r="J5077" t="s">
        <v>20</v>
      </c>
      <c r="K5077" t="s">
        <v>30</v>
      </c>
      <c r="L5077" s="1">
        <v>45324</v>
      </c>
      <c r="M5077" s="1" t="str">
        <f t="shared" si="159"/>
        <v>February</v>
      </c>
      <c r="N5077" t="b">
        <v>0</v>
      </c>
    </row>
    <row r="5078" spans="1:14" x14ac:dyDescent="0.35">
      <c r="A5078" t="s">
        <v>7504</v>
      </c>
      <c r="B5078" t="s">
        <v>25</v>
      </c>
      <c r="C5078" t="s">
        <v>51</v>
      </c>
      <c r="D5078" t="str">
        <f>_xlfn.TEXTJOIN("_",TRUE,E5078,F5078)</f>
        <v>Item_1</v>
      </c>
      <c r="E5078" t="s">
        <v>3</v>
      </c>
      <c r="F5078">
        <v>1</v>
      </c>
      <c r="G5078" t="s">
        <v>12628</v>
      </c>
      <c r="H5078" t="str">
        <f t="shared" si="158"/>
        <v>EHE</v>
      </c>
      <c r="I5078">
        <v>40</v>
      </c>
      <c r="J5078" t="s">
        <v>12</v>
      </c>
      <c r="K5078" t="s">
        <v>13</v>
      </c>
      <c r="L5078" s="1">
        <v>44891</v>
      </c>
      <c r="M5078" s="1" t="str">
        <f t="shared" si="159"/>
        <v>November</v>
      </c>
      <c r="N5078" t="b">
        <v>1</v>
      </c>
    </row>
    <row r="5079" spans="1:14" x14ac:dyDescent="0.35">
      <c r="A5079" t="s">
        <v>7510</v>
      </c>
      <c r="B5079" t="s">
        <v>88</v>
      </c>
      <c r="C5079" t="s">
        <v>51</v>
      </c>
      <c r="D5079" t="str">
        <f>_xlfn.TEXTJOIN("_",TRUE,E5079,F5079)</f>
        <v>Item_19</v>
      </c>
      <c r="E5079" t="s">
        <v>3</v>
      </c>
      <c r="F5079">
        <v>19</v>
      </c>
      <c r="G5079" t="s">
        <v>12628</v>
      </c>
      <c r="H5079" t="str">
        <f t="shared" si="158"/>
        <v>EHE</v>
      </c>
      <c r="I5079">
        <v>160</v>
      </c>
      <c r="J5079" t="s">
        <v>12</v>
      </c>
      <c r="K5079" t="s">
        <v>13</v>
      </c>
      <c r="L5079" s="1">
        <v>45409</v>
      </c>
      <c r="M5079" s="1" t="str">
        <f t="shared" si="159"/>
        <v>April</v>
      </c>
    </row>
    <row r="5080" spans="1:14" x14ac:dyDescent="0.35">
      <c r="A5080" t="s">
        <v>7514</v>
      </c>
      <c r="B5080" t="s">
        <v>88</v>
      </c>
      <c r="C5080" t="s">
        <v>51</v>
      </c>
      <c r="D5080" t="str">
        <f>_xlfn.TEXTJOIN("_",TRUE,E5080,F5080)</f>
        <v>Item_16</v>
      </c>
      <c r="E5080" t="s">
        <v>3</v>
      </c>
      <c r="F5080">
        <v>16</v>
      </c>
      <c r="G5080" t="s">
        <v>12628</v>
      </c>
      <c r="H5080" t="str">
        <f t="shared" si="158"/>
        <v>EHE</v>
      </c>
      <c r="I5080">
        <v>165</v>
      </c>
      <c r="J5080" t="s">
        <v>12</v>
      </c>
      <c r="K5080" t="s">
        <v>30</v>
      </c>
      <c r="L5080" s="1">
        <v>44852</v>
      </c>
      <c r="M5080" s="1" t="str">
        <f t="shared" si="159"/>
        <v>October</v>
      </c>
      <c r="N5080" t="b">
        <v>0</v>
      </c>
    </row>
    <row r="5081" spans="1:14" x14ac:dyDescent="0.35">
      <c r="A5081" t="s">
        <v>7522</v>
      </c>
      <c r="B5081" t="s">
        <v>22</v>
      </c>
      <c r="C5081" t="s">
        <v>51</v>
      </c>
      <c r="D5081" t="str">
        <f>_xlfn.TEXTJOIN("_",TRUE,E5081,F5081)</f>
        <v>Item_20</v>
      </c>
      <c r="E5081" t="s">
        <v>3</v>
      </c>
      <c r="F5081">
        <v>20</v>
      </c>
      <c r="G5081" t="s">
        <v>12628</v>
      </c>
      <c r="H5081" t="str">
        <f t="shared" si="158"/>
        <v>EHE</v>
      </c>
      <c r="I5081">
        <v>134</v>
      </c>
      <c r="J5081" t="s">
        <v>38</v>
      </c>
      <c r="K5081" t="s">
        <v>13</v>
      </c>
      <c r="L5081" s="1">
        <v>44711</v>
      </c>
      <c r="M5081" s="1" t="str">
        <f t="shared" si="159"/>
        <v>May</v>
      </c>
      <c r="N5081" t="b">
        <v>1</v>
      </c>
    </row>
    <row r="5082" spans="1:14" x14ac:dyDescent="0.35">
      <c r="A5082" t="s">
        <v>7532</v>
      </c>
      <c r="B5082" t="s">
        <v>25</v>
      </c>
      <c r="C5082" t="s">
        <v>51</v>
      </c>
      <c r="D5082" t="str">
        <f>_xlfn.TEXTJOIN("_",TRUE,E5082,F5082)</f>
        <v>Item_25</v>
      </c>
      <c r="E5082" t="s">
        <v>3</v>
      </c>
      <c r="F5082">
        <v>25</v>
      </c>
      <c r="G5082" t="s">
        <v>12628</v>
      </c>
      <c r="H5082" t="str">
        <f t="shared" si="158"/>
        <v>EHE</v>
      </c>
      <c r="I5082">
        <v>82</v>
      </c>
      <c r="J5082" t="s">
        <v>20</v>
      </c>
      <c r="K5082" t="s">
        <v>13</v>
      </c>
      <c r="L5082" s="1">
        <v>44738</v>
      </c>
      <c r="M5082" s="1" t="str">
        <f t="shared" si="159"/>
        <v>June</v>
      </c>
      <c r="N5082" t="b">
        <v>0</v>
      </c>
    </row>
    <row r="5083" spans="1:14" x14ac:dyDescent="0.35">
      <c r="A5083" t="s">
        <v>7534</v>
      </c>
      <c r="B5083" t="s">
        <v>84</v>
      </c>
      <c r="C5083" t="s">
        <v>51</v>
      </c>
      <c r="D5083" t="str">
        <f>_xlfn.TEXTJOIN("_",TRUE,E5083,F5083)</f>
        <v>Item_20</v>
      </c>
      <c r="E5083" t="s">
        <v>3</v>
      </c>
      <c r="F5083">
        <v>20</v>
      </c>
      <c r="G5083" t="s">
        <v>12628</v>
      </c>
      <c r="H5083" t="str">
        <f t="shared" si="158"/>
        <v>EHE</v>
      </c>
      <c r="I5083">
        <v>100.5</v>
      </c>
      <c r="J5083" t="s">
        <v>12</v>
      </c>
      <c r="K5083" t="s">
        <v>13</v>
      </c>
      <c r="L5083" s="1">
        <v>44716</v>
      </c>
      <c r="M5083" s="1" t="str">
        <f t="shared" si="159"/>
        <v>June</v>
      </c>
      <c r="N5083" t="b">
        <v>1</v>
      </c>
    </row>
    <row r="5084" spans="1:14" x14ac:dyDescent="0.35">
      <c r="A5084" t="s">
        <v>7552</v>
      </c>
      <c r="B5084" t="s">
        <v>84</v>
      </c>
      <c r="C5084" t="s">
        <v>51</v>
      </c>
      <c r="D5084" t="str">
        <f>_xlfn.TEXTJOIN("_",TRUE,E5084,F5084)</f>
        <v>Item_1</v>
      </c>
      <c r="E5084" t="s">
        <v>3</v>
      </c>
      <c r="F5084">
        <v>1</v>
      </c>
      <c r="G5084" t="s">
        <v>12628</v>
      </c>
      <c r="H5084" t="str">
        <f t="shared" si="158"/>
        <v>EHE</v>
      </c>
      <c r="I5084">
        <v>35</v>
      </c>
      <c r="J5084" t="s">
        <v>12</v>
      </c>
      <c r="K5084" t="s">
        <v>30</v>
      </c>
      <c r="L5084" s="1">
        <v>44994</v>
      </c>
      <c r="M5084" s="1" t="str">
        <f t="shared" si="159"/>
        <v>March</v>
      </c>
      <c r="N5084" t="b">
        <v>0</v>
      </c>
    </row>
    <row r="5085" spans="1:14" x14ac:dyDescent="0.35">
      <c r="A5085" t="s">
        <v>7555</v>
      </c>
      <c r="B5085" t="s">
        <v>59</v>
      </c>
      <c r="C5085" t="s">
        <v>51</v>
      </c>
      <c r="D5085" t="str">
        <f>_xlfn.TEXTJOIN("_",TRUE,E5085,F5085)</f>
        <v>Item_1</v>
      </c>
      <c r="E5085" t="s">
        <v>3</v>
      </c>
      <c r="F5085">
        <v>1</v>
      </c>
      <c r="G5085" t="s">
        <v>12628</v>
      </c>
      <c r="H5085" t="str">
        <f t="shared" si="158"/>
        <v>EHE</v>
      </c>
      <c r="I5085">
        <v>10</v>
      </c>
      <c r="J5085" t="s">
        <v>20</v>
      </c>
      <c r="K5085" t="s">
        <v>30</v>
      </c>
      <c r="L5085" s="1">
        <v>45458</v>
      </c>
      <c r="M5085" s="1" t="str">
        <f t="shared" si="159"/>
        <v>June</v>
      </c>
      <c r="N5085" t="b">
        <v>1</v>
      </c>
    </row>
    <row r="5086" spans="1:14" x14ac:dyDescent="0.35">
      <c r="A5086" t="s">
        <v>7577</v>
      </c>
      <c r="B5086" t="s">
        <v>59</v>
      </c>
      <c r="C5086" t="s">
        <v>51</v>
      </c>
      <c r="D5086" t="str">
        <f>_xlfn.TEXTJOIN("_",TRUE,E5086,F5086)</f>
        <v>Item_15</v>
      </c>
      <c r="E5086" t="s">
        <v>3</v>
      </c>
      <c r="F5086">
        <v>15</v>
      </c>
      <c r="G5086" t="s">
        <v>12628</v>
      </c>
      <c r="H5086" t="str">
        <f t="shared" si="158"/>
        <v>EHE</v>
      </c>
      <c r="I5086">
        <v>52</v>
      </c>
      <c r="J5086" t="s">
        <v>38</v>
      </c>
      <c r="K5086" t="s">
        <v>13</v>
      </c>
      <c r="L5086" s="1">
        <v>44939</v>
      </c>
      <c r="M5086" s="1" t="str">
        <f t="shared" si="159"/>
        <v>January</v>
      </c>
      <c r="N5086" t="b">
        <v>0</v>
      </c>
    </row>
    <row r="5087" spans="1:14" x14ac:dyDescent="0.35">
      <c r="A5087" t="s">
        <v>7589</v>
      </c>
      <c r="B5087" t="s">
        <v>84</v>
      </c>
      <c r="C5087" t="s">
        <v>51</v>
      </c>
      <c r="D5087" t="str">
        <f>_xlfn.TEXTJOIN("_",TRUE,E5087,F5087)</f>
        <v>Item_13</v>
      </c>
      <c r="E5087" t="s">
        <v>3</v>
      </c>
      <c r="F5087">
        <v>13</v>
      </c>
      <c r="G5087" t="s">
        <v>12628</v>
      </c>
      <c r="H5087" t="str">
        <f t="shared" si="158"/>
        <v>EHE</v>
      </c>
      <c r="I5087">
        <v>207</v>
      </c>
      <c r="J5087" t="s">
        <v>20</v>
      </c>
      <c r="K5087" t="s">
        <v>13</v>
      </c>
      <c r="L5087" s="1">
        <v>44921</v>
      </c>
      <c r="M5087" s="1" t="str">
        <f t="shared" si="159"/>
        <v>December</v>
      </c>
      <c r="N5087" t="b">
        <v>0</v>
      </c>
    </row>
    <row r="5088" spans="1:14" x14ac:dyDescent="0.35">
      <c r="A5088" t="s">
        <v>7591</v>
      </c>
      <c r="B5088" t="s">
        <v>67</v>
      </c>
      <c r="C5088" t="s">
        <v>51</v>
      </c>
      <c r="D5088" t="str">
        <f>_xlfn.TEXTJOIN("_",TRUE,E5088,F5088)</f>
        <v>Item_13</v>
      </c>
      <c r="E5088" t="s">
        <v>3</v>
      </c>
      <c r="F5088">
        <v>13</v>
      </c>
      <c r="G5088" t="s">
        <v>12628</v>
      </c>
      <c r="H5088" t="str">
        <f t="shared" si="158"/>
        <v>EHE</v>
      </c>
      <c r="I5088">
        <v>115</v>
      </c>
      <c r="J5088" t="s">
        <v>38</v>
      </c>
      <c r="K5088" t="s">
        <v>30</v>
      </c>
      <c r="L5088" s="1">
        <v>45266</v>
      </c>
      <c r="M5088" s="1" t="str">
        <f t="shared" si="159"/>
        <v>December</v>
      </c>
      <c r="N5088" t="b">
        <v>1</v>
      </c>
    </row>
    <row r="5089" spans="1:14" x14ac:dyDescent="0.35">
      <c r="A5089" t="s">
        <v>7592</v>
      </c>
      <c r="B5089" t="s">
        <v>74</v>
      </c>
      <c r="C5089" t="s">
        <v>51</v>
      </c>
      <c r="D5089" t="str">
        <f>_xlfn.TEXTJOIN("_",TRUE,E5089,F5089)</f>
        <v>Item_25</v>
      </c>
      <c r="E5089" t="s">
        <v>3</v>
      </c>
      <c r="F5089">
        <v>25</v>
      </c>
      <c r="G5089" t="s">
        <v>12628</v>
      </c>
      <c r="H5089" t="str">
        <f t="shared" si="158"/>
        <v>EHE</v>
      </c>
      <c r="I5089">
        <v>82</v>
      </c>
      <c r="J5089" t="s">
        <v>12</v>
      </c>
      <c r="K5089" t="s">
        <v>30</v>
      </c>
      <c r="L5089" s="1">
        <v>44925</v>
      </c>
      <c r="M5089" s="1" t="str">
        <f t="shared" si="159"/>
        <v>December</v>
      </c>
    </row>
    <row r="5090" spans="1:14" x14ac:dyDescent="0.35">
      <c r="A5090" t="s">
        <v>7594</v>
      </c>
      <c r="B5090" t="s">
        <v>15</v>
      </c>
      <c r="C5090" t="s">
        <v>51</v>
      </c>
      <c r="D5090" t="str">
        <f>_xlfn.TEXTJOIN("_",TRUE,E5090,F5090)</f>
        <v>Item_6</v>
      </c>
      <c r="E5090" t="s">
        <v>3</v>
      </c>
      <c r="F5090">
        <v>6</v>
      </c>
      <c r="G5090" t="s">
        <v>12628</v>
      </c>
      <c r="H5090" t="str">
        <f t="shared" si="158"/>
        <v>EHE</v>
      </c>
      <c r="I5090">
        <v>112.5</v>
      </c>
      <c r="J5090" t="s">
        <v>38</v>
      </c>
      <c r="K5090" t="s">
        <v>13</v>
      </c>
      <c r="L5090" s="1">
        <v>45431</v>
      </c>
      <c r="M5090" s="1" t="str">
        <f t="shared" si="159"/>
        <v>May</v>
      </c>
      <c r="N5090" t="b">
        <v>0</v>
      </c>
    </row>
    <row r="5091" spans="1:14" x14ac:dyDescent="0.35">
      <c r="A5091" t="s">
        <v>7595</v>
      </c>
      <c r="B5091" t="s">
        <v>32</v>
      </c>
      <c r="C5091" t="s">
        <v>51</v>
      </c>
      <c r="D5091" t="str">
        <f>_xlfn.TEXTJOIN("_",TRUE,E5091,F5091)</f>
        <v>Item_21</v>
      </c>
      <c r="E5091" t="s">
        <v>3</v>
      </c>
      <c r="F5091">
        <v>21</v>
      </c>
      <c r="G5091" t="s">
        <v>12628</v>
      </c>
      <c r="H5091" t="str">
        <f t="shared" si="158"/>
        <v>EHE</v>
      </c>
      <c r="I5091">
        <v>280</v>
      </c>
      <c r="J5091" t="s">
        <v>12</v>
      </c>
      <c r="K5091" t="s">
        <v>13</v>
      </c>
      <c r="L5091" s="1">
        <v>45259</v>
      </c>
      <c r="M5091" s="1" t="str">
        <f t="shared" si="159"/>
        <v>November</v>
      </c>
      <c r="N5091" t="b">
        <v>0</v>
      </c>
    </row>
    <row r="5092" spans="1:14" x14ac:dyDescent="0.35">
      <c r="A5092" t="s">
        <v>7597</v>
      </c>
      <c r="B5092" t="s">
        <v>43</v>
      </c>
      <c r="C5092" t="s">
        <v>51</v>
      </c>
      <c r="D5092" t="str">
        <f>_xlfn.TEXTJOIN("_",TRUE,E5092,F5092)</f>
        <v>Item_12</v>
      </c>
      <c r="E5092" t="s">
        <v>3</v>
      </c>
      <c r="F5092">
        <v>12</v>
      </c>
      <c r="G5092" t="s">
        <v>12628</v>
      </c>
      <c r="H5092" t="str">
        <f t="shared" si="158"/>
        <v>EHE</v>
      </c>
      <c r="I5092">
        <v>150.5</v>
      </c>
      <c r="J5092" t="s">
        <v>38</v>
      </c>
      <c r="K5092" t="s">
        <v>13</v>
      </c>
      <c r="L5092" s="1">
        <v>45563</v>
      </c>
      <c r="M5092" s="1" t="str">
        <f t="shared" si="159"/>
        <v>September</v>
      </c>
      <c r="N5092" t="b">
        <v>0</v>
      </c>
    </row>
    <row r="5093" spans="1:14" x14ac:dyDescent="0.35">
      <c r="A5093" t="s">
        <v>7606</v>
      </c>
      <c r="B5093" t="s">
        <v>59</v>
      </c>
      <c r="C5093" t="s">
        <v>51</v>
      </c>
      <c r="D5093" t="str">
        <f>_xlfn.TEXTJOIN("_",TRUE,E5093,F5093)</f>
        <v>Item_15</v>
      </c>
      <c r="E5093" t="s">
        <v>3</v>
      </c>
      <c r="F5093">
        <v>15</v>
      </c>
      <c r="G5093" t="s">
        <v>12628</v>
      </c>
      <c r="H5093" t="str">
        <f t="shared" si="158"/>
        <v>EHE</v>
      </c>
      <c r="I5093">
        <v>182</v>
      </c>
      <c r="J5093" t="s">
        <v>38</v>
      </c>
      <c r="K5093" t="s">
        <v>30</v>
      </c>
      <c r="L5093" s="1">
        <v>44584</v>
      </c>
      <c r="M5093" s="1" t="str">
        <f t="shared" si="159"/>
        <v>January</v>
      </c>
      <c r="N5093" t="b">
        <v>1</v>
      </c>
    </row>
    <row r="5094" spans="1:14" x14ac:dyDescent="0.35">
      <c r="A5094" t="s">
        <v>7631</v>
      </c>
      <c r="B5094" t="s">
        <v>53</v>
      </c>
      <c r="C5094" t="s">
        <v>51</v>
      </c>
      <c r="D5094" t="str">
        <f>_xlfn.TEXTJOIN("_",TRUE,E5094,F5094)</f>
        <v>Item_13</v>
      </c>
      <c r="E5094" t="s">
        <v>3</v>
      </c>
      <c r="F5094">
        <v>13</v>
      </c>
      <c r="G5094" t="s">
        <v>12628</v>
      </c>
      <c r="H5094" t="str">
        <f t="shared" si="158"/>
        <v>EHE</v>
      </c>
      <c r="I5094">
        <v>23</v>
      </c>
      <c r="J5094" t="s">
        <v>20</v>
      </c>
      <c r="K5094" t="s">
        <v>30</v>
      </c>
      <c r="L5094" s="1">
        <v>45599</v>
      </c>
      <c r="M5094" s="1" t="str">
        <f t="shared" si="159"/>
        <v>November</v>
      </c>
      <c r="N5094" t="b">
        <v>1</v>
      </c>
    </row>
    <row r="5095" spans="1:14" x14ac:dyDescent="0.35">
      <c r="A5095" t="s">
        <v>7635</v>
      </c>
      <c r="B5095" t="s">
        <v>82</v>
      </c>
      <c r="C5095" t="s">
        <v>51</v>
      </c>
      <c r="D5095" t="str">
        <f>_xlfn.TEXTJOIN("_",TRUE,E5095,F5095)</f>
        <v>Item_21</v>
      </c>
      <c r="E5095" t="s">
        <v>3</v>
      </c>
      <c r="F5095">
        <v>21</v>
      </c>
      <c r="G5095" t="s">
        <v>12628</v>
      </c>
      <c r="H5095" t="str">
        <f t="shared" si="158"/>
        <v>EHE</v>
      </c>
      <c r="I5095">
        <v>280</v>
      </c>
      <c r="J5095" t="s">
        <v>12</v>
      </c>
      <c r="K5095" t="s">
        <v>13</v>
      </c>
      <c r="L5095" s="1">
        <v>45282</v>
      </c>
      <c r="M5095" s="1" t="str">
        <f t="shared" si="159"/>
        <v>December</v>
      </c>
    </row>
    <row r="5096" spans="1:14" x14ac:dyDescent="0.35">
      <c r="A5096" t="s">
        <v>7639</v>
      </c>
      <c r="B5096" t="s">
        <v>59</v>
      </c>
      <c r="C5096" t="s">
        <v>51</v>
      </c>
      <c r="D5096" t="str">
        <f>_xlfn.TEXTJOIN("_",TRUE,E5096,F5096)</f>
        <v>Item_20</v>
      </c>
      <c r="E5096" t="s">
        <v>3</v>
      </c>
      <c r="F5096">
        <v>20</v>
      </c>
      <c r="G5096" t="s">
        <v>12628</v>
      </c>
      <c r="H5096" t="str">
        <f t="shared" si="158"/>
        <v>EHE</v>
      </c>
      <c r="I5096">
        <v>100.5</v>
      </c>
      <c r="J5096" t="s">
        <v>20</v>
      </c>
      <c r="K5096" t="s">
        <v>30</v>
      </c>
      <c r="L5096" s="1">
        <v>45071</v>
      </c>
      <c r="M5096" s="1" t="str">
        <f t="shared" si="159"/>
        <v>May</v>
      </c>
      <c r="N5096" t="b">
        <v>1</v>
      </c>
    </row>
    <row r="5097" spans="1:14" x14ac:dyDescent="0.35">
      <c r="A5097" t="s">
        <v>7654</v>
      </c>
      <c r="B5097" t="s">
        <v>43</v>
      </c>
      <c r="C5097" t="s">
        <v>51</v>
      </c>
      <c r="D5097" t="str">
        <f>_xlfn.TEXTJOIN("_",TRUE,E5097,F5097)</f>
        <v>Item_4</v>
      </c>
      <c r="E5097" t="s">
        <v>3</v>
      </c>
      <c r="F5097">
        <v>4</v>
      </c>
      <c r="G5097" t="s">
        <v>12628</v>
      </c>
      <c r="H5097" t="str">
        <f t="shared" si="158"/>
        <v>EHE</v>
      </c>
      <c r="I5097">
        <v>95</v>
      </c>
      <c r="J5097" t="s">
        <v>20</v>
      </c>
      <c r="K5097" t="s">
        <v>13</v>
      </c>
      <c r="L5097" s="1">
        <v>44798</v>
      </c>
      <c r="M5097" s="1" t="str">
        <f t="shared" si="159"/>
        <v>August</v>
      </c>
    </row>
    <row r="5098" spans="1:14" x14ac:dyDescent="0.35">
      <c r="A5098" t="s">
        <v>7669</v>
      </c>
      <c r="B5098" t="s">
        <v>48</v>
      </c>
      <c r="C5098" t="s">
        <v>51</v>
      </c>
      <c r="D5098" t="str">
        <f>_xlfn.TEXTJOIN("_",TRUE,E5098,F5098)</f>
        <v>Item_8</v>
      </c>
      <c r="E5098" t="s">
        <v>3</v>
      </c>
      <c r="F5098">
        <v>8</v>
      </c>
      <c r="G5098" t="s">
        <v>12628</v>
      </c>
      <c r="H5098" t="str">
        <f t="shared" si="158"/>
        <v>EHE</v>
      </c>
      <c r="I5098">
        <v>31</v>
      </c>
      <c r="J5098" t="s">
        <v>12</v>
      </c>
      <c r="K5098" t="s">
        <v>13</v>
      </c>
      <c r="L5098" s="1">
        <v>45040</v>
      </c>
      <c r="M5098" s="1" t="str">
        <f t="shared" si="159"/>
        <v>April</v>
      </c>
      <c r="N5098" t="b">
        <v>0</v>
      </c>
    </row>
    <row r="5099" spans="1:14" x14ac:dyDescent="0.35">
      <c r="A5099" t="s">
        <v>7673</v>
      </c>
      <c r="B5099" t="s">
        <v>74</v>
      </c>
      <c r="C5099" t="s">
        <v>51</v>
      </c>
      <c r="D5099" t="str">
        <f>_xlfn.TEXTJOIN("_",TRUE,E5099,F5099)</f>
        <v>Item_19</v>
      </c>
      <c r="E5099" t="s">
        <v>3</v>
      </c>
      <c r="F5099">
        <v>19</v>
      </c>
      <c r="G5099" t="s">
        <v>12628</v>
      </c>
      <c r="H5099" t="str">
        <f t="shared" si="158"/>
        <v>EHE</v>
      </c>
      <c r="I5099">
        <v>192</v>
      </c>
      <c r="J5099" t="s">
        <v>38</v>
      </c>
      <c r="K5099" t="s">
        <v>30</v>
      </c>
      <c r="L5099" s="1">
        <v>45504</v>
      </c>
      <c r="M5099" s="1" t="str">
        <f t="shared" si="159"/>
        <v>July</v>
      </c>
      <c r="N5099" t="b">
        <v>0</v>
      </c>
    </row>
    <row r="5100" spans="1:14" x14ac:dyDescent="0.35">
      <c r="A5100" t="s">
        <v>7694</v>
      </c>
      <c r="B5100" t="s">
        <v>82</v>
      </c>
      <c r="C5100" t="s">
        <v>51</v>
      </c>
      <c r="D5100" t="str">
        <f>_xlfn.TEXTJOIN("_",TRUE,E5100,F5100)</f>
        <v>Item_6</v>
      </c>
      <c r="E5100" t="s">
        <v>3</v>
      </c>
      <c r="F5100">
        <v>6</v>
      </c>
      <c r="G5100" t="s">
        <v>12628</v>
      </c>
      <c r="H5100" t="str">
        <f t="shared" si="158"/>
        <v>EHE</v>
      </c>
      <c r="I5100">
        <v>12.5</v>
      </c>
      <c r="J5100" t="s">
        <v>38</v>
      </c>
      <c r="K5100" t="s">
        <v>13</v>
      </c>
      <c r="L5100" s="1">
        <v>44608</v>
      </c>
      <c r="M5100" s="1" t="str">
        <f t="shared" si="159"/>
        <v>February</v>
      </c>
      <c r="N5100" t="b">
        <v>1</v>
      </c>
    </row>
    <row r="5101" spans="1:14" x14ac:dyDescent="0.35">
      <c r="A5101" t="s">
        <v>7720</v>
      </c>
      <c r="B5101" t="s">
        <v>74</v>
      </c>
      <c r="C5101" t="s">
        <v>51</v>
      </c>
      <c r="D5101" t="str">
        <f>_xlfn.TEXTJOIN("_",TRUE,E5101,F5101)</f>
        <v>Item_21</v>
      </c>
      <c r="E5101" t="s">
        <v>3</v>
      </c>
      <c r="F5101">
        <v>21</v>
      </c>
      <c r="G5101" t="s">
        <v>12628</v>
      </c>
      <c r="H5101" t="str">
        <f t="shared" si="158"/>
        <v>EHE</v>
      </c>
      <c r="I5101">
        <v>210</v>
      </c>
      <c r="J5101" t="s">
        <v>20</v>
      </c>
      <c r="K5101" t="s">
        <v>30</v>
      </c>
      <c r="L5101" s="1">
        <v>45193</v>
      </c>
      <c r="M5101" s="1" t="str">
        <f t="shared" si="159"/>
        <v>September</v>
      </c>
    </row>
    <row r="5102" spans="1:14" x14ac:dyDescent="0.35">
      <c r="A5102" t="s">
        <v>7722</v>
      </c>
      <c r="B5102" t="s">
        <v>64</v>
      </c>
      <c r="C5102" t="s">
        <v>51</v>
      </c>
      <c r="D5102" t="str">
        <f>_xlfn.TEXTJOIN("_",TRUE,E5102,F5102)</f>
        <v>Item_10</v>
      </c>
      <c r="E5102" t="s">
        <v>3</v>
      </c>
      <c r="F5102">
        <v>10</v>
      </c>
      <c r="G5102" t="s">
        <v>12628</v>
      </c>
      <c r="H5102" t="str">
        <f t="shared" si="158"/>
        <v>EHE</v>
      </c>
      <c r="I5102">
        <v>111</v>
      </c>
      <c r="J5102" t="s">
        <v>20</v>
      </c>
      <c r="K5102" t="s">
        <v>30</v>
      </c>
      <c r="L5102" s="1">
        <v>45241</v>
      </c>
      <c r="M5102" s="1" t="str">
        <f t="shared" si="159"/>
        <v>November</v>
      </c>
      <c r="N5102" t="b">
        <v>0</v>
      </c>
    </row>
    <row r="5103" spans="1:14" x14ac:dyDescent="0.35">
      <c r="A5103" t="s">
        <v>7737</v>
      </c>
      <c r="B5103" t="s">
        <v>29</v>
      </c>
      <c r="C5103" t="s">
        <v>51</v>
      </c>
      <c r="D5103" t="str">
        <f>_xlfn.TEXTJOIN("_",TRUE,E5103,F5103)</f>
        <v>Item_6</v>
      </c>
      <c r="E5103" t="s">
        <v>3</v>
      </c>
      <c r="F5103">
        <v>6</v>
      </c>
      <c r="G5103" t="s">
        <v>12628</v>
      </c>
      <c r="H5103" t="str">
        <f t="shared" si="158"/>
        <v>EHE</v>
      </c>
      <c r="I5103">
        <v>37.5</v>
      </c>
      <c r="J5103" t="s">
        <v>20</v>
      </c>
      <c r="K5103" t="s">
        <v>13</v>
      </c>
      <c r="L5103" s="1">
        <v>44711</v>
      </c>
      <c r="M5103" s="1" t="str">
        <f t="shared" si="159"/>
        <v>May</v>
      </c>
      <c r="N5103" t="b">
        <v>0</v>
      </c>
    </row>
    <row r="5104" spans="1:14" x14ac:dyDescent="0.35">
      <c r="A5104" t="s">
        <v>7740</v>
      </c>
      <c r="B5104" t="s">
        <v>18</v>
      </c>
      <c r="C5104" t="s">
        <v>51</v>
      </c>
      <c r="D5104" t="str">
        <f>_xlfn.TEXTJOIN("_",TRUE,E5104,F5104)</f>
        <v>Item_5</v>
      </c>
      <c r="E5104" t="s">
        <v>3</v>
      </c>
      <c r="F5104">
        <v>5</v>
      </c>
      <c r="G5104" t="s">
        <v>12628</v>
      </c>
      <c r="H5104" t="str">
        <f t="shared" si="158"/>
        <v>EHE</v>
      </c>
      <c r="I5104">
        <v>66</v>
      </c>
      <c r="J5104" t="s">
        <v>12</v>
      </c>
      <c r="K5104" t="s">
        <v>30</v>
      </c>
      <c r="L5104" s="1">
        <v>45241</v>
      </c>
      <c r="M5104" s="1" t="str">
        <f t="shared" si="159"/>
        <v>November</v>
      </c>
      <c r="N5104" t="b">
        <v>1</v>
      </c>
    </row>
    <row r="5105" spans="1:14" x14ac:dyDescent="0.35">
      <c r="A5105" t="s">
        <v>7746</v>
      </c>
      <c r="B5105" t="s">
        <v>15</v>
      </c>
      <c r="C5105" t="s">
        <v>51</v>
      </c>
      <c r="D5105" t="str">
        <f>_xlfn.TEXTJOIN("_",TRUE,E5105,F5105)</f>
        <v>Item_19</v>
      </c>
      <c r="E5105" t="s">
        <v>3</v>
      </c>
      <c r="F5105">
        <v>19</v>
      </c>
      <c r="G5105" t="s">
        <v>12628</v>
      </c>
      <c r="H5105" t="str">
        <f t="shared" si="158"/>
        <v>EHE</v>
      </c>
      <c r="I5105">
        <v>96</v>
      </c>
      <c r="J5105" t="s">
        <v>12</v>
      </c>
      <c r="K5105" t="s">
        <v>30</v>
      </c>
      <c r="L5105" s="1">
        <v>45302</v>
      </c>
      <c r="M5105" s="1" t="str">
        <f t="shared" si="159"/>
        <v>January</v>
      </c>
      <c r="N5105" t="b">
        <v>0</v>
      </c>
    </row>
    <row r="5106" spans="1:14" x14ac:dyDescent="0.35">
      <c r="A5106" t="s">
        <v>7750</v>
      </c>
      <c r="B5106" t="s">
        <v>35</v>
      </c>
      <c r="C5106" t="s">
        <v>51</v>
      </c>
      <c r="D5106" t="str">
        <f>_xlfn.TEXTJOIN("_",TRUE,E5106,F5106)</f>
        <v>Item_20</v>
      </c>
      <c r="E5106" t="s">
        <v>3</v>
      </c>
      <c r="F5106">
        <v>20</v>
      </c>
      <c r="G5106" t="s">
        <v>12628</v>
      </c>
      <c r="H5106" t="str">
        <f t="shared" si="158"/>
        <v>EHE</v>
      </c>
      <c r="I5106">
        <v>100.5</v>
      </c>
      <c r="J5106" t="s">
        <v>38</v>
      </c>
      <c r="K5106" t="s">
        <v>30</v>
      </c>
      <c r="L5106" s="1">
        <v>44993</v>
      </c>
      <c r="M5106" s="1" t="str">
        <f t="shared" si="159"/>
        <v>March</v>
      </c>
      <c r="N5106" t="b">
        <v>0</v>
      </c>
    </row>
    <row r="5107" spans="1:14" x14ac:dyDescent="0.35">
      <c r="A5107" t="s">
        <v>7751</v>
      </c>
      <c r="B5107" t="s">
        <v>22</v>
      </c>
      <c r="C5107" t="s">
        <v>51</v>
      </c>
      <c r="D5107" t="str">
        <f>_xlfn.TEXTJOIN("_",TRUE,E5107,F5107)</f>
        <v>Item_1</v>
      </c>
      <c r="E5107" t="s">
        <v>3</v>
      </c>
      <c r="F5107">
        <v>1</v>
      </c>
      <c r="G5107" t="s">
        <v>12628</v>
      </c>
      <c r="H5107" t="str">
        <f t="shared" si="158"/>
        <v>EHE</v>
      </c>
      <c r="I5107">
        <v>15</v>
      </c>
      <c r="J5107" t="s">
        <v>38</v>
      </c>
      <c r="K5107" t="s">
        <v>13</v>
      </c>
      <c r="L5107" s="1">
        <v>45414</v>
      </c>
      <c r="M5107" s="1" t="str">
        <f t="shared" si="159"/>
        <v>May</v>
      </c>
      <c r="N5107" t="b">
        <v>1</v>
      </c>
    </row>
    <row r="5108" spans="1:14" x14ac:dyDescent="0.35">
      <c r="A5108" t="s">
        <v>7762</v>
      </c>
      <c r="B5108" t="s">
        <v>82</v>
      </c>
      <c r="C5108" t="s">
        <v>51</v>
      </c>
      <c r="D5108" t="str">
        <f>_xlfn.TEXTJOIN("_",TRUE,E5108,F5108)</f>
        <v>Item_9</v>
      </c>
      <c r="E5108" t="s">
        <v>3</v>
      </c>
      <c r="F5108">
        <v>9</v>
      </c>
      <c r="G5108" t="s">
        <v>12628</v>
      </c>
      <c r="H5108" t="str">
        <f t="shared" si="158"/>
        <v>EHE</v>
      </c>
      <c r="I5108">
        <v>34</v>
      </c>
      <c r="J5108" t="s">
        <v>20</v>
      </c>
      <c r="K5108" t="s">
        <v>13</v>
      </c>
      <c r="L5108" s="1">
        <v>45212</v>
      </c>
      <c r="M5108" s="1" t="str">
        <f t="shared" si="159"/>
        <v>October</v>
      </c>
      <c r="N5108" t="b">
        <v>1</v>
      </c>
    </row>
    <row r="5109" spans="1:14" x14ac:dyDescent="0.35">
      <c r="A5109" t="s">
        <v>7771</v>
      </c>
      <c r="B5109" t="s">
        <v>67</v>
      </c>
      <c r="C5109" t="s">
        <v>51</v>
      </c>
      <c r="D5109" t="str">
        <f>_xlfn.TEXTJOIN("_",TRUE,E5109,F5109)</f>
        <v>Item_4</v>
      </c>
      <c r="E5109" t="s">
        <v>3</v>
      </c>
      <c r="F5109">
        <v>4</v>
      </c>
      <c r="G5109" t="s">
        <v>12628</v>
      </c>
      <c r="H5109" t="str">
        <f t="shared" si="158"/>
        <v>EHE</v>
      </c>
      <c r="I5109">
        <v>57</v>
      </c>
      <c r="J5109" t="s">
        <v>12</v>
      </c>
      <c r="K5109" t="s">
        <v>30</v>
      </c>
      <c r="L5109" s="1">
        <v>45443</v>
      </c>
      <c r="M5109" s="1" t="str">
        <f t="shared" si="159"/>
        <v>May</v>
      </c>
      <c r="N5109" t="b">
        <v>1</v>
      </c>
    </row>
    <row r="5110" spans="1:14" x14ac:dyDescent="0.35">
      <c r="A5110" t="s">
        <v>7780</v>
      </c>
      <c r="B5110" t="s">
        <v>82</v>
      </c>
      <c r="C5110" t="s">
        <v>51</v>
      </c>
      <c r="D5110" t="str">
        <f>_xlfn.TEXTJOIN("_",TRUE,E5110,F5110)</f>
        <v>Item_6</v>
      </c>
      <c r="E5110" t="s">
        <v>3</v>
      </c>
      <c r="F5110">
        <v>6</v>
      </c>
      <c r="G5110" t="s">
        <v>12628</v>
      </c>
      <c r="H5110" t="str">
        <f t="shared" si="158"/>
        <v>EHE</v>
      </c>
      <c r="I5110">
        <v>37.5</v>
      </c>
      <c r="J5110" t="s">
        <v>38</v>
      </c>
      <c r="K5110" t="s">
        <v>30</v>
      </c>
      <c r="L5110" s="1">
        <v>44815</v>
      </c>
      <c r="M5110" s="1" t="str">
        <f t="shared" si="159"/>
        <v>September</v>
      </c>
      <c r="N5110" t="b">
        <v>1</v>
      </c>
    </row>
    <row r="5111" spans="1:14" x14ac:dyDescent="0.35">
      <c r="A5111" t="s">
        <v>7797</v>
      </c>
      <c r="B5111" t="s">
        <v>32</v>
      </c>
      <c r="C5111" t="s">
        <v>51</v>
      </c>
      <c r="D5111" t="str">
        <f>_xlfn.TEXTJOIN("_",TRUE,E5111,F5111)</f>
        <v>Item_15</v>
      </c>
      <c r="E5111" t="s">
        <v>3</v>
      </c>
      <c r="F5111">
        <v>15</v>
      </c>
      <c r="G5111" t="s">
        <v>12628</v>
      </c>
      <c r="H5111" t="str">
        <f t="shared" si="158"/>
        <v>EHE</v>
      </c>
      <c r="I5111">
        <v>208</v>
      </c>
      <c r="J5111" t="s">
        <v>38</v>
      </c>
      <c r="K5111" t="s">
        <v>13</v>
      </c>
      <c r="L5111" s="1">
        <v>45193</v>
      </c>
      <c r="M5111" s="1" t="str">
        <f t="shared" si="159"/>
        <v>September</v>
      </c>
      <c r="N5111" t="b">
        <v>1</v>
      </c>
    </row>
    <row r="5112" spans="1:14" x14ac:dyDescent="0.35">
      <c r="A5112" t="s">
        <v>7800</v>
      </c>
      <c r="B5112" t="s">
        <v>25</v>
      </c>
      <c r="C5112" t="s">
        <v>51</v>
      </c>
      <c r="D5112" t="str">
        <f>_xlfn.TEXTJOIN("_",TRUE,E5112,F5112)</f>
        <v>Item_22</v>
      </c>
      <c r="E5112" t="s">
        <v>3</v>
      </c>
      <c r="F5112">
        <v>22</v>
      </c>
      <c r="G5112" t="s">
        <v>12628</v>
      </c>
      <c r="H5112" t="str">
        <f t="shared" si="158"/>
        <v>EHE</v>
      </c>
      <c r="I5112">
        <v>255.5</v>
      </c>
      <c r="J5112" t="s">
        <v>38</v>
      </c>
      <c r="K5112" t="s">
        <v>30</v>
      </c>
      <c r="L5112" s="1">
        <v>45470</v>
      </c>
      <c r="M5112" s="1" t="str">
        <f t="shared" si="159"/>
        <v>June</v>
      </c>
    </row>
    <row r="5113" spans="1:14" x14ac:dyDescent="0.35">
      <c r="A5113" t="s">
        <v>7824</v>
      </c>
      <c r="B5113" t="s">
        <v>22</v>
      </c>
      <c r="C5113" t="s">
        <v>51</v>
      </c>
      <c r="D5113" t="str">
        <f>_xlfn.TEXTJOIN("_",TRUE,E5113,F5113)</f>
        <v>Item_7</v>
      </c>
      <c r="E5113" t="s">
        <v>3</v>
      </c>
      <c r="F5113">
        <v>7</v>
      </c>
      <c r="G5113" t="s">
        <v>12628</v>
      </c>
      <c r="H5113" t="str">
        <f t="shared" si="158"/>
        <v>EHE</v>
      </c>
      <c r="I5113">
        <v>84</v>
      </c>
      <c r="J5113" t="s">
        <v>38</v>
      </c>
      <c r="K5113" t="s">
        <v>13</v>
      </c>
      <c r="L5113" s="1">
        <v>45231</v>
      </c>
      <c r="M5113" s="1" t="str">
        <f t="shared" si="159"/>
        <v>November</v>
      </c>
      <c r="N5113" t="b">
        <v>1</v>
      </c>
    </row>
    <row r="5114" spans="1:14" x14ac:dyDescent="0.35">
      <c r="A5114" t="s">
        <v>7835</v>
      </c>
      <c r="B5114" t="s">
        <v>15</v>
      </c>
      <c r="C5114" t="s">
        <v>51</v>
      </c>
      <c r="D5114" t="str">
        <f>_xlfn.TEXTJOIN("_",TRUE,E5114,F5114)</f>
        <v>Item_9</v>
      </c>
      <c r="E5114" t="s">
        <v>3</v>
      </c>
      <c r="F5114">
        <v>9</v>
      </c>
      <c r="G5114" t="s">
        <v>12628</v>
      </c>
      <c r="H5114" t="str">
        <f t="shared" si="158"/>
        <v>EHE</v>
      </c>
      <c r="I5114">
        <v>85</v>
      </c>
      <c r="J5114" t="s">
        <v>20</v>
      </c>
      <c r="K5114" t="s">
        <v>13</v>
      </c>
      <c r="L5114" s="1">
        <v>44821</v>
      </c>
      <c r="M5114" s="1" t="str">
        <f t="shared" si="159"/>
        <v>September</v>
      </c>
      <c r="N5114" t="b">
        <v>0</v>
      </c>
    </row>
    <row r="5115" spans="1:14" x14ac:dyDescent="0.35">
      <c r="A5115" t="s">
        <v>7849</v>
      </c>
      <c r="B5115" t="s">
        <v>50</v>
      </c>
      <c r="C5115" t="s">
        <v>51</v>
      </c>
      <c r="D5115" t="str">
        <f>_xlfn.TEXTJOIN("_",TRUE,E5115,F5115)</f>
        <v>Item_25</v>
      </c>
      <c r="E5115" t="s">
        <v>3</v>
      </c>
      <c r="F5115">
        <v>25</v>
      </c>
      <c r="G5115" t="s">
        <v>12628</v>
      </c>
      <c r="H5115" t="str">
        <f t="shared" si="158"/>
        <v>EHE</v>
      </c>
      <c r="I5115">
        <v>328</v>
      </c>
      <c r="J5115" t="s">
        <v>12</v>
      </c>
      <c r="K5115" t="s">
        <v>30</v>
      </c>
      <c r="L5115" s="1">
        <v>45597</v>
      </c>
      <c r="M5115" s="1" t="str">
        <f t="shared" si="159"/>
        <v>November</v>
      </c>
      <c r="N5115" t="b">
        <v>1</v>
      </c>
    </row>
    <row r="5116" spans="1:14" x14ac:dyDescent="0.35">
      <c r="A5116" t="s">
        <v>7850</v>
      </c>
      <c r="B5116" t="s">
        <v>29</v>
      </c>
      <c r="C5116" t="s">
        <v>51</v>
      </c>
      <c r="D5116" t="str">
        <f>_xlfn.TEXTJOIN("_",TRUE,E5116,F5116)</f>
        <v>Item_25</v>
      </c>
      <c r="E5116" t="s">
        <v>3</v>
      </c>
      <c r="F5116">
        <v>25</v>
      </c>
      <c r="G5116" t="s">
        <v>12628</v>
      </c>
      <c r="H5116" t="str">
        <f t="shared" si="158"/>
        <v>EHE</v>
      </c>
      <c r="I5116">
        <v>328</v>
      </c>
      <c r="J5116" t="s">
        <v>20</v>
      </c>
      <c r="K5116" t="s">
        <v>13</v>
      </c>
      <c r="L5116" s="1">
        <v>45502</v>
      </c>
      <c r="M5116" s="1" t="str">
        <f t="shared" si="159"/>
        <v>July</v>
      </c>
    </row>
    <row r="5117" spans="1:14" x14ac:dyDescent="0.35">
      <c r="A5117" t="s">
        <v>7877</v>
      </c>
      <c r="B5117" t="s">
        <v>82</v>
      </c>
      <c r="C5117" t="s">
        <v>51</v>
      </c>
      <c r="D5117" t="str">
        <f>_xlfn.TEXTJOIN("_",TRUE,E5117,F5117)</f>
        <v>Item_25</v>
      </c>
      <c r="E5117" t="s">
        <v>3</v>
      </c>
      <c r="F5117">
        <v>25</v>
      </c>
      <c r="G5117" t="s">
        <v>12628</v>
      </c>
      <c r="H5117" t="str">
        <f t="shared" si="158"/>
        <v>EHE</v>
      </c>
      <c r="I5117">
        <v>123</v>
      </c>
      <c r="J5117" t="s">
        <v>20</v>
      </c>
      <c r="K5117" t="s">
        <v>13</v>
      </c>
      <c r="L5117" s="1">
        <v>45650</v>
      </c>
      <c r="M5117" s="1" t="str">
        <f t="shared" si="159"/>
        <v>December</v>
      </c>
      <c r="N5117" t="b">
        <v>0</v>
      </c>
    </row>
    <row r="5118" spans="1:14" x14ac:dyDescent="0.35">
      <c r="A5118" t="s">
        <v>7879</v>
      </c>
      <c r="B5118" t="s">
        <v>64</v>
      </c>
      <c r="C5118" t="s">
        <v>51</v>
      </c>
      <c r="D5118" t="str">
        <f>_xlfn.TEXTJOIN("_",TRUE,E5118,F5118)</f>
        <v>Item_25</v>
      </c>
      <c r="E5118" t="s">
        <v>3</v>
      </c>
      <c r="F5118">
        <v>25</v>
      </c>
      <c r="G5118" t="s">
        <v>12628</v>
      </c>
      <c r="H5118" t="str">
        <f t="shared" si="158"/>
        <v>EHE</v>
      </c>
      <c r="I5118">
        <v>328</v>
      </c>
      <c r="J5118" t="s">
        <v>38</v>
      </c>
      <c r="K5118" t="s">
        <v>30</v>
      </c>
      <c r="L5118" s="1">
        <v>45639</v>
      </c>
      <c r="M5118" s="1" t="str">
        <f t="shared" si="159"/>
        <v>December</v>
      </c>
    </row>
    <row r="5119" spans="1:14" x14ac:dyDescent="0.35">
      <c r="A5119" t="s">
        <v>7883</v>
      </c>
      <c r="B5119" t="s">
        <v>53</v>
      </c>
      <c r="C5119" t="s">
        <v>51</v>
      </c>
      <c r="D5119" t="str">
        <f>_xlfn.TEXTJOIN("_",TRUE,E5119,F5119)</f>
        <v>Item_5</v>
      </c>
      <c r="E5119" t="s">
        <v>3</v>
      </c>
      <c r="F5119">
        <v>5</v>
      </c>
      <c r="G5119" t="s">
        <v>12628</v>
      </c>
      <c r="H5119" t="str">
        <f t="shared" si="158"/>
        <v>EHE</v>
      </c>
      <c r="I5119">
        <v>88</v>
      </c>
      <c r="J5119" t="s">
        <v>12</v>
      </c>
      <c r="K5119" t="s">
        <v>13</v>
      </c>
      <c r="L5119" s="1">
        <v>45633</v>
      </c>
      <c r="M5119" s="1" t="str">
        <f t="shared" si="159"/>
        <v>December</v>
      </c>
      <c r="N5119" t="b">
        <v>0</v>
      </c>
    </row>
    <row r="5120" spans="1:14" x14ac:dyDescent="0.35">
      <c r="A5120" t="s">
        <v>7896</v>
      </c>
      <c r="B5120" t="s">
        <v>37</v>
      </c>
      <c r="C5120" t="s">
        <v>51</v>
      </c>
      <c r="D5120" t="str">
        <f>_xlfn.TEXTJOIN("_",TRUE,E5120,F5120)</f>
        <v>Item_12</v>
      </c>
      <c r="E5120" t="s">
        <v>3</v>
      </c>
      <c r="F5120">
        <v>12</v>
      </c>
      <c r="G5120" t="s">
        <v>12628</v>
      </c>
      <c r="H5120" t="str">
        <f t="shared" si="158"/>
        <v>EHE</v>
      </c>
      <c r="I5120">
        <v>43</v>
      </c>
      <c r="J5120" t="s">
        <v>12</v>
      </c>
      <c r="K5120" t="s">
        <v>13</v>
      </c>
      <c r="L5120" s="1">
        <v>45610</v>
      </c>
      <c r="M5120" s="1" t="str">
        <f t="shared" si="159"/>
        <v>November</v>
      </c>
      <c r="N5120" t="b">
        <v>1</v>
      </c>
    </row>
    <row r="5121" spans="1:14" x14ac:dyDescent="0.35">
      <c r="A5121" t="s">
        <v>7899</v>
      </c>
      <c r="B5121" t="s">
        <v>37</v>
      </c>
      <c r="C5121" t="s">
        <v>51</v>
      </c>
      <c r="D5121" t="str">
        <f>_xlfn.TEXTJOIN("_",TRUE,E5121,F5121)</f>
        <v>Item_5</v>
      </c>
      <c r="E5121" t="s">
        <v>3</v>
      </c>
      <c r="F5121">
        <v>5</v>
      </c>
      <c r="G5121" t="s">
        <v>12628</v>
      </c>
      <c r="H5121" t="str">
        <f t="shared" si="158"/>
        <v>EHE</v>
      </c>
      <c r="I5121">
        <v>88</v>
      </c>
      <c r="J5121" t="s">
        <v>38</v>
      </c>
      <c r="K5121" t="s">
        <v>30</v>
      </c>
      <c r="L5121" s="1">
        <v>44634</v>
      </c>
      <c r="M5121" s="1" t="str">
        <f t="shared" si="159"/>
        <v>March</v>
      </c>
    </row>
    <row r="5122" spans="1:14" x14ac:dyDescent="0.35">
      <c r="A5122" t="s">
        <v>7902</v>
      </c>
      <c r="B5122" t="s">
        <v>59</v>
      </c>
      <c r="C5122" t="s">
        <v>51</v>
      </c>
      <c r="D5122" t="str">
        <f>_xlfn.TEXTJOIN("_",TRUE,E5122,F5122)</f>
        <v>Item_18</v>
      </c>
      <c r="E5122" t="s">
        <v>3</v>
      </c>
      <c r="F5122">
        <v>18</v>
      </c>
      <c r="G5122" t="s">
        <v>12628</v>
      </c>
      <c r="H5122" t="str">
        <f t="shared" si="158"/>
        <v>EHE</v>
      </c>
      <c r="I5122">
        <v>244</v>
      </c>
      <c r="J5122" t="s">
        <v>38</v>
      </c>
      <c r="K5122" t="s">
        <v>13</v>
      </c>
      <c r="L5122" s="1">
        <v>45091</v>
      </c>
      <c r="M5122" s="1" t="str">
        <f t="shared" si="159"/>
        <v>June</v>
      </c>
    </row>
    <row r="5123" spans="1:14" x14ac:dyDescent="0.35">
      <c r="A5123" t="s">
        <v>7903</v>
      </c>
      <c r="B5123" t="s">
        <v>22</v>
      </c>
      <c r="C5123" t="s">
        <v>51</v>
      </c>
      <c r="D5123" t="str">
        <f>_xlfn.TEXTJOIN("_",TRUE,E5123,F5123)</f>
        <v>Item_11</v>
      </c>
      <c r="E5123" t="s">
        <v>3</v>
      </c>
      <c r="F5123">
        <v>11</v>
      </c>
      <c r="G5123" t="s">
        <v>12628</v>
      </c>
      <c r="H5123" t="str">
        <f t="shared" ref="H5123:H5186" si="160">_xlfn.XLOOKUP(C5123,C$2:C$1048576,G$2:G$1048576)</f>
        <v>EHE</v>
      </c>
      <c r="I5123">
        <v>100</v>
      </c>
      <c r="J5123" t="s">
        <v>20</v>
      </c>
      <c r="K5123" t="s">
        <v>13</v>
      </c>
      <c r="L5123" s="1">
        <v>44723</v>
      </c>
      <c r="M5123" s="1" t="str">
        <f t="shared" ref="M5123:M5186" si="161">TEXT(L5123,"mmmm")</f>
        <v>June</v>
      </c>
    </row>
    <row r="5124" spans="1:14" x14ac:dyDescent="0.35">
      <c r="A5124" t="s">
        <v>7904</v>
      </c>
      <c r="B5124" t="s">
        <v>37</v>
      </c>
      <c r="C5124" t="s">
        <v>51</v>
      </c>
      <c r="D5124" t="str">
        <f>_xlfn.TEXTJOIN("_",TRUE,E5124,F5124)</f>
        <v>Item_20</v>
      </c>
      <c r="E5124" t="s">
        <v>3</v>
      </c>
      <c r="F5124">
        <v>20</v>
      </c>
      <c r="G5124" t="s">
        <v>12628</v>
      </c>
      <c r="H5124" t="str">
        <f t="shared" si="160"/>
        <v>EHE</v>
      </c>
      <c r="I5124">
        <v>201</v>
      </c>
      <c r="J5124" t="s">
        <v>38</v>
      </c>
      <c r="K5124" t="s">
        <v>13</v>
      </c>
      <c r="L5124" s="1">
        <v>45614</v>
      </c>
      <c r="M5124" s="1" t="str">
        <f t="shared" si="161"/>
        <v>November</v>
      </c>
      <c r="N5124" t="b">
        <v>1</v>
      </c>
    </row>
    <row r="5125" spans="1:14" x14ac:dyDescent="0.35">
      <c r="A5125" t="s">
        <v>7924</v>
      </c>
      <c r="B5125" t="s">
        <v>29</v>
      </c>
      <c r="C5125" t="s">
        <v>51</v>
      </c>
      <c r="D5125" t="str">
        <f>_xlfn.TEXTJOIN("_",TRUE,E5125,F5125)</f>
        <v>Item_1</v>
      </c>
      <c r="E5125" t="s">
        <v>3</v>
      </c>
      <c r="F5125">
        <v>1</v>
      </c>
      <c r="G5125" t="s">
        <v>12628</v>
      </c>
      <c r="H5125" t="str">
        <f t="shared" si="160"/>
        <v>EHE</v>
      </c>
      <c r="I5125">
        <v>25</v>
      </c>
      <c r="J5125" t="s">
        <v>20</v>
      </c>
      <c r="K5125" t="s">
        <v>30</v>
      </c>
      <c r="L5125" s="1">
        <v>45056</v>
      </c>
      <c r="M5125" s="1" t="str">
        <f t="shared" si="161"/>
        <v>May</v>
      </c>
      <c r="N5125" t="b">
        <v>0</v>
      </c>
    </row>
    <row r="5126" spans="1:14" x14ac:dyDescent="0.35">
      <c r="A5126" t="s">
        <v>7932</v>
      </c>
      <c r="B5126" t="s">
        <v>35</v>
      </c>
      <c r="C5126" t="s">
        <v>51</v>
      </c>
      <c r="D5126" t="str">
        <f>_xlfn.TEXTJOIN("_",TRUE,E5126,F5126)</f>
        <v>Item_5</v>
      </c>
      <c r="E5126" t="s">
        <v>3</v>
      </c>
      <c r="F5126">
        <v>5</v>
      </c>
      <c r="G5126" t="s">
        <v>12628</v>
      </c>
      <c r="H5126" t="str">
        <f t="shared" si="160"/>
        <v>EHE</v>
      </c>
      <c r="I5126">
        <v>88</v>
      </c>
      <c r="J5126" t="s">
        <v>38</v>
      </c>
      <c r="K5126" t="s">
        <v>30</v>
      </c>
      <c r="L5126" s="1">
        <v>45188</v>
      </c>
      <c r="M5126" s="1" t="str">
        <f t="shared" si="161"/>
        <v>September</v>
      </c>
    </row>
    <row r="5127" spans="1:14" x14ac:dyDescent="0.35">
      <c r="A5127" t="s">
        <v>7937</v>
      </c>
      <c r="B5127" t="s">
        <v>22</v>
      </c>
      <c r="C5127" t="s">
        <v>51</v>
      </c>
      <c r="D5127" t="str">
        <f>_xlfn.TEXTJOIN("_",TRUE,E5127,F5127)</f>
        <v>Item_22</v>
      </c>
      <c r="E5127" t="s">
        <v>3</v>
      </c>
      <c r="F5127">
        <v>22</v>
      </c>
      <c r="G5127" t="s">
        <v>12628</v>
      </c>
      <c r="H5127" t="str">
        <f t="shared" si="160"/>
        <v>EHE</v>
      </c>
      <c r="I5127">
        <v>328.5</v>
      </c>
      <c r="J5127" t="s">
        <v>12</v>
      </c>
      <c r="K5127" t="s">
        <v>13</v>
      </c>
      <c r="L5127" s="1">
        <v>44792</v>
      </c>
      <c r="M5127" s="1" t="str">
        <f t="shared" si="161"/>
        <v>August</v>
      </c>
    </row>
    <row r="5128" spans="1:14" x14ac:dyDescent="0.35">
      <c r="A5128" t="s">
        <v>7940</v>
      </c>
      <c r="B5128" t="s">
        <v>18</v>
      </c>
      <c r="C5128" t="s">
        <v>51</v>
      </c>
      <c r="D5128" t="str">
        <f>_xlfn.TEXTJOIN("_",TRUE,E5128,F5128)</f>
        <v>Item_11</v>
      </c>
      <c r="E5128" t="s">
        <v>3</v>
      </c>
      <c r="F5128">
        <v>11</v>
      </c>
      <c r="G5128" t="s">
        <v>12628</v>
      </c>
      <c r="H5128" t="str">
        <f t="shared" si="160"/>
        <v>EHE</v>
      </c>
      <c r="I5128">
        <v>20</v>
      </c>
      <c r="J5128" t="s">
        <v>12</v>
      </c>
      <c r="K5128" t="s">
        <v>13</v>
      </c>
      <c r="L5128" s="1">
        <v>45518</v>
      </c>
      <c r="M5128" s="1" t="str">
        <f t="shared" si="161"/>
        <v>August</v>
      </c>
      <c r="N5128" t="b">
        <v>0</v>
      </c>
    </row>
    <row r="5129" spans="1:14" x14ac:dyDescent="0.35">
      <c r="A5129" t="s">
        <v>7948</v>
      </c>
      <c r="B5129" t="s">
        <v>61</v>
      </c>
      <c r="C5129" t="s">
        <v>51</v>
      </c>
      <c r="D5129" t="str">
        <f>_xlfn.TEXTJOIN("_",TRUE,E5129,F5129)</f>
        <v>Item_15</v>
      </c>
      <c r="E5129" t="s">
        <v>3</v>
      </c>
      <c r="F5129">
        <v>15</v>
      </c>
      <c r="G5129" t="s">
        <v>12628</v>
      </c>
      <c r="H5129" t="str">
        <f t="shared" si="160"/>
        <v>EHE</v>
      </c>
      <c r="I5129">
        <v>130</v>
      </c>
      <c r="J5129" t="s">
        <v>38</v>
      </c>
      <c r="K5129" t="s">
        <v>13</v>
      </c>
      <c r="L5129" s="1">
        <v>45485</v>
      </c>
      <c r="M5129" s="1" t="str">
        <f t="shared" si="161"/>
        <v>July</v>
      </c>
      <c r="N5129" t="b">
        <v>1</v>
      </c>
    </row>
    <row r="5130" spans="1:14" x14ac:dyDescent="0.35">
      <c r="A5130" t="s">
        <v>7957</v>
      </c>
      <c r="B5130" t="s">
        <v>25</v>
      </c>
      <c r="C5130" t="s">
        <v>51</v>
      </c>
      <c r="D5130" t="str">
        <f>_xlfn.TEXTJOIN("_",TRUE,E5130,F5130)</f>
        <v>Item_13</v>
      </c>
      <c r="E5130" t="s">
        <v>3</v>
      </c>
      <c r="F5130">
        <v>13</v>
      </c>
      <c r="G5130" t="s">
        <v>12628</v>
      </c>
      <c r="H5130" t="str">
        <f t="shared" si="160"/>
        <v>EHE</v>
      </c>
      <c r="I5130">
        <v>46</v>
      </c>
      <c r="J5130" t="s">
        <v>20</v>
      </c>
      <c r="K5130" t="s">
        <v>30</v>
      </c>
      <c r="L5130" s="1">
        <v>44666</v>
      </c>
      <c r="M5130" s="1" t="str">
        <f t="shared" si="161"/>
        <v>April</v>
      </c>
    </row>
    <row r="5131" spans="1:14" x14ac:dyDescent="0.35">
      <c r="A5131" t="s">
        <v>7979</v>
      </c>
      <c r="B5131" t="s">
        <v>88</v>
      </c>
      <c r="C5131" t="s">
        <v>51</v>
      </c>
      <c r="D5131" t="str">
        <f>_xlfn.TEXTJOIN("_",TRUE,E5131,F5131)</f>
        <v>Item_20</v>
      </c>
      <c r="E5131" t="s">
        <v>3</v>
      </c>
      <c r="F5131">
        <v>20</v>
      </c>
      <c r="G5131" t="s">
        <v>12628</v>
      </c>
      <c r="H5131" t="str">
        <f t="shared" si="160"/>
        <v>EHE</v>
      </c>
      <c r="I5131">
        <v>100.5</v>
      </c>
      <c r="J5131" t="s">
        <v>20</v>
      </c>
      <c r="K5131" t="s">
        <v>13</v>
      </c>
      <c r="L5131" s="1">
        <v>45533</v>
      </c>
      <c r="M5131" s="1" t="str">
        <f t="shared" si="161"/>
        <v>August</v>
      </c>
      <c r="N5131" t="b">
        <v>0</v>
      </c>
    </row>
    <row r="5132" spans="1:14" x14ac:dyDescent="0.35">
      <c r="A5132" t="s">
        <v>7980</v>
      </c>
      <c r="B5132" t="s">
        <v>67</v>
      </c>
      <c r="C5132" t="s">
        <v>51</v>
      </c>
      <c r="D5132" t="str">
        <f>_xlfn.TEXTJOIN("_",TRUE,E5132,F5132)</f>
        <v>Item_21</v>
      </c>
      <c r="E5132" t="s">
        <v>3</v>
      </c>
      <c r="F5132">
        <v>21</v>
      </c>
      <c r="G5132" t="s">
        <v>12628</v>
      </c>
      <c r="H5132" t="str">
        <f t="shared" si="160"/>
        <v>EHE</v>
      </c>
      <c r="I5132">
        <v>245</v>
      </c>
      <c r="J5132" t="s">
        <v>20</v>
      </c>
      <c r="K5132" t="s">
        <v>30</v>
      </c>
      <c r="L5132" s="1">
        <v>44892</v>
      </c>
      <c r="M5132" s="1" t="str">
        <f t="shared" si="161"/>
        <v>November</v>
      </c>
    </row>
    <row r="5133" spans="1:14" x14ac:dyDescent="0.35">
      <c r="A5133" t="s">
        <v>7985</v>
      </c>
      <c r="B5133" t="s">
        <v>67</v>
      </c>
      <c r="C5133" t="s">
        <v>51</v>
      </c>
      <c r="D5133" t="str">
        <f>_xlfn.TEXTJOIN("_",TRUE,E5133,F5133)</f>
        <v>Item_25</v>
      </c>
      <c r="E5133" t="s">
        <v>3</v>
      </c>
      <c r="F5133">
        <v>25</v>
      </c>
      <c r="G5133" t="s">
        <v>12628</v>
      </c>
      <c r="H5133" t="str">
        <f t="shared" si="160"/>
        <v>EHE</v>
      </c>
      <c r="I5133">
        <v>205</v>
      </c>
      <c r="J5133" t="s">
        <v>20</v>
      </c>
      <c r="K5133" t="s">
        <v>30</v>
      </c>
      <c r="L5133" s="1">
        <v>44619</v>
      </c>
      <c r="M5133" s="1" t="str">
        <f t="shared" si="161"/>
        <v>February</v>
      </c>
    </row>
    <row r="5134" spans="1:14" x14ac:dyDescent="0.35">
      <c r="A5134" t="s">
        <v>7993</v>
      </c>
      <c r="B5134" t="s">
        <v>10</v>
      </c>
      <c r="C5134" t="s">
        <v>51</v>
      </c>
      <c r="D5134" t="str">
        <f>_xlfn.TEXTJOIN("_",TRUE,E5134,F5134)</f>
        <v>Item_20</v>
      </c>
      <c r="E5134" t="s">
        <v>3</v>
      </c>
      <c r="F5134">
        <v>20</v>
      </c>
      <c r="G5134" t="s">
        <v>12628</v>
      </c>
      <c r="H5134" t="str">
        <f t="shared" si="160"/>
        <v>EHE</v>
      </c>
      <c r="I5134">
        <v>268</v>
      </c>
      <c r="J5134" t="s">
        <v>12</v>
      </c>
      <c r="K5134" t="s">
        <v>30</v>
      </c>
      <c r="L5134" s="1">
        <v>45340</v>
      </c>
      <c r="M5134" s="1" t="str">
        <f t="shared" si="161"/>
        <v>February</v>
      </c>
      <c r="N5134" t="b">
        <v>1</v>
      </c>
    </row>
    <row r="5135" spans="1:14" x14ac:dyDescent="0.35">
      <c r="A5135" t="s">
        <v>7996</v>
      </c>
      <c r="B5135" t="s">
        <v>53</v>
      </c>
      <c r="C5135" t="s">
        <v>51</v>
      </c>
      <c r="D5135" t="str">
        <f>_xlfn.TEXTJOIN("_",TRUE,E5135,F5135)</f>
        <v>Item_22</v>
      </c>
      <c r="E5135" t="s">
        <v>3</v>
      </c>
      <c r="F5135">
        <v>22</v>
      </c>
      <c r="G5135" t="s">
        <v>12628</v>
      </c>
      <c r="H5135" t="str">
        <f t="shared" si="160"/>
        <v>EHE</v>
      </c>
      <c r="I5135">
        <v>73</v>
      </c>
      <c r="J5135" t="s">
        <v>20</v>
      </c>
      <c r="K5135" t="s">
        <v>13</v>
      </c>
      <c r="L5135" s="1">
        <v>44576</v>
      </c>
      <c r="M5135" s="1" t="str">
        <f t="shared" si="161"/>
        <v>January</v>
      </c>
      <c r="N5135" t="b">
        <v>1</v>
      </c>
    </row>
    <row r="5136" spans="1:14" x14ac:dyDescent="0.35">
      <c r="A5136" t="s">
        <v>8012</v>
      </c>
      <c r="B5136" t="s">
        <v>61</v>
      </c>
      <c r="C5136" t="s">
        <v>51</v>
      </c>
      <c r="D5136" t="str">
        <f>_xlfn.TEXTJOIN("_",TRUE,E5136,F5136)</f>
        <v>Item_23</v>
      </c>
      <c r="E5136" t="s">
        <v>3</v>
      </c>
      <c r="F5136">
        <v>23</v>
      </c>
      <c r="G5136" t="s">
        <v>12628</v>
      </c>
      <c r="H5136" t="str">
        <f t="shared" si="160"/>
        <v>EHE</v>
      </c>
      <c r="I5136">
        <v>304</v>
      </c>
      <c r="J5136" t="s">
        <v>38</v>
      </c>
      <c r="K5136" t="s">
        <v>13</v>
      </c>
      <c r="L5136" s="1">
        <v>45376</v>
      </c>
      <c r="M5136" s="1" t="str">
        <f t="shared" si="161"/>
        <v>March</v>
      </c>
    </row>
    <row r="5137" spans="1:14" x14ac:dyDescent="0.35">
      <c r="A5137" t="s">
        <v>8030</v>
      </c>
      <c r="B5137" t="s">
        <v>43</v>
      </c>
      <c r="C5137" t="s">
        <v>51</v>
      </c>
      <c r="D5137" t="str">
        <f>_xlfn.TEXTJOIN("_",TRUE,E5137,F5137)</f>
        <v>Item_15</v>
      </c>
      <c r="E5137" t="s">
        <v>3</v>
      </c>
      <c r="F5137">
        <v>15</v>
      </c>
      <c r="G5137" t="s">
        <v>12628</v>
      </c>
      <c r="H5137" t="str">
        <f t="shared" si="160"/>
        <v>EHE</v>
      </c>
      <c r="I5137">
        <v>130</v>
      </c>
      <c r="J5137" t="s">
        <v>12</v>
      </c>
      <c r="K5137" t="s">
        <v>30</v>
      </c>
      <c r="L5137" s="1">
        <v>45262</v>
      </c>
      <c r="M5137" s="1" t="str">
        <f t="shared" si="161"/>
        <v>December</v>
      </c>
    </row>
    <row r="5138" spans="1:14" x14ac:dyDescent="0.35">
      <c r="A5138" t="s">
        <v>8045</v>
      </c>
      <c r="B5138" t="s">
        <v>15</v>
      </c>
      <c r="C5138" t="s">
        <v>51</v>
      </c>
      <c r="D5138" t="str">
        <f>_xlfn.TEXTJOIN("_",TRUE,E5138,F5138)</f>
        <v>Item_15</v>
      </c>
      <c r="E5138" t="s">
        <v>3</v>
      </c>
      <c r="F5138">
        <v>15</v>
      </c>
      <c r="G5138" t="s">
        <v>12628</v>
      </c>
      <c r="H5138" t="str">
        <f t="shared" si="160"/>
        <v>EHE</v>
      </c>
      <c r="I5138">
        <v>104</v>
      </c>
      <c r="J5138" t="s">
        <v>12</v>
      </c>
      <c r="K5138" t="s">
        <v>13</v>
      </c>
      <c r="L5138" s="1">
        <v>45040</v>
      </c>
      <c r="M5138" s="1" t="str">
        <f t="shared" si="161"/>
        <v>April</v>
      </c>
    </row>
    <row r="5139" spans="1:14" x14ac:dyDescent="0.35">
      <c r="A5139" t="s">
        <v>8053</v>
      </c>
      <c r="B5139" t="s">
        <v>43</v>
      </c>
      <c r="C5139" t="s">
        <v>51</v>
      </c>
      <c r="D5139" t="str">
        <f>_xlfn.TEXTJOIN("_",TRUE,E5139,F5139)</f>
        <v>Item_5</v>
      </c>
      <c r="E5139" t="s">
        <v>3</v>
      </c>
      <c r="F5139">
        <v>5</v>
      </c>
      <c r="G5139" t="s">
        <v>12628</v>
      </c>
      <c r="H5139" t="str">
        <f t="shared" si="160"/>
        <v>EHE</v>
      </c>
      <c r="I5139">
        <v>110</v>
      </c>
      <c r="J5139" t="s">
        <v>20</v>
      </c>
      <c r="K5139" t="s">
        <v>13</v>
      </c>
      <c r="L5139" s="1">
        <v>45150</v>
      </c>
      <c r="M5139" s="1" t="str">
        <f t="shared" si="161"/>
        <v>August</v>
      </c>
      <c r="N5139" t="b">
        <v>0</v>
      </c>
    </row>
    <row r="5140" spans="1:14" x14ac:dyDescent="0.35">
      <c r="A5140" t="s">
        <v>8057</v>
      </c>
      <c r="B5140" t="s">
        <v>29</v>
      </c>
      <c r="C5140" t="s">
        <v>51</v>
      </c>
      <c r="D5140" t="str">
        <f>_xlfn.TEXTJOIN("_",TRUE,E5140,F5140)</f>
        <v>Item_16</v>
      </c>
      <c r="E5140" t="s">
        <v>3</v>
      </c>
      <c r="F5140">
        <v>16</v>
      </c>
      <c r="G5140" t="s">
        <v>12628</v>
      </c>
      <c r="H5140" t="str">
        <f t="shared" si="160"/>
        <v>EHE</v>
      </c>
      <c r="I5140">
        <v>55</v>
      </c>
      <c r="J5140" t="s">
        <v>12</v>
      </c>
      <c r="K5140" t="s">
        <v>30</v>
      </c>
      <c r="L5140" s="1">
        <v>45217</v>
      </c>
      <c r="M5140" s="1" t="str">
        <f t="shared" si="161"/>
        <v>October</v>
      </c>
      <c r="N5140" t="b">
        <v>0</v>
      </c>
    </row>
    <row r="5141" spans="1:14" x14ac:dyDescent="0.35">
      <c r="A5141" t="s">
        <v>8062</v>
      </c>
      <c r="B5141" t="s">
        <v>79</v>
      </c>
      <c r="C5141" t="s">
        <v>51</v>
      </c>
      <c r="D5141" t="str">
        <f>_xlfn.TEXTJOIN("_",TRUE,E5141,F5141)</f>
        <v>Item_25</v>
      </c>
      <c r="E5141" t="s">
        <v>3</v>
      </c>
      <c r="F5141">
        <v>25</v>
      </c>
      <c r="G5141" t="s">
        <v>12628</v>
      </c>
      <c r="H5141" t="str">
        <f t="shared" si="160"/>
        <v>EHE</v>
      </c>
      <c r="I5141">
        <v>205</v>
      </c>
      <c r="J5141" t="s">
        <v>12</v>
      </c>
      <c r="K5141" t="s">
        <v>30</v>
      </c>
      <c r="L5141" s="1">
        <v>44759</v>
      </c>
      <c r="M5141" s="1" t="str">
        <f t="shared" si="161"/>
        <v>July</v>
      </c>
    </row>
    <row r="5142" spans="1:14" x14ac:dyDescent="0.35">
      <c r="A5142" t="s">
        <v>8067</v>
      </c>
      <c r="B5142" t="s">
        <v>22</v>
      </c>
      <c r="C5142" t="s">
        <v>51</v>
      </c>
      <c r="D5142" t="str">
        <f>_xlfn.TEXTJOIN("_",TRUE,E5142,F5142)</f>
        <v>Item_24</v>
      </c>
      <c r="E5142" t="s">
        <v>3</v>
      </c>
      <c r="F5142">
        <v>24</v>
      </c>
      <c r="G5142" t="s">
        <v>12628</v>
      </c>
      <c r="H5142" t="str">
        <f t="shared" si="160"/>
        <v>EHE</v>
      </c>
      <c r="I5142">
        <v>79</v>
      </c>
      <c r="J5142" t="s">
        <v>20</v>
      </c>
      <c r="K5142" t="s">
        <v>13</v>
      </c>
      <c r="L5142" s="1">
        <v>44792</v>
      </c>
      <c r="M5142" s="1" t="str">
        <f t="shared" si="161"/>
        <v>August</v>
      </c>
      <c r="N5142" t="b">
        <v>0</v>
      </c>
    </row>
    <row r="5143" spans="1:14" x14ac:dyDescent="0.35">
      <c r="A5143" t="s">
        <v>8077</v>
      </c>
      <c r="B5143" t="s">
        <v>84</v>
      </c>
      <c r="C5143" t="s">
        <v>51</v>
      </c>
      <c r="D5143" t="str">
        <f>_xlfn.TEXTJOIN("_",TRUE,E5143,F5143)</f>
        <v>Item_13</v>
      </c>
      <c r="E5143" t="s">
        <v>3</v>
      </c>
      <c r="F5143">
        <v>13</v>
      </c>
      <c r="G5143" t="s">
        <v>12628</v>
      </c>
      <c r="H5143" t="str">
        <f t="shared" si="160"/>
        <v>EHE</v>
      </c>
      <c r="I5143">
        <v>230</v>
      </c>
      <c r="J5143" t="s">
        <v>38</v>
      </c>
      <c r="K5143" t="s">
        <v>30</v>
      </c>
      <c r="L5143" s="1">
        <v>45632</v>
      </c>
      <c r="M5143" s="1" t="str">
        <f t="shared" si="161"/>
        <v>December</v>
      </c>
      <c r="N5143" t="b">
        <v>0</v>
      </c>
    </row>
    <row r="5144" spans="1:14" x14ac:dyDescent="0.35">
      <c r="A5144" t="s">
        <v>8078</v>
      </c>
      <c r="B5144" t="s">
        <v>84</v>
      </c>
      <c r="C5144" t="s">
        <v>51</v>
      </c>
      <c r="D5144" t="str">
        <f>_xlfn.TEXTJOIN("_",TRUE,E5144,F5144)</f>
        <v>Item_2</v>
      </c>
      <c r="E5144" t="s">
        <v>3</v>
      </c>
      <c r="F5144">
        <v>2</v>
      </c>
      <c r="G5144" t="s">
        <v>12628</v>
      </c>
      <c r="H5144" t="str">
        <f t="shared" si="160"/>
        <v>EHE</v>
      </c>
      <c r="I5144">
        <v>39</v>
      </c>
      <c r="J5144" t="s">
        <v>12</v>
      </c>
      <c r="K5144" t="s">
        <v>30</v>
      </c>
      <c r="L5144" s="1">
        <v>45062</v>
      </c>
      <c r="M5144" s="1" t="str">
        <f t="shared" si="161"/>
        <v>May</v>
      </c>
      <c r="N5144" t="b">
        <v>0</v>
      </c>
    </row>
    <row r="5145" spans="1:14" x14ac:dyDescent="0.35">
      <c r="A5145" t="s">
        <v>8081</v>
      </c>
      <c r="B5145" t="s">
        <v>59</v>
      </c>
      <c r="C5145" t="s">
        <v>51</v>
      </c>
      <c r="D5145" t="str">
        <f>_xlfn.TEXTJOIN("_",TRUE,E5145,F5145)</f>
        <v>Item_20</v>
      </c>
      <c r="E5145" t="s">
        <v>3</v>
      </c>
      <c r="F5145">
        <v>20</v>
      </c>
      <c r="G5145" t="s">
        <v>12628</v>
      </c>
      <c r="H5145" t="str">
        <f t="shared" si="160"/>
        <v>EHE</v>
      </c>
      <c r="I5145">
        <v>201</v>
      </c>
      <c r="J5145" t="s">
        <v>20</v>
      </c>
      <c r="K5145" t="s">
        <v>30</v>
      </c>
      <c r="L5145" s="1">
        <v>45508</v>
      </c>
      <c r="M5145" s="1" t="str">
        <f t="shared" si="161"/>
        <v>August</v>
      </c>
    </row>
    <row r="5146" spans="1:14" x14ac:dyDescent="0.35">
      <c r="A5146" t="s">
        <v>8096</v>
      </c>
      <c r="B5146" t="s">
        <v>32</v>
      </c>
      <c r="C5146" t="s">
        <v>51</v>
      </c>
      <c r="D5146" t="str">
        <f>_xlfn.TEXTJOIN("_",TRUE,E5146,F5146)</f>
        <v>Item_15</v>
      </c>
      <c r="E5146" t="s">
        <v>3</v>
      </c>
      <c r="F5146">
        <v>15</v>
      </c>
      <c r="G5146" t="s">
        <v>12628</v>
      </c>
      <c r="H5146" t="str">
        <f t="shared" si="160"/>
        <v>EHE</v>
      </c>
      <c r="I5146">
        <v>104</v>
      </c>
      <c r="J5146" t="s">
        <v>38</v>
      </c>
      <c r="K5146" t="s">
        <v>13</v>
      </c>
      <c r="L5146" s="1">
        <v>45055</v>
      </c>
      <c r="M5146" s="1" t="str">
        <f t="shared" si="161"/>
        <v>May</v>
      </c>
      <c r="N5146" t="b">
        <v>0</v>
      </c>
    </row>
    <row r="5147" spans="1:14" x14ac:dyDescent="0.35">
      <c r="A5147" t="s">
        <v>8100</v>
      </c>
      <c r="B5147" t="s">
        <v>25</v>
      </c>
      <c r="C5147" t="s">
        <v>51</v>
      </c>
      <c r="D5147" t="str">
        <f>_xlfn.TEXTJOIN("_",TRUE,E5147,F5147)</f>
        <v>Item_11</v>
      </c>
      <c r="E5147" t="s">
        <v>3</v>
      </c>
      <c r="F5147">
        <v>11</v>
      </c>
      <c r="G5147" t="s">
        <v>12628</v>
      </c>
      <c r="H5147" t="str">
        <f t="shared" si="160"/>
        <v>EHE</v>
      </c>
      <c r="I5147">
        <v>40</v>
      </c>
      <c r="J5147" t="s">
        <v>20</v>
      </c>
      <c r="K5147" t="s">
        <v>30</v>
      </c>
      <c r="L5147" s="1">
        <v>45609</v>
      </c>
      <c r="M5147" s="1" t="str">
        <f t="shared" si="161"/>
        <v>November</v>
      </c>
      <c r="N5147" t="b">
        <v>0</v>
      </c>
    </row>
    <row r="5148" spans="1:14" x14ac:dyDescent="0.35">
      <c r="A5148" t="s">
        <v>8122</v>
      </c>
      <c r="B5148" t="s">
        <v>50</v>
      </c>
      <c r="C5148" t="s">
        <v>51</v>
      </c>
      <c r="D5148" t="str">
        <f>_xlfn.TEXTJOIN("_",TRUE,E5148,F5148)</f>
        <v>Item_8</v>
      </c>
      <c r="E5148" t="s">
        <v>3</v>
      </c>
      <c r="F5148">
        <v>8</v>
      </c>
      <c r="G5148" t="s">
        <v>12628</v>
      </c>
      <c r="H5148" t="str">
        <f t="shared" si="160"/>
        <v>EHE</v>
      </c>
      <c r="I5148">
        <v>31</v>
      </c>
      <c r="J5148" t="s">
        <v>20</v>
      </c>
      <c r="K5148" t="s">
        <v>13</v>
      </c>
      <c r="L5148" s="1">
        <v>44571</v>
      </c>
      <c r="M5148" s="1" t="str">
        <f t="shared" si="161"/>
        <v>January</v>
      </c>
      <c r="N5148" t="b">
        <v>1</v>
      </c>
    </row>
    <row r="5149" spans="1:14" x14ac:dyDescent="0.35">
      <c r="A5149" t="s">
        <v>8127</v>
      </c>
      <c r="B5149" t="s">
        <v>67</v>
      </c>
      <c r="C5149" t="s">
        <v>51</v>
      </c>
      <c r="D5149" t="str">
        <f>_xlfn.TEXTJOIN("_",TRUE,E5149,F5149)</f>
        <v>Item_17</v>
      </c>
      <c r="E5149" t="s">
        <v>3</v>
      </c>
      <c r="F5149">
        <v>17</v>
      </c>
      <c r="G5149" t="s">
        <v>12628</v>
      </c>
      <c r="H5149" t="str">
        <f t="shared" si="160"/>
        <v>EHE</v>
      </c>
      <c r="I5149">
        <v>174</v>
      </c>
      <c r="J5149" t="s">
        <v>12</v>
      </c>
      <c r="K5149" t="s">
        <v>13</v>
      </c>
      <c r="L5149" s="1">
        <v>45026</v>
      </c>
      <c r="M5149" s="1" t="str">
        <f t="shared" si="161"/>
        <v>April</v>
      </c>
    </row>
    <row r="5150" spans="1:14" x14ac:dyDescent="0.35">
      <c r="A5150" t="s">
        <v>8133</v>
      </c>
      <c r="B5150" t="s">
        <v>48</v>
      </c>
      <c r="C5150" t="s">
        <v>51</v>
      </c>
      <c r="D5150" t="str">
        <f>_xlfn.TEXTJOIN("_",TRUE,E5150,F5150)</f>
        <v>Item_6</v>
      </c>
      <c r="E5150" t="s">
        <v>3</v>
      </c>
      <c r="F5150">
        <v>6</v>
      </c>
      <c r="G5150" t="s">
        <v>12628</v>
      </c>
      <c r="H5150" t="str">
        <f t="shared" si="160"/>
        <v>EHE</v>
      </c>
      <c r="I5150">
        <v>125</v>
      </c>
      <c r="J5150" t="s">
        <v>20</v>
      </c>
      <c r="K5150" t="s">
        <v>13</v>
      </c>
      <c r="L5150" s="1">
        <v>45658</v>
      </c>
      <c r="M5150" s="1" t="str">
        <f t="shared" si="161"/>
        <v>January</v>
      </c>
      <c r="N5150" t="b">
        <v>1</v>
      </c>
    </row>
    <row r="5151" spans="1:14" x14ac:dyDescent="0.35">
      <c r="A5151" t="s">
        <v>8145</v>
      </c>
      <c r="B5151" t="s">
        <v>22</v>
      </c>
      <c r="C5151" t="s">
        <v>51</v>
      </c>
      <c r="D5151" t="str">
        <f>_xlfn.TEXTJOIN("_",TRUE,E5151,F5151)</f>
        <v>Item_7</v>
      </c>
      <c r="E5151" t="s">
        <v>3</v>
      </c>
      <c r="F5151">
        <v>7</v>
      </c>
      <c r="G5151" t="s">
        <v>12628</v>
      </c>
      <c r="H5151" t="str">
        <f t="shared" si="160"/>
        <v>EHE</v>
      </c>
      <c r="I5151">
        <v>42</v>
      </c>
      <c r="J5151" t="s">
        <v>12</v>
      </c>
      <c r="K5151" t="s">
        <v>30</v>
      </c>
      <c r="L5151" s="1">
        <v>45139</v>
      </c>
      <c r="M5151" s="1" t="str">
        <f t="shared" si="161"/>
        <v>August</v>
      </c>
      <c r="N5151" t="b">
        <v>0</v>
      </c>
    </row>
    <row r="5152" spans="1:14" x14ac:dyDescent="0.35">
      <c r="A5152" t="s">
        <v>8147</v>
      </c>
      <c r="B5152" t="s">
        <v>72</v>
      </c>
      <c r="C5152" t="s">
        <v>51</v>
      </c>
      <c r="D5152" t="str">
        <f>_xlfn.TEXTJOIN("_",TRUE,E5152,F5152)</f>
        <v>Item_15</v>
      </c>
      <c r="E5152" t="s">
        <v>3</v>
      </c>
      <c r="F5152">
        <v>15</v>
      </c>
      <c r="G5152" t="s">
        <v>12628</v>
      </c>
      <c r="H5152" t="str">
        <f t="shared" si="160"/>
        <v>EHE</v>
      </c>
      <c r="I5152">
        <v>104</v>
      </c>
      <c r="J5152" t="s">
        <v>20</v>
      </c>
      <c r="K5152" t="s">
        <v>30</v>
      </c>
      <c r="L5152" s="1">
        <v>45504</v>
      </c>
      <c r="M5152" s="1" t="str">
        <f t="shared" si="161"/>
        <v>July</v>
      </c>
    </row>
    <row r="5153" spans="1:14" x14ac:dyDescent="0.35">
      <c r="A5153" t="s">
        <v>8156</v>
      </c>
      <c r="B5153" t="s">
        <v>22</v>
      </c>
      <c r="C5153" t="s">
        <v>51</v>
      </c>
      <c r="D5153" t="str">
        <f>_xlfn.TEXTJOIN("_",TRUE,E5153,F5153)</f>
        <v>Item_5</v>
      </c>
      <c r="E5153" t="s">
        <v>3</v>
      </c>
      <c r="F5153">
        <v>5</v>
      </c>
      <c r="G5153" t="s">
        <v>12628</v>
      </c>
      <c r="H5153" t="str">
        <f t="shared" si="160"/>
        <v>EHE</v>
      </c>
      <c r="I5153">
        <v>55</v>
      </c>
      <c r="J5153" t="s">
        <v>12</v>
      </c>
      <c r="K5153" t="s">
        <v>30</v>
      </c>
      <c r="L5153" s="1">
        <v>45106</v>
      </c>
      <c r="M5153" s="1" t="str">
        <f t="shared" si="161"/>
        <v>June</v>
      </c>
      <c r="N5153" t="b">
        <v>0</v>
      </c>
    </row>
    <row r="5154" spans="1:14" x14ac:dyDescent="0.35">
      <c r="A5154" t="s">
        <v>8168</v>
      </c>
      <c r="B5154" t="s">
        <v>29</v>
      </c>
      <c r="C5154" t="s">
        <v>51</v>
      </c>
      <c r="D5154" t="str">
        <f>_xlfn.TEXTJOIN("_",TRUE,E5154,F5154)</f>
        <v>Item_8</v>
      </c>
      <c r="E5154" t="s">
        <v>3</v>
      </c>
      <c r="F5154">
        <v>8</v>
      </c>
      <c r="G5154" t="s">
        <v>12628</v>
      </c>
      <c r="H5154" t="str">
        <f t="shared" si="160"/>
        <v>EHE</v>
      </c>
      <c r="I5154">
        <v>155</v>
      </c>
      <c r="J5154" t="s">
        <v>12</v>
      </c>
      <c r="K5154" t="s">
        <v>30</v>
      </c>
      <c r="L5154" s="1">
        <v>44883</v>
      </c>
      <c r="M5154" s="1" t="str">
        <f t="shared" si="161"/>
        <v>November</v>
      </c>
      <c r="N5154" t="b">
        <v>1</v>
      </c>
    </row>
    <row r="5155" spans="1:14" x14ac:dyDescent="0.35">
      <c r="A5155" t="s">
        <v>8169</v>
      </c>
      <c r="B5155" t="s">
        <v>59</v>
      </c>
      <c r="C5155" t="s">
        <v>51</v>
      </c>
      <c r="D5155" t="str">
        <f>_xlfn.TEXTJOIN("_",TRUE,E5155,F5155)</f>
        <v>Item_17</v>
      </c>
      <c r="E5155" t="s">
        <v>3</v>
      </c>
      <c r="F5155">
        <v>17</v>
      </c>
      <c r="G5155" t="s">
        <v>12628</v>
      </c>
      <c r="H5155" t="str">
        <f t="shared" si="160"/>
        <v>EHE</v>
      </c>
      <c r="I5155">
        <v>116</v>
      </c>
      <c r="J5155" t="s">
        <v>20</v>
      </c>
      <c r="K5155" t="s">
        <v>30</v>
      </c>
      <c r="L5155" s="1">
        <v>45291</v>
      </c>
      <c r="M5155" s="1" t="str">
        <f t="shared" si="161"/>
        <v>December</v>
      </c>
    </row>
    <row r="5156" spans="1:14" x14ac:dyDescent="0.35">
      <c r="A5156" t="s">
        <v>8185</v>
      </c>
      <c r="B5156" t="s">
        <v>43</v>
      </c>
      <c r="C5156" t="s">
        <v>51</v>
      </c>
      <c r="D5156" t="str">
        <f>_xlfn.TEXTJOIN("_",TRUE,E5156,F5156)</f>
        <v>Item_13</v>
      </c>
      <c r="E5156" t="s">
        <v>3</v>
      </c>
      <c r="F5156">
        <v>13</v>
      </c>
      <c r="G5156" t="s">
        <v>12628</v>
      </c>
      <c r="H5156" t="str">
        <f t="shared" si="160"/>
        <v>EHE</v>
      </c>
      <c r="I5156">
        <v>92</v>
      </c>
      <c r="J5156" t="s">
        <v>20</v>
      </c>
      <c r="K5156" t="s">
        <v>13</v>
      </c>
      <c r="L5156" s="1">
        <v>44605</v>
      </c>
      <c r="M5156" s="1" t="str">
        <f t="shared" si="161"/>
        <v>February</v>
      </c>
      <c r="N5156" t="b">
        <v>0</v>
      </c>
    </row>
    <row r="5157" spans="1:14" x14ac:dyDescent="0.35">
      <c r="A5157" t="s">
        <v>8188</v>
      </c>
      <c r="B5157" t="s">
        <v>79</v>
      </c>
      <c r="C5157" t="s">
        <v>51</v>
      </c>
      <c r="D5157" t="str">
        <f>_xlfn.TEXTJOIN("_",TRUE,E5157,F5157)</f>
        <v>Item_23</v>
      </c>
      <c r="E5157" t="s">
        <v>3</v>
      </c>
      <c r="F5157">
        <v>23</v>
      </c>
      <c r="G5157" t="s">
        <v>12628</v>
      </c>
      <c r="H5157" t="str">
        <f t="shared" si="160"/>
        <v>EHE</v>
      </c>
      <c r="I5157">
        <v>114</v>
      </c>
      <c r="J5157" t="s">
        <v>38</v>
      </c>
      <c r="K5157" t="s">
        <v>30</v>
      </c>
      <c r="L5157" s="1">
        <v>45585</v>
      </c>
      <c r="M5157" s="1" t="str">
        <f t="shared" si="161"/>
        <v>October</v>
      </c>
      <c r="N5157" t="b">
        <v>0</v>
      </c>
    </row>
    <row r="5158" spans="1:14" x14ac:dyDescent="0.35">
      <c r="A5158" t="s">
        <v>8196</v>
      </c>
      <c r="B5158" t="s">
        <v>53</v>
      </c>
      <c r="C5158" t="s">
        <v>51</v>
      </c>
      <c r="D5158" t="str">
        <f>_xlfn.TEXTJOIN("_",TRUE,E5158,F5158)</f>
        <v>Item_19</v>
      </c>
      <c r="E5158" t="s">
        <v>3</v>
      </c>
      <c r="F5158">
        <v>19</v>
      </c>
      <c r="G5158" t="s">
        <v>12628</v>
      </c>
      <c r="H5158" t="str">
        <f t="shared" si="160"/>
        <v>EHE</v>
      </c>
      <c r="I5158">
        <v>320</v>
      </c>
      <c r="J5158" t="s">
        <v>38</v>
      </c>
      <c r="K5158" t="s">
        <v>13</v>
      </c>
      <c r="L5158" s="1">
        <v>44718</v>
      </c>
      <c r="M5158" s="1" t="str">
        <f t="shared" si="161"/>
        <v>June</v>
      </c>
      <c r="N5158" t="b">
        <v>0</v>
      </c>
    </row>
    <row r="5159" spans="1:14" x14ac:dyDescent="0.35">
      <c r="A5159" t="s">
        <v>8200</v>
      </c>
      <c r="B5159" t="s">
        <v>53</v>
      </c>
      <c r="C5159" t="s">
        <v>51</v>
      </c>
      <c r="D5159" t="str">
        <f>_xlfn.TEXTJOIN("_",TRUE,E5159,F5159)</f>
        <v>Item_12</v>
      </c>
      <c r="E5159" t="s">
        <v>3</v>
      </c>
      <c r="F5159">
        <v>12</v>
      </c>
      <c r="G5159" t="s">
        <v>12628</v>
      </c>
      <c r="H5159" t="str">
        <f t="shared" si="160"/>
        <v>EHE</v>
      </c>
      <c r="I5159">
        <v>215</v>
      </c>
      <c r="J5159" t="s">
        <v>38</v>
      </c>
      <c r="K5159" t="s">
        <v>13</v>
      </c>
      <c r="L5159" s="1">
        <v>45080</v>
      </c>
      <c r="M5159" s="1" t="str">
        <f t="shared" si="161"/>
        <v>June</v>
      </c>
      <c r="N5159" t="b">
        <v>0</v>
      </c>
    </row>
    <row r="5160" spans="1:14" x14ac:dyDescent="0.35">
      <c r="A5160" t="s">
        <v>8210</v>
      </c>
      <c r="B5160" t="s">
        <v>74</v>
      </c>
      <c r="C5160" t="s">
        <v>51</v>
      </c>
      <c r="D5160" t="str">
        <f>_xlfn.TEXTJOIN("_",TRUE,E5160,F5160)</f>
        <v>Item_5</v>
      </c>
      <c r="E5160" t="s">
        <v>3</v>
      </c>
      <c r="F5160">
        <v>5</v>
      </c>
      <c r="G5160" t="s">
        <v>12628</v>
      </c>
      <c r="H5160" t="str">
        <f t="shared" si="160"/>
        <v>EHE</v>
      </c>
      <c r="I5160">
        <v>33</v>
      </c>
      <c r="J5160" t="s">
        <v>38</v>
      </c>
      <c r="K5160" t="s">
        <v>30</v>
      </c>
      <c r="L5160" s="1">
        <v>45498</v>
      </c>
      <c r="M5160" s="1" t="str">
        <f t="shared" si="161"/>
        <v>July</v>
      </c>
      <c r="N5160" t="b">
        <v>0</v>
      </c>
    </row>
    <row r="5161" spans="1:14" x14ac:dyDescent="0.35">
      <c r="A5161" t="s">
        <v>8245</v>
      </c>
      <c r="B5161" t="s">
        <v>25</v>
      </c>
      <c r="C5161" t="s">
        <v>51</v>
      </c>
      <c r="D5161" t="str">
        <f>_xlfn.TEXTJOIN("_",TRUE,E5161,F5161)</f>
        <v>Item_12</v>
      </c>
      <c r="E5161" t="s">
        <v>3</v>
      </c>
      <c r="F5161">
        <v>12</v>
      </c>
      <c r="G5161" t="s">
        <v>12628</v>
      </c>
      <c r="H5161" t="str">
        <f t="shared" si="160"/>
        <v>EHE</v>
      </c>
      <c r="I5161">
        <v>43</v>
      </c>
      <c r="J5161" t="s">
        <v>12</v>
      </c>
      <c r="K5161" t="s">
        <v>30</v>
      </c>
      <c r="L5161" s="1">
        <v>45239</v>
      </c>
      <c r="M5161" s="1" t="str">
        <f t="shared" si="161"/>
        <v>November</v>
      </c>
      <c r="N5161" t="b">
        <v>0</v>
      </c>
    </row>
    <row r="5162" spans="1:14" x14ac:dyDescent="0.35">
      <c r="A5162" t="s">
        <v>8250</v>
      </c>
      <c r="B5162" t="s">
        <v>48</v>
      </c>
      <c r="C5162" t="s">
        <v>51</v>
      </c>
      <c r="D5162" t="str">
        <f>_xlfn.TEXTJOIN("_",TRUE,E5162,F5162)</f>
        <v>Item_25</v>
      </c>
      <c r="E5162" t="s">
        <v>3</v>
      </c>
      <c r="F5162">
        <v>25</v>
      </c>
      <c r="G5162" t="s">
        <v>12628</v>
      </c>
      <c r="H5162" t="str">
        <f t="shared" si="160"/>
        <v>EHE</v>
      </c>
      <c r="I5162">
        <v>205</v>
      </c>
      <c r="J5162" t="s">
        <v>12</v>
      </c>
      <c r="K5162" t="s">
        <v>30</v>
      </c>
      <c r="L5162" s="1">
        <v>45115</v>
      </c>
      <c r="M5162" s="1" t="str">
        <f t="shared" si="161"/>
        <v>July</v>
      </c>
    </row>
    <row r="5163" spans="1:14" x14ac:dyDescent="0.35">
      <c r="A5163" t="s">
        <v>8253</v>
      </c>
      <c r="B5163" t="s">
        <v>57</v>
      </c>
      <c r="C5163" t="s">
        <v>51</v>
      </c>
      <c r="D5163" t="str">
        <f>_xlfn.TEXTJOIN("_",TRUE,E5163,F5163)</f>
        <v>Item_10</v>
      </c>
      <c r="E5163" t="s">
        <v>3</v>
      </c>
      <c r="F5163">
        <v>10</v>
      </c>
      <c r="G5163" t="s">
        <v>12628</v>
      </c>
      <c r="H5163" t="str">
        <f t="shared" si="160"/>
        <v>EHE</v>
      </c>
      <c r="I5163">
        <v>92.5</v>
      </c>
      <c r="J5163" t="s">
        <v>20</v>
      </c>
      <c r="K5163" t="s">
        <v>13</v>
      </c>
      <c r="L5163" s="1">
        <v>45089</v>
      </c>
      <c r="M5163" s="1" t="str">
        <f t="shared" si="161"/>
        <v>June</v>
      </c>
    </row>
    <row r="5164" spans="1:14" x14ac:dyDescent="0.35">
      <c r="A5164" t="s">
        <v>8272</v>
      </c>
      <c r="B5164" t="s">
        <v>74</v>
      </c>
      <c r="C5164" t="s">
        <v>51</v>
      </c>
      <c r="D5164" t="str">
        <f>_xlfn.TEXTJOIN("_",TRUE,E5164,F5164)</f>
        <v>Item_1</v>
      </c>
      <c r="E5164" t="s">
        <v>3</v>
      </c>
      <c r="F5164">
        <v>1</v>
      </c>
      <c r="G5164" t="s">
        <v>12628</v>
      </c>
      <c r="H5164" t="str">
        <f t="shared" si="160"/>
        <v>EHE</v>
      </c>
      <c r="I5164">
        <v>5</v>
      </c>
      <c r="J5164" t="s">
        <v>38</v>
      </c>
      <c r="K5164" t="s">
        <v>30</v>
      </c>
      <c r="L5164" s="1">
        <v>44929</v>
      </c>
      <c r="M5164" s="1" t="str">
        <f t="shared" si="161"/>
        <v>January</v>
      </c>
    </row>
    <row r="5165" spans="1:14" x14ac:dyDescent="0.35">
      <c r="A5165" t="s">
        <v>8274</v>
      </c>
      <c r="B5165" t="s">
        <v>64</v>
      </c>
      <c r="C5165" t="s">
        <v>51</v>
      </c>
      <c r="D5165" t="str">
        <f>_xlfn.TEXTJOIN("_",TRUE,E5165,F5165)</f>
        <v>Item_13</v>
      </c>
      <c r="E5165" t="s">
        <v>3</v>
      </c>
      <c r="F5165">
        <v>13</v>
      </c>
      <c r="G5165" t="s">
        <v>12628</v>
      </c>
      <c r="H5165" t="str">
        <f t="shared" si="160"/>
        <v>EHE</v>
      </c>
      <c r="I5165">
        <v>69</v>
      </c>
      <c r="J5165" t="s">
        <v>20</v>
      </c>
      <c r="K5165" t="s">
        <v>30</v>
      </c>
      <c r="L5165" s="1">
        <v>45551</v>
      </c>
      <c r="M5165" s="1" t="str">
        <f t="shared" si="161"/>
        <v>September</v>
      </c>
      <c r="N5165" t="b">
        <v>0</v>
      </c>
    </row>
    <row r="5166" spans="1:14" x14ac:dyDescent="0.35">
      <c r="A5166" t="s">
        <v>8286</v>
      </c>
      <c r="B5166" t="s">
        <v>64</v>
      </c>
      <c r="C5166" t="s">
        <v>51</v>
      </c>
      <c r="D5166" t="str">
        <f>_xlfn.TEXTJOIN("_",TRUE,E5166,F5166)</f>
        <v>Item_4</v>
      </c>
      <c r="E5166" t="s">
        <v>3</v>
      </c>
      <c r="F5166">
        <v>4</v>
      </c>
      <c r="G5166" t="s">
        <v>12628</v>
      </c>
      <c r="H5166" t="str">
        <f t="shared" si="160"/>
        <v>EHE</v>
      </c>
      <c r="I5166">
        <v>9.5</v>
      </c>
      <c r="J5166" t="s">
        <v>12</v>
      </c>
      <c r="K5166" t="s">
        <v>13</v>
      </c>
      <c r="L5166" s="1">
        <v>45623</v>
      </c>
      <c r="M5166" s="1" t="str">
        <f t="shared" si="161"/>
        <v>November</v>
      </c>
      <c r="N5166" t="b">
        <v>1</v>
      </c>
    </row>
    <row r="5167" spans="1:14" x14ac:dyDescent="0.35">
      <c r="A5167" t="s">
        <v>8290</v>
      </c>
      <c r="B5167" t="s">
        <v>48</v>
      </c>
      <c r="C5167" t="s">
        <v>51</v>
      </c>
      <c r="D5167" t="str">
        <f>_xlfn.TEXTJOIN("_",TRUE,E5167,F5167)</f>
        <v>Item_20</v>
      </c>
      <c r="E5167" t="s">
        <v>3</v>
      </c>
      <c r="F5167">
        <v>20</v>
      </c>
      <c r="G5167" t="s">
        <v>12628</v>
      </c>
      <c r="H5167" t="str">
        <f t="shared" si="160"/>
        <v>EHE</v>
      </c>
      <c r="I5167">
        <v>335</v>
      </c>
      <c r="J5167" t="s">
        <v>20</v>
      </c>
      <c r="K5167" t="s">
        <v>30</v>
      </c>
      <c r="L5167" s="1">
        <v>45367</v>
      </c>
      <c r="M5167" s="1" t="str">
        <f t="shared" si="161"/>
        <v>March</v>
      </c>
      <c r="N5167" t="b">
        <v>1</v>
      </c>
    </row>
    <row r="5168" spans="1:14" x14ac:dyDescent="0.35">
      <c r="A5168" t="s">
        <v>8293</v>
      </c>
      <c r="B5168" t="s">
        <v>32</v>
      </c>
      <c r="C5168" t="s">
        <v>51</v>
      </c>
      <c r="D5168" t="str">
        <f>_xlfn.TEXTJOIN("_",TRUE,E5168,F5168)</f>
        <v>Item_19</v>
      </c>
      <c r="E5168" t="s">
        <v>3</v>
      </c>
      <c r="F5168">
        <v>19</v>
      </c>
      <c r="G5168" t="s">
        <v>12628</v>
      </c>
      <c r="H5168" t="str">
        <f t="shared" si="160"/>
        <v>EHE</v>
      </c>
      <c r="I5168">
        <v>192</v>
      </c>
      <c r="J5168" t="s">
        <v>20</v>
      </c>
      <c r="K5168" t="s">
        <v>30</v>
      </c>
      <c r="L5168" s="1">
        <v>45300</v>
      </c>
      <c r="M5168" s="1" t="str">
        <f t="shared" si="161"/>
        <v>January</v>
      </c>
      <c r="N5168" t="b">
        <v>1</v>
      </c>
    </row>
    <row r="5169" spans="1:14" x14ac:dyDescent="0.35">
      <c r="A5169" t="s">
        <v>8298</v>
      </c>
      <c r="B5169" t="s">
        <v>10</v>
      </c>
      <c r="C5169" t="s">
        <v>51</v>
      </c>
      <c r="D5169" t="str">
        <f>_xlfn.TEXTJOIN("_",TRUE,E5169,F5169)</f>
        <v>Item_12</v>
      </c>
      <c r="E5169" t="s">
        <v>3</v>
      </c>
      <c r="F5169">
        <v>12</v>
      </c>
      <c r="G5169" t="s">
        <v>12628</v>
      </c>
      <c r="H5169" t="str">
        <f t="shared" si="160"/>
        <v>EHE</v>
      </c>
      <c r="I5169">
        <v>150.5</v>
      </c>
      <c r="J5169" t="s">
        <v>20</v>
      </c>
      <c r="K5169" t="s">
        <v>13</v>
      </c>
      <c r="L5169" s="1">
        <v>44981</v>
      </c>
      <c r="M5169" s="1" t="str">
        <f t="shared" si="161"/>
        <v>February</v>
      </c>
      <c r="N5169" t="b">
        <v>1</v>
      </c>
    </row>
    <row r="5170" spans="1:14" x14ac:dyDescent="0.35">
      <c r="A5170" t="s">
        <v>8317</v>
      </c>
      <c r="B5170" t="s">
        <v>53</v>
      </c>
      <c r="C5170" t="s">
        <v>51</v>
      </c>
      <c r="D5170" t="str">
        <f>_xlfn.TEXTJOIN("_",TRUE,E5170,F5170)</f>
        <v>Item_7</v>
      </c>
      <c r="E5170" t="s">
        <v>3</v>
      </c>
      <c r="F5170">
        <v>7</v>
      </c>
      <c r="G5170" t="s">
        <v>12628</v>
      </c>
      <c r="H5170" t="str">
        <f t="shared" si="160"/>
        <v>EHE</v>
      </c>
      <c r="I5170">
        <v>140</v>
      </c>
      <c r="J5170" t="s">
        <v>38</v>
      </c>
      <c r="K5170" t="s">
        <v>30</v>
      </c>
      <c r="L5170" s="1">
        <v>45124</v>
      </c>
      <c r="M5170" s="1" t="str">
        <f t="shared" si="161"/>
        <v>July</v>
      </c>
      <c r="N5170" t="b">
        <v>1</v>
      </c>
    </row>
    <row r="5171" spans="1:14" x14ac:dyDescent="0.35">
      <c r="A5171" t="s">
        <v>8324</v>
      </c>
      <c r="B5171" t="s">
        <v>32</v>
      </c>
      <c r="C5171" t="s">
        <v>51</v>
      </c>
      <c r="D5171" t="str">
        <f>_xlfn.TEXTJOIN("_",TRUE,E5171,F5171)</f>
        <v>Item_1</v>
      </c>
      <c r="E5171" t="s">
        <v>3</v>
      </c>
      <c r="F5171">
        <v>1</v>
      </c>
      <c r="G5171" t="s">
        <v>12628</v>
      </c>
      <c r="H5171" t="str">
        <f t="shared" si="160"/>
        <v>EHE</v>
      </c>
      <c r="I5171">
        <v>25</v>
      </c>
      <c r="J5171" t="s">
        <v>38</v>
      </c>
      <c r="K5171" t="s">
        <v>13</v>
      </c>
      <c r="L5171" s="1">
        <v>45634</v>
      </c>
      <c r="M5171" s="1" t="str">
        <f t="shared" si="161"/>
        <v>December</v>
      </c>
      <c r="N5171" t="b">
        <v>0</v>
      </c>
    </row>
    <row r="5172" spans="1:14" x14ac:dyDescent="0.35">
      <c r="A5172" t="s">
        <v>8344</v>
      </c>
      <c r="B5172" t="s">
        <v>82</v>
      </c>
      <c r="C5172" t="s">
        <v>51</v>
      </c>
      <c r="D5172" t="str">
        <f>_xlfn.TEXTJOIN("_",TRUE,E5172,F5172)</f>
        <v>Item_17</v>
      </c>
      <c r="E5172" t="s">
        <v>3</v>
      </c>
      <c r="F5172">
        <v>17</v>
      </c>
      <c r="G5172" t="s">
        <v>12628</v>
      </c>
      <c r="H5172" t="str">
        <f t="shared" si="160"/>
        <v>EHE</v>
      </c>
      <c r="I5172">
        <v>58</v>
      </c>
      <c r="J5172" t="s">
        <v>38</v>
      </c>
      <c r="K5172" t="s">
        <v>13</v>
      </c>
      <c r="L5172" s="1">
        <v>44640</v>
      </c>
      <c r="M5172" s="1" t="str">
        <f t="shared" si="161"/>
        <v>March</v>
      </c>
      <c r="N5172" t="b">
        <v>0</v>
      </c>
    </row>
    <row r="5173" spans="1:14" x14ac:dyDescent="0.35">
      <c r="A5173" t="s">
        <v>8349</v>
      </c>
      <c r="B5173" t="s">
        <v>10</v>
      </c>
      <c r="C5173" t="s">
        <v>51</v>
      </c>
      <c r="D5173" t="str">
        <f>_xlfn.TEXTJOIN("_",TRUE,E5173,F5173)</f>
        <v>Item_5</v>
      </c>
      <c r="E5173" t="s">
        <v>3</v>
      </c>
      <c r="F5173">
        <v>5</v>
      </c>
      <c r="G5173" t="s">
        <v>12628</v>
      </c>
      <c r="H5173" t="str">
        <f t="shared" si="160"/>
        <v>EHE</v>
      </c>
      <c r="I5173">
        <v>110</v>
      </c>
      <c r="J5173" t="s">
        <v>20</v>
      </c>
      <c r="K5173" t="s">
        <v>30</v>
      </c>
      <c r="L5173" s="1">
        <v>45359</v>
      </c>
      <c r="M5173" s="1" t="str">
        <f t="shared" si="161"/>
        <v>March</v>
      </c>
      <c r="N5173" t="b">
        <v>0</v>
      </c>
    </row>
    <row r="5174" spans="1:14" x14ac:dyDescent="0.35">
      <c r="A5174" t="s">
        <v>8350</v>
      </c>
      <c r="B5174" t="s">
        <v>59</v>
      </c>
      <c r="C5174" t="s">
        <v>51</v>
      </c>
      <c r="D5174" t="str">
        <f>_xlfn.TEXTJOIN("_",TRUE,E5174,F5174)</f>
        <v>Item_1</v>
      </c>
      <c r="E5174" t="s">
        <v>3</v>
      </c>
      <c r="F5174">
        <v>1</v>
      </c>
      <c r="G5174" t="s">
        <v>12628</v>
      </c>
      <c r="H5174" t="str">
        <f t="shared" si="160"/>
        <v>EHE</v>
      </c>
      <c r="I5174">
        <v>40</v>
      </c>
      <c r="J5174" t="s">
        <v>12</v>
      </c>
      <c r="K5174" t="s">
        <v>30</v>
      </c>
      <c r="L5174" s="1">
        <v>45625</v>
      </c>
      <c r="M5174" s="1" t="str">
        <f t="shared" si="161"/>
        <v>November</v>
      </c>
      <c r="N5174" t="b">
        <v>1</v>
      </c>
    </row>
    <row r="5175" spans="1:14" x14ac:dyDescent="0.35">
      <c r="A5175" t="s">
        <v>8356</v>
      </c>
      <c r="B5175" t="s">
        <v>25</v>
      </c>
      <c r="C5175" t="s">
        <v>51</v>
      </c>
      <c r="D5175" t="str">
        <f>_xlfn.TEXTJOIN("_",TRUE,E5175,F5175)</f>
        <v>Item_8</v>
      </c>
      <c r="E5175" t="s">
        <v>3</v>
      </c>
      <c r="F5175">
        <v>8</v>
      </c>
      <c r="G5175" t="s">
        <v>12628</v>
      </c>
      <c r="H5175" t="str">
        <f t="shared" si="160"/>
        <v>EHE</v>
      </c>
      <c r="I5175">
        <v>139.5</v>
      </c>
      <c r="J5175" t="s">
        <v>38</v>
      </c>
      <c r="K5175" t="s">
        <v>13</v>
      </c>
      <c r="L5175" s="1">
        <v>45032</v>
      </c>
      <c r="M5175" s="1" t="str">
        <f t="shared" si="161"/>
        <v>April</v>
      </c>
      <c r="N5175" t="b">
        <v>1</v>
      </c>
    </row>
    <row r="5176" spans="1:14" x14ac:dyDescent="0.35">
      <c r="A5176" t="s">
        <v>8361</v>
      </c>
      <c r="B5176" t="s">
        <v>32</v>
      </c>
      <c r="C5176" t="s">
        <v>51</v>
      </c>
      <c r="D5176" t="str">
        <f>_xlfn.TEXTJOIN("_",TRUE,E5176,F5176)</f>
        <v>Item_8</v>
      </c>
      <c r="E5176" t="s">
        <v>3</v>
      </c>
      <c r="F5176">
        <v>8</v>
      </c>
      <c r="G5176" t="s">
        <v>12628</v>
      </c>
      <c r="H5176" t="str">
        <f t="shared" si="160"/>
        <v>EHE</v>
      </c>
      <c r="I5176">
        <v>77.5</v>
      </c>
      <c r="J5176" t="s">
        <v>38</v>
      </c>
      <c r="K5176" t="s">
        <v>30</v>
      </c>
      <c r="L5176" s="1">
        <v>45011</v>
      </c>
      <c r="M5176" s="1" t="str">
        <f t="shared" si="161"/>
        <v>March</v>
      </c>
      <c r="N5176" t="b">
        <v>1</v>
      </c>
    </row>
    <row r="5177" spans="1:14" x14ac:dyDescent="0.35">
      <c r="A5177" t="s">
        <v>8367</v>
      </c>
      <c r="B5177" t="s">
        <v>59</v>
      </c>
      <c r="C5177" t="s">
        <v>51</v>
      </c>
      <c r="D5177" t="str">
        <f>_xlfn.TEXTJOIN("_",TRUE,E5177,F5177)</f>
        <v>Item_8</v>
      </c>
      <c r="E5177" t="s">
        <v>3</v>
      </c>
      <c r="F5177">
        <v>8</v>
      </c>
      <c r="G5177" t="s">
        <v>12628</v>
      </c>
      <c r="H5177" t="str">
        <f t="shared" si="160"/>
        <v>EHE</v>
      </c>
      <c r="I5177">
        <v>77.5</v>
      </c>
      <c r="J5177" t="s">
        <v>38</v>
      </c>
      <c r="K5177" t="s">
        <v>30</v>
      </c>
      <c r="L5177" s="1">
        <v>45512</v>
      </c>
      <c r="M5177" s="1" t="str">
        <f t="shared" si="161"/>
        <v>August</v>
      </c>
    </row>
    <row r="5178" spans="1:14" x14ac:dyDescent="0.35">
      <c r="A5178" t="s">
        <v>8373</v>
      </c>
      <c r="B5178" t="s">
        <v>10</v>
      </c>
      <c r="C5178" t="s">
        <v>51</v>
      </c>
      <c r="D5178" t="str">
        <f>_xlfn.TEXTJOIN("_",TRUE,E5178,F5178)</f>
        <v>Item_13</v>
      </c>
      <c r="E5178" t="s">
        <v>3</v>
      </c>
      <c r="F5178">
        <v>13</v>
      </c>
      <c r="G5178" t="s">
        <v>12628</v>
      </c>
      <c r="H5178" t="str">
        <f t="shared" si="160"/>
        <v>EHE</v>
      </c>
      <c r="I5178">
        <v>161</v>
      </c>
      <c r="J5178" t="s">
        <v>20</v>
      </c>
      <c r="K5178" t="s">
        <v>13</v>
      </c>
      <c r="L5178" s="1">
        <v>44700</v>
      </c>
      <c r="M5178" s="1" t="str">
        <f t="shared" si="161"/>
        <v>May</v>
      </c>
      <c r="N5178" t="b">
        <v>1</v>
      </c>
    </row>
    <row r="5179" spans="1:14" x14ac:dyDescent="0.35">
      <c r="A5179" t="s">
        <v>8379</v>
      </c>
      <c r="B5179" t="s">
        <v>35</v>
      </c>
      <c r="C5179" t="s">
        <v>51</v>
      </c>
      <c r="D5179" t="str">
        <f>_xlfn.TEXTJOIN("_",TRUE,E5179,F5179)</f>
        <v>Item_7</v>
      </c>
      <c r="E5179" t="s">
        <v>3</v>
      </c>
      <c r="F5179">
        <v>7</v>
      </c>
      <c r="G5179" t="s">
        <v>12628</v>
      </c>
      <c r="H5179" t="str">
        <f t="shared" si="160"/>
        <v>EHE</v>
      </c>
      <c r="I5179">
        <v>28</v>
      </c>
      <c r="J5179" t="s">
        <v>38</v>
      </c>
      <c r="K5179" t="s">
        <v>13</v>
      </c>
      <c r="L5179" s="1">
        <v>45564</v>
      </c>
      <c r="M5179" s="1" t="str">
        <f t="shared" si="161"/>
        <v>September</v>
      </c>
      <c r="N5179" t="b">
        <v>0</v>
      </c>
    </row>
    <row r="5180" spans="1:14" x14ac:dyDescent="0.35">
      <c r="A5180" t="s">
        <v>8386</v>
      </c>
      <c r="B5180" t="s">
        <v>57</v>
      </c>
      <c r="C5180" t="s">
        <v>51</v>
      </c>
      <c r="D5180" t="str">
        <f>_xlfn.TEXTJOIN("_",TRUE,E5180,F5180)</f>
        <v>Item_5</v>
      </c>
      <c r="E5180" t="s">
        <v>3</v>
      </c>
      <c r="F5180">
        <v>5</v>
      </c>
      <c r="G5180" t="s">
        <v>12628</v>
      </c>
      <c r="H5180" t="str">
        <f t="shared" si="160"/>
        <v>EHE</v>
      </c>
      <c r="I5180">
        <v>44</v>
      </c>
      <c r="J5180" t="s">
        <v>20</v>
      </c>
      <c r="K5180" t="s">
        <v>13</v>
      </c>
      <c r="L5180" s="1">
        <v>45432</v>
      </c>
      <c r="M5180" s="1" t="str">
        <f t="shared" si="161"/>
        <v>May</v>
      </c>
      <c r="N5180" t="b">
        <v>1</v>
      </c>
    </row>
    <row r="5181" spans="1:14" x14ac:dyDescent="0.35">
      <c r="A5181" t="s">
        <v>8387</v>
      </c>
      <c r="B5181" t="s">
        <v>53</v>
      </c>
      <c r="C5181" t="s">
        <v>51</v>
      </c>
      <c r="D5181" t="str">
        <f>_xlfn.TEXTJOIN("_",TRUE,E5181,F5181)</f>
        <v>Item_4</v>
      </c>
      <c r="E5181" t="s">
        <v>3</v>
      </c>
      <c r="F5181">
        <v>4</v>
      </c>
      <c r="G5181" t="s">
        <v>12628</v>
      </c>
      <c r="H5181" t="str">
        <f t="shared" si="160"/>
        <v>EHE</v>
      </c>
      <c r="I5181">
        <v>47.5</v>
      </c>
      <c r="J5181" t="s">
        <v>12</v>
      </c>
      <c r="K5181" t="s">
        <v>30</v>
      </c>
      <c r="L5181" s="1">
        <v>44981</v>
      </c>
      <c r="M5181" s="1" t="str">
        <f t="shared" si="161"/>
        <v>February</v>
      </c>
      <c r="N5181" t="b">
        <v>0</v>
      </c>
    </row>
    <row r="5182" spans="1:14" x14ac:dyDescent="0.35">
      <c r="A5182" t="s">
        <v>8393</v>
      </c>
      <c r="B5182" t="s">
        <v>64</v>
      </c>
      <c r="C5182" t="s">
        <v>51</v>
      </c>
      <c r="D5182" t="str">
        <f>_xlfn.TEXTJOIN("_",TRUE,E5182,F5182)</f>
        <v>Item_12</v>
      </c>
      <c r="E5182" t="s">
        <v>3</v>
      </c>
      <c r="F5182">
        <v>12</v>
      </c>
      <c r="G5182" t="s">
        <v>12628</v>
      </c>
      <c r="H5182" t="str">
        <f t="shared" si="160"/>
        <v>EHE</v>
      </c>
      <c r="I5182">
        <v>64.5</v>
      </c>
      <c r="J5182" t="s">
        <v>20</v>
      </c>
      <c r="K5182" t="s">
        <v>13</v>
      </c>
      <c r="L5182" s="1">
        <v>45178</v>
      </c>
      <c r="M5182" s="1" t="str">
        <f t="shared" si="161"/>
        <v>September</v>
      </c>
      <c r="N5182" t="b">
        <v>0</v>
      </c>
    </row>
    <row r="5183" spans="1:14" x14ac:dyDescent="0.35">
      <c r="A5183" t="s">
        <v>8395</v>
      </c>
      <c r="B5183" t="s">
        <v>57</v>
      </c>
      <c r="C5183" t="s">
        <v>51</v>
      </c>
      <c r="D5183" t="str">
        <f>_xlfn.TEXTJOIN("_",TRUE,E5183,F5183)</f>
        <v>Item_23</v>
      </c>
      <c r="E5183" t="s">
        <v>3</v>
      </c>
      <c r="F5183">
        <v>23</v>
      </c>
      <c r="G5183" t="s">
        <v>12628</v>
      </c>
      <c r="H5183" t="str">
        <f t="shared" si="160"/>
        <v>EHE</v>
      </c>
      <c r="I5183">
        <v>152</v>
      </c>
      <c r="J5183" t="s">
        <v>12</v>
      </c>
      <c r="K5183" t="s">
        <v>13</v>
      </c>
      <c r="L5183" s="1">
        <v>45097</v>
      </c>
      <c r="M5183" s="1" t="str">
        <f t="shared" si="161"/>
        <v>June</v>
      </c>
    </row>
    <row r="5184" spans="1:14" x14ac:dyDescent="0.35">
      <c r="A5184" t="s">
        <v>8402</v>
      </c>
      <c r="B5184" t="s">
        <v>57</v>
      </c>
      <c r="C5184" t="s">
        <v>51</v>
      </c>
      <c r="D5184" t="str">
        <f>_xlfn.TEXTJOIN("_",TRUE,E5184,F5184)</f>
        <v>Item_8</v>
      </c>
      <c r="E5184" t="s">
        <v>3</v>
      </c>
      <c r="F5184">
        <v>8</v>
      </c>
      <c r="G5184" t="s">
        <v>12628</v>
      </c>
      <c r="H5184" t="str">
        <f t="shared" si="160"/>
        <v>EHE</v>
      </c>
      <c r="I5184">
        <v>46.5</v>
      </c>
      <c r="J5184" t="s">
        <v>20</v>
      </c>
      <c r="K5184" t="s">
        <v>13</v>
      </c>
      <c r="L5184" s="1">
        <v>45351</v>
      </c>
      <c r="M5184" s="1" t="str">
        <f t="shared" si="161"/>
        <v>February</v>
      </c>
    </row>
    <row r="5185" spans="1:14" x14ac:dyDescent="0.35">
      <c r="A5185" t="s">
        <v>8408</v>
      </c>
      <c r="B5185" t="s">
        <v>72</v>
      </c>
      <c r="C5185" t="s">
        <v>51</v>
      </c>
      <c r="D5185" t="str">
        <f>_xlfn.TEXTJOIN("_",TRUE,E5185,F5185)</f>
        <v>Item_17</v>
      </c>
      <c r="E5185" t="s">
        <v>3</v>
      </c>
      <c r="F5185">
        <v>17</v>
      </c>
      <c r="G5185" t="s">
        <v>12628</v>
      </c>
      <c r="H5185" t="str">
        <f t="shared" si="160"/>
        <v>EHE</v>
      </c>
      <c r="I5185">
        <v>145</v>
      </c>
      <c r="J5185" t="s">
        <v>20</v>
      </c>
      <c r="K5185" t="s">
        <v>30</v>
      </c>
      <c r="L5185" s="1">
        <v>44721</v>
      </c>
      <c r="M5185" s="1" t="str">
        <f t="shared" si="161"/>
        <v>June</v>
      </c>
      <c r="N5185" t="b">
        <v>1</v>
      </c>
    </row>
    <row r="5186" spans="1:14" x14ac:dyDescent="0.35">
      <c r="A5186" t="s">
        <v>8409</v>
      </c>
      <c r="B5186" t="s">
        <v>15</v>
      </c>
      <c r="C5186" t="s">
        <v>51</v>
      </c>
      <c r="D5186" t="str">
        <f>_xlfn.TEXTJOIN("_",TRUE,E5186,F5186)</f>
        <v>Item_8</v>
      </c>
      <c r="E5186" t="s">
        <v>3</v>
      </c>
      <c r="F5186">
        <v>8</v>
      </c>
      <c r="G5186" t="s">
        <v>12628</v>
      </c>
      <c r="H5186" t="str">
        <f t="shared" si="160"/>
        <v>EHE</v>
      </c>
      <c r="I5186">
        <v>31</v>
      </c>
      <c r="J5186" t="s">
        <v>38</v>
      </c>
      <c r="K5186" t="s">
        <v>13</v>
      </c>
      <c r="L5186" s="1">
        <v>44888</v>
      </c>
      <c r="M5186" s="1" t="str">
        <f t="shared" si="161"/>
        <v>November</v>
      </c>
      <c r="N5186" t="b">
        <v>0</v>
      </c>
    </row>
    <row r="5187" spans="1:14" x14ac:dyDescent="0.35">
      <c r="A5187" t="s">
        <v>8423</v>
      </c>
      <c r="B5187" t="s">
        <v>59</v>
      </c>
      <c r="C5187" t="s">
        <v>51</v>
      </c>
      <c r="D5187" t="str">
        <f>_xlfn.TEXTJOIN("_",TRUE,E5187,F5187)</f>
        <v>Item_23</v>
      </c>
      <c r="E5187" t="s">
        <v>3</v>
      </c>
      <c r="F5187">
        <v>23</v>
      </c>
      <c r="G5187" t="s">
        <v>12628</v>
      </c>
      <c r="H5187" t="str">
        <f t="shared" ref="H5187:H5250" si="162">_xlfn.XLOOKUP(C5187,C$2:C$1048576,G$2:G$1048576)</f>
        <v>EHE</v>
      </c>
      <c r="I5187">
        <v>152</v>
      </c>
      <c r="J5187" t="s">
        <v>38</v>
      </c>
      <c r="K5187" t="s">
        <v>30</v>
      </c>
      <c r="L5187" s="1">
        <v>45516</v>
      </c>
      <c r="M5187" s="1" t="str">
        <f t="shared" ref="M5187:M5250" si="163">TEXT(L5187,"mmmm")</f>
        <v>August</v>
      </c>
      <c r="N5187" t="b">
        <v>0</v>
      </c>
    </row>
    <row r="5188" spans="1:14" x14ac:dyDescent="0.35">
      <c r="A5188" t="s">
        <v>8427</v>
      </c>
      <c r="B5188" t="s">
        <v>59</v>
      </c>
      <c r="C5188" t="s">
        <v>51</v>
      </c>
      <c r="D5188" t="str">
        <f>_xlfn.TEXTJOIN("_",TRUE,E5188,F5188)</f>
        <v>Item_4</v>
      </c>
      <c r="E5188" t="s">
        <v>3</v>
      </c>
      <c r="F5188">
        <v>4</v>
      </c>
      <c r="G5188" t="s">
        <v>12628</v>
      </c>
      <c r="H5188" t="str">
        <f t="shared" si="162"/>
        <v>EHE</v>
      </c>
      <c r="I5188">
        <v>28.5</v>
      </c>
      <c r="J5188" t="s">
        <v>12</v>
      </c>
      <c r="K5188" t="s">
        <v>30</v>
      </c>
      <c r="L5188" s="1">
        <v>45135</v>
      </c>
      <c r="M5188" s="1" t="str">
        <f t="shared" si="163"/>
        <v>July</v>
      </c>
    </row>
    <row r="5189" spans="1:14" x14ac:dyDescent="0.35">
      <c r="A5189" t="s">
        <v>8434</v>
      </c>
      <c r="B5189" t="s">
        <v>88</v>
      </c>
      <c r="C5189" t="s">
        <v>51</v>
      </c>
      <c r="D5189" t="str">
        <f>_xlfn.TEXTJOIN("_",TRUE,E5189,F5189)</f>
        <v>Item_9</v>
      </c>
      <c r="E5189" t="s">
        <v>3</v>
      </c>
      <c r="F5189">
        <v>9</v>
      </c>
      <c r="G5189" t="s">
        <v>12628</v>
      </c>
      <c r="H5189" t="str">
        <f t="shared" si="162"/>
        <v>EHE</v>
      </c>
      <c r="I5189">
        <v>17</v>
      </c>
      <c r="J5189" t="s">
        <v>38</v>
      </c>
      <c r="K5189" t="s">
        <v>30</v>
      </c>
      <c r="L5189" s="1">
        <v>44672</v>
      </c>
      <c r="M5189" s="1" t="str">
        <f t="shared" si="163"/>
        <v>April</v>
      </c>
    </row>
    <row r="5190" spans="1:14" x14ac:dyDescent="0.35">
      <c r="A5190" t="s">
        <v>8445</v>
      </c>
      <c r="B5190" t="s">
        <v>82</v>
      </c>
      <c r="C5190" t="s">
        <v>51</v>
      </c>
      <c r="D5190" t="str">
        <f>_xlfn.TEXTJOIN("_",TRUE,E5190,F5190)</f>
        <v>Item_8</v>
      </c>
      <c r="E5190" t="s">
        <v>3</v>
      </c>
      <c r="F5190">
        <v>8</v>
      </c>
      <c r="G5190" t="s">
        <v>12628</v>
      </c>
      <c r="H5190" t="str">
        <f t="shared" si="162"/>
        <v>EHE</v>
      </c>
      <c r="I5190">
        <v>124</v>
      </c>
      <c r="J5190" t="s">
        <v>20</v>
      </c>
      <c r="K5190" t="s">
        <v>30</v>
      </c>
      <c r="L5190" s="1">
        <v>45330</v>
      </c>
      <c r="M5190" s="1" t="str">
        <f t="shared" si="163"/>
        <v>February</v>
      </c>
    </row>
    <row r="5191" spans="1:14" x14ac:dyDescent="0.35">
      <c r="A5191" t="s">
        <v>8450</v>
      </c>
      <c r="B5191" t="s">
        <v>53</v>
      </c>
      <c r="C5191" t="s">
        <v>51</v>
      </c>
      <c r="D5191" t="str">
        <f>_xlfn.TEXTJOIN("_",TRUE,E5191,F5191)</f>
        <v>Item_5</v>
      </c>
      <c r="E5191" t="s">
        <v>3</v>
      </c>
      <c r="F5191">
        <v>5</v>
      </c>
      <c r="G5191" t="s">
        <v>12628</v>
      </c>
      <c r="H5191" t="str">
        <f t="shared" si="162"/>
        <v>EHE</v>
      </c>
      <c r="I5191">
        <v>11</v>
      </c>
      <c r="J5191" t="s">
        <v>12</v>
      </c>
      <c r="K5191" t="s">
        <v>30</v>
      </c>
      <c r="L5191" s="1">
        <v>44901</v>
      </c>
      <c r="M5191" s="1" t="str">
        <f t="shared" si="163"/>
        <v>December</v>
      </c>
      <c r="N5191" t="b">
        <v>0</v>
      </c>
    </row>
    <row r="5192" spans="1:14" x14ac:dyDescent="0.35">
      <c r="A5192" t="s">
        <v>8452</v>
      </c>
      <c r="B5192" t="s">
        <v>67</v>
      </c>
      <c r="C5192" t="s">
        <v>51</v>
      </c>
      <c r="D5192" t="str">
        <f>_xlfn.TEXTJOIN("_",TRUE,E5192,F5192)</f>
        <v>Item_9</v>
      </c>
      <c r="E5192" t="s">
        <v>3</v>
      </c>
      <c r="F5192">
        <v>9</v>
      </c>
      <c r="G5192" t="s">
        <v>12628</v>
      </c>
      <c r="H5192" t="str">
        <f t="shared" si="162"/>
        <v>EHE</v>
      </c>
      <c r="I5192">
        <v>170</v>
      </c>
      <c r="J5192" t="s">
        <v>20</v>
      </c>
      <c r="K5192" t="s">
        <v>30</v>
      </c>
      <c r="L5192" s="1">
        <v>45096</v>
      </c>
      <c r="M5192" s="1" t="str">
        <f t="shared" si="163"/>
        <v>June</v>
      </c>
    </row>
    <row r="5193" spans="1:14" x14ac:dyDescent="0.35">
      <c r="A5193" t="s">
        <v>8457</v>
      </c>
      <c r="B5193" t="s">
        <v>82</v>
      </c>
      <c r="C5193" t="s">
        <v>51</v>
      </c>
      <c r="D5193" t="str">
        <f>_xlfn.TEXTJOIN("_",TRUE,E5193,F5193)</f>
        <v>Item_12</v>
      </c>
      <c r="E5193" t="s">
        <v>3</v>
      </c>
      <c r="F5193">
        <v>12</v>
      </c>
      <c r="G5193" t="s">
        <v>12628</v>
      </c>
      <c r="H5193" t="str">
        <f t="shared" si="162"/>
        <v>EHE</v>
      </c>
      <c r="I5193">
        <v>150.5</v>
      </c>
      <c r="J5193" t="s">
        <v>38</v>
      </c>
      <c r="K5193" t="s">
        <v>30</v>
      </c>
      <c r="L5193" s="1">
        <v>44982</v>
      </c>
      <c r="M5193" s="1" t="str">
        <f t="shared" si="163"/>
        <v>February</v>
      </c>
      <c r="N5193" t="b">
        <v>1</v>
      </c>
    </row>
    <row r="5194" spans="1:14" x14ac:dyDescent="0.35">
      <c r="A5194" t="s">
        <v>8464</v>
      </c>
      <c r="B5194" t="s">
        <v>29</v>
      </c>
      <c r="C5194" t="s">
        <v>51</v>
      </c>
      <c r="D5194" t="str">
        <f>_xlfn.TEXTJOIN("_",TRUE,E5194,F5194)</f>
        <v>Item_5</v>
      </c>
      <c r="E5194" t="s">
        <v>3</v>
      </c>
      <c r="F5194">
        <v>5</v>
      </c>
      <c r="G5194" t="s">
        <v>12628</v>
      </c>
      <c r="H5194" t="str">
        <f t="shared" si="162"/>
        <v>EHE</v>
      </c>
      <c r="I5194">
        <v>99</v>
      </c>
      <c r="J5194" t="s">
        <v>38</v>
      </c>
      <c r="K5194" t="s">
        <v>30</v>
      </c>
      <c r="L5194" s="1">
        <v>45071</v>
      </c>
      <c r="M5194" s="1" t="str">
        <f t="shared" si="163"/>
        <v>May</v>
      </c>
    </row>
    <row r="5195" spans="1:14" x14ac:dyDescent="0.35">
      <c r="A5195" t="s">
        <v>8468</v>
      </c>
      <c r="B5195" t="s">
        <v>43</v>
      </c>
      <c r="C5195" t="s">
        <v>51</v>
      </c>
      <c r="D5195" t="str">
        <f>_xlfn.TEXTJOIN("_",TRUE,E5195,F5195)</f>
        <v>Item_20</v>
      </c>
      <c r="E5195" t="s">
        <v>3</v>
      </c>
      <c r="F5195">
        <v>20</v>
      </c>
      <c r="G5195" t="s">
        <v>12628</v>
      </c>
      <c r="H5195" t="str">
        <f t="shared" si="162"/>
        <v>EHE</v>
      </c>
      <c r="I5195">
        <v>134</v>
      </c>
      <c r="J5195" t="s">
        <v>20</v>
      </c>
      <c r="K5195" t="s">
        <v>30</v>
      </c>
      <c r="L5195" s="1">
        <v>44823</v>
      </c>
      <c r="M5195" s="1" t="str">
        <f t="shared" si="163"/>
        <v>September</v>
      </c>
      <c r="N5195" t="b">
        <v>0</v>
      </c>
    </row>
    <row r="5196" spans="1:14" x14ac:dyDescent="0.35">
      <c r="A5196" t="s">
        <v>8475</v>
      </c>
      <c r="B5196" t="s">
        <v>25</v>
      </c>
      <c r="C5196" t="s">
        <v>51</v>
      </c>
      <c r="D5196" t="str">
        <f>_xlfn.TEXTJOIN("_",TRUE,E5196,F5196)</f>
        <v>Item_24</v>
      </c>
      <c r="E5196" t="s">
        <v>3</v>
      </c>
      <c r="F5196">
        <v>24</v>
      </c>
      <c r="G5196" t="s">
        <v>12628</v>
      </c>
      <c r="H5196" t="str">
        <f t="shared" si="162"/>
        <v>EHE</v>
      </c>
      <c r="I5196">
        <v>237</v>
      </c>
      <c r="J5196" t="s">
        <v>12</v>
      </c>
      <c r="K5196" t="s">
        <v>13</v>
      </c>
      <c r="L5196" s="1">
        <v>45050</v>
      </c>
      <c r="M5196" s="1" t="str">
        <f t="shared" si="163"/>
        <v>May</v>
      </c>
      <c r="N5196" t="b">
        <v>0</v>
      </c>
    </row>
    <row r="5197" spans="1:14" x14ac:dyDescent="0.35">
      <c r="A5197" t="s">
        <v>8481</v>
      </c>
      <c r="B5197" t="s">
        <v>18</v>
      </c>
      <c r="C5197" t="s">
        <v>51</v>
      </c>
      <c r="D5197" t="str">
        <f>_xlfn.TEXTJOIN("_",TRUE,E5197,F5197)</f>
        <v>Item_20</v>
      </c>
      <c r="E5197" t="s">
        <v>3</v>
      </c>
      <c r="F5197">
        <v>20</v>
      </c>
      <c r="G5197" t="s">
        <v>12628</v>
      </c>
      <c r="H5197" t="str">
        <f t="shared" si="162"/>
        <v>EHE</v>
      </c>
      <c r="I5197">
        <v>201</v>
      </c>
      <c r="J5197" t="s">
        <v>12</v>
      </c>
      <c r="K5197" t="s">
        <v>13</v>
      </c>
      <c r="L5197" s="1">
        <v>45252</v>
      </c>
      <c r="M5197" s="1" t="str">
        <f t="shared" si="163"/>
        <v>November</v>
      </c>
    </row>
    <row r="5198" spans="1:14" x14ac:dyDescent="0.35">
      <c r="A5198" t="s">
        <v>8484</v>
      </c>
      <c r="B5198" t="s">
        <v>57</v>
      </c>
      <c r="C5198" t="s">
        <v>51</v>
      </c>
      <c r="D5198" t="str">
        <f>_xlfn.TEXTJOIN("_",TRUE,E5198,F5198)</f>
        <v>Item_21</v>
      </c>
      <c r="E5198" t="s">
        <v>3</v>
      </c>
      <c r="F5198">
        <v>21</v>
      </c>
      <c r="G5198" t="s">
        <v>12628</v>
      </c>
      <c r="H5198" t="str">
        <f t="shared" si="162"/>
        <v>EHE</v>
      </c>
      <c r="I5198">
        <v>210</v>
      </c>
      <c r="J5198" t="s">
        <v>12</v>
      </c>
      <c r="K5198" t="s">
        <v>30</v>
      </c>
      <c r="L5198" s="1">
        <v>45586</v>
      </c>
      <c r="M5198" s="1" t="str">
        <f t="shared" si="163"/>
        <v>October</v>
      </c>
      <c r="N5198" t="b">
        <v>0</v>
      </c>
    </row>
    <row r="5199" spans="1:14" x14ac:dyDescent="0.35">
      <c r="A5199" t="s">
        <v>8485</v>
      </c>
      <c r="B5199" t="s">
        <v>115</v>
      </c>
      <c r="C5199" t="s">
        <v>51</v>
      </c>
      <c r="D5199" t="str">
        <f>_xlfn.TEXTJOIN("_",TRUE,E5199,F5199)</f>
        <v>Item_8</v>
      </c>
      <c r="E5199" t="s">
        <v>3</v>
      </c>
      <c r="F5199">
        <v>8</v>
      </c>
      <c r="G5199" t="s">
        <v>12628</v>
      </c>
      <c r="H5199" t="str">
        <f t="shared" si="162"/>
        <v>EHE</v>
      </c>
      <c r="I5199">
        <v>93</v>
      </c>
      <c r="J5199" t="s">
        <v>20</v>
      </c>
      <c r="K5199" t="s">
        <v>30</v>
      </c>
      <c r="L5199" s="1">
        <v>45093</v>
      </c>
      <c r="M5199" s="1" t="str">
        <f t="shared" si="163"/>
        <v>June</v>
      </c>
    </row>
    <row r="5200" spans="1:14" x14ac:dyDescent="0.35">
      <c r="A5200" t="s">
        <v>8496</v>
      </c>
      <c r="B5200" t="s">
        <v>18</v>
      </c>
      <c r="C5200" t="s">
        <v>51</v>
      </c>
      <c r="D5200" t="str">
        <f>_xlfn.TEXTJOIN("_",TRUE,E5200,F5200)</f>
        <v>Item_12</v>
      </c>
      <c r="E5200" t="s">
        <v>3</v>
      </c>
      <c r="F5200">
        <v>12</v>
      </c>
      <c r="G5200" t="s">
        <v>12628</v>
      </c>
      <c r="H5200" t="str">
        <f t="shared" si="162"/>
        <v>EHE</v>
      </c>
      <c r="I5200">
        <v>107.5</v>
      </c>
      <c r="J5200" t="s">
        <v>38</v>
      </c>
      <c r="K5200" t="s">
        <v>30</v>
      </c>
      <c r="L5200" s="1">
        <v>45099</v>
      </c>
      <c r="M5200" s="1" t="str">
        <f t="shared" si="163"/>
        <v>June</v>
      </c>
      <c r="N5200" t="b">
        <v>0</v>
      </c>
    </row>
    <row r="5201" spans="1:14" x14ac:dyDescent="0.35">
      <c r="A5201" t="s">
        <v>8504</v>
      </c>
      <c r="B5201" t="s">
        <v>53</v>
      </c>
      <c r="C5201" t="s">
        <v>51</v>
      </c>
      <c r="D5201" t="str">
        <f>_xlfn.TEXTJOIN("_",TRUE,E5201,F5201)</f>
        <v>Item_21</v>
      </c>
      <c r="E5201" t="s">
        <v>3</v>
      </c>
      <c r="F5201">
        <v>21</v>
      </c>
      <c r="G5201" t="s">
        <v>12628</v>
      </c>
      <c r="H5201" t="str">
        <f t="shared" si="162"/>
        <v>EHE</v>
      </c>
      <c r="I5201">
        <v>315</v>
      </c>
      <c r="J5201" t="s">
        <v>12</v>
      </c>
      <c r="K5201" t="s">
        <v>13</v>
      </c>
      <c r="L5201" s="1">
        <v>45447</v>
      </c>
      <c r="M5201" s="1" t="str">
        <f t="shared" si="163"/>
        <v>June</v>
      </c>
    </row>
    <row r="5202" spans="1:14" x14ac:dyDescent="0.35">
      <c r="A5202" t="s">
        <v>8511</v>
      </c>
      <c r="B5202" t="s">
        <v>43</v>
      </c>
      <c r="C5202" t="s">
        <v>51</v>
      </c>
      <c r="D5202" t="str">
        <f>_xlfn.TEXTJOIN("_",TRUE,E5202,F5202)</f>
        <v>Item_2</v>
      </c>
      <c r="E5202" t="s">
        <v>3</v>
      </c>
      <c r="F5202">
        <v>2</v>
      </c>
      <c r="G5202" t="s">
        <v>12628</v>
      </c>
      <c r="H5202" t="str">
        <f t="shared" si="162"/>
        <v>EHE</v>
      </c>
      <c r="I5202">
        <v>58.5</v>
      </c>
      <c r="J5202" t="s">
        <v>20</v>
      </c>
      <c r="K5202" t="s">
        <v>13</v>
      </c>
      <c r="L5202" s="1">
        <v>44826</v>
      </c>
      <c r="M5202" s="1" t="str">
        <f t="shared" si="163"/>
        <v>September</v>
      </c>
      <c r="N5202" t="b">
        <v>1</v>
      </c>
    </row>
    <row r="5203" spans="1:14" x14ac:dyDescent="0.35">
      <c r="A5203" t="s">
        <v>8527</v>
      </c>
      <c r="B5203" t="s">
        <v>84</v>
      </c>
      <c r="C5203" t="s">
        <v>51</v>
      </c>
      <c r="D5203" t="str">
        <f>_xlfn.TEXTJOIN("_",TRUE,E5203,F5203)</f>
        <v>Item_23</v>
      </c>
      <c r="E5203" t="s">
        <v>3</v>
      </c>
      <c r="F5203">
        <v>23</v>
      </c>
      <c r="G5203" t="s">
        <v>12628</v>
      </c>
      <c r="H5203" t="str">
        <f t="shared" si="162"/>
        <v>EHE</v>
      </c>
      <c r="I5203">
        <v>380</v>
      </c>
      <c r="J5203" t="s">
        <v>12</v>
      </c>
      <c r="K5203" t="s">
        <v>30</v>
      </c>
      <c r="L5203" s="1">
        <v>45320</v>
      </c>
      <c r="M5203" s="1" t="str">
        <f t="shared" si="163"/>
        <v>January</v>
      </c>
      <c r="N5203" t="b">
        <v>1</v>
      </c>
    </row>
    <row r="5204" spans="1:14" x14ac:dyDescent="0.35">
      <c r="A5204" t="s">
        <v>8530</v>
      </c>
      <c r="B5204" t="s">
        <v>37</v>
      </c>
      <c r="C5204" t="s">
        <v>51</v>
      </c>
      <c r="D5204" t="str">
        <f>_xlfn.TEXTJOIN("_",TRUE,E5204,F5204)</f>
        <v>Item_5</v>
      </c>
      <c r="E5204" t="s">
        <v>3</v>
      </c>
      <c r="F5204">
        <v>5</v>
      </c>
      <c r="G5204" t="s">
        <v>12628</v>
      </c>
      <c r="H5204" t="str">
        <f t="shared" si="162"/>
        <v>EHE</v>
      </c>
      <c r="I5204">
        <v>22</v>
      </c>
      <c r="J5204" t="s">
        <v>20</v>
      </c>
      <c r="K5204" t="s">
        <v>30</v>
      </c>
      <c r="L5204" s="1">
        <v>45204</v>
      </c>
      <c r="M5204" s="1" t="str">
        <f t="shared" si="163"/>
        <v>October</v>
      </c>
      <c r="N5204" t="b">
        <v>0</v>
      </c>
    </row>
    <row r="5205" spans="1:14" x14ac:dyDescent="0.35">
      <c r="A5205" t="s">
        <v>8532</v>
      </c>
      <c r="B5205" t="s">
        <v>59</v>
      </c>
      <c r="C5205" t="s">
        <v>51</v>
      </c>
      <c r="D5205" t="str">
        <f>_xlfn.TEXTJOIN("_",TRUE,E5205,F5205)</f>
        <v>Item_5</v>
      </c>
      <c r="E5205" t="s">
        <v>3</v>
      </c>
      <c r="F5205">
        <v>5</v>
      </c>
      <c r="G5205" t="s">
        <v>12628</v>
      </c>
      <c r="H5205" t="str">
        <f t="shared" si="162"/>
        <v>EHE</v>
      </c>
      <c r="I5205">
        <v>22</v>
      </c>
      <c r="J5205" t="s">
        <v>20</v>
      </c>
      <c r="K5205" t="s">
        <v>30</v>
      </c>
      <c r="L5205" s="1">
        <v>45467</v>
      </c>
      <c r="M5205" s="1" t="str">
        <f t="shared" si="163"/>
        <v>June</v>
      </c>
      <c r="N5205" t="b">
        <v>1</v>
      </c>
    </row>
    <row r="5206" spans="1:14" x14ac:dyDescent="0.35">
      <c r="A5206" t="s">
        <v>8533</v>
      </c>
      <c r="B5206" t="s">
        <v>84</v>
      </c>
      <c r="C5206" t="s">
        <v>51</v>
      </c>
      <c r="D5206" t="str">
        <f>_xlfn.TEXTJOIN("_",TRUE,E5206,F5206)</f>
        <v>Item_9</v>
      </c>
      <c r="E5206" t="s">
        <v>3</v>
      </c>
      <c r="F5206">
        <v>9</v>
      </c>
      <c r="G5206" t="s">
        <v>12628</v>
      </c>
      <c r="H5206" t="str">
        <f t="shared" si="162"/>
        <v>EHE</v>
      </c>
      <c r="I5206">
        <v>34</v>
      </c>
      <c r="J5206" t="s">
        <v>38</v>
      </c>
      <c r="K5206" t="s">
        <v>30</v>
      </c>
      <c r="L5206" s="1">
        <v>45391</v>
      </c>
      <c r="M5206" s="1" t="str">
        <f t="shared" si="163"/>
        <v>April</v>
      </c>
    </row>
    <row r="5207" spans="1:14" x14ac:dyDescent="0.35">
      <c r="A5207" t="s">
        <v>8535</v>
      </c>
      <c r="B5207" t="s">
        <v>57</v>
      </c>
      <c r="C5207" t="s">
        <v>51</v>
      </c>
      <c r="D5207" t="str">
        <f>_xlfn.TEXTJOIN("_",TRUE,E5207,F5207)</f>
        <v>Item_23</v>
      </c>
      <c r="E5207" t="s">
        <v>3</v>
      </c>
      <c r="F5207">
        <v>23</v>
      </c>
      <c r="G5207" t="s">
        <v>12628</v>
      </c>
      <c r="H5207" t="str">
        <f t="shared" si="162"/>
        <v>EHE</v>
      </c>
      <c r="I5207">
        <v>190</v>
      </c>
      <c r="J5207" t="s">
        <v>38</v>
      </c>
      <c r="K5207" t="s">
        <v>13</v>
      </c>
      <c r="L5207" s="1">
        <v>44920</v>
      </c>
      <c r="M5207" s="1" t="str">
        <f t="shared" si="163"/>
        <v>December</v>
      </c>
    </row>
    <row r="5208" spans="1:14" x14ac:dyDescent="0.35">
      <c r="A5208" t="s">
        <v>8541</v>
      </c>
      <c r="B5208" t="s">
        <v>43</v>
      </c>
      <c r="C5208" t="s">
        <v>51</v>
      </c>
      <c r="D5208" t="str">
        <f>_xlfn.TEXTJOIN("_",TRUE,E5208,F5208)</f>
        <v>Item_8</v>
      </c>
      <c r="E5208" t="s">
        <v>3</v>
      </c>
      <c r="F5208">
        <v>8</v>
      </c>
      <c r="G5208" t="s">
        <v>12628</v>
      </c>
      <c r="H5208" t="str">
        <f t="shared" si="162"/>
        <v>EHE</v>
      </c>
      <c r="I5208">
        <v>46.5</v>
      </c>
      <c r="J5208" t="s">
        <v>20</v>
      </c>
      <c r="K5208" t="s">
        <v>30</v>
      </c>
      <c r="L5208" s="1">
        <v>45438</v>
      </c>
      <c r="M5208" s="1" t="str">
        <f t="shared" si="163"/>
        <v>May</v>
      </c>
      <c r="N5208" t="b">
        <v>1</v>
      </c>
    </row>
    <row r="5209" spans="1:14" x14ac:dyDescent="0.35">
      <c r="A5209" t="s">
        <v>8554</v>
      </c>
      <c r="B5209" t="s">
        <v>57</v>
      </c>
      <c r="C5209" t="s">
        <v>51</v>
      </c>
      <c r="D5209" t="str">
        <f>_xlfn.TEXTJOIN("_",TRUE,E5209,F5209)</f>
        <v>Item_13</v>
      </c>
      <c r="E5209" t="s">
        <v>3</v>
      </c>
      <c r="F5209">
        <v>13</v>
      </c>
      <c r="G5209" t="s">
        <v>12628</v>
      </c>
      <c r="H5209" t="str">
        <f t="shared" si="162"/>
        <v>EHE</v>
      </c>
      <c r="I5209">
        <v>69</v>
      </c>
      <c r="J5209" t="s">
        <v>20</v>
      </c>
      <c r="K5209" t="s">
        <v>13</v>
      </c>
      <c r="L5209" s="1">
        <v>45329</v>
      </c>
      <c r="M5209" s="1" t="str">
        <f t="shared" si="163"/>
        <v>February</v>
      </c>
      <c r="N5209" t="b">
        <v>0</v>
      </c>
    </row>
    <row r="5210" spans="1:14" x14ac:dyDescent="0.35">
      <c r="A5210" t="s">
        <v>8557</v>
      </c>
      <c r="B5210" t="s">
        <v>74</v>
      </c>
      <c r="C5210" t="s">
        <v>51</v>
      </c>
      <c r="D5210" t="str">
        <f>_xlfn.TEXTJOIN("_",TRUE,E5210,F5210)</f>
        <v>Item_4</v>
      </c>
      <c r="E5210" t="s">
        <v>3</v>
      </c>
      <c r="F5210">
        <v>4</v>
      </c>
      <c r="G5210" t="s">
        <v>12628</v>
      </c>
      <c r="H5210" t="str">
        <f t="shared" si="162"/>
        <v>EHE</v>
      </c>
      <c r="I5210">
        <v>85.5</v>
      </c>
      <c r="J5210" t="s">
        <v>38</v>
      </c>
      <c r="K5210" t="s">
        <v>30</v>
      </c>
      <c r="L5210" s="1">
        <v>45368</v>
      </c>
      <c r="M5210" s="1" t="str">
        <f t="shared" si="163"/>
        <v>March</v>
      </c>
      <c r="N5210" t="b">
        <v>1</v>
      </c>
    </row>
    <row r="5211" spans="1:14" x14ac:dyDescent="0.35">
      <c r="A5211" t="s">
        <v>8559</v>
      </c>
      <c r="B5211" t="s">
        <v>74</v>
      </c>
      <c r="C5211" t="s">
        <v>51</v>
      </c>
      <c r="D5211" t="str">
        <f>_xlfn.TEXTJOIN("_",TRUE,E5211,F5211)</f>
        <v>Item_19</v>
      </c>
      <c r="E5211" t="s">
        <v>3</v>
      </c>
      <c r="F5211">
        <v>19</v>
      </c>
      <c r="G5211" t="s">
        <v>12628</v>
      </c>
      <c r="H5211" t="str">
        <f t="shared" si="162"/>
        <v>EHE</v>
      </c>
      <c r="I5211">
        <v>224</v>
      </c>
      <c r="J5211" t="s">
        <v>38</v>
      </c>
      <c r="K5211" t="s">
        <v>13</v>
      </c>
      <c r="L5211" s="1">
        <v>45483</v>
      </c>
      <c r="M5211" s="1" t="str">
        <f t="shared" si="163"/>
        <v>July</v>
      </c>
      <c r="N5211" t="b">
        <v>0</v>
      </c>
    </row>
    <row r="5212" spans="1:14" x14ac:dyDescent="0.35">
      <c r="A5212" t="s">
        <v>8571</v>
      </c>
      <c r="B5212" t="s">
        <v>50</v>
      </c>
      <c r="C5212" t="s">
        <v>51</v>
      </c>
      <c r="D5212" t="str">
        <f>_xlfn.TEXTJOIN("_",TRUE,E5212,F5212)</f>
        <v>Item_1</v>
      </c>
      <c r="E5212" t="s">
        <v>3</v>
      </c>
      <c r="F5212">
        <v>1</v>
      </c>
      <c r="G5212" t="s">
        <v>12628</v>
      </c>
      <c r="H5212" t="str">
        <f t="shared" si="162"/>
        <v>EHE</v>
      </c>
      <c r="I5212">
        <v>50</v>
      </c>
      <c r="J5212" t="s">
        <v>20</v>
      </c>
      <c r="K5212" t="s">
        <v>13</v>
      </c>
      <c r="L5212" s="1">
        <v>45528</v>
      </c>
      <c r="M5212" s="1" t="str">
        <f t="shared" si="163"/>
        <v>August</v>
      </c>
      <c r="N5212" t="b">
        <v>1</v>
      </c>
    </row>
    <row r="5213" spans="1:14" x14ac:dyDescent="0.35">
      <c r="A5213" t="s">
        <v>8572</v>
      </c>
      <c r="B5213" t="s">
        <v>53</v>
      </c>
      <c r="C5213" t="s">
        <v>51</v>
      </c>
      <c r="D5213" t="str">
        <f>_xlfn.TEXTJOIN("_",TRUE,E5213,F5213)</f>
        <v>Item_6</v>
      </c>
      <c r="E5213" t="s">
        <v>3</v>
      </c>
      <c r="F5213">
        <v>6</v>
      </c>
      <c r="G5213" t="s">
        <v>12628</v>
      </c>
      <c r="H5213" t="str">
        <f t="shared" si="162"/>
        <v>EHE</v>
      </c>
      <c r="I5213">
        <v>100</v>
      </c>
      <c r="J5213" t="s">
        <v>12</v>
      </c>
      <c r="K5213" t="s">
        <v>13</v>
      </c>
      <c r="L5213" s="1">
        <v>44680</v>
      </c>
      <c r="M5213" s="1" t="str">
        <f t="shared" si="163"/>
        <v>April</v>
      </c>
      <c r="N5213" t="b">
        <v>0</v>
      </c>
    </row>
    <row r="5214" spans="1:14" x14ac:dyDescent="0.35">
      <c r="A5214" t="s">
        <v>8597</v>
      </c>
      <c r="B5214" t="s">
        <v>53</v>
      </c>
      <c r="C5214" t="s">
        <v>51</v>
      </c>
      <c r="D5214" t="str">
        <f>_xlfn.TEXTJOIN("_",TRUE,E5214,F5214)</f>
        <v>Item_11</v>
      </c>
      <c r="E5214" t="s">
        <v>3</v>
      </c>
      <c r="F5214">
        <v>11</v>
      </c>
      <c r="G5214" t="s">
        <v>12628</v>
      </c>
      <c r="H5214" t="str">
        <f t="shared" si="162"/>
        <v>EHE</v>
      </c>
      <c r="I5214">
        <v>100</v>
      </c>
      <c r="J5214" t="s">
        <v>38</v>
      </c>
      <c r="K5214" t="s">
        <v>13</v>
      </c>
      <c r="L5214" s="1">
        <v>45535</v>
      </c>
      <c r="M5214" s="1" t="str">
        <f t="shared" si="163"/>
        <v>August</v>
      </c>
    </row>
    <row r="5215" spans="1:14" x14ac:dyDescent="0.35">
      <c r="A5215" t="s">
        <v>8599</v>
      </c>
      <c r="B5215" t="s">
        <v>32</v>
      </c>
      <c r="C5215" t="s">
        <v>51</v>
      </c>
      <c r="D5215" t="str">
        <f>_xlfn.TEXTJOIN("_",TRUE,E5215,F5215)</f>
        <v>Item_9</v>
      </c>
      <c r="E5215" t="s">
        <v>3</v>
      </c>
      <c r="F5215">
        <v>9</v>
      </c>
      <c r="G5215" t="s">
        <v>12628</v>
      </c>
      <c r="H5215" t="str">
        <f t="shared" si="162"/>
        <v>EHE</v>
      </c>
      <c r="I5215">
        <v>153</v>
      </c>
      <c r="J5215" t="s">
        <v>38</v>
      </c>
      <c r="K5215" t="s">
        <v>13</v>
      </c>
      <c r="L5215" s="1">
        <v>45390</v>
      </c>
      <c r="M5215" s="1" t="str">
        <f t="shared" si="163"/>
        <v>April</v>
      </c>
    </row>
    <row r="5216" spans="1:14" x14ac:dyDescent="0.35">
      <c r="A5216" t="s">
        <v>8612</v>
      </c>
      <c r="B5216" t="s">
        <v>32</v>
      </c>
      <c r="C5216" t="s">
        <v>51</v>
      </c>
      <c r="D5216" t="str">
        <f>_xlfn.TEXTJOIN("_",TRUE,E5216,F5216)</f>
        <v>Item_19</v>
      </c>
      <c r="E5216" t="s">
        <v>3</v>
      </c>
      <c r="F5216">
        <v>19</v>
      </c>
      <c r="G5216" t="s">
        <v>12628</v>
      </c>
      <c r="H5216" t="str">
        <f t="shared" si="162"/>
        <v>EHE</v>
      </c>
      <c r="I5216">
        <v>128</v>
      </c>
      <c r="J5216" t="s">
        <v>12</v>
      </c>
      <c r="K5216" t="s">
        <v>13</v>
      </c>
      <c r="L5216" s="1">
        <v>44728</v>
      </c>
      <c r="M5216" s="1" t="str">
        <f t="shared" si="163"/>
        <v>June</v>
      </c>
    </row>
    <row r="5217" spans="1:14" x14ac:dyDescent="0.35">
      <c r="A5217" t="s">
        <v>8615</v>
      </c>
      <c r="B5217" t="s">
        <v>25</v>
      </c>
      <c r="C5217" t="s">
        <v>51</v>
      </c>
      <c r="D5217" t="str">
        <f>_xlfn.TEXTJOIN("_",TRUE,E5217,F5217)</f>
        <v>Item_23</v>
      </c>
      <c r="E5217" t="s">
        <v>3</v>
      </c>
      <c r="F5217">
        <v>23</v>
      </c>
      <c r="G5217" t="s">
        <v>12628</v>
      </c>
      <c r="H5217" t="str">
        <f t="shared" si="162"/>
        <v>EHE</v>
      </c>
      <c r="I5217">
        <v>342</v>
      </c>
      <c r="J5217" t="s">
        <v>12</v>
      </c>
      <c r="K5217" t="s">
        <v>13</v>
      </c>
      <c r="L5217" s="1">
        <v>44806</v>
      </c>
      <c r="M5217" s="1" t="str">
        <f t="shared" si="163"/>
        <v>September</v>
      </c>
      <c r="N5217" t="b">
        <v>1</v>
      </c>
    </row>
    <row r="5218" spans="1:14" x14ac:dyDescent="0.35">
      <c r="A5218" t="s">
        <v>8616</v>
      </c>
      <c r="B5218" t="s">
        <v>64</v>
      </c>
      <c r="C5218" t="s">
        <v>51</v>
      </c>
      <c r="D5218" t="str">
        <f>_xlfn.TEXTJOIN("_",TRUE,E5218,F5218)</f>
        <v>Item_11</v>
      </c>
      <c r="E5218" t="s">
        <v>3</v>
      </c>
      <c r="F5218">
        <v>11</v>
      </c>
      <c r="G5218" t="s">
        <v>12628</v>
      </c>
      <c r="H5218" t="str">
        <f t="shared" si="162"/>
        <v>EHE</v>
      </c>
      <c r="I5218">
        <v>180</v>
      </c>
      <c r="J5218" t="s">
        <v>12</v>
      </c>
      <c r="K5218" t="s">
        <v>13</v>
      </c>
      <c r="L5218" s="1">
        <v>44606</v>
      </c>
      <c r="M5218" s="1" t="str">
        <f t="shared" si="163"/>
        <v>February</v>
      </c>
      <c r="N5218" t="b">
        <v>1</v>
      </c>
    </row>
    <row r="5219" spans="1:14" x14ac:dyDescent="0.35">
      <c r="A5219" t="s">
        <v>8623</v>
      </c>
      <c r="B5219" t="s">
        <v>88</v>
      </c>
      <c r="C5219" t="s">
        <v>51</v>
      </c>
      <c r="D5219" t="str">
        <f>_xlfn.TEXTJOIN("_",TRUE,E5219,F5219)</f>
        <v>Item_20</v>
      </c>
      <c r="E5219" t="s">
        <v>3</v>
      </c>
      <c r="F5219">
        <v>20</v>
      </c>
      <c r="G5219" t="s">
        <v>12628</v>
      </c>
      <c r="H5219" t="str">
        <f t="shared" si="162"/>
        <v>EHE</v>
      </c>
      <c r="I5219">
        <v>301.5</v>
      </c>
      <c r="J5219" t="s">
        <v>38</v>
      </c>
      <c r="K5219" t="s">
        <v>13</v>
      </c>
      <c r="L5219" s="1">
        <v>45525</v>
      </c>
      <c r="M5219" s="1" t="str">
        <f t="shared" si="163"/>
        <v>August</v>
      </c>
    </row>
    <row r="5220" spans="1:14" x14ac:dyDescent="0.35">
      <c r="A5220" t="s">
        <v>8634</v>
      </c>
      <c r="B5220" t="s">
        <v>50</v>
      </c>
      <c r="C5220" t="s">
        <v>51</v>
      </c>
      <c r="D5220" t="str">
        <f>_xlfn.TEXTJOIN("_",TRUE,E5220,F5220)</f>
        <v>Item_2</v>
      </c>
      <c r="E5220" t="s">
        <v>3</v>
      </c>
      <c r="F5220">
        <v>2</v>
      </c>
      <c r="G5220" t="s">
        <v>12628</v>
      </c>
      <c r="H5220" t="str">
        <f t="shared" si="162"/>
        <v>EHE</v>
      </c>
      <c r="I5220">
        <v>39</v>
      </c>
      <c r="J5220" t="s">
        <v>12</v>
      </c>
      <c r="K5220" t="s">
        <v>30</v>
      </c>
      <c r="L5220" s="1">
        <v>45313</v>
      </c>
      <c r="M5220" s="1" t="str">
        <f t="shared" si="163"/>
        <v>January</v>
      </c>
      <c r="N5220" t="b">
        <v>0</v>
      </c>
    </row>
    <row r="5221" spans="1:14" x14ac:dyDescent="0.35">
      <c r="A5221" t="s">
        <v>8645</v>
      </c>
      <c r="B5221" t="s">
        <v>50</v>
      </c>
      <c r="C5221" t="s">
        <v>51</v>
      </c>
      <c r="D5221" t="str">
        <f>_xlfn.TEXTJOIN("_",TRUE,E5221,F5221)</f>
        <v>Item_10</v>
      </c>
      <c r="E5221" t="s">
        <v>3</v>
      </c>
      <c r="F5221">
        <v>10</v>
      </c>
      <c r="G5221" t="s">
        <v>12628</v>
      </c>
      <c r="H5221" t="str">
        <f t="shared" si="162"/>
        <v>EHE</v>
      </c>
      <c r="I5221">
        <v>74</v>
      </c>
      <c r="J5221" t="s">
        <v>20</v>
      </c>
      <c r="K5221" t="s">
        <v>30</v>
      </c>
      <c r="L5221" s="1">
        <v>45024</v>
      </c>
      <c r="M5221" s="1" t="str">
        <f t="shared" si="163"/>
        <v>April</v>
      </c>
      <c r="N5221" t="b">
        <v>0</v>
      </c>
    </row>
    <row r="5222" spans="1:14" x14ac:dyDescent="0.35">
      <c r="A5222" t="s">
        <v>8651</v>
      </c>
      <c r="B5222" t="s">
        <v>37</v>
      </c>
      <c r="C5222" t="s">
        <v>51</v>
      </c>
      <c r="D5222" t="str">
        <f>_xlfn.TEXTJOIN("_",TRUE,E5222,F5222)</f>
        <v>Item_15</v>
      </c>
      <c r="E5222" t="s">
        <v>3</v>
      </c>
      <c r="F5222">
        <v>15</v>
      </c>
      <c r="G5222" t="s">
        <v>12628</v>
      </c>
      <c r="H5222" t="str">
        <f t="shared" si="162"/>
        <v>EHE</v>
      </c>
      <c r="I5222">
        <v>104</v>
      </c>
      <c r="J5222" t="s">
        <v>12</v>
      </c>
      <c r="K5222" t="s">
        <v>30</v>
      </c>
      <c r="L5222" s="1">
        <v>44830</v>
      </c>
      <c r="M5222" s="1" t="str">
        <f t="shared" si="163"/>
        <v>September</v>
      </c>
      <c r="N5222" t="b">
        <v>1</v>
      </c>
    </row>
    <row r="5223" spans="1:14" x14ac:dyDescent="0.35">
      <c r="A5223" t="s">
        <v>8655</v>
      </c>
      <c r="B5223" t="s">
        <v>32</v>
      </c>
      <c r="C5223" t="s">
        <v>51</v>
      </c>
      <c r="D5223" t="str">
        <f>_xlfn.TEXTJOIN("_",TRUE,E5223,F5223)</f>
        <v>Item_13</v>
      </c>
      <c r="E5223" t="s">
        <v>3</v>
      </c>
      <c r="F5223">
        <v>13</v>
      </c>
      <c r="G5223" t="s">
        <v>12628</v>
      </c>
      <c r="H5223" t="str">
        <f t="shared" si="162"/>
        <v>EHE</v>
      </c>
      <c r="I5223">
        <v>207</v>
      </c>
      <c r="J5223" t="s">
        <v>12</v>
      </c>
      <c r="K5223" t="s">
        <v>30</v>
      </c>
      <c r="L5223" s="1">
        <v>45192</v>
      </c>
      <c r="M5223" s="1" t="str">
        <f t="shared" si="163"/>
        <v>September</v>
      </c>
      <c r="N5223" t="b">
        <v>1</v>
      </c>
    </row>
    <row r="5224" spans="1:14" x14ac:dyDescent="0.35">
      <c r="A5224" t="s">
        <v>8659</v>
      </c>
      <c r="B5224" t="s">
        <v>25</v>
      </c>
      <c r="C5224" t="s">
        <v>51</v>
      </c>
      <c r="D5224" t="str">
        <f>_xlfn.TEXTJOIN("_",TRUE,E5224,F5224)</f>
        <v>Item_23</v>
      </c>
      <c r="E5224" t="s">
        <v>3</v>
      </c>
      <c r="F5224">
        <v>23</v>
      </c>
      <c r="G5224" t="s">
        <v>12628</v>
      </c>
      <c r="H5224" t="str">
        <f t="shared" si="162"/>
        <v>EHE</v>
      </c>
      <c r="I5224">
        <v>114</v>
      </c>
      <c r="J5224" t="s">
        <v>12</v>
      </c>
      <c r="K5224" t="s">
        <v>13</v>
      </c>
      <c r="L5224" s="1">
        <v>45607</v>
      </c>
      <c r="M5224" s="1" t="str">
        <f t="shared" si="163"/>
        <v>November</v>
      </c>
    </row>
    <row r="5225" spans="1:14" x14ac:dyDescent="0.35">
      <c r="A5225" t="s">
        <v>8662</v>
      </c>
      <c r="B5225" t="s">
        <v>22</v>
      </c>
      <c r="C5225" t="s">
        <v>51</v>
      </c>
      <c r="D5225" t="str">
        <f>_xlfn.TEXTJOIN("_",TRUE,E5225,F5225)</f>
        <v>Item_8</v>
      </c>
      <c r="E5225" t="s">
        <v>3</v>
      </c>
      <c r="F5225">
        <v>8</v>
      </c>
      <c r="G5225" t="s">
        <v>12628</v>
      </c>
      <c r="H5225" t="str">
        <f t="shared" si="162"/>
        <v>EHE</v>
      </c>
      <c r="I5225">
        <v>108.5</v>
      </c>
      <c r="J5225" t="s">
        <v>38</v>
      </c>
      <c r="K5225" t="s">
        <v>13</v>
      </c>
      <c r="L5225" s="1">
        <v>44816</v>
      </c>
      <c r="M5225" s="1" t="str">
        <f t="shared" si="163"/>
        <v>September</v>
      </c>
      <c r="N5225" t="b">
        <v>1</v>
      </c>
    </row>
    <row r="5226" spans="1:14" x14ac:dyDescent="0.35">
      <c r="A5226" t="s">
        <v>8668</v>
      </c>
      <c r="B5226" t="s">
        <v>32</v>
      </c>
      <c r="C5226" t="s">
        <v>51</v>
      </c>
      <c r="D5226" t="str">
        <f>_xlfn.TEXTJOIN("_",TRUE,E5226,F5226)</f>
        <v>Item_19</v>
      </c>
      <c r="E5226" t="s">
        <v>3</v>
      </c>
      <c r="F5226">
        <v>19</v>
      </c>
      <c r="G5226" t="s">
        <v>12628</v>
      </c>
      <c r="H5226" t="str">
        <f t="shared" si="162"/>
        <v>EHE</v>
      </c>
      <c r="I5226">
        <v>96</v>
      </c>
      <c r="J5226" t="s">
        <v>20</v>
      </c>
      <c r="K5226" t="s">
        <v>13</v>
      </c>
      <c r="L5226" s="1">
        <v>45142</v>
      </c>
      <c r="M5226" s="1" t="str">
        <f t="shared" si="163"/>
        <v>August</v>
      </c>
      <c r="N5226" t="b">
        <v>1</v>
      </c>
    </row>
    <row r="5227" spans="1:14" x14ac:dyDescent="0.35">
      <c r="A5227" t="s">
        <v>8674</v>
      </c>
      <c r="B5227" t="s">
        <v>15</v>
      </c>
      <c r="C5227" t="s">
        <v>51</v>
      </c>
      <c r="D5227" t="str">
        <f>_xlfn.TEXTJOIN("_",TRUE,E5227,F5227)</f>
        <v>Item_17</v>
      </c>
      <c r="E5227" t="s">
        <v>3</v>
      </c>
      <c r="F5227">
        <v>17</v>
      </c>
      <c r="G5227" t="s">
        <v>12628</v>
      </c>
      <c r="H5227" t="str">
        <f t="shared" si="162"/>
        <v>EHE</v>
      </c>
      <c r="I5227">
        <v>232</v>
      </c>
      <c r="J5227" t="s">
        <v>38</v>
      </c>
      <c r="K5227" t="s">
        <v>30</v>
      </c>
      <c r="L5227" s="1">
        <v>45457</v>
      </c>
      <c r="M5227" s="1" t="str">
        <f t="shared" si="163"/>
        <v>June</v>
      </c>
    </row>
    <row r="5228" spans="1:14" x14ac:dyDescent="0.35">
      <c r="A5228" t="s">
        <v>8684</v>
      </c>
      <c r="B5228" t="s">
        <v>50</v>
      </c>
      <c r="C5228" t="s">
        <v>51</v>
      </c>
      <c r="D5228" t="str">
        <f>_xlfn.TEXTJOIN("_",TRUE,E5228,F5228)</f>
        <v>Item_12</v>
      </c>
      <c r="E5228" t="s">
        <v>3</v>
      </c>
      <c r="F5228">
        <v>12</v>
      </c>
      <c r="G5228" t="s">
        <v>12628</v>
      </c>
      <c r="H5228" t="str">
        <f t="shared" si="162"/>
        <v>EHE</v>
      </c>
      <c r="I5228">
        <v>150.5</v>
      </c>
      <c r="J5228" t="s">
        <v>20</v>
      </c>
      <c r="K5228" t="s">
        <v>13</v>
      </c>
      <c r="L5228" s="1">
        <v>45289</v>
      </c>
      <c r="M5228" s="1" t="str">
        <f t="shared" si="163"/>
        <v>December</v>
      </c>
      <c r="N5228" t="b">
        <v>1</v>
      </c>
    </row>
    <row r="5229" spans="1:14" x14ac:dyDescent="0.35">
      <c r="A5229" t="s">
        <v>8688</v>
      </c>
      <c r="B5229" t="s">
        <v>64</v>
      </c>
      <c r="C5229" t="s">
        <v>51</v>
      </c>
      <c r="D5229" t="str">
        <f>_xlfn.TEXTJOIN("_",TRUE,E5229,F5229)</f>
        <v>Item_15</v>
      </c>
      <c r="E5229" t="s">
        <v>3</v>
      </c>
      <c r="F5229">
        <v>15</v>
      </c>
      <c r="G5229" t="s">
        <v>12628</v>
      </c>
      <c r="H5229" t="str">
        <f t="shared" si="162"/>
        <v>EHE</v>
      </c>
      <c r="I5229">
        <v>260</v>
      </c>
      <c r="J5229" t="s">
        <v>12</v>
      </c>
      <c r="K5229" t="s">
        <v>13</v>
      </c>
      <c r="L5229" s="1">
        <v>45329</v>
      </c>
      <c r="M5229" s="1" t="str">
        <f t="shared" si="163"/>
        <v>February</v>
      </c>
      <c r="N5229" t="b">
        <v>0</v>
      </c>
    </row>
    <row r="5230" spans="1:14" x14ac:dyDescent="0.35">
      <c r="A5230" t="s">
        <v>8695</v>
      </c>
      <c r="B5230" t="s">
        <v>48</v>
      </c>
      <c r="C5230" t="s">
        <v>51</v>
      </c>
      <c r="D5230" t="str">
        <f>_xlfn.TEXTJOIN("_",TRUE,E5230,F5230)</f>
        <v>Item_17</v>
      </c>
      <c r="E5230" t="s">
        <v>3</v>
      </c>
      <c r="F5230">
        <v>17</v>
      </c>
      <c r="G5230" t="s">
        <v>12628</v>
      </c>
      <c r="H5230" t="str">
        <f t="shared" si="162"/>
        <v>EHE</v>
      </c>
      <c r="I5230">
        <v>29</v>
      </c>
      <c r="J5230" t="s">
        <v>38</v>
      </c>
      <c r="K5230" t="s">
        <v>13</v>
      </c>
      <c r="L5230" s="1">
        <v>44679</v>
      </c>
      <c r="M5230" s="1" t="str">
        <f t="shared" si="163"/>
        <v>April</v>
      </c>
      <c r="N5230" t="b">
        <v>1</v>
      </c>
    </row>
    <row r="5231" spans="1:14" x14ac:dyDescent="0.35">
      <c r="A5231" t="s">
        <v>8696</v>
      </c>
      <c r="B5231" t="s">
        <v>35</v>
      </c>
      <c r="C5231" t="s">
        <v>51</v>
      </c>
      <c r="D5231" t="str">
        <f>_xlfn.TEXTJOIN("_",TRUE,E5231,F5231)</f>
        <v>Item_17</v>
      </c>
      <c r="E5231" t="s">
        <v>3</v>
      </c>
      <c r="F5231">
        <v>17</v>
      </c>
      <c r="G5231" t="s">
        <v>12628</v>
      </c>
      <c r="H5231" t="str">
        <f t="shared" si="162"/>
        <v>EHE</v>
      </c>
      <c r="I5231">
        <v>145</v>
      </c>
      <c r="J5231" t="s">
        <v>12</v>
      </c>
      <c r="K5231" t="s">
        <v>30</v>
      </c>
      <c r="L5231" s="1">
        <v>45617</v>
      </c>
      <c r="M5231" s="1" t="str">
        <f t="shared" si="163"/>
        <v>November</v>
      </c>
    </row>
    <row r="5232" spans="1:14" x14ac:dyDescent="0.35">
      <c r="A5232" t="s">
        <v>8697</v>
      </c>
      <c r="B5232" t="s">
        <v>37</v>
      </c>
      <c r="C5232" t="s">
        <v>51</v>
      </c>
      <c r="D5232" t="str">
        <f>_xlfn.TEXTJOIN("_",TRUE,E5232,F5232)</f>
        <v>Item_9</v>
      </c>
      <c r="E5232" t="s">
        <v>3</v>
      </c>
      <c r="F5232">
        <v>9</v>
      </c>
      <c r="G5232" t="s">
        <v>12628</v>
      </c>
      <c r="H5232" t="str">
        <f t="shared" si="162"/>
        <v>EHE</v>
      </c>
      <c r="I5232">
        <v>136</v>
      </c>
      <c r="J5232" t="s">
        <v>12</v>
      </c>
      <c r="K5232" t="s">
        <v>30</v>
      </c>
      <c r="L5232" s="1">
        <v>44730</v>
      </c>
      <c r="M5232" s="1" t="str">
        <f t="shared" si="163"/>
        <v>June</v>
      </c>
    </row>
    <row r="5233" spans="1:14" x14ac:dyDescent="0.35">
      <c r="A5233" t="s">
        <v>8721</v>
      </c>
      <c r="B5233" t="s">
        <v>15</v>
      </c>
      <c r="C5233" t="s">
        <v>51</v>
      </c>
      <c r="D5233" t="str">
        <f>_xlfn.TEXTJOIN("_",TRUE,E5233,F5233)</f>
        <v>Item_15</v>
      </c>
      <c r="E5233" t="s">
        <v>3</v>
      </c>
      <c r="F5233">
        <v>15</v>
      </c>
      <c r="G5233" t="s">
        <v>12628</v>
      </c>
      <c r="H5233" t="str">
        <f t="shared" si="162"/>
        <v>EHE</v>
      </c>
      <c r="I5233">
        <v>156</v>
      </c>
      <c r="J5233" t="s">
        <v>38</v>
      </c>
      <c r="K5233" t="s">
        <v>13</v>
      </c>
      <c r="L5233" s="1">
        <v>45276</v>
      </c>
      <c r="M5233" s="1" t="str">
        <f t="shared" si="163"/>
        <v>December</v>
      </c>
      <c r="N5233" t="b">
        <v>1</v>
      </c>
    </row>
    <row r="5234" spans="1:14" x14ac:dyDescent="0.35">
      <c r="A5234" t="s">
        <v>8744</v>
      </c>
      <c r="B5234" t="s">
        <v>84</v>
      </c>
      <c r="C5234" t="s">
        <v>51</v>
      </c>
      <c r="D5234" t="str">
        <f>_xlfn.TEXTJOIN("_",TRUE,E5234,F5234)</f>
        <v>Item_23</v>
      </c>
      <c r="E5234" t="s">
        <v>3</v>
      </c>
      <c r="F5234">
        <v>23</v>
      </c>
      <c r="G5234" t="s">
        <v>12628</v>
      </c>
      <c r="H5234" t="str">
        <f t="shared" si="162"/>
        <v>EHE</v>
      </c>
      <c r="I5234">
        <v>190</v>
      </c>
      <c r="J5234" t="s">
        <v>38</v>
      </c>
      <c r="K5234" t="s">
        <v>30</v>
      </c>
      <c r="L5234" s="1">
        <v>44771</v>
      </c>
      <c r="M5234" s="1" t="str">
        <f t="shared" si="163"/>
        <v>July</v>
      </c>
      <c r="N5234" t="b">
        <v>1</v>
      </c>
    </row>
    <row r="5235" spans="1:14" x14ac:dyDescent="0.35">
      <c r="A5235" t="s">
        <v>8747</v>
      </c>
      <c r="B5235" t="s">
        <v>53</v>
      </c>
      <c r="C5235" t="s">
        <v>51</v>
      </c>
      <c r="D5235" t="str">
        <f>_xlfn.TEXTJOIN("_",TRUE,E5235,F5235)</f>
        <v>Item_14</v>
      </c>
      <c r="E5235" t="s">
        <v>3</v>
      </c>
      <c r="F5235">
        <v>14</v>
      </c>
      <c r="G5235" t="s">
        <v>12628</v>
      </c>
      <c r="H5235" t="str">
        <f t="shared" si="162"/>
        <v>EHE</v>
      </c>
      <c r="I5235">
        <v>220.5</v>
      </c>
      <c r="J5235" t="s">
        <v>38</v>
      </c>
      <c r="K5235" t="s">
        <v>30</v>
      </c>
      <c r="L5235" s="1">
        <v>45261</v>
      </c>
      <c r="M5235" s="1" t="str">
        <f t="shared" si="163"/>
        <v>December</v>
      </c>
    </row>
    <row r="5236" spans="1:14" x14ac:dyDescent="0.35">
      <c r="A5236" t="s">
        <v>8748</v>
      </c>
      <c r="B5236" t="s">
        <v>22</v>
      </c>
      <c r="C5236" t="s">
        <v>51</v>
      </c>
      <c r="D5236" t="str">
        <f>_xlfn.TEXTJOIN("_",TRUE,E5236,F5236)</f>
        <v>Item_17</v>
      </c>
      <c r="E5236" t="s">
        <v>3</v>
      </c>
      <c r="F5236">
        <v>17</v>
      </c>
      <c r="G5236" t="s">
        <v>12628</v>
      </c>
      <c r="H5236" t="str">
        <f t="shared" si="162"/>
        <v>EHE</v>
      </c>
      <c r="I5236">
        <v>174</v>
      </c>
      <c r="J5236" t="s">
        <v>20</v>
      </c>
      <c r="K5236" t="s">
        <v>13</v>
      </c>
      <c r="L5236" s="1">
        <v>45051</v>
      </c>
      <c r="M5236" s="1" t="str">
        <f t="shared" si="163"/>
        <v>May</v>
      </c>
    </row>
    <row r="5237" spans="1:14" x14ac:dyDescent="0.35">
      <c r="A5237" t="s">
        <v>8754</v>
      </c>
      <c r="B5237" t="s">
        <v>79</v>
      </c>
      <c r="C5237" t="s">
        <v>51</v>
      </c>
      <c r="D5237" t="str">
        <f>_xlfn.TEXTJOIN("_",TRUE,E5237,F5237)</f>
        <v>Item_22</v>
      </c>
      <c r="E5237" t="s">
        <v>3</v>
      </c>
      <c r="F5237">
        <v>22</v>
      </c>
      <c r="G5237" t="s">
        <v>12628</v>
      </c>
      <c r="H5237" t="str">
        <f t="shared" si="162"/>
        <v>EHE</v>
      </c>
      <c r="I5237">
        <v>219</v>
      </c>
      <c r="J5237" t="s">
        <v>38</v>
      </c>
      <c r="K5237" t="s">
        <v>30</v>
      </c>
      <c r="L5237" s="1">
        <v>44957</v>
      </c>
      <c r="M5237" s="1" t="str">
        <f t="shared" si="163"/>
        <v>January</v>
      </c>
      <c r="N5237" t="b">
        <v>1</v>
      </c>
    </row>
    <row r="5238" spans="1:14" x14ac:dyDescent="0.35">
      <c r="A5238" t="s">
        <v>8799</v>
      </c>
      <c r="B5238" t="s">
        <v>48</v>
      </c>
      <c r="C5238" t="s">
        <v>51</v>
      </c>
      <c r="D5238" t="str">
        <f>_xlfn.TEXTJOIN("_",TRUE,E5238,F5238)</f>
        <v>Item_20</v>
      </c>
      <c r="E5238" t="s">
        <v>3</v>
      </c>
      <c r="F5238">
        <v>20</v>
      </c>
      <c r="G5238" t="s">
        <v>12628</v>
      </c>
      <c r="H5238" t="str">
        <f t="shared" si="162"/>
        <v>EHE</v>
      </c>
      <c r="I5238">
        <v>33.5</v>
      </c>
      <c r="J5238" t="s">
        <v>12</v>
      </c>
      <c r="K5238" t="s">
        <v>30</v>
      </c>
      <c r="L5238" s="1">
        <v>45443</v>
      </c>
      <c r="M5238" s="1" t="str">
        <f t="shared" si="163"/>
        <v>May</v>
      </c>
      <c r="N5238" t="b">
        <v>0</v>
      </c>
    </row>
    <row r="5239" spans="1:14" x14ac:dyDescent="0.35">
      <c r="A5239" t="s">
        <v>8834</v>
      </c>
      <c r="B5239" t="s">
        <v>64</v>
      </c>
      <c r="C5239" t="s">
        <v>51</v>
      </c>
      <c r="D5239" t="str">
        <f>_xlfn.TEXTJOIN("_",TRUE,E5239,F5239)</f>
        <v>Item_8</v>
      </c>
      <c r="E5239" t="s">
        <v>3</v>
      </c>
      <c r="F5239">
        <v>8</v>
      </c>
      <c r="G5239" t="s">
        <v>12628</v>
      </c>
      <c r="H5239" t="str">
        <f t="shared" si="162"/>
        <v>EHE</v>
      </c>
      <c r="I5239">
        <v>15.5</v>
      </c>
      <c r="J5239" t="s">
        <v>20</v>
      </c>
      <c r="K5239" t="s">
        <v>30</v>
      </c>
      <c r="L5239" s="1">
        <v>45462</v>
      </c>
      <c r="M5239" s="1" t="str">
        <f t="shared" si="163"/>
        <v>June</v>
      </c>
    </row>
    <row r="5240" spans="1:14" x14ac:dyDescent="0.35">
      <c r="A5240" t="s">
        <v>8836</v>
      </c>
      <c r="B5240" t="s">
        <v>43</v>
      </c>
      <c r="C5240" t="s">
        <v>51</v>
      </c>
      <c r="D5240" t="str">
        <f>_xlfn.TEXTJOIN("_",TRUE,E5240,F5240)</f>
        <v>Item_13</v>
      </c>
      <c r="E5240" t="s">
        <v>3</v>
      </c>
      <c r="F5240">
        <v>13</v>
      </c>
      <c r="G5240" t="s">
        <v>12628</v>
      </c>
      <c r="H5240" t="str">
        <f t="shared" si="162"/>
        <v>EHE</v>
      </c>
      <c r="I5240">
        <v>115</v>
      </c>
      <c r="J5240" t="s">
        <v>20</v>
      </c>
      <c r="K5240" t="s">
        <v>13</v>
      </c>
      <c r="L5240" s="1">
        <v>45233</v>
      </c>
      <c r="M5240" s="1" t="str">
        <f t="shared" si="163"/>
        <v>November</v>
      </c>
      <c r="N5240" t="b">
        <v>1</v>
      </c>
    </row>
    <row r="5241" spans="1:14" x14ac:dyDescent="0.35">
      <c r="A5241" t="s">
        <v>8837</v>
      </c>
      <c r="B5241" t="s">
        <v>59</v>
      </c>
      <c r="C5241" t="s">
        <v>51</v>
      </c>
      <c r="D5241" t="str">
        <f>_xlfn.TEXTJOIN("_",TRUE,E5241,F5241)</f>
        <v>Item_12</v>
      </c>
      <c r="E5241" t="s">
        <v>3</v>
      </c>
      <c r="F5241">
        <v>12</v>
      </c>
      <c r="G5241" t="s">
        <v>12628</v>
      </c>
      <c r="H5241" t="str">
        <f t="shared" si="162"/>
        <v>EHE</v>
      </c>
      <c r="I5241">
        <v>215</v>
      </c>
      <c r="J5241" t="s">
        <v>38</v>
      </c>
      <c r="K5241" t="s">
        <v>30</v>
      </c>
      <c r="L5241" s="1">
        <v>44887</v>
      </c>
      <c r="M5241" s="1" t="str">
        <f t="shared" si="163"/>
        <v>November</v>
      </c>
      <c r="N5241" t="b">
        <v>0</v>
      </c>
    </row>
    <row r="5242" spans="1:14" x14ac:dyDescent="0.35">
      <c r="A5242" t="s">
        <v>8842</v>
      </c>
      <c r="B5242" t="s">
        <v>64</v>
      </c>
      <c r="C5242" t="s">
        <v>51</v>
      </c>
      <c r="D5242" t="str">
        <f>_xlfn.TEXTJOIN("_",TRUE,E5242,F5242)</f>
        <v>Item_20</v>
      </c>
      <c r="E5242" t="s">
        <v>3</v>
      </c>
      <c r="F5242">
        <v>20</v>
      </c>
      <c r="G5242" t="s">
        <v>12628</v>
      </c>
      <c r="H5242" t="str">
        <f t="shared" si="162"/>
        <v>EHE</v>
      </c>
      <c r="I5242">
        <v>167.5</v>
      </c>
      <c r="J5242" t="s">
        <v>12</v>
      </c>
      <c r="K5242" t="s">
        <v>13</v>
      </c>
      <c r="L5242" s="1">
        <v>44906</v>
      </c>
      <c r="M5242" s="1" t="str">
        <f t="shared" si="163"/>
        <v>December</v>
      </c>
    </row>
    <row r="5243" spans="1:14" x14ac:dyDescent="0.35">
      <c r="A5243" t="s">
        <v>8858</v>
      </c>
      <c r="B5243" t="s">
        <v>79</v>
      </c>
      <c r="C5243" t="s">
        <v>51</v>
      </c>
      <c r="D5243" t="str">
        <f>_xlfn.TEXTJOIN("_",TRUE,E5243,F5243)</f>
        <v>Item_22</v>
      </c>
      <c r="E5243" t="s">
        <v>3</v>
      </c>
      <c r="F5243">
        <v>22</v>
      </c>
      <c r="G5243" t="s">
        <v>12628</v>
      </c>
      <c r="H5243" t="str">
        <f t="shared" si="162"/>
        <v>EHE</v>
      </c>
      <c r="I5243">
        <v>365</v>
      </c>
      <c r="J5243" t="s">
        <v>38</v>
      </c>
      <c r="K5243" t="s">
        <v>13</v>
      </c>
      <c r="L5243" s="1">
        <v>44725</v>
      </c>
      <c r="M5243" s="1" t="str">
        <f t="shared" si="163"/>
        <v>June</v>
      </c>
      <c r="N5243" t="b">
        <v>1</v>
      </c>
    </row>
    <row r="5244" spans="1:14" x14ac:dyDescent="0.35">
      <c r="A5244" t="s">
        <v>8859</v>
      </c>
      <c r="B5244" t="s">
        <v>88</v>
      </c>
      <c r="C5244" t="s">
        <v>51</v>
      </c>
      <c r="D5244" t="str">
        <f>_xlfn.TEXTJOIN("_",TRUE,E5244,F5244)</f>
        <v>Item_13</v>
      </c>
      <c r="E5244" t="s">
        <v>3</v>
      </c>
      <c r="F5244">
        <v>13</v>
      </c>
      <c r="G5244" t="s">
        <v>12628</v>
      </c>
      <c r="H5244" t="str">
        <f t="shared" si="162"/>
        <v>EHE</v>
      </c>
      <c r="I5244">
        <v>69</v>
      </c>
      <c r="J5244" t="s">
        <v>38</v>
      </c>
      <c r="K5244" t="s">
        <v>13</v>
      </c>
      <c r="L5244" s="1">
        <v>45489</v>
      </c>
      <c r="M5244" s="1" t="str">
        <f t="shared" si="163"/>
        <v>July</v>
      </c>
      <c r="N5244" t="b">
        <v>0</v>
      </c>
    </row>
    <row r="5245" spans="1:14" x14ac:dyDescent="0.35">
      <c r="A5245" t="s">
        <v>8865</v>
      </c>
      <c r="B5245" t="s">
        <v>29</v>
      </c>
      <c r="C5245" t="s">
        <v>51</v>
      </c>
      <c r="D5245" t="str">
        <f>_xlfn.TEXTJOIN("_",TRUE,E5245,F5245)</f>
        <v>Item_7</v>
      </c>
      <c r="E5245" t="s">
        <v>3</v>
      </c>
      <c r="F5245">
        <v>7</v>
      </c>
      <c r="G5245" t="s">
        <v>12628</v>
      </c>
      <c r="H5245" t="str">
        <f t="shared" si="162"/>
        <v>EHE</v>
      </c>
      <c r="I5245">
        <v>14</v>
      </c>
      <c r="J5245" t="s">
        <v>12</v>
      </c>
      <c r="K5245" t="s">
        <v>30</v>
      </c>
      <c r="L5245" s="1">
        <v>45278</v>
      </c>
      <c r="M5245" s="1" t="str">
        <f t="shared" si="163"/>
        <v>December</v>
      </c>
      <c r="N5245" t="b">
        <v>1</v>
      </c>
    </row>
    <row r="5246" spans="1:14" x14ac:dyDescent="0.35">
      <c r="A5246" t="s">
        <v>8882</v>
      </c>
      <c r="B5246" t="s">
        <v>43</v>
      </c>
      <c r="C5246" t="s">
        <v>51</v>
      </c>
      <c r="D5246" t="str">
        <f>_xlfn.TEXTJOIN("_",TRUE,E5246,F5246)</f>
        <v>Item_8</v>
      </c>
      <c r="E5246" t="s">
        <v>3</v>
      </c>
      <c r="F5246">
        <v>8</v>
      </c>
      <c r="G5246" t="s">
        <v>12628</v>
      </c>
      <c r="H5246" t="str">
        <f t="shared" si="162"/>
        <v>EHE</v>
      </c>
      <c r="I5246">
        <v>93</v>
      </c>
      <c r="J5246" t="s">
        <v>12</v>
      </c>
      <c r="K5246" t="s">
        <v>13</v>
      </c>
      <c r="L5246" s="1">
        <v>44585</v>
      </c>
      <c r="M5246" s="1" t="str">
        <f t="shared" si="163"/>
        <v>January</v>
      </c>
      <c r="N5246" t="b">
        <v>1</v>
      </c>
    </row>
    <row r="5247" spans="1:14" x14ac:dyDescent="0.35">
      <c r="A5247" t="s">
        <v>8913</v>
      </c>
      <c r="B5247" t="s">
        <v>18</v>
      </c>
      <c r="C5247" t="s">
        <v>51</v>
      </c>
      <c r="D5247" t="str">
        <f>_xlfn.TEXTJOIN("_",TRUE,E5247,F5247)</f>
        <v>Item_1</v>
      </c>
      <c r="E5247" t="s">
        <v>3</v>
      </c>
      <c r="F5247">
        <v>1</v>
      </c>
      <c r="G5247" t="s">
        <v>12628</v>
      </c>
      <c r="H5247" t="str">
        <f t="shared" si="162"/>
        <v>EHE</v>
      </c>
      <c r="I5247">
        <v>10</v>
      </c>
      <c r="J5247" t="s">
        <v>12</v>
      </c>
      <c r="K5247" t="s">
        <v>13</v>
      </c>
      <c r="L5247" s="1">
        <v>45633</v>
      </c>
      <c r="M5247" s="1" t="str">
        <f t="shared" si="163"/>
        <v>December</v>
      </c>
      <c r="N5247" t="b">
        <v>0</v>
      </c>
    </row>
    <row r="5248" spans="1:14" x14ac:dyDescent="0.35">
      <c r="A5248" t="s">
        <v>8916</v>
      </c>
      <c r="B5248" t="s">
        <v>88</v>
      </c>
      <c r="C5248" t="s">
        <v>51</v>
      </c>
      <c r="D5248" t="str">
        <f>_xlfn.TEXTJOIN("_",TRUE,E5248,F5248)</f>
        <v>Item_4</v>
      </c>
      <c r="E5248" t="s">
        <v>3</v>
      </c>
      <c r="F5248">
        <v>4</v>
      </c>
      <c r="G5248" t="s">
        <v>12628</v>
      </c>
      <c r="H5248" t="str">
        <f t="shared" si="162"/>
        <v>EHE</v>
      </c>
      <c r="I5248">
        <v>85.5</v>
      </c>
      <c r="J5248" t="s">
        <v>12</v>
      </c>
      <c r="K5248" t="s">
        <v>30</v>
      </c>
      <c r="L5248" s="1">
        <v>45380</v>
      </c>
      <c r="M5248" s="1" t="str">
        <f t="shared" si="163"/>
        <v>March</v>
      </c>
    </row>
    <row r="5249" spans="1:14" x14ac:dyDescent="0.35">
      <c r="A5249" t="s">
        <v>8919</v>
      </c>
      <c r="B5249" t="s">
        <v>15</v>
      </c>
      <c r="C5249" t="s">
        <v>51</v>
      </c>
      <c r="D5249" t="str">
        <f>_xlfn.TEXTJOIN("_",TRUE,E5249,F5249)</f>
        <v>Item_2</v>
      </c>
      <c r="E5249" t="s">
        <v>3</v>
      </c>
      <c r="F5249">
        <v>2</v>
      </c>
      <c r="G5249" t="s">
        <v>12628</v>
      </c>
      <c r="H5249" t="str">
        <f t="shared" si="162"/>
        <v>EHE</v>
      </c>
      <c r="I5249">
        <v>6.5</v>
      </c>
      <c r="J5249" t="s">
        <v>12</v>
      </c>
      <c r="K5249" t="s">
        <v>30</v>
      </c>
      <c r="L5249" s="1">
        <v>45347</v>
      </c>
      <c r="M5249" s="1" t="str">
        <f t="shared" si="163"/>
        <v>February</v>
      </c>
      <c r="N5249" t="b">
        <v>1</v>
      </c>
    </row>
    <row r="5250" spans="1:14" x14ac:dyDescent="0.35">
      <c r="A5250" t="s">
        <v>8922</v>
      </c>
      <c r="B5250" t="s">
        <v>88</v>
      </c>
      <c r="C5250" t="s">
        <v>51</v>
      </c>
      <c r="D5250" t="str">
        <f>_xlfn.TEXTJOIN("_",TRUE,E5250,F5250)</f>
        <v>Item_20</v>
      </c>
      <c r="E5250" t="s">
        <v>3</v>
      </c>
      <c r="F5250">
        <v>20</v>
      </c>
      <c r="G5250" t="s">
        <v>12628</v>
      </c>
      <c r="H5250" t="str">
        <f t="shared" si="162"/>
        <v>EHE</v>
      </c>
      <c r="I5250">
        <v>167.5</v>
      </c>
      <c r="J5250" t="s">
        <v>20</v>
      </c>
      <c r="K5250" t="s">
        <v>13</v>
      </c>
      <c r="L5250" s="1">
        <v>45129</v>
      </c>
      <c r="M5250" s="1" t="str">
        <f t="shared" si="163"/>
        <v>July</v>
      </c>
      <c r="N5250" t="b">
        <v>0</v>
      </c>
    </row>
    <row r="5251" spans="1:14" x14ac:dyDescent="0.35">
      <c r="A5251" t="s">
        <v>8955</v>
      </c>
      <c r="B5251" t="s">
        <v>67</v>
      </c>
      <c r="C5251" t="s">
        <v>51</v>
      </c>
      <c r="D5251" t="str">
        <f>_xlfn.TEXTJOIN("_",TRUE,E5251,F5251)</f>
        <v>Item_23</v>
      </c>
      <c r="E5251" t="s">
        <v>3</v>
      </c>
      <c r="F5251">
        <v>23</v>
      </c>
      <c r="G5251" t="s">
        <v>12628</v>
      </c>
      <c r="H5251" t="str">
        <f t="shared" ref="H5251:H5314" si="164">_xlfn.XLOOKUP(C5251,C$2:C$1048576,G$2:G$1048576)</f>
        <v>EHE</v>
      </c>
      <c r="I5251">
        <v>380</v>
      </c>
      <c r="J5251" t="s">
        <v>38</v>
      </c>
      <c r="K5251" t="s">
        <v>13</v>
      </c>
      <c r="L5251" s="1">
        <v>45398</v>
      </c>
      <c r="M5251" s="1" t="str">
        <f t="shared" ref="M5251:M5314" si="165">TEXT(L5251,"mmmm")</f>
        <v>April</v>
      </c>
      <c r="N5251" t="b">
        <v>1</v>
      </c>
    </row>
    <row r="5252" spans="1:14" x14ac:dyDescent="0.35">
      <c r="A5252" t="s">
        <v>8962</v>
      </c>
      <c r="B5252" t="s">
        <v>53</v>
      </c>
      <c r="C5252" t="s">
        <v>51</v>
      </c>
      <c r="D5252" t="str">
        <f>_xlfn.TEXTJOIN("_",TRUE,E5252,F5252)</f>
        <v>Item_9</v>
      </c>
      <c r="E5252" t="s">
        <v>3</v>
      </c>
      <c r="F5252">
        <v>9</v>
      </c>
      <c r="G5252" t="s">
        <v>12628</v>
      </c>
      <c r="H5252" t="str">
        <f t="shared" si="164"/>
        <v>EHE</v>
      </c>
      <c r="I5252">
        <v>136</v>
      </c>
      <c r="J5252" t="s">
        <v>20</v>
      </c>
      <c r="K5252" t="s">
        <v>30</v>
      </c>
      <c r="L5252" s="1">
        <v>45039</v>
      </c>
      <c r="M5252" s="1" t="str">
        <f t="shared" si="165"/>
        <v>April</v>
      </c>
      <c r="N5252" t="b">
        <v>1</v>
      </c>
    </row>
    <row r="5253" spans="1:14" x14ac:dyDescent="0.35">
      <c r="A5253" t="s">
        <v>8967</v>
      </c>
      <c r="B5253" t="s">
        <v>43</v>
      </c>
      <c r="C5253" t="s">
        <v>51</v>
      </c>
      <c r="D5253" t="str">
        <f>_xlfn.TEXTJOIN("_",TRUE,E5253,F5253)</f>
        <v>Item_23</v>
      </c>
      <c r="E5253" t="s">
        <v>3</v>
      </c>
      <c r="F5253">
        <v>23</v>
      </c>
      <c r="G5253" t="s">
        <v>12628</v>
      </c>
      <c r="H5253" t="str">
        <f t="shared" si="164"/>
        <v>EHE</v>
      </c>
      <c r="I5253">
        <v>342</v>
      </c>
      <c r="J5253" t="s">
        <v>12</v>
      </c>
      <c r="K5253" t="s">
        <v>30</v>
      </c>
      <c r="L5253" s="1">
        <v>45616</v>
      </c>
      <c r="M5253" s="1" t="str">
        <f t="shared" si="165"/>
        <v>November</v>
      </c>
      <c r="N5253" t="b">
        <v>1</v>
      </c>
    </row>
    <row r="5254" spans="1:14" x14ac:dyDescent="0.35">
      <c r="A5254" t="s">
        <v>8971</v>
      </c>
      <c r="B5254" t="s">
        <v>79</v>
      </c>
      <c r="C5254" t="s">
        <v>51</v>
      </c>
      <c r="D5254" t="str">
        <f>_xlfn.TEXTJOIN("_",TRUE,E5254,F5254)</f>
        <v>Item_6</v>
      </c>
      <c r="E5254" t="s">
        <v>3</v>
      </c>
      <c r="F5254">
        <v>6</v>
      </c>
      <c r="G5254" t="s">
        <v>12628</v>
      </c>
      <c r="H5254" t="str">
        <f t="shared" si="164"/>
        <v>EHE</v>
      </c>
      <c r="I5254">
        <v>12.5</v>
      </c>
      <c r="J5254" t="s">
        <v>20</v>
      </c>
      <c r="K5254" t="s">
        <v>13</v>
      </c>
      <c r="L5254" s="1">
        <v>45144</v>
      </c>
      <c r="M5254" s="1" t="str">
        <f t="shared" si="165"/>
        <v>August</v>
      </c>
      <c r="N5254" t="b">
        <v>1</v>
      </c>
    </row>
    <row r="5255" spans="1:14" x14ac:dyDescent="0.35">
      <c r="A5255" t="s">
        <v>8974</v>
      </c>
      <c r="B5255" t="s">
        <v>82</v>
      </c>
      <c r="C5255" t="s">
        <v>51</v>
      </c>
      <c r="D5255" t="str">
        <f>_xlfn.TEXTJOIN("_",TRUE,E5255,F5255)</f>
        <v>Item_4</v>
      </c>
      <c r="E5255" t="s">
        <v>3</v>
      </c>
      <c r="F5255">
        <v>4</v>
      </c>
      <c r="G5255" t="s">
        <v>12628</v>
      </c>
      <c r="H5255" t="str">
        <f t="shared" si="164"/>
        <v>EHE</v>
      </c>
      <c r="I5255">
        <v>85.5</v>
      </c>
      <c r="J5255" t="s">
        <v>38</v>
      </c>
      <c r="K5255" t="s">
        <v>30</v>
      </c>
      <c r="L5255" s="1">
        <v>44744</v>
      </c>
      <c r="M5255" s="1" t="str">
        <f t="shared" si="165"/>
        <v>July</v>
      </c>
      <c r="N5255" t="b">
        <v>0</v>
      </c>
    </row>
    <row r="5256" spans="1:14" x14ac:dyDescent="0.35">
      <c r="A5256" t="s">
        <v>8977</v>
      </c>
      <c r="B5256" t="s">
        <v>74</v>
      </c>
      <c r="C5256" t="s">
        <v>51</v>
      </c>
      <c r="D5256" t="str">
        <f>_xlfn.TEXTJOIN("_",TRUE,E5256,F5256)</f>
        <v>Item_11</v>
      </c>
      <c r="E5256" t="s">
        <v>3</v>
      </c>
      <c r="F5256">
        <v>11</v>
      </c>
      <c r="G5256" t="s">
        <v>12628</v>
      </c>
      <c r="H5256" t="str">
        <f t="shared" si="164"/>
        <v>EHE</v>
      </c>
      <c r="I5256">
        <v>100</v>
      </c>
      <c r="J5256" t="s">
        <v>20</v>
      </c>
      <c r="K5256" t="s">
        <v>30</v>
      </c>
      <c r="L5256" s="1">
        <v>45101</v>
      </c>
      <c r="M5256" s="1" t="str">
        <f t="shared" si="165"/>
        <v>June</v>
      </c>
      <c r="N5256" t="b">
        <v>0</v>
      </c>
    </row>
    <row r="5257" spans="1:14" x14ac:dyDescent="0.35">
      <c r="A5257" t="s">
        <v>8980</v>
      </c>
      <c r="B5257" t="s">
        <v>79</v>
      </c>
      <c r="C5257" t="s">
        <v>51</v>
      </c>
      <c r="D5257" t="str">
        <f>_xlfn.TEXTJOIN("_",TRUE,E5257,F5257)</f>
        <v>Item_23</v>
      </c>
      <c r="E5257" t="s">
        <v>3</v>
      </c>
      <c r="F5257">
        <v>23</v>
      </c>
      <c r="G5257" t="s">
        <v>12628</v>
      </c>
      <c r="H5257" t="str">
        <f t="shared" si="164"/>
        <v>EHE</v>
      </c>
      <c r="I5257">
        <v>114</v>
      </c>
      <c r="J5257" t="s">
        <v>20</v>
      </c>
      <c r="K5257" t="s">
        <v>13</v>
      </c>
      <c r="L5257" s="1">
        <v>45434</v>
      </c>
      <c r="M5257" s="1" t="str">
        <f t="shared" si="165"/>
        <v>May</v>
      </c>
    </row>
    <row r="5258" spans="1:14" x14ac:dyDescent="0.35">
      <c r="A5258" t="s">
        <v>8991</v>
      </c>
      <c r="B5258" t="s">
        <v>82</v>
      </c>
      <c r="C5258" t="s">
        <v>51</v>
      </c>
      <c r="D5258" t="str">
        <f>_xlfn.TEXTJOIN("_",TRUE,E5258,F5258)</f>
        <v>Item_2</v>
      </c>
      <c r="E5258" t="s">
        <v>3</v>
      </c>
      <c r="F5258">
        <v>2</v>
      </c>
      <c r="G5258" t="s">
        <v>12628</v>
      </c>
      <c r="H5258" t="str">
        <f t="shared" si="164"/>
        <v>EHE</v>
      </c>
      <c r="I5258">
        <v>65</v>
      </c>
      <c r="J5258" t="s">
        <v>38</v>
      </c>
      <c r="K5258" t="s">
        <v>30</v>
      </c>
      <c r="L5258" s="1">
        <v>44695</v>
      </c>
      <c r="M5258" s="1" t="str">
        <f t="shared" si="165"/>
        <v>May</v>
      </c>
      <c r="N5258" t="b">
        <v>0</v>
      </c>
    </row>
    <row r="5259" spans="1:14" x14ac:dyDescent="0.35">
      <c r="A5259" t="s">
        <v>9005</v>
      </c>
      <c r="B5259" t="s">
        <v>61</v>
      </c>
      <c r="C5259" t="s">
        <v>51</v>
      </c>
      <c r="D5259" t="str">
        <f>_xlfn.TEXTJOIN("_",TRUE,E5259,F5259)</f>
        <v>Item_18</v>
      </c>
      <c r="E5259" t="s">
        <v>3</v>
      </c>
      <c r="F5259">
        <v>18</v>
      </c>
      <c r="G5259" t="s">
        <v>12628</v>
      </c>
      <c r="H5259" t="str">
        <f t="shared" si="164"/>
        <v>EHE</v>
      </c>
      <c r="I5259">
        <v>244</v>
      </c>
      <c r="J5259" t="s">
        <v>20</v>
      </c>
      <c r="K5259" t="s">
        <v>13</v>
      </c>
      <c r="L5259" s="1">
        <v>44893</v>
      </c>
      <c r="M5259" s="1" t="str">
        <f t="shared" si="165"/>
        <v>November</v>
      </c>
      <c r="N5259" t="b">
        <v>1</v>
      </c>
    </row>
    <row r="5260" spans="1:14" x14ac:dyDescent="0.35">
      <c r="A5260" t="s">
        <v>9013</v>
      </c>
      <c r="B5260" t="s">
        <v>18</v>
      </c>
      <c r="C5260" t="s">
        <v>51</v>
      </c>
      <c r="D5260" t="str">
        <f>_xlfn.TEXTJOIN("_",TRUE,E5260,F5260)</f>
        <v>Item_5</v>
      </c>
      <c r="E5260" t="s">
        <v>3</v>
      </c>
      <c r="F5260">
        <v>5</v>
      </c>
      <c r="G5260" t="s">
        <v>12628</v>
      </c>
      <c r="H5260" t="str">
        <f t="shared" si="164"/>
        <v>EHE</v>
      </c>
      <c r="I5260">
        <v>110</v>
      </c>
      <c r="J5260" t="s">
        <v>38</v>
      </c>
      <c r="K5260" t="s">
        <v>13</v>
      </c>
      <c r="L5260" s="1">
        <v>45530</v>
      </c>
      <c r="M5260" s="1" t="str">
        <f t="shared" si="165"/>
        <v>August</v>
      </c>
      <c r="N5260" t="b">
        <v>1</v>
      </c>
    </row>
    <row r="5261" spans="1:14" x14ac:dyDescent="0.35">
      <c r="A5261" t="s">
        <v>9014</v>
      </c>
      <c r="B5261" t="s">
        <v>29</v>
      </c>
      <c r="C5261" t="s">
        <v>51</v>
      </c>
      <c r="D5261" t="str">
        <f>_xlfn.TEXTJOIN("_",TRUE,E5261,F5261)</f>
        <v>Item_5</v>
      </c>
      <c r="E5261" t="s">
        <v>3</v>
      </c>
      <c r="F5261">
        <v>5</v>
      </c>
      <c r="G5261" t="s">
        <v>12628</v>
      </c>
      <c r="H5261" t="str">
        <f t="shared" si="164"/>
        <v>EHE</v>
      </c>
      <c r="I5261">
        <v>11</v>
      </c>
      <c r="J5261" t="s">
        <v>12</v>
      </c>
      <c r="K5261" t="s">
        <v>30</v>
      </c>
      <c r="L5261" s="1">
        <v>45263</v>
      </c>
      <c r="M5261" s="1" t="str">
        <f t="shared" si="165"/>
        <v>December</v>
      </c>
      <c r="N5261" t="b">
        <v>0</v>
      </c>
    </row>
    <row r="5262" spans="1:14" x14ac:dyDescent="0.35">
      <c r="A5262" t="s">
        <v>9064</v>
      </c>
      <c r="B5262" t="s">
        <v>25</v>
      </c>
      <c r="C5262" t="s">
        <v>51</v>
      </c>
      <c r="D5262" t="str">
        <f>_xlfn.TEXTJOIN("_",TRUE,E5262,F5262)</f>
        <v>Item_8</v>
      </c>
      <c r="E5262" t="s">
        <v>3</v>
      </c>
      <c r="F5262">
        <v>8</v>
      </c>
      <c r="G5262" t="s">
        <v>12628</v>
      </c>
      <c r="H5262" t="str">
        <f t="shared" si="164"/>
        <v>EHE</v>
      </c>
      <c r="I5262">
        <v>93</v>
      </c>
      <c r="J5262" t="s">
        <v>12</v>
      </c>
      <c r="K5262" t="s">
        <v>13</v>
      </c>
      <c r="L5262" s="1">
        <v>44633</v>
      </c>
      <c r="M5262" s="1" t="str">
        <f t="shared" si="165"/>
        <v>March</v>
      </c>
      <c r="N5262" t="b">
        <v>0</v>
      </c>
    </row>
    <row r="5263" spans="1:14" x14ac:dyDescent="0.35">
      <c r="A5263" t="s">
        <v>9074</v>
      </c>
      <c r="B5263" t="s">
        <v>48</v>
      </c>
      <c r="C5263" t="s">
        <v>51</v>
      </c>
      <c r="D5263" t="str">
        <f>_xlfn.TEXTJOIN("_",TRUE,E5263,F5263)</f>
        <v>Item_15</v>
      </c>
      <c r="E5263" t="s">
        <v>3</v>
      </c>
      <c r="F5263">
        <v>15</v>
      </c>
      <c r="G5263" t="s">
        <v>12628</v>
      </c>
      <c r="H5263" t="str">
        <f t="shared" si="164"/>
        <v>EHE</v>
      </c>
      <c r="I5263">
        <v>78</v>
      </c>
      <c r="J5263" t="s">
        <v>38</v>
      </c>
      <c r="K5263" t="s">
        <v>13</v>
      </c>
      <c r="L5263" s="1">
        <v>45511</v>
      </c>
      <c r="M5263" s="1" t="str">
        <f t="shared" si="165"/>
        <v>August</v>
      </c>
    </row>
    <row r="5264" spans="1:14" x14ac:dyDescent="0.35">
      <c r="A5264" t="s">
        <v>9092</v>
      </c>
      <c r="B5264" t="s">
        <v>64</v>
      </c>
      <c r="C5264" t="s">
        <v>51</v>
      </c>
      <c r="D5264" t="str">
        <f>_xlfn.TEXTJOIN("_",TRUE,E5264,F5264)</f>
        <v>Item_25</v>
      </c>
      <c r="E5264" t="s">
        <v>3</v>
      </c>
      <c r="F5264">
        <v>25</v>
      </c>
      <c r="G5264" t="s">
        <v>12628</v>
      </c>
      <c r="H5264" t="str">
        <f t="shared" si="164"/>
        <v>EHE</v>
      </c>
      <c r="I5264">
        <v>246</v>
      </c>
      <c r="J5264" t="s">
        <v>38</v>
      </c>
      <c r="K5264" t="s">
        <v>30</v>
      </c>
      <c r="L5264" s="1">
        <v>45340</v>
      </c>
      <c r="M5264" s="1" t="str">
        <f t="shared" si="165"/>
        <v>February</v>
      </c>
      <c r="N5264" t="b">
        <v>0</v>
      </c>
    </row>
    <row r="5265" spans="1:14" x14ac:dyDescent="0.35">
      <c r="A5265" t="s">
        <v>9098</v>
      </c>
      <c r="B5265" t="s">
        <v>84</v>
      </c>
      <c r="C5265" t="s">
        <v>51</v>
      </c>
      <c r="D5265" t="str">
        <f>_xlfn.TEXTJOIN("_",TRUE,E5265,F5265)</f>
        <v>Item_12</v>
      </c>
      <c r="E5265" t="s">
        <v>3</v>
      </c>
      <c r="F5265">
        <v>12</v>
      </c>
      <c r="G5265" t="s">
        <v>12628</v>
      </c>
      <c r="H5265" t="str">
        <f t="shared" si="164"/>
        <v>EHE</v>
      </c>
      <c r="I5265">
        <v>43</v>
      </c>
      <c r="J5265" t="s">
        <v>20</v>
      </c>
      <c r="K5265" t="s">
        <v>13</v>
      </c>
      <c r="L5265" s="1">
        <v>45472</v>
      </c>
      <c r="M5265" s="1" t="str">
        <f t="shared" si="165"/>
        <v>June</v>
      </c>
    </row>
    <row r="5266" spans="1:14" x14ac:dyDescent="0.35">
      <c r="A5266" t="s">
        <v>9110</v>
      </c>
      <c r="B5266" t="s">
        <v>64</v>
      </c>
      <c r="C5266" t="s">
        <v>51</v>
      </c>
      <c r="D5266" t="str">
        <f>_xlfn.TEXTJOIN("_",TRUE,E5266,F5266)</f>
        <v>Item_4</v>
      </c>
      <c r="E5266" t="s">
        <v>3</v>
      </c>
      <c r="F5266">
        <v>4</v>
      </c>
      <c r="G5266" t="s">
        <v>12628</v>
      </c>
      <c r="H5266" t="str">
        <f t="shared" si="164"/>
        <v>EHE</v>
      </c>
      <c r="I5266">
        <v>76</v>
      </c>
      <c r="J5266" t="s">
        <v>20</v>
      </c>
      <c r="K5266" t="s">
        <v>13</v>
      </c>
      <c r="L5266" s="1">
        <v>44858</v>
      </c>
      <c r="M5266" s="1" t="str">
        <f t="shared" si="165"/>
        <v>October</v>
      </c>
      <c r="N5266" t="b">
        <v>0</v>
      </c>
    </row>
    <row r="5267" spans="1:14" x14ac:dyDescent="0.35">
      <c r="A5267" t="s">
        <v>9117</v>
      </c>
      <c r="B5267" t="s">
        <v>74</v>
      </c>
      <c r="C5267" t="s">
        <v>51</v>
      </c>
      <c r="D5267" t="str">
        <f>_xlfn.TEXTJOIN("_",TRUE,E5267,F5267)</f>
        <v>Item_7</v>
      </c>
      <c r="E5267" t="s">
        <v>3</v>
      </c>
      <c r="F5267">
        <v>7</v>
      </c>
      <c r="G5267" t="s">
        <v>12628</v>
      </c>
      <c r="H5267" t="str">
        <f t="shared" si="164"/>
        <v>EHE</v>
      </c>
      <c r="I5267">
        <v>28</v>
      </c>
      <c r="J5267" t="s">
        <v>38</v>
      </c>
      <c r="K5267" t="s">
        <v>30</v>
      </c>
      <c r="L5267" s="1">
        <v>45326</v>
      </c>
      <c r="M5267" s="1" t="str">
        <f t="shared" si="165"/>
        <v>February</v>
      </c>
    </row>
    <row r="5268" spans="1:14" x14ac:dyDescent="0.35">
      <c r="A5268" t="s">
        <v>9127</v>
      </c>
      <c r="B5268" t="s">
        <v>35</v>
      </c>
      <c r="C5268" t="s">
        <v>51</v>
      </c>
      <c r="D5268" t="str">
        <f>_xlfn.TEXTJOIN("_",TRUE,E5268,F5268)</f>
        <v>Item_8</v>
      </c>
      <c r="E5268" t="s">
        <v>3</v>
      </c>
      <c r="F5268">
        <v>8</v>
      </c>
      <c r="G5268" t="s">
        <v>12628</v>
      </c>
      <c r="H5268" t="str">
        <f t="shared" si="164"/>
        <v>EHE</v>
      </c>
      <c r="I5268">
        <v>62</v>
      </c>
      <c r="J5268" t="s">
        <v>12</v>
      </c>
      <c r="K5268" t="s">
        <v>30</v>
      </c>
      <c r="L5268" s="1">
        <v>44926</v>
      </c>
      <c r="M5268" s="1" t="str">
        <f t="shared" si="165"/>
        <v>December</v>
      </c>
    </row>
    <row r="5269" spans="1:14" x14ac:dyDescent="0.35">
      <c r="A5269" t="s">
        <v>9128</v>
      </c>
      <c r="B5269" t="s">
        <v>53</v>
      </c>
      <c r="C5269" t="s">
        <v>51</v>
      </c>
      <c r="D5269" t="str">
        <f>_xlfn.TEXTJOIN("_",TRUE,E5269,F5269)</f>
        <v>Item_23</v>
      </c>
      <c r="E5269" t="s">
        <v>3</v>
      </c>
      <c r="F5269">
        <v>23</v>
      </c>
      <c r="G5269" t="s">
        <v>12628</v>
      </c>
      <c r="H5269" t="str">
        <f t="shared" si="164"/>
        <v>EHE</v>
      </c>
      <c r="I5269">
        <v>228</v>
      </c>
      <c r="J5269" t="s">
        <v>20</v>
      </c>
      <c r="K5269" t="s">
        <v>13</v>
      </c>
      <c r="L5269" s="1">
        <v>44587</v>
      </c>
      <c r="M5269" s="1" t="str">
        <f t="shared" si="165"/>
        <v>January</v>
      </c>
    </row>
    <row r="5270" spans="1:14" x14ac:dyDescent="0.35">
      <c r="A5270" t="s">
        <v>9130</v>
      </c>
      <c r="B5270" t="s">
        <v>53</v>
      </c>
      <c r="C5270" t="s">
        <v>51</v>
      </c>
      <c r="D5270" t="str">
        <f>_xlfn.TEXTJOIN("_",TRUE,E5270,F5270)</f>
        <v>Item_19</v>
      </c>
      <c r="E5270" t="s">
        <v>3</v>
      </c>
      <c r="F5270">
        <v>19</v>
      </c>
      <c r="G5270" t="s">
        <v>12628</v>
      </c>
      <c r="H5270" t="str">
        <f t="shared" si="164"/>
        <v>EHE</v>
      </c>
      <c r="I5270">
        <v>160</v>
      </c>
      <c r="J5270" t="s">
        <v>38</v>
      </c>
      <c r="K5270" t="s">
        <v>13</v>
      </c>
      <c r="L5270" s="1">
        <v>44869</v>
      </c>
      <c r="M5270" s="1" t="str">
        <f t="shared" si="165"/>
        <v>November</v>
      </c>
      <c r="N5270" t="b">
        <v>0</v>
      </c>
    </row>
    <row r="5271" spans="1:14" x14ac:dyDescent="0.35">
      <c r="A5271" t="s">
        <v>9138</v>
      </c>
      <c r="B5271" t="s">
        <v>67</v>
      </c>
      <c r="C5271" t="s">
        <v>51</v>
      </c>
      <c r="D5271" t="str">
        <f>_xlfn.TEXTJOIN("_",TRUE,E5271,F5271)</f>
        <v>Item_11</v>
      </c>
      <c r="E5271" t="s">
        <v>3</v>
      </c>
      <c r="F5271">
        <v>11</v>
      </c>
      <c r="G5271" t="s">
        <v>12628</v>
      </c>
      <c r="H5271" t="str">
        <f t="shared" si="164"/>
        <v>EHE</v>
      </c>
      <c r="I5271">
        <v>100</v>
      </c>
      <c r="J5271" t="s">
        <v>12</v>
      </c>
      <c r="K5271" t="s">
        <v>30</v>
      </c>
      <c r="L5271" s="1">
        <v>45385</v>
      </c>
      <c r="M5271" s="1" t="str">
        <f t="shared" si="165"/>
        <v>April</v>
      </c>
      <c r="N5271" t="b">
        <v>0</v>
      </c>
    </row>
    <row r="5272" spans="1:14" x14ac:dyDescent="0.35">
      <c r="A5272" t="s">
        <v>9140</v>
      </c>
      <c r="B5272" t="s">
        <v>25</v>
      </c>
      <c r="C5272" t="s">
        <v>51</v>
      </c>
      <c r="D5272" t="str">
        <f>_xlfn.TEXTJOIN("_",TRUE,E5272,F5272)</f>
        <v>Item_25</v>
      </c>
      <c r="E5272" t="s">
        <v>3</v>
      </c>
      <c r="F5272">
        <v>25</v>
      </c>
      <c r="G5272" t="s">
        <v>12628</v>
      </c>
      <c r="H5272" t="str">
        <f t="shared" si="164"/>
        <v>EHE</v>
      </c>
      <c r="I5272">
        <v>328</v>
      </c>
      <c r="J5272" t="s">
        <v>38</v>
      </c>
      <c r="K5272" t="s">
        <v>30</v>
      </c>
      <c r="L5272" s="1">
        <v>45064</v>
      </c>
      <c r="M5272" s="1" t="str">
        <f t="shared" si="165"/>
        <v>May</v>
      </c>
    </row>
    <row r="5273" spans="1:14" x14ac:dyDescent="0.35">
      <c r="A5273" t="s">
        <v>9144</v>
      </c>
      <c r="B5273" t="s">
        <v>115</v>
      </c>
      <c r="C5273" t="s">
        <v>51</v>
      </c>
      <c r="D5273" t="str">
        <f>_xlfn.TEXTJOIN("_",TRUE,E5273,F5273)</f>
        <v>Item_12</v>
      </c>
      <c r="E5273" t="s">
        <v>3</v>
      </c>
      <c r="F5273">
        <v>12</v>
      </c>
      <c r="G5273" t="s">
        <v>12628</v>
      </c>
      <c r="H5273" t="str">
        <f t="shared" si="164"/>
        <v>EHE</v>
      </c>
      <c r="I5273">
        <v>107.5</v>
      </c>
      <c r="J5273" t="s">
        <v>12</v>
      </c>
      <c r="K5273" t="s">
        <v>13</v>
      </c>
      <c r="L5273" s="1">
        <v>45188</v>
      </c>
      <c r="M5273" s="1" t="str">
        <f t="shared" si="165"/>
        <v>September</v>
      </c>
      <c r="N5273" t="b">
        <v>1</v>
      </c>
    </row>
    <row r="5274" spans="1:14" x14ac:dyDescent="0.35">
      <c r="A5274" t="s">
        <v>9161</v>
      </c>
      <c r="B5274" t="s">
        <v>53</v>
      </c>
      <c r="C5274" t="s">
        <v>51</v>
      </c>
      <c r="D5274" t="str">
        <f>_xlfn.TEXTJOIN("_",TRUE,E5274,F5274)</f>
        <v>Item_17</v>
      </c>
      <c r="E5274" t="s">
        <v>3</v>
      </c>
      <c r="F5274">
        <v>17</v>
      </c>
      <c r="G5274" t="s">
        <v>12628</v>
      </c>
      <c r="H5274" t="str">
        <f t="shared" si="164"/>
        <v>EHE</v>
      </c>
      <c r="I5274">
        <v>290</v>
      </c>
      <c r="J5274" t="s">
        <v>12</v>
      </c>
      <c r="K5274" t="s">
        <v>13</v>
      </c>
      <c r="L5274" s="1">
        <v>44740</v>
      </c>
      <c r="M5274" s="1" t="str">
        <f t="shared" si="165"/>
        <v>June</v>
      </c>
    </row>
    <row r="5275" spans="1:14" x14ac:dyDescent="0.35">
      <c r="A5275" t="s">
        <v>9164</v>
      </c>
      <c r="B5275" t="s">
        <v>10</v>
      </c>
      <c r="C5275" t="s">
        <v>51</v>
      </c>
      <c r="D5275" t="str">
        <f>_xlfn.TEXTJOIN("_",TRUE,E5275,F5275)</f>
        <v>Item_20</v>
      </c>
      <c r="E5275" t="s">
        <v>3</v>
      </c>
      <c r="F5275">
        <v>20</v>
      </c>
      <c r="G5275" t="s">
        <v>12628</v>
      </c>
      <c r="H5275" t="str">
        <f t="shared" si="164"/>
        <v>EHE</v>
      </c>
      <c r="I5275">
        <v>301.5</v>
      </c>
      <c r="J5275" t="s">
        <v>12</v>
      </c>
      <c r="K5275" t="s">
        <v>30</v>
      </c>
      <c r="L5275" s="1">
        <v>45016</v>
      </c>
      <c r="M5275" s="1" t="str">
        <f t="shared" si="165"/>
        <v>March</v>
      </c>
      <c r="N5275" t="b">
        <v>1</v>
      </c>
    </row>
    <row r="5276" spans="1:14" x14ac:dyDescent="0.35">
      <c r="A5276" t="s">
        <v>9165</v>
      </c>
      <c r="B5276" t="s">
        <v>115</v>
      </c>
      <c r="C5276" t="s">
        <v>51</v>
      </c>
      <c r="D5276" t="str">
        <f>_xlfn.TEXTJOIN("_",TRUE,E5276,F5276)</f>
        <v>Item_5</v>
      </c>
      <c r="E5276" t="s">
        <v>3</v>
      </c>
      <c r="F5276">
        <v>5</v>
      </c>
      <c r="G5276" t="s">
        <v>12628</v>
      </c>
      <c r="H5276" t="str">
        <f t="shared" si="164"/>
        <v>EHE</v>
      </c>
      <c r="I5276">
        <v>55</v>
      </c>
      <c r="J5276" t="s">
        <v>12</v>
      </c>
      <c r="K5276" t="s">
        <v>30</v>
      </c>
      <c r="L5276" s="1">
        <v>45296</v>
      </c>
      <c r="M5276" s="1" t="str">
        <f t="shared" si="165"/>
        <v>January</v>
      </c>
    </row>
    <row r="5277" spans="1:14" x14ac:dyDescent="0.35">
      <c r="A5277" t="s">
        <v>9169</v>
      </c>
      <c r="B5277" t="s">
        <v>61</v>
      </c>
      <c r="C5277" t="s">
        <v>51</v>
      </c>
      <c r="D5277" t="str">
        <f>_xlfn.TEXTJOIN("_",TRUE,E5277,F5277)</f>
        <v>Item_18</v>
      </c>
      <c r="E5277" t="s">
        <v>3</v>
      </c>
      <c r="F5277">
        <v>18</v>
      </c>
      <c r="G5277" t="s">
        <v>12628</v>
      </c>
      <c r="H5277" t="str">
        <f t="shared" si="164"/>
        <v>EHE</v>
      </c>
      <c r="I5277">
        <v>61</v>
      </c>
      <c r="J5277" t="s">
        <v>38</v>
      </c>
      <c r="K5277" t="s">
        <v>30</v>
      </c>
      <c r="L5277" s="1">
        <v>45417</v>
      </c>
      <c r="M5277" s="1" t="str">
        <f t="shared" si="165"/>
        <v>May</v>
      </c>
      <c r="N5277" t="b">
        <v>0</v>
      </c>
    </row>
    <row r="5278" spans="1:14" x14ac:dyDescent="0.35">
      <c r="A5278" t="s">
        <v>9173</v>
      </c>
      <c r="B5278" t="s">
        <v>64</v>
      </c>
      <c r="C5278" t="s">
        <v>51</v>
      </c>
      <c r="D5278" t="str">
        <f>_xlfn.TEXTJOIN("_",TRUE,E5278,F5278)</f>
        <v>Item_6</v>
      </c>
      <c r="E5278" t="s">
        <v>3</v>
      </c>
      <c r="F5278">
        <v>6</v>
      </c>
      <c r="G5278" t="s">
        <v>12628</v>
      </c>
      <c r="H5278" t="str">
        <f t="shared" si="164"/>
        <v>EHE</v>
      </c>
      <c r="I5278">
        <v>100</v>
      </c>
      <c r="J5278" t="s">
        <v>38</v>
      </c>
      <c r="K5278" t="s">
        <v>13</v>
      </c>
      <c r="L5278" s="1">
        <v>45660</v>
      </c>
      <c r="M5278" s="1" t="str">
        <f t="shared" si="165"/>
        <v>January</v>
      </c>
      <c r="N5278" t="b">
        <v>0</v>
      </c>
    </row>
    <row r="5279" spans="1:14" x14ac:dyDescent="0.35">
      <c r="A5279" t="s">
        <v>9180</v>
      </c>
      <c r="B5279" t="s">
        <v>35</v>
      </c>
      <c r="C5279" t="s">
        <v>51</v>
      </c>
      <c r="D5279" t="str">
        <f>_xlfn.TEXTJOIN("_",TRUE,E5279,F5279)</f>
        <v>Item_11</v>
      </c>
      <c r="E5279" t="s">
        <v>3</v>
      </c>
      <c r="F5279">
        <v>11</v>
      </c>
      <c r="G5279" t="s">
        <v>12628</v>
      </c>
      <c r="H5279" t="str">
        <f t="shared" si="164"/>
        <v>EHE</v>
      </c>
      <c r="I5279">
        <v>180</v>
      </c>
      <c r="J5279" t="s">
        <v>12</v>
      </c>
      <c r="K5279" t="s">
        <v>30</v>
      </c>
      <c r="L5279" s="1">
        <v>44786</v>
      </c>
      <c r="M5279" s="1" t="str">
        <f t="shared" si="165"/>
        <v>August</v>
      </c>
      <c r="N5279" t="b">
        <v>1</v>
      </c>
    </row>
    <row r="5280" spans="1:14" x14ac:dyDescent="0.35">
      <c r="A5280" t="s">
        <v>9181</v>
      </c>
      <c r="B5280" t="s">
        <v>25</v>
      </c>
      <c r="C5280" t="s">
        <v>51</v>
      </c>
      <c r="D5280" t="str">
        <f>_xlfn.TEXTJOIN("_",TRUE,E5280,F5280)</f>
        <v>Item_17</v>
      </c>
      <c r="E5280" t="s">
        <v>3</v>
      </c>
      <c r="F5280">
        <v>17</v>
      </c>
      <c r="G5280" t="s">
        <v>12628</v>
      </c>
      <c r="H5280" t="str">
        <f t="shared" si="164"/>
        <v>EHE</v>
      </c>
      <c r="I5280">
        <v>203</v>
      </c>
      <c r="J5280" t="s">
        <v>20</v>
      </c>
      <c r="K5280" t="s">
        <v>30</v>
      </c>
      <c r="L5280" s="1">
        <v>45191</v>
      </c>
      <c r="M5280" s="1" t="str">
        <f t="shared" si="165"/>
        <v>September</v>
      </c>
    </row>
    <row r="5281" spans="1:14" x14ac:dyDescent="0.35">
      <c r="A5281" t="s">
        <v>9197</v>
      </c>
      <c r="B5281" t="s">
        <v>64</v>
      </c>
      <c r="C5281" t="s">
        <v>51</v>
      </c>
      <c r="D5281" t="str">
        <f>_xlfn.TEXTJOIN("_",TRUE,E5281,F5281)</f>
        <v>Item_25</v>
      </c>
      <c r="E5281" t="s">
        <v>3</v>
      </c>
      <c r="F5281">
        <v>25</v>
      </c>
      <c r="G5281" t="s">
        <v>12628</v>
      </c>
      <c r="H5281" t="str">
        <f t="shared" si="164"/>
        <v>EHE</v>
      </c>
      <c r="I5281">
        <v>123</v>
      </c>
      <c r="J5281" t="s">
        <v>38</v>
      </c>
      <c r="K5281" t="s">
        <v>13</v>
      </c>
      <c r="L5281" s="1">
        <v>45148</v>
      </c>
      <c r="M5281" s="1" t="str">
        <f t="shared" si="165"/>
        <v>August</v>
      </c>
      <c r="N5281" t="b">
        <v>1</v>
      </c>
    </row>
    <row r="5282" spans="1:14" x14ac:dyDescent="0.35">
      <c r="A5282" t="s">
        <v>9202</v>
      </c>
      <c r="B5282" t="s">
        <v>29</v>
      </c>
      <c r="C5282" t="s">
        <v>51</v>
      </c>
      <c r="D5282" t="str">
        <f>_xlfn.TEXTJOIN("_",TRUE,E5282,F5282)</f>
        <v>Item_10</v>
      </c>
      <c r="E5282" t="s">
        <v>3</v>
      </c>
      <c r="F5282">
        <v>10</v>
      </c>
      <c r="G5282" t="s">
        <v>12628</v>
      </c>
      <c r="H5282" t="str">
        <f t="shared" si="164"/>
        <v>EHE</v>
      </c>
      <c r="I5282">
        <v>37</v>
      </c>
      <c r="J5282" t="s">
        <v>38</v>
      </c>
      <c r="K5282" t="s">
        <v>13</v>
      </c>
      <c r="L5282" s="1">
        <v>45636</v>
      </c>
      <c r="M5282" s="1" t="str">
        <f t="shared" si="165"/>
        <v>December</v>
      </c>
      <c r="N5282" t="b">
        <v>1</v>
      </c>
    </row>
    <row r="5283" spans="1:14" x14ac:dyDescent="0.35">
      <c r="A5283" t="s">
        <v>9205</v>
      </c>
      <c r="B5283" t="s">
        <v>72</v>
      </c>
      <c r="C5283" t="s">
        <v>51</v>
      </c>
      <c r="D5283" t="str">
        <f>_xlfn.TEXTJOIN("_",TRUE,E5283,F5283)</f>
        <v>Item_5</v>
      </c>
      <c r="E5283" t="s">
        <v>3</v>
      </c>
      <c r="F5283">
        <v>5</v>
      </c>
      <c r="G5283" t="s">
        <v>12628</v>
      </c>
      <c r="H5283" t="str">
        <f t="shared" si="164"/>
        <v>EHE</v>
      </c>
      <c r="I5283">
        <v>77</v>
      </c>
      <c r="J5283" t="s">
        <v>20</v>
      </c>
      <c r="K5283" t="s">
        <v>30</v>
      </c>
      <c r="L5283" s="1">
        <v>45100</v>
      </c>
      <c r="M5283" s="1" t="str">
        <f t="shared" si="165"/>
        <v>June</v>
      </c>
      <c r="N5283" t="b">
        <v>0</v>
      </c>
    </row>
    <row r="5284" spans="1:14" x14ac:dyDescent="0.35">
      <c r="A5284" t="s">
        <v>9206</v>
      </c>
      <c r="B5284" t="s">
        <v>50</v>
      </c>
      <c r="C5284" t="s">
        <v>51</v>
      </c>
      <c r="D5284" t="str">
        <f>_xlfn.TEXTJOIN("_",TRUE,E5284,F5284)</f>
        <v>Item_20</v>
      </c>
      <c r="E5284" t="s">
        <v>3</v>
      </c>
      <c r="F5284">
        <v>20</v>
      </c>
      <c r="G5284" t="s">
        <v>12628</v>
      </c>
      <c r="H5284" t="str">
        <f t="shared" si="164"/>
        <v>EHE</v>
      </c>
      <c r="I5284">
        <v>67</v>
      </c>
      <c r="J5284" t="s">
        <v>20</v>
      </c>
      <c r="K5284" t="s">
        <v>30</v>
      </c>
      <c r="L5284" s="1">
        <v>45022</v>
      </c>
      <c r="M5284" s="1" t="str">
        <f t="shared" si="165"/>
        <v>April</v>
      </c>
      <c r="N5284" t="b">
        <v>0</v>
      </c>
    </row>
    <row r="5285" spans="1:14" x14ac:dyDescent="0.35">
      <c r="A5285" t="s">
        <v>9228</v>
      </c>
      <c r="B5285" t="s">
        <v>50</v>
      </c>
      <c r="C5285" t="s">
        <v>51</v>
      </c>
      <c r="D5285" t="str">
        <f>_xlfn.TEXTJOIN("_",TRUE,E5285,F5285)</f>
        <v>Item_11</v>
      </c>
      <c r="E5285" t="s">
        <v>3</v>
      </c>
      <c r="F5285">
        <v>11</v>
      </c>
      <c r="G5285" t="s">
        <v>12628</v>
      </c>
      <c r="H5285" t="str">
        <f t="shared" si="164"/>
        <v>EHE</v>
      </c>
      <c r="I5285">
        <v>20</v>
      </c>
      <c r="J5285" t="s">
        <v>12</v>
      </c>
      <c r="K5285" t="s">
        <v>13</v>
      </c>
      <c r="L5285" s="1">
        <v>44634</v>
      </c>
      <c r="M5285" s="1" t="str">
        <f t="shared" si="165"/>
        <v>March</v>
      </c>
    </row>
    <row r="5286" spans="1:14" x14ac:dyDescent="0.35">
      <c r="A5286" t="s">
        <v>9229</v>
      </c>
      <c r="B5286" t="s">
        <v>10</v>
      </c>
      <c r="C5286" t="s">
        <v>51</v>
      </c>
      <c r="D5286" t="str">
        <f>_xlfn.TEXTJOIN("_",TRUE,E5286,F5286)</f>
        <v>Item_9</v>
      </c>
      <c r="E5286" t="s">
        <v>3</v>
      </c>
      <c r="F5286">
        <v>9</v>
      </c>
      <c r="G5286" t="s">
        <v>12628</v>
      </c>
      <c r="H5286" t="str">
        <f t="shared" si="164"/>
        <v>EHE</v>
      </c>
      <c r="I5286">
        <v>17</v>
      </c>
      <c r="J5286" t="s">
        <v>12</v>
      </c>
      <c r="K5286" t="s">
        <v>13</v>
      </c>
      <c r="L5286" s="1">
        <v>44614</v>
      </c>
      <c r="M5286" s="1" t="str">
        <f t="shared" si="165"/>
        <v>February</v>
      </c>
    </row>
    <row r="5287" spans="1:14" x14ac:dyDescent="0.35">
      <c r="A5287" t="s">
        <v>9237</v>
      </c>
      <c r="B5287" t="s">
        <v>18</v>
      </c>
      <c r="C5287" t="s">
        <v>51</v>
      </c>
      <c r="D5287" t="str">
        <f>_xlfn.TEXTJOIN("_",TRUE,E5287,F5287)</f>
        <v>Item_9</v>
      </c>
      <c r="E5287" t="s">
        <v>3</v>
      </c>
      <c r="F5287">
        <v>9</v>
      </c>
      <c r="G5287" t="s">
        <v>12628</v>
      </c>
      <c r="H5287" t="str">
        <f t="shared" si="164"/>
        <v>EHE</v>
      </c>
      <c r="I5287">
        <v>136</v>
      </c>
      <c r="J5287" t="s">
        <v>38</v>
      </c>
      <c r="K5287" t="s">
        <v>13</v>
      </c>
      <c r="L5287" s="1">
        <v>44872</v>
      </c>
      <c r="M5287" s="1" t="str">
        <f t="shared" si="165"/>
        <v>November</v>
      </c>
      <c r="N5287" t="b">
        <v>0</v>
      </c>
    </row>
    <row r="5288" spans="1:14" x14ac:dyDescent="0.35">
      <c r="A5288" t="s">
        <v>9257</v>
      </c>
      <c r="B5288" t="s">
        <v>10</v>
      </c>
      <c r="C5288" t="s">
        <v>51</v>
      </c>
      <c r="D5288" t="str">
        <f>_xlfn.TEXTJOIN("_",TRUE,E5288,F5288)</f>
        <v>Item_8</v>
      </c>
      <c r="E5288" t="s">
        <v>3</v>
      </c>
      <c r="F5288">
        <v>8</v>
      </c>
      <c r="G5288" t="s">
        <v>12628</v>
      </c>
      <c r="H5288" t="str">
        <f t="shared" si="164"/>
        <v>EHE</v>
      </c>
      <c r="I5288">
        <v>31</v>
      </c>
      <c r="J5288" t="s">
        <v>20</v>
      </c>
      <c r="K5288" t="s">
        <v>30</v>
      </c>
      <c r="L5288" s="1">
        <v>44624</v>
      </c>
      <c r="M5288" s="1" t="str">
        <f t="shared" si="165"/>
        <v>March</v>
      </c>
    </row>
    <row r="5289" spans="1:14" x14ac:dyDescent="0.35">
      <c r="A5289" t="s">
        <v>9258</v>
      </c>
      <c r="B5289" t="s">
        <v>18</v>
      </c>
      <c r="C5289" t="s">
        <v>51</v>
      </c>
      <c r="D5289" t="str">
        <f>_xlfn.TEXTJOIN("_",TRUE,E5289,F5289)</f>
        <v>Item_18</v>
      </c>
      <c r="E5289" t="s">
        <v>3</v>
      </c>
      <c r="F5289">
        <v>18</v>
      </c>
      <c r="G5289" t="s">
        <v>12628</v>
      </c>
      <c r="H5289" t="str">
        <f t="shared" si="164"/>
        <v>EHE</v>
      </c>
      <c r="I5289">
        <v>122</v>
      </c>
      <c r="J5289" t="s">
        <v>38</v>
      </c>
      <c r="K5289" t="s">
        <v>30</v>
      </c>
      <c r="L5289" s="1">
        <v>45596</v>
      </c>
      <c r="M5289" s="1" t="str">
        <f t="shared" si="165"/>
        <v>October</v>
      </c>
      <c r="N5289" t="b">
        <v>0</v>
      </c>
    </row>
    <row r="5290" spans="1:14" x14ac:dyDescent="0.35">
      <c r="A5290" t="s">
        <v>9262</v>
      </c>
      <c r="B5290" t="s">
        <v>61</v>
      </c>
      <c r="C5290" t="s">
        <v>51</v>
      </c>
      <c r="D5290" t="str">
        <f>_xlfn.TEXTJOIN("_",TRUE,E5290,F5290)</f>
        <v>Item_25</v>
      </c>
      <c r="E5290" t="s">
        <v>3</v>
      </c>
      <c r="F5290">
        <v>25</v>
      </c>
      <c r="G5290" t="s">
        <v>12628</v>
      </c>
      <c r="H5290" t="str">
        <f t="shared" si="164"/>
        <v>EHE</v>
      </c>
      <c r="I5290">
        <v>328</v>
      </c>
      <c r="J5290" t="s">
        <v>20</v>
      </c>
      <c r="K5290" t="s">
        <v>13</v>
      </c>
      <c r="L5290" s="1">
        <v>44706</v>
      </c>
      <c r="M5290" s="1" t="str">
        <f t="shared" si="165"/>
        <v>May</v>
      </c>
      <c r="N5290" t="b">
        <v>1</v>
      </c>
    </row>
    <row r="5291" spans="1:14" x14ac:dyDescent="0.35">
      <c r="A5291" t="s">
        <v>9291</v>
      </c>
      <c r="B5291" t="s">
        <v>29</v>
      </c>
      <c r="C5291" t="s">
        <v>51</v>
      </c>
      <c r="D5291" t="str">
        <f>_xlfn.TEXTJOIN("_",TRUE,E5291,F5291)</f>
        <v>Item_6</v>
      </c>
      <c r="E5291" t="s">
        <v>3</v>
      </c>
      <c r="F5291">
        <v>6</v>
      </c>
      <c r="G5291" t="s">
        <v>12628</v>
      </c>
      <c r="H5291" t="str">
        <f t="shared" si="164"/>
        <v>EHE</v>
      </c>
      <c r="I5291">
        <v>25</v>
      </c>
      <c r="J5291" t="s">
        <v>12</v>
      </c>
      <c r="K5291" t="s">
        <v>13</v>
      </c>
      <c r="L5291" s="1">
        <v>45185</v>
      </c>
      <c r="M5291" s="1" t="str">
        <f t="shared" si="165"/>
        <v>September</v>
      </c>
      <c r="N5291" t="b">
        <v>1</v>
      </c>
    </row>
    <row r="5292" spans="1:14" x14ac:dyDescent="0.35">
      <c r="A5292" t="s">
        <v>9311</v>
      </c>
      <c r="B5292" t="s">
        <v>29</v>
      </c>
      <c r="C5292" t="s">
        <v>51</v>
      </c>
      <c r="D5292" t="str">
        <f>_xlfn.TEXTJOIN("_",TRUE,E5292,F5292)</f>
        <v>Item_8</v>
      </c>
      <c r="E5292" t="s">
        <v>3</v>
      </c>
      <c r="F5292">
        <v>8</v>
      </c>
      <c r="G5292" t="s">
        <v>12628</v>
      </c>
      <c r="H5292" t="str">
        <f t="shared" si="164"/>
        <v>EHE</v>
      </c>
      <c r="I5292">
        <v>31</v>
      </c>
      <c r="J5292" t="s">
        <v>38</v>
      </c>
      <c r="K5292" t="s">
        <v>30</v>
      </c>
      <c r="L5292" s="1">
        <v>45156</v>
      </c>
      <c r="M5292" s="1" t="str">
        <f t="shared" si="165"/>
        <v>August</v>
      </c>
    </row>
    <row r="5293" spans="1:14" x14ac:dyDescent="0.35">
      <c r="A5293" t="s">
        <v>9324</v>
      </c>
      <c r="B5293" t="s">
        <v>79</v>
      </c>
      <c r="C5293" t="s">
        <v>51</v>
      </c>
      <c r="D5293" t="str">
        <f>_xlfn.TEXTJOIN("_",TRUE,E5293,F5293)</f>
        <v>Item_10</v>
      </c>
      <c r="E5293" t="s">
        <v>3</v>
      </c>
      <c r="F5293">
        <v>10</v>
      </c>
      <c r="G5293" t="s">
        <v>12628</v>
      </c>
      <c r="H5293" t="str">
        <f t="shared" si="164"/>
        <v>EHE</v>
      </c>
      <c r="I5293">
        <v>185</v>
      </c>
      <c r="J5293" t="s">
        <v>12</v>
      </c>
      <c r="K5293" t="s">
        <v>13</v>
      </c>
      <c r="L5293" s="1">
        <v>44673</v>
      </c>
      <c r="M5293" s="1" t="str">
        <f t="shared" si="165"/>
        <v>April</v>
      </c>
      <c r="N5293" t="b">
        <v>0</v>
      </c>
    </row>
    <row r="5294" spans="1:14" x14ac:dyDescent="0.35">
      <c r="A5294" t="s">
        <v>9336</v>
      </c>
      <c r="B5294" t="s">
        <v>84</v>
      </c>
      <c r="C5294" t="s">
        <v>51</v>
      </c>
      <c r="D5294" t="str">
        <f>_xlfn.TEXTJOIN("_",TRUE,E5294,F5294)</f>
        <v>Item_20</v>
      </c>
      <c r="E5294" t="s">
        <v>3</v>
      </c>
      <c r="F5294">
        <v>20</v>
      </c>
      <c r="G5294" t="s">
        <v>12628</v>
      </c>
      <c r="H5294" t="str">
        <f t="shared" si="164"/>
        <v>EHE</v>
      </c>
      <c r="I5294">
        <v>134</v>
      </c>
      <c r="J5294" t="s">
        <v>12</v>
      </c>
      <c r="K5294" t="s">
        <v>13</v>
      </c>
      <c r="L5294" s="1">
        <v>44743</v>
      </c>
      <c r="M5294" s="1" t="str">
        <f t="shared" si="165"/>
        <v>July</v>
      </c>
      <c r="N5294" t="b">
        <v>1</v>
      </c>
    </row>
    <row r="5295" spans="1:14" x14ac:dyDescent="0.35">
      <c r="A5295" t="s">
        <v>9368</v>
      </c>
      <c r="B5295" t="s">
        <v>50</v>
      </c>
      <c r="C5295" t="s">
        <v>51</v>
      </c>
      <c r="D5295" t="str">
        <f>_xlfn.TEXTJOIN("_",TRUE,E5295,F5295)</f>
        <v>Item_3</v>
      </c>
      <c r="E5295" t="s">
        <v>3</v>
      </c>
      <c r="F5295">
        <v>3</v>
      </c>
      <c r="G5295" t="s">
        <v>12628</v>
      </c>
      <c r="H5295" t="str">
        <f t="shared" si="164"/>
        <v>EHE</v>
      </c>
      <c r="I5295">
        <v>8</v>
      </c>
      <c r="J5295" t="s">
        <v>20</v>
      </c>
      <c r="K5295" t="s">
        <v>30</v>
      </c>
      <c r="L5295" s="1">
        <v>44964</v>
      </c>
      <c r="M5295" s="1" t="str">
        <f t="shared" si="165"/>
        <v>February</v>
      </c>
      <c r="N5295" t="b">
        <v>1</v>
      </c>
    </row>
    <row r="5296" spans="1:14" x14ac:dyDescent="0.35">
      <c r="A5296" t="s">
        <v>9374</v>
      </c>
      <c r="B5296" t="s">
        <v>74</v>
      </c>
      <c r="C5296" t="s">
        <v>51</v>
      </c>
      <c r="D5296" t="str">
        <f>_xlfn.TEXTJOIN("_",TRUE,E5296,F5296)</f>
        <v>Item_20</v>
      </c>
      <c r="E5296" t="s">
        <v>3</v>
      </c>
      <c r="F5296">
        <v>20</v>
      </c>
      <c r="G5296" t="s">
        <v>12628</v>
      </c>
      <c r="H5296" t="str">
        <f t="shared" si="164"/>
        <v>EHE</v>
      </c>
      <c r="I5296">
        <v>67</v>
      </c>
      <c r="J5296" t="s">
        <v>20</v>
      </c>
      <c r="K5296" t="s">
        <v>30</v>
      </c>
      <c r="L5296" s="1">
        <v>44566</v>
      </c>
      <c r="M5296" s="1" t="str">
        <f t="shared" si="165"/>
        <v>January</v>
      </c>
      <c r="N5296" t="b">
        <v>0</v>
      </c>
    </row>
    <row r="5297" spans="1:14" x14ac:dyDescent="0.35">
      <c r="A5297" t="s">
        <v>9378</v>
      </c>
      <c r="B5297" t="s">
        <v>82</v>
      </c>
      <c r="C5297" t="s">
        <v>51</v>
      </c>
      <c r="D5297" t="str">
        <f>_xlfn.TEXTJOIN("_",TRUE,E5297,F5297)</f>
        <v>Item_15</v>
      </c>
      <c r="E5297" t="s">
        <v>3</v>
      </c>
      <c r="F5297">
        <v>15</v>
      </c>
      <c r="G5297" t="s">
        <v>12628</v>
      </c>
      <c r="H5297" t="str">
        <f t="shared" si="164"/>
        <v>EHE</v>
      </c>
      <c r="I5297">
        <v>52</v>
      </c>
      <c r="J5297" t="s">
        <v>20</v>
      </c>
      <c r="K5297" t="s">
        <v>30</v>
      </c>
      <c r="L5297" s="1">
        <v>45560</v>
      </c>
      <c r="M5297" s="1" t="str">
        <f t="shared" si="165"/>
        <v>September</v>
      </c>
    </row>
    <row r="5298" spans="1:14" x14ac:dyDescent="0.35">
      <c r="A5298" t="s">
        <v>9380</v>
      </c>
      <c r="B5298" t="s">
        <v>53</v>
      </c>
      <c r="C5298" t="s">
        <v>51</v>
      </c>
      <c r="D5298" t="str">
        <f>_xlfn.TEXTJOIN("_",TRUE,E5298,F5298)</f>
        <v>Item_5</v>
      </c>
      <c r="E5298" t="s">
        <v>3</v>
      </c>
      <c r="F5298">
        <v>5</v>
      </c>
      <c r="G5298" t="s">
        <v>12628</v>
      </c>
      <c r="H5298" t="str">
        <f t="shared" si="164"/>
        <v>EHE</v>
      </c>
      <c r="I5298">
        <v>110</v>
      </c>
      <c r="J5298" t="s">
        <v>38</v>
      </c>
      <c r="K5298" t="s">
        <v>13</v>
      </c>
      <c r="L5298" s="1">
        <v>45008</v>
      </c>
      <c r="M5298" s="1" t="str">
        <f t="shared" si="165"/>
        <v>March</v>
      </c>
      <c r="N5298" t="b">
        <v>1</v>
      </c>
    </row>
    <row r="5299" spans="1:14" x14ac:dyDescent="0.35">
      <c r="A5299" t="s">
        <v>9393</v>
      </c>
      <c r="B5299" t="s">
        <v>18</v>
      </c>
      <c r="C5299" t="s">
        <v>51</v>
      </c>
      <c r="D5299" t="str">
        <f>_xlfn.TEXTJOIN("_",TRUE,E5299,F5299)</f>
        <v>Item_23</v>
      </c>
      <c r="E5299" t="s">
        <v>3</v>
      </c>
      <c r="F5299">
        <v>23</v>
      </c>
      <c r="G5299" t="s">
        <v>12628</v>
      </c>
      <c r="H5299" t="str">
        <f t="shared" si="164"/>
        <v>EHE</v>
      </c>
      <c r="I5299">
        <v>76</v>
      </c>
      <c r="J5299" t="s">
        <v>38</v>
      </c>
      <c r="K5299" t="s">
        <v>30</v>
      </c>
      <c r="L5299" s="1">
        <v>44954</v>
      </c>
      <c r="M5299" s="1" t="str">
        <f t="shared" si="165"/>
        <v>January</v>
      </c>
      <c r="N5299" t="b">
        <v>1</v>
      </c>
    </row>
    <row r="5300" spans="1:14" x14ac:dyDescent="0.35">
      <c r="A5300" t="s">
        <v>9401</v>
      </c>
      <c r="B5300" t="s">
        <v>57</v>
      </c>
      <c r="C5300" t="s">
        <v>51</v>
      </c>
      <c r="D5300" t="str">
        <f>_xlfn.TEXTJOIN("_",TRUE,E5300,F5300)</f>
        <v>Item_16</v>
      </c>
      <c r="E5300" t="s">
        <v>3</v>
      </c>
      <c r="F5300">
        <v>16</v>
      </c>
      <c r="G5300" t="s">
        <v>12628</v>
      </c>
      <c r="H5300" t="str">
        <f t="shared" si="164"/>
        <v>EHE</v>
      </c>
      <c r="I5300">
        <v>165</v>
      </c>
      <c r="J5300" t="s">
        <v>12</v>
      </c>
      <c r="K5300" t="s">
        <v>30</v>
      </c>
      <c r="L5300" s="1">
        <v>44725</v>
      </c>
      <c r="M5300" s="1" t="str">
        <f t="shared" si="165"/>
        <v>June</v>
      </c>
    </row>
    <row r="5301" spans="1:14" x14ac:dyDescent="0.35">
      <c r="A5301" t="s">
        <v>9403</v>
      </c>
      <c r="B5301" t="s">
        <v>72</v>
      </c>
      <c r="C5301" t="s">
        <v>51</v>
      </c>
      <c r="D5301" t="str">
        <f>_xlfn.TEXTJOIN("_",TRUE,E5301,F5301)</f>
        <v>Item_2</v>
      </c>
      <c r="E5301" t="s">
        <v>3</v>
      </c>
      <c r="F5301">
        <v>2</v>
      </c>
      <c r="G5301" t="s">
        <v>12628</v>
      </c>
      <c r="H5301" t="str">
        <f t="shared" si="164"/>
        <v>EHE</v>
      </c>
      <c r="I5301">
        <v>19.5</v>
      </c>
      <c r="J5301" t="s">
        <v>12</v>
      </c>
      <c r="K5301" t="s">
        <v>30</v>
      </c>
      <c r="L5301" s="1">
        <v>44653</v>
      </c>
      <c r="M5301" s="1" t="str">
        <f t="shared" si="165"/>
        <v>April</v>
      </c>
      <c r="N5301" t="b">
        <v>1</v>
      </c>
    </row>
    <row r="5302" spans="1:14" x14ac:dyDescent="0.35">
      <c r="A5302" t="s">
        <v>9408</v>
      </c>
      <c r="B5302" t="s">
        <v>67</v>
      </c>
      <c r="C5302" t="s">
        <v>51</v>
      </c>
      <c r="D5302" t="str">
        <f>_xlfn.TEXTJOIN("_",TRUE,E5302,F5302)</f>
        <v>Item_15</v>
      </c>
      <c r="E5302" t="s">
        <v>3</v>
      </c>
      <c r="F5302">
        <v>15</v>
      </c>
      <c r="G5302" t="s">
        <v>12628</v>
      </c>
      <c r="H5302" t="str">
        <f t="shared" si="164"/>
        <v>EHE</v>
      </c>
      <c r="I5302">
        <v>52</v>
      </c>
      <c r="J5302" t="s">
        <v>20</v>
      </c>
      <c r="K5302" t="s">
        <v>13</v>
      </c>
      <c r="L5302" s="1">
        <v>44935</v>
      </c>
      <c r="M5302" s="1" t="str">
        <f t="shared" si="165"/>
        <v>January</v>
      </c>
      <c r="N5302" t="b">
        <v>1</v>
      </c>
    </row>
    <row r="5303" spans="1:14" x14ac:dyDescent="0.35">
      <c r="A5303" t="s">
        <v>9409</v>
      </c>
      <c r="B5303" t="s">
        <v>32</v>
      </c>
      <c r="C5303" t="s">
        <v>51</v>
      </c>
      <c r="D5303" t="str">
        <f>_xlfn.TEXTJOIN("_",TRUE,E5303,F5303)</f>
        <v>Item_9</v>
      </c>
      <c r="E5303" t="s">
        <v>3</v>
      </c>
      <c r="F5303">
        <v>9</v>
      </c>
      <c r="G5303" t="s">
        <v>12628</v>
      </c>
      <c r="H5303" t="str">
        <f t="shared" si="164"/>
        <v>EHE</v>
      </c>
      <c r="I5303">
        <v>153</v>
      </c>
      <c r="J5303" t="s">
        <v>38</v>
      </c>
      <c r="K5303" t="s">
        <v>13</v>
      </c>
      <c r="L5303" s="1">
        <v>45590</v>
      </c>
      <c r="M5303" s="1" t="str">
        <f t="shared" si="165"/>
        <v>October</v>
      </c>
      <c r="N5303" t="b">
        <v>0</v>
      </c>
    </row>
    <row r="5304" spans="1:14" x14ac:dyDescent="0.35">
      <c r="A5304" t="s">
        <v>9413</v>
      </c>
      <c r="B5304" t="s">
        <v>32</v>
      </c>
      <c r="C5304" t="s">
        <v>51</v>
      </c>
      <c r="D5304" t="str">
        <f>_xlfn.TEXTJOIN("_",TRUE,E5304,F5304)</f>
        <v>Item_21</v>
      </c>
      <c r="E5304" t="s">
        <v>3</v>
      </c>
      <c r="F5304">
        <v>21</v>
      </c>
      <c r="G5304" t="s">
        <v>12628</v>
      </c>
      <c r="H5304" t="str">
        <f t="shared" si="164"/>
        <v>EHE</v>
      </c>
      <c r="I5304">
        <v>210</v>
      </c>
      <c r="J5304" t="s">
        <v>12</v>
      </c>
      <c r="K5304" t="s">
        <v>30</v>
      </c>
      <c r="L5304" s="1">
        <v>44883</v>
      </c>
      <c r="M5304" s="1" t="str">
        <f t="shared" si="165"/>
        <v>November</v>
      </c>
      <c r="N5304" t="b">
        <v>0</v>
      </c>
    </row>
    <row r="5305" spans="1:14" x14ac:dyDescent="0.35">
      <c r="A5305" t="s">
        <v>9430</v>
      </c>
      <c r="B5305" t="s">
        <v>25</v>
      </c>
      <c r="C5305" t="s">
        <v>51</v>
      </c>
      <c r="D5305" t="str">
        <f>_xlfn.TEXTJOIN("_",TRUE,E5305,F5305)</f>
        <v>Item_6</v>
      </c>
      <c r="E5305" t="s">
        <v>3</v>
      </c>
      <c r="F5305">
        <v>6</v>
      </c>
      <c r="G5305" t="s">
        <v>12628</v>
      </c>
      <c r="H5305" t="str">
        <f t="shared" si="164"/>
        <v>EHE</v>
      </c>
      <c r="I5305">
        <v>62.5</v>
      </c>
      <c r="J5305" t="s">
        <v>38</v>
      </c>
      <c r="K5305" t="s">
        <v>13</v>
      </c>
      <c r="L5305" s="1">
        <v>45140</v>
      </c>
      <c r="M5305" s="1" t="str">
        <f t="shared" si="165"/>
        <v>August</v>
      </c>
      <c r="N5305" t="b">
        <v>0</v>
      </c>
    </row>
    <row r="5306" spans="1:14" x14ac:dyDescent="0.35">
      <c r="A5306" t="s">
        <v>9436</v>
      </c>
      <c r="B5306" t="s">
        <v>72</v>
      </c>
      <c r="C5306" t="s">
        <v>51</v>
      </c>
      <c r="D5306" t="str">
        <f>_xlfn.TEXTJOIN("_",TRUE,E5306,F5306)</f>
        <v>Item_13</v>
      </c>
      <c r="E5306" t="s">
        <v>3</v>
      </c>
      <c r="F5306">
        <v>13</v>
      </c>
      <c r="G5306" t="s">
        <v>12628</v>
      </c>
      <c r="H5306" t="str">
        <f t="shared" si="164"/>
        <v>EHE</v>
      </c>
      <c r="I5306">
        <v>138</v>
      </c>
      <c r="J5306" t="s">
        <v>20</v>
      </c>
      <c r="K5306" t="s">
        <v>13</v>
      </c>
      <c r="L5306" s="1">
        <v>45084</v>
      </c>
      <c r="M5306" s="1" t="str">
        <f t="shared" si="165"/>
        <v>June</v>
      </c>
    </row>
    <row r="5307" spans="1:14" x14ac:dyDescent="0.35">
      <c r="A5307" t="s">
        <v>9438</v>
      </c>
      <c r="B5307" t="s">
        <v>74</v>
      </c>
      <c r="C5307" t="s">
        <v>51</v>
      </c>
      <c r="D5307" t="str">
        <f>_xlfn.TEXTJOIN("_",TRUE,E5307,F5307)</f>
        <v>Item_13</v>
      </c>
      <c r="E5307" t="s">
        <v>3</v>
      </c>
      <c r="F5307">
        <v>13</v>
      </c>
      <c r="G5307" t="s">
        <v>12628</v>
      </c>
      <c r="H5307" t="str">
        <f t="shared" si="164"/>
        <v>EHE</v>
      </c>
      <c r="I5307">
        <v>230</v>
      </c>
      <c r="J5307" t="s">
        <v>12</v>
      </c>
      <c r="K5307" t="s">
        <v>30</v>
      </c>
      <c r="L5307" s="1">
        <v>45630</v>
      </c>
      <c r="M5307" s="1" t="str">
        <f t="shared" si="165"/>
        <v>December</v>
      </c>
    </row>
    <row r="5308" spans="1:14" x14ac:dyDescent="0.35">
      <c r="A5308" t="s">
        <v>9448</v>
      </c>
      <c r="B5308" t="s">
        <v>37</v>
      </c>
      <c r="C5308" t="s">
        <v>51</v>
      </c>
      <c r="D5308" t="str">
        <f>_xlfn.TEXTJOIN("_",TRUE,E5308,F5308)</f>
        <v>Item_8</v>
      </c>
      <c r="E5308" t="s">
        <v>3</v>
      </c>
      <c r="F5308">
        <v>8</v>
      </c>
      <c r="G5308" t="s">
        <v>12628</v>
      </c>
      <c r="H5308" t="str">
        <f t="shared" si="164"/>
        <v>EHE</v>
      </c>
      <c r="I5308">
        <v>93</v>
      </c>
      <c r="J5308" t="s">
        <v>20</v>
      </c>
      <c r="K5308" t="s">
        <v>30</v>
      </c>
      <c r="L5308" s="1">
        <v>45358</v>
      </c>
      <c r="M5308" s="1" t="str">
        <f t="shared" si="165"/>
        <v>March</v>
      </c>
      <c r="N5308" t="b">
        <v>0</v>
      </c>
    </row>
    <row r="5309" spans="1:14" x14ac:dyDescent="0.35">
      <c r="A5309" t="s">
        <v>9461</v>
      </c>
      <c r="B5309" t="s">
        <v>84</v>
      </c>
      <c r="C5309" t="s">
        <v>51</v>
      </c>
      <c r="D5309" t="str">
        <f>_xlfn.TEXTJOIN("_",TRUE,E5309,F5309)</f>
        <v>Item_4</v>
      </c>
      <c r="E5309" t="s">
        <v>3</v>
      </c>
      <c r="F5309">
        <v>4</v>
      </c>
      <c r="G5309" t="s">
        <v>12628</v>
      </c>
      <c r="H5309" t="str">
        <f t="shared" si="164"/>
        <v>EHE</v>
      </c>
      <c r="I5309">
        <v>9.5</v>
      </c>
      <c r="J5309" t="s">
        <v>12</v>
      </c>
      <c r="K5309" t="s">
        <v>13</v>
      </c>
      <c r="L5309" s="1">
        <v>45489</v>
      </c>
      <c r="M5309" s="1" t="str">
        <f t="shared" si="165"/>
        <v>July</v>
      </c>
      <c r="N5309" t="b">
        <v>0</v>
      </c>
    </row>
    <row r="5310" spans="1:14" x14ac:dyDescent="0.35">
      <c r="A5310" t="s">
        <v>9488</v>
      </c>
      <c r="B5310" t="s">
        <v>72</v>
      </c>
      <c r="C5310" t="s">
        <v>51</v>
      </c>
      <c r="D5310" t="str">
        <f>_xlfn.TEXTJOIN("_",TRUE,E5310,F5310)</f>
        <v>Item_6</v>
      </c>
      <c r="E5310" t="s">
        <v>3</v>
      </c>
      <c r="F5310">
        <v>6</v>
      </c>
      <c r="G5310" t="s">
        <v>12628</v>
      </c>
      <c r="H5310" t="str">
        <f t="shared" si="164"/>
        <v>EHE</v>
      </c>
      <c r="I5310">
        <v>87.5</v>
      </c>
      <c r="J5310" t="s">
        <v>20</v>
      </c>
      <c r="K5310" t="s">
        <v>13</v>
      </c>
      <c r="L5310" s="1">
        <v>45304</v>
      </c>
      <c r="M5310" s="1" t="str">
        <f t="shared" si="165"/>
        <v>January</v>
      </c>
      <c r="N5310" t="b">
        <v>1</v>
      </c>
    </row>
    <row r="5311" spans="1:14" x14ac:dyDescent="0.35">
      <c r="A5311" t="s">
        <v>9497</v>
      </c>
      <c r="B5311" t="s">
        <v>67</v>
      </c>
      <c r="C5311" t="s">
        <v>51</v>
      </c>
      <c r="D5311" t="str">
        <f>_xlfn.TEXTJOIN("_",TRUE,E5311,F5311)</f>
        <v>Item_8</v>
      </c>
      <c r="E5311" t="s">
        <v>3</v>
      </c>
      <c r="F5311">
        <v>8</v>
      </c>
      <c r="G5311" t="s">
        <v>12628</v>
      </c>
      <c r="H5311" t="str">
        <f t="shared" si="164"/>
        <v>EHE</v>
      </c>
      <c r="I5311">
        <v>46.5</v>
      </c>
      <c r="J5311" t="s">
        <v>38</v>
      </c>
      <c r="K5311" t="s">
        <v>13</v>
      </c>
      <c r="L5311" s="1">
        <v>44812</v>
      </c>
      <c r="M5311" s="1" t="str">
        <f t="shared" si="165"/>
        <v>September</v>
      </c>
      <c r="N5311" t="b">
        <v>0</v>
      </c>
    </row>
    <row r="5312" spans="1:14" x14ac:dyDescent="0.35">
      <c r="A5312" t="s">
        <v>9500</v>
      </c>
      <c r="B5312" t="s">
        <v>37</v>
      </c>
      <c r="C5312" t="s">
        <v>51</v>
      </c>
      <c r="D5312" t="str">
        <f>_xlfn.TEXTJOIN("_",TRUE,E5312,F5312)</f>
        <v>Item_22</v>
      </c>
      <c r="E5312" t="s">
        <v>3</v>
      </c>
      <c r="F5312">
        <v>22</v>
      </c>
      <c r="G5312" t="s">
        <v>12628</v>
      </c>
      <c r="H5312" t="str">
        <f t="shared" si="164"/>
        <v>EHE</v>
      </c>
      <c r="I5312">
        <v>219</v>
      </c>
      <c r="J5312" t="s">
        <v>38</v>
      </c>
      <c r="K5312" t="s">
        <v>13</v>
      </c>
      <c r="L5312" s="1">
        <v>45557</v>
      </c>
      <c r="M5312" s="1" t="str">
        <f t="shared" si="165"/>
        <v>September</v>
      </c>
      <c r="N5312" t="b">
        <v>1</v>
      </c>
    </row>
    <row r="5313" spans="1:14" x14ac:dyDescent="0.35">
      <c r="A5313" t="s">
        <v>9502</v>
      </c>
      <c r="B5313" t="s">
        <v>10</v>
      </c>
      <c r="C5313" t="s">
        <v>51</v>
      </c>
      <c r="D5313" t="str">
        <f>_xlfn.TEXTJOIN("_",TRUE,E5313,F5313)</f>
        <v>Item_11</v>
      </c>
      <c r="E5313" t="s">
        <v>3</v>
      </c>
      <c r="F5313">
        <v>11</v>
      </c>
      <c r="G5313" t="s">
        <v>12628</v>
      </c>
      <c r="H5313" t="str">
        <f t="shared" si="164"/>
        <v>EHE</v>
      </c>
      <c r="I5313">
        <v>20</v>
      </c>
      <c r="J5313" t="s">
        <v>20</v>
      </c>
      <c r="K5313" t="s">
        <v>13</v>
      </c>
      <c r="L5313" s="1">
        <v>45507</v>
      </c>
      <c r="M5313" s="1" t="str">
        <f t="shared" si="165"/>
        <v>August</v>
      </c>
      <c r="N5313" t="b">
        <v>1</v>
      </c>
    </row>
    <row r="5314" spans="1:14" x14ac:dyDescent="0.35">
      <c r="A5314" t="s">
        <v>9508</v>
      </c>
      <c r="B5314" t="s">
        <v>35</v>
      </c>
      <c r="C5314" t="s">
        <v>51</v>
      </c>
      <c r="D5314" t="str">
        <f>_xlfn.TEXTJOIN("_",TRUE,E5314,F5314)</f>
        <v>Item_19</v>
      </c>
      <c r="E5314" t="s">
        <v>3</v>
      </c>
      <c r="F5314">
        <v>19</v>
      </c>
      <c r="G5314" t="s">
        <v>12628</v>
      </c>
      <c r="H5314" t="str">
        <f t="shared" si="164"/>
        <v>EHE</v>
      </c>
      <c r="I5314">
        <v>64</v>
      </c>
      <c r="J5314" t="s">
        <v>38</v>
      </c>
      <c r="K5314" t="s">
        <v>13</v>
      </c>
      <c r="L5314" s="1">
        <v>44717</v>
      </c>
      <c r="M5314" s="1" t="str">
        <f t="shared" si="165"/>
        <v>June</v>
      </c>
      <c r="N5314" t="b">
        <v>1</v>
      </c>
    </row>
    <row r="5315" spans="1:14" x14ac:dyDescent="0.35">
      <c r="A5315" t="s">
        <v>9509</v>
      </c>
      <c r="B5315" t="s">
        <v>37</v>
      </c>
      <c r="C5315" t="s">
        <v>51</v>
      </c>
      <c r="D5315" t="str">
        <f>_xlfn.TEXTJOIN("_",TRUE,E5315,F5315)</f>
        <v>Item_1</v>
      </c>
      <c r="E5315" t="s">
        <v>3</v>
      </c>
      <c r="F5315">
        <v>1</v>
      </c>
      <c r="G5315" t="s">
        <v>12628</v>
      </c>
      <c r="H5315" t="str">
        <f t="shared" ref="H5315:H5378" si="166">_xlfn.XLOOKUP(C5315,C$2:C$1048576,G$2:G$1048576)</f>
        <v>EHE</v>
      </c>
      <c r="I5315">
        <v>5</v>
      </c>
      <c r="J5315" t="s">
        <v>12</v>
      </c>
      <c r="K5315" t="s">
        <v>13</v>
      </c>
      <c r="L5315" s="1">
        <v>45537</v>
      </c>
      <c r="M5315" s="1" t="str">
        <f t="shared" ref="M5315:M5378" si="167">TEXT(L5315,"mmmm")</f>
        <v>September</v>
      </c>
      <c r="N5315" t="b">
        <v>0</v>
      </c>
    </row>
    <row r="5316" spans="1:14" x14ac:dyDescent="0.35">
      <c r="A5316" t="s">
        <v>9511</v>
      </c>
      <c r="B5316" t="s">
        <v>32</v>
      </c>
      <c r="C5316" t="s">
        <v>51</v>
      </c>
      <c r="D5316" t="str">
        <f>_xlfn.TEXTJOIN("_",TRUE,E5316,F5316)</f>
        <v>Item_25</v>
      </c>
      <c r="E5316" t="s">
        <v>3</v>
      </c>
      <c r="F5316">
        <v>25</v>
      </c>
      <c r="G5316" t="s">
        <v>12628</v>
      </c>
      <c r="H5316" t="str">
        <f t="shared" si="166"/>
        <v>EHE</v>
      </c>
      <c r="I5316">
        <v>328</v>
      </c>
      <c r="J5316" t="s">
        <v>12</v>
      </c>
      <c r="K5316" t="s">
        <v>30</v>
      </c>
      <c r="L5316" s="1">
        <v>44770</v>
      </c>
      <c r="M5316" s="1" t="str">
        <f t="shared" si="167"/>
        <v>July</v>
      </c>
      <c r="N5316" t="b">
        <v>1</v>
      </c>
    </row>
    <row r="5317" spans="1:14" x14ac:dyDescent="0.35">
      <c r="A5317" t="s">
        <v>9539</v>
      </c>
      <c r="B5317" t="s">
        <v>35</v>
      </c>
      <c r="C5317" t="s">
        <v>51</v>
      </c>
      <c r="D5317" t="str">
        <f>_xlfn.TEXTJOIN("_",TRUE,E5317,F5317)</f>
        <v>Item_17</v>
      </c>
      <c r="E5317" t="s">
        <v>3</v>
      </c>
      <c r="F5317">
        <v>17</v>
      </c>
      <c r="G5317" t="s">
        <v>12628</v>
      </c>
      <c r="H5317" t="str">
        <f t="shared" si="166"/>
        <v>EHE</v>
      </c>
      <c r="I5317">
        <v>203</v>
      </c>
      <c r="J5317" t="s">
        <v>38</v>
      </c>
      <c r="K5317" t="s">
        <v>13</v>
      </c>
      <c r="L5317" s="1">
        <v>45491</v>
      </c>
      <c r="M5317" s="1" t="str">
        <f t="shared" si="167"/>
        <v>July</v>
      </c>
      <c r="N5317" t="b">
        <v>0</v>
      </c>
    </row>
    <row r="5318" spans="1:14" x14ac:dyDescent="0.35">
      <c r="A5318" t="s">
        <v>9551</v>
      </c>
      <c r="B5318" t="s">
        <v>79</v>
      </c>
      <c r="C5318" t="s">
        <v>51</v>
      </c>
      <c r="D5318" t="str">
        <f>_xlfn.TEXTJOIN("_",TRUE,E5318,F5318)</f>
        <v>Item_17</v>
      </c>
      <c r="E5318" t="s">
        <v>3</v>
      </c>
      <c r="F5318">
        <v>17</v>
      </c>
      <c r="G5318" t="s">
        <v>12628</v>
      </c>
      <c r="H5318" t="str">
        <f t="shared" si="166"/>
        <v>EHE</v>
      </c>
      <c r="I5318">
        <v>203</v>
      </c>
      <c r="J5318" t="s">
        <v>20</v>
      </c>
      <c r="K5318" t="s">
        <v>30</v>
      </c>
      <c r="L5318" s="1">
        <v>45595</v>
      </c>
      <c r="M5318" s="1" t="str">
        <f t="shared" si="167"/>
        <v>October</v>
      </c>
      <c r="N5318" t="b">
        <v>1</v>
      </c>
    </row>
    <row r="5319" spans="1:14" x14ac:dyDescent="0.35">
      <c r="A5319" t="s">
        <v>9566</v>
      </c>
      <c r="B5319" t="s">
        <v>29</v>
      </c>
      <c r="C5319" t="s">
        <v>51</v>
      </c>
      <c r="D5319" t="str">
        <f>_xlfn.TEXTJOIN("_",TRUE,E5319,F5319)</f>
        <v>Item_25</v>
      </c>
      <c r="E5319" t="s">
        <v>3</v>
      </c>
      <c r="F5319">
        <v>25</v>
      </c>
      <c r="G5319" t="s">
        <v>12628</v>
      </c>
      <c r="H5319" t="str">
        <f t="shared" si="166"/>
        <v>EHE</v>
      </c>
      <c r="I5319">
        <v>246</v>
      </c>
      <c r="J5319" t="s">
        <v>38</v>
      </c>
      <c r="K5319" t="s">
        <v>30</v>
      </c>
      <c r="L5319" s="1">
        <v>45299</v>
      </c>
      <c r="M5319" s="1" t="str">
        <f t="shared" si="167"/>
        <v>January</v>
      </c>
    </row>
    <row r="5320" spans="1:14" x14ac:dyDescent="0.35">
      <c r="A5320" t="s">
        <v>9574</v>
      </c>
      <c r="B5320" t="s">
        <v>37</v>
      </c>
      <c r="C5320" t="s">
        <v>51</v>
      </c>
      <c r="D5320" t="str">
        <f>_xlfn.TEXTJOIN("_",TRUE,E5320,F5320)</f>
        <v>Item_15</v>
      </c>
      <c r="E5320" t="s">
        <v>3</v>
      </c>
      <c r="F5320">
        <v>15</v>
      </c>
      <c r="G5320" t="s">
        <v>12628</v>
      </c>
      <c r="H5320" t="str">
        <f t="shared" si="166"/>
        <v>EHE</v>
      </c>
      <c r="I5320">
        <v>182</v>
      </c>
      <c r="J5320" t="s">
        <v>20</v>
      </c>
      <c r="K5320" t="s">
        <v>30</v>
      </c>
      <c r="L5320" s="1">
        <v>45427</v>
      </c>
      <c r="M5320" s="1" t="str">
        <f t="shared" si="167"/>
        <v>May</v>
      </c>
      <c r="N5320" t="b">
        <v>1</v>
      </c>
    </row>
    <row r="5321" spans="1:14" x14ac:dyDescent="0.35">
      <c r="A5321" t="s">
        <v>9577</v>
      </c>
      <c r="B5321" t="s">
        <v>72</v>
      </c>
      <c r="C5321" t="s">
        <v>51</v>
      </c>
      <c r="D5321" t="str">
        <f>_xlfn.TEXTJOIN("_",TRUE,E5321,F5321)</f>
        <v>Item_18</v>
      </c>
      <c r="E5321" t="s">
        <v>3</v>
      </c>
      <c r="F5321">
        <v>18</v>
      </c>
      <c r="G5321" t="s">
        <v>12628</v>
      </c>
      <c r="H5321" t="str">
        <f t="shared" si="166"/>
        <v>EHE</v>
      </c>
      <c r="I5321">
        <v>305</v>
      </c>
      <c r="J5321" t="s">
        <v>12</v>
      </c>
      <c r="K5321" t="s">
        <v>30</v>
      </c>
      <c r="L5321" s="1">
        <v>45366</v>
      </c>
      <c r="M5321" s="1" t="str">
        <f t="shared" si="167"/>
        <v>March</v>
      </c>
      <c r="N5321" t="b">
        <v>0</v>
      </c>
    </row>
    <row r="5322" spans="1:14" x14ac:dyDescent="0.35">
      <c r="A5322" t="s">
        <v>9591</v>
      </c>
      <c r="B5322" t="s">
        <v>74</v>
      </c>
      <c r="C5322" t="s">
        <v>51</v>
      </c>
      <c r="D5322" t="str">
        <f>_xlfn.TEXTJOIN("_",TRUE,E5322,F5322)</f>
        <v>Item_17</v>
      </c>
      <c r="E5322" t="s">
        <v>3</v>
      </c>
      <c r="F5322">
        <v>17</v>
      </c>
      <c r="G5322" t="s">
        <v>12628</v>
      </c>
      <c r="H5322" t="str">
        <f t="shared" si="166"/>
        <v>EHE</v>
      </c>
      <c r="I5322">
        <v>29</v>
      </c>
      <c r="J5322" t="s">
        <v>12</v>
      </c>
      <c r="K5322" t="s">
        <v>13</v>
      </c>
      <c r="L5322" s="1">
        <v>45522</v>
      </c>
      <c r="M5322" s="1" t="str">
        <f t="shared" si="167"/>
        <v>August</v>
      </c>
    </row>
    <row r="5323" spans="1:14" x14ac:dyDescent="0.35">
      <c r="A5323" t="s">
        <v>9595</v>
      </c>
      <c r="B5323" t="s">
        <v>82</v>
      </c>
      <c r="C5323" t="s">
        <v>51</v>
      </c>
      <c r="D5323" t="str">
        <f>_xlfn.TEXTJOIN("_",TRUE,E5323,F5323)</f>
        <v>Item_8</v>
      </c>
      <c r="E5323" t="s">
        <v>3</v>
      </c>
      <c r="F5323">
        <v>8</v>
      </c>
      <c r="G5323" t="s">
        <v>12628</v>
      </c>
      <c r="H5323" t="str">
        <f t="shared" si="166"/>
        <v>EHE</v>
      </c>
      <c r="I5323">
        <v>124</v>
      </c>
      <c r="J5323" t="s">
        <v>12</v>
      </c>
      <c r="K5323" t="s">
        <v>30</v>
      </c>
      <c r="L5323" s="1">
        <v>45410</v>
      </c>
      <c r="M5323" s="1" t="str">
        <f t="shared" si="167"/>
        <v>April</v>
      </c>
      <c r="N5323" t="b">
        <v>0</v>
      </c>
    </row>
    <row r="5324" spans="1:14" x14ac:dyDescent="0.35">
      <c r="A5324" t="s">
        <v>9597</v>
      </c>
      <c r="B5324" t="s">
        <v>57</v>
      </c>
      <c r="C5324" t="s">
        <v>51</v>
      </c>
      <c r="D5324" t="str">
        <f>_xlfn.TEXTJOIN("_",TRUE,E5324,F5324)</f>
        <v>Item_25</v>
      </c>
      <c r="E5324" t="s">
        <v>3</v>
      </c>
      <c r="F5324">
        <v>25</v>
      </c>
      <c r="G5324" t="s">
        <v>12628</v>
      </c>
      <c r="H5324" t="str">
        <f t="shared" si="166"/>
        <v>EHE</v>
      </c>
      <c r="I5324">
        <v>246</v>
      </c>
      <c r="J5324" t="s">
        <v>12</v>
      </c>
      <c r="K5324" t="s">
        <v>13</v>
      </c>
      <c r="L5324" s="1">
        <v>45128</v>
      </c>
      <c r="M5324" s="1" t="str">
        <f t="shared" si="167"/>
        <v>July</v>
      </c>
      <c r="N5324" t="b">
        <v>1</v>
      </c>
    </row>
    <row r="5325" spans="1:14" x14ac:dyDescent="0.35">
      <c r="A5325" t="s">
        <v>9603</v>
      </c>
      <c r="B5325" t="s">
        <v>32</v>
      </c>
      <c r="C5325" t="s">
        <v>51</v>
      </c>
      <c r="D5325" t="str">
        <f>_xlfn.TEXTJOIN("_",TRUE,E5325,F5325)</f>
        <v>Item_25</v>
      </c>
      <c r="E5325" t="s">
        <v>3</v>
      </c>
      <c r="F5325">
        <v>25</v>
      </c>
      <c r="G5325" t="s">
        <v>12628</v>
      </c>
      <c r="H5325" t="str">
        <f t="shared" si="166"/>
        <v>EHE</v>
      </c>
      <c r="I5325">
        <v>164</v>
      </c>
      <c r="J5325" t="s">
        <v>38</v>
      </c>
      <c r="K5325" t="s">
        <v>13</v>
      </c>
      <c r="L5325" s="1">
        <v>45160</v>
      </c>
      <c r="M5325" s="1" t="str">
        <f t="shared" si="167"/>
        <v>August</v>
      </c>
    </row>
    <row r="5326" spans="1:14" x14ac:dyDescent="0.35">
      <c r="A5326" t="s">
        <v>9612</v>
      </c>
      <c r="B5326" t="s">
        <v>22</v>
      </c>
      <c r="C5326" t="s">
        <v>51</v>
      </c>
      <c r="D5326" t="str">
        <f>_xlfn.TEXTJOIN("_",TRUE,E5326,F5326)</f>
        <v>Item_6</v>
      </c>
      <c r="E5326" t="s">
        <v>3</v>
      </c>
      <c r="F5326">
        <v>6</v>
      </c>
      <c r="G5326" t="s">
        <v>12628</v>
      </c>
      <c r="H5326" t="str">
        <f t="shared" si="166"/>
        <v>EHE</v>
      </c>
      <c r="I5326">
        <v>37.5</v>
      </c>
      <c r="J5326" t="s">
        <v>38</v>
      </c>
      <c r="K5326" t="s">
        <v>13</v>
      </c>
      <c r="L5326" s="1">
        <v>44713</v>
      </c>
      <c r="M5326" s="1" t="str">
        <f t="shared" si="167"/>
        <v>June</v>
      </c>
      <c r="N5326" t="b">
        <v>1</v>
      </c>
    </row>
    <row r="5327" spans="1:14" x14ac:dyDescent="0.35">
      <c r="A5327" t="s">
        <v>9615</v>
      </c>
      <c r="B5327" t="s">
        <v>29</v>
      </c>
      <c r="C5327" t="s">
        <v>51</v>
      </c>
      <c r="D5327" t="str">
        <f>_xlfn.TEXTJOIN("_",TRUE,E5327,F5327)</f>
        <v>Item_20</v>
      </c>
      <c r="E5327" t="s">
        <v>3</v>
      </c>
      <c r="F5327">
        <v>20</v>
      </c>
      <c r="G5327" t="s">
        <v>12628</v>
      </c>
      <c r="H5327" t="str">
        <f t="shared" si="166"/>
        <v>EHE</v>
      </c>
      <c r="I5327">
        <v>268</v>
      </c>
      <c r="J5327" t="s">
        <v>38</v>
      </c>
      <c r="K5327" t="s">
        <v>30</v>
      </c>
      <c r="L5327" s="1">
        <v>45209</v>
      </c>
      <c r="M5327" s="1" t="str">
        <f t="shared" si="167"/>
        <v>October</v>
      </c>
      <c r="N5327" t="b">
        <v>1</v>
      </c>
    </row>
    <row r="5328" spans="1:14" x14ac:dyDescent="0.35">
      <c r="A5328" t="s">
        <v>9640</v>
      </c>
      <c r="B5328" t="s">
        <v>32</v>
      </c>
      <c r="C5328" t="s">
        <v>51</v>
      </c>
      <c r="D5328" t="str">
        <f>_xlfn.TEXTJOIN("_",TRUE,E5328,F5328)</f>
        <v>Item_5</v>
      </c>
      <c r="E5328" t="s">
        <v>3</v>
      </c>
      <c r="F5328">
        <v>5</v>
      </c>
      <c r="G5328" t="s">
        <v>12628</v>
      </c>
      <c r="H5328" t="str">
        <f t="shared" si="166"/>
        <v>EHE</v>
      </c>
      <c r="I5328">
        <v>99</v>
      </c>
      <c r="J5328" t="s">
        <v>38</v>
      </c>
      <c r="K5328" t="s">
        <v>13</v>
      </c>
      <c r="L5328" s="1">
        <v>44883</v>
      </c>
      <c r="M5328" s="1" t="str">
        <f t="shared" si="167"/>
        <v>November</v>
      </c>
      <c r="N5328" t="b">
        <v>1</v>
      </c>
    </row>
    <row r="5329" spans="1:14" x14ac:dyDescent="0.35">
      <c r="A5329" t="s">
        <v>9643</v>
      </c>
      <c r="B5329" t="s">
        <v>64</v>
      </c>
      <c r="C5329" t="s">
        <v>51</v>
      </c>
      <c r="D5329" t="str">
        <f>_xlfn.TEXTJOIN("_",TRUE,E5329,F5329)</f>
        <v>Item_17</v>
      </c>
      <c r="E5329" t="s">
        <v>3</v>
      </c>
      <c r="F5329">
        <v>17</v>
      </c>
      <c r="G5329" t="s">
        <v>12628</v>
      </c>
      <c r="H5329" t="str">
        <f t="shared" si="166"/>
        <v>EHE</v>
      </c>
      <c r="I5329">
        <v>58</v>
      </c>
      <c r="J5329" t="s">
        <v>12</v>
      </c>
      <c r="K5329" t="s">
        <v>30</v>
      </c>
      <c r="L5329" s="1">
        <v>45100</v>
      </c>
      <c r="M5329" s="1" t="str">
        <f t="shared" si="167"/>
        <v>June</v>
      </c>
      <c r="N5329" t="b">
        <v>1</v>
      </c>
    </row>
    <row r="5330" spans="1:14" x14ac:dyDescent="0.35">
      <c r="A5330" t="s">
        <v>9658</v>
      </c>
      <c r="B5330" t="s">
        <v>67</v>
      </c>
      <c r="C5330" t="s">
        <v>51</v>
      </c>
      <c r="D5330" t="str">
        <f>_xlfn.TEXTJOIN("_",TRUE,E5330,F5330)</f>
        <v>Item_8</v>
      </c>
      <c r="E5330" t="s">
        <v>3</v>
      </c>
      <c r="F5330">
        <v>8</v>
      </c>
      <c r="G5330" t="s">
        <v>12628</v>
      </c>
      <c r="H5330" t="str">
        <f t="shared" si="166"/>
        <v>EHE</v>
      </c>
      <c r="I5330">
        <v>139.5</v>
      </c>
      <c r="J5330" t="s">
        <v>20</v>
      </c>
      <c r="K5330" t="s">
        <v>30</v>
      </c>
      <c r="L5330" s="1">
        <v>45660</v>
      </c>
      <c r="M5330" s="1" t="str">
        <f t="shared" si="167"/>
        <v>January</v>
      </c>
      <c r="N5330" t="b">
        <v>1</v>
      </c>
    </row>
    <row r="5331" spans="1:14" x14ac:dyDescent="0.35">
      <c r="A5331" t="s">
        <v>9671</v>
      </c>
      <c r="B5331" t="s">
        <v>88</v>
      </c>
      <c r="C5331" t="s">
        <v>51</v>
      </c>
      <c r="D5331" t="str">
        <f>_xlfn.TEXTJOIN("_",TRUE,E5331,F5331)</f>
        <v>Item_19</v>
      </c>
      <c r="E5331" t="s">
        <v>3</v>
      </c>
      <c r="F5331">
        <v>19</v>
      </c>
      <c r="G5331" t="s">
        <v>12628</v>
      </c>
      <c r="H5331" t="str">
        <f t="shared" si="166"/>
        <v>EHE</v>
      </c>
      <c r="I5331">
        <v>320</v>
      </c>
      <c r="J5331" t="s">
        <v>12</v>
      </c>
      <c r="K5331" t="s">
        <v>13</v>
      </c>
      <c r="L5331" s="1">
        <v>44575</v>
      </c>
      <c r="M5331" s="1" t="str">
        <f t="shared" si="167"/>
        <v>January</v>
      </c>
    </row>
    <row r="5332" spans="1:14" x14ac:dyDescent="0.35">
      <c r="A5332" t="s">
        <v>9675</v>
      </c>
      <c r="B5332" t="s">
        <v>59</v>
      </c>
      <c r="C5332" t="s">
        <v>51</v>
      </c>
      <c r="D5332" t="str">
        <f>_xlfn.TEXTJOIN("_",TRUE,E5332,F5332)</f>
        <v>Item_15</v>
      </c>
      <c r="E5332" t="s">
        <v>3</v>
      </c>
      <c r="F5332">
        <v>15</v>
      </c>
      <c r="G5332" t="s">
        <v>12628</v>
      </c>
      <c r="H5332" t="str">
        <f t="shared" si="166"/>
        <v>EHE</v>
      </c>
      <c r="I5332">
        <v>26</v>
      </c>
      <c r="J5332" t="s">
        <v>12</v>
      </c>
      <c r="K5332" t="s">
        <v>30</v>
      </c>
      <c r="L5332" s="1">
        <v>44773</v>
      </c>
      <c r="M5332" s="1" t="str">
        <f t="shared" si="167"/>
        <v>July</v>
      </c>
      <c r="N5332" t="b">
        <v>0</v>
      </c>
    </row>
    <row r="5333" spans="1:14" x14ac:dyDescent="0.35">
      <c r="A5333" t="s">
        <v>9680</v>
      </c>
      <c r="B5333" t="s">
        <v>59</v>
      </c>
      <c r="C5333" t="s">
        <v>51</v>
      </c>
      <c r="D5333" t="str">
        <f>_xlfn.TEXTJOIN("_",TRUE,E5333,F5333)</f>
        <v>Item_5</v>
      </c>
      <c r="E5333" t="s">
        <v>3</v>
      </c>
      <c r="F5333">
        <v>5</v>
      </c>
      <c r="G5333" t="s">
        <v>12628</v>
      </c>
      <c r="H5333" t="str">
        <f t="shared" si="166"/>
        <v>EHE</v>
      </c>
      <c r="I5333">
        <v>88</v>
      </c>
      <c r="J5333" t="s">
        <v>38</v>
      </c>
      <c r="K5333" t="s">
        <v>30</v>
      </c>
      <c r="L5333" s="1">
        <v>45104</v>
      </c>
      <c r="M5333" s="1" t="str">
        <f t="shared" si="167"/>
        <v>June</v>
      </c>
      <c r="N5333" t="b">
        <v>0</v>
      </c>
    </row>
    <row r="5334" spans="1:14" x14ac:dyDescent="0.35">
      <c r="A5334" t="s">
        <v>9685</v>
      </c>
      <c r="B5334" t="s">
        <v>15</v>
      </c>
      <c r="C5334" t="s">
        <v>51</v>
      </c>
      <c r="D5334" t="str">
        <f>_xlfn.TEXTJOIN("_",TRUE,E5334,F5334)</f>
        <v>Item_17</v>
      </c>
      <c r="E5334" t="s">
        <v>3</v>
      </c>
      <c r="F5334">
        <v>17</v>
      </c>
      <c r="G5334" t="s">
        <v>12628</v>
      </c>
      <c r="H5334" t="str">
        <f t="shared" si="166"/>
        <v>EHE</v>
      </c>
      <c r="I5334">
        <v>116</v>
      </c>
      <c r="J5334" t="s">
        <v>20</v>
      </c>
      <c r="K5334" t="s">
        <v>13</v>
      </c>
      <c r="L5334" s="1">
        <v>44864</v>
      </c>
      <c r="M5334" s="1" t="str">
        <f t="shared" si="167"/>
        <v>October</v>
      </c>
    </row>
    <row r="5335" spans="1:14" x14ac:dyDescent="0.35">
      <c r="A5335" t="s">
        <v>9688</v>
      </c>
      <c r="B5335" t="s">
        <v>10</v>
      </c>
      <c r="C5335" t="s">
        <v>51</v>
      </c>
      <c r="D5335" t="str">
        <f>_xlfn.TEXTJOIN("_",TRUE,E5335,F5335)</f>
        <v>Item_23</v>
      </c>
      <c r="E5335" t="s">
        <v>3</v>
      </c>
      <c r="F5335">
        <v>23</v>
      </c>
      <c r="G5335" t="s">
        <v>12628</v>
      </c>
      <c r="H5335" t="str">
        <f t="shared" si="166"/>
        <v>EHE</v>
      </c>
      <c r="I5335">
        <v>76</v>
      </c>
      <c r="J5335" t="s">
        <v>12</v>
      </c>
      <c r="K5335" t="s">
        <v>30</v>
      </c>
      <c r="L5335" s="1">
        <v>44848</v>
      </c>
      <c r="M5335" s="1" t="str">
        <f t="shared" si="167"/>
        <v>October</v>
      </c>
    </row>
    <row r="5336" spans="1:14" x14ac:dyDescent="0.35">
      <c r="A5336" t="s">
        <v>9700</v>
      </c>
      <c r="B5336" t="s">
        <v>29</v>
      </c>
      <c r="C5336" t="s">
        <v>51</v>
      </c>
      <c r="D5336" t="str">
        <f>_xlfn.TEXTJOIN("_",TRUE,E5336,F5336)</f>
        <v>Item_23</v>
      </c>
      <c r="E5336" t="s">
        <v>3</v>
      </c>
      <c r="F5336">
        <v>23</v>
      </c>
      <c r="G5336" t="s">
        <v>12628</v>
      </c>
      <c r="H5336" t="str">
        <f t="shared" si="166"/>
        <v>EHE</v>
      </c>
      <c r="I5336">
        <v>76</v>
      </c>
      <c r="J5336" t="s">
        <v>38</v>
      </c>
      <c r="K5336" t="s">
        <v>13</v>
      </c>
      <c r="L5336" s="1">
        <v>45142</v>
      </c>
      <c r="M5336" s="1" t="str">
        <f t="shared" si="167"/>
        <v>August</v>
      </c>
    </row>
    <row r="5337" spans="1:14" x14ac:dyDescent="0.35">
      <c r="A5337" t="s">
        <v>9703</v>
      </c>
      <c r="B5337" t="s">
        <v>61</v>
      </c>
      <c r="C5337" t="s">
        <v>51</v>
      </c>
      <c r="D5337" t="str">
        <f>_xlfn.TEXTJOIN("_",TRUE,E5337,F5337)</f>
        <v>Item_9</v>
      </c>
      <c r="E5337" t="s">
        <v>3</v>
      </c>
      <c r="F5337">
        <v>9</v>
      </c>
      <c r="G5337" t="s">
        <v>12628</v>
      </c>
      <c r="H5337" t="str">
        <f t="shared" si="166"/>
        <v>EHE</v>
      </c>
      <c r="I5337">
        <v>68</v>
      </c>
      <c r="J5337" t="s">
        <v>38</v>
      </c>
      <c r="K5337" t="s">
        <v>30</v>
      </c>
      <c r="L5337" s="1">
        <v>44625</v>
      </c>
      <c r="M5337" s="1" t="str">
        <f t="shared" si="167"/>
        <v>March</v>
      </c>
      <c r="N5337" t="b">
        <v>1</v>
      </c>
    </row>
    <row r="5338" spans="1:14" x14ac:dyDescent="0.35">
      <c r="A5338" t="s">
        <v>9706</v>
      </c>
      <c r="B5338" t="s">
        <v>74</v>
      </c>
      <c r="C5338" t="s">
        <v>51</v>
      </c>
      <c r="D5338" t="str">
        <f>_xlfn.TEXTJOIN("_",TRUE,E5338,F5338)</f>
        <v>Item_6</v>
      </c>
      <c r="E5338" t="s">
        <v>3</v>
      </c>
      <c r="F5338">
        <v>6</v>
      </c>
      <c r="G5338" t="s">
        <v>12628</v>
      </c>
      <c r="H5338" t="str">
        <f t="shared" si="166"/>
        <v>EHE</v>
      </c>
      <c r="I5338">
        <v>12.5</v>
      </c>
      <c r="J5338" t="s">
        <v>12</v>
      </c>
      <c r="K5338" t="s">
        <v>30</v>
      </c>
      <c r="L5338" s="1">
        <v>45636</v>
      </c>
      <c r="M5338" s="1" t="str">
        <f t="shared" si="167"/>
        <v>December</v>
      </c>
    </row>
    <row r="5339" spans="1:14" x14ac:dyDescent="0.35">
      <c r="A5339" t="s">
        <v>9726</v>
      </c>
      <c r="B5339" t="s">
        <v>25</v>
      </c>
      <c r="C5339" t="s">
        <v>51</v>
      </c>
      <c r="D5339" t="str">
        <f>_xlfn.TEXTJOIN("_",TRUE,E5339,F5339)</f>
        <v>Item_8</v>
      </c>
      <c r="E5339" t="s">
        <v>3</v>
      </c>
      <c r="F5339">
        <v>8</v>
      </c>
      <c r="G5339" t="s">
        <v>12628</v>
      </c>
      <c r="H5339" t="str">
        <f t="shared" si="166"/>
        <v>EHE</v>
      </c>
      <c r="I5339">
        <v>31</v>
      </c>
      <c r="J5339" t="s">
        <v>12</v>
      </c>
      <c r="K5339" t="s">
        <v>13</v>
      </c>
      <c r="L5339" s="1">
        <v>45014</v>
      </c>
      <c r="M5339" s="1" t="str">
        <f t="shared" si="167"/>
        <v>March</v>
      </c>
      <c r="N5339" t="b">
        <v>1</v>
      </c>
    </row>
    <row r="5340" spans="1:14" x14ac:dyDescent="0.35">
      <c r="A5340" t="s">
        <v>9729</v>
      </c>
      <c r="B5340" t="s">
        <v>57</v>
      </c>
      <c r="C5340" t="s">
        <v>51</v>
      </c>
      <c r="D5340" t="str">
        <f>_xlfn.TEXTJOIN("_",TRUE,E5340,F5340)</f>
        <v>Item_21</v>
      </c>
      <c r="E5340" t="s">
        <v>3</v>
      </c>
      <c r="F5340">
        <v>21</v>
      </c>
      <c r="G5340" t="s">
        <v>12628</v>
      </c>
      <c r="H5340" t="str">
        <f t="shared" si="166"/>
        <v>EHE</v>
      </c>
      <c r="I5340">
        <v>350</v>
      </c>
      <c r="J5340" t="s">
        <v>20</v>
      </c>
      <c r="K5340" t="s">
        <v>13</v>
      </c>
      <c r="L5340" s="1">
        <v>44630</v>
      </c>
      <c r="M5340" s="1" t="str">
        <f t="shared" si="167"/>
        <v>March</v>
      </c>
    </row>
    <row r="5341" spans="1:14" x14ac:dyDescent="0.35">
      <c r="A5341" t="s">
        <v>9736</v>
      </c>
      <c r="B5341" t="s">
        <v>82</v>
      </c>
      <c r="C5341" t="s">
        <v>51</v>
      </c>
      <c r="D5341" t="str">
        <f>_xlfn.TEXTJOIN("_",TRUE,E5341,F5341)</f>
        <v>Item_9</v>
      </c>
      <c r="E5341" t="s">
        <v>3</v>
      </c>
      <c r="F5341">
        <v>9</v>
      </c>
      <c r="G5341" t="s">
        <v>12628</v>
      </c>
      <c r="H5341" t="str">
        <f t="shared" si="166"/>
        <v>EHE</v>
      </c>
      <c r="I5341">
        <v>119</v>
      </c>
      <c r="J5341" t="s">
        <v>20</v>
      </c>
      <c r="K5341" t="s">
        <v>13</v>
      </c>
      <c r="L5341" s="1">
        <v>45547</v>
      </c>
      <c r="M5341" s="1" t="str">
        <f t="shared" si="167"/>
        <v>September</v>
      </c>
    </row>
    <row r="5342" spans="1:14" x14ac:dyDescent="0.35">
      <c r="A5342" t="s">
        <v>9738</v>
      </c>
      <c r="B5342" t="s">
        <v>22</v>
      </c>
      <c r="C5342" t="s">
        <v>51</v>
      </c>
      <c r="D5342" t="str">
        <f>_xlfn.TEXTJOIN("_",TRUE,E5342,F5342)</f>
        <v>Item_25</v>
      </c>
      <c r="E5342" t="s">
        <v>3</v>
      </c>
      <c r="F5342">
        <v>25</v>
      </c>
      <c r="G5342" t="s">
        <v>12628</v>
      </c>
      <c r="H5342" t="str">
        <f t="shared" si="166"/>
        <v>EHE</v>
      </c>
      <c r="I5342">
        <v>41</v>
      </c>
      <c r="J5342" t="s">
        <v>38</v>
      </c>
      <c r="K5342" t="s">
        <v>30</v>
      </c>
      <c r="L5342" s="1">
        <v>44570</v>
      </c>
      <c r="M5342" s="1" t="str">
        <f t="shared" si="167"/>
        <v>January</v>
      </c>
      <c r="N5342" t="b">
        <v>0</v>
      </c>
    </row>
    <row r="5343" spans="1:14" x14ac:dyDescent="0.35">
      <c r="A5343" t="s">
        <v>9741</v>
      </c>
      <c r="B5343" t="s">
        <v>72</v>
      </c>
      <c r="C5343" t="s">
        <v>51</v>
      </c>
      <c r="D5343" t="str">
        <f>_xlfn.TEXTJOIN("_",TRUE,E5343,F5343)</f>
        <v>Item_23</v>
      </c>
      <c r="E5343" t="s">
        <v>3</v>
      </c>
      <c r="F5343">
        <v>23</v>
      </c>
      <c r="G5343" t="s">
        <v>12628</v>
      </c>
      <c r="H5343" t="str">
        <f t="shared" si="166"/>
        <v>EHE</v>
      </c>
      <c r="I5343">
        <v>304</v>
      </c>
      <c r="J5343" t="s">
        <v>12</v>
      </c>
      <c r="K5343" t="s">
        <v>30</v>
      </c>
      <c r="L5343" s="1">
        <v>45107</v>
      </c>
      <c r="M5343" s="1" t="str">
        <f t="shared" si="167"/>
        <v>June</v>
      </c>
      <c r="N5343" t="b">
        <v>1</v>
      </c>
    </row>
    <row r="5344" spans="1:14" x14ac:dyDescent="0.35">
      <c r="A5344" t="s">
        <v>9748</v>
      </c>
      <c r="B5344" t="s">
        <v>29</v>
      </c>
      <c r="C5344" t="s">
        <v>51</v>
      </c>
      <c r="D5344" t="str">
        <f>_xlfn.TEXTJOIN("_",TRUE,E5344,F5344)</f>
        <v>Item_23</v>
      </c>
      <c r="E5344" t="s">
        <v>3</v>
      </c>
      <c r="F5344">
        <v>23</v>
      </c>
      <c r="G5344" t="s">
        <v>12628</v>
      </c>
      <c r="H5344" t="str">
        <f t="shared" si="166"/>
        <v>EHE</v>
      </c>
      <c r="I5344">
        <v>76</v>
      </c>
      <c r="J5344" t="s">
        <v>38</v>
      </c>
      <c r="K5344" t="s">
        <v>30</v>
      </c>
      <c r="L5344" s="1">
        <v>44566</v>
      </c>
      <c r="M5344" s="1" t="str">
        <f t="shared" si="167"/>
        <v>January</v>
      </c>
    </row>
    <row r="5345" spans="1:14" x14ac:dyDescent="0.35">
      <c r="A5345" t="s">
        <v>9759</v>
      </c>
      <c r="B5345" t="s">
        <v>82</v>
      </c>
      <c r="C5345" t="s">
        <v>51</v>
      </c>
      <c r="D5345" t="str">
        <f>_xlfn.TEXTJOIN("_",TRUE,E5345,F5345)</f>
        <v>Item_17</v>
      </c>
      <c r="E5345" t="s">
        <v>3</v>
      </c>
      <c r="F5345">
        <v>17</v>
      </c>
      <c r="G5345" t="s">
        <v>12628</v>
      </c>
      <c r="H5345" t="str">
        <f t="shared" si="166"/>
        <v>EHE</v>
      </c>
      <c r="I5345">
        <v>290</v>
      </c>
      <c r="J5345" t="s">
        <v>12</v>
      </c>
      <c r="K5345" t="s">
        <v>30</v>
      </c>
      <c r="L5345" s="1">
        <v>45591</v>
      </c>
      <c r="M5345" s="1" t="str">
        <f t="shared" si="167"/>
        <v>October</v>
      </c>
    </row>
    <row r="5346" spans="1:14" x14ac:dyDescent="0.35">
      <c r="A5346" t="s">
        <v>9806</v>
      </c>
      <c r="B5346" t="s">
        <v>29</v>
      </c>
      <c r="C5346" t="s">
        <v>51</v>
      </c>
      <c r="D5346" t="str">
        <f>_xlfn.TEXTJOIN("_",TRUE,E5346,F5346)</f>
        <v>Item_5</v>
      </c>
      <c r="E5346" t="s">
        <v>3</v>
      </c>
      <c r="F5346">
        <v>5</v>
      </c>
      <c r="G5346" t="s">
        <v>12628</v>
      </c>
      <c r="H5346" t="str">
        <f t="shared" si="166"/>
        <v>EHE</v>
      </c>
      <c r="I5346">
        <v>99</v>
      </c>
      <c r="J5346" t="s">
        <v>20</v>
      </c>
      <c r="K5346" t="s">
        <v>30</v>
      </c>
      <c r="L5346" s="1">
        <v>44902</v>
      </c>
      <c r="M5346" s="1" t="str">
        <f t="shared" si="167"/>
        <v>December</v>
      </c>
      <c r="N5346" t="b">
        <v>0</v>
      </c>
    </row>
    <row r="5347" spans="1:14" x14ac:dyDescent="0.35">
      <c r="A5347" t="s">
        <v>9813</v>
      </c>
      <c r="B5347" t="s">
        <v>61</v>
      </c>
      <c r="C5347" t="s">
        <v>51</v>
      </c>
      <c r="D5347" t="str">
        <f>_xlfn.TEXTJOIN("_",TRUE,E5347,F5347)</f>
        <v>Item_5</v>
      </c>
      <c r="E5347" t="s">
        <v>3</v>
      </c>
      <c r="F5347">
        <v>5</v>
      </c>
      <c r="G5347" t="s">
        <v>12628</v>
      </c>
      <c r="H5347" t="str">
        <f t="shared" si="166"/>
        <v>EHE</v>
      </c>
      <c r="I5347">
        <v>11</v>
      </c>
      <c r="J5347" t="s">
        <v>38</v>
      </c>
      <c r="K5347" t="s">
        <v>30</v>
      </c>
      <c r="L5347" s="1">
        <v>44939</v>
      </c>
      <c r="M5347" s="1" t="str">
        <f t="shared" si="167"/>
        <v>January</v>
      </c>
    </row>
    <row r="5348" spans="1:14" x14ac:dyDescent="0.35">
      <c r="A5348" t="s">
        <v>9828</v>
      </c>
      <c r="B5348" t="s">
        <v>115</v>
      </c>
      <c r="C5348" t="s">
        <v>51</v>
      </c>
      <c r="D5348" t="str">
        <f>_xlfn.TEXTJOIN("_",TRUE,E5348,F5348)</f>
        <v>Item_22</v>
      </c>
      <c r="E5348" t="s">
        <v>3</v>
      </c>
      <c r="F5348">
        <v>22</v>
      </c>
      <c r="G5348" t="s">
        <v>12628</v>
      </c>
      <c r="H5348" t="str">
        <f t="shared" si="166"/>
        <v>EHE</v>
      </c>
      <c r="I5348">
        <v>109.5</v>
      </c>
      <c r="J5348" t="s">
        <v>20</v>
      </c>
      <c r="K5348" t="s">
        <v>13</v>
      </c>
      <c r="L5348" s="1">
        <v>45356</v>
      </c>
      <c r="M5348" s="1" t="str">
        <f t="shared" si="167"/>
        <v>March</v>
      </c>
    </row>
    <row r="5349" spans="1:14" x14ac:dyDescent="0.35">
      <c r="A5349" t="s">
        <v>9829</v>
      </c>
      <c r="B5349" t="s">
        <v>43</v>
      </c>
      <c r="C5349" t="s">
        <v>51</v>
      </c>
      <c r="D5349" t="str">
        <f>_xlfn.TEXTJOIN("_",TRUE,E5349,F5349)</f>
        <v>Item_7</v>
      </c>
      <c r="E5349" t="s">
        <v>3</v>
      </c>
      <c r="F5349">
        <v>7</v>
      </c>
      <c r="G5349" t="s">
        <v>12628</v>
      </c>
      <c r="H5349" t="str">
        <f t="shared" si="166"/>
        <v>EHE</v>
      </c>
      <c r="I5349">
        <v>70</v>
      </c>
      <c r="J5349" t="s">
        <v>12</v>
      </c>
      <c r="K5349" t="s">
        <v>13</v>
      </c>
      <c r="L5349" s="1">
        <v>45031</v>
      </c>
      <c r="M5349" s="1" t="str">
        <f t="shared" si="167"/>
        <v>April</v>
      </c>
      <c r="N5349" t="b">
        <v>0</v>
      </c>
    </row>
    <row r="5350" spans="1:14" x14ac:dyDescent="0.35">
      <c r="A5350" t="s">
        <v>9834</v>
      </c>
      <c r="B5350" t="s">
        <v>53</v>
      </c>
      <c r="C5350" t="s">
        <v>51</v>
      </c>
      <c r="D5350" t="str">
        <f>_xlfn.TEXTJOIN("_",TRUE,E5350,F5350)</f>
        <v>Item_23</v>
      </c>
      <c r="E5350" t="s">
        <v>3</v>
      </c>
      <c r="F5350">
        <v>23</v>
      </c>
      <c r="G5350" t="s">
        <v>12628</v>
      </c>
      <c r="H5350" t="str">
        <f t="shared" si="166"/>
        <v>EHE</v>
      </c>
      <c r="I5350">
        <v>38</v>
      </c>
      <c r="J5350" t="s">
        <v>38</v>
      </c>
      <c r="K5350" t="s">
        <v>13</v>
      </c>
      <c r="L5350" s="1">
        <v>45615</v>
      </c>
      <c r="M5350" s="1" t="str">
        <f t="shared" si="167"/>
        <v>November</v>
      </c>
    </row>
    <row r="5351" spans="1:14" x14ac:dyDescent="0.35">
      <c r="A5351" t="s">
        <v>9838</v>
      </c>
      <c r="B5351" t="s">
        <v>115</v>
      </c>
      <c r="C5351" t="s">
        <v>51</v>
      </c>
      <c r="D5351" t="str">
        <f>_xlfn.TEXTJOIN("_",TRUE,E5351,F5351)</f>
        <v>Item_6</v>
      </c>
      <c r="E5351" t="s">
        <v>3</v>
      </c>
      <c r="F5351">
        <v>6</v>
      </c>
      <c r="G5351" t="s">
        <v>12628</v>
      </c>
      <c r="H5351" t="str">
        <f t="shared" si="166"/>
        <v>EHE</v>
      </c>
      <c r="I5351">
        <v>112.5</v>
      </c>
      <c r="J5351" t="s">
        <v>20</v>
      </c>
      <c r="K5351" t="s">
        <v>13</v>
      </c>
      <c r="L5351" s="1">
        <v>44652</v>
      </c>
      <c r="M5351" s="1" t="str">
        <f t="shared" si="167"/>
        <v>April</v>
      </c>
    </row>
    <row r="5352" spans="1:14" x14ac:dyDescent="0.35">
      <c r="A5352" t="s">
        <v>9844</v>
      </c>
      <c r="B5352" t="s">
        <v>37</v>
      </c>
      <c r="C5352" t="s">
        <v>51</v>
      </c>
      <c r="D5352" t="str">
        <f>_xlfn.TEXTJOIN("_",TRUE,E5352,F5352)</f>
        <v>Item_24</v>
      </c>
      <c r="E5352" t="s">
        <v>3</v>
      </c>
      <c r="F5352">
        <v>24</v>
      </c>
      <c r="G5352" t="s">
        <v>12628</v>
      </c>
      <c r="H5352" t="str">
        <f t="shared" si="166"/>
        <v>EHE</v>
      </c>
      <c r="I5352">
        <v>39.5</v>
      </c>
      <c r="J5352" t="s">
        <v>12</v>
      </c>
      <c r="K5352" t="s">
        <v>30</v>
      </c>
      <c r="L5352" s="1">
        <v>44927</v>
      </c>
      <c r="M5352" s="1" t="str">
        <f t="shared" si="167"/>
        <v>January</v>
      </c>
      <c r="N5352" t="b">
        <v>0</v>
      </c>
    </row>
    <row r="5353" spans="1:14" x14ac:dyDescent="0.35">
      <c r="A5353" t="s">
        <v>9850</v>
      </c>
      <c r="B5353" t="s">
        <v>59</v>
      </c>
      <c r="C5353" t="s">
        <v>51</v>
      </c>
      <c r="D5353" t="str">
        <f>_xlfn.TEXTJOIN("_",TRUE,E5353,F5353)</f>
        <v>Item_19</v>
      </c>
      <c r="E5353" t="s">
        <v>3</v>
      </c>
      <c r="F5353">
        <v>19</v>
      </c>
      <c r="G5353" t="s">
        <v>12628</v>
      </c>
      <c r="H5353" t="str">
        <f t="shared" si="166"/>
        <v>EHE</v>
      </c>
      <c r="I5353">
        <v>320</v>
      </c>
      <c r="J5353" t="s">
        <v>12</v>
      </c>
      <c r="K5353" t="s">
        <v>30</v>
      </c>
      <c r="L5353" s="1">
        <v>44911</v>
      </c>
      <c r="M5353" s="1" t="str">
        <f t="shared" si="167"/>
        <v>December</v>
      </c>
      <c r="N5353" t="b">
        <v>1</v>
      </c>
    </row>
    <row r="5354" spans="1:14" x14ac:dyDescent="0.35">
      <c r="A5354" t="s">
        <v>9856</v>
      </c>
      <c r="B5354" t="s">
        <v>10</v>
      </c>
      <c r="C5354" t="s">
        <v>51</v>
      </c>
      <c r="D5354" t="str">
        <f>_xlfn.TEXTJOIN("_",TRUE,E5354,F5354)</f>
        <v>Item_21</v>
      </c>
      <c r="E5354" t="s">
        <v>3</v>
      </c>
      <c r="F5354">
        <v>21</v>
      </c>
      <c r="G5354" t="s">
        <v>12628</v>
      </c>
      <c r="H5354" t="str">
        <f t="shared" si="166"/>
        <v>EHE</v>
      </c>
      <c r="I5354">
        <v>35</v>
      </c>
      <c r="J5354" t="s">
        <v>20</v>
      </c>
      <c r="K5354" t="s">
        <v>30</v>
      </c>
      <c r="L5354" s="1">
        <v>45291</v>
      </c>
      <c r="M5354" s="1" t="str">
        <f t="shared" si="167"/>
        <v>December</v>
      </c>
      <c r="N5354" t="b">
        <v>1</v>
      </c>
    </row>
    <row r="5355" spans="1:14" x14ac:dyDescent="0.35">
      <c r="A5355" t="s">
        <v>9860</v>
      </c>
      <c r="B5355" t="s">
        <v>25</v>
      </c>
      <c r="C5355" t="s">
        <v>51</v>
      </c>
      <c r="D5355" t="str">
        <f>_xlfn.TEXTJOIN("_",TRUE,E5355,F5355)</f>
        <v>Item_25</v>
      </c>
      <c r="E5355" t="s">
        <v>3</v>
      </c>
      <c r="F5355">
        <v>25</v>
      </c>
      <c r="G5355" t="s">
        <v>12628</v>
      </c>
      <c r="H5355" t="str">
        <f t="shared" si="166"/>
        <v>EHE</v>
      </c>
      <c r="I5355">
        <v>369</v>
      </c>
      <c r="J5355" t="s">
        <v>12</v>
      </c>
      <c r="K5355" t="s">
        <v>13</v>
      </c>
      <c r="L5355" s="1">
        <v>44760</v>
      </c>
      <c r="M5355" s="1" t="str">
        <f t="shared" si="167"/>
        <v>July</v>
      </c>
      <c r="N5355" t="b">
        <v>1</v>
      </c>
    </row>
    <row r="5356" spans="1:14" x14ac:dyDescent="0.35">
      <c r="A5356" t="s">
        <v>9868</v>
      </c>
      <c r="B5356" t="s">
        <v>79</v>
      </c>
      <c r="C5356" t="s">
        <v>51</v>
      </c>
      <c r="D5356" t="str">
        <f>_xlfn.TEXTJOIN("_",TRUE,E5356,F5356)</f>
        <v>Item_9</v>
      </c>
      <c r="E5356" t="s">
        <v>3</v>
      </c>
      <c r="F5356">
        <v>9</v>
      </c>
      <c r="G5356" t="s">
        <v>12628</v>
      </c>
      <c r="H5356" t="str">
        <f t="shared" si="166"/>
        <v>EHE</v>
      </c>
      <c r="I5356">
        <v>51</v>
      </c>
      <c r="J5356" t="s">
        <v>38</v>
      </c>
      <c r="K5356" t="s">
        <v>13</v>
      </c>
      <c r="L5356" s="1">
        <v>44621</v>
      </c>
      <c r="M5356" s="1" t="str">
        <f t="shared" si="167"/>
        <v>March</v>
      </c>
    </row>
    <row r="5357" spans="1:14" x14ac:dyDescent="0.35">
      <c r="A5357" t="s">
        <v>9872</v>
      </c>
      <c r="B5357" t="s">
        <v>43</v>
      </c>
      <c r="C5357" t="s">
        <v>51</v>
      </c>
      <c r="D5357" t="str">
        <f>_xlfn.TEXTJOIN("_",TRUE,E5357,F5357)</f>
        <v>Item_6</v>
      </c>
      <c r="E5357" t="s">
        <v>3</v>
      </c>
      <c r="F5357">
        <v>6</v>
      </c>
      <c r="G5357" t="s">
        <v>12628</v>
      </c>
      <c r="H5357" t="str">
        <f t="shared" si="166"/>
        <v>EHE</v>
      </c>
      <c r="I5357">
        <v>87.5</v>
      </c>
      <c r="J5357" t="s">
        <v>38</v>
      </c>
      <c r="K5357" t="s">
        <v>13</v>
      </c>
      <c r="L5357" s="1">
        <v>44908</v>
      </c>
      <c r="M5357" s="1" t="str">
        <f t="shared" si="167"/>
        <v>December</v>
      </c>
      <c r="N5357" t="b">
        <v>1</v>
      </c>
    </row>
    <row r="5358" spans="1:14" x14ac:dyDescent="0.35">
      <c r="A5358" t="s">
        <v>9930</v>
      </c>
      <c r="B5358" t="s">
        <v>79</v>
      </c>
      <c r="C5358" t="s">
        <v>51</v>
      </c>
      <c r="D5358" t="str">
        <f>_xlfn.TEXTJOIN("_",TRUE,E5358,F5358)</f>
        <v>Item_8</v>
      </c>
      <c r="E5358" t="s">
        <v>3</v>
      </c>
      <c r="F5358">
        <v>8</v>
      </c>
      <c r="G5358" t="s">
        <v>12628</v>
      </c>
      <c r="H5358" t="str">
        <f t="shared" si="166"/>
        <v>EHE</v>
      </c>
      <c r="I5358">
        <v>77.5</v>
      </c>
      <c r="J5358" t="s">
        <v>20</v>
      </c>
      <c r="K5358" t="s">
        <v>30</v>
      </c>
      <c r="L5358" s="1">
        <v>45601</v>
      </c>
      <c r="M5358" s="1" t="str">
        <f t="shared" si="167"/>
        <v>November</v>
      </c>
    </row>
    <row r="5359" spans="1:14" x14ac:dyDescent="0.35">
      <c r="A5359" t="s">
        <v>9937</v>
      </c>
      <c r="B5359" t="s">
        <v>32</v>
      </c>
      <c r="C5359" t="s">
        <v>51</v>
      </c>
      <c r="D5359" t="str">
        <f>_xlfn.TEXTJOIN("_",TRUE,E5359,F5359)</f>
        <v>Item_20</v>
      </c>
      <c r="E5359" t="s">
        <v>3</v>
      </c>
      <c r="F5359">
        <v>20</v>
      </c>
      <c r="G5359" t="s">
        <v>12628</v>
      </c>
      <c r="H5359" t="str">
        <f t="shared" si="166"/>
        <v>EHE</v>
      </c>
      <c r="I5359">
        <v>100.5</v>
      </c>
      <c r="J5359" t="s">
        <v>38</v>
      </c>
      <c r="K5359" t="s">
        <v>13</v>
      </c>
      <c r="L5359" s="1">
        <v>44885</v>
      </c>
      <c r="M5359" s="1" t="str">
        <f t="shared" si="167"/>
        <v>November</v>
      </c>
    </row>
    <row r="5360" spans="1:14" x14ac:dyDescent="0.35">
      <c r="A5360" t="s">
        <v>9947</v>
      </c>
      <c r="B5360" t="s">
        <v>18</v>
      </c>
      <c r="C5360" t="s">
        <v>51</v>
      </c>
      <c r="D5360" t="str">
        <f>_xlfn.TEXTJOIN("_",TRUE,E5360,F5360)</f>
        <v>Item_4</v>
      </c>
      <c r="E5360" t="s">
        <v>3</v>
      </c>
      <c r="F5360">
        <v>4</v>
      </c>
      <c r="G5360" t="s">
        <v>12628</v>
      </c>
      <c r="H5360" t="str">
        <f t="shared" si="166"/>
        <v>EHE</v>
      </c>
      <c r="I5360">
        <v>57</v>
      </c>
      <c r="J5360" t="s">
        <v>20</v>
      </c>
      <c r="K5360" t="s">
        <v>13</v>
      </c>
      <c r="L5360" s="1">
        <v>44762</v>
      </c>
      <c r="M5360" s="1" t="str">
        <f t="shared" si="167"/>
        <v>July</v>
      </c>
    </row>
    <row r="5361" spans="1:14" x14ac:dyDescent="0.35">
      <c r="A5361" t="s">
        <v>9949</v>
      </c>
      <c r="B5361" t="s">
        <v>115</v>
      </c>
      <c r="C5361" t="s">
        <v>51</v>
      </c>
      <c r="D5361" t="str">
        <f>_xlfn.TEXTJOIN("_",TRUE,E5361,F5361)</f>
        <v>Item_15</v>
      </c>
      <c r="E5361" t="s">
        <v>3</v>
      </c>
      <c r="F5361">
        <v>15</v>
      </c>
      <c r="G5361" t="s">
        <v>12628</v>
      </c>
      <c r="H5361" t="str">
        <f t="shared" si="166"/>
        <v>EHE</v>
      </c>
      <c r="I5361">
        <v>104</v>
      </c>
      <c r="J5361" t="s">
        <v>20</v>
      </c>
      <c r="K5361" t="s">
        <v>30</v>
      </c>
      <c r="L5361" s="1">
        <v>45579</v>
      </c>
      <c r="M5361" s="1" t="str">
        <f t="shared" si="167"/>
        <v>October</v>
      </c>
      <c r="N5361" t="b">
        <v>1</v>
      </c>
    </row>
    <row r="5362" spans="1:14" x14ac:dyDescent="0.35">
      <c r="A5362" t="s">
        <v>9950</v>
      </c>
      <c r="B5362" t="s">
        <v>10</v>
      </c>
      <c r="C5362" t="s">
        <v>51</v>
      </c>
      <c r="D5362" t="str">
        <f>_xlfn.TEXTJOIN("_",TRUE,E5362,F5362)</f>
        <v>Item_20</v>
      </c>
      <c r="E5362" t="s">
        <v>3</v>
      </c>
      <c r="F5362">
        <v>20</v>
      </c>
      <c r="G5362" t="s">
        <v>12628</v>
      </c>
      <c r="H5362" t="str">
        <f t="shared" si="166"/>
        <v>EHE</v>
      </c>
      <c r="I5362">
        <v>67</v>
      </c>
      <c r="J5362" t="s">
        <v>20</v>
      </c>
      <c r="K5362" t="s">
        <v>30</v>
      </c>
      <c r="L5362" s="1">
        <v>44750</v>
      </c>
      <c r="M5362" s="1" t="str">
        <f t="shared" si="167"/>
        <v>July</v>
      </c>
      <c r="N5362" t="b">
        <v>1</v>
      </c>
    </row>
    <row r="5363" spans="1:14" x14ac:dyDescent="0.35">
      <c r="A5363" t="s">
        <v>9955</v>
      </c>
      <c r="B5363" t="s">
        <v>29</v>
      </c>
      <c r="C5363" t="s">
        <v>51</v>
      </c>
      <c r="D5363" t="str">
        <f>_xlfn.TEXTJOIN("_",TRUE,E5363,F5363)</f>
        <v>Item_20</v>
      </c>
      <c r="E5363" t="s">
        <v>3</v>
      </c>
      <c r="F5363">
        <v>20</v>
      </c>
      <c r="G5363" t="s">
        <v>12628</v>
      </c>
      <c r="H5363" t="str">
        <f t="shared" si="166"/>
        <v>EHE</v>
      </c>
      <c r="I5363">
        <v>234.5</v>
      </c>
      <c r="J5363" t="s">
        <v>20</v>
      </c>
      <c r="K5363" t="s">
        <v>13</v>
      </c>
      <c r="L5363" s="1">
        <v>45508</v>
      </c>
      <c r="M5363" s="1" t="str">
        <f t="shared" si="167"/>
        <v>August</v>
      </c>
      <c r="N5363" t="b">
        <v>1</v>
      </c>
    </row>
    <row r="5364" spans="1:14" x14ac:dyDescent="0.35">
      <c r="A5364" t="s">
        <v>9961</v>
      </c>
      <c r="B5364" t="s">
        <v>59</v>
      </c>
      <c r="C5364" t="s">
        <v>51</v>
      </c>
      <c r="D5364" t="str">
        <f>_xlfn.TEXTJOIN("_",TRUE,E5364,F5364)</f>
        <v>Item_6</v>
      </c>
      <c r="E5364" t="s">
        <v>3</v>
      </c>
      <c r="F5364">
        <v>6</v>
      </c>
      <c r="G5364" t="s">
        <v>12628</v>
      </c>
      <c r="H5364" t="str">
        <f t="shared" si="166"/>
        <v>EHE</v>
      </c>
      <c r="I5364">
        <v>37.5</v>
      </c>
      <c r="J5364" t="s">
        <v>38</v>
      </c>
      <c r="K5364" t="s">
        <v>13</v>
      </c>
      <c r="L5364" s="1">
        <v>45599</v>
      </c>
      <c r="M5364" s="1" t="str">
        <f t="shared" si="167"/>
        <v>November</v>
      </c>
      <c r="N5364" t="b">
        <v>0</v>
      </c>
    </row>
    <row r="5365" spans="1:14" x14ac:dyDescent="0.35">
      <c r="A5365" t="s">
        <v>9984</v>
      </c>
      <c r="B5365" t="s">
        <v>43</v>
      </c>
      <c r="C5365" t="s">
        <v>51</v>
      </c>
      <c r="D5365" t="str">
        <f>_xlfn.TEXTJOIN("_",TRUE,E5365,F5365)</f>
        <v>Item_9</v>
      </c>
      <c r="E5365" t="s">
        <v>3</v>
      </c>
      <c r="F5365">
        <v>9</v>
      </c>
      <c r="G5365" t="s">
        <v>12628</v>
      </c>
      <c r="H5365" t="str">
        <f t="shared" si="166"/>
        <v>EHE</v>
      </c>
      <c r="I5365">
        <v>153</v>
      </c>
      <c r="J5365" t="s">
        <v>38</v>
      </c>
      <c r="K5365" t="s">
        <v>30</v>
      </c>
      <c r="L5365" s="1">
        <v>45588</v>
      </c>
      <c r="M5365" s="1" t="str">
        <f t="shared" si="167"/>
        <v>October</v>
      </c>
      <c r="N5365" t="b">
        <v>0</v>
      </c>
    </row>
    <row r="5366" spans="1:14" x14ac:dyDescent="0.35">
      <c r="A5366" t="s">
        <v>10008</v>
      </c>
      <c r="B5366" t="s">
        <v>61</v>
      </c>
      <c r="C5366" t="s">
        <v>51</v>
      </c>
      <c r="D5366" t="str">
        <f>_xlfn.TEXTJOIN("_",TRUE,E5366,F5366)</f>
        <v>Item_4</v>
      </c>
      <c r="E5366" t="s">
        <v>3</v>
      </c>
      <c r="F5366">
        <v>4</v>
      </c>
      <c r="G5366" t="s">
        <v>12628</v>
      </c>
      <c r="H5366" t="str">
        <f t="shared" si="166"/>
        <v>EHE</v>
      </c>
      <c r="I5366">
        <v>19</v>
      </c>
      <c r="J5366" t="s">
        <v>12</v>
      </c>
      <c r="K5366" t="s">
        <v>30</v>
      </c>
      <c r="L5366" s="1">
        <v>44786</v>
      </c>
      <c r="M5366" s="1" t="str">
        <f t="shared" si="167"/>
        <v>August</v>
      </c>
      <c r="N5366" t="b">
        <v>1</v>
      </c>
    </row>
    <row r="5367" spans="1:14" x14ac:dyDescent="0.35">
      <c r="A5367" t="s">
        <v>10009</v>
      </c>
      <c r="B5367" t="s">
        <v>84</v>
      </c>
      <c r="C5367" t="s">
        <v>51</v>
      </c>
      <c r="D5367" t="str">
        <f>_xlfn.TEXTJOIN("_",TRUE,E5367,F5367)</f>
        <v>Item_15</v>
      </c>
      <c r="E5367" t="s">
        <v>3</v>
      </c>
      <c r="F5367">
        <v>15</v>
      </c>
      <c r="G5367" t="s">
        <v>12628</v>
      </c>
      <c r="H5367" t="str">
        <f t="shared" si="166"/>
        <v>EHE</v>
      </c>
      <c r="I5367">
        <v>182</v>
      </c>
      <c r="J5367" t="s">
        <v>12</v>
      </c>
      <c r="K5367" t="s">
        <v>30</v>
      </c>
      <c r="L5367" s="1">
        <v>44671</v>
      </c>
      <c r="M5367" s="1" t="str">
        <f t="shared" si="167"/>
        <v>April</v>
      </c>
    </row>
    <row r="5368" spans="1:14" x14ac:dyDescent="0.35">
      <c r="A5368" t="s">
        <v>10016</v>
      </c>
      <c r="B5368" t="s">
        <v>61</v>
      </c>
      <c r="C5368" t="s">
        <v>51</v>
      </c>
      <c r="D5368" t="str">
        <f>_xlfn.TEXTJOIN("_",TRUE,E5368,F5368)</f>
        <v>Item_15</v>
      </c>
      <c r="E5368" t="s">
        <v>3</v>
      </c>
      <c r="F5368">
        <v>15</v>
      </c>
      <c r="G5368" t="s">
        <v>12628</v>
      </c>
      <c r="H5368" t="str">
        <f t="shared" si="166"/>
        <v>EHE</v>
      </c>
      <c r="I5368">
        <v>182</v>
      </c>
      <c r="J5368" t="s">
        <v>12</v>
      </c>
      <c r="K5368" t="s">
        <v>13</v>
      </c>
      <c r="L5368" s="1">
        <v>44665</v>
      </c>
      <c r="M5368" s="1" t="str">
        <f t="shared" si="167"/>
        <v>April</v>
      </c>
    </row>
    <row r="5369" spans="1:14" x14ac:dyDescent="0.35">
      <c r="A5369" t="s">
        <v>10023</v>
      </c>
      <c r="B5369" t="s">
        <v>57</v>
      </c>
      <c r="C5369" t="s">
        <v>51</v>
      </c>
      <c r="D5369" t="str">
        <f>_xlfn.TEXTJOIN("_",TRUE,E5369,F5369)</f>
        <v>Item_1</v>
      </c>
      <c r="E5369" t="s">
        <v>3</v>
      </c>
      <c r="F5369">
        <v>1</v>
      </c>
      <c r="G5369" t="s">
        <v>12628</v>
      </c>
      <c r="H5369" t="str">
        <f t="shared" si="166"/>
        <v>EHE</v>
      </c>
      <c r="I5369">
        <v>20</v>
      </c>
      <c r="J5369" t="s">
        <v>12</v>
      </c>
      <c r="K5369" t="s">
        <v>13</v>
      </c>
      <c r="L5369" s="1">
        <v>45424</v>
      </c>
      <c r="M5369" s="1" t="str">
        <f t="shared" si="167"/>
        <v>May</v>
      </c>
      <c r="N5369" t="b">
        <v>1</v>
      </c>
    </row>
    <row r="5370" spans="1:14" x14ac:dyDescent="0.35">
      <c r="A5370" t="s">
        <v>10027</v>
      </c>
      <c r="B5370" t="s">
        <v>10</v>
      </c>
      <c r="C5370" t="s">
        <v>51</v>
      </c>
      <c r="D5370" t="str">
        <f>_xlfn.TEXTJOIN("_",TRUE,E5370,F5370)</f>
        <v>Item_17</v>
      </c>
      <c r="E5370" t="s">
        <v>3</v>
      </c>
      <c r="F5370">
        <v>17</v>
      </c>
      <c r="G5370" t="s">
        <v>12628</v>
      </c>
      <c r="H5370" t="str">
        <f t="shared" si="166"/>
        <v>EHE</v>
      </c>
      <c r="I5370">
        <v>87</v>
      </c>
      <c r="J5370" t="s">
        <v>20</v>
      </c>
      <c r="K5370" t="s">
        <v>13</v>
      </c>
      <c r="L5370" s="1">
        <v>45556</v>
      </c>
      <c r="M5370" s="1" t="str">
        <f t="shared" si="167"/>
        <v>September</v>
      </c>
      <c r="N5370" t="b">
        <v>0</v>
      </c>
    </row>
    <row r="5371" spans="1:14" x14ac:dyDescent="0.35">
      <c r="A5371" t="s">
        <v>10040</v>
      </c>
      <c r="B5371" t="s">
        <v>84</v>
      </c>
      <c r="C5371" t="s">
        <v>51</v>
      </c>
      <c r="D5371" t="str">
        <f>_xlfn.TEXTJOIN("_",TRUE,E5371,F5371)</f>
        <v>Item_8</v>
      </c>
      <c r="E5371" t="s">
        <v>3</v>
      </c>
      <c r="F5371">
        <v>8</v>
      </c>
      <c r="G5371" t="s">
        <v>12628</v>
      </c>
      <c r="H5371" t="str">
        <f t="shared" si="166"/>
        <v>EHE</v>
      </c>
      <c r="I5371">
        <v>46.5</v>
      </c>
      <c r="J5371" t="s">
        <v>20</v>
      </c>
      <c r="K5371" t="s">
        <v>13</v>
      </c>
      <c r="L5371" s="1">
        <v>44799</v>
      </c>
      <c r="M5371" s="1" t="str">
        <f t="shared" si="167"/>
        <v>August</v>
      </c>
      <c r="N5371" t="b">
        <v>0</v>
      </c>
    </row>
    <row r="5372" spans="1:14" x14ac:dyDescent="0.35">
      <c r="A5372" t="s">
        <v>10063</v>
      </c>
      <c r="B5372" t="s">
        <v>29</v>
      </c>
      <c r="C5372" t="s">
        <v>51</v>
      </c>
      <c r="D5372" t="str">
        <f>_xlfn.TEXTJOIN("_",TRUE,E5372,F5372)</f>
        <v>Item_25</v>
      </c>
      <c r="E5372" t="s">
        <v>3</v>
      </c>
      <c r="F5372">
        <v>25</v>
      </c>
      <c r="G5372" t="s">
        <v>12628</v>
      </c>
      <c r="H5372" t="str">
        <f t="shared" si="166"/>
        <v>EHE</v>
      </c>
      <c r="I5372">
        <v>41</v>
      </c>
      <c r="J5372" t="s">
        <v>38</v>
      </c>
      <c r="K5372" t="s">
        <v>30</v>
      </c>
      <c r="L5372" s="1">
        <v>45659</v>
      </c>
      <c r="M5372" s="1" t="str">
        <f t="shared" si="167"/>
        <v>January</v>
      </c>
    </row>
    <row r="5373" spans="1:14" x14ac:dyDescent="0.35">
      <c r="A5373" t="s">
        <v>10081</v>
      </c>
      <c r="B5373" t="s">
        <v>74</v>
      </c>
      <c r="C5373" t="s">
        <v>51</v>
      </c>
      <c r="D5373" t="str">
        <f>_xlfn.TEXTJOIN("_",TRUE,E5373,F5373)</f>
        <v>Item_19</v>
      </c>
      <c r="E5373" t="s">
        <v>3</v>
      </c>
      <c r="F5373">
        <v>19</v>
      </c>
      <c r="G5373" t="s">
        <v>12628</v>
      </c>
      <c r="H5373" t="str">
        <f t="shared" si="166"/>
        <v>EHE</v>
      </c>
      <c r="I5373">
        <v>64</v>
      </c>
      <c r="J5373" t="s">
        <v>12</v>
      </c>
      <c r="K5373" t="s">
        <v>30</v>
      </c>
      <c r="L5373" s="1">
        <v>44667</v>
      </c>
      <c r="M5373" s="1" t="str">
        <f t="shared" si="167"/>
        <v>April</v>
      </c>
      <c r="N5373" t="b">
        <v>0</v>
      </c>
    </row>
    <row r="5374" spans="1:14" x14ac:dyDescent="0.35">
      <c r="A5374" t="s">
        <v>10084</v>
      </c>
      <c r="B5374" t="s">
        <v>115</v>
      </c>
      <c r="C5374" t="s">
        <v>51</v>
      </c>
      <c r="D5374" t="str">
        <f>_xlfn.TEXTJOIN("_",TRUE,E5374,F5374)</f>
        <v>Item_8</v>
      </c>
      <c r="E5374" t="s">
        <v>3</v>
      </c>
      <c r="F5374">
        <v>8</v>
      </c>
      <c r="G5374" t="s">
        <v>12628</v>
      </c>
      <c r="H5374" t="str">
        <f t="shared" si="166"/>
        <v>EHE</v>
      </c>
      <c r="I5374">
        <v>77.5</v>
      </c>
      <c r="J5374" t="s">
        <v>20</v>
      </c>
      <c r="K5374" t="s">
        <v>30</v>
      </c>
      <c r="L5374" s="1">
        <v>45639</v>
      </c>
      <c r="M5374" s="1" t="str">
        <f t="shared" si="167"/>
        <v>December</v>
      </c>
    </row>
    <row r="5375" spans="1:14" x14ac:dyDescent="0.35">
      <c r="A5375" t="s">
        <v>10085</v>
      </c>
      <c r="B5375" t="s">
        <v>25</v>
      </c>
      <c r="C5375" t="s">
        <v>51</v>
      </c>
      <c r="D5375" t="str">
        <f>_xlfn.TEXTJOIN("_",TRUE,E5375,F5375)</f>
        <v>Item_20</v>
      </c>
      <c r="E5375" t="s">
        <v>3</v>
      </c>
      <c r="F5375">
        <v>20</v>
      </c>
      <c r="G5375" t="s">
        <v>12628</v>
      </c>
      <c r="H5375" t="str">
        <f t="shared" si="166"/>
        <v>EHE</v>
      </c>
      <c r="I5375">
        <v>234.5</v>
      </c>
      <c r="J5375" t="s">
        <v>12</v>
      </c>
      <c r="K5375" t="s">
        <v>30</v>
      </c>
      <c r="L5375" s="1">
        <v>45119</v>
      </c>
      <c r="M5375" s="1" t="str">
        <f t="shared" si="167"/>
        <v>July</v>
      </c>
      <c r="N5375" t="b">
        <v>1</v>
      </c>
    </row>
    <row r="5376" spans="1:14" x14ac:dyDescent="0.35">
      <c r="A5376" t="s">
        <v>10093</v>
      </c>
      <c r="B5376" t="s">
        <v>48</v>
      </c>
      <c r="C5376" t="s">
        <v>51</v>
      </c>
      <c r="D5376" t="str">
        <f>_xlfn.TEXTJOIN("_",TRUE,E5376,F5376)</f>
        <v>Item_2</v>
      </c>
      <c r="E5376" t="s">
        <v>3</v>
      </c>
      <c r="F5376">
        <v>2</v>
      </c>
      <c r="G5376" t="s">
        <v>12628</v>
      </c>
      <c r="H5376" t="str">
        <f t="shared" si="166"/>
        <v>EHE</v>
      </c>
      <c r="I5376">
        <v>58.5</v>
      </c>
      <c r="J5376" t="s">
        <v>12</v>
      </c>
      <c r="K5376" t="s">
        <v>13</v>
      </c>
      <c r="L5376" s="1">
        <v>45610</v>
      </c>
      <c r="M5376" s="1" t="str">
        <f t="shared" si="167"/>
        <v>November</v>
      </c>
      <c r="N5376" t="b">
        <v>0</v>
      </c>
    </row>
    <row r="5377" spans="1:14" x14ac:dyDescent="0.35">
      <c r="A5377" t="s">
        <v>10120</v>
      </c>
      <c r="B5377" t="s">
        <v>67</v>
      </c>
      <c r="C5377" t="s">
        <v>51</v>
      </c>
      <c r="D5377" t="str">
        <f>_xlfn.TEXTJOIN("_",TRUE,E5377,F5377)</f>
        <v>Item_23</v>
      </c>
      <c r="E5377" t="s">
        <v>3</v>
      </c>
      <c r="F5377">
        <v>23</v>
      </c>
      <c r="G5377" t="s">
        <v>12628</v>
      </c>
      <c r="H5377" t="str">
        <f t="shared" si="166"/>
        <v>EHE</v>
      </c>
      <c r="I5377">
        <v>38</v>
      </c>
      <c r="J5377" t="s">
        <v>20</v>
      </c>
      <c r="K5377" t="s">
        <v>30</v>
      </c>
      <c r="L5377" s="1">
        <v>45607</v>
      </c>
      <c r="M5377" s="1" t="str">
        <f t="shared" si="167"/>
        <v>November</v>
      </c>
      <c r="N5377" t="b">
        <v>1</v>
      </c>
    </row>
    <row r="5378" spans="1:14" x14ac:dyDescent="0.35">
      <c r="A5378" t="s">
        <v>10122</v>
      </c>
      <c r="B5378" t="s">
        <v>64</v>
      </c>
      <c r="C5378" t="s">
        <v>51</v>
      </c>
      <c r="D5378" t="str">
        <f>_xlfn.TEXTJOIN("_",TRUE,E5378,F5378)</f>
        <v>Item_19</v>
      </c>
      <c r="E5378" t="s">
        <v>3</v>
      </c>
      <c r="F5378">
        <v>19</v>
      </c>
      <c r="G5378" t="s">
        <v>12628</v>
      </c>
      <c r="H5378" t="str">
        <f t="shared" si="166"/>
        <v>EHE</v>
      </c>
      <c r="I5378">
        <v>96</v>
      </c>
      <c r="J5378" t="s">
        <v>20</v>
      </c>
      <c r="K5378" t="s">
        <v>30</v>
      </c>
      <c r="L5378" s="1">
        <v>44941</v>
      </c>
      <c r="M5378" s="1" t="str">
        <f t="shared" si="167"/>
        <v>January</v>
      </c>
      <c r="N5378" t="b">
        <v>0</v>
      </c>
    </row>
    <row r="5379" spans="1:14" x14ac:dyDescent="0.35">
      <c r="A5379" t="s">
        <v>10153</v>
      </c>
      <c r="B5379" t="s">
        <v>82</v>
      </c>
      <c r="C5379" t="s">
        <v>51</v>
      </c>
      <c r="D5379" t="str">
        <f>_xlfn.TEXTJOIN("_",TRUE,E5379,F5379)</f>
        <v>Item_7</v>
      </c>
      <c r="E5379" t="s">
        <v>3</v>
      </c>
      <c r="F5379">
        <v>7</v>
      </c>
      <c r="G5379" t="s">
        <v>12628</v>
      </c>
      <c r="H5379" t="str">
        <f t="shared" ref="H5379:H5442" si="168">_xlfn.XLOOKUP(C5379,C$2:C$1048576,G$2:G$1048576)</f>
        <v>EHE</v>
      </c>
      <c r="I5379">
        <v>56</v>
      </c>
      <c r="J5379" t="s">
        <v>12</v>
      </c>
      <c r="K5379" t="s">
        <v>13</v>
      </c>
      <c r="L5379" s="1">
        <v>44675</v>
      </c>
      <c r="M5379" s="1" t="str">
        <f t="shared" ref="M5379:M5442" si="169">TEXT(L5379,"mmmm")</f>
        <v>April</v>
      </c>
    </row>
    <row r="5380" spans="1:14" x14ac:dyDescent="0.35">
      <c r="A5380" t="s">
        <v>10155</v>
      </c>
      <c r="B5380" t="s">
        <v>37</v>
      </c>
      <c r="C5380" t="s">
        <v>51</v>
      </c>
      <c r="D5380" t="str">
        <f>_xlfn.TEXTJOIN("_",TRUE,E5380,F5380)</f>
        <v>Item_12</v>
      </c>
      <c r="E5380" t="s">
        <v>3</v>
      </c>
      <c r="F5380">
        <v>12</v>
      </c>
      <c r="G5380" t="s">
        <v>12628</v>
      </c>
      <c r="H5380" t="str">
        <f t="shared" si="168"/>
        <v>EHE</v>
      </c>
      <c r="I5380">
        <v>21.5</v>
      </c>
      <c r="J5380" t="s">
        <v>20</v>
      </c>
      <c r="K5380" t="s">
        <v>13</v>
      </c>
      <c r="L5380" s="1">
        <v>45599</v>
      </c>
      <c r="M5380" s="1" t="str">
        <f t="shared" si="169"/>
        <v>November</v>
      </c>
    </row>
    <row r="5381" spans="1:14" x14ac:dyDescent="0.35">
      <c r="A5381" t="s">
        <v>10162</v>
      </c>
      <c r="B5381" t="s">
        <v>29</v>
      </c>
      <c r="C5381" t="s">
        <v>51</v>
      </c>
      <c r="D5381" t="str">
        <f>_xlfn.TEXTJOIN("_",TRUE,E5381,F5381)</f>
        <v>Item_17</v>
      </c>
      <c r="E5381" t="s">
        <v>3</v>
      </c>
      <c r="F5381">
        <v>17</v>
      </c>
      <c r="G5381" t="s">
        <v>12628</v>
      </c>
      <c r="H5381" t="str">
        <f t="shared" si="168"/>
        <v>EHE</v>
      </c>
      <c r="I5381">
        <v>174</v>
      </c>
      <c r="J5381" t="s">
        <v>38</v>
      </c>
      <c r="K5381" t="s">
        <v>30</v>
      </c>
      <c r="L5381" s="1">
        <v>45299</v>
      </c>
      <c r="M5381" s="1" t="str">
        <f t="shared" si="169"/>
        <v>January</v>
      </c>
    </row>
    <row r="5382" spans="1:14" x14ac:dyDescent="0.35">
      <c r="A5382" t="s">
        <v>10168</v>
      </c>
      <c r="B5382" t="s">
        <v>59</v>
      </c>
      <c r="C5382" t="s">
        <v>51</v>
      </c>
      <c r="D5382" t="str">
        <f>_xlfn.TEXTJOIN("_",TRUE,E5382,F5382)</f>
        <v>Item_16</v>
      </c>
      <c r="E5382" t="s">
        <v>3</v>
      </c>
      <c r="F5382">
        <v>16</v>
      </c>
      <c r="G5382" t="s">
        <v>12628</v>
      </c>
      <c r="H5382" t="str">
        <f t="shared" si="168"/>
        <v>EHE</v>
      </c>
      <c r="I5382">
        <v>165</v>
      </c>
      <c r="J5382" t="s">
        <v>38</v>
      </c>
      <c r="K5382" t="s">
        <v>13</v>
      </c>
      <c r="L5382" s="1">
        <v>45557</v>
      </c>
      <c r="M5382" s="1" t="str">
        <f t="shared" si="169"/>
        <v>September</v>
      </c>
      <c r="N5382" t="b">
        <v>0</v>
      </c>
    </row>
    <row r="5383" spans="1:14" x14ac:dyDescent="0.35">
      <c r="A5383" t="s">
        <v>10181</v>
      </c>
      <c r="B5383" t="s">
        <v>79</v>
      </c>
      <c r="C5383" t="s">
        <v>51</v>
      </c>
      <c r="D5383" t="str">
        <f>_xlfn.TEXTJOIN("_",TRUE,E5383,F5383)</f>
        <v>Item_16</v>
      </c>
      <c r="E5383" t="s">
        <v>3</v>
      </c>
      <c r="F5383">
        <v>16</v>
      </c>
      <c r="G5383" t="s">
        <v>12628</v>
      </c>
      <c r="H5383" t="str">
        <f t="shared" si="168"/>
        <v>EHE</v>
      </c>
      <c r="I5383">
        <v>192.5</v>
      </c>
      <c r="J5383" t="s">
        <v>38</v>
      </c>
      <c r="K5383" t="s">
        <v>13</v>
      </c>
      <c r="L5383" s="1">
        <v>44592</v>
      </c>
      <c r="M5383" s="1" t="str">
        <f t="shared" si="169"/>
        <v>January</v>
      </c>
    </row>
    <row r="5384" spans="1:14" x14ac:dyDescent="0.35">
      <c r="A5384" t="s">
        <v>10183</v>
      </c>
      <c r="B5384" t="s">
        <v>48</v>
      </c>
      <c r="C5384" t="s">
        <v>51</v>
      </c>
      <c r="D5384" t="str">
        <f>_xlfn.TEXTJOIN("_",TRUE,E5384,F5384)</f>
        <v>Item_7</v>
      </c>
      <c r="E5384" t="s">
        <v>3</v>
      </c>
      <c r="F5384">
        <v>7</v>
      </c>
      <c r="G5384" t="s">
        <v>12628</v>
      </c>
      <c r="H5384" t="str">
        <f t="shared" si="168"/>
        <v>EHE</v>
      </c>
      <c r="I5384">
        <v>70</v>
      </c>
      <c r="J5384" t="s">
        <v>20</v>
      </c>
      <c r="K5384" t="s">
        <v>13</v>
      </c>
      <c r="L5384" s="1">
        <v>44681</v>
      </c>
      <c r="M5384" s="1" t="str">
        <f t="shared" si="169"/>
        <v>April</v>
      </c>
      <c r="N5384" t="b">
        <v>1</v>
      </c>
    </row>
    <row r="5385" spans="1:14" x14ac:dyDescent="0.35">
      <c r="A5385" t="s">
        <v>10190</v>
      </c>
      <c r="B5385" t="s">
        <v>37</v>
      </c>
      <c r="C5385" t="s">
        <v>51</v>
      </c>
      <c r="D5385" t="str">
        <f>_xlfn.TEXTJOIN("_",TRUE,E5385,F5385)</f>
        <v>Item_13</v>
      </c>
      <c r="E5385" t="s">
        <v>3</v>
      </c>
      <c r="F5385">
        <v>13</v>
      </c>
      <c r="G5385" t="s">
        <v>12628</v>
      </c>
      <c r="H5385" t="str">
        <f t="shared" si="168"/>
        <v>EHE</v>
      </c>
      <c r="I5385">
        <v>92</v>
      </c>
      <c r="J5385" t="s">
        <v>20</v>
      </c>
      <c r="K5385" t="s">
        <v>13</v>
      </c>
      <c r="L5385" s="1">
        <v>45321</v>
      </c>
      <c r="M5385" s="1" t="str">
        <f t="shared" si="169"/>
        <v>January</v>
      </c>
      <c r="N5385" t="b">
        <v>0</v>
      </c>
    </row>
    <row r="5386" spans="1:14" x14ac:dyDescent="0.35">
      <c r="A5386" t="s">
        <v>10191</v>
      </c>
      <c r="B5386" t="s">
        <v>59</v>
      </c>
      <c r="C5386" t="s">
        <v>51</v>
      </c>
      <c r="D5386" t="str">
        <f>_xlfn.TEXTJOIN("_",TRUE,E5386,F5386)</f>
        <v>Item_5</v>
      </c>
      <c r="E5386" t="s">
        <v>3</v>
      </c>
      <c r="F5386">
        <v>5</v>
      </c>
      <c r="G5386" t="s">
        <v>12628</v>
      </c>
      <c r="H5386" t="str">
        <f t="shared" si="168"/>
        <v>EHE</v>
      </c>
      <c r="I5386">
        <v>22</v>
      </c>
      <c r="J5386" t="s">
        <v>20</v>
      </c>
      <c r="K5386" t="s">
        <v>30</v>
      </c>
      <c r="L5386" s="1">
        <v>45591</v>
      </c>
      <c r="M5386" s="1" t="str">
        <f t="shared" si="169"/>
        <v>October</v>
      </c>
      <c r="N5386" t="b">
        <v>1</v>
      </c>
    </row>
    <row r="5387" spans="1:14" x14ac:dyDescent="0.35">
      <c r="A5387" t="s">
        <v>10194</v>
      </c>
      <c r="B5387" t="s">
        <v>32</v>
      </c>
      <c r="C5387" t="s">
        <v>51</v>
      </c>
      <c r="D5387" t="str">
        <f>_xlfn.TEXTJOIN("_",TRUE,E5387,F5387)</f>
        <v>Item_20</v>
      </c>
      <c r="E5387" t="s">
        <v>3</v>
      </c>
      <c r="F5387">
        <v>20</v>
      </c>
      <c r="G5387" t="s">
        <v>12628</v>
      </c>
      <c r="H5387" t="str">
        <f t="shared" si="168"/>
        <v>EHE</v>
      </c>
      <c r="I5387">
        <v>201</v>
      </c>
      <c r="J5387" t="s">
        <v>38</v>
      </c>
      <c r="K5387" t="s">
        <v>30</v>
      </c>
      <c r="L5387" s="1">
        <v>44931</v>
      </c>
      <c r="M5387" s="1" t="str">
        <f t="shared" si="169"/>
        <v>January</v>
      </c>
      <c r="N5387" t="b">
        <v>0</v>
      </c>
    </row>
    <row r="5388" spans="1:14" x14ac:dyDescent="0.35">
      <c r="A5388" t="s">
        <v>10209</v>
      </c>
      <c r="B5388" t="s">
        <v>48</v>
      </c>
      <c r="C5388" t="s">
        <v>51</v>
      </c>
      <c r="D5388" t="str">
        <f>_xlfn.TEXTJOIN("_",TRUE,E5388,F5388)</f>
        <v>Item_21</v>
      </c>
      <c r="E5388" t="s">
        <v>3</v>
      </c>
      <c r="F5388">
        <v>21</v>
      </c>
      <c r="G5388" t="s">
        <v>12628</v>
      </c>
      <c r="H5388" t="str">
        <f t="shared" si="168"/>
        <v>EHE</v>
      </c>
      <c r="I5388">
        <v>105</v>
      </c>
      <c r="J5388" t="s">
        <v>12</v>
      </c>
      <c r="K5388" t="s">
        <v>13</v>
      </c>
      <c r="L5388" s="1">
        <v>44904</v>
      </c>
      <c r="M5388" s="1" t="str">
        <f t="shared" si="169"/>
        <v>December</v>
      </c>
      <c r="N5388" t="b">
        <v>1</v>
      </c>
    </row>
    <row r="5389" spans="1:14" x14ac:dyDescent="0.35">
      <c r="A5389" t="s">
        <v>10218</v>
      </c>
      <c r="B5389" t="s">
        <v>115</v>
      </c>
      <c r="C5389" t="s">
        <v>51</v>
      </c>
      <c r="D5389" t="str">
        <f>_xlfn.TEXTJOIN("_",TRUE,E5389,F5389)</f>
        <v>Item_5</v>
      </c>
      <c r="E5389" t="s">
        <v>3</v>
      </c>
      <c r="F5389">
        <v>5</v>
      </c>
      <c r="G5389" t="s">
        <v>12628</v>
      </c>
      <c r="H5389" t="str">
        <f t="shared" si="168"/>
        <v>EHE</v>
      </c>
      <c r="I5389">
        <v>66</v>
      </c>
      <c r="J5389" t="s">
        <v>20</v>
      </c>
      <c r="K5389" t="s">
        <v>13</v>
      </c>
      <c r="L5389" s="1">
        <v>44776</v>
      </c>
      <c r="M5389" s="1" t="str">
        <f t="shared" si="169"/>
        <v>August</v>
      </c>
    </row>
    <row r="5390" spans="1:14" x14ac:dyDescent="0.35">
      <c r="A5390" t="s">
        <v>10225</v>
      </c>
      <c r="B5390" t="s">
        <v>29</v>
      </c>
      <c r="C5390" t="s">
        <v>51</v>
      </c>
      <c r="D5390" t="str">
        <f>_xlfn.TEXTJOIN("_",TRUE,E5390,F5390)</f>
        <v>Item_15</v>
      </c>
      <c r="E5390" t="s">
        <v>3</v>
      </c>
      <c r="F5390">
        <v>15</v>
      </c>
      <c r="G5390" t="s">
        <v>12628</v>
      </c>
      <c r="H5390" t="str">
        <f t="shared" si="168"/>
        <v>EHE</v>
      </c>
      <c r="I5390">
        <v>52</v>
      </c>
      <c r="J5390" t="s">
        <v>38</v>
      </c>
      <c r="K5390" t="s">
        <v>30</v>
      </c>
      <c r="L5390" s="1">
        <v>44788</v>
      </c>
      <c r="M5390" s="1" t="str">
        <f t="shared" si="169"/>
        <v>August</v>
      </c>
      <c r="N5390" t="b">
        <v>1</v>
      </c>
    </row>
    <row r="5391" spans="1:14" x14ac:dyDescent="0.35">
      <c r="A5391" t="s">
        <v>10231</v>
      </c>
      <c r="B5391" t="s">
        <v>25</v>
      </c>
      <c r="C5391" t="s">
        <v>51</v>
      </c>
      <c r="D5391" t="str">
        <f>_xlfn.TEXTJOIN("_",TRUE,E5391,F5391)</f>
        <v>Item_8</v>
      </c>
      <c r="E5391" t="s">
        <v>3</v>
      </c>
      <c r="F5391">
        <v>8</v>
      </c>
      <c r="G5391" t="s">
        <v>12628</v>
      </c>
      <c r="H5391" t="str">
        <f t="shared" si="168"/>
        <v>EHE</v>
      </c>
      <c r="I5391">
        <v>15.5</v>
      </c>
      <c r="J5391" t="s">
        <v>20</v>
      </c>
      <c r="K5391" t="s">
        <v>13</v>
      </c>
      <c r="L5391" s="1">
        <v>45370</v>
      </c>
      <c r="M5391" s="1" t="str">
        <f t="shared" si="169"/>
        <v>March</v>
      </c>
      <c r="N5391" t="b">
        <v>0</v>
      </c>
    </row>
    <row r="5392" spans="1:14" x14ac:dyDescent="0.35">
      <c r="A5392" t="s">
        <v>10253</v>
      </c>
      <c r="B5392" t="s">
        <v>15</v>
      </c>
      <c r="C5392" t="s">
        <v>51</v>
      </c>
      <c r="D5392" t="str">
        <f>_xlfn.TEXTJOIN("_",TRUE,E5392,F5392)</f>
        <v>Item_19</v>
      </c>
      <c r="E5392" t="s">
        <v>3</v>
      </c>
      <c r="F5392">
        <v>19</v>
      </c>
      <c r="G5392" t="s">
        <v>12628</v>
      </c>
      <c r="H5392" t="str">
        <f t="shared" si="168"/>
        <v>EHE</v>
      </c>
      <c r="I5392">
        <v>192</v>
      </c>
      <c r="J5392" t="s">
        <v>20</v>
      </c>
      <c r="K5392" t="s">
        <v>30</v>
      </c>
      <c r="L5392" s="1">
        <v>45329</v>
      </c>
      <c r="M5392" s="1" t="str">
        <f t="shared" si="169"/>
        <v>February</v>
      </c>
    </row>
    <row r="5393" spans="1:14" x14ac:dyDescent="0.35">
      <c r="A5393" t="s">
        <v>10258</v>
      </c>
      <c r="B5393" t="s">
        <v>18</v>
      </c>
      <c r="C5393" t="s">
        <v>51</v>
      </c>
      <c r="D5393" t="str">
        <f>_xlfn.TEXTJOIN("_",TRUE,E5393,F5393)</f>
        <v>Item_4</v>
      </c>
      <c r="E5393" t="s">
        <v>3</v>
      </c>
      <c r="F5393">
        <v>4</v>
      </c>
      <c r="G5393" t="s">
        <v>12628</v>
      </c>
      <c r="H5393" t="str">
        <f t="shared" si="168"/>
        <v>EHE</v>
      </c>
      <c r="I5393">
        <v>38</v>
      </c>
      <c r="J5393" t="s">
        <v>20</v>
      </c>
      <c r="K5393" t="s">
        <v>13</v>
      </c>
      <c r="L5393" s="1">
        <v>45668</v>
      </c>
      <c r="M5393" s="1" t="str">
        <f t="shared" si="169"/>
        <v>January</v>
      </c>
    </row>
    <row r="5394" spans="1:14" x14ac:dyDescent="0.35">
      <c r="A5394" t="s">
        <v>10261</v>
      </c>
      <c r="B5394" t="s">
        <v>64</v>
      </c>
      <c r="C5394" t="s">
        <v>51</v>
      </c>
      <c r="D5394" t="str">
        <f>_xlfn.TEXTJOIN("_",TRUE,E5394,F5394)</f>
        <v>Item_19</v>
      </c>
      <c r="E5394" t="s">
        <v>3</v>
      </c>
      <c r="F5394">
        <v>19</v>
      </c>
      <c r="G5394" t="s">
        <v>12628</v>
      </c>
      <c r="H5394" t="str">
        <f t="shared" si="168"/>
        <v>EHE</v>
      </c>
      <c r="I5394">
        <v>320</v>
      </c>
      <c r="J5394" t="s">
        <v>12</v>
      </c>
      <c r="K5394" t="s">
        <v>30</v>
      </c>
      <c r="L5394" s="1">
        <v>44625</v>
      </c>
      <c r="M5394" s="1" t="str">
        <f t="shared" si="169"/>
        <v>March</v>
      </c>
      <c r="N5394" t="b">
        <v>1</v>
      </c>
    </row>
    <row r="5395" spans="1:14" x14ac:dyDescent="0.35">
      <c r="A5395" t="s">
        <v>10285</v>
      </c>
      <c r="B5395" t="s">
        <v>79</v>
      </c>
      <c r="C5395" t="s">
        <v>51</v>
      </c>
      <c r="D5395" t="str">
        <f>_xlfn.TEXTJOIN("_",TRUE,E5395,F5395)</f>
        <v>Item_20</v>
      </c>
      <c r="E5395" t="s">
        <v>3</v>
      </c>
      <c r="F5395">
        <v>20</v>
      </c>
      <c r="G5395" t="s">
        <v>12628</v>
      </c>
      <c r="H5395" t="str">
        <f t="shared" si="168"/>
        <v>EHE</v>
      </c>
      <c r="I5395">
        <v>167.5</v>
      </c>
      <c r="J5395" t="s">
        <v>20</v>
      </c>
      <c r="K5395" t="s">
        <v>13</v>
      </c>
      <c r="L5395" s="1">
        <v>45560</v>
      </c>
      <c r="M5395" s="1" t="str">
        <f t="shared" si="169"/>
        <v>September</v>
      </c>
      <c r="N5395" t="b">
        <v>0</v>
      </c>
    </row>
    <row r="5396" spans="1:14" x14ac:dyDescent="0.35">
      <c r="A5396" t="s">
        <v>10294</v>
      </c>
      <c r="B5396" t="s">
        <v>29</v>
      </c>
      <c r="C5396" t="s">
        <v>51</v>
      </c>
      <c r="D5396" t="str">
        <f>_xlfn.TEXTJOIN("_",TRUE,E5396,F5396)</f>
        <v>Item_8</v>
      </c>
      <c r="E5396" t="s">
        <v>3</v>
      </c>
      <c r="F5396">
        <v>8</v>
      </c>
      <c r="G5396" t="s">
        <v>12628</v>
      </c>
      <c r="H5396" t="str">
        <f t="shared" si="168"/>
        <v>EHE</v>
      </c>
      <c r="I5396">
        <v>93</v>
      </c>
      <c r="J5396" t="s">
        <v>38</v>
      </c>
      <c r="K5396" t="s">
        <v>30</v>
      </c>
      <c r="L5396" s="1">
        <v>45223</v>
      </c>
      <c r="M5396" s="1" t="str">
        <f t="shared" si="169"/>
        <v>October</v>
      </c>
      <c r="N5396" t="b">
        <v>1</v>
      </c>
    </row>
    <row r="5397" spans="1:14" x14ac:dyDescent="0.35">
      <c r="A5397" t="s">
        <v>10303</v>
      </c>
      <c r="B5397" t="s">
        <v>88</v>
      </c>
      <c r="C5397" t="s">
        <v>51</v>
      </c>
      <c r="D5397" t="str">
        <f>_xlfn.TEXTJOIN("_",TRUE,E5397,F5397)</f>
        <v>Item_4</v>
      </c>
      <c r="E5397" t="s">
        <v>3</v>
      </c>
      <c r="F5397">
        <v>4</v>
      </c>
      <c r="G5397" t="s">
        <v>12628</v>
      </c>
      <c r="H5397" t="str">
        <f t="shared" si="168"/>
        <v>EHE</v>
      </c>
      <c r="I5397">
        <v>38</v>
      </c>
      <c r="J5397" t="s">
        <v>20</v>
      </c>
      <c r="K5397" t="s">
        <v>13</v>
      </c>
      <c r="L5397" s="1">
        <v>45278</v>
      </c>
      <c r="M5397" s="1" t="str">
        <f t="shared" si="169"/>
        <v>December</v>
      </c>
      <c r="N5397" t="b">
        <v>0</v>
      </c>
    </row>
    <row r="5398" spans="1:14" x14ac:dyDescent="0.35">
      <c r="A5398" t="s">
        <v>10312</v>
      </c>
      <c r="B5398" t="s">
        <v>25</v>
      </c>
      <c r="C5398" t="s">
        <v>51</v>
      </c>
      <c r="D5398" t="str">
        <f>_xlfn.TEXTJOIN("_",TRUE,E5398,F5398)</f>
        <v>Item_16</v>
      </c>
      <c r="E5398" t="s">
        <v>3</v>
      </c>
      <c r="F5398">
        <v>16</v>
      </c>
      <c r="G5398" t="s">
        <v>12628</v>
      </c>
      <c r="H5398" t="str">
        <f t="shared" si="168"/>
        <v>EHE</v>
      </c>
      <c r="I5398">
        <v>247.5</v>
      </c>
      <c r="J5398" t="s">
        <v>12</v>
      </c>
      <c r="K5398" t="s">
        <v>13</v>
      </c>
      <c r="L5398" s="1">
        <v>44654</v>
      </c>
      <c r="M5398" s="1" t="str">
        <f t="shared" si="169"/>
        <v>April</v>
      </c>
    </row>
    <row r="5399" spans="1:14" x14ac:dyDescent="0.35">
      <c r="A5399" t="s">
        <v>10321</v>
      </c>
      <c r="B5399" t="s">
        <v>18</v>
      </c>
      <c r="C5399" t="s">
        <v>51</v>
      </c>
      <c r="D5399" t="str">
        <f>_xlfn.TEXTJOIN("_",TRUE,E5399,F5399)</f>
        <v>Item_15</v>
      </c>
      <c r="E5399" t="s">
        <v>3</v>
      </c>
      <c r="F5399">
        <v>15</v>
      </c>
      <c r="G5399" t="s">
        <v>12628</v>
      </c>
      <c r="H5399" t="str">
        <f t="shared" si="168"/>
        <v>EHE</v>
      </c>
      <c r="I5399">
        <v>208</v>
      </c>
      <c r="J5399" t="s">
        <v>20</v>
      </c>
      <c r="K5399" t="s">
        <v>30</v>
      </c>
      <c r="L5399" s="1">
        <v>44708</v>
      </c>
      <c r="M5399" s="1" t="str">
        <f t="shared" si="169"/>
        <v>May</v>
      </c>
    </row>
    <row r="5400" spans="1:14" x14ac:dyDescent="0.35">
      <c r="A5400" t="s">
        <v>10323</v>
      </c>
      <c r="B5400" t="s">
        <v>50</v>
      </c>
      <c r="C5400" t="s">
        <v>51</v>
      </c>
      <c r="D5400" t="str">
        <f>_xlfn.TEXTJOIN("_",TRUE,E5400,F5400)</f>
        <v>Item_25</v>
      </c>
      <c r="E5400" t="s">
        <v>3</v>
      </c>
      <c r="F5400">
        <v>25</v>
      </c>
      <c r="G5400" t="s">
        <v>12628</v>
      </c>
      <c r="H5400" t="str">
        <f t="shared" si="168"/>
        <v>EHE</v>
      </c>
      <c r="I5400">
        <v>164</v>
      </c>
      <c r="J5400" t="s">
        <v>38</v>
      </c>
      <c r="K5400" t="s">
        <v>30</v>
      </c>
      <c r="L5400" s="1">
        <v>44580</v>
      </c>
      <c r="M5400" s="1" t="str">
        <f t="shared" si="169"/>
        <v>January</v>
      </c>
      <c r="N5400" t="b">
        <v>1</v>
      </c>
    </row>
    <row r="5401" spans="1:14" x14ac:dyDescent="0.35">
      <c r="A5401" t="s">
        <v>10324</v>
      </c>
      <c r="B5401" t="s">
        <v>32</v>
      </c>
      <c r="C5401" t="s">
        <v>51</v>
      </c>
      <c r="D5401" t="str">
        <f>_xlfn.TEXTJOIN("_",TRUE,E5401,F5401)</f>
        <v>Item_23</v>
      </c>
      <c r="E5401" t="s">
        <v>3</v>
      </c>
      <c r="F5401">
        <v>23</v>
      </c>
      <c r="G5401" t="s">
        <v>12628</v>
      </c>
      <c r="H5401" t="str">
        <f t="shared" si="168"/>
        <v>EHE</v>
      </c>
      <c r="I5401">
        <v>38</v>
      </c>
      <c r="J5401" t="s">
        <v>38</v>
      </c>
      <c r="K5401" t="s">
        <v>13</v>
      </c>
      <c r="L5401" s="1">
        <v>45295</v>
      </c>
      <c r="M5401" s="1" t="str">
        <f t="shared" si="169"/>
        <v>January</v>
      </c>
      <c r="N5401" t="b">
        <v>1</v>
      </c>
    </row>
    <row r="5402" spans="1:14" x14ac:dyDescent="0.35">
      <c r="A5402" t="s">
        <v>10333</v>
      </c>
      <c r="B5402" t="s">
        <v>35</v>
      </c>
      <c r="C5402" t="s">
        <v>51</v>
      </c>
      <c r="D5402" t="str">
        <f>_xlfn.TEXTJOIN("_",TRUE,E5402,F5402)</f>
        <v>Item_12</v>
      </c>
      <c r="E5402" t="s">
        <v>3</v>
      </c>
      <c r="F5402">
        <v>12</v>
      </c>
      <c r="G5402" t="s">
        <v>12628</v>
      </c>
      <c r="H5402" t="str">
        <f t="shared" si="168"/>
        <v>EHE</v>
      </c>
      <c r="I5402">
        <v>129</v>
      </c>
      <c r="J5402" t="s">
        <v>20</v>
      </c>
      <c r="K5402" t="s">
        <v>13</v>
      </c>
      <c r="L5402" s="1">
        <v>44736</v>
      </c>
      <c r="M5402" s="1" t="str">
        <f t="shared" si="169"/>
        <v>June</v>
      </c>
    </row>
    <row r="5403" spans="1:14" x14ac:dyDescent="0.35">
      <c r="A5403" t="s">
        <v>10337</v>
      </c>
      <c r="B5403" t="s">
        <v>15</v>
      </c>
      <c r="C5403" t="s">
        <v>51</v>
      </c>
      <c r="D5403" t="str">
        <f>_xlfn.TEXTJOIN("_",TRUE,E5403,F5403)</f>
        <v>Item_22</v>
      </c>
      <c r="E5403" t="s">
        <v>3</v>
      </c>
      <c r="F5403">
        <v>22</v>
      </c>
      <c r="G5403" t="s">
        <v>12628</v>
      </c>
      <c r="H5403" t="str">
        <f t="shared" si="168"/>
        <v>EHE</v>
      </c>
      <c r="I5403">
        <v>219</v>
      </c>
      <c r="J5403" t="s">
        <v>38</v>
      </c>
      <c r="K5403" t="s">
        <v>30</v>
      </c>
      <c r="L5403" s="1">
        <v>44809</v>
      </c>
      <c r="M5403" s="1" t="str">
        <f t="shared" si="169"/>
        <v>September</v>
      </c>
      <c r="N5403" t="b">
        <v>1</v>
      </c>
    </row>
    <row r="5404" spans="1:14" x14ac:dyDescent="0.35">
      <c r="A5404" t="s">
        <v>10345</v>
      </c>
      <c r="B5404" t="s">
        <v>67</v>
      </c>
      <c r="C5404" t="s">
        <v>51</v>
      </c>
      <c r="D5404" t="str">
        <f>_xlfn.TEXTJOIN("_",TRUE,E5404,F5404)</f>
        <v>Item_6</v>
      </c>
      <c r="E5404" t="s">
        <v>3</v>
      </c>
      <c r="F5404">
        <v>6</v>
      </c>
      <c r="G5404" t="s">
        <v>12628</v>
      </c>
      <c r="H5404" t="str">
        <f t="shared" si="168"/>
        <v>EHE</v>
      </c>
      <c r="I5404">
        <v>37.5</v>
      </c>
      <c r="J5404" t="s">
        <v>38</v>
      </c>
      <c r="K5404" t="s">
        <v>13</v>
      </c>
      <c r="L5404" s="1">
        <v>45171</v>
      </c>
      <c r="M5404" s="1" t="str">
        <f t="shared" si="169"/>
        <v>September</v>
      </c>
      <c r="N5404" t="b">
        <v>0</v>
      </c>
    </row>
    <row r="5405" spans="1:14" x14ac:dyDescent="0.35">
      <c r="A5405" t="s">
        <v>10348</v>
      </c>
      <c r="B5405" t="s">
        <v>74</v>
      </c>
      <c r="C5405" t="s">
        <v>51</v>
      </c>
      <c r="D5405" t="str">
        <f>_xlfn.TEXTJOIN("_",TRUE,E5405,F5405)</f>
        <v>Item_10</v>
      </c>
      <c r="E5405" t="s">
        <v>3</v>
      </c>
      <c r="F5405">
        <v>10</v>
      </c>
      <c r="G5405" t="s">
        <v>12628</v>
      </c>
      <c r="H5405" t="str">
        <f t="shared" si="168"/>
        <v>EHE</v>
      </c>
      <c r="I5405">
        <v>18.5</v>
      </c>
      <c r="J5405" t="s">
        <v>12</v>
      </c>
      <c r="K5405" t="s">
        <v>13</v>
      </c>
      <c r="L5405" s="1">
        <v>45035</v>
      </c>
      <c r="M5405" s="1" t="str">
        <f t="shared" si="169"/>
        <v>April</v>
      </c>
      <c r="N5405" t="b">
        <v>1</v>
      </c>
    </row>
    <row r="5406" spans="1:14" x14ac:dyDescent="0.35">
      <c r="A5406" t="s">
        <v>10352</v>
      </c>
      <c r="B5406" t="s">
        <v>84</v>
      </c>
      <c r="C5406" t="s">
        <v>51</v>
      </c>
      <c r="D5406" t="str">
        <f>_xlfn.TEXTJOIN("_",TRUE,E5406,F5406)</f>
        <v>Item_20</v>
      </c>
      <c r="E5406" t="s">
        <v>3</v>
      </c>
      <c r="F5406">
        <v>20</v>
      </c>
      <c r="G5406" t="s">
        <v>12628</v>
      </c>
      <c r="H5406" t="str">
        <f t="shared" si="168"/>
        <v>EHE</v>
      </c>
      <c r="I5406">
        <v>100.5</v>
      </c>
      <c r="J5406" t="s">
        <v>38</v>
      </c>
      <c r="K5406" t="s">
        <v>13</v>
      </c>
      <c r="L5406" s="1">
        <v>45448</v>
      </c>
      <c r="M5406" s="1" t="str">
        <f t="shared" si="169"/>
        <v>June</v>
      </c>
      <c r="N5406" t="b">
        <v>0</v>
      </c>
    </row>
    <row r="5407" spans="1:14" x14ac:dyDescent="0.35">
      <c r="A5407" t="s">
        <v>10353</v>
      </c>
      <c r="B5407" t="s">
        <v>18</v>
      </c>
      <c r="C5407" t="s">
        <v>51</v>
      </c>
      <c r="D5407" t="str">
        <f>_xlfn.TEXTJOIN("_",TRUE,E5407,F5407)</f>
        <v>Item_25</v>
      </c>
      <c r="E5407" t="s">
        <v>3</v>
      </c>
      <c r="F5407">
        <v>25</v>
      </c>
      <c r="G5407" t="s">
        <v>12628</v>
      </c>
      <c r="H5407" t="str">
        <f t="shared" si="168"/>
        <v>EHE</v>
      </c>
      <c r="I5407">
        <v>328</v>
      </c>
      <c r="J5407" t="s">
        <v>20</v>
      </c>
      <c r="K5407" t="s">
        <v>13</v>
      </c>
      <c r="L5407" s="1">
        <v>44666</v>
      </c>
      <c r="M5407" s="1" t="str">
        <f t="shared" si="169"/>
        <v>April</v>
      </c>
      <c r="N5407" t="b">
        <v>1</v>
      </c>
    </row>
    <row r="5408" spans="1:14" x14ac:dyDescent="0.35">
      <c r="A5408" t="s">
        <v>10361</v>
      </c>
      <c r="B5408" t="s">
        <v>64</v>
      </c>
      <c r="C5408" t="s">
        <v>51</v>
      </c>
      <c r="D5408" t="str">
        <f>_xlfn.TEXTJOIN("_",TRUE,E5408,F5408)</f>
        <v>Item_24</v>
      </c>
      <c r="E5408" t="s">
        <v>3</v>
      </c>
      <c r="F5408">
        <v>24</v>
      </c>
      <c r="G5408" t="s">
        <v>12628</v>
      </c>
      <c r="H5408" t="str">
        <f t="shared" si="168"/>
        <v>EHE</v>
      </c>
      <c r="I5408">
        <v>237</v>
      </c>
      <c r="J5408" t="s">
        <v>38</v>
      </c>
      <c r="K5408" t="s">
        <v>13</v>
      </c>
      <c r="L5408" s="1">
        <v>45071</v>
      </c>
      <c r="M5408" s="1" t="str">
        <f t="shared" si="169"/>
        <v>May</v>
      </c>
    </row>
    <row r="5409" spans="1:14" x14ac:dyDescent="0.35">
      <c r="A5409" t="s">
        <v>10392</v>
      </c>
      <c r="B5409" t="s">
        <v>10</v>
      </c>
      <c r="C5409" t="s">
        <v>51</v>
      </c>
      <c r="D5409" t="str">
        <f>_xlfn.TEXTJOIN("_",TRUE,E5409,F5409)</f>
        <v>Item_2</v>
      </c>
      <c r="E5409" t="s">
        <v>3</v>
      </c>
      <c r="F5409">
        <v>2</v>
      </c>
      <c r="G5409" t="s">
        <v>12628</v>
      </c>
      <c r="H5409" t="str">
        <f t="shared" si="168"/>
        <v>EHE</v>
      </c>
      <c r="I5409">
        <v>52</v>
      </c>
      <c r="J5409" t="s">
        <v>12</v>
      </c>
      <c r="K5409" t="s">
        <v>30</v>
      </c>
      <c r="L5409" s="1">
        <v>45450</v>
      </c>
      <c r="M5409" s="1" t="str">
        <f t="shared" si="169"/>
        <v>June</v>
      </c>
      <c r="N5409" t="b">
        <v>0</v>
      </c>
    </row>
    <row r="5410" spans="1:14" x14ac:dyDescent="0.35">
      <c r="A5410" t="s">
        <v>10401</v>
      </c>
      <c r="B5410" t="s">
        <v>82</v>
      </c>
      <c r="C5410" t="s">
        <v>51</v>
      </c>
      <c r="D5410" t="str">
        <f>_xlfn.TEXTJOIN("_",TRUE,E5410,F5410)</f>
        <v>Item_9</v>
      </c>
      <c r="E5410" t="s">
        <v>3</v>
      </c>
      <c r="F5410">
        <v>9</v>
      </c>
      <c r="G5410" t="s">
        <v>12628</v>
      </c>
      <c r="H5410" t="str">
        <f t="shared" si="168"/>
        <v>EHE</v>
      </c>
      <c r="I5410">
        <v>68</v>
      </c>
      <c r="J5410" t="s">
        <v>12</v>
      </c>
      <c r="K5410" t="s">
        <v>30</v>
      </c>
      <c r="L5410" s="1">
        <v>44962</v>
      </c>
      <c r="M5410" s="1" t="str">
        <f t="shared" si="169"/>
        <v>February</v>
      </c>
    </row>
    <row r="5411" spans="1:14" x14ac:dyDescent="0.35">
      <c r="A5411" t="s">
        <v>10414</v>
      </c>
      <c r="B5411" t="s">
        <v>32</v>
      </c>
      <c r="C5411" t="s">
        <v>51</v>
      </c>
      <c r="D5411" t="str">
        <f>_xlfn.TEXTJOIN("_",TRUE,E5411,F5411)</f>
        <v>Item_20</v>
      </c>
      <c r="E5411" t="s">
        <v>3</v>
      </c>
      <c r="F5411">
        <v>20</v>
      </c>
      <c r="G5411" t="s">
        <v>12628</v>
      </c>
      <c r="H5411" t="str">
        <f t="shared" si="168"/>
        <v>EHE</v>
      </c>
      <c r="I5411">
        <v>234.5</v>
      </c>
      <c r="J5411" t="s">
        <v>20</v>
      </c>
      <c r="K5411" t="s">
        <v>13</v>
      </c>
      <c r="L5411" s="1">
        <v>45318</v>
      </c>
      <c r="M5411" s="1" t="str">
        <f t="shared" si="169"/>
        <v>January</v>
      </c>
      <c r="N5411" t="b">
        <v>1</v>
      </c>
    </row>
    <row r="5412" spans="1:14" x14ac:dyDescent="0.35">
      <c r="A5412" t="s">
        <v>10425</v>
      </c>
      <c r="B5412" t="s">
        <v>35</v>
      </c>
      <c r="C5412" t="s">
        <v>51</v>
      </c>
      <c r="D5412" t="str">
        <f>_xlfn.TEXTJOIN("_",TRUE,E5412,F5412)</f>
        <v>Item_6</v>
      </c>
      <c r="E5412" t="s">
        <v>3</v>
      </c>
      <c r="F5412">
        <v>6</v>
      </c>
      <c r="G5412" t="s">
        <v>12628</v>
      </c>
      <c r="H5412" t="str">
        <f t="shared" si="168"/>
        <v>EHE</v>
      </c>
      <c r="I5412">
        <v>87.5</v>
      </c>
      <c r="J5412" t="s">
        <v>12</v>
      </c>
      <c r="K5412" t="s">
        <v>13</v>
      </c>
      <c r="L5412" s="1">
        <v>44821</v>
      </c>
      <c r="M5412" s="1" t="str">
        <f t="shared" si="169"/>
        <v>September</v>
      </c>
      <c r="N5412" t="b">
        <v>0</v>
      </c>
    </row>
    <row r="5413" spans="1:14" x14ac:dyDescent="0.35">
      <c r="A5413" t="s">
        <v>10429</v>
      </c>
      <c r="B5413" t="s">
        <v>84</v>
      </c>
      <c r="C5413" t="s">
        <v>51</v>
      </c>
      <c r="D5413" t="str">
        <f>_xlfn.TEXTJOIN("_",TRUE,E5413,F5413)</f>
        <v>Item_24</v>
      </c>
      <c r="E5413" t="s">
        <v>3</v>
      </c>
      <c r="F5413">
        <v>24</v>
      </c>
      <c r="G5413" t="s">
        <v>12628</v>
      </c>
      <c r="H5413" t="str">
        <f t="shared" si="168"/>
        <v>EHE</v>
      </c>
      <c r="I5413">
        <v>316</v>
      </c>
      <c r="J5413" t="s">
        <v>12</v>
      </c>
      <c r="K5413" t="s">
        <v>13</v>
      </c>
      <c r="L5413" s="1">
        <v>45334</v>
      </c>
      <c r="M5413" s="1" t="str">
        <f t="shared" si="169"/>
        <v>February</v>
      </c>
    </row>
    <row r="5414" spans="1:14" x14ac:dyDescent="0.35">
      <c r="A5414" t="s">
        <v>10436</v>
      </c>
      <c r="B5414" t="s">
        <v>37</v>
      </c>
      <c r="C5414" t="s">
        <v>51</v>
      </c>
      <c r="D5414" t="str">
        <f>_xlfn.TEXTJOIN("_",TRUE,E5414,F5414)</f>
        <v>Item_20</v>
      </c>
      <c r="E5414" t="s">
        <v>3</v>
      </c>
      <c r="F5414">
        <v>20</v>
      </c>
      <c r="G5414" t="s">
        <v>12628</v>
      </c>
      <c r="H5414" t="str">
        <f t="shared" si="168"/>
        <v>EHE</v>
      </c>
      <c r="I5414">
        <v>33.5</v>
      </c>
      <c r="J5414" t="s">
        <v>20</v>
      </c>
      <c r="K5414" t="s">
        <v>13</v>
      </c>
      <c r="L5414" s="1">
        <v>45337</v>
      </c>
      <c r="M5414" s="1" t="str">
        <f t="shared" si="169"/>
        <v>February</v>
      </c>
    </row>
    <row r="5415" spans="1:14" x14ac:dyDescent="0.35">
      <c r="A5415" t="s">
        <v>10442</v>
      </c>
      <c r="B5415" t="s">
        <v>64</v>
      </c>
      <c r="C5415" t="s">
        <v>51</v>
      </c>
      <c r="D5415" t="str">
        <f>_xlfn.TEXTJOIN("_",TRUE,E5415,F5415)</f>
        <v>Item_12</v>
      </c>
      <c r="E5415" t="s">
        <v>3</v>
      </c>
      <c r="F5415">
        <v>12</v>
      </c>
      <c r="G5415" t="s">
        <v>12628</v>
      </c>
      <c r="H5415" t="str">
        <f t="shared" si="168"/>
        <v>EHE</v>
      </c>
      <c r="I5415">
        <v>21.5</v>
      </c>
      <c r="J5415" t="s">
        <v>12</v>
      </c>
      <c r="K5415" t="s">
        <v>30</v>
      </c>
      <c r="L5415" s="1">
        <v>45518</v>
      </c>
      <c r="M5415" s="1" t="str">
        <f t="shared" si="169"/>
        <v>August</v>
      </c>
    </row>
    <row r="5416" spans="1:14" x14ac:dyDescent="0.35">
      <c r="A5416" t="s">
        <v>10443</v>
      </c>
      <c r="B5416" t="s">
        <v>43</v>
      </c>
      <c r="C5416" t="s">
        <v>51</v>
      </c>
      <c r="D5416" t="str">
        <f>_xlfn.TEXTJOIN("_",TRUE,E5416,F5416)</f>
        <v>Item_11</v>
      </c>
      <c r="E5416" t="s">
        <v>3</v>
      </c>
      <c r="F5416">
        <v>11</v>
      </c>
      <c r="G5416" t="s">
        <v>12628</v>
      </c>
      <c r="H5416" t="str">
        <f t="shared" si="168"/>
        <v>EHE</v>
      </c>
      <c r="I5416">
        <v>80</v>
      </c>
      <c r="J5416" t="s">
        <v>38</v>
      </c>
      <c r="K5416" t="s">
        <v>30</v>
      </c>
      <c r="L5416" s="1">
        <v>45048</v>
      </c>
      <c r="M5416" s="1" t="str">
        <f t="shared" si="169"/>
        <v>May</v>
      </c>
    </row>
    <row r="5417" spans="1:14" x14ac:dyDescent="0.35">
      <c r="A5417" t="s">
        <v>10450</v>
      </c>
      <c r="B5417" t="s">
        <v>18</v>
      </c>
      <c r="C5417" t="s">
        <v>51</v>
      </c>
      <c r="D5417" t="str">
        <f>_xlfn.TEXTJOIN("_",TRUE,E5417,F5417)</f>
        <v>Item_8</v>
      </c>
      <c r="E5417" t="s">
        <v>3</v>
      </c>
      <c r="F5417">
        <v>8</v>
      </c>
      <c r="G5417" t="s">
        <v>12628</v>
      </c>
      <c r="H5417" t="str">
        <f t="shared" si="168"/>
        <v>EHE</v>
      </c>
      <c r="I5417">
        <v>15.5</v>
      </c>
      <c r="J5417" t="s">
        <v>20</v>
      </c>
      <c r="K5417" t="s">
        <v>30</v>
      </c>
      <c r="L5417" s="1">
        <v>44666</v>
      </c>
      <c r="M5417" s="1" t="str">
        <f t="shared" si="169"/>
        <v>April</v>
      </c>
      <c r="N5417" t="b">
        <v>1</v>
      </c>
    </row>
    <row r="5418" spans="1:14" x14ac:dyDescent="0.35">
      <c r="A5418" t="s">
        <v>10451</v>
      </c>
      <c r="B5418" t="s">
        <v>61</v>
      </c>
      <c r="C5418" t="s">
        <v>51</v>
      </c>
      <c r="D5418" t="str">
        <f>_xlfn.TEXTJOIN("_",TRUE,E5418,F5418)</f>
        <v>Item_13</v>
      </c>
      <c r="E5418" t="s">
        <v>3</v>
      </c>
      <c r="F5418">
        <v>13</v>
      </c>
      <c r="G5418" t="s">
        <v>12628</v>
      </c>
      <c r="H5418" t="str">
        <f t="shared" si="168"/>
        <v>EHE</v>
      </c>
      <c r="I5418">
        <v>161</v>
      </c>
      <c r="J5418" t="s">
        <v>12</v>
      </c>
      <c r="K5418" t="s">
        <v>13</v>
      </c>
      <c r="L5418" s="1">
        <v>45616</v>
      </c>
      <c r="M5418" s="1" t="str">
        <f t="shared" si="169"/>
        <v>November</v>
      </c>
      <c r="N5418" t="b">
        <v>0</v>
      </c>
    </row>
    <row r="5419" spans="1:14" x14ac:dyDescent="0.35">
      <c r="A5419" t="s">
        <v>10455</v>
      </c>
      <c r="B5419" t="s">
        <v>22</v>
      </c>
      <c r="C5419" t="s">
        <v>51</v>
      </c>
      <c r="D5419" t="str">
        <f>_xlfn.TEXTJOIN("_",TRUE,E5419,F5419)</f>
        <v>Item_8</v>
      </c>
      <c r="E5419" t="s">
        <v>3</v>
      </c>
      <c r="F5419">
        <v>8</v>
      </c>
      <c r="G5419" t="s">
        <v>12628</v>
      </c>
      <c r="H5419" t="str">
        <f t="shared" si="168"/>
        <v>EHE</v>
      </c>
      <c r="I5419">
        <v>46.5</v>
      </c>
      <c r="J5419" t="s">
        <v>20</v>
      </c>
      <c r="K5419" t="s">
        <v>13</v>
      </c>
      <c r="L5419" s="1">
        <v>45025</v>
      </c>
      <c r="M5419" s="1" t="str">
        <f t="shared" si="169"/>
        <v>April</v>
      </c>
    </row>
    <row r="5420" spans="1:14" x14ac:dyDescent="0.35">
      <c r="A5420" t="s">
        <v>10461</v>
      </c>
      <c r="B5420" t="s">
        <v>43</v>
      </c>
      <c r="C5420" t="s">
        <v>51</v>
      </c>
      <c r="D5420" t="str">
        <f>_xlfn.TEXTJOIN("_",TRUE,E5420,F5420)</f>
        <v>Item_16</v>
      </c>
      <c r="E5420" t="s">
        <v>3</v>
      </c>
      <c r="F5420">
        <v>16</v>
      </c>
      <c r="G5420" t="s">
        <v>12628</v>
      </c>
      <c r="H5420" t="str">
        <f t="shared" si="168"/>
        <v>EHE</v>
      </c>
      <c r="I5420">
        <v>247.5</v>
      </c>
      <c r="J5420" t="s">
        <v>20</v>
      </c>
      <c r="K5420" t="s">
        <v>13</v>
      </c>
      <c r="L5420" s="1">
        <v>44584</v>
      </c>
      <c r="M5420" s="1" t="str">
        <f t="shared" si="169"/>
        <v>January</v>
      </c>
      <c r="N5420" t="b">
        <v>0</v>
      </c>
    </row>
    <row r="5421" spans="1:14" x14ac:dyDescent="0.35">
      <c r="A5421" t="s">
        <v>10486</v>
      </c>
      <c r="B5421" t="s">
        <v>64</v>
      </c>
      <c r="C5421" t="s">
        <v>51</v>
      </c>
      <c r="D5421" t="str">
        <f>_xlfn.TEXTJOIN("_",TRUE,E5421,F5421)</f>
        <v>Item_25</v>
      </c>
      <c r="E5421" t="s">
        <v>3</v>
      </c>
      <c r="F5421">
        <v>25</v>
      </c>
      <c r="G5421" t="s">
        <v>12628</v>
      </c>
      <c r="H5421" t="str">
        <f t="shared" si="168"/>
        <v>EHE</v>
      </c>
      <c r="I5421">
        <v>205</v>
      </c>
      <c r="J5421" t="s">
        <v>38</v>
      </c>
      <c r="K5421" t="s">
        <v>30</v>
      </c>
      <c r="L5421" s="1">
        <v>44981</v>
      </c>
      <c r="M5421" s="1" t="str">
        <f t="shared" si="169"/>
        <v>February</v>
      </c>
    </row>
    <row r="5422" spans="1:14" x14ac:dyDescent="0.35">
      <c r="A5422" t="s">
        <v>10490</v>
      </c>
      <c r="B5422" t="s">
        <v>74</v>
      </c>
      <c r="C5422" t="s">
        <v>51</v>
      </c>
      <c r="D5422" t="str">
        <f>_xlfn.TEXTJOIN("_",TRUE,E5422,F5422)</f>
        <v>Item_2</v>
      </c>
      <c r="E5422" t="s">
        <v>3</v>
      </c>
      <c r="F5422">
        <v>2</v>
      </c>
      <c r="G5422" t="s">
        <v>12628</v>
      </c>
      <c r="H5422" t="str">
        <f t="shared" si="168"/>
        <v>EHE</v>
      </c>
      <c r="I5422">
        <v>52</v>
      </c>
      <c r="J5422" t="s">
        <v>20</v>
      </c>
      <c r="K5422" t="s">
        <v>13</v>
      </c>
      <c r="L5422" s="1">
        <v>44995</v>
      </c>
      <c r="M5422" s="1" t="str">
        <f t="shared" si="169"/>
        <v>March</v>
      </c>
    </row>
    <row r="5423" spans="1:14" x14ac:dyDescent="0.35">
      <c r="A5423" t="s">
        <v>10495</v>
      </c>
      <c r="B5423" t="s">
        <v>115</v>
      </c>
      <c r="C5423" t="s">
        <v>51</v>
      </c>
      <c r="D5423" t="str">
        <f>_xlfn.TEXTJOIN("_",TRUE,E5423,F5423)</f>
        <v>Item_6</v>
      </c>
      <c r="E5423" t="s">
        <v>3</v>
      </c>
      <c r="F5423">
        <v>6</v>
      </c>
      <c r="G5423" t="s">
        <v>12628</v>
      </c>
      <c r="H5423" t="str">
        <f t="shared" si="168"/>
        <v>EHE</v>
      </c>
      <c r="I5423">
        <v>87.5</v>
      </c>
      <c r="J5423" t="s">
        <v>38</v>
      </c>
      <c r="K5423" t="s">
        <v>13</v>
      </c>
      <c r="L5423" s="1">
        <v>45645</v>
      </c>
      <c r="M5423" s="1" t="str">
        <f t="shared" si="169"/>
        <v>December</v>
      </c>
    </row>
    <row r="5424" spans="1:14" x14ac:dyDescent="0.35">
      <c r="A5424" t="s">
        <v>10502</v>
      </c>
      <c r="B5424" t="s">
        <v>10</v>
      </c>
      <c r="C5424" t="s">
        <v>51</v>
      </c>
      <c r="D5424" t="str">
        <f>_xlfn.TEXTJOIN("_",TRUE,E5424,F5424)</f>
        <v>Item_21</v>
      </c>
      <c r="E5424" t="s">
        <v>3</v>
      </c>
      <c r="F5424">
        <v>21</v>
      </c>
      <c r="G5424" t="s">
        <v>12628</v>
      </c>
      <c r="H5424" t="str">
        <f t="shared" si="168"/>
        <v>EHE</v>
      </c>
      <c r="I5424">
        <v>70</v>
      </c>
      <c r="J5424" t="s">
        <v>38</v>
      </c>
      <c r="K5424" t="s">
        <v>13</v>
      </c>
      <c r="L5424" s="1">
        <v>45106</v>
      </c>
      <c r="M5424" s="1" t="str">
        <f t="shared" si="169"/>
        <v>June</v>
      </c>
      <c r="N5424" t="b">
        <v>1</v>
      </c>
    </row>
    <row r="5425" spans="1:14" x14ac:dyDescent="0.35">
      <c r="A5425" t="s">
        <v>10507</v>
      </c>
      <c r="B5425" t="s">
        <v>50</v>
      </c>
      <c r="C5425" t="s">
        <v>51</v>
      </c>
      <c r="D5425" t="str">
        <f>_xlfn.TEXTJOIN("_",TRUE,E5425,F5425)</f>
        <v>Item_9</v>
      </c>
      <c r="E5425" t="s">
        <v>3</v>
      </c>
      <c r="F5425">
        <v>9</v>
      </c>
      <c r="G5425" t="s">
        <v>12628</v>
      </c>
      <c r="H5425" t="str">
        <f t="shared" si="168"/>
        <v>EHE</v>
      </c>
      <c r="I5425">
        <v>102</v>
      </c>
      <c r="J5425" t="s">
        <v>20</v>
      </c>
      <c r="K5425" t="s">
        <v>30</v>
      </c>
      <c r="L5425" s="1">
        <v>44954</v>
      </c>
      <c r="M5425" s="1" t="str">
        <f t="shared" si="169"/>
        <v>January</v>
      </c>
    </row>
    <row r="5426" spans="1:14" x14ac:dyDescent="0.35">
      <c r="A5426" t="s">
        <v>10511</v>
      </c>
      <c r="B5426" t="s">
        <v>29</v>
      </c>
      <c r="C5426" t="s">
        <v>51</v>
      </c>
      <c r="D5426" t="str">
        <f>_xlfn.TEXTJOIN("_",TRUE,E5426,F5426)</f>
        <v>Item_17</v>
      </c>
      <c r="E5426" t="s">
        <v>3</v>
      </c>
      <c r="F5426">
        <v>17</v>
      </c>
      <c r="G5426" t="s">
        <v>12628</v>
      </c>
      <c r="H5426" t="str">
        <f t="shared" si="168"/>
        <v>EHE</v>
      </c>
      <c r="I5426">
        <v>116</v>
      </c>
      <c r="J5426" t="s">
        <v>20</v>
      </c>
      <c r="K5426" t="s">
        <v>30</v>
      </c>
      <c r="L5426" s="1">
        <v>45585</v>
      </c>
      <c r="M5426" s="1" t="str">
        <f t="shared" si="169"/>
        <v>October</v>
      </c>
    </row>
    <row r="5427" spans="1:14" x14ac:dyDescent="0.35">
      <c r="A5427" t="s">
        <v>10515</v>
      </c>
      <c r="B5427" t="s">
        <v>48</v>
      </c>
      <c r="C5427" t="s">
        <v>51</v>
      </c>
      <c r="D5427" t="str">
        <f>_xlfn.TEXTJOIN("_",TRUE,E5427,F5427)</f>
        <v>Item_8</v>
      </c>
      <c r="E5427" t="s">
        <v>3</v>
      </c>
      <c r="F5427">
        <v>8</v>
      </c>
      <c r="G5427" t="s">
        <v>12628</v>
      </c>
      <c r="H5427" t="str">
        <f t="shared" si="168"/>
        <v>EHE</v>
      </c>
      <c r="I5427">
        <v>15.5</v>
      </c>
      <c r="J5427" t="s">
        <v>38</v>
      </c>
      <c r="K5427" t="s">
        <v>30</v>
      </c>
      <c r="L5427" s="1">
        <v>45060</v>
      </c>
      <c r="M5427" s="1" t="str">
        <f t="shared" si="169"/>
        <v>May</v>
      </c>
      <c r="N5427" t="b">
        <v>0</v>
      </c>
    </row>
    <row r="5428" spans="1:14" x14ac:dyDescent="0.35">
      <c r="A5428" t="s">
        <v>10525</v>
      </c>
      <c r="B5428" t="s">
        <v>10</v>
      </c>
      <c r="C5428" t="s">
        <v>51</v>
      </c>
      <c r="D5428" t="str">
        <f>_xlfn.TEXTJOIN("_",TRUE,E5428,F5428)</f>
        <v>Item_22</v>
      </c>
      <c r="E5428" t="s">
        <v>3</v>
      </c>
      <c r="F5428">
        <v>22</v>
      </c>
      <c r="G5428" t="s">
        <v>12628</v>
      </c>
      <c r="H5428" t="str">
        <f t="shared" si="168"/>
        <v>EHE</v>
      </c>
      <c r="I5428">
        <v>36.5</v>
      </c>
      <c r="J5428" t="s">
        <v>38</v>
      </c>
      <c r="K5428" t="s">
        <v>30</v>
      </c>
      <c r="L5428" s="1">
        <v>45672</v>
      </c>
      <c r="M5428" s="1" t="str">
        <f t="shared" si="169"/>
        <v>January</v>
      </c>
      <c r="N5428" t="b">
        <v>1</v>
      </c>
    </row>
    <row r="5429" spans="1:14" x14ac:dyDescent="0.35">
      <c r="A5429" t="s">
        <v>10541</v>
      </c>
      <c r="B5429" t="s">
        <v>53</v>
      </c>
      <c r="C5429" t="s">
        <v>51</v>
      </c>
      <c r="D5429" t="str">
        <f>_xlfn.TEXTJOIN("_",TRUE,E5429,F5429)</f>
        <v>Item_11</v>
      </c>
      <c r="E5429" t="s">
        <v>3</v>
      </c>
      <c r="F5429">
        <v>11</v>
      </c>
      <c r="G5429" t="s">
        <v>12628</v>
      </c>
      <c r="H5429" t="str">
        <f t="shared" si="168"/>
        <v>EHE</v>
      </c>
      <c r="I5429">
        <v>80</v>
      </c>
      <c r="J5429" t="s">
        <v>38</v>
      </c>
      <c r="K5429" t="s">
        <v>30</v>
      </c>
      <c r="L5429" s="1">
        <v>45669</v>
      </c>
      <c r="M5429" s="1" t="str">
        <f t="shared" si="169"/>
        <v>January</v>
      </c>
      <c r="N5429" t="b">
        <v>0</v>
      </c>
    </row>
    <row r="5430" spans="1:14" x14ac:dyDescent="0.35">
      <c r="A5430" t="s">
        <v>10542</v>
      </c>
      <c r="B5430" t="s">
        <v>50</v>
      </c>
      <c r="C5430" t="s">
        <v>51</v>
      </c>
      <c r="D5430" t="str">
        <f>_xlfn.TEXTJOIN("_",TRUE,E5430,F5430)</f>
        <v>Item_19</v>
      </c>
      <c r="E5430" t="s">
        <v>3</v>
      </c>
      <c r="F5430">
        <v>19</v>
      </c>
      <c r="G5430" t="s">
        <v>12628</v>
      </c>
      <c r="H5430" t="str">
        <f t="shared" si="168"/>
        <v>EHE</v>
      </c>
      <c r="I5430">
        <v>96</v>
      </c>
      <c r="J5430" t="s">
        <v>12</v>
      </c>
      <c r="K5430" t="s">
        <v>30</v>
      </c>
      <c r="L5430" s="1">
        <v>44574</v>
      </c>
      <c r="M5430" s="1" t="str">
        <f t="shared" si="169"/>
        <v>January</v>
      </c>
      <c r="N5430" t="b">
        <v>0</v>
      </c>
    </row>
    <row r="5431" spans="1:14" x14ac:dyDescent="0.35">
      <c r="A5431" t="s">
        <v>10543</v>
      </c>
      <c r="B5431" t="s">
        <v>37</v>
      </c>
      <c r="C5431" t="s">
        <v>51</v>
      </c>
      <c r="D5431" t="str">
        <f>_xlfn.TEXTJOIN("_",TRUE,E5431,F5431)</f>
        <v>Item_22</v>
      </c>
      <c r="E5431" t="s">
        <v>3</v>
      </c>
      <c r="F5431">
        <v>22</v>
      </c>
      <c r="G5431" t="s">
        <v>12628</v>
      </c>
      <c r="H5431" t="str">
        <f t="shared" si="168"/>
        <v>EHE</v>
      </c>
      <c r="I5431">
        <v>73</v>
      </c>
      <c r="J5431" t="s">
        <v>20</v>
      </c>
      <c r="K5431" t="s">
        <v>13</v>
      </c>
      <c r="L5431" s="1">
        <v>45582</v>
      </c>
      <c r="M5431" s="1" t="str">
        <f t="shared" si="169"/>
        <v>October</v>
      </c>
      <c r="N5431" t="b">
        <v>1</v>
      </c>
    </row>
    <row r="5432" spans="1:14" x14ac:dyDescent="0.35">
      <c r="A5432" t="s">
        <v>10545</v>
      </c>
      <c r="B5432" t="s">
        <v>61</v>
      </c>
      <c r="C5432" t="s">
        <v>51</v>
      </c>
      <c r="D5432" t="str">
        <f>_xlfn.TEXTJOIN("_",TRUE,E5432,F5432)</f>
        <v>Item_5</v>
      </c>
      <c r="E5432" t="s">
        <v>3</v>
      </c>
      <c r="F5432">
        <v>5</v>
      </c>
      <c r="G5432" t="s">
        <v>12628</v>
      </c>
      <c r="H5432" t="str">
        <f t="shared" si="168"/>
        <v>EHE</v>
      </c>
      <c r="I5432">
        <v>110</v>
      </c>
      <c r="J5432" t="s">
        <v>20</v>
      </c>
      <c r="K5432" t="s">
        <v>30</v>
      </c>
      <c r="L5432" s="1">
        <v>45486</v>
      </c>
      <c r="M5432" s="1" t="str">
        <f t="shared" si="169"/>
        <v>July</v>
      </c>
    </row>
    <row r="5433" spans="1:14" x14ac:dyDescent="0.35">
      <c r="A5433" t="s">
        <v>10548</v>
      </c>
      <c r="B5433" t="s">
        <v>84</v>
      </c>
      <c r="C5433" t="s">
        <v>51</v>
      </c>
      <c r="D5433" t="str">
        <f>_xlfn.TEXTJOIN("_",TRUE,E5433,F5433)</f>
        <v>Item_25</v>
      </c>
      <c r="E5433" t="s">
        <v>3</v>
      </c>
      <c r="F5433">
        <v>25</v>
      </c>
      <c r="G5433" t="s">
        <v>12628</v>
      </c>
      <c r="H5433" t="str">
        <f t="shared" si="168"/>
        <v>EHE</v>
      </c>
      <c r="I5433">
        <v>82</v>
      </c>
      <c r="J5433" t="s">
        <v>38</v>
      </c>
      <c r="K5433" t="s">
        <v>13</v>
      </c>
      <c r="L5433" s="1">
        <v>45143</v>
      </c>
      <c r="M5433" s="1" t="str">
        <f t="shared" si="169"/>
        <v>August</v>
      </c>
      <c r="N5433" t="b">
        <v>1</v>
      </c>
    </row>
    <row r="5434" spans="1:14" x14ac:dyDescent="0.35">
      <c r="A5434" t="s">
        <v>10561</v>
      </c>
      <c r="B5434" t="s">
        <v>43</v>
      </c>
      <c r="C5434" t="s">
        <v>51</v>
      </c>
      <c r="D5434" t="str">
        <f>_xlfn.TEXTJOIN("_",TRUE,E5434,F5434)</f>
        <v>Item_7</v>
      </c>
      <c r="E5434" t="s">
        <v>3</v>
      </c>
      <c r="F5434">
        <v>7</v>
      </c>
      <c r="G5434" t="s">
        <v>12628</v>
      </c>
      <c r="H5434" t="str">
        <f t="shared" si="168"/>
        <v>EHE</v>
      </c>
      <c r="I5434">
        <v>98</v>
      </c>
      <c r="J5434" t="s">
        <v>12</v>
      </c>
      <c r="K5434" t="s">
        <v>30</v>
      </c>
      <c r="L5434" s="1">
        <v>44717</v>
      </c>
      <c r="M5434" s="1" t="str">
        <f t="shared" si="169"/>
        <v>June</v>
      </c>
    </row>
    <row r="5435" spans="1:14" x14ac:dyDescent="0.35">
      <c r="A5435" t="s">
        <v>10564</v>
      </c>
      <c r="B5435" t="s">
        <v>84</v>
      </c>
      <c r="C5435" t="s">
        <v>51</v>
      </c>
      <c r="D5435" t="str">
        <f>_xlfn.TEXTJOIN("_",TRUE,E5435,F5435)</f>
        <v>Item_6</v>
      </c>
      <c r="E5435" t="s">
        <v>3</v>
      </c>
      <c r="F5435">
        <v>6</v>
      </c>
      <c r="G5435" t="s">
        <v>12628</v>
      </c>
      <c r="H5435" t="str">
        <f t="shared" si="168"/>
        <v>EHE</v>
      </c>
      <c r="I5435">
        <v>50</v>
      </c>
      <c r="J5435" t="s">
        <v>38</v>
      </c>
      <c r="K5435" t="s">
        <v>30</v>
      </c>
      <c r="L5435" s="1">
        <v>44673</v>
      </c>
      <c r="M5435" s="1" t="str">
        <f t="shared" si="169"/>
        <v>April</v>
      </c>
      <c r="N5435" t="b">
        <v>1</v>
      </c>
    </row>
    <row r="5436" spans="1:14" x14ac:dyDescent="0.35">
      <c r="A5436" t="s">
        <v>10565</v>
      </c>
      <c r="B5436" t="s">
        <v>59</v>
      </c>
      <c r="C5436" t="s">
        <v>51</v>
      </c>
      <c r="D5436" t="str">
        <f>_xlfn.TEXTJOIN("_",TRUE,E5436,F5436)</f>
        <v>Item_20</v>
      </c>
      <c r="E5436" t="s">
        <v>3</v>
      </c>
      <c r="F5436">
        <v>20</v>
      </c>
      <c r="G5436" t="s">
        <v>12628</v>
      </c>
      <c r="H5436" t="str">
        <f t="shared" si="168"/>
        <v>EHE</v>
      </c>
      <c r="I5436">
        <v>201</v>
      </c>
      <c r="J5436" t="s">
        <v>20</v>
      </c>
      <c r="K5436" t="s">
        <v>30</v>
      </c>
      <c r="L5436" s="1">
        <v>44847</v>
      </c>
      <c r="M5436" s="1" t="str">
        <f t="shared" si="169"/>
        <v>October</v>
      </c>
      <c r="N5436" t="b">
        <v>1</v>
      </c>
    </row>
    <row r="5437" spans="1:14" x14ac:dyDescent="0.35">
      <c r="A5437" t="s">
        <v>10567</v>
      </c>
      <c r="B5437" t="s">
        <v>25</v>
      </c>
      <c r="C5437" t="s">
        <v>51</v>
      </c>
      <c r="D5437" t="str">
        <f>_xlfn.TEXTJOIN("_",TRUE,E5437,F5437)</f>
        <v>Item_6</v>
      </c>
      <c r="E5437" t="s">
        <v>3</v>
      </c>
      <c r="F5437">
        <v>6</v>
      </c>
      <c r="G5437" t="s">
        <v>12628</v>
      </c>
      <c r="H5437" t="str">
        <f t="shared" si="168"/>
        <v>EHE</v>
      </c>
      <c r="I5437">
        <v>75</v>
      </c>
      <c r="J5437" t="s">
        <v>12</v>
      </c>
      <c r="K5437" t="s">
        <v>30</v>
      </c>
      <c r="L5437" s="1">
        <v>45003</v>
      </c>
      <c r="M5437" s="1" t="str">
        <f t="shared" si="169"/>
        <v>March</v>
      </c>
      <c r="N5437" t="b">
        <v>1</v>
      </c>
    </row>
    <row r="5438" spans="1:14" x14ac:dyDescent="0.35">
      <c r="A5438" t="s">
        <v>10576</v>
      </c>
      <c r="B5438" t="s">
        <v>50</v>
      </c>
      <c r="C5438" t="s">
        <v>51</v>
      </c>
      <c r="D5438" t="str">
        <f>_xlfn.TEXTJOIN("_",TRUE,E5438,F5438)</f>
        <v>Item_6</v>
      </c>
      <c r="E5438" t="s">
        <v>3</v>
      </c>
      <c r="F5438">
        <v>6</v>
      </c>
      <c r="G5438" t="s">
        <v>12628</v>
      </c>
      <c r="H5438" t="str">
        <f t="shared" si="168"/>
        <v>EHE</v>
      </c>
      <c r="I5438">
        <v>50</v>
      </c>
      <c r="J5438" t="s">
        <v>20</v>
      </c>
      <c r="K5438" t="s">
        <v>13</v>
      </c>
      <c r="L5438" s="1">
        <v>44577</v>
      </c>
      <c r="M5438" s="1" t="str">
        <f t="shared" si="169"/>
        <v>January</v>
      </c>
      <c r="N5438" t="b">
        <v>0</v>
      </c>
    </row>
    <row r="5439" spans="1:14" x14ac:dyDescent="0.35">
      <c r="A5439" t="s">
        <v>10580</v>
      </c>
      <c r="B5439" t="s">
        <v>18</v>
      </c>
      <c r="C5439" t="s">
        <v>51</v>
      </c>
      <c r="D5439" t="str">
        <f>_xlfn.TEXTJOIN("_",TRUE,E5439,F5439)</f>
        <v>Item_20</v>
      </c>
      <c r="E5439" t="s">
        <v>3</v>
      </c>
      <c r="F5439">
        <v>20</v>
      </c>
      <c r="G5439" t="s">
        <v>12628</v>
      </c>
      <c r="H5439" t="str">
        <f t="shared" si="168"/>
        <v>EHE</v>
      </c>
      <c r="I5439">
        <v>33.5</v>
      </c>
      <c r="J5439" t="s">
        <v>20</v>
      </c>
      <c r="K5439" t="s">
        <v>13</v>
      </c>
      <c r="L5439" s="1">
        <v>44728</v>
      </c>
      <c r="M5439" s="1" t="str">
        <f t="shared" si="169"/>
        <v>June</v>
      </c>
      <c r="N5439" t="b">
        <v>0</v>
      </c>
    </row>
    <row r="5440" spans="1:14" x14ac:dyDescent="0.35">
      <c r="A5440" t="s">
        <v>10588</v>
      </c>
      <c r="B5440" t="s">
        <v>32</v>
      </c>
      <c r="C5440" t="s">
        <v>51</v>
      </c>
      <c r="D5440" t="str">
        <f>_xlfn.TEXTJOIN("_",TRUE,E5440,F5440)</f>
        <v>Item_24</v>
      </c>
      <c r="E5440" t="s">
        <v>3</v>
      </c>
      <c r="F5440">
        <v>24</v>
      </c>
      <c r="G5440" t="s">
        <v>12628</v>
      </c>
      <c r="H5440" t="str">
        <f t="shared" si="168"/>
        <v>EHE</v>
      </c>
      <c r="I5440">
        <v>355.5</v>
      </c>
      <c r="J5440" t="s">
        <v>20</v>
      </c>
      <c r="K5440" t="s">
        <v>13</v>
      </c>
      <c r="L5440" s="1">
        <v>44763</v>
      </c>
      <c r="M5440" s="1" t="str">
        <f t="shared" si="169"/>
        <v>July</v>
      </c>
    </row>
    <row r="5441" spans="1:14" x14ac:dyDescent="0.35">
      <c r="A5441" t="s">
        <v>10597</v>
      </c>
      <c r="B5441" t="s">
        <v>53</v>
      </c>
      <c r="C5441" t="s">
        <v>51</v>
      </c>
      <c r="D5441" t="str">
        <f>_xlfn.TEXTJOIN("_",TRUE,E5441,F5441)</f>
        <v>Item_2</v>
      </c>
      <c r="E5441" t="s">
        <v>3</v>
      </c>
      <c r="F5441">
        <v>2</v>
      </c>
      <c r="G5441" t="s">
        <v>12628</v>
      </c>
      <c r="H5441" t="str">
        <f t="shared" si="168"/>
        <v>EHE</v>
      </c>
      <c r="I5441">
        <v>39</v>
      </c>
      <c r="J5441" t="s">
        <v>38</v>
      </c>
      <c r="K5441" t="s">
        <v>30</v>
      </c>
      <c r="L5441" s="1">
        <v>44933</v>
      </c>
      <c r="M5441" s="1" t="str">
        <f t="shared" si="169"/>
        <v>January</v>
      </c>
      <c r="N5441" t="b">
        <v>1</v>
      </c>
    </row>
    <row r="5442" spans="1:14" x14ac:dyDescent="0.35">
      <c r="A5442" t="s">
        <v>10609</v>
      </c>
      <c r="B5442" t="s">
        <v>18</v>
      </c>
      <c r="C5442" t="s">
        <v>51</v>
      </c>
      <c r="D5442" t="str">
        <f>_xlfn.TEXTJOIN("_",TRUE,E5442,F5442)</f>
        <v>Item_18</v>
      </c>
      <c r="E5442" t="s">
        <v>3</v>
      </c>
      <c r="F5442">
        <v>18</v>
      </c>
      <c r="G5442" t="s">
        <v>12628</v>
      </c>
      <c r="H5442" t="str">
        <f t="shared" si="168"/>
        <v>EHE</v>
      </c>
      <c r="I5442">
        <v>183</v>
      </c>
      <c r="J5442" t="s">
        <v>38</v>
      </c>
      <c r="K5442" t="s">
        <v>13</v>
      </c>
      <c r="L5442" s="1">
        <v>45320</v>
      </c>
      <c r="M5442" s="1" t="str">
        <f t="shared" si="169"/>
        <v>January</v>
      </c>
      <c r="N5442" t="b">
        <v>0</v>
      </c>
    </row>
    <row r="5443" spans="1:14" x14ac:dyDescent="0.35">
      <c r="A5443" t="s">
        <v>10627</v>
      </c>
      <c r="B5443" t="s">
        <v>48</v>
      </c>
      <c r="C5443" t="s">
        <v>51</v>
      </c>
      <c r="D5443" t="str">
        <f>_xlfn.TEXTJOIN("_",TRUE,E5443,F5443)</f>
        <v>Item_2</v>
      </c>
      <c r="E5443" t="s">
        <v>3</v>
      </c>
      <c r="F5443">
        <v>2</v>
      </c>
      <c r="G5443" t="s">
        <v>12628</v>
      </c>
      <c r="H5443" t="str">
        <f t="shared" ref="H5443:H5506" si="170">_xlfn.XLOOKUP(C5443,C$2:C$1048576,G$2:G$1048576)</f>
        <v>EHE</v>
      </c>
      <c r="I5443">
        <v>19.5</v>
      </c>
      <c r="J5443" t="s">
        <v>20</v>
      </c>
      <c r="K5443" t="s">
        <v>13</v>
      </c>
      <c r="L5443" s="1">
        <v>45650</v>
      </c>
      <c r="M5443" s="1" t="str">
        <f t="shared" ref="M5443:M5506" si="171">TEXT(L5443,"mmmm")</f>
        <v>December</v>
      </c>
      <c r="N5443" t="b">
        <v>1</v>
      </c>
    </row>
    <row r="5444" spans="1:14" x14ac:dyDescent="0.35">
      <c r="A5444" t="s">
        <v>10645</v>
      </c>
      <c r="B5444" t="s">
        <v>53</v>
      </c>
      <c r="C5444" t="s">
        <v>51</v>
      </c>
      <c r="D5444" t="str">
        <f>_xlfn.TEXTJOIN("_",TRUE,E5444,F5444)</f>
        <v>Item_23</v>
      </c>
      <c r="E5444" t="s">
        <v>3</v>
      </c>
      <c r="F5444">
        <v>23</v>
      </c>
      <c r="G5444" t="s">
        <v>12628</v>
      </c>
      <c r="H5444" t="str">
        <f t="shared" si="170"/>
        <v>EHE</v>
      </c>
      <c r="I5444">
        <v>380</v>
      </c>
      <c r="J5444" t="s">
        <v>12</v>
      </c>
      <c r="K5444" t="s">
        <v>13</v>
      </c>
      <c r="L5444" s="1">
        <v>45330</v>
      </c>
      <c r="M5444" s="1" t="str">
        <f t="shared" si="171"/>
        <v>February</v>
      </c>
      <c r="N5444" t="b">
        <v>0</v>
      </c>
    </row>
    <row r="5445" spans="1:14" x14ac:dyDescent="0.35">
      <c r="A5445" t="s">
        <v>10648</v>
      </c>
      <c r="B5445" t="s">
        <v>32</v>
      </c>
      <c r="C5445" t="s">
        <v>51</v>
      </c>
      <c r="D5445" t="str">
        <f>_xlfn.TEXTJOIN("_",TRUE,E5445,F5445)</f>
        <v>Item_23</v>
      </c>
      <c r="E5445" t="s">
        <v>3</v>
      </c>
      <c r="F5445">
        <v>23</v>
      </c>
      <c r="G5445" t="s">
        <v>12628</v>
      </c>
      <c r="H5445" t="str">
        <f t="shared" si="170"/>
        <v>EHE</v>
      </c>
      <c r="I5445">
        <v>304</v>
      </c>
      <c r="J5445" t="s">
        <v>38</v>
      </c>
      <c r="K5445" t="s">
        <v>30</v>
      </c>
      <c r="L5445" s="1">
        <v>45326</v>
      </c>
      <c r="M5445" s="1" t="str">
        <f t="shared" si="171"/>
        <v>February</v>
      </c>
    </row>
    <row r="5446" spans="1:14" x14ac:dyDescent="0.35">
      <c r="A5446" t="s">
        <v>10662</v>
      </c>
      <c r="B5446" t="s">
        <v>43</v>
      </c>
      <c r="C5446" t="s">
        <v>51</v>
      </c>
      <c r="D5446" t="str">
        <f>_xlfn.TEXTJOIN("_",TRUE,E5446,F5446)</f>
        <v>Item_12</v>
      </c>
      <c r="E5446" t="s">
        <v>3</v>
      </c>
      <c r="F5446">
        <v>12</v>
      </c>
      <c r="G5446" t="s">
        <v>12628</v>
      </c>
      <c r="H5446" t="str">
        <f t="shared" si="170"/>
        <v>EHE</v>
      </c>
      <c r="I5446">
        <v>193.5</v>
      </c>
      <c r="J5446" t="s">
        <v>20</v>
      </c>
      <c r="K5446" t="s">
        <v>13</v>
      </c>
      <c r="L5446" s="1">
        <v>44873</v>
      </c>
      <c r="M5446" s="1" t="str">
        <f t="shared" si="171"/>
        <v>November</v>
      </c>
      <c r="N5446" t="b">
        <v>0</v>
      </c>
    </row>
    <row r="5447" spans="1:14" x14ac:dyDescent="0.35">
      <c r="A5447" t="s">
        <v>10672</v>
      </c>
      <c r="B5447" t="s">
        <v>74</v>
      </c>
      <c r="C5447" t="s">
        <v>51</v>
      </c>
      <c r="D5447" t="str">
        <f>_xlfn.TEXTJOIN("_",TRUE,E5447,F5447)</f>
        <v>Item_19</v>
      </c>
      <c r="E5447" t="s">
        <v>3</v>
      </c>
      <c r="F5447">
        <v>19</v>
      </c>
      <c r="G5447" t="s">
        <v>12628</v>
      </c>
      <c r="H5447" t="str">
        <f t="shared" si="170"/>
        <v>EHE</v>
      </c>
      <c r="I5447">
        <v>320</v>
      </c>
      <c r="J5447" t="s">
        <v>20</v>
      </c>
      <c r="K5447" t="s">
        <v>13</v>
      </c>
      <c r="L5447" s="1">
        <v>44622</v>
      </c>
      <c r="M5447" s="1" t="str">
        <f t="shared" si="171"/>
        <v>March</v>
      </c>
      <c r="N5447" t="b">
        <v>0</v>
      </c>
    </row>
    <row r="5448" spans="1:14" x14ac:dyDescent="0.35">
      <c r="A5448" t="s">
        <v>10678</v>
      </c>
      <c r="B5448" t="s">
        <v>29</v>
      </c>
      <c r="C5448" t="s">
        <v>51</v>
      </c>
      <c r="D5448" t="str">
        <f>_xlfn.TEXTJOIN("_",TRUE,E5448,F5448)</f>
        <v>Item_9</v>
      </c>
      <c r="E5448" t="s">
        <v>3</v>
      </c>
      <c r="F5448">
        <v>9</v>
      </c>
      <c r="G5448" t="s">
        <v>12628</v>
      </c>
      <c r="H5448" t="str">
        <f t="shared" si="170"/>
        <v>EHE</v>
      </c>
      <c r="I5448">
        <v>51</v>
      </c>
      <c r="J5448" t="s">
        <v>38</v>
      </c>
      <c r="K5448" t="s">
        <v>13</v>
      </c>
      <c r="L5448" s="1">
        <v>45445</v>
      </c>
      <c r="M5448" s="1" t="str">
        <f t="shared" si="171"/>
        <v>June</v>
      </c>
      <c r="N5448" t="b">
        <v>1</v>
      </c>
    </row>
    <row r="5449" spans="1:14" x14ac:dyDescent="0.35">
      <c r="A5449" t="s">
        <v>10688</v>
      </c>
      <c r="B5449" t="s">
        <v>64</v>
      </c>
      <c r="C5449" t="s">
        <v>51</v>
      </c>
      <c r="D5449" t="str">
        <f>_xlfn.TEXTJOIN("_",TRUE,E5449,F5449)</f>
        <v>Item_9</v>
      </c>
      <c r="E5449" t="s">
        <v>3</v>
      </c>
      <c r="F5449">
        <v>9</v>
      </c>
      <c r="G5449" t="s">
        <v>12628</v>
      </c>
      <c r="H5449" t="str">
        <f t="shared" si="170"/>
        <v>EHE</v>
      </c>
      <c r="I5449">
        <v>85</v>
      </c>
      <c r="J5449" t="s">
        <v>38</v>
      </c>
      <c r="K5449" t="s">
        <v>13</v>
      </c>
      <c r="L5449" s="1">
        <v>44867</v>
      </c>
      <c r="M5449" s="1" t="str">
        <f t="shared" si="171"/>
        <v>November</v>
      </c>
      <c r="N5449" t="b">
        <v>0</v>
      </c>
    </row>
    <row r="5450" spans="1:14" x14ac:dyDescent="0.35">
      <c r="A5450" t="s">
        <v>10692</v>
      </c>
      <c r="B5450" t="s">
        <v>61</v>
      </c>
      <c r="C5450" t="s">
        <v>51</v>
      </c>
      <c r="D5450" t="str">
        <f>_xlfn.TEXTJOIN("_",TRUE,E5450,F5450)</f>
        <v>Item_5</v>
      </c>
      <c r="E5450" t="s">
        <v>3</v>
      </c>
      <c r="F5450">
        <v>5</v>
      </c>
      <c r="G5450" t="s">
        <v>12628</v>
      </c>
      <c r="H5450" t="str">
        <f t="shared" si="170"/>
        <v>EHE</v>
      </c>
      <c r="I5450">
        <v>66</v>
      </c>
      <c r="J5450" t="s">
        <v>12</v>
      </c>
      <c r="K5450" t="s">
        <v>30</v>
      </c>
      <c r="L5450" s="1">
        <v>45092</v>
      </c>
      <c r="M5450" s="1" t="str">
        <f t="shared" si="171"/>
        <v>June</v>
      </c>
      <c r="N5450" t="b">
        <v>0</v>
      </c>
    </row>
    <row r="5451" spans="1:14" x14ac:dyDescent="0.35">
      <c r="A5451" t="s">
        <v>10705</v>
      </c>
      <c r="B5451" t="s">
        <v>22</v>
      </c>
      <c r="C5451" t="s">
        <v>51</v>
      </c>
      <c r="D5451" t="str">
        <f>_xlfn.TEXTJOIN("_",TRUE,E5451,F5451)</f>
        <v>Item_23</v>
      </c>
      <c r="E5451" t="s">
        <v>3</v>
      </c>
      <c r="F5451">
        <v>23</v>
      </c>
      <c r="G5451" t="s">
        <v>12628</v>
      </c>
      <c r="H5451" t="str">
        <f t="shared" si="170"/>
        <v>EHE</v>
      </c>
      <c r="I5451">
        <v>76</v>
      </c>
      <c r="J5451" t="s">
        <v>12</v>
      </c>
      <c r="K5451" t="s">
        <v>30</v>
      </c>
      <c r="L5451" s="1">
        <v>45303</v>
      </c>
      <c r="M5451" s="1" t="str">
        <f t="shared" si="171"/>
        <v>January</v>
      </c>
      <c r="N5451" t="b">
        <v>1</v>
      </c>
    </row>
    <row r="5452" spans="1:14" x14ac:dyDescent="0.35">
      <c r="A5452" t="s">
        <v>10714</v>
      </c>
      <c r="B5452" t="s">
        <v>29</v>
      </c>
      <c r="C5452" t="s">
        <v>51</v>
      </c>
      <c r="D5452" t="str">
        <f>_xlfn.TEXTJOIN("_",TRUE,E5452,F5452)</f>
        <v>Item_12</v>
      </c>
      <c r="E5452" t="s">
        <v>3</v>
      </c>
      <c r="F5452">
        <v>12</v>
      </c>
      <c r="G5452" t="s">
        <v>12628</v>
      </c>
      <c r="H5452" t="str">
        <f t="shared" si="170"/>
        <v>EHE</v>
      </c>
      <c r="I5452">
        <v>64.5</v>
      </c>
      <c r="J5452" t="s">
        <v>38</v>
      </c>
      <c r="K5452" t="s">
        <v>30</v>
      </c>
      <c r="L5452" s="1">
        <v>45265</v>
      </c>
      <c r="M5452" s="1" t="str">
        <f t="shared" si="171"/>
        <v>December</v>
      </c>
    </row>
    <row r="5453" spans="1:14" x14ac:dyDescent="0.35">
      <c r="A5453" t="s">
        <v>10721</v>
      </c>
      <c r="B5453" t="s">
        <v>22</v>
      </c>
      <c r="C5453" t="s">
        <v>51</v>
      </c>
      <c r="D5453" t="str">
        <f>_xlfn.TEXTJOIN("_",TRUE,E5453,F5453)</f>
        <v>Item_4</v>
      </c>
      <c r="E5453" t="s">
        <v>3</v>
      </c>
      <c r="F5453">
        <v>4</v>
      </c>
      <c r="G5453" t="s">
        <v>12628</v>
      </c>
      <c r="H5453" t="str">
        <f t="shared" si="170"/>
        <v>EHE</v>
      </c>
      <c r="I5453">
        <v>57</v>
      </c>
      <c r="J5453" t="s">
        <v>38</v>
      </c>
      <c r="K5453" t="s">
        <v>13</v>
      </c>
      <c r="L5453" s="1">
        <v>44786</v>
      </c>
      <c r="M5453" s="1" t="str">
        <f t="shared" si="171"/>
        <v>August</v>
      </c>
      <c r="N5453" t="b">
        <v>1</v>
      </c>
    </row>
    <row r="5454" spans="1:14" x14ac:dyDescent="0.35">
      <c r="A5454" t="s">
        <v>10725</v>
      </c>
      <c r="B5454" t="s">
        <v>22</v>
      </c>
      <c r="C5454" t="s">
        <v>51</v>
      </c>
      <c r="D5454" t="str">
        <f>_xlfn.TEXTJOIN("_",TRUE,E5454,F5454)</f>
        <v>Item_22</v>
      </c>
      <c r="E5454" t="s">
        <v>3</v>
      </c>
      <c r="F5454">
        <v>22</v>
      </c>
      <c r="G5454" t="s">
        <v>12628</v>
      </c>
      <c r="H5454" t="str">
        <f t="shared" si="170"/>
        <v>EHE</v>
      </c>
      <c r="I5454">
        <v>182.5</v>
      </c>
      <c r="J5454" t="s">
        <v>38</v>
      </c>
      <c r="K5454" t="s">
        <v>30</v>
      </c>
      <c r="L5454" s="1">
        <v>44922</v>
      </c>
      <c r="M5454" s="1" t="str">
        <f t="shared" si="171"/>
        <v>December</v>
      </c>
      <c r="N5454" t="b">
        <v>0</v>
      </c>
    </row>
    <row r="5455" spans="1:14" x14ac:dyDescent="0.35">
      <c r="A5455" t="s">
        <v>10736</v>
      </c>
      <c r="B5455" t="s">
        <v>57</v>
      </c>
      <c r="C5455" t="s">
        <v>51</v>
      </c>
      <c r="D5455" t="str">
        <f>_xlfn.TEXTJOIN("_",TRUE,E5455,F5455)</f>
        <v>Item_13</v>
      </c>
      <c r="E5455" t="s">
        <v>3</v>
      </c>
      <c r="F5455">
        <v>13</v>
      </c>
      <c r="G5455" t="s">
        <v>12628</v>
      </c>
      <c r="H5455" t="str">
        <f t="shared" si="170"/>
        <v>EHE</v>
      </c>
      <c r="I5455">
        <v>69</v>
      </c>
      <c r="J5455" t="s">
        <v>38</v>
      </c>
      <c r="K5455" t="s">
        <v>30</v>
      </c>
      <c r="L5455" s="1">
        <v>44683</v>
      </c>
      <c r="M5455" s="1" t="str">
        <f t="shared" si="171"/>
        <v>May</v>
      </c>
      <c r="N5455" t="b">
        <v>0</v>
      </c>
    </row>
    <row r="5456" spans="1:14" x14ac:dyDescent="0.35">
      <c r="A5456" t="s">
        <v>10774</v>
      </c>
      <c r="B5456" t="s">
        <v>43</v>
      </c>
      <c r="C5456" t="s">
        <v>51</v>
      </c>
      <c r="D5456" t="str">
        <f>_xlfn.TEXTJOIN("_",TRUE,E5456,F5456)</f>
        <v>Item_18</v>
      </c>
      <c r="E5456" t="s">
        <v>3</v>
      </c>
      <c r="F5456">
        <v>18</v>
      </c>
      <c r="G5456" t="s">
        <v>12628</v>
      </c>
      <c r="H5456" t="str">
        <f t="shared" si="170"/>
        <v>EHE</v>
      </c>
      <c r="I5456">
        <v>91.5</v>
      </c>
      <c r="J5456" t="s">
        <v>12</v>
      </c>
      <c r="K5456" t="s">
        <v>13</v>
      </c>
      <c r="L5456" s="1">
        <v>44580</v>
      </c>
      <c r="M5456" s="1" t="str">
        <f t="shared" si="171"/>
        <v>January</v>
      </c>
    </row>
    <row r="5457" spans="1:14" x14ac:dyDescent="0.35">
      <c r="A5457" t="s">
        <v>10785</v>
      </c>
      <c r="B5457" t="s">
        <v>50</v>
      </c>
      <c r="C5457" t="s">
        <v>51</v>
      </c>
      <c r="D5457" t="str">
        <f>_xlfn.TEXTJOIN("_",TRUE,E5457,F5457)</f>
        <v>Item_22</v>
      </c>
      <c r="E5457" t="s">
        <v>3</v>
      </c>
      <c r="F5457">
        <v>22</v>
      </c>
      <c r="G5457" t="s">
        <v>12628</v>
      </c>
      <c r="H5457" t="str">
        <f t="shared" si="170"/>
        <v>EHE</v>
      </c>
      <c r="I5457">
        <v>328.5</v>
      </c>
      <c r="J5457" t="s">
        <v>20</v>
      </c>
      <c r="K5457" t="s">
        <v>30</v>
      </c>
      <c r="L5457" s="1">
        <v>44768</v>
      </c>
      <c r="M5457" s="1" t="str">
        <f t="shared" si="171"/>
        <v>July</v>
      </c>
      <c r="N5457" t="b">
        <v>1</v>
      </c>
    </row>
    <row r="5458" spans="1:14" x14ac:dyDescent="0.35">
      <c r="A5458" t="s">
        <v>10793</v>
      </c>
      <c r="B5458" t="s">
        <v>37</v>
      </c>
      <c r="C5458" t="s">
        <v>51</v>
      </c>
      <c r="D5458" t="str">
        <f>_xlfn.TEXTJOIN("_",TRUE,E5458,F5458)</f>
        <v>Item_22</v>
      </c>
      <c r="E5458" t="s">
        <v>3</v>
      </c>
      <c r="F5458">
        <v>22</v>
      </c>
      <c r="G5458" t="s">
        <v>12628</v>
      </c>
      <c r="H5458" t="str">
        <f t="shared" si="170"/>
        <v>EHE</v>
      </c>
      <c r="I5458">
        <v>255.5</v>
      </c>
      <c r="J5458" t="s">
        <v>12</v>
      </c>
      <c r="K5458" t="s">
        <v>30</v>
      </c>
      <c r="L5458" s="1">
        <v>44676</v>
      </c>
      <c r="M5458" s="1" t="str">
        <f t="shared" si="171"/>
        <v>April</v>
      </c>
      <c r="N5458" t="b">
        <v>1</v>
      </c>
    </row>
    <row r="5459" spans="1:14" x14ac:dyDescent="0.35">
      <c r="A5459" t="s">
        <v>10799</v>
      </c>
      <c r="B5459" t="s">
        <v>88</v>
      </c>
      <c r="C5459" t="s">
        <v>51</v>
      </c>
      <c r="D5459" t="str">
        <f>_xlfn.TEXTJOIN("_",TRUE,E5459,F5459)</f>
        <v>Item_18</v>
      </c>
      <c r="E5459" t="s">
        <v>3</v>
      </c>
      <c r="F5459">
        <v>18</v>
      </c>
      <c r="G5459" t="s">
        <v>12628</v>
      </c>
      <c r="H5459" t="str">
        <f t="shared" si="170"/>
        <v>EHE</v>
      </c>
      <c r="I5459">
        <v>244</v>
      </c>
      <c r="J5459" t="s">
        <v>12</v>
      </c>
      <c r="K5459" t="s">
        <v>30</v>
      </c>
      <c r="L5459" s="1">
        <v>45625</v>
      </c>
      <c r="M5459" s="1" t="str">
        <f t="shared" si="171"/>
        <v>November</v>
      </c>
    </row>
    <row r="5460" spans="1:14" x14ac:dyDescent="0.35">
      <c r="A5460" t="s">
        <v>10803</v>
      </c>
      <c r="B5460" t="s">
        <v>37</v>
      </c>
      <c r="C5460" t="s">
        <v>51</v>
      </c>
      <c r="D5460" t="str">
        <f>_xlfn.TEXTJOIN("_",TRUE,E5460,F5460)</f>
        <v>Item_1</v>
      </c>
      <c r="E5460" t="s">
        <v>3</v>
      </c>
      <c r="F5460">
        <v>1</v>
      </c>
      <c r="G5460" t="s">
        <v>12628</v>
      </c>
      <c r="H5460" t="str">
        <f t="shared" si="170"/>
        <v>EHE</v>
      </c>
      <c r="I5460">
        <v>25</v>
      </c>
      <c r="J5460" t="s">
        <v>12</v>
      </c>
      <c r="K5460" t="s">
        <v>13</v>
      </c>
      <c r="L5460" s="1">
        <v>44682</v>
      </c>
      <c r="M5460" s="1" t="str">
        <f t="shared" si="171"/>
        <v>May</v>
      </c>
    </row>
    <row r="5461" spans="1:14" x14ac:dyDescent="0.35">
      <c r="A5461" t="s">
        <v>10806</v>
      </c>
      <c r="B5461" t="s">
        <v>72</v>
      </c>
      <c r="C5461" t="s">
        <v>51</v>
      </c>
      <c r="D5461" t="str">
        <f>_xlfn.TEXTJOIN("_",TRUE,E5461,F5461)</f>
        <v>Item_16</v>
      </c>
      <c r="E5461" t="s">
        <v>3</v>
      </c>
      <c r="F5461">
        <v>16</v>
      </c>
      <c r="G5461" t="s">
        <v>12628</v>
      </c>
      <c r="H5461" t="str">
        <f t="shared" si="170"/>
        <v>EHE</v>
      </c>
      <c r="I5461">
        <v>110</v>
      </c>
      <c r="J5461" t="s">
        <v>12</v>
      </c>
      <c r="K5461" t="s">
        <v>13</v>
      </c>
      <c r="L5461" s="1">
        <v>45451</v>
      </c>
      <c r="M5461" s="1" t="str">
        <f t="shared" si="171"/>
        <v>June</v>
      </c>
      <c r="N5461" t="b">
        <v>0</v>
      </c>
    </row>
    <row r="5462" spans="1:14" x14ac:dyDescent="0.35">
      <c r="A5462" t="s">
        <v>10811</v>
      </c>
      <c r="B5462" t="s">
        <v>10</v>
      </c>
      <c r="C5462" t="s">
        <v>51</v>
      </c>
      <c r="D5462" t="str">
        <f>_xlfn.TEXTJOIN("_",TRUE,E5462,F5462)</f>
        <v>Item_17</v>
      </c>
      <c r="E5462" t="s">
        <v>3</v>
      </c>
      <c r="F5462">
        <v>17</v>
      </c>
      <c r="G5462" t="s">
        <v>12628</v>
      </c>
      <c r="H5462" t="str">
        <f t="shared" si="170"/>
        <v>EHE</v>
      </c>
      <c r="I5462">
        <v>232</v>
      </c>
      <c r="J5462" t="s">
        <v>38</v>
      </c>
      <c r="K5462" t="s">
        <v>30</v>
      </c>
      <c r="L5462" s="1">
        <v>45288</v>
      </c>
      <c r="M5462" s="1" t="str">
        <f t="shared" si="171"/>
        <v>December</v>
      </c>
    </row>
    <row r="5463" spans="1:14" x14ac:dyDescent="0.35">
      <c r="A5463" t="s">
        <v>10820</v>
      </c>
      <c r="B5463" t="s">
        <v>15</v>
      </c>
      <c r="C5463" t="s">
        <v>51</v>
      </c>
      <c r="D5463" t="str">
        <f>_xlfn.TEXTJOIN("_",TRUE,E5463,F5463)</f>
        <v>Item_12</v>
      </c>
      <c r="E5463" t="s">
        <v>3</v>
      </c>
      <c r="F5463">
        <v>12</v>
      </c>
      <c r="G5463" t="s">
        <v>12628</v>
      </c>
      <c r="H5463" t="str">
        <f t="shared" si="170"/>
        <v>EHE</v>
      </c>
      <c r="I5463">
        <v>150.5</v>
      </c>
      <c r="J5463" t="s">
        <v>20</v>
      </c>
      <c r="K5463" t="s">
        <v>13</v>
      </c>
      <c r="L5463" s="1">
        <v>45672</v>
      </c>
      <c r="M5463" s="1" t="str">
        <f t="shared" si="171"/>
        <v>January</v>
      </c>
    </row>
    <row r="5464" spans="1:14" x14ac:dyDescent="0.35">
      <c r="A5464" t="s">
        <v>10834</v>
      </c>
      <c r="B5464" t="s">
        <v>82</v>
      </c>
      <c r="C5464" t="s">
        <v>51</v>
      </c>
      <c r="D5464" t="str">
        <f>_xlfn.TEXTJOIN("_",TRUE,E5464,F5464)</f>
        <v>Item_17</v>
      </c>
      <c r="E5464" t="s">
        <v>3</v>
      </c>
      <c r="F5464">
        <v>17</v>
      </c>
      <c r="G5464" t="s">
        <v>12628</v>
      </c>
      <c r="H5464" t="str">
        <f t="shared" si="170"/>
        <v>EHE</v>
      </c>
      <c r="I5464">
        <v>261</v>
      </c>
      <c r="J5464" t="s">
        <v>12</v>
      </c>
      <c r="K5464" t="s">
        <v>13</v>
      </c>
      <c r="L5464" s="1">
        <v>45262</v>
      </c>
      <c r="M5464" s="1" t="str">
        <f t="shared" si="171"/>
        <v>December</v>
      </c>
      <c r="N5464" t="b">
        <v>0</v>
      </c>
    </row>
    <row r="5465" spans="1:14" x14ac:dyDescent="0.35">
      <c r="A5465" t="s">
        <v>10838</v>
      </c>
      <c r="B5465" t="s">
        <v>50</v>
      </c>
      <c r="C5465" t="s">
        <v>51</v>
      </c>
      <c r="D5465" t="str">
        <f>_xlfn.TEXTJOIN("_",TRUE,E5465,F5465)</f>
        <v>Item_25</v>
      </c>
      <c r="E5465" t="s">
        <v>3</v>
      </c>
      <c r="F5465">
        <v>25</v>
      </c>
      <c r="G5465" t="s">
        <v>12628</v>
      </c>
      <c r="H5465" t="str">
        <f t="shared" si="170"/>
        <v>EHE</v>
      </c>
      <c r="I5465">
        <v>369</v>
      </c>
      <c r="J5465" t="s">
        <v>12</v>
      </c>
      <c r="K5465" t="s">
        <v>13</v>
      </c>
      <c r="L5465" s="1">
        <v>45309</v>
      </c>
      <c r="M5465" s="1" t="str">
        <f t="shared" si="171"/>
        <v>January</v>
      </c>
    </row>
    <row r="5466" spans="1:14" x14ac:dyDescent="0.35">
      <c r="A5466" t="s">
        <v>10848</v>
      </c>
      <c r="B5466" t="s">
        <v>25</v>
      </c>
      <c r="C5466" t="s">
        <v>51</v>
      </c>
      <c r="D5466" t="str">
        <f>_xlfn.TEXTJOIN("_",TRUE,E5466,F5466)</f>
        <v>Item_9</v>
      </c>
      <c r="E5466" t="s">
        <v>3</v>
      </c>
      <c r="F5466">
        <v>9</v>
      </c>
      <c r="G5466" t="s">
        <v>12628</v>
      </c>
      <c r="H5466" t="str">
        <f t="shared" si="170"/>
        <v>EHE</v>
      </c>
      <c r="I5466">
        <v>119</v>
      </c>
      <c r="J5466" t="s">
        <v>20</v>
      </c>
      <c r="K5466" t="s">
        <v>13</v>
      </c>
      <c r="L5466" s="1">
        <v>45483</v>
      </c>
      <c r="M5466" s="1" t="str">
        <f t="shared" si="171"/>
        <v>July</v>
      </c>
    </row>
    <row r="5467" spans="1:14" x14ac:dyDescent="0.35">
      <c r="A5467" t="s">
        <v>10849</v>
      </c>
      <c r="B5467" t="s">
        <v>18</v>
      </c>
      <c r="C5467" t="s">
        <v>51</v>
      </c>
      <c r="D5467" t="str">
        <f>_xlfn.TEXTJOIN("_",TRUE,E5467,F5467)</f>
        <v>Item_12</v>
      </c>
      <c r="E5467" t="s">
        <v>3</v>
      </c>
      <c r="F5467">
        <v>12</v>
      </c>
      <c r="G5467" t="s">
        <v>12628</v>
      </c>
      <c r="H5467" t="str">
        <f t="shared" si="170"/>
        <v>EHE</v>
      </c>
      <c r="I5467">
        <v>150.5</v>
      </c>
      <c r="J5467" t="s">
        <v>12</v>
      </c>
      <c r="K5467" t="s">
        <v>30</v>
      </c>
      <c r="L5467" s="1">
        <v>44823</v>
      </c>
      <c r="M5467" s="1" t="str">
        <f t="shared" si="171"/>
        <v>September</v>
      </c>
      <c r="N5467" t="b">
        <v>0</v>
      </c>
    </row>
    <row r="5468" spans="1:14" x14ac:dyDescent="0.35">
      <c r="A5468" t="s">
        <v>10856</v>
      </c>
      <c r="B5468" t="s">
        <v>18</v>
      </c>
      <c r="C5468" t="s">
        <v>51</v>
      </c>
      <c r="D5468" t="str">
        <f>_xlfn.TEXTJOIN("_",TRUE,E5468,F5468)</f>
        <v>Item_19</v>
      </c>
      <c r="E5468" t="s">
        <v>3</v>
      </c>
      <c r="F5468">
        <v>19</v>
      </c>
      <c r="G5468" t="s">
        <v>12628</v>
      </c>
      <c r="H5468" t="str">
        <f t="shared" si="170"/>
        <v>EHE</v>
      </c>
      <c r="I5468">
        <v>96</v>
      </c>
      <c r="J5468" t="s">
        <v>12</v>
      </c>
      <c r="K5468" t="s">
        <v>30</v>
      </c>
      <c r="L5468" s="1">
        <v>45267</v>
      </c>
      <c r="M5468" s="1" t="str">
        <f t="shared" si="171"/>
        <v>December</v>
      </c>
      <c r="N5468" t="b">
        <v>1</v>
      </c>
    </row>
    <row r="5469" spans="1:14" x14ac:dyDescent="0.35">
      <c r="A5469" t="s">
        <v>10860</v>
      </c>
      <c r="B5469" t="s">
        <v>15</v>
      </c>
      <c r="C5469" t="s">
        <v>51</v>
      </c>
      <c r="D5469" t="str">
        <f>_xlfn.TEXTJOIN("_",TRUE,E5469,F5469)</f>
        <v>Item_25</v>
      </c>
      <c r="E5469" t="s">
        <v>3</v>
      </c>
      <c r="F5469">
        <v>25</v>
      </c>
      <c r="G5469" t="s">
        <v>12628</v>
      </c>
      <c r="H5469" t="str">
        <f t="shared" si="170"/>
        <v>EHE</v>
      </c>
      <c r="I5469">
        <v>82</v>
      </c>
      <c r="J5469" t="s">
        <v>12</v>
      </c>
      <c r="K5469" t="s">
        <v>13</v>
      </c>
      <c r="L5469" s="1">
        <v>45025</v>
      </c>
      <c r="M5469" s="1" t="str">
        <f t="shared" si="171"/>
        <v>April</v>
      </c>
      <c r="N5469" t="b">
        <v>0</v>
      </c>
    </row>
    <row r="5470" spans="1:14" x14ac:dyDescent="0.35">
      <c r="A5470" t="s">
        <v>10876</v>
      </c>
      <c r="B5470" t="s">
        <v>82</v>
      </c>
      <c r="C5470" t="s">
        <v>51</v>
      </c>
      <c r="D5470" t="str">
        <f>_xlfn.TEXTJOIN("_",TRUE,E5470,F5470)</f>
        <v>Item_19</v>
      </c>
      <c r="E5470" t="s">
        <v>3</v>
      </c>
      <c r="F5470">
        <v>19</v>
      </c>
      <c r="G5470" t="s">
        <v>12628</v>
      </c>
      <c r="H5470" t="str">
        <f t="shared" si="170"/>
        <v>EHE</v>
      </c>
      <c r="I5470">
        <v>64</v>
      </c>
      <c r="J5470" t="s">
        <v>38</v>
      </c>
      <c r="K5470" t="s">
        <v>30</v>
      </c>
      <c r="L5470" s="1">
        <v>45264</v>
      </c>
      <c r="M5470" s="1" t="str">
        <f t="shared" si="171"/>
        <v>December</v>
      </c>
    </row>
    <row r="5471" spans="1:14" x14ac:dyDescent="0.35">
      <c r="A5471" t="s">
        <v>10879</v>
      </c>
      <c r="B5471" t="s">
        <v>22</v>
      </c>
      <c r="C5471" t="s">
        <v>51</v>
      </c>
      <c r="D5471" t="str">
        <f>_xlfn.TEXTJOIN("_",TRUE,E5471,F5471)</f>
        <v>Item_21</v>
      </c>
      <c r="E5471" t="s">
        <v>3</v>
      </c>
      <c r="F5471">
        <v>21</v>
      </c>
      <c r="G5471" t="s">
        <v>12628</v>
      </c>
      <c r="H5471" t="str">
        <f t="shared" si="170"/>
        <v>EHE</v>
      </c>
      <c r="I5471">
        <v>350</v>
      </c>
      <c r="J5471" t="s">
        <v>38</v>
      </c>
      <c r="K5471" t="s">
        <v>13</v>
      </c>
      <c r="L5471" s="1">
        <v>44562</v>
      </c>
      <c r="M5471" s="1" t="str">
        <f t="shared" si="171"/>
        <v>January</v>
      </c>
      <c r="N5471" t="b">
        <v>1</v>
      </c>
    </row>
    <row r="5472" spans="1:14" x14ac:dyDescent="0.35">
      <c r="A5472" t="s">
        <v>10884</v>
      </c>
      <c r="B5472" t="s">
        <v>59</v>
      </c>
      <c r="C5472" t="s">
        <v>51</v>
      </c>
      <c r="D5472" t="str">
        <f>_xlfn.TEXTJOIN("_",TRUE,E5472,F5472)</f>
        <v>Item_18</v>
      </c>
      <c r="E5472" t="s">
        <v>3</v>
      </c>
      <c r="F5472">
        <v>18</v>
      </c>
      <c r="G5472" t="s">
        <v>12628</v>
      </c>
      <c r="H5472" t="str">
        <f t="shared" si="170"/>
        <v>EHE</v>
      </c>
      <c r="I5472">
        <v>61</v>
      </c>
      <c r="J5472" t="s">
        <v>20</v>
      </c>
      <c r="K5472" t="s">
        <v>13</v>
      </c>
      <c r="L5472" s="1">
        <v>44834</v>
      </c>
      <c r="M5472" s="1" t="str">
        <f t="shared" si="171"/>
        <v>September</v>
      </c>
    </row>
    <row r="5473" spans="1:14" x14ac:dyDescent="0.35">
      <c r="A5473" t="s">
        <v>10891</v>
      </c>
      <c r="B5473" t="s">
        <v>10</v>
      </c>
      <c r="C5473" t="s">
        <v>51</v>
      </c>
      <c r="D5473" t="str">
        <f>_xlfn.TEXTJOIN("_",TRUE,E5473,F5473)</f>
        <v>Item_19</v>
      </c>
      <c r="E5473" t="s">
        <v>3</v>
      </c>
      <c r="F5473">
        <v>19</v>
      </c>
      <c r="G5473" t="s">
        <v>12628</v>
      </c>
      <c r="H5473" t="str">
        <f t="shared" si="170"/>
        <v>EHE</v>
      </c>
      <c r="I5473">
        <v>224</v>
      </c>
      <c r="J5473" t="s">
        <v>12</v>
      </c>
      <c r="K5473" t="s">
        <v>13</v>
      </c>
      <c r="L5473" s="1">
        <v>45570</v>
      </c>
      <c r="M5473" s="1" t="str">
        <f t="shared" si="171"/>
        <v>October</v>
      </c>
      <c r="N5473" t="b">
        <v>1</v>
      </c>
    </row>
    <row r="5474" spans="1:14" x14ac:dyDescent="0.35">
      <c r="A5474" t="s">
        <v>10893</v>
      </c>
      <c r="B5474" t="s">
        <v>22</v>
      </c>
      <c r="C5474" t="s">
        <v>51</v>
      </c>
      <c r="D5474" t="str">
        <f>_xlfn.TEXTJOIN("_",TRUE,E5474,F5474)</f>
        <v>Item_21</v>
      </c>
      <c r="E5474" t="s">
        <v>3</v>
      </c>
      <c r="F5474">
        <v>21</v>
      </c>
      <c r="G5474" t="s">
        <v>12628</v>
      </c>
      <c r="H5474" t="str">
        <f t="shared" si="170"/>
        <v>EHE</v>
      </c>
      <c r="I5474">
        <v>70</v>
      </c>
      <c r="J5474" t="s">
        <v>20</v>
      </c>
      <c r="K5474" t="s">
        <v>30</v>
      </c>
      <c r="L5474" s="1">
        <v>45332</v>
      </c>
      <c r="M5474" s="1" t="str">
        <f t="shared" si="171"/>
        <v>February</v>
      </c>
      <c r="N5474" t="b">
        <v>1</v>
      </c>
    </row>
    <row r="5475" spans="1:14" x14ac:dyDescent="0.35">
      <c r="A5475" t="s">
        <v>10908</v>
      </c>
      <c r="B5475" t="s">
        <v>88</v>
      </c>
      <c r="C5475" t="s">
        <v>51</v>
      </c>
      <c r="D5475" t="str">
        <f>_xlfn.TEXTJOIN("_",TRUE,E5475,F5475)</f>
        <v>Item_20</v>
      </c>
      <c r="E5475" t="s">
        <v>3</v>
      </c>
      <c r="F5475">
        <v>20</v>
      </c>
      <c r="G5475" t="s">
        <v>12628</v>
      </c>
      <c r="H5475" t="str">
        <f t="shared" si="170"/>
        <v>EHE</v>
      </c>
      <c r="I5475">
        <v>33.5</v>
      </c>
      <c r="J5475" t="s">
        <v>20</v>
      </c>
      <c r="K5475" t="s">
        <v>30</v>
      </c>
      <c r="L5475" s="1">
        <v>45342</v>
      </c>
      <c r="M5475" s="1" t="str">
        <f t="shared" si="171"/>
        <v>February</v>
      </c>
      <c r="N5475" t="b">
        <v>0</v>
      </c>
    </row>
    <row r="5476" spans="1:14" x14ac:dyDescent="0.35">
      <c r="A5476" t="s">
        <v>10920</v>
      </c>
      <c r="B5476" t="s">
        <v>88</v>
      </c>
      <c r="C5476" t="s">
        <v>51</v>
      </c>
      <c r="D5476" t="str">
        <f>_xlfn.TEXTJOIN("_",TRUE,E5476,F5476)</f>
        <v>Item_6</v>
      </c>
      <c r="E5476" t="s">
        <v>3</v>
      </c>
      <c r="F5476">
        <v>6</v>
      </c>
      <c r="G5476" t="s">
        <v>12628</v>
      </c>
      <c r="H5476" t="str">
        <f t="shared" si="170"/>
        <v>EHE</v>
      </c>
      <c r="I5476">
        <v>12.5</v>
      </c>
      <c r="J5476" t="s">
        <v>38</v>
      </c>
      <c r="K5476" t="s">
        <v>13</v>
      </c>
      <c r="L5476" s="1">
        <v>44700</v>
      </c>
      <c r="M5476" s="1" t="str">
        <f t="shared" si="171"/>
        <v>May</v>
      </c>
      <c r="N5476" t="b">
        <v>1</v>
      </c>
    </row>
    <row r="5477" spans="1:14" x14ac:dyDescent="0.35">
      <c r="A5477" t="s">
        <v>10958</v>
      </c>
      <c r="B5477" t="s">
        <v>79</v>
      </c>
      <c r="C5477" t="s">
        <v>51</v>
      </c>
      <c r="D5477" t="str">
        <f>_xlfn.TEXTJOIN("_",TRUE,E5477,F5477)</f>
        <v>Item_20</v>
      </c>
      <c r="E5477" t="s">
        <v>3</v>
      </c>
      <c r="F5477">
        <v>20</v>
      </c>
      <c r="G5477" t="s">
        <v>12628</v>
      </c>
      <c r="H5477" t="str">
        <f t="shared" si="170"/>
        <v>EHE</v>
      </c>
      <c r="I5477">
        <v>167.5</v>
      </c>
      <c r="J5477" t="s">
        <v>38</v>
      </c>
      <c r="K5477" t="s">
        <v>13</v>
      </c>
      <c r="L5477" s="1">
        <v>45196</v>
      </c>
      <c r="M5477" s="1" t="str">
        <f t="shared" si="171"/>
        <v>September</v>
      </c>
    </row>
    <row r="5478" spans="1:14" x14ac:dyDescent="0.35">
      <c r="A5478" t="s">
        <v>10968</v>
      </c>
      <c r="B5478" t="s">
        <v>53</v>
      </c>
      <c r="C5478" t="s">
        <v>51</v>
      </c>
      <c r="D5478" t="str">
        <f>_xlfn.TEXTJOIN("_",TRUE,E5478,F5478)</f>
        <v>Item_13</v>
      </c>
      <c r="E5478" t="s">
        <v>3</v>
      </c>
      <c r="F5478">
        <v>13</v>
      </c>
      <c r="G5478" t="s">
        <v>12628</v>
      </c>
      <c r="H5478" t="str">
        <f t="shared" si="170"/>
        <v>EHE</v>
      </c>
      <c r="I5478">
        <v>207</v>
      </c>
      <c r="J5478" t="s">
        <v>12</v>
      </c>
      <c r="K5478" t="s">
        <v>30</v>
      </c>
      <c r="L5478" s="1">
        <v>45092</v>
      </c>
      <c r="M5478" s="1" t="str">
        <f t="shared" si="171"/>
        <v>June</v>
      </c>
    </row>
    <row r="5479" spans="1:14" x14ac:dyDescent="0.35">
      <c r="A5479" t="s">
        <v>10969</v>
      </c>
      <c r="B5479" t="s">
        <v>82</v>
      </c>
      <c r="C5479" t="s">
        <v>51</v>
      </c>
      <c r="D5479" t="str">
        <f>_xlfn.TEXTJOIN("_",TRUE,E5479,F5479)</f>
        <v>Item_5</v>
      </c>
      <c r="E5479" t="s">
        <v>3</v>
      </c>
      <c r="F5479">
        <v>5</v>
      </c>
      <c r="G5479" t="s">
        <v>12628</v>
      </c>
      <c r="H5479" t="str">
        <f t="shared" si="170"/>
        <v>EHE</v>
      </c>
      <c r="I5479">
        <v>33</v>
      </c>
      <c r="J5479" t="s">
        <v>20</v>
      </c>
      <c r="K5479" t="s">
        <v>13</v>
      </c>
      <c r="L5479" s="1">
        <v>45177</v>
      </c>
      <c r="M5479" s="1" t="str">
        <f t="shared" si="171"/>
        <v>September</v>
      </c>
    </row>
    <row r="5480" spans="1:14" x14ac:dyDescent="0.35">
      <c r="A5480" t="s">
        <v>10970</v>
      </c>
      <c r="B5480" t="s">
        <v>67</v>
      </c>
      <c r="C5480" t="s">
        <v>51</v>
      </c>
      <c r="D5480" t="str">
        <f>_xlfn.TEXTJOIN("_",TRUE,E5480,F5480)</f>
        <v>Item_8</v>
      </c>
      <c r="E5480" t="s">
        <v>3</v>
      </c>
      <c r="F5480">
        <v>8</v>
      </c>
      <c r="G5480" t="s">
        <v>12628</v>
      </c>
      <c r="H5480" t="str">
        <f t="shared" si="170"/>
        <v>EHE</v>
      </c>
      <c r="I5480">
        <v>139.5</v>
      </c>
      <c r="J5480" t="s">
        <v>38</v>
      </c>
      <c r="K5480" t="s">
        <v>30</v>
      </c>
      <c r="L5480" s="1">
        <v>44711</v>
      </c>
      <c r="M5480" s="1" t="str">
        <f t="shared" si="171"/>
        <v>May</v>
      </c>
    </row>
    <row r="5481" spans="1:14" x14ac:dyDescent="0.35">
      <c r="A5481" t="s">
        <v>10977</v>
      </c>
      <c r="B5481" t="s">
        <v>115</v>
      </c>
      <c r="C5481" t="s">
        <v>51</v>
      </c>
      <c r="D5481" t="str">
        <f>_xlfn.TEXTJOIN("_",TRUE,E5481,F5481)</f>
        <v>Item_13</v>
      </c>
      <c r="E5481" t="s">
        <v>3</v>
      </c>
      <c r="F5481">
        <v>13</v>
      </c>
      <c r="G5481" t="s">
        <v>12628</v>
      </c>
      <c r="H5481" t="str">
        <f t="shared" si="170"/>
        <v>EHE</v>
      </c>
      <c r="I5481">
        <v>230</v>
      </c>
      <c r="J5481" t="s">
        <v>38</v>
      </c>
      <c r="K5481" t="s">
        <v>13</v>
      </c>
      <c r="L5481" s="1">
        <v>45199</v>
      </c>
      <c r="M5481" s="1" t="str">
        <f t="shared" si="171"/>
        <v>September</v>
      </c>
      <c r="N5481" t="b">
        <v>1</v>
      </c>
    </row>
    <row r="5482" spans="1:14" x14ac:dyDescent="0.35">
      <c r="A5482" t="s">
        <v>10984</v>
      </c>
      <c r="B5482" t="s">
        <v>67</v>
      </c>
      <c r="C5482" t="s">
        <v>51</v>
      </c>
      <c r="D5482" t="str">
        <f>_xlfn.TEXTJOIN("_",TRUE,E5482,F5482)</f>
        <v>Item_6</v>
      </c>
      <c r="E5482" t="s">
        <v>3</v>
      </c>
      <c r="F5482">
        <v>6</v>
      </c>
      <c r="G5482" t="s">
        <v>12628</v>
      </c>
      <c r="H5482" t="str">
        <f t="shared" si="170"/>
        <v>EHE</v>
      </c>
      <c r="I5482">
        <v>100</v>
      </c>
      <c r="J5482" t="s">
        <v>38</v>
      </c>
      <c r="K5482" t="s">
        <v>30</v>
      </c>
      <c r="L5482" s="1">
        <v>44669</v>
      </c>
      <c r="M5482" s="1" t="str">
        <f t="shared" si="171"/>
        <v>April</v>
      </c>
    </row>
    <row r="5483" spans="1:14" x14ac:dyDescent="0.35">
      <c r="A5483" t="s">
        <v>10986</v>
      </c>
      <c r="B5483" t="s">
        <v>35</v>
      </c>
      <c r="C5483" t="s">
        <v>51</v>
      </c>
      <c r="D5483" t="str">
        <f>_xlfn.TEXTJOIN("_",TRUE,E5483,F5483)</f>
        <v>Item_25</v>
      </c>
      <c r="E5483" t="s">
        <v>3</v>
      </c>
      <c r="F5483">
        <v>25</v>
      </c>
      <c r="G5483" t="s">
        <v>12628</v>
      </c>
      <c r="H5483" t="str">
        <f t="shared" si="170"/>
        <v>EHE</v>
      </c>
      <c r="I5483">
        <v>82</v>
      </c>
      <c r="J5483" t="s">
        <v>20</v>
      </c>
      <c r="K5483" t="s">
        <v>13</v>
      </c>
      <c r="L5483" s="1">
        <v>45308</v>
      </c>
      <c r="M5483" s="1" t="str">
        <f t="shared" si="171"/>
        <v>January</v>
      </c>
      <c r="N5483" t="b">
        <v>1</v>
      </c>
    </row>
    <row r="5484" spans="1:14" x14ac:dyDescent="0.35">
      <c r="A5484" t="s">
        <v>10992</v>
      </c>
      <c r="B5484" t="s">
        <v>67</v>
      </c>
      <c r="C5484" t="s">
        <v>51</v>
      </c>
      <c r="D5484" t="str">
        <f>_xlfn.TEXTJOIN("_",TRUE,E5484,F5484)</f>
        <v>Item_22</v>
      </c>
      <c r="E5484" t="s">
        <v>3</v>
      </c>
      <c r="F5484">
        <v>22</v>
      </c>
      <c r="G5484" t="s">
        <v>12628</v>
      </c>
      <c r="H5484" t="str">
        <f t="shared" si="170"/>
        <v>EHE</v>
      </c>
      <c r="I5484">
        <v>292</v>
      </c>
      <c r="J5484" t="s">
        <v>38</v>
      </c>
      <c r="K5484" t="s">
        <v>13</v>
      </c>
      <c r="L5484" s="1">
        <v>45406</v>
      </c>
      <c r="M5484" s="1" t="str">
        <f t="shared" si="171"/>
        <v>April</v>
      </c>
      <c r="N5484" t="b">
        <v>0</v>
      </c>
    </row>
    <row r="5485" spans="1:14" x14ac:dyDescent="0.35">
      <c r="A5485" t="s">
        <v>11007</v>
      </c>
      <c r="B5485" t="s">
        <v>74</v>
      </c>
      <c r="C5485" t="s">
        <v>51</v>
      </c>
      <c r="D5485" t="str">
        <f>_xlfn.TEXTJOIN("_",TRUE,E5485,F5485)</f>
        <v>Item_21</v>
      </c>
      <c r="E5485" t="s">
        <v>3</v>
      </c>
      <c r="F5485">
        <v>21</v>
      </c>
      <c r="G5485" t="s">
        <v>12628</v>
      </c>
      <c r="H5485" t="str">
        <f t="shared" si="170"/>
        <v>EHE</v>
      </c>
      <c r="I5485">
        <v>140</v>
      </c>
      <c r="J5485" t="s">
        <v>38</v>
      </c>
      <c r="K5485" t="s">
        <v>30</v>
      </c>
      <c r="L5485" s="1">
        <v>45204</v>
      </c>
      <c r="M5485" s="1" t="str">
        <f t="shared" si="171"/>
        <v>October</v>
      </c>
      <c r="N5485" t="b">
        <v>0</v>
      </c>
    </row>
    <row r="5486" spans="1:14" x14ac:dyDescent="0.35">
      <c r="A5486" t="s">
        <v>11019</v>
      </c>
      <c r="B5486" t="s">
        <v>37</v>
      </c>
      <c r="C5486" t="s">
        <v>51</v>
      </c>
      <c r="D5486" t="str">
        <f>_xlfn.TEXTJOIN("_",TRUE,E5486,F5486)</f>
        <v>Item_12</v>
      </c>
      <c r="E5486" t="s">
        <v>3</v>
      </c>
      <c r="F5486">
        <v>12</v>
      </c>
      <c r="G5486" t="s">
        <v>12628</v>
      </c>
      <c r="H5486" t="str">
        <f t="shared" si="170"/>
        <v>EHE</v>
      </c>
      <c r="I5486">
        <v>64.5</v>
      </c>
      <c r="J5486" t="s">
        <v>38</v>
      </c>
      <c r="K5486" t="s">
        <v>13</v>
      </c>
      <c r="L5486" s="1">
        <v>45242</v>
      </c>
      <c r="M5486" s="1" t="str">
        <f t="shared" si="171"/>
        <v>November</v>
      </c>
      <c r="N5486" t="b">
        <v>1</v>
      </c>
    </row>
    <row r="5487" spans="1:14" x14ac:dyDescent="0.35">
      <c r="A5487" t="s">
        <v>11020</v>
      </c>
      <c r="B5487" t="s">
        <v>84</v>
      </c>
      <c r="C5487" t="s">
        <v>51</v>
      </c>
      <c r="D5487" t="str">
        <f>_xlfn.TEXTJOIN("_",TRUE,E5487,F5487)</f>
        <v>Item_11</v>
      </c>
      <c r="E5487" t="s">
        <v>3</v>
      </c>
      <c r="F5487">
        <v>11</v>
      </c>
      <c r="G5487" t="s">
        <v>12628</v>
      </c>
      <c r="H5487" t="str">
        <f t="shared" si="170"/>
        <v>EHE</v>
      </c>
      <c r="I5487">
        <v>100</v>
      </c>
      <c r="J5487" t="s">
        <v>12</v>
      </c>
      <c r="K5487" t="s">
        <v>13</v>
      </c>
      <c r="L5487" s="1">
        <v>45153</v>
      </c>
      <c r="M5487" s="1" t="str">
        <f t="shared" si="171"/>
        <v>August</v>
      </c>
      <c r="N5487" t="b">
        <v>0</v>
      </c>
    </row>
    <row r="5488" spans="1:14" x14ac:dyDescent="0.35">
      <c r="A5488" t="s">
        <v>11030</v>
      </c>
      <c r="B5488" t="s">
        <v>22</v>
      </c>
      <c r="C5488" t="s">
        <v>51</v>
      </c>
      <c r="D5488" t="str">
        <f>_xlfn.TEXTJOIN("_",TRUE,E5488,F5488)</f>
        <v>Item_6</v>
      </c>
      <c r="E5488" t="s">
        <v>3</v>
      </c>
      <c r="F5488">
        <v>6</v>
      </c>
      <c r="G5488" t="s">
        <v>12628</v>
      </c>
      <c r="H5488" t="str">
        <f t="shared" si="170"/>
        <v>EHE</v>
      </c>
      <c r="I5488">
        <v>62.5</v>
      </c>
      <c r="J5488" t="s">
        <v>12</v>
      </c>
      <c r="K5488" t="s">
        <v>30</v>
      </c>
      <c r="L5488" s="1">
        <v>44879</v>
      </c>
      <c r="M5488" s="1" t="str">
        <f t="shared" si="171"/>
        <v>November</v>
      </c>
      <c r="N5488" t="b">
        <v>0</v>
      </c>
    </row>
    <row r="5489" spans="1:14" x14ac:dyDescent="0.35">
      <c r="A5489" t="s">
        <v>11057</v>
      </c>
      <c r="B5489" t="s">
        <v>59</v>
      </c>
      <c r="C5489" t="s">
        <v>51</v>
      </c>
      <c r="D5489" t="str">
        <f>_xlfn.TEXTJOIN("_",TRUE,E5489,F5489)</f>
        <v>Item_8</v>
      </c>
      <c r="E5489" t="s">
        <v>3</v>
      </c>
      <c r="F5489">
        <v>8</v>
      </c>
      <c r="G5489" t="s">
        <v>12628</v>
      </c>
      <c r="H5489" t="str">
        <f t="shared" si="170"/>
        <v>EHE</v>
      </c>
      <c r="I5489">
        <v>124</v>
      </c>
      <c r="J5489" t="s">
        <v>12</v>
      </c>
      <c r="K5489" t="s">
        <v>13</v>
      </c>
      <c r="L5489" s="1">
        <v>44765</v>
      </c>
      <c r="M5489" s="1" t="str">
        <f t="shared" si="171"/>
        <v>July</v>
      </c>
      <c r="N5489" t="b">
        <v>1</v>
      </c>
    </row>
    <row r="5490" spans="1:14" x14ac:dyDescent="0.35">
      <c r="A5490" t="s">
        <v>11061</v>
      </c>
      <c r="B5490" t="s">
        <v>74</v>
      </c>
      <c r="C5490" t="s">
        <v>51</v>
      </c>
      <c r="D5490" t="str">
        <f>_xlfn.TEXTJOIN("_",TRUE,E5490,F5490)</f>
        <v>Item_2</v>
      </c>
      <c r="E5490" t="s">
        <v>3</v>
      </c>
      <c r="F5490">
        <v>2</v>
      </c>
      <c r="G5490" t="s">
        <v>12628</v>
      </c>
      <c r="H5490" t="str">
        <f t="shared" si="170"/>
        <v>EHE</v>
      </c>
      <c r="I5490">
        <v>58.5</v>
      </c>
      <c r="J5490" t="s">
        <v>12</v>
      </c>
      <c r="K5490" t="s">
        <v>13</v>
      </c>
      <c r="L5490" s="1">
        <v>45337</v>
      </c>
      <c r="M5490" s="1" t="str">
        <f t="shared" si="171"/>
        <v>February</v>
      </c>
    </row>
    <row r="5491" spans="1:14" x14ac:dyDescent="0.35">
      <c r="A5491" t="s">
        <v>11066</v>
      </c>
      <c r="B5491" t="s">
        <v>57</v>
      </c>
      <c r="C5491" t="s">
        <v>51</v>
      </c>
      <c r="D5491" t="str">
        <f>_xlfn.TEXTJOIN("_",TRUE,E5491,F5491)</f>
        <v>Item_4</v>
      </c>
      <c r="E5491" t="s">
        <v>3</v>
      </c>
      <c r="F5491">
        <v>4</v>
      </c>
      <c r="G5491" t="s">
        <v>12628</v>
      </c>
      <c r="H5491" t="str">
        <f t="shared" si="170"/>
        <v>EHE</v>
      </c>
      <c r="I5491">
        <v>47.5</v>
      </c>
      <c r="J5491" t="s">
        <v>20</v>
      </c>
      <c r="K5491" t="s">
        <v>13</v>
      </c>
      <c r="L5491" s="1">
        <v>45174</v>
      </c>
      <c r="M5491" s="1" t="str">
        <f t="shared" si="171"/>
        <v>September</v>
      </c>
    </row>
    <row r="5492" spans="1:14" x14ac:dyDescent="0.35">
      <c r="A5492" t="s">
        <v>11067</v>
      </c>
      <c r="B5492" t="s">
        <v>84</v>
      </c>
      <c r="C5492" t="s">
        <v>51</v>
      </c>
      <c r="D5492" t="str">
        <f>_xlfn.TEXTJOIN("_",TRUE,E5492,F5492)</f>
        <v>Item_13</v>
      </c>
      <c r="E5492" t="s">
        <v>3</v>
      </c>
      <c r="F5492">
        <v>13</v>
      </c>
      <c r="G5492" t="s">
        <v>12628</v>
      </c>
      <c r="H5492" t="str">
        <f t="shared" si="170"/>
        <v>EHE</v>
      </c>
      <c r="I5492">
        <v>115</v>
      </c>
      <c r="J5492" t="s">
        <v>38</v>
      </c>
      <c r="K5492" t="s">
        <v>13</v>
      </c>
      <c r="L5492" s="1">
        <v>44608</v>
      </c>
      <c r="M5492" s="1" t="str">
        <f t="shared" si="171"/>
        <v>February</v>
      </c>
    </row>
    <row r="5493" spans="1:14" x14ac:dyDescent="0.35">
      <c r="A5493" t="s">
        <v>11069</v>
      </c>
      <c r="B5493" t="s">
        <v>50</v>
      </c>
      <c r="C5493" t="s">
        <v>51</v>
      </c>
      <c r="D5493" t="str">
        <f>_xlfn.TEXTJOIN("_",TRUE,E5493,F5493)</f>
        <v>Item_13</v>
      </c>
      <c r="E5493" t="s">
        <v>3</v>
      </c>
      <c r="F5493">
        <v>13</v>
      </c>
      <c r="G5493" t="s">
        <v>12628</v>
      </c>
      <c r="H5493" t="str">
        <f t="shared" si="170"/>
        <v>EHE</v>
      </c>
      <c r="I5493">
        <v>115</v>
      </c>
      <c r="J5493" t="s">
        <v>20</v>
      </c>
      <c r="K5493" t="s">
        <v>30</v>
      </c>
      <c r="L5493" s="1">
        <v>45266</v>
      </c>
      <c r="M5493" s="1" t="str">
        <f t="shared" si="171"/>
        <v>December</v>
      </c>
    </row>
    <row r="5494" spans="1:14" x14ac:dyDescent="0.35">
      <c r="A5494" t="s">
        <v>11070</v>
      </c>
      <c r="B5494" t="s">
        <v>64</v>
      </c>
      <c r="C5494" t="s">
        <v>51</v>
      </c>
      <c r="D5494" t="str">
        <f>_xlfn.TEXTJOIN("_",TRUE,E5494,F5494)</f>
        <v>Item_25</v>
      </c>
      <c r="E5494" t="s">
        <v>3</v>
      </c>
      <c r="F5494">
        <v>25</v>
      </c>
      <c r="G5494" t="s">
        <v>12628</v>
      </c>
      <c r="H5494" t="str">
        <f t="shared" si="170"/>
        <v>EHE</v>
      </c>
      <c r="I5494">
        <v>287</v>
      </c>
      <c r="J5494" t="s">
        <v>12</v>
      </c>
      <c r="K5494" t="s">
        <v>13</v>
      </c>
      <c r="L5494" s="1">
        <v>45419</v>
      </c>
      <c r="M5494" s="1" t="str">
        <f t="shared" si="171"/>
        <v>May</v>
      </c>
    </row>
    <row r="5495" spans="1:14" x14ac:dyDescent="0.35">
      <c r="A5495" t="s">
        <v>11079</v>
      </c>
      <c r="B5495" t="s">
        <v>32</v>
      </c>
      <c r="C5495" t="s">
        <v>51</v>
      </c>
      <c r="D5495" t="str">
        <f>_xlfn.TEXTJOIN("_",TRUE,E5495,F5495)</f>
        <v>Item_13</v>
      </c>
      <c r="E5495" t="s">
        <v>3</v>
      </c>
      <c r="F5495">
        <v>13</v>
      </c>
      <c r="G5495" t="s">
        <v>12628</v>
      </c>
      <c r="H5495" t="str">
        <f t="shared" si="170"/>
        <v>EHE</v>
      </c>
      <c r="I5495">
        <v>23</v>
      </c>
      <c r="J5495" t="s">
        <v>20</v>
      </c>
      <c r="K5495" t="s">
        <v>13</v>
      </c>
      <c r="L5495" s="1">
        <v>45055</v>
      </c>
      <c r="M5495" s="1" t="str">
        <f t="shared" si="171"/>
        <v>May</v>
      </c>
      <c r="N5495" t="b">
        <v>0</v>
      </c>
    </row>
    <row r="5496" spans="1:14" x14ac:dyDescent="0.35">
      <c r="A5496" t="s">
        <v>11080</v>
      </c>
      <c r="B5496" t="s">
        <v>84</v>
      </c>
      <c r="C5496" t="s">
        <v>51</v>
      </c>
      <c r="D5496" t="str">
        <f>_xlfn.TEXTJOIN("_",TRUE,E5496,F5496)</f>
        <v>Item_23</v>
      </c>
      <c r="E5496" t="s">
        <v>3</v>
      </c>
      <c r="F5496">
        <v>23</v>
      </c>
      <c r="G5496" t="s">
        <v>12628</v>
      </c>
      <c r="H5496" t="str">
        <f t="shared" si="170"/>
        <v>EHE</v>
      </c>
      <c r="I5496">
        <v>152</v>
      </c>
      <c r="J5496" t="s">
        <v>12</v>
      </c>
      <c r="K5496" t="s">
        <v>13</v>
      </c>
      <c r="L5496" s="1">
        <v>45103</v>
      </c>
      <c r="M5496" s="1" t="str">
        <f t="shared" si="171"/>
        <v>June</v>
      </c>
      <c r="N5496" t="b">
        <v>0</v>
      </c>
    </row>
    <row r="5497" spans="1:14" x14ac:dyDescent="0.35">
      <c r="A5497" t="s">
        <v>11083</v>
      </c>
      <c r="B5497" t="s">
        <v>57</v>
      </c>
      <c r="C5497" t="s">
        <v>51</v>
      </c>
      <c r="D5497" t="str">
        <f>_xlfn.TEXTJOIN("_",TRUE,E5497,F5497)</f>
        <v>Item_25</v>
      </c>
      <c r="E5497" t="s">
        <v>3</v>
      </c>
      <c r="F5497">
        <v>25</v>
      </c>
      <c r="G5497" t="s">
        <v>12628</v>
      </c>
      <c r="H5497" t="str">
        <f t="shared" si="170"/>
        <v>EHE</v>
      </c>
      <c r="I5497">
        <v>205</v>
      </c>
      <c r="J5497" t="s">
        <v>12</v>
      </c>
      <c r="K5497" t="s">
        <v>13</v>
      </c>
      <c r="L5497" s="1">
        <v>45603</v>
      </c>
      <c r="M5497" s="1" t="str">
        <f t="shared" si="171"/>
        <v>November</v>
      </c>
    </row>
    <row r="5498" spans="1:14" x14ac:dyDescent="0.35">
      <c r="A5498" t="s">
        <v>11089</v>
      </c>
      <c r="B5498" t="s">
        <v>88</v>
      </c>
      <c r="C5498" t="s">
        <v>51</v>
      </c>
      <c r="D5498" t="str">
        <f>_xlfn.TEXTJOIN("_",TRUE,E5498,F5498)</f>
        <v>Item_15</v>
      </c>
      <c r="E5498" t="s">
        <v>3</v>
      </c>
      <c r="F5498">
        <v>15</v>
      </c>
      <c r="G5498" t="s">
        <v>12628</v>
      </c>
      <c r="H5498" t="str">
        <f t="shared" si="170"/>
        <v>EHE</v>
      </c>
      <c r="I5498">
        <v>182</v>
      </c>
      <c r="J5498" t="s">
        <v>12</v>
      </c>
      <c r="K5498" t="s">
        <v>30</v>
      </c>
      <c r="L5498" s="1">
        <v>45410</v>
      </c>
      <c r="M5498" s="1" t="str">
        <f t="shared" si="171"/>
        <v>April</v>
      </c>
      <c r="N5498" t="b">
        <v>1</v>
      </c>
    </row>
    <row r="5499" spans="1:14" x14ac:dyDescent="0.35">
      <c r="A5499" t="s">
        <v>11093</v>
      </c>
      <c r="B5499" t="s">
        <v>74</v>
      </c>
      <c r="C5499" t="s">
        <v>51</v>
      </c>
      <c r="D5499" t="str">
        <f>_xlfn.TEXTJOIN("_",TRUE,E5499,F5499)</f>
        <v>Item_20</v>
      </c>
      <c r="E5499" t="s">
        <v>3</v>
      </c>
      <c r="F5499">
        <v>20</v>
      </c>
      <c r="G5499" t="s">
        <v>12628</v>
      </c>
      <c r="H5499" t="str">
        <f t="shared" si="170"/>
        <v>EHE</v>
      </c>
      <c r="I5499">
        <v>33.5</v>
      </c>
      <c r="J5499" t="s">
        <v>12</v>
      </c>
      <c r="K5499" t="s">
        <v>13</v>
      </c>
      <c r="L5499" s="1">
        <v>45061</v>
      </c>
      <c r="M5499" s="1" t="str">
        <f t="shared" si="171"/>
        <v>May</v>
      </c>
      <c r="N5499" t="b">
        <v>1</v>
      </c>
    </row>
    <row r="5500" spans="1:14" x14ac:dyDescent="0.35">
      <c r="A5500" t="s">
        <v>11096</v>
      </c>
      <c r="B5500" t="s">
        <v>37</v>
      </c>
      <c r="C5500" t="s">
        <v>51</v>
      </c>
      <c r="D5500" t="str">
        <f>_xlfn.TEXTJOIN("_",TRUE,E5500,F5500)</f>
        <v>Item_21</v>
      </c>
      <c r="E5500" t="s">
        <v>3</v>
      </c>
      <c r="F5500">
        <v>21</v>
      </c>
      <c r="G5500" t="s">
        <v>12628</v>
      </c>
      <c r="H5500" t="str">
        <f t="shared" si="170"/>
        <v>EHE</v>
      </c>
      <c r="I5500">
        <v>245</v>
      </c>
      <c r="J5500" t="s">
        <v>12</v>
      </c>
      <c r="K5500" t="s">
        <v>30</v>
      </c>
      <c r="L5500" s="1">
        <v>45612</v>
      </c>
      <c r="M5500" s="1" t="str">
        <f t="shared" si="171"/>
        <v>November</v>
      </c>
    </row>
    <row r="5501" spans="1:14" x14ac:dyDescent="0.35">
      <c r="A5501" t="s">
        <v>11102</v>
      </c>
      <c r="B5501" t="s">
        <v>22</v>
      </c>
      <c r="C5501" t="s">
        <v>51</v>
      </c>
      <c r="D5501" t="str">
        <f>_xlfn.TEXTJOIN("_",TRUE,E5501,F5501)</f>
        <v>Item_25</v>
      </c>
      <c r="E5501" t="s">
        <v>3</v>
      </c>
      <c r="F5501">
        <v>25</v>
      </c>
      <c r="G5501" t="s">
        <v>12628</v>
      </c>
      <c r="H5501" t="str">
        <f t="shared" si="170"/>
        <v>EHE</v>
      </c>
      <c r="I5501">
        <v>328</v>
      </c>
      <c r="J5501" t="s">
        <v>38</v>
      </c>
      <c r="K5501" t="s">
        <v>13</v>
      </c>
      <c r="L5501" s="1">
        <v>45499</v>
      </c>
      <c r="M5501" s="1" t="str">
        <f t="shared" si="171"/>
        <v>July</v>
      </c>
    </row>
    <row r="5502" spans="1:14" x14ac:dyDescent="0.35">
      <c r="A5502" t="s">
        <v>11148</v>
      </c>
      <c r="B5502" t="s">
        <v>61</v>
      </c>
      <c r="C5502" t="s">
        <v>51</v>
      </c>
      <c r="D5502" t="str">
        <f>_xlfn.TEXTJOIN("_",TRUE,E5502,F5502)</f>
        <v>Item_20</v>
      </c>
      <c r="E5502" t="s">
        <v>3</v>
      </c>
      <c r="F5502">
        <v>20</v>
      </c>
      <c r="G5502" t="s">
        <v>12628</v>
      </c>
      <c r="H5502" t="str">
        <f t="shared" si="170"/>
        <v>EHE</v>
      </c>
      <c r="I5502">
        <v>167.5</v>
      </c>
      <c r="J5502" t="s">
        <v>20</v>
      </c>
      <c r="K5502" t="s">
        <v>30</v>
      </c>
      <c r="L5502" s="1">
        <v>44582</v>
      </c>
      <c r="M5502" s="1" t="str">
        <f t="shared" si="171"/>
        <v>January</v>
      </c>
    </row>
    <row r="5503" spans="1:14" x14ac:dyDescent="0.35">
      <c r="A5503" t="s">
        <v>11154</v>
      </c>
      <c r="B5503" t="s">
        <v>88</v>
      </c>
      <c r="C5503" t="s">
        <v>51</v>
      </c>
      <c r="D5503" t="str">
        <f>_xlfn.TEXTJOIN("_",TRUE,E5503,F5503)</f>
        <v>Item_19</v>
      </c>
      <c r="E5503" t="s">
        <v>3</v>
      </c>
      <c r="F5503">
        <v>19</v>
      </c>
      <c r="G5503" t="s">
        <v>12628</v>
      </c>
      <c r="H5503" t="str">
        <f t="shared" si="170"/>
        <v>EHE</v>
      </c>
      <c r="I5503">
        <v>32</v>
      </c>
      <c r="J5503" t="s">
        <v>38</v>
      </c>
      <c r="K5503" t="s">
        <v>30</v>
      </c>
      <c r="L5503" s="1">
        <v>45160</v>
      </c>
      <c r="M5503" s="1" t="str">
        <f t="shared" si="171"/>
        <v>August</v>
      </c>
    </row>
    <row r="5504" spans="1:14" x14ac:dyDescent="0.35">
      <c r="A5504" t="s">
        <v>11159</v>
      </c>
      <c r="B5504" t="s">
        <v>88</v>
      </c>
      <c r="C5504" t="s">
        <v>51</v>
      </c>
      <c r="D5504" t="str">
        <f>_xlfn.TEXTJOIN("_",TRUE,E5504,F5504)</f>
        <v>Item_11</v>
      </c>
      <c r="E5504" t="s">
        <v>3</v>
      </c>
      <c r="F5504">
        <v>11</v>
      </c>
      <c r="G5504" t="s">
        <v>12628</v>
      </c>
      <c r="H5504" t="str">
        <f t="shared" si="170"/>
        <v>EHE</v>
      </c>
      <c r="I5504">
        <v>120</v>
      </c>
      <c r="J5504" t="s">
        <v>12</v>
      </c>
      <c r="K5504" t="s">
        <v>13</v>
      </c>
      <c r="L5504" s="1">
        <v>45378</v>
      </c>
      <c r="M5504" s="1" t="str">
        <f t="shared" si="171"/>
        <v>March</v>
      </c>
      <c r="N5504" t="b">
        <v>1</v>
      </c>
    </row>
    <row r="5505" spans="1:14" x14ac:dyDescent="0.35">
      <c r="A5505" t="s">
        <v>11162</v>
      </c>
      <c r="B5505" t="s">
        <v>53</v>
      </c>
      <c r="C5505" t="s">
        <v>51</v>
      </c>
      <c r="D5505" t="str">
        <f>_xlfn.TEXTJOIN("_",TRUE,E5505,F5505)</f>
        <v>Item_9</v>
      </c>
      <c r="E5505" t="s">
        <v>3</v>
      </c>
      <c r="F5505">
        <v>9</v>
      </c>
      <c r="G5505" t="s">
        <v>12628</v>
      </c>
      <c r="H5505" t="str">
        <f t="shared" si="170"/>
        <v>EHE</v>
      </c>
      <c r="I5505">
        <v>119</v>
      </c>
      <c r="J5505" t="s">
        <v>38</v>
      </c>
      <c r="K5505" t="s">
        <v>30</v>
      </c>
      <c r="L5505" s="1">
        <v>45578</v>
      </c>
      <c r="M5505" s="1" t="str">
        <f t="shared" si="171"/>
        <v>October</v>
      </c>
    </row>
    <row r="5506" spans="1:14" x14ac:dyDescent="0.35">
      <c r="A5506" t="s">
        <v>11190</v>
      </c>
      <c r="B5506" t="s">
        <v>43</v>
      </c>
      <c r="C5506" t="s">
        <v>51</v>
      </c>
      <c r="D5506" t="str">
        <f>_xlfn.TEXTJOIN("_",TRUE,E5506,F5506)</f>
        <v>Item_8</v>
      </c>
      <c r="E5506" t="s">
        <v>3</v>
      </c>
      <c r="F5506">
        <v>8</v>
      </c>
      <c r="G5506" t="s">
        <v>12628</v>
      </c>
      <c r="H5506" t="str">
        <f t="shared" si="170"/>
        <v>EHE</v>
      </c>
      <c r="I5506">
        <v>139.5</v>
      </c>
      <c r="J5506" t="s">
        <v>38</v>
      </c>
      <c r="K5506" t="s">
        <v>13</v>
      </c>
      <c r="L5506" s="1">
        <v>44982</v>
      </c>
      <c r="M5506" s="1" t="str">
        <f t="shared" si="171"/>
        <v>February</v>
      </c>
      <c r="N5506" t="b">
        <v>0</v>
      </c>
    </row>
    <row r="5507" spans="1:14" x14ac:dyDescent="0.35">
      <c r="A5507" t="s">
        <v>11198</v>
      </c>
      <c r="B5507" t="s">
        <v>57</v>
      </c>
      <c r="C5507" t="s">
        <v>51</v>
      </c>
      <c r="D5507" t="str">
        <f>_xlfn.TEXTJOIN("_",TRUE,E5507,F5507)</f>
        <v>Item_21</v>
      </c>
      <c r="E5507" t="s">
        <v>3</v>
      </c>
      <c r="F5507">
        <v>21</v>
      </c>
      <c r="G5507" t="s">
        <v>12628</v>
      </c>
      <c r="H5507" t="str">
        <f t="shared" ref="H5507:H5570" si="172">_xlfn.XLOOKUP(C5507,C$2:C$1048576,G$2:G$1048576)</f>
        <v>EHE</v>
      </c>
      <c r="I5507">
        <v>210</v>
      </c>
      <c r="J5507" t="s">
        <v>12</v>
      </c>
      <c r="K5507" t="s">
        <v>30</v>
      </c>
      <c r="L5507" s="1">
        <v>45479</v>
      </c>
      <c r="M5507" s="1" t="str">
        <f t="shared" ref="M5507:M5570" si="173">TEXT(L5507,"mmmm")</f>
        <v>July</v>
      </c>
      <c r="N5507" t="b">
        <v>1</v>
      </c>
    </row>
    <row r="5508" spans="1:14" x14ac:dyDescent="0.35">
      <c r="A5508" t="s">
        <v>11200</v>
      </c>
      <c r="B5508" t="s">
        <v>64</v>
      </c>
      <c r="C5508" t="s">
        <v>51</v>
      </c>
      <c r="D5508" t="str">
        <f>_xlfn.TEXTJOIN("_",TRUE,E5508,F5508)</f>
        <v>Item_4</v>
      </c>
      <c r="E5508" t="s">
        <v>3</v>
      </c>
      <c r="F5508">
        <v>4</v>
      </c>
      <c r="G5508" t="s">
        <v>12628</v>
      </c>
      <c r="H5508" t="str">
        <f t="shared" si="172"/>
        <v>EHE</v>
      </c>
      <c r="I5508">
        <v>85.5</v>
      </c>
      <c r="J5508" t="s">
        <v>12</v>
      </c>
      <c r="K5508" t="s">
        <v>13</v>
      </c>
      <c r="L5508" s="1">
        <v>45616</v>
      </c>
      <c r="M5508" s="1" t="str">
        <f t="shared" si="173"/>
        <v>November</v>
      </c>
    </row>
    <row r="5509" spans="1:14" x14ac:dyDescent="0.35">
      <c r="A5509" t="s">
        <v>11202</v>
      </c>
      <c r="B5509" t="s">
        <v>57</v>
      </c>
      <c r="C5509" t="s">
        <v>51</v>
      </c>
      <c r="D5509" t="str">
        <f>_xlfn.TEXTJOIN("_",TRUE,E5509,F5509)</f>
        <v>Item_15</v>
      </c>
      <c r="E5509" t="s">
        <v>3</v>
      </c>
      <c r="F5509">
        <v>15</v>
      </c>
      <c r="G5509" t="s">
        <v>12628</v>
      </c>
      <c r="H5509" t="str">
        <f t="shared" si="172"/>
        <v>EHE</v>
      </c>
      <c r="I5509">
        <v>156</v>
      </c>
      <c r="J5509" t="s">
        <v>38</v>
      </c>
      <c r="K5509" t="s">
        <v>13</v>
      </c>
      <c r="L5509" s="1">
        <v>45066</v>
      </c>
      <c r="M5509" s="1" t="str">
        <f t="shared" si="173"/>
        <v>May</v>
      </c>
    </row>
    <row r="5510" spans="1:14" x14ac:dyDescent="0.35">
      <c r="A5510" t="s">
        <v>11206</v>
      </c>
      <c r="B5510" t="s">
        <v>84</v>
      </c>
      <c r="C5510" t="s">
        <v>51</v>
      </c>
      <c r="D5510" t="str">
        <f>_xlfn.TEXTJOIN("_",TRUE,E5510,F5510)</f>
        <v>Item_8</v>
      </c>
      <c r="E5510" t="s">
        <v>3</v>
      </c>
      <c r="F5510">
        <v>8</v>
      </c>
      <c r="G5510" t="s">
        <v>12628</v>
      </c>
      <c r="H5510" t="str">
        <f t="shared" si="172"/>
        <v>EHE</v>
      </c>
      <c r="I5510">
        <v>31</v>
      </c>
      <c r="J5510" t="s">
        <v>20</v>
      </c>
      <c r="K5510" t="s">
        <v>30</v>
      </c>
      <c r="L5510" s="1">
        <v>44874</v>
      </c>
      <c r="M5510" s="1" t="str">
        <f t="shared" si="173"/>
        <v>November</v>
      </c>
      <c r="N5510" t="b">
        <v>0</v>
      </c>
    </row>
    <row r="5511" spans="1:14" x14ac:dyDescent="0.35">
      <c r="A5511" t="s">
        <v>11216</v>
      </c>
      <c r="B5511" t="s">
        <v>57</v>
      </c>
      <c r="C5511" t="s">
        <v>51</v>
      </c>
      <c r="D5511" t="str">
        <f>_xlfn.TEXTJOIN("_",TRUE,E5511,F5511)</f>
        <v>Item_20</v>
      </c>
      <c r="E5511" t="s">
        <v>3</v>
      </c>
      <c r="F5511">
        <v>20</v>
      </c>
      <c r="G5511" t="s">
        <v>12628</v>
      </c>
      <c r="H5511" t="str">
        <f t="shared" si="172"/>
        <v>EHE</v>
      </c>
      <c r="I5511">
        <v>335</v>
      </c>
      <c r="J5511" t="s">
        <v>38</v>
      </c>
      <c r="K5511" t="s">
        <v>30</v>
      </c>
      <c r="L5511" s="1">
        <v>45254</v>
      </c>
      <c r="M5511" s="1" t="str">
        <f t="shared" si="173"/>
        <v>November</v>
      </c>
      <c r="N5511" t="b">
        <v>0</v>
      </c>
    </row>
    <row r="5512" spans="1:14" x14ac:dyDescent="0.35">
      <c r="A5512" t="s">
        <v>11226</v>
      </c>
      <c r="B5512" t="s">
        <v>18</v>
      </c>
      <c r="C5512" t="s">
        <v>51</v>
      </c>
      <c r="D5512" t="str">
        <f>_xlfn.TEXTJOIN("_",TRUE,E5512,F5512)</f>
        <v>Item_9</v>
      </c>
      <c r="E5512" t="s">
        <v>3</v>
      </c>
      <c r="F5512">
        <v>9</v>
      </c>
      <c r="G5512" t="s">
        <v>12628</v>
      </c>
      <c r="H5512" t="str">
        <f t="shared" si="172"/>
        <v>EHE</v>
      </c>
      <c r="I5512">
        <v>170</v>
      </c>
      <c r="J5512" t="s">
        <v>20</v>
      </c>
      <c r="K5512" t="s">
        <v>13</v>
      </c>
      <c r="L5512" s="1">
        <v>44712</v>
      </c>
      <c r="M5512" s="1" t="str">
        <f t="shared" si="173"/>
        <v>May</v>
      </c>
      <c r="N5512" t="b">
        <v>0</v>
      </c>
    </row>
    <row r="5513" spans="1:14" x14ac:dyDescent="0.35">
      <c r="A5513" t="s">
        <v>11237</v>
      </c>
      <c r="B5513" t="s">
        <v>88</v>
      </c>
      <c r="C5513" t="s">
        <v>51</v>
      </c>
      <c r="D5513" t="str">
        <f>_xlfn.TEXTJOIN("_",TRUE,E5513,F5513)</f>
        <v>Item_1</v>
      </c>
      <c r="E5513" t="s">
        <v>3</v>
      </c>
      <c r="F5513">
        <v>1</v>
      </c>
      <c r="G5513" t="s">
        <v>12628</v>
      </c>
      <c r="H5513" t="str">
        <f t="shared" si="172"/>
        <v>EHE</v>
      </c>
      <c r="I5513">
        <v>40</v>
      </c>
      <c r="J5513" t="s">
        <v>12</v>
      </c>
      <c r="K5513" t="s">
        <v>30</v>
      </c>
      <c r="L5513" s="1">
        <v>44893</v>
      </c>
      <c r="M5513" s="1" t="str">
        <f t="shared" si="173"/>
        <v>November</v>
      </c>
      <c r="N5513" t="b">
        <v>0</v>
      </c>
    </row>
    <row r="5514" spans="1:14" x14ac:dyDescent="0.35">
      <c r="A5514" t="s">
        <v>11251</v>
      </c>
      <c r="B5514" t="s">
        <v>15</v>
      </c>
      <c r="C5514" t="s">
        <v>51</v>
      </c>
      <c r="D5514" t="str">
        <f>_xlfn.TEXTJOIN("_",TRUE,E5514,F5514)</f>
        <v>Item_25</v>
      </c>
      <c r="E5514" t="s">
        <v>3</v>
      </c>
      <c r="F5514">
        <v>25</v>
      </c>
      <c r="G5514" t="s">
        <v>12628</v>
      </c>
      <c r="H5514" t="str">
        <f t="shared" si="172"/>
        <v>EHE</v>
      </c>
      <c r="I5514">
        <v>246</v>
      </c>
      <c r="J5514" t="s">
        <v>12</v>
      </c>
      <c r="K5514" t="s">
        <v>30</v>
      </c>
      <c r="L5514" s="1">
        <v>44959</v>
      </c>
      <c r="M5514" s="1" t="str">
        <f t="shared" si="173"/>
        <v>February</v>
      </c>
      <c r="N5514" t="b">
        <v>1</v>
      </c>
    </row>
    <row r="5515" spans="1:14" x14ac:dyDescent="0.35">
      <c r="A5515" t="s">
        <v>11256</v>
      </c>
      <c r="B5515" t="s">
        <v>57</v>
      </c>
      <c r="C5515" t="s">
        <v>51</v>
      </c>
      <c r="D5515" t="str">
        <f>_xlfn.TEXTJOIN("_",TRUE,E5515,F5515)</f>
        <v>Item_13</v>
      </c>
      <c r="E5515" t="s">
        <v>3</v>
      </c>
      <c r="F5515">
        <v>13</v>
      </c>
      <c r="G5515" t="s">
        <v>12628</v>
      </c>
      <c r="H5515" t="str">
        <f t="shared" si="172"/>
        <v>EHE</v>
      </c>
      <c r="I5515">
        <v>207</v>
      </c>
      <c r="J5515" t="s">
        <v>12</v>
      </c>
      <c r="K5515" t="s">
        <v>13</v>
      </c>
      <c r="L5515" s="1">
        <v>44765</v>
      </c>
      <c r="M5515" s="1" t="str">
        <f t="shared" si="173"/>
        <v>July</v>
      </c>
      <c r="N5515" t="b">
        <v>1</v>
      </c>
    </row>
    <row r="5516" spans="1:14" x14ac:dyDescent="0.35">
      <c r="A5516" t="s">
        <v>11264</v>
      </c>
      <c r="B5516" t="s">
        <v>32</v>
      </c>
      <c r="C5516" t="s">
        <v>51</v>
      </c>
      <c r="D5516" t="str">
        <f>_xlfn.TEXTJOIN("_",TRUE,E5516,F5516)</f>
        <v>Item_7</v>
      </c>
      <c r="E5516" t="s">
        <v>3</v>
      </c>
      <c r="F5516">
        <v>7</v>
      </c>
      <c r="G5516" t="s">
        <v>12628</v>
      </c>
      <c r="H5516" t="str">
        <f t="shared" si="172"/>
        <v>EHE</v>
      </c>
      <c r="I5516">
        <v>84</v>
      </c>
      <c r="J5516" t="s">
        <v>38</v>
      </c>
      <c r="K5516" t="s">
        <v>30</v>
      </c>
      <c r="L5516" s="1">
        <v>45253</v>
      </c>
      <c r="M5516" s="1" t="str">
        <f t="shared" si="173"/>
        <v>November</v>
      </c>
      <c r="N5516" t="b">
        <v>1</v>
      </c>
    </row>
    <row r="5517" spans="1:14" x14ac:dyDescent="0.35">
      <c r="A5517" t="s">
        <v>11272</v>
      </c>
      <c r="B5517" t="s">
        <v>50</v>
      </c>
      <c r="C5517" t="s">
        <v>51</v>
      </c>
      <c r="D5517" t="str">
        <f>_xlfn.TEXTJOIN("_",TRUE,E5517,F5517)</f>
        <v>Item_5</v>
      </c>
      <c r="E5517" t="s">
        <v>3</v>
      </c>
      <c r="F5517">
        <v>5</v>
      </c>
      <c r="G5517" t="s">
        <v>12628</v>
      </c>
      <c r="H5517" t="str">
        <f t="shared" si="172"/>
        <v>EHE</v>
      </c>
      <c r="I5517">
        <v>88</v>
      </c>
      <c r="J5517" t="s">
        <v>20</v>
      </c>
      <c r="K5517" t="s">
        <v>13</v>
      </c>
      <c r="L5517" s="1">
        <v>45434</v>
      </c>
      <c r="M5517" s="1" t="str">
        <f t="shared" si="173"/>
        <v>May</v>
      </c>
      <c r="N5517" t="b">
        <v>1</v>
      </c>
    </row>
    <row r="5518" spans="1:14" x14ac:dyDescent="0.35">
      <c r="A5518" t="s">
        <v>11292</v>
      </c>
      <c r="B5518" t="s">
        <v>32</v>
      </c>
      <c r="C5518" t="s">
        <v>51</v>
      </c>
      <c r="D5518" t="str">
        <f>_xlfn.TEXTJOIN("_",TRUE,E5518,F5518)</f>
        <v>Item_13</v>
      </c>
      <c r="E5518" t="s">
        <v>3</v>
      </c>
      <c r="F5518">
        <v>13</v>
      </c>
      <c r="G5518" t="s">
        <v>12628</v>
      </c>
      <c r="H5518" t="str">
        <f t="shared" si="172"/>
        <v>EHE</v>
      </c>
      <c r="I5518">
        <v>207</v>
      </c>
      <c r="J5518" t="s">
        <v>12</v>
      </c>
      <c r="K5518" t="s">
        <v>13</v>
      </c>
      <c r="L5518" s="1">
        <v>45518</v>
      </c>
      <c r="M5518" s="1" t="str">
        <f t="shared" si="173"/>
        <v>August</v>
      </c>
      <c r="N5518" t="b">
        <v>1</v>
      </c>
    </row>
    <row r="5519" spans="1:14" x14ac:dyDescent="0.35">
      <c r="A5519" t="s">
        <v>11322</v>
      </c>
      <c r="B5519" t="s">
        <v>74</v>
      </c>
      <c r="C5519" t="s">
        <v>51</v>
      </c>
      <c r="D5519" t="str">
        <f>_xlfn.TEXTJOIN("_",TRUE,E5519,F5519)</f>
        <v>Item_6</v>
      </c>
      <c r="E5519" t="s">
        <v>3</v>
      </c>
      <c r="F5519">
        <v>6</v>
      </c>
      <c r="G5519" t="s">
        <v>12628</v>
      </c>
      <c r="H5519" t="str">
        <f t="shared" si="172"/>
        <v>EHE</v>
      </c>
      <c r="I5519">
        <v>25</v>
      </c>
      <c r="J5519" t="s">
        <v>12</v>
      </c>
      <c r="K5519" t="s">
        <v>13</v>
      </c>
      <c r="L5519" s="1">
        <v>44666</v>
      </c>
      <c r="M5519" s="1" t="str">
        <f t="shared" si="173"/>
        <v>April</v>
      </c>
      <c r="N5519" t="b">
        <v>1</v>
      </c>
    </row>
    <row r="5520" spans="1:14" x14ac:dyDescent="0.35">
      <c r="A5520" t="s">
        <v>11325</v>
      </c>
      <c r="B5520" t="s">
        <v>72</v>
      </c>
      <c r="C5520" t="s">
        <v>51</v>
      </c>
      <c r="D5520" t="str">
        <f>_xlfn.TEXTJOIN("_",TRUE,E5520,F5520)</f>
        <v>Item_20</v>
      </c>
      <c r="E5520" t="s">
        <v>3</v>
      </c>
      <c r="F5520">
        <v>20</v>
      </c>
      <c r="G5520" t="s">
        <v>12628</v>
      </c>
      <c r="H5520" t="str">
        <f t="shared" si="172"/>
        <v>EHE</v>
      </c>
      <c r="I5520">
        <v>67</v>
      </c>
      <c r="J5520" t="s">
        <v>12</v>
      </c>
      <c r="K5520" t="s">
        <v>13</v>
      </c>
      <c r="L5520" s="1">
        <v>44823</v>
      </c>
      <c r="M5520" s="1" t="str">
        <f t="shared" si="173"/>
        <v>September</v>
      </c>
      <c r="N5520" t="b">
        <v>0</v>
      </c>
    </row>
    <row r="5521" spans="1:14" x14ac:dyDescent="0.35">
      <c r="A5521" t="s">
        <v>11331</v>
      </c>
      <c r="B5521" t="s">
        <v>67</v>
      </c>
      <c r="C5521" t="s">
        <v>51</v>
      </c>
      <c r="D5521" t="str">
        <f>_xlfn.TEXTJOIN("_",TRUE,E5521,F5521)</f>
        <v>Item_19</v>
      </c>
      <c r="E5521" t="s">
        <v>3</v>
      </c>
      <c r="F5521">
        <v>19</v>
      </c>
      <c r="G5521" t="s">
        <v>12628</v>
      </c>
      <c r="H5521" t="str">
        <f t="shared" si="172"/>
        <v>EHE</v>
      </c>
      <c r="I5521">
        <v>288</v>
      </c>
      <c r="J5521" t="s">
        <v>12</v>
      </c>
      <c r="K5521" t="s">
        <v>13</v>
      </c>
      <c r="L5521" s="1">
        <v>45228</v>
      </c>
      <c r="M5521" s="1" t="str">
        <f t="shared" si="173"/>
        <v>October</v>
      </c>
      <c r="N5521" t="b">
        <v>0</v>
      </c>
    </row>
    <row r="5522" spans="1:14" x14ac:dyDescent="0.35">
      <c r="A5522" t="s">
        <v>11341</v>
      </c>
      <c r="B5522" t="s">
        <v>53</v>
      </c>
      <c r="C5522" t="s">
        <v>51</v>
      </c>
      <c r="D5522" t="str">
        <f>_xlfn.TEXTJOIN("_",TRUE,E5522,F5522)</f>
        <v>Item_13</v>
      </c>
      <c r="E5522" t="s">
        <v>3</v>
      </c>
      <c r="F5522">
        <v>13</v>
      </c>
      <c r="G5522" t="s">
        <v>12628</v>
      </c>
      <c r="H5522" t="str">
        <f t="shared" si="172"/>
        <v>EHE</v>
      </c>
      <c r="I5522">
        <v>138</v>
      </c>
      <c r="J5522" t="s">
        <v>12</v>
      </c>
      <c r="K5522" t="s">
        <v>30</v>
      </c>
      <c r="L5522" s="1">
        <v>45307</v>
      </c>
      <c r="M5522" s="1" t="str">
        <f t="shared" si="173"/>
        <v>January</v>
      </c>
      <c r="N5522" t="b">
        <v>0</v>
      </c>
    </row>
    <row r="5523" spans="1:14" x14ac:dyDescent="0.35">
      <c r="A5523" t="s">
        <v>11343</v>
      </c>
      <c r="B5523" t="s">
        <v>37</v>
      </c>
      <c r="C5523" t="s">
        <v>51</v>
      </c>
      <c r="D5523" t="str">
        <f>_xlfn.TEXTJOIN("_",TRUE,E5523,F5523)</f>
        <v>Item_4</v>
      </c>
      <c r="E5523" t="s">
        <v>3</v>
      </c>
      <c r="F5523">
        <v>4</v>
      </c>
      <c r="G5523" t="s">
        <v>12628</v>
      </c>
      <c r="H5523" t="str">
        <f t="shared" si="172"/>
        <v>EHE</v>
      </c>
      <c r="I5523">
        <v>28.5</v>
      </c>
      <c r="J5523" t="s">
        <v>38</v>
      </c>
      <c r="K5523" t="s">
        <v>13</v>
      </c>
      <c r="L5523" s="1">
        <v>44754</v>
      </c>
      <c r="M5523" s="1" t="str">
        <f t="shared" si="173"/>
        <v>July</v>
      </c>
    </row>
    <row r="5524" spans="1:14" x14ac:dyDescent="0.35">
      <c r="A5524" t="s">
        <v>11357</v>
      </c>
      <c r="B5524" t="s">
        <v>64</v>
      </c>
      <c r="C5524" t="s">
        <v>51</v>
      </c>
      <c r="D5524" t="str">
        <f>_xlfn.TEXTJOIN("_",TRUE,E5524,F5524)</f>
        <v>Item_6</v>
      </c>
      <c r="E5524" t="s">
        <v>3</v>
      </c>
      <c r="F5524">
        <v>6</v>
      </c>
      <c r="G5524" t="s">
        <v>12628</v>
      </c>
      <c r="H5524" t="str">
        <f t="shared" si="172"/>
        <v>EHE</v>
      </c>
      <c r="I5524">
        <v>25</v>
      </c>
      <c r="J5524" t="s">
        <v>38</v>
      </c>
      <c r="K5524" t="s">
        <v>30</v>
      </c>
      <c r="L5524" s="1">
        <v>45560</v>
      </c>
      <c r="M5524" s="1" t="str">
        <f t="shared" si="173"/>
        <v>September</v>
      </c>
      <c r="N5524" t="b">
        <v>0</v>
      </c>
    </row>
    <row r="5525" spans="1:14" x14ac:dyDescent="0.35">
      <c r="A5525" t="s">
        <v>11364</v>
      </c>
      <c r="B5525" t="s">
        <v>25</v>
      </c>
      <c r="C5525" t="s">
        <v>51</v>
      </c>
      <c r="D5525" t="str">
        <f>_xlfn.TEXTJOIN("_",TRUE,E5525,F5525)</f>
        <v>Item_12</v>
      </c>
      <c r="E5525" t="s">
        <v>3</v>
      </c>
      <c r="F5525">
        <v>12</v>
      </c>
      <c r="G5525" t="s">
        <v>12628</v>
      </c>
      <c r="H5525" t="str">
        <f t="shared" si="172"/>
        <v>EHE</v>
      </c>
      <c r="I5525">
        <v>172</v>
      </c>
      <c r="J5525" t="s">
        <v>20</v>
      </c>
      <c r="K5525" t="s">
        <v>30</v>
      </c>
      <c r="L5525" s="1">
        <v>44669</v>
      </c>
      <c r="M5525" s="1" t="str">
        <f t="shared" si="173"/>
        <v>April</v>
      </c>
    </row>
    <row r="5526" spans="1:14" x14ac:dyDescent="0.35">
      <c r="A5526" t="s">
        <v>11372</v>
      </c>
      <c r="B5526" t="s">
        <v>59</v>
      </c>
      <c r="C5526" t="s">
        <v>51</v>
      </c>
      <c r="D5526" t="str">
        <f>_xlfn.TEXTJOIN("_",TRUE,E5526,F5526)</f>
        <v>Item_2</v>
      </c>
      <c r="E5526" t="s">
        <v>3</v>
      </c>
      <c r="F5526">
        <v>2</v>
      </c>
      <c r="G5526" t="s">
        <v>12628</v>
      </c>
      <c r="H5526" t="str">
        <f t="shared" si="172"/>
        <v>EHE</v>
      </c>
      <c r="I5526">
        <v>39</v>
      </c>
      <c r="J5526" t="s">
        <v>12</v>
      </c>
      <c r="K5526" t="s">
        <v>30</v>
      </c>
      <c r="L5526" s="1">
        <v>44743</v>
      </c>
      <c r="M5526" s="1" t="str">
        <f t="shared" si="173"/>
        <v>July</v>
      </c>
      <c r="N5526" t="b">
        <v>0</v>
      </c>
    </row>
    <row r="5527" spans="1:14" x14ac:dyDescent="0.35">
      <c r="A5527" t="s">
        <v>11378</v>
      </c>
      <c r="B5527" t="s">
        <v>48</v>
      </c>
      <c r="C5527" t="s">
        <v>51</v>
      </c>
      <c r="D5527" t="str">
        <f>_xlfn.TEXTJOIN("_",TRUE,E5527,F5527)</f>
        <v>Item_17</v>
      </c>
      <c r="E5527" t="s">
        <v>3</v>
      </c>
      <c r="F5527">
        <v>17</v>
      </c>
      <c r="G5527" t="s">
        <v>12628</v>
      </c>
      <c r="H5527" t="str">
        <f t="shared" si="172"/>
        <v>EHE</v>
      </c>
      <c r="I5527">
        <v>87</v>
      </c>
      <c r="J5527" t="s">
        <v>20</v>
      </c>
      <c r="K5527" t="s">
        <v>13</v>
      </c>
      <c r="L5527" s="1">
        <v>45621</v>
      </c>
      <c r="M5527" s="1" t="str">
        <f t="shared" si="173"/>
        <v>November</v>
      </c>
    </row>
    <row r="5528" spans="1:14" x14ac:dyDescent="0.35">
      <c r="A5528" t="s">
        <v>11405</v>
      </c>
      <c r="B5528" t="s">
        <v>59</v>
      </c>
      <c r="C5528" t="s">
        <v>51</v>
      </c>
      <c r="D5528" t="str">
        <f>_xlfn.TEXTJOIN("_",TRUE,E5528,F5528)</f>
        <v>Item_4</v>
      </c>
      <c r="E5528" t="s">
        <v>3</v>
      </c>
      <c r="F5528">
        <v>4</v>
      </c>
      <c r="G5528" t="s">
        <v>12628</v>
      </c>
      <c r="H5528" t="str">
        <f t="shared" si="172"/>
        <v>EHE</v>
      </c>
      <c r="I5528">
        <v>66.5</v>
      </c>
      <c r="J5528" t="s">
        <v>12</v>
      </c>
      <c r="K5528" t="s">
        <v>30</v>
      </c>
      <c r="L5528" s="1">
        <v>45464</v>
      </c>
      <c r="M5528" s="1" t="str">
        <f t="shared" si="173"/>
        <v>June</v>
      </c>
      <c r="N5528" t="b">
        <v>0</v>
      </c>
    </row>
    <row r="5529" spans="1:14" x14ac:dyDescent="0.35">
      <c r="A5529" t="s">
        <v>11431</v>
      </c>
      <c r="B5529" t="s">
        <v>15</v>
      </c>
      <c r="C5529" t="s">
        <v>51</v>
      </c>
      <c r="D5529" t="str">
        <f>_xlfn.TEXTJOIN("_",TRUE,E5529,F5529)</f>
        <v>Item_15</v>
      </c>
      <c r="E5529" t="s">
        <v>3</v>
      </c>
      <c r="F5529">
        <v>15</v>
      </c>
      <c r="G5529" t="s">
        <v>12628</v>
      </c>
      <c r="H5529" t="str">
        <f t="shared" si="172"/>
        <v>EHE</v>
      </c>
      <c r="I5529">
        <v>78</v>
      </c>
      <c r="J5529" t="s">
        <v>38</v>
      </c>
      <c r="K5529" t="s">
        <v>30</v>
      </c>
      <c r="L5529" s="1">
        <v>45115</v>
      </c>
      <c r="M5529" s="1" t="str">
        <f t="shared" si="173"/>
        <v>July</v>
      </c>
      <c r="N5529" t="b">
        <v>0</v>
      </c>
    </row>
    <row r="5530" spans="1:14" x14ac:dyDescent="0.35">
      <c r="A5530" t="s">
        <v>11435</v>
      </c>
      <c r="B5530" t="s">
        <v>61</v>
      </c>
      <c r="C5530" t="s">
        <v>51</v>
      </c>
      <c r="D5530" t="str">
        <f>_xlfn.TEXTJOIN("_",TRUE,E5530,F5530)</f>
        <v>Item_23</v>
      </c>
      <c r="E5530" t="s">
        <v>3</v>
      </c>
      <c r="F5530">
        <v>23</v>
      </c>
      <c r="G5530" t="s">
        <v>12628</v>
      </c>
      <c r="H5530" t="str">
        <f t="shared" si="172"/>
        <v>EHE</v>
      </c>
      <c r="I5530">
        <v>190</v>
      </c>
      <c r="J5530" t="s">
        <v>20</v>
      </c>
      <c r="K5530" t="s">
        <v>30</v>
      </c>
      <c r="L5530" s="1">
        <v>45041</v>
      </c>
      <c r="M5530" s="1" t="str">
        <f t="shared" si="173"/>
        <v>April</v>
      </c>
      <c r="N5530" t="b">
        <v>1</v>
      </c>
    </row>
    <row r="5531" spans="1:14" x14ac:dyDescent="0.35">
      <c r="A5531" t="s">
        <v>11438</v>
      </c>
      <c r="B5531" t="s">
        <v>88</v>
      </c>
      <c r="C5531" t="s">
        <v>51</v>
      </c>
      <c r="D5531" t="str">
        <f>_xlfn.TEXTJOIN("_",TRUE,E5531,F5531)</f>
        <v>Item_1</v>
      </c>
      <c r="E5531" t="s">
        <v>3</v>
      </c>
      <c r="F5531">
        <v>1</v>
      </c>
      <c r="G5531" t="s">
        <v>12628</v>
      </c>
      <c r="H5531" t="str">
        <f t="shared" si="172"/>
        <v>EHE</v>
      </c>
      <c r="I5531">
        <v>15</v>
      </c>
      <c r="J5531" t="s">
        <v>12</v>
      </c>
      <c r="K5531" t="s">
        <v>13</v>
      </c>
      <c r="L5531" s="1">
        <v>45248</v>
      </c>
      <c r="M5531" s="1" t="str">
        <f t="shared" si="173"/>
        <v>November</v>
      </c>
    </row>
    <row r="5532" spans="1:14" x14ac:dyDescent="0.35">
      <c r="A5532" t="s">
        <v>11443</v>
      </c>
      <c r="B5532" t="s">
        <v>61</v>
      </c>
      <c r="C5532" t="s">
        <v>51</v>
      </c>
      <c r="D5532" t="str">
        <f>_xlfn.TEXTJOIN("_",TRUE,E5532,F5532)</f>
        <v>Item_10</v>
      </c>
      <c r="E5532" t="s">
        <v>3</v>
      </c>
      <c r="F5532">
        <v>10</v>
      </c>
      <c r="G5532" t="s">
        <v>12628</v>
      </c>
      <c r="H5532" t="str">
        <f t="shared" si="172"/>
        <v>EHE</v>
      </c>
      <c r="I5532">
        <v>37</v>
      </c>
      <c r="J5532" t="s">
        <v>38</v>
      </c>
      <c r="K5532" t="s">
        <v>30</v>
      </c>
      <c r="L5532" s="1">
        <v>45568</v>
      </c>
      <c r="M5532" s="1" t="str">
        <f t="shared" si="173"/>
        <v>October</v>
      </c>
    </row>
    <row r="5533" spans="1:14" x14ac:dyDescent="0.35">
      <c r="A5533" t="s">
        <v>11446</v>
      </c>
      <c r="B5533" t="s">
        <v>50</v>
      </c>
      <c r="C5533" t="s">
        <v>51</v>
      </c>
      <c r="D5533" t="str">
        <f>_xlfn.TEXTJOIN("_",TRUE,E5533,F5533)</f>
        <v>Item_2</v>
      </c>
      <c r="E5533" t="s">
        <v>3</v>
      </c>
      <c r="F5533">
        <v>2</v>
      </c>
      <c r="G5533" t="s">
        <v>12628</v>
      </c>
      <c r="H5533" t="str">
        <f t="shared" si="172"/>
        <v>EHE</v>
      </c>
      <c r="I5533">
        <v>52</v>
      </c>
      <c r="J5533" t="s">
        <v>20</v>
      </c>
      <c r="K5533" t="s">
        <v>30</v>
      </c>
      <c r="L5533" s="1">
        <v>44908</v>
      </c>
      <c r="M5533" s="1" t="str">
        <f t="shared" si="173"/>
        <v>December</v>
      </c>
    </row>
    <row r="5534" spans="1:14" x14ac:dyDescent="0.35">
      <c r="A5534" t="s">
        <v>11453</v>
      </c>
      <c r="B5534" t="s">
        <v>15</v>
      </c>
      <c r="C5534" t="s">
        <v>51</v>
      </c>
      <c r="D5534" t="str">
        <f>_xlfn.TEXTJOIN("_",TRUE,E5534,F5534)</f>
        <v>Item_8</v>
      </c>
      <c r="E5534" t="s">
        <v>3</v>
      </c>
      <c r="F5534">
        <v>8</v>
      </c>
      <c r="G5534" t="s">
        <v>12628</v>
      </c>
      <c r="H5534" t="str">
        <f t="shared" si="172"/>
        <v>EHE</v>
      </c>
      <c r="I5534">
        <v>155</v>
      </c>
      <c r="J5534" t="s">
        <v>20</v>
      </c>
      <c r="K5534" t="s">
        <v>13</v>
      </c>
      <c r="L5534" s="1">
        <v>44799</v>
      </c>
      <c r="M5534" s="1" t="str">
        <f t="shared" si="173"/>
        <v>August</v>
      </c>
      <c r="N5534" t="b">
        <v>1</v>
      </c>
    </row>
    <row r="5535" spans="1:14" x14ac:dyDescent="0.35">
      <c r="A5535" t="s">
        <v>11455</v>
      </c>
      <c r="B5535" t="s">
        <v>25</v>
      </c>
      <c r="C5535" t="s">
        <v>51</v>
      </c>
      <c r="D5535" t="str">
        <f>_xlfn.TEXTJOIN("_",TRUE,E5535,F5535)</f>
        <v>Item_9</v>
      </c>
      <c r="E5535" t="s">
        <v>3</v>
      </c>
      <c r="F5535">
        <v>9</v>
      </c>
      <c r="G5535" t="s">
        <v>12628</v>
      </c>
      <c r="H5535" t="str">
        <f t="shared" si="172"/>
        <v>EHE</v>
      </c>
      <c r="I5535">
        <v>34</v>
      </c>
      <c r="J5535" t="s">
        <v>38</v>
      </c>
      <c r="K5535" t="s">
        <v>30</v>
      </c>
      <c r="L5535" s="1">
        <v>45573</v>
      </c>
      <c r="M5535" s="1" t="str">
        <f t="shared" si="173"/>
        <v>October</v>
      </c>
      <c r="N5535" t="b">
        <v>1</v>
      </c>
    </row>
    <row r="5536" spans="1:14" x14ac:dyDescent="0.35">
      <c r="A5536" t="s">
        <v>11457</v>
      </c>
      <c r="B5536" t="s">
        <v>32</v>
      </c>
      <c r="C5536" t="s">
        <v>51</v>
      </c>
      <c r="D5536" t="str">
        <f>_xlfn.TEXTJOIN("_",TRUE,E5536,F5536)</f>
        <v>Item_19</v>
      </c>
      <c r="E5536" t="s">
        <v>3</v>
      </c>
      <c r="F5536">
        <v>19</v>
      </c>
      <c r="G5536" t="s">
        <v>12628</v>
      </c>
      <c r="H5536" t="str">
        <f t="shared" si="172"/>
        <v>EHE</v>
      </c>
      <c r="I5536">
        <v>64</v>
      </c>
      <c r="J5536" t="s">
        <v>12</v>
      </c>
      <c r="K5536" t="s">
        <v>30</v>
      </c>
      <c r="L5536" s="1">
        <v>44949</v>
      </c>
      <c r="M5536" s="1" t="str">
        <f t="shared" si="173"/>
        <v>January</v>
      </c>
      <c r="N5536" t="b">
        <v>1</v>
      </c>
    </row>
    <row r="5537" spans="1:14" x14ac:dyDescent="0.35">
      <c r="A5537" t="s">
        <v>11477</v>
      </c>
      <c r="B5537" t="s">
        <v>22</v>
      </c>
      <c r="C5537" t="s">
        <v>51</v>
      </c>
      <c r="D5537" t="str">
        <f>_xlfn.TEXTJOIN("_",TRUE,E5537,F5537)</f>
        <v>Item_16</v>
      </c>
      <c r="E5537" t="s">
        <v>3</v>
      </c>
      <c r="F5537">
        <v>16</v>
      </c>
      <c r="G5537" t="s">
        <v>12628</v>
      </c>
      <c r="H5537" t="str">
        <f t="shared" si="172"/>
        <v>EHE</v>
      </c>
      <c r="I5537">
        <v>27.5</v>
      </c>
      <c r="J5537" t="s">
        <v>12</v>
      </c>
      <c r="K5537" t="s">
        <v>13</v>
      </c>
      <c r="L5537" s="1">
        <v>45599</v>
      </c>
      <c r="M5537" s="1" t="str">
        <f t="shared" si="173"/>
        <v>November</v>
      </c>
      <c r="N5537" t="b">
        <v>1</v>
      </c>
    </row>
    <row r="5538" spans="1:14" x14ac:dyDescent="0.35">
      <c r="A5538" t="s">
        <v>11487</v>
      </c>
      <c r="B5538" t="s">
        <v>15</v>
      </c>
      <c r="C5538" t="s">
        <v>51</v>
      </c>
      <c r="D5538" t="str">
        <f>_xlfn.TEXTJOIN("_",TRUE,E5538,F5538)</f>
        <v>Item_8</v>
      </c>
      <c r="E5538" t="s">
        <v>3</v>
      </c>
      <c r="F5538">
        <v>8</v>
      </c>
      <c r="G5538" t="s">
        <v>12628</v>
      </c>
      <c r="H5538" t="str">
        <f t="shared" si="172"/>
        <v>EHE</v>
      </c>
      <c r="I5538">
        <v>77.5</v>
      </c>
      <c r="J5538" t="s">
        <v>12</v>
      </c>
      <c r="K5538" t="s">
        <v>30</v>
      </c>
      <c r="L5538" s="1">
        <v>44681</v>
      </c>
      <c r="M5538" s="1" t="str">
        <f t="shared" si="173"/>
        <v>April</v>
      </c>
    </row>
    <row r="5539" spans="1:14" x14ac:dyDescent="0.35">
      <c r="A5539" t="s">
        <v>11505</v>
      </c>
      <c r="B5539" t="s">
        <v>79</v>
      </c>
      <c r="C5539" t="s">
        <v>51</v>
      </c>
      <c r="D5539" t="str">
        <f>_xlfn.TEXTJOIN("_",TRUE,E5539,F5539)</f>
        <v>Item_25</v>
      </c>
      <c r="E5539" t="s">
        <v>3</v>
      </c>
      <c r="F5539">
        <v>25</v>
      </c>
      <c r="G5539" t="s">
        <v>12628</v>
      </c>
      <c r="H5539" t="str">
        <f t="shared" si="172"/>
        <v>EHE</v>
      </c>
      <c r="I5539">
        <v>205</v>
      </c>
      <c r="J5539" t="s">
        <v>20</v>
      </c>
      <c r="K5539" t="s">
        <v>13</v>
      </c>
      <c r="L5539" s="1">
        <v>45541</v>
      </c>
      <c r="M5539" s="1" t="str">
        <f t="shared" si="173"/>
        <v>September</v>
      </c>
    </row>
    <row r="5540" spans="1:14" x14ac:dyDescent="0.35">
      <c r="A5540" t="s">
        <v>11506</v>
      </c>
      <c r="B5540" t="s">
        <v>82</v>
      </c>
      <c r="C5540" t="s">
        <v>51</v>
      </c>
      <c r="D5540" t="str">
        <f>_xlfn.TEXTJOIN("_",TRUE,E5540,F5540)</f>
        <v>Item_25</v>
      </c>
      <c r="E5540" t="s">
        <v>3</v>
      </c>
      <c r="F5540">
        <v>25</v>
      </c>
      <c r="G5540" t="s">
        <v>12628</v>
      </c>
      <c r="H5540" t="str">
        <f t="shared" si="172"/>
        <v>EHE</v>
      </c>
      <c r="I5540">
        <v>164</v>
      </c>
      <c r="J5540" t="s">
        <v>38</v>
      </c>
      <c r="K5540" t="s">
        <v>13</v>
      </c>
      <c r="L5540" s="1">
        <v>45319</v>
      </c>
      <c r="M5540" s="1" t="str">
        <f t="shared" si="173"/>
        <v>January</v>
      </c>
      <c r="N5540" t="b">
        <v>0</v>
      </c>
    </row>
    <row r="5541" spans="1:14" x14ac:dyDescent="0.35">
      <c r="A5541" t="s">
        <v>11509</v>
      </c>
      <c r="B5541" t="s">
        <v>25</v>
      </c>
      <c r="C5541" t="s">
        <v>51</v>
      </c>
      <c r="D5541" t="str">
        <f>_xlfn.TEXTJOIN("_",TRUE,E5541,F5541)</f>
        <v>Item_19</v>
      </c>
      <c r="E5541" t="s">
        <v>3</v>
      </c>
      <c r="F5541">
        <v>19</v>
      </c>
      <c r="G5541" t="s">
        <v>12628</v>
      </c>
      <c r="H5541" t="str">
        <f t="shared" si="172"/>
        <v>EHE</v>
      </c>
      <c r="I5541">
        <v>64</v>
      </c>
      <c r="J5541" t="s">
        <v>12</v>
      </c>
      <c r="K5541" t="s">
        <v>13</v>
      </c>
      <c r="L5541" s="1">
        <v>45117</v>
      </c>
      <c r="M5541" s="1" t="str">
        <f t="shared" si="173"/>
        <v>July</v>
      </c>
    </row>
    <row r="5542" spans="1:14" x14ac:dyDescent="0.35">
      <c r="A5542" t="s">
        <v>11510</v>
      </c>
      <c r="B5542" t="s">
        <v>115</v>
      </c>
      <c r="C5542" t="s">
        <v>51</v>
      </c>
      <c r="D5542" t="str">
        <f>_xlfn.TEXTJOIN("_",TRUE,E5542,F5542)</f>
        <v>Item_23</v>
      </c>
      <c r="E5542" t="s">
        <v>3</v>
      </c>
      <c r="F5542">
        <v>23</v>
      </c>
      <c r="G5542" t="s">
        <v>12628</v>
      </c>
      <c r="H5542" t="str">
        <f t="shared" si="172"/>
        <v>EHE</v>
      </c>
      <c r="I5542">
        <v>114</v>
      </c>
      <c r="J5542" t="s">
        <v>20</v>
      </c>
      <c r="K5542" t="s">
        <v>13</v>
      </c>
      <c r="L5542" s="1">
        <v>45024</v>
      </c>
      <c r="M5542" s="1" t="str">
        <f t="shared" si="173"/>
        <v>April</v>
      </c>
    </row>
    <row r="5543" spans="1:14" x14ac:dyDescent="0.35">
      <c r="A5543" t="s">
        <v>11513</v>
      </c>
      <c r="B5543" t="s">
        <v>74</v>
      </c>
      <c r="C5543" t="s">
        <v>51</v>
      </c>
      <c r="D5543" t="str">
        <f>_xlfn.TEXTJOIN("_",TRUE,E5543,F5543)</f>
        <v>Item_25</v>
      </c>
      <c r="E5543" t="s">
        <v>3</v>
      </c>
      <c r="F5543">
        <v>25</v>
      </c>
      <c r="G5543" t="s">
        <v>12628</v>
      </c>
      <c r="H5543" t="str">
        <f t="shared" si="172"/>
        <v>EHE</v>
      </c>
      <c r="I5543">
        <v>82</v>
      </c>
      <c r="J5543" t="s">
        <v>20</v>
      </c>
      <c r="K5543" t="s">
        <v>30</v>
      </c>
      <c r="L5543" s="1">
        <v>45326</v>
      </c>
      <c r="M5543" s="1" t="str">
        <f t="shared" si="173"/>
        <v>February</v>
      </c>
    </row>
    <row r="5544" spans="1:14" x14ac:dyDescent="0.35">
      <c r="A5544" t="s">
        <v>11519</v>
      </c>
      <c r="B5544" t="s">
        <v>22</v>
      </c>
      <c r="C5544" t="s">
        <v>51</v>
      </c>
      <c r="D5544" t="str">
        <f>_xlfn.TEXTJOIN("_",TRUE,E5544,F5544)</f>
        <v>Item_17</v>
      </c>
      <c r="E5544" t="s">
        <v>3</v>
      </c>
      <c r="F5544">
        <v>17</v>
      </c>
      <c r="G5544" t="s">
        <v>12628</v>
      </c>
      <c r="H5544" t="str">
        <f t="shared" si="172"/>
        <v>EHE</v>
      </c>
      <c r="I5544">
        <v>29</v>
      </c>
      <c r="J5544" t="s">
        <v>20</v>
      </c>
      <c r="K5544" t="s">
        <v>30</v>
      </c>
      <c r="L5544" s="1">
        <v>45390</v>
      </c>
      <c r="M5544" s="1" t="str">
        <f t="shared" si="173"/>
        <v>April</v>
      </c>
    </row>
    <row r="5545" spans="1:14" x14ac:dyDescent="0.35">
      <c r="A5545" t="s">
        <v>11535</v>
      </c>
      <c r="B5545" t="s">
        <v>72</v>
      </c>
      <c r="C5545" t="s">
        <v>51</v>
      </c>
      <c r="D5545" t="str">
        <f>_xlfn.TEXTJOIN("_",TRUE,E5545,F5545)</f>
        <v>Item_5</v>
      </c>
      <c r="E5545" t="s">
        <v>3</v>
      </c>
      <c r="F5545">
        <v>5</v>
      </c>
      <c r="G5545" t="s">
        <v>12628</v>
      </c>
      <c r="H5545" t="str">
        <f t="shared" si="172"/>
        <v>EHE</v>
      </c>
      <c r="I5545">
        <v>11</v>
      </c>
      <c r="J5545" t="s">
        <v>38</v>
      </c>
      <c r="K5545" t="s">
        <v>13</v>
      </c>
      <c r="L5545" s="1">
        <v>45655</v>
      </c>
      <c r="M5545" s="1" t="str">
        <f t="shared" si="173"/>
        <v>December</v>
      </c>
      <c r="N5545" t="b">
        <v>0</v>
      </c>
    </row>
    <row r="5546" spans="1:14" x14ac:dyDescent="0.35">
      <c r="A5546" t="s">
        <v>11537</v>
      </c>
      <c r="B5546" t="s">
        <v>32</v>
      </c>
      <c r="C5546" t="s">
        <v>51</v>
      </c>
      <c r="D5546" t="str">
        <f>_xlfn.TEXTJOIN("_",TRUE,E5546,F5546)</f>
        <v>Item_15</v>
      </c>
      <c r="E5546" t="s">
        <v>3</v>
      </c>
      <c r="F5546">
        <v>15</v>
      </c>
      <c r="G5546" t="s">
        <v>12628</v>
      </c>
      <c r="H5546" t="str">
        <f t="shared" si="172"/>
        <v>EHE</v>
      </c>
      <c r="I5546">
        <v>26</v>
      </c>
      <c r="J5546" t="s">
        <v>20</v>
      </c>
      <c r="K5546" t="s">
        <v>30</v>
      </c>
      <c r="L5546" s="1">
        <v>45297</v>
      </c>
      <c r="M5546" s="1" t="str">
        <f t="shared" si="173"/>
        <v>January</v>
      </c>
    </row>
    <row r="5547" spans="1:14" x14ac:dyDescent="0.35">
      <c r="A5547" t="s">
        <v>11538</v>
      </c>
      <c r="B5547" t="s">
        <v>35</v>
      </c>
      <c r="C5547" t="s">
        <v>51</v>
      </c>
      <c r="D5547" t="str">
        <f>_xlfn.TEXTJOIN("_",TRUE,E5547,F5547)</f>
        <v>Item_13</v>
      </c>
      <c r="E5547" t="s">
        <v>3</v>
      </c>
      <c r="F5547">
        <v>13</v>
      </c>
      <c r="G5547" t="s">
        <v>12628</v>
      </c>
      <c r="H5547" t="str">
        <f t="shared" si="172"/>
        <v>EHE</v>
      </c>
      <c r="I5547">
        <v>69</v>
      </c>
      <c r="J5547" t="s">
        <v>38</v>
      </c>
      <c r="K5547" t="s">
        <v>30</v>
      </c>
      <c r="L5547" s="1">
        <v>44965</v>
      </c>
      <c r="M5547" s="1" t="str">
        <f t="shared" si="173"/>
        <v>February</v>
      </c>
      <c r="N5547" t="b">
        <v>1</v>
      </c>
    </row>
    <row r="5548" spans="1:14" x14ac:dyDescent="0.35">
      <c r="A5548" t="s">
        <v>11540</v>
      </c>
      <c r="B5548" t="s">
        <v>35</v>
      </c>
      <c r="C5548" t="s">
        <v>51</v>
      </c>
      <c r="D5548" t="str">
        <f>_xlfn.TEXTJOIN("_",TRUE,E5548,F5548)</f>
        <v>Item_9</v>
      </c>
      <c r="E5548" t="s">
        <v>3</v>
      </c>
      <c r="F5548">
        <v>9</v>
      </c>
      <c r="G5548" t="s">
        <v>12628</v>
      </c>
      <c r="H5548" t="str">
        <f t="shared" si="172"/>
        <v>EHE</v>
      </c>
      <c r="I5548">
        <v>119</v>
      </c>
      <c r="J5548" t="s">
        <v>38</v>
      </c>
      <c r="K5548" t="s">
        <v>30</v>
      </c>
      <c r="L5548" s="1">
        <v>45450</v>
      </c>
      <c r="M5548" s="1" t="str">
        <f t="shared" si="173"/>
        <v>June</v>
      </c>
      <c r="N5548" t="b">
        <v>0</v>
      </c>
    </row>
    <row r="5549" spans="1:14" x14ac:dyDescent="0.35">
      <c r="A5549" t="s">
        <v>11551</v>
      </c>
      <c r="B5549" t="s">
        <v>64</v>
      </c>
      <c r="C5549" t="s">
        <v>51</v>
      </c>
      <c r="D5549" t="str">
        <f>_xlfn.TEXTJOIN("_",TRUE,E5549,F5549)</f>
        <v>Item_24</v>
      </c>
      <c r="E5549" t="s">
        <v>3</v>
      </c>
      <c r="F5549">
        <v>24</v>
      </c>
      <c r="G5549" t="s">
        <v>12628</v>
      </c>
      <c r="H5549" t="str">
        <f t="shared" si="172"/>
        <v>EHE</v>
      </c>
      <c r="I5549">
        <v>395</v>
      </c>
      <c r="J5549" t="s">
        <v>20</v>
      </c>
      <c r="K5549" t="s">
        <v>13</v>
      </c>
      <c r="L5549" s="1">
        <v>44837</v>
      </c>
      <c r="M5549" s="1" t="str">
        <f t="shared" si="173"/>
        <v>October</v>
      </c>
    </row>
    <row r="5550" spans="1:14" x14ac:dyDescent="0.35">
      <c r="A5550" t="s">
        <v>11568</v>
      </c>
      <c r="B5550" t="s">
        <v>32</v>
      </c>
      <c r="C5550" t="s">
        <v>51</v>
      </c>
      <c r="D5550" t="str">
        <f>_xlfn.TEXTJOIN("_",TRUE,E5550,F5550)</f>
        <v>Item_8</v>
      </c>
      <c r="E5550" t="s">
        <v>3</v>
      </c>
      <c r="F5550">
        <v>8</v>
      </c>
      <c r="G5550" t="s">
        <v>12628</v>
      </c>
      <c r="H5550" t="str">
        <f t="shared" si="172"/>
        <v>EHE</v>
      </c>
      <c r="I5550">
        <v>124</v>
      </c>
      <c r="J5550" t="s">
        <v>12</v>
      </c>
      <c r="K5550" t="s">
        <v>30</v>
      </c>
      <c r="L5550" s="1">
        <v>45426</v>
      </c>
      <c r="M5550" s="1" t="str">
        <f t="shared" si="173"/>
        <v>May</v>
      </c>
      <c r="N5550" t="b">
        <v>0</v>
      </c>
    </row>
    <row r="5551" spans="1:14" x14ac:dyDescent="0.35">
      <c r="A5551" t="s">
        <v>11570</v>
      </c>
      <c r="B5551" t="s">
        <v>25</v>
      </c>
      <c r="C5551" t="s">
        <v>51</v>
      </c>
      <c r="D5551" t="str">
        <f>_xlfn.TEXTJOIN("_",TRUE,E5551,F5551)</f>
        <v>Item_18</v>
      </c>
      <c r="E5551" t="s">
        <v>3</v>
      </c>
      <c r="F5551">
        <v>18</v>
      </c>
      <c r="G5551" t="s">
        <v>12628</v>
      </c>
      <c r="H5551" t="str">
        <f t="shared" si="172"/>
        <v>EHE</v>
      </c>
      <c r="I5551">
        <v>91.5</v>
      </c>
      <c r="J5551" t="s">
        <v>12</v>
      </c>
      <c r="K5551" t="s">
        <v>30</v>
      </c>
      <c r="L5551" s="1">
        <v>44866</v>
      </c>
      <c r="M5551" s="1" t="str">
        <f t="shared" si="173"/>
        <v>November</v>
      </c>
      <c r="N5551" t="b">
        <v>1</v>
      </c>
    </row>
    <row r="5552" spans="1:14" x14ac:dyDescent="0.35">
      <c r="A5552" t="s">
        <v>11588</v>
      </c>
      <c r="B5552" t="s">
        <v>32</v>
      </c>
      <c r="C5552" t="s">
        <v>51</v>
      </c>
      <c r="D5552" t="str">
        <f>_xlfn.TEXTJOIN("_",TRUE,E5552,F5552)</f>
        <v>Item_4</v>
      </c>
      <c r="E5552" t="s">
        <v>3</v>
      </c>
      <c r="F5552">
        <v>4</v>
      </c>
      <c r="G5552" t="s">
        <v>12628</v>
      </c>
      <c r="H5552" t="str">
        <f t="shared" si="172"/>
        <v>EHE</v>
      </c>
      <c r="I5552">
        <v>95</v>
      </c>
      <c r="J5552" t="s">
        <v>12</v>
      </c>
      <c r="K5552" t="s">
        <v>30</v>
      </c>
      <c r="L5552" s="1">
        <v>45347</v>
      </c>
      <c r="M5552" s="1" t="str">
        <f t="shared" si="173"/>
        <v>February</v>
      </c>
      <c r="N5552" t="b">
        <v>1</v>
      </c>
    </row>
    <row r="5553" spans="1:14" x14ac:dyDescent="0.35">
      <c r="A5553" t="s">
        <v>11593</v>
      </c>
      <c r="B5553" t="s">
        <v>18</v>
      </c>
      <c r="C5553" t="s">
        <v>51</v>
      </c>
      <c r="D5553" t="str">
        <f>_xlfn.TEXTJOIN("_",TRUE,E5553,F5553)</f>
        <v>Item_22</v>
      </c>
      <c r="E5553" t="s">
        <v>3</v>
      </c>
      <c r="F5553">
        <v>22</v>
      </c>
      <c r="G5553" t="s">
        <v>12628</v>
      </c>
      <c r="H5553" t="str">
        <f t="shared" si="172"/>
        <v>EHE</v>
      </c>
      <c r="I5553">
        <v>292</v>
      </c>
      <c r="J5553" t="s">
        <v>20</v>
      </c>
      <c r="K5553" t="s">
        <v>13</v>
      </c>
      <c r="L5553" s="1">
        <v>45477</v>
      </c>
      <c r="M5553" s="1" t="str">
        <f t="shared" si="173"/>
        <v>July</v>
      </c>
      <c r="N5553" t="b">
        <v>1</v>
      </c>
    </row>
    <row r="5554" spans="1:14" x14ac:dyDescent="0.35">
      <c r="A5554" t="s">
        <v>11606</v>
      </c>
      <c r="B5554" t="s">
        <v>64</v>
      </c>
      <c r="C5554" t="s">
        <v>51</v>
      </c>
      <c r="D5554" t="str">
        <f>_xlfn.TEXTJOIN("_",TRUE,E5554,F5554)</f>
        <v>Item_12</v>
      </c>
      <c r="E5554" t="s">
        <v>3</v>
      </c>
      <c r="F5554">
        <v>12</v>
      </c>
      <c r="G5554" t="s">
        <v>12628</v>
      </c>
      <c r="H5554" t="str">
        <f t="shared" si="172"/>
        <v>EHE</v>
      </c>
      <c r="I5554">
        <v>150.5</v>
      </c>
      <c r="J5554" t="s">
        <v>12</v>
      </c>
      <c r="K5554" t="s">
        <v>30</v>
      </c>
      <c r="L5554" s="1">
        <v>45231</v>
      </c>
      <c r="M5554" s="1" t="str">
        <f t="shared" si="173"/>
        <v>November</v>
      </c>
      <c r="N5554" t="b">
        <v>0</v>
      </c>
    </row>
    <row r="5555" spans="1:14" x14ac:dyDescent="0.35">
      <c r="A5555" t="s">
        <v>11609</v>
      </c>
      <c r="B5555" t="s">
        <v>115</v>
      </c>
      <c r="C5555" t="s">
        <v>51</v>
      </c>
      <c r="D5555" t="str">
        <f>_xlfn.TEXTJOIN("_",TRUE,E5555,F5555)</f>
        <v>Item_4</v>
      </c>
      <c r="E5555" t="s">
        <v>3</v>
      </c>
      <c r="F5555">
        <v>4</v>
      </c>
      <c r="G5555" t="s">
        <v>12628</v>
      </c>
      <c r="H5555" t="str">
        <f t="shared" si="172"/>
        <v>EHE</v>
      </c>
      <c r="I5555">
        <v>19</v>
      </c>
      <c r="J5555" t="s">
        <v>20</v>
      </c>
      <c r="K5555" t="s">
        <v>13</v>
      </c>
      <c r="L5555" s="1">
        <v>45170</v>
      </c>
      <c r="M5555" s="1" t="str">
        <f t="shared" si="173"/>
        <v>September</v>
      </c>
      <c r="N5555" t="b">
        <v>1</v>
      </c>
    </row>
    <row r="5556" spans="1:14" x14ac:dyDescent="0.35">
      <c r="A5556" t="s">
        <v>11613</v>
      </c>
      <c r="B5556" t="s">
        <v>88</v>
      </c>
      <c r="C5556" t="s">
        <v>51</v>
      </c>
      <c r="D5556" t="str">
        <f>_xlfn.TEXTJOIN("_",TRUE,E5556,F5556)</f>
        <v>Item_2</v>
      </c>
      <c r="E5556" t="s">
        <v>3</v>
      </c>
      <c r="F5556">
        <v>2</v>
      </c>
      <c r="G5556" t="s">
        <v>12628</v>
      </c>
      <c r="H5556" t="str">
        <f t="shared" si="172"/>
        <v>EHE</v>
      </c>
      <c r="I5556">
        <v>6.5</v>
      </c>
      <c r="J5556" t="s">
        <v>38</v>
      </c>
      <c r="K5556" t="s">
        <v>13</v>
      </c>
      <c r="L5556" s="1">
        <v>45521</v>
      </c>
      <c r="M5556" s="1" t="str">
        <f t="shared" si="173"/>
        <v>August</v>
      </c>
    </row>
    <row r="5557" spans="1:14" x14ac:dyDescent="0.35">
      <c r="A5557" t="s">
        <v>11621</v>
      </c>
      <c r="B5557" t="s">
        <v>29</v>
      </c>
      <c r="C5557" t="s">
        <v>51</v>
      </c>
      <c r="D5557" t="str">
        <f>_xlfn.TEXTJOIN("_",TRUE,E5557,F5557)</f>
        <v>Item_4</v>
      </c>
      <c r="E5557" t="s">
        <v>3</v>
      </c>
      <c r="F5557">
        <v>4</v>
      </c>
      <c r="G5557" t="s">
        <v>12628</v>
      </c>
      <c r="H5557" t="str">
        <f t="shared" si="172"/>
        <v>EHE</v>
      </c>
      <c r="I5557">
        <v>66.5</v>
      </c>
      <c r="J5557" t="s">
        <v>12</v>
      </c>
      <c r="K5557" t="s">
        <v>30</v>
      </c>
      <c r="L5557" s="1">
        <v>44894</v>
      </c>
      <c r="M5557" s="1" t="str">
        <f t="shared" si="173"/>
        <v>November</v>
      </c>
      <c r="N5557" t="b">
        <v>1</v>
      </c>
    </row>
    <row r="5558" spans="1:14" x14ac:dyDescent="0.35">
      <c r="A5558" t="s">
        <v>11622</v>
      </c>
      <c r="B5558" t="s">
        <v>82</v>
      </c>
      <c r="C5558" t="s">
        <v>51</v>
      </c>
      <c r="D5558" t="str">
        <f>_xlfn.TEXTJOIN("_",TRUE,E5558,F5558)</f>
        <v>Item_8</v>
      </c>
      <c r="E5558" t="s">
        <v>3</v>
      </c>
      <c r="F5558">
        <v>8</v>
      </c>
      <c r="G5558" t="s">
        <v>12628</v>
      </c>
      <c r="H5558" t="str">
        <f t="shared" si="172"/>
        <v>EHE</v>
      </c>
      <c r="I5558">
        <v>124</v>
      </c>
      <c r="J5558" t="s">
        <v>38</v>
      </c>
      <c r="K5558" t="s">
        <v>30</v>
      </c>
      <c r="L5558" s="1">
        <v>45294</v>
      </c>
      <c r="M5558" s="1" t="str">
        <f t="shared" si="173"/>
        <v>January</v>
      </c>
      <c r="N5558" t="b">
        <v>0</v>
      </c>
    </row>
    <row r="5559" spans="1:14" x14ac:dyDescent="0.35">
      <c r="A5559" t="s">
        <v>11627</v>
      </c>
      <c r="B5559" t="s">
        <v>72</v>
      </c>
      <c r="C5559" t="s">
        <v>51</v>
      </c>
      <c r="D5559" t="str">
        <f>_xlfn.TEXTJOIN("_",TRUE,E5559,F5559)</f>
        <v>Item_11</v>
      </c>
      <c r="E5559" t="s">
        <v>3</v>
      </c>
      <c r="F5559">
        <v>11</v>
      </c>
      <c r="G5559" t="s">
        <v>12628</v>
      </c>
      <c r="H5559" t="str">
        <f t="shared" si="172"/>
        <v>EHE</v>
      </c>
      <c r="I5559">
        <v>200</v>
      </c>
      <c r="J5559" t="s">
        <v>20</v>
      </c>
      <c r="K5559" t="s">
        <v>13</v>
      </c>
      <c r="L5559" s="1">
        <v>44684</v>
      </c>
      <c r="M5559" s="1" t="str">
        <f t="shared" si="173"/>
        <v>May</v>
      </c>
    </row>
    <row r="5560" spans="1:14" x14ac:dyDescent="0.35">
      <c r="A5560" t="s">
        <v>11628</v>
      </c>
      <c r="B5560" t="s">
        <v>61</v>
      </c>
      <c r="C5560" t="s">
        <v>51</v>
      </c>
      <c r="D5560" t="str">
        <f>_xlfn.TEXTJOIN("_",TRUE,E5560,F5560)</f>
        <v>Item_23</v>
      </c>
      <c r="E5560" t="s">
        <v>3</v>
      </c>
      <c r="F5560">
        <v>23</v>
      </c>
      <c r="G5560" t="s">
        <v>12628</v>
      </c>
      <c r="H5560" t="str">
        <f t="shared" si="172"/>
        <v>EHE</v>
      </c>
      <c r="I5560">
        <v>304</v>
      </c>
      <c r="J5560" t="s">
        <v>12</v>
      </c>
      <c r="K5560" t="s">
        <v>30</v>
      </c>
      <c r="L5560" s="1">
        <v>44606</v>
      </c>
      <c r="M5560" s="1" t="str">
        <f t="shared" si="173"/>
        <v>February</v>
      </c>
    </row>
    <row r="5561" spans="1:14" x14ac:dyDescent="0.35">
      <c r="A5561" t="s">
        <v>11629</v>
      </c>
      <c r="B5561" t="s">
        <v>57</v>
      </c>
      <c r="C5561" t="s">
        <v>51</v>
      </c>
      <c r="D5561" t="str">
        <f>_xlfn.TEXTJOIN("_",TRUE,E5561,F5561)</f>
        <v>Item_12</v>
      </c>
      <c r="E5561" t="s">
        <v>3</v>
      </c>
      <c r="F5561">
        <v>12</v>
      </c>
      <c r="G5561" t="s">
        <v>12628</v>
      </c>
      <c r="H5561" t="str">
        <f t="shared" si="172"/>
        <v>EHE</v>
      </c>
      <c r="I5561">
        <v>21.5</v>
      </c>
      <c r="J5561" t="s">
        <v>12</v>
      </c>
      <c r="K5561" t="s">
        <v>13</v>
      </c>
      <c r="L5561" s="1">
        <v>45139</v>
      </c>
      <c r="M5561" s="1" t="str">
        <f t="shared" si="173"/>
        <v>August</v>
      </c>
      <c r="N5561" t="b">
        <v>1</v>
      </c>
    </row>
    <row r="5562" spans="1:14" x14ac:dyDescent="0.35">
      <c r="A5562" t="s">
        <v>11631</v>
      </c>
      <c r="B5562" t="s">
        <v>64</v>
      </c>
      <c r="C5562" t="s">
        <v>51</v>
      </c>
      <c r="D5562" t="str">
        <f>_xlfn.TEXTJOIN("_",TRUE,E5562,F5562)</f>
        <v>Item_15</v>
      </c>
      <c r="E5562" t="s">
        <v>3</v>
      </c>
      <c r="F5562">
        <v>15</v>
      </c>
      <c r="G5562" t="s">
        <v>12628</v>
      </c>
      <c r="H5562" t="str">
        <f t="shared" si="172"/>
        <v>EHE</v>
      </c>
      <c r="I5562">
        <v>130</v>
      </c>
      <c r="J5562" t="s">
        <v>20</v>
      </c>
      <c r="K5562" t="s">
        <v>13</v>
      </c>
      <c r="L5562" s="1">
        <v>45411</v>
      </c>
      <c r="M5562" s="1" t="str">
        <f t="shared" si="173"/>
        <v>April</v>
      </c>
    </row>
    <row r="5563" spans="1:14" x14ac:dyDescent="0.35">
      <c r="A5563" t="s">
        <v>11636</v>
      </c>
      <c r="B5563" t="s">
        <v>35</v>
      </c>
      <c r="C5563" t="s">
        <v>51</v>
      </c>
      <c r="D5563" t="str">
        <f>_xlfn.TEXTJOIN("_",TRUE,E5563,F5563)</f>
        <v>Item_17</v>
      </c>
      <c r="E5563" t="s">
        <v>3</v>
      </c>
      <c r="F5563">
        <v>17</v>
      </c>
      <c r="G5563" t="s">
        <v>12628</v>
      </c>
      <c r="H5563" t="str">
        <f t="shared" si="172"/>
        <v>EHE</v>
      </c>
      <c r="I5563">
        <v>174</v>
      </c>
      <c r="J5563" t="s">
        <v>38</v>
      </c>
      <c r="K5563" t="s">
        <v>13</v>
      </c>
      <c r="L5563" s="1">
        <v>45419</v>
      </c>
      <c r="M5563" s="1" t="str">
        <f t="shared" si="173"/>
        <v>May</v>
      </c>
      <c r="N5563" t="b">
        <v>1</v>
      </c>
    </row>
    <row r="5564" spans="1:14" x14ac:dyDescent="0.35">
      <c r="A5564" t="s">
        <v>11638</v>
      </c>
      <c r="B5564" t="s">
        <v>115</v>
      </c>
      <c r="C5564" t="s">
        <v>51</v>
      </c>
      <c r="D5564" t="str">
        <f>_xlfn.TEXTJOIN("_",TRUE,E5564,F5564)</f>
        <v>Item_8</v>
      </c>
      <c r="E5564" t="s">
        <v>3</v>
      </c>
      <c r="F5564">
        <v>8</v>
      </c>
      <c r="G5564" t="s">
        <v>12628</v>
      </c>
      <c r="H5564" t="str">
        <f t="shared" si="172"/>
        <v>EHE</v>
      </c>
      <c r="I5564">
        <v>93</v>
      </c>
      <c r="J5564" t="s">
        <v>20</v>
      </c>
      <c r="K5564" t="s">
        <v>30</v>
      </c>
      <c r="L5564" s="1">
        <v>45229</v>
      </c>
      <c r="M5564" s="1" t="str">
        <f t="shared" si="173"/>
        <v>October</v>
      </c>
      <c r="N5564" t="b">
        <v>0</v>
      </c>
    </row>
    <row r="5565" spans="1:14" x14ac:dyDescent="0.35">
      <c r="A5565" t="s">
        <v>11656</v>
      </c>
      <c r="B5565" t="s">
        <v>79</v>
      </c>
      <c r="C5565" t="s">
        <v>51</v>
      </c>
      <c r="D5565" t="str">
        <f>_xlfn.TEXTJOIN("_",TRUE,E5565,F5565)</f>
        <v>Item_15</v>
      </c>
      <c r="E5565" t="s">
        <v>3</v>
      </c>
      <c r="F5565">
        <v>15</v>
      </c>
      <c r="G5565" t="s">
        <v>12628</v>
      </c>
      <c r="H5565" t="str">
        <f t="shared" si="172"/>
        <v>EHE</v>
      </c>
      <c r="I5565">
        <v>208</v>
      </c>
      <c r="J5565" t="s">
        <v>12</v>
      </c>
      <c r="K5565" t="s">
        <v>13</v>
      </c>
      <c r="L5565" s="1">
        <v>44816</v>
      </c>
      <c r="M5565" s="1" t="str">
        <f t="shared" si="173"/>
        <v>September</v>
      </c>
      <c r="N5565" t="b">
        <v>1</v>
      </c>
    </row>
    <row r="5566" spans="1:14" x14ac:dyDescent="0.35">
      <c r="A5566" t="s">
        <v>11670</v>
      </c>
      <c r="B5566" t="s">
        <v>74</v>
      </c>
      <c r="C5566" t="s">
        <v>51</v>
      </c>
      <c r="D5566" t="str">
        <f>_xlfn.TEXTJOIN("_",TRUE,E5566,F5566)</f>
        <v>Item_15</v>
      </c>
      <c r="E5566" t="s">
        <v>3</v>
      </c>
      <c r="F5566">
        <v>15</v>
      </c>
      <c r="G5566" t="s">
        <v>12628</v>
      </c>
      <c r="H5566" t="str">
        <f t="shared" si="172"/>
        <v>EHE</v>
      </c>
      <c r="I5566">
        <v>260</v>
      </c>
      <c r="J5566" t="s">
        <v>12</v>
      </c>
      <c r="K5566" t="s">
        <v>13</v>
      </c>
      <c r="L5566" s="1">
        <v>45314</v>
      </c>
      <c r="M5566" s="1" t="str">
        <f t="shared" si="173"/>
        <v>January</v>
      </c>
      <c r="N5566" t="b">
        <v>0</v>
      </c>
    </row>
    <row r="5567" spans="1:14" x14ac:dyDescent="0.35">
      <c r="A5567" t="s">
        <v>11673</v>
      </c>
      <c r="B5567" t="s">
        <v>61</v>
      </c>
      <c r="C5567" t="s">
        <v>51</v>
      </c>
      <c r="D5567" t="str">
        <f>_xlfn.TEXTJOIN("_",TRUE,E5567,F5567)</f>
        <v>Item_2</v>
      </c>
      <c r="E5567" t="s">
        <v>3</v>
      </c>
      <c r="F5567">
        <v>2</v>
      </c>
      <c r="G5567" t="s">
        <v>12628</v>
      </c>
      <c r="H5567" t="str">
        <f t="shared" si="172"/>
        <v>EHE</v>
      </c>
      <c r="I5567">
        <v>39</v>
      </c>
      <c r="J5567" t="s">
        <v>12</v>
      </c>
      <c r="K5567" t="s">
        <v>13</v>
      </c>
      <c r="L5567" s="1">
        <v>45404</v>
      </c>
      <c r="M5567" s="1" t="str">
        <f t="shared" si="173"/>
        <v>April</v>
      </c>
      <c r="N5567" t="b">
        <v>0</v>
      </c>
    </row>
    <row r="5568" spans="1:14" x14ac:dyDescent="0.35">
      <c r="A5568" t="s">
        <v>11674</v>
      </c>
      <c r="B5568" t="s">
        <v>22</v>
      </c>
      <c r="C5568" t="s">
        <v>51</v>
      </c>
      <c r="D5568" t="str">
        <f>_xlfn.TEXTJOIN("_",TRUE,E5568,F5568)</f>
        <v>Item_18</v>
      </c>
      <c r="E5568" t="s">
        <v>3</v>
      </c>
      <c r="F5568">
        <v>18</v>
      </c>
      <c r="G5568" t="s">
        <v>12628</v>
      </c>
      <c r="H5568" t="str">
        <f t="shared" si="172"/>
        <v>EHE</v>
      </c>
      <c r="I5568">
        <v>122</v>
      </c>
      <c r="J5568" t="s">
        <v>12</v>
      </c>
      <c r="K5568" t="s">
        <v>30</v>
      </c>
      <c r="L5568" s="1">
        <v>44680</v>
      </c>
      <c r="M5568" s="1" t="str">
        <f t="shared" si="173"/>
        <v>April</v>
      </c>
    </row>
    <row r="5569" spans="1:14" x14ac:dyDescent="0.35">
      <c r="A5569" t="s">
        <v>11685</v>
      </c>
      <c r="B5569" t="s">
        <v>22</v>
      </c>
      <c r="C5569" t="s">
        <v>51</v>
      </c>
      <c r="D5569" t="str">
        <f>_xlfn.TEXTJOIN("_",TRUE,E5569,F5569)</f>
        <v>Item_15</v>
      </c>
      <c r="E5569" t="s">
        <v>3</v>
      </c>
      <c r="F5569">
        <v>15</v>
      </c>
      <c r="G5569" t="s">
        <v>12628</v>
      </c>
      <c r="H5569" t="str">
        <f t="shared" si="172"/>
        <v>EHE</v>
      </c>
      <c r="I5569">
        <v>104</v>
      </c>
      <c r="J5569" t="s">
        <v>12</v>
      </c>
      <c r="K5569" t="s">
        <v>13</v>
      </c>
      <c r="L5569" s="1">
        <v>45188</v>
      </c>
      <c r="M5569" s="1" t="str">
        <f t="shared" si="173"/>
        <v>September</v>
      </c>
      <c r="N5569" t="b">
        <v>0</v>
      </c>
    </row>
    <row r="5570" spans="1:14" x14ac:dyDescent="0.35">
      <c r="A5570" t="s">
        <v>11687</v>
      </c>
      <c r="B5570" t="s">
        <v>79</v>
      </c>
      <c r="C5570" t="s">
        <v>51</v>
      </c>
      <c r="D5570" t="str">
        <f>_xlfn.TEXTJOIN("_",TRUE,E5570,F5570)</f>
        <v>Item_21</v>
      </c>
      <c r="E5570" t="s">
        <v>3</v>
      </c>
      <c r="F5570">
        <v>21</v>
      </c>
      <c r="G5570" t="s">
        <v>12628</v>
      </c>
      <c r="H5570" t="str">
        <f t="shared" si="172"/>
        <v>EHE</v>
      </c>
      <c r="I5570">
        <v>175</v>
      </c>
      <c r="J5570" t="s">
        <v>12</v>
      </c>
      <c r="K5570" t="s">
        <v>13</v>
      </c>
      <c r="L5570" s="1">
        <v>45445</v>
      </c>
      <c r="M5570" s="1" t="str">
        <f t="shared" si="173"/>
        <v>June</v>
      </c>
    </row>
    <row r="5571" spans="1:14" x14ac:dyDescent="0.35">
      <c r="A5571" t="s">
        <v>11688</v>
      </c>
      <c r="B5571" t="s">
        <v>57</v>
      </c>
      <c r="C5571" t="s">
        <v>51</v>
      </c>
      <c r="D5571" t="str">
        <f>_xlfn.TEXTJOIN("_",TRUE,E5571,F5571)</f>
        <v>Item_8</v>
      </c>
      <c r="E5571" t="s">
        <v>3</v>
      </c>
      <c r="F5571">
        <v>8</v>
      </c>
      <c r="G5571" t="s">
        <v>12628</v>
      </c>
      <c r="H5571" t="str">
        <f t="shared" ref="H5571:H5634" si="174">_xlfn.XLOOKUP(C5571,C$2:C$1048576,G$2:G$1048576)</f>
        <v>EHE</v>
      </c>
      <c r="I5571">
        <v>139.5</v>
      </c>
      <c r="J5571" t="s">
        <v>12</v>
      </c>
      <c r="K5571" t="s">
        <v>13</v>
      </c>
      <c r="L5571" s="1">
        <v>44747</v>
      </c>
      <c r="M5571" s="1" t="str">
        <f t="shared" ref="M5571:M5634" si="175">TEXT(L5571,"mmmm")</f>
        <v>July</v>
      </c>
      <c r="N5571" t="b">
        <v>1</v>
      </c>
    </row>
    <row r="5572" spans="1:14" x14ac:dyDescent="0.35">
      <c r="A5572" t="s">
        <v>11703</v>
      </c>
      <c r="B5572" t="s">
        <v>61</v>
      </c>
      <c r="C5572" t="s">
        <v>51</v>
      </c>
      <c r="D5572" t="str">
        <f>_xlfn.TEXTJOIN("_",TRUE,E5572,F5572)</f>
        <v>Item_23</v>
      </c>
      <c r="E5572" t="s">
        <v>3</v>
      </c>
      <c r="F5572">
        <v>23</v>
      </c>
      <c r="G5572" t="s">
        <v>12628</v>
      </c>
      <c r="H5572" t="str">
        <f t="shared" si="174"/>
        <v>EHE</v>
      </c>
      <c r="I5572">
        <v>38</v>
      </c>
      <c r="J5572" t="s">
        <v>38</v>
      </c>
      <c r="K5572" t="s">
        <v>30</v>
      </c>
      <c r="L5572" s="1">
        <v>44812</v>
      </c>
      <c r="M5572" s="1" t="str">
        <f t="shared" si="175"/>
        <v>September</v>
      </c>
      <c r="N5572" t="b">
        <v>1</v>
      </c>
    </row>
    <row r="5573" spans="1:14" x14ac:dyDescent="0.35">
      <c r="A5573" t="s">
        <v>11706</v>
      </c>
      <c r="B5573" t="s">
        <v>29</v>
      </c>
      <c r="C5573" t="s">
        <v>51</v>
      </c>
      <c r="D5573" t="str">
        <f>_xlfn.TEXTJOIN("_",TRUE,E5573,F5573)</f>
        <v>Item_2</v>
      </c>
      <c r="E5573" t="s">
        <v>3</v>
      </c>
      <c r="F5573">
        <v>2</v>
      </c>
      <c r="G5573" t="s">
        <v>12628</v>
      </c>
      <c r="H5573" t="str">
        <f t="shared" si="174"/>
        <v>EHE</v>
      </c>
      <c r="I5573">
        <v>19.5</v>
      </c>
      <c r="J5573" t="s">
        <v>12</v>
      </c>
      <c r="K5573" t="s">
        <v>30</v>
      </c>
      <c r="L5573" s="1">
        <v>44820</v>
      </c>
      <c r="M5573" s="1" t="str">
        <f t="shared" si="175"/>
        <v>September</v>
      </c>
      <c r="N5573" t="b">
        <v>1</v>
      </c>
    </row>
    <row r="5574" spans="1:14" x14ac:dyDescent="0.35">
      <c r="A5574" t="s">
        <v>11708</v>
      </c>
      <c r="B5574" t="s">
        <v>115</v>
      </c>
      <c r="C5574" t="s">
        <v>51</v>
      </c>
      <c r="D5574" t="str">
        <f>_xlfn.TEXTJOIN("_",TRUE,E5574,F5574)</f>
        <v>Item_8</v>
      </c>
      <c r="E5574" t="s">
        <v>3</v>
      </c>
      <c r="F5574">
        <v>8</v>
      </c>
      <c r="G5574" t="s">
        <v>12628</v>
      </c>
      <c r="H5574" t="str">
        <f t="shared" si="174"/>
        <v>EHE</v>
      </c>
      <c r="I5574">
        <v>124</v>
      </c>
      <c r="J5574" t="s">
        <v>38</v>
      </c>
      <c r="K5574" t="s">
        <v>13</v>
      </c>
      <c r="L5574" s="1">
        <v>44894</v>
      </c>
      <c r="M5574" s="1" t="str">
        <f t="shared" si="175"/>
        <v>November</v>
      </c>
      <c r="N5574" t="b">
        <v>0</v>
      </c>
    </row>
    <row r="5575" spans="1:14" x14ac:dyDescent="0.35">
      <c r="A5575" t="s">
        <v>11713</v>
      </c>
      <c r="B5575" t="s">
        <v>18</v>
      </c>
      <c r="C5575" t="s">
        <v>51</v>
      </c>
      <c r="D5575" t="str">
        <f>_xlfn.TEXTJOIN("_",TRUE,E5575,F5575)</f>
        <v>Item_23</v>
      </c>
      <c r="E5575" t="s">
        <v>3</v>
      </c>
      <c r="F5575">
        <v>23</v>
      </c>
      <c r="G5575" t="s">
        <v>12628</v>
      </c>
      <c r="H5575" t="str">
        <f t="shared" si="174"/>
        <v>EHE</v>
      </c>
      <c r="I5575">
        <v>152</v>
      </c>
      <c r="J5575" t="s">
        <v>38</v>
      </c>
      <c r="K5575" t="s">
        <v>13</v>
      </c>
      <c r="L5575" s="1">
        <v>44628</v>
      </c>
      <c r="M5575" s="1" t="str">
        <f t="shared" si="175"/>
        <v>March</v>
      </c>
    </row>
    <row r="5576" spans="1:14" x14ac:dyDescent="0.35">
      <c r="A5576" t="s">
        <v>11714</v>
      </c>
      <c r="B5576" t="s">
        <v>115</v>
      </c>
      <c r="C5576" t="s">
        <v>51</v>
      </c>
      <c r="D5576" t="str">
        <f>_xlfn.TEXTJOIN("_",TRUE,E5576,F5576)</f>
        <v>Item_17</v>
      </c>
      <c r="E5576" t="s">
        <v>3</v>
      </c>
      <c r="F5576">
        <v>17</v>
      </c>
      <c r="G5576" t="s">
        <v>12628</v>
      </c>
      <c r="H5576" t="str">
        <f t="shared" si="174"/>
        <v>EHE</v>
      </c>
      <c r="I5576">
        <v>232</v>
      </c>
      <c r="J5576" t="s">
        <v>38</v>
      </c>
      <c r="K5576" t="s">
        <v>13</v>
      </c>
      <c r="L5576" s="1">
        <v>44806</v>
      </c>
      <c r="M5576" s="1" t="str">
        <f t="shared" si="175"/>
        <v>September</v>
      </c>
    </row>
    <row r="5577" spans="1:14" x14ac:dyDescent="0.35">
      <c r="A5577" t="s">
        <v>11729</v>
      </c>
      <c r="B5577" t="s">
        <v>57</v>
      </c>
      <c r="C5577" t="s">
        <v>51</v>
      </c>
      <c r="D5577" t="str">
        <f>_xlfn.TEXTJOIN("_",TRUE,E5577,F5577)</f>
        <v>Item_6</v>
      </c>
      <c r="E5577" t="s">
        <v>3</v>
      </c>
      <c r="F5577">
        <v>6</v>
      </c>
      <c r="G5577" t="s">
        <v>12628</v>
      </c>
      <c r="H5577" t="str">
        <f t="shared" si="174"/>
        <v>EHE</v>
      </c>
      <c r="I5577">
        <v>50</v>
      </c>
      <c r="J5577" t="s">
        <v>12</v>
      </c>
      <c r="K5577" t="s">
        <v>13</v>
      </c>
      <c r="L5577" s="1">
        <v>44735</v>
      </c>
      <c r="M5577" s="1" t="str">
        <f t="shared" si="175"/>
        <v>June</v>
      </c>
    </row>
    <row r="5578" spans="1:14" x14ac:dyDescent="0.35">
      <c r="A5578" t="s">
        <v>11734</v>
      </c>
      <c r="B5578" t="s">
        <v>50</v>
      </c>
      <c r="C5578" t="s">
        <v>51</v>
      </c>
      <c r="D5578" t="str">
        <f>_xlfn.TEXTJOIN("_",TRUE,E5578,F5578)</f>
        <v>Item_13</v>
      </c>
      <c r="E5578" t="s">
        <v>3</v>
      </c>
      <c r="F5578">
        <v>13</v>
      </c>
      <c r="G5578" t="s">
        <v>12628</v>
      </c>
      <c r="H5578" t="str">
        <f t="shared" si="174"/>
        <v>EHE</v>
      </c>
      <c r="I5578">
        <v>138</v>
      </c>
      <c r="J5578" t="s">
        <v>12</v>
      </c>
      <c r="K5578" t="s">
        <v>30</v>
      </c>
      <c r="L5578" s="1">
        <v>45018</v>
      </c>
      <c r="M5578" s="1" t="str">
        <f t="shared" si="175"/>
        <v>April</v>
      </c>
      <c r="N5578" t="b">
        <v>0</v>
      </c>
    </row>
    <row r="5579" spans="1:14" x14ac:dyDescent="0.35">
      <c r="A5579" t="s">
        <v>11737</v>
      </c>
      <c r="B5579" t="s">
        <v>79</v>
      </c>
      <c r="C5579" t="s">
        <v>51</v>
      </c>
      <c r="D5579" t="str">
        <f>_xlfn.TEXTJOIN("_",TRUE,E5579,F5579)</f>
        <v>Item_19</v>
      </c>
      <c r="E5579" t="s">
        <v>3</v>
      </c>
      <c r="F5579">
        <v>19</v>
      </c>
      <c r="G5579" t="s">
        <v>12628</v>
      </c>
      <c r="H5579" t="str">
        <f t="shared" si="174"/>
        <v>EHE</v>
      </c>
      <c r="I5579">
        <v>96</v>
      </c>
      <c r="J5579" t="s">
        <v>38</v>
      </c>
      <c r="K5579" t="s">
        <v>13</v>
      </c>
      <c r="L5579" s="1">
        <v>45150</v>
      </c>
      <c r="M5579" s="1" t="str">
        <f t="shared" si="175"/>
        <v>August</v>
      </c>
    </row>
    <row r="5580" spans="1:14" x14ac:dyDescent="0.35">
      <c r="A5580" t="s">
        <v>11740</v>
      </c>
      <c r="B5580" t="s">
        <v>37</v>
      </c>
      <c r="C5580" t="s">
        <v>51</v>
      </c>
      <c r="D5580" t="str">
        <f>_xlfn.TEXTJOIN("_",TRUE,E5580,F5580)</f>
        <v>Item_19</v>
      </c>
      <c r="E5580" t="s">
        <v>3</v>
      </c>
      <c r="F5580">
        <v>19</v>
      </c>
      <c r="G5580" t="s">
        <v>12628</v>
      </c>
      <c r="H5580" t="str">
        <f t="shared" si="174"/>
        <v>EHE</v>
      </c>
      <c r="I5580">
        <v>64</v>
      </c>
      <c r="J5580" t="s">
        <v>20</v>
      </c>
      <c r="K5580" t="s">
        <v>13</v>
      </c>
      <c r="L5580" s="1">
        <v>44869</v>
      </c>
      <c r="M5580" s="1" t="str">
        <f t="shared" si="175"/>
        <v>November</v>
      </c>
    </row>
    <row r="5581" spans="1:14" x14ac:dyDescent="0.35">
      <c r="A5581" t="s">
        <v>11748</v>
      </c>
      <c r="B5581" t="s">
        <v>53</v>
      </c>
      <c r="C5581" t="s">
        <v>51</v>
      </c>
      <c r="D5581" t="str">
        <f>_xlfn.TEXTJOIN("_",TRUE,E5581,F5581)</f>
        <v>Item_9</v>
      </c>
      <c r="E5581" t="s">
        <v>3</v>
      </c>
      <c r="F5581">
        <v>9</v>
      </c>
      <c r="G5581" t="s">
        <v>12628</v>
      </c>
      <c r="H5581" t="str">
        <f t="shared" si="174"/>
        <v>EHE</v>
      </c>
      <c r="I5581">
        <v>119</v>
      </c>
      <c r="J5581" t="s">
        <v>12</v>
      </c>
      <c r="K5581" t="s">
        <v>30</v>
      </c>
      <c r="L5581" s="1">
        <v>45270</v>
      </c>
      <c r="M5581" s="1" t="str">
        <f t="shared" si="175"/>
        <v>December</v>
      </c>
      <c r="N5581" t="b">
        <v>1</v>
      </c>
    </row>
    <row r="5582" spans="1:14" x14ac:dyDescent="0.35">
      <c r="A5582" t="s">
        <v>11756</v>
      </c>
      <c r="B5582" t="s">
        <v>32</v>
      </c>
      <c r="C5582" t="s">
        <v>51</v>
      </c>
      <c r="D5582" t="str">
        <f>_xlfn.TEXTJOIN("_",TRUE,E5582,F5582)</f>
        <v>Item_4</v>
      </c>
      <c r="E5582" t="s">
        <v>3</v>
      </c>
      <c r="F5582">
        <v>4</v>
      </c>
      <c r="G5582" t="s">
        <v>12628</v>
      </c>
      <c r="H5582" t="str">
        <f t="shared" si="174"/>
        <v>EHE</v>
      </c>
      <c r="I5582">
        <v>66.5</v>
      </c>
      <c r="J5582" t="s">
        <v>38</v>
      </c>
      <c r="K5582" t="s">
        <v>30</v>
      </c>
      <c r="L5582" s="1">
        <v>44684</v>
      </c>
      <c r="M5582" s="1" t="str">
        <f t="shared" si="175"/>
        <v>May</v>
      </c>
      <c r="N5582" t="b">
        <v>1</v>
      </c>
    </row>
    <row r="5583" spans="1:14" x14ac:dyDescent="0.35">
      <c r="A5583" t="s">
        <v>11772</v>
      </c>
      <c r="B5583" t="s">
        <v>15</v>
      </c>
      <c r="C5583" t="s">
        <v>51</v>
      </c>
      <c r="D5583" t="str">
        <f>_xlfn.TEXTJOIN("_",TRUE,E5583,F5583)</f>
        <v>Item_5</v>
      </c>
      <c r="E5583" t="s">
        <v>3</v>
      </c>
      <c r="F5583">
        <v>5</v>
      </c>
      <c r="G5583" t="s">
        <v>12628</v>
      </c>
      <c r="H5583" t="str">
        <f t="shared" si="174"/>
        <v>EHE</v>
      </c>
      <c r="I5583">
        <v>77</v>
      </c>
      <c r="J5583" t="s">
        <v>38</v>
      </c>
      <c r="K5583" t="s">
        <v>13</v>
      </c>
      <c r="L5583" s="1">
        <v>45614</v>
      </c>
      <c r="M5583" s="1" t="str">
        <f t="shared" si="175"/>
        <v>November</v>
      </c>
    </row>
    <row r="5584" spans="1:14" x14ac:dyDescent="0.35">
      <c r="A5584" t="s">
        <v>11777</v>
      </c>
      <c r="B5584" t="s">
        <v>115</v>
      </c>
      <c r="C5584" t="s">
        <v>51</v>
      </c>
      <c r="D5584" t="str">
        <f>_xlfn.TEXTJOIN("_",TRUE,E5584,F5584)</f>
        <v>Item_21</v>
      </c>
      <c r="E5584" t="s">
        <v>3</v>
      </c>
      <c r="F5584">
        <v>21</v>
      </c>
      <c r="G5584" t="s">
        <v>12628</v>
      </c>
      <c r="H5584" t="str">
        <f t="shared" si="174"/>
        <v>EHE</v>
      </c>
      <c r="I5584">
        <v>105</v>
      </c>
      <c r="J5584" t="s">
        <v>38</v>
      </c>
      <c r="K5584" t="s">
        <v>13</v>
      </c>
      <c r="L5584" s="1">
        <v>45487</v>
      </c>
      <c r="M5584" s="1" t="str">
        <f t="shared" si="175"/>
        <v>July</v>
      </c>
    </row>
    <row r="5585" spans="1:14" x14ac:dyDescent="0.35">
      <c r="A5585" t="s">
        <v>11798</v>
      </c>
      <c r="B5585" t="s">
        <v>29</v>
      </c>
      <c r="C5585" t="s">
        <v>51</v>
      </c>
      <c r="D5585" t="str">
        <f>_xlfn.TEXTJOIN("_",TRUE,E5585,F5585)</f>
        <v>Item_25</v>
      </c>
      <c r="E5585" t="s">
        <v>3</v>
      </c>
      <c r="F5585">
        <v>25</v>
      </c>
      <c r="G5585" t="s">
        <v>12628</v>
      </c>
      <c r="H5585" t="str">
        <f t="shared" si="174"/>
        <v>EHE</v>
      </c>
      <c r="I5585">
        <v>82</v>
      </c>
      <c r="J5585" t="s">
        <v>20</v>
      </c>
      <c r="K5585" t="s">
        <v>13</v>
      </c>
      <c r="L5585" s="1">
        <v>45038</v>
      </c>
      <c r="M5585" s="1" t="str">
        <f t="shared" si="175"/>
        <v>April</v>
      </c>
      <c r="N5585" t="b">
        <v>0</v>
      </c>
    </row>
    <row r="5586" spans="1:14" x14ac:dyDescent="0.35">
      <c r="A5586" t="s">
        <v>11803</v>
      </c>
      <c r="B5586" t="s">
        <v>59</v>
      </c>
      <c r="C5586" t="s">
        <v>51</v>
      </c>
      <c r="D5586" t="str">
        <f>_xlfn.TEXTJOIN("_",TRUE,E5586,F5586)</f>
        <v>Item_25</v>
      </c>
      <c r="E5586" t="s">
        <v>3</v>
      </c>
      <c r="F5586">
        <v>25</v>
      </c>
      <c r="G5586" t="s">
        <v>12628</v>
      </c>
      <c r="H5586" t="str">
        <f t="shared" si="174"/>
        <v>EHE</v>
      </c>
      <c r="I5586">
        <v>287</v>
      </c>
      <c r="J5586" t="s">
        <v>12</v>
      </c>
      <c r="K5586" t="s">
        <v>30</v>
      </c>
      <c r="L5586" s="1">
        <v>45204</v>
      </c>
      <c r="M5586" s="1" t="str">
        <f t="shared" si="175"/>
        <v>October</v>
      </c>
    </row>
    <row r="5587" spans="1:14" x14ac:dyDescent="0.35">
      <c r="A5587" t="s">
        <v>11820</v>
      </c>
      <c r="B5587" t="s">
        <v>64</v>
      </c>
      <c r="C5587" t="s">
        <v>51</v>
      </c>
      <c r="D5587" t="str">
        <f>_xlfn.TEXTJOIN("_",TRUE,E5587,F5587)</f>
        <v>Item_12</v>
      </c>
      <c r="E5587" t="s">
        <v>3</v>
      </c>
      <c r="F5587">
        <v>12</v>
      </c>
      <c r="G5587" t="s">
        <v>12628</v>
      </c>
      <c r="H5587" t="str">
        <f t="shared" si="174"/>
        <v>EHE</v>
      </c>
      <c r="I5587">
        <v>129</v>
      </c>
      <c r="J5587" t="s">
        <v>12</v>
      </c>
      <c r="K5587" t="s">
        <v>13</v>
      </c>
      <c r="L5587" s="1">
        <v>45608</v>
      </c>
      <c r="M5587" s="1" t="str">
        <f t="shared" si="175"/>
        <v>November</v>
      </c>
      <c r="N5587" t="b">
        <v>0</v>
      </c>
    </row>
    <row r="5588" spans="1:14" x14ac:dyDescent="0.35">
      <c r="A5588" t="s">
        <v>11834</v>
      </c>
      <c r="B5588" t="s">
        <v>15</v>
      </c>
      <c r="C5588" t="s">
        <v>51</v>
      </c>
      <c r="D5588" t="str">
        <f>_xlfn.TEXTJOIN("_",TRUE,E5588,F5588)</f>
        <v>Item_14</v>
      </c>
      <c r="E5588" t="s">
        <v>3</v>
      </c>
      <c r="F5588">
        <v>14</v>
      </c>
      <c r="G5588" t="s">
        <v>12628</v>
      </c>
      <c r="H5588" t="str">
        <f t="shared" si="174"/>
        <v>EHE</v>
      </c>
      <c r="I5588">
        <v>196</v>
      </c>
      <c r="J5588" t="s">
        <v>20</v>
      </c>
      <c r="K5588" t="s">
        <v>13</v>
      </c>
      <c r="L5588" s="1">
        <v>44941</v>
      </c>
      <c r="M5588" s="1" t="str">
        <f t="shared" si="175"/>
        <v>January</v>
      </c>
      <c r="N5588" t="b">
        <v>1</v>
      </c>
    </row>
    <row r="5589" spans="1:14" x14ac:dyDescent="0.35">
      <c r="A5589" t="s">
        <v>11862</v>
      </c>
      <c r="B5589" t="s">
        <v>57</v>
      </c>
      <c r="C5589" t="s">
        <v>51</v>
      </c>
      <c r="D5589" t="str">
        <f>_xlfn.TEXTJOIN("_",TRUE,E5589,F5589)</f>
        <v>Item_10</v>
      </c>
      <c r="E5589" t="s">
        <v>3</v>
      </c>
      <c r="F5589">
        <v>10</v>
      </c>
      <c r="G5589" t="s">
        <v>12628</v>
      </c>
      <c r="H5589" t="str">
        <f t="shared" si="174"/>
        <v>EHE</v>
      </c>
      <c r="I5589">
        <v>129.5</v>
      </c>
      <c r="J5589" t="s">
        <v>12</v>
      </c>
      <c r="K5589" t="s">
        <v>13</v>
      </c>
      <c r="L5589" s="1">
        <v>44955</v>
      </c>
      <c r="M5589" s="1" t="str">
        <f t="shared" si="175"/>
        <v>January</v>
      </c>
    </row>
    <row r="5590" spans="1:14" x14ac:dyDescent="0.35">
      <c r="A5590" t="s">
        <v>11869</v>
      </c>
      <c r="B5590" t="s">
        <v>59</v>
      </c>
      <c r="C5590" t="s">
        <v>51</v>
      </c>
      <c r="D5590" t="str">
        <f>_xlfn.TEXTJOIN("_",TRUE,E5590,F5590)</f>
        <v>Item_12</v>
      </c>
      <c r="E5590" t="s">
        <v>3</v>
      </c>
      <c r="F5590">
        <v>12</v>
      </c>
      <c r="G5590" t="s">
        <v>12628</v>
      </c>
      <c r="H5590" t="str">
        <f t="shared" si="174"/>
        <v>EHE</v>
      </c>
      <c r="I5590">
        <v>129</v>
      </c>
      <c r="J5590" t="s">
        <v>20</v>
      </c>
      <c r="K5590" t="s">
        <v>13</v>
      </c>
      <c r="L5590" s="1">
        <v>44891</v>
      </c>
      <c r="M5590" s="1" t="str">
        <f t="shared" si="175"/>
        <v>November</v>
      </c>
      <c r="N5590" t="b">
        <v>0</v>
      </c>
    </row>
    <row r="5591" spans="1:14" x14ac:dyDescent="0.35">
      <c r="A5591" t="s">
        <v>11877</v>
      </c>
      <c r="B5591" t="s">
        <v>22</v>
      </c>
      <c r="C5591" t="s">
        <v>51</v>
      </c>
      <c r="D5591" t="str">
        <f>_xlfn.TEXTJOIN("_",TRUE,E5591,F5591)</f>
        <v>Item_20</v>
      </c>
      <c r="E5591" t="s">
        <v>3</v>
      </c>
      <c r="F5591">
        <v>20</v>
      </c>
      <c r="G5591" t="s">
        <v>12628</v>
      </c>
      <c r="H5591" t="str">
        <f t="shared" si="174"/>
        <v>EHE</v>
      </c>
      <c r="I5591">
        <v>268</v>
      </c>
      <c r="J5591" t="s">
        <v>20</v>
      </c>
      <c r="K5591" t="s">
        <v>13</v>
      </c>
      <c r="L5591" s="1">
        <v>44749</v>
      </c>
      <c r="M5591" s="1" t="str">
        <f t="shared" si="175"/>
        <v>July</v>
      </c>
      <c r="N5591" t="b">
        <v>1</v>
      </c>
    </row>
    <row r="5592" spans="1:14" x14ac:dyDescent="0.35">
      <c r="A5592" t="s">
        <v>11879</v>
      </c>
      <c r="B5592" t="s">
        <v>61</v>
      </c>
      <c r="C5592" t="s">
        <v>51</v>
      </c>
      <c r="D5592" t="str">
        <f>_xlfn.TEXTJOIN("_",TRUE,E5592,F5592)</f>
        <v>Item_20</v>
      </c>
      <c r="E5592" t="s">
        <v>3</v>
      </c>
      <c r="F5592">
        <v>20</v>
      </c>
      <c r="G5592" t="s">
        <v>12628</v>
      </c>
      <c r="H5592" t="str">
        <f t="shared" si="174"/>
        <v>EHE</v>
      </c>
      <c r="I5592">
        <v>167.5</v>
      </c>
      <c r="J5592" t="s">
        <v>12</v>
      </c>
      <c r="K5592" t="s">
        <v>13</v>
      </c>
      <c r="L5592" s="1">
        <v>45084</v>
      </c>
      <c r="M5592" s="1" t="str">
        <f t="shared" si="175"/>
        <v>June</v>
      </c>
    </row>
    <row r="5593" spans="1:14" x14ac:dyDescent="0.35">
      <c r="A5593" t="s">
        <v>11881</v>
      </c>
      <c r="B5593" t="s">
        <v>61</v>
      </c>
      <c r="C5593" t="s">
        <v>51</v>
      </c>
      <c r="D5593" t="str">
        <f>_xlfn.TEXTJOIN("_",TRUE,E5593,F5593)</f>
        <v>Item_9</v>
      </c>
      <c r="E5593" t="s">
        <v>3</v>
      </c>
      <c r="F5593">
        <v>9</v>
      </c>
      <c r="G5593" t="s">
        <v>12628</v>
      </c>
      <c r="H5593" t="str">
        <f t="shared" si="174"/>
        <v>EHE</v>
      </c>
      <c r="I5593">
        <v>68</v>
      </c>
      <c r="J5593" t="s">
        <v>38</v>
      </c>
      <c r="K5593" t="s">
        <v>13</v>
      </c>
      <c r="L5593" s="1">
        <v>44795</v>
      </c>
      <c r="M5593" s="1" t="str">
        <f t="shared" si="175"/>
        <v>August</v>
      </c>
      <c r="N5593" t="b">
        <v>0</v>
      </c>
    </row>
    <row r="5594" spans="1:14" x14ac:dyDescent="0.35">
      <c r="A5594" t="s">
        <v>11884</v>
      </c>
      <c r="B5594" t="s">
        <v>10</v>
      </c>
      <c r="C5594" t="s">
        <v>51</v>
      </c>
      <c r="D5594" t="str">
        <f>_xlfn.TEXTJOIN("_",TRUE,E5594,F5594)</f>
        <v>Item_11</v>
      </c>
      <c r="E5594" t="s">
        <v>3</v>
      </c>
      <c r="F5594">
        <v>11</v>
      </c>
      <c r="G5594" t="s">
        <v>12628</v>
      </c>
      <c r="H5594" t="str">
        <f t="shared" si="174"/>
        <v>EHE</v>
      </c>
      <c r="I5594">
        <v>80</v>
      </c>
      <c r="J5594" t="s">
        <v>20</v>
      </c>
      <c r="K5594" t="s">
        <v>13</v>
      </c>
      <c r="L5594" s="1">
        <v>44626</v>
      </c>
      <c r="M5594" s="1" t="str">
        <f t="shared" si="175"/>
        <v>March</v>
      </c>
      <c r="N5594" t="b">
        <v>1</v>
      </c>
    </row>
    <row r="5595" spans="1:14" x14ac:dyDescent="0.35">
      <c r="A5595" t="s">
        <v>11891</v>
      </c>
      <c r="B5595" t="s">
        <v>57</v>
      </c>
      <c r="C5595" t="s">
        <v>51</v>
      </c>
      <c r="D5595" t="str">
        <f>_xlfn.TEXTJOIN("_",TRUE,E5595,F5595)</f>
        <v>Item_25</v>
      </c>
      <c r="E5595" t="s">
        <v>3</v>
      </c>
      <c r="F5595">
        <v>25</v>
      </c>
      <c r="G5595" t="s">
        <v>12628</v>
      </c>
      <c r="H5595" t="str">
        <f t="shared" si="174"/>
        <v>EHE</v>
      </c>
      <c r="I5595">
        <v>369</v>
      </c>
      <c r="J5595" t="s">
        <v>12</v>
      </c>
      <c r="K5595" t="s">
        <v>30</v>
      </c>
      <c r="L5595" s="1">
        <v>45500</v>
      </c>
      <c r="M5595" s="1" t="str">
        <f t="shared" si="175"/>
        <v>July</v>
      </c>
      <c r="N5595" t="b">
        <v>1</v>
      </c>
    </row>
    <row r="5596" spans="1:14" x14ac:dyDescent="0.35">
      <c r="A5596" t="s">
        <v>11894</v>
      </c>
      <c r="B5596" t="s">
        <v>115</v>
      </c>
      <c r="C5596" t="s">
        <v>51</v>
      </c>
      <c r="D5596" t="str">
        <f>_xlfn.TEXTJOIN("_",TRUE,E5596,F5596)</f>
        <v>Item_10</v>
      </c>
      <c r="E5596" t="s">
        <v>3</v>
      </c>
      <c r="F5596">
        <v>10</v>
      </c>
      <c r="G5596" t="s">
        <v>12628</v>
      </c>
      <c r="H5596" t="str">
        <f t="shared" si="174"/>
        <v>EHE</v>
      </c>
      <c r="I5596">
        <v>111</v>
      </c>
      <c r="J5596" t="s">
        <v>38</v>
      </c>
      <c r="K5596" t="s">
        <v>13</v>
      </c>
      <c r="L5596" s="1">
        <v>44773</v>
      </c>
      <c r="M5596" s="1" t="str">
        <f t="shared" si="175"/>
        <v>July</v>
      </c>
      <c r="N5596" t="b">
        <v>0</v>
      </c>
    </row>
    <row r="5597" spans="1:14" x14ac:dyDescent="0.35">
      <c r="A5597" t="s">
        <v>11896</v>
      </c>
      <c r="B5597" t="s">
        <v>84</v>
      </c>
      <c r="C5597" t="s">
        <v>51</v>
      </c>
      <c r="D5597" t="str">
        <f>_xlfn.TEXTJOIN("_",TRUE,E5597,F5597)</f>
        <v>Item_13</v>
      </c>
      <c r="E5597" t="s">
        <v>3</v>
      </c>
      <c r="F5597">
        <v>13</v>
      </c>
      <c r="G5597" t="s">
        <v>12628</v>
      </c>
      <c r="H5597" t="str">
        <f t="shared" si="174"/>
        <v>EHE</v>
      </c>
      <c r="I5597">
        <v>115</v>
      </c>
      <c r="J5597" t="s">
        <v>38</v>
      </c>
      <c r="K5597" t="s">
        <v>13</v>
      </c>
      <c r="L5597" s="1">
        <v>45319</v>
      </c>
      <c r="M5597" s="1" t="str">
        <f t="shared" si="175"/>
        <v>January</v>
      </c>
      <c r="N5597" t="b">
        <v>0</v>
      </c>
    </row>
    <row r="5598" spans="1:14" x14ac:dyDescent="0.35">
      <c r="A5598" t="s">
        <v>11900</v>
      </c>
      <c r="B5598" t="s">
        <v>25</v>
      </c>
      <c r="C5598" t="s">
        <v>51</v>
      </c>
      <c r="D5598" t="str">
        <f>_xlfn.TEXTJOIN("_",TRUE,E5598,F5598)</f>
        <v>Item_25</v>
      </c>
      <c r="E5598" t="s">
        <v>3</v>
      </c>
      <c r="F5598">
        <v>25</v>
      </c>
      <c r="G5598" t="s">
        <v>12628</v>
      </c>
      <c r="H5598" t="str">
        <f t="shared" si="174"/>
        <v>EHE</v>
      </c>
      <c r="I5598">
        <v>164</v>
      </c>
      <c r="J5598" t="s">
        <v>38</v>
      </c>
      <c r="K5598" t="s">
        <v>30</v>
      </c>
      <c r="L5598" s="1">
        <v>44682</v>
      </c>
      <c r="M5598" s="1" t="str">
        <f t="shared" si="175"/>
        <v>May</v>
      </c>
      <c r="N5598" t="b">
        <v>0</v>
      </c>
    </row>
    <row r="5599" spans="1:14" x14ac:dyDescent="0.35">
      <c r="A5599" t="s">
        <v>11908</v>
      </c>
      <c r="B5599" t="s">
        <v>43</v>
      </c>
      <c r="C5599" t="s">
        <v>51</v>
      </c>
      <c r="D5599" t="str">
        <f>_xlfn.TEXTJOIN("_",TRUE,E5599,F5599)</f>
        <v>Item_6</v>
      </c>
      <c r="E5599" t="s">
        <v>3</v>
      </c>
      <c r="F5599">
        <v>6</v>
      </c>
      <c r="G5599" t="s">
        <v>12628</v>
      </c>
      <c r="H5599" t="str">
        <f t="shared" si="174"/>
        <v>EHE</v>
      </c>
      <c r="I5599">
        <v>112.5</v>
      </c>
      <c r="J5599" t="s">
        <v>12</v>
      </c>
      <c r="K5599" t="s">
        <v>13</v>
      </c>
      <c r="L5599" s="1">
        <v>45642</v>
      </c>
      <c r="M5599" s="1" t="str">
        <f t="shared" si="175"/>
        <v>December</v>
      </c>
      <c r="N5599" t="b">
        <v>0</v>
      </c>
    </row>
    <row r="5600" spans="1:14" x14ac:dyDescent="0.35">
      <c r="A5600" t="s">
        <v>11911</v>
      </c>
      <c r="B5600" t="s">
        <v>48</v>
      </c>
      <c r="C5600" t="s">
        <v>51</v>
      </c>
      <c r="D5600" t="str">
        <f>_xlfn.TEXTJOIN("_",TRUE,E5600,F5600)</f>
        <v>Item_5</v>
      </c>
      <c r="E5600" t="s">
        <v>3</v>
      </c>
      <c r="F5600">
        <v>5</v>
      </c>
      <c r="G5600" t="s">
        <v>12628</v>
      </c>
      <c r="H5600" t="str">
        <f t="shared" si="174"/>
        <v>EHE</v>
      </c>
      <c r="I5600">
        <v>66</v>
      </c>
      <c r="J5600" t="s">
        <v>12</v>
      </c>
      <c r="K5600" t="s">
        <v>30</v>
      </c>
      <c r="L5600" s="1">
        <v>45168</v>
      </c>
      <c r="M5600" s="1" t="str">
        <f t="shared" si="175"/>
        <v>August</v>
      </c>
    </row>
    <row r="5601" spans="1:14" x14ac:dyDescent="0.35">
      <c r="A5601" t="s">
        <v>11912</v>
      </c>
      <c r="B5601" t="s">
        <v>61</v>
      </c>
      <c r="C5601" t="s">
        <v>51</v>
      </c>
      <c r="D5601" t="str">
        <f>_xlfn.TEXTJOIN("_",TRUE,E5601,F5601)</f>
        <v>Item_21</v>
      </c>
      <c r="E5601" t="s">
        <v>3</v>
      </c>
      <c r="F5601">
        <v>21</v>
      </c>
      <c r="G5601" t="s">
        <v>12628</v>
      </c>
      <c r="H5601" t="str">
        <f t="shared" si="174"/>
        <v>EHE</v>
      </c>
      <c r="I5601">
        <v>350</v>
      </c>
      <c r="J5601" t="s">
        <v>38</v>
      </c>
      <c r="K5601" t="s">
        <v>13</v>
      </c>
      <c r="L5601" s="1">
        <v>44975</v>
      </c>
      <c r="M5601" s="1" t="str">
        <f t="shared" si="175"/>
        <v>February</v>
      </c>
      <c r="N5601" t="b">
        <v>0</v>
      </c>
    </row>
    <row r="5602" spans="1:14" x14ac:dyDescent="0.35">
      <c r="A5602" t="s">
        <v>11922</v>
      </c>
      <c r="B5602" t="s">
        <v>18</v>
      </c>
      <c r="C5602" t="s">
        <v>51</v>
      </c>
      <c r="D5602" t="str">
        <f>_xlfn.TEXTJOIN("_",TRUE,E5602,F5602)</f>
        <v>Item_4</v>
      </c>
      <c r="E5602" t="s">
        <v>3</v>
      </c>
      <c r="F5602">
        <v>4</v>
      </c>
      <c r="G5602" t="s">
        <v>12628</v>
      </c>
      <c r="H5602" t="str">
        <f t="shared" si="174"/>
        <v>EHE</v>
      </c>
      <c r="I5602">
        <v>47.5</v>
      </c>
      <c r="J5602" t="s">
        <v>20</v>
      </c>
      <c r="K5602" t="s">
        <v>13</v>
      </c>
      <c r="L5602" s="1">
        <v>45458</v>
      </c>
      <c r="M5602" s="1" t="str">
        <f t="shared" si="175"/>
        <v>June</v>
      </c>
    </row>
    <row r="5603" spans="1:14" x14ac:dyDescent="0.35">
      <c r="A5603" t="s">
        <v>11924</v>
      </c>
      <c r="B5603" t="s">
        <v>72</v>
      </c>
      <c r="C5603" t="s">
        <v>51</v>
      </c>
      <c r="D5603" t="str">
        <f>_xlfn.TEXTJOIN("_",TRUE,E5603,F5603)</f>
        <v>Item_7</v>
      </c>
      <c r="E5603" t="s">
        <v>3</v>
      </c>
      <c r="F5603">
        <v>7</v>
      </c>
      <c r="G5603" t="s">
        <v>12628</v>
      </c>
      <c r="H5603" t="str">
        <f t="shared" si="174"/>
        <v>EHE</v>
      </c>
      <c r="I5603">
        <v>56</v>
      </c>
      <c r="J5603" t="s">
        <v>12</v>
      </c>
      <c r="K5603" t="s">
        <v>13</v>
      </c>
      <c r="L5603" s="1">
        <v>44717</v>
      </c>
      <c r="M5603" s="1" t="str">
        <f t="shared" si="175"/>
        <v>June</v>
      </c>
    </row>
    <row r="5604" spans="1:14" x14ac:dyDescent="0.35">
      <c r="A5604" t="s">
        <v>11938</v>
      </c>
      <c r="B5604" t="s">
        <v>18</v>
      </c>
      <c r="C5604" t="s">
        <v>51</v>
      </c>
      <c r="D5604" t="str">
        <f>_xlfn.TEXTJOIN("_",TRUE,E5604,F5604)</f>
        <v>Item_13</v>
      </c>
      <c r="E5604" t="s">
        <v>3</v>
      </c>
      <c r="F5604">
        <v>13</v>
      </c>
      <c r="G5604" t="s">
        <v>12628</v>
      </c>
      <c r="H5604" t="str">
        <f t="shared" si="174"/>
        <v>EHE</v>
      </c>
      <c r="I5604">
        <v>230</v>
      </c>
      <c r="J5604" t="s">
        <v>20</v>
      </c>
      <c r="K5604" t="s">
        <v>30</v>
      </c>
      <c r="L5604" s="1">
        <v>44740</v>
      </c>
      <c r="M5604" s="1" t="str">
        <f t="shared" si="175"/>
        <v>June</v>
      </c>
      <c r="N5604" t="b">
        <v>0</v>
      </c>
    </row>
    <row r="5605" spans="1:14" x14ac:dyDescent="0.35">
      <c r="A5605" t="s">
        <v>11939</v>
      </c>
      <c r="B5605" t="s">
        <v>10</v>
      </c>
      <c r="C5605" t="s">
        <v>51</v>
      </c>
      <c r="D5605" t="str">
        <f>_xlfn.TEXTJOIN("_",TRUE,E5605,F5605)</f>
        <v>Item_15</v>
      </c>
      <c r="E5605" t="s">
        <v>3</v>
      </c>
      <c r="F5605">
        <v>15</v>
      </c>
      <c r="G5605" t="s">
        <v>12628</v>
      </c>
      <c r="H5605" t="str">
        <f t="shared" si="174"/>
        <v>EHE</v>
      </c>
      <c r="I5605">
        <v>182</v>
      </c>
      <c r="J5605" t="s">
        <v>20</v>
      </c>
      <c r="K5605" t="s">
        <v>30</v>
      </c>
      <c r="L5605" s="1">
        <v>44899</v>
      </c>
      <c r="M5605" s="1" t="str">
        <f t="shared" si="175"/>
        <v>December</v>
      </c>
      <c r="N5605" t="b">
        <v>1</v>
      </c>
    </row>
    <row r="5606" spans="1:14" x14ac:dyDescent="0.35">
      <c r="A5606" t="s">
        <v>11947</v>
      </c>
      <c r="B5606" t="s">
        <v>43</v>
      </c>
      <c r="C5606" t="s">
        <v>51</v>
      </c>
      <c r="D5606" t="str">
        <f>_xlfn.TEXTJOIN("_",TRUE,E5606,F5606)</f>
        <v>Item_20</v>
      </c>
      <c r="E5606" t="s">
        <v>3</v>
      </c>
      <c r="F5606">
        <v>20</v>
      </c>
      <c r="G5606" t="s">
        <v>12628</v>
      </c>
      <c r="H5606" t="str">
        <f t="shared" si="174"/>
        <v>EHE</v>
      </c>
      <c r="I5606">
        <v>134</v>
      </c>
      <c r="J5606" t="s">
        <v>20</v>
      </c>
      <c r="K5606" t="s">
        <v>30</v>
      </c>
      <c r="L5606" s="1">
        <v>44949</v>
      </c>
      <c r="M5606" s="1" t="str">
        <f t="shared" si="175"/>
        <v>January</v>
      </c>
      <c r="N5606" t="b">
        <v>0</v>
      </c>
    </row>
    <row r="5607" spans="1:14" x14ac:dyDescent="0.35">
      <c r="A5607" t="s">
        <v>11948</v>
      </c>
      <c r="B5607" t="s">
        <v>15</v>
      </c>
      <c r="C5607" t="s">
        <v>51</v>
      </c>
      <c r="D5607" t="str">
        <f>_xlfn.TEXTJOIN("_",TRUE,E5607,F5607)</f>
        <v>Item_9</v>
      </c>
      <c r="E5607" t="s">
        <v>3</v>
      </c>
      <c r="F5607">
        <v>9</v>
      </c>
      <c r="G5607" t="s">
        <v>12628</v>
      </c>
      <c r="H5607" t="str">
        <f t="shared" si="174"/>
        <v>EHE</v>
      </c>
      <c r="I5607">
        <v>136</v>
      </c>
      <c r="J5607" t="s">
        <v>38</v>
      </c>
      <c r="K5607" t="s">
        <v>13</v>
      </c>
      <c r="L5607" s="1">
        <v>45491</v>
      </c>
      <c r="M5607" s="1" t="str">
        <f t="shared" si="175"/>
        <v>July</v>
      </c>
    </row>
    <row r="5608" spans="1:14" x14ac:dyDescent="0.35">
      <c r="A5608" t="s">
        <v>11950</v>
      </c>
      <c r="B5608" t="s">
        <v>59</v>
      </c>
      <c r="C5608" t="s">
        <v>51</v>
      </c>
      <c r="D5608" t="str">
        <f>_xlfn.TEXTJOIN("_",TRUE,E5608,F5608)</f>
        <v>Item_20</v>
      </c>
      <c r="E5608" t="s">
        <v>3</v>
      </c>
      <c r="F5608">
        <v>20</v>
      </c>
      <c r="G5608" t="s">
        <v>12628</v>
      </c>
      <c r="H5608" t="str">
        <f t="shared" si="174"/>
        <v>EHE</v>
      </c>
      <c r="I5608">
        <v>301.5</v>
      </c>
      <c r="J5608" t="s">
        <v>20</v>
      </c>
      <c r="K5608" t="s">
        <v>13</v>
      </c>
      <c r="L5608" s="1">
        <v>44869</v>
      </c>
      <c r="M5608" s="1" t="str">
        <f t="shared" si="175"/>
        <v>November</v>
      </c>
      <c r="N5608" t="b">
        <v>1</v>
      </c>
    </row>
    <row r="5609" spans="1:14" x14ac:dyDescent="0.35">
      <c r="A5609" t="s">
        <v>11951</v>
      </c>
      <c r="B5609" t="s">
        <v>18</v>
      </c>
      <c r="C5609" t="s">
        <v>51</v>
      </c>
      <c r="D5609" t="str">
        <f>_xlfn.TEXTJOIN("_",TRUE,E5609,F5609)</f>
        <v>Item_6</v>
      </c>
      <c r="E5609" t="s">
        <v>3</v>
      </c>
      <c r="F5609">
        <v>6</v>
      </c>
      <c r="G5609" t="s">
        <v>12628</v>
      </c>
      <c r="H5609" t="str">
        <f t="shared" si="174"/>
        <v>EHE</v>
      </c>
      <c r="I5609">
        <v>87.5</v>
      </c>
      <c r="J5609" t="s">
        <v>38</v>
      </c>
      <c r="K5609" t="s">
        <v>30</v>
      </c>
      <c r="L5609" s="1">
        <v>45305</v>
      </c>
      <c r="M5609" s="1" t="str">
        <f t="shared" si="175"/>
        <v>January</v>
      </c>
      <c r="N5609" t="b">
        <v>1</v>
      </c>
    </row>
    <row r="5610" spans="1:14" x14ac:dyDescent="0.35">
      <c r="A5610" t="s">
        <v>11965</v>
      </c>
      <c r="B5610" t="s">
        <v>25</v>
      </c>
      <c r="C5610" t="s">
        <v>51</v>
      </c>
      <c r="D5610" t="str">
        <f>_xlfn.TEXTJOIN("_",TRUE,E5610,F5610)</f>
        <v>Item_1</v>
      </c>
      <c r="E5610" t="s">
        <v>3</v>
      </c>
      <c r="F5610">
        <v>1</v>
      </c>
      <c r="G5610" t="s">
        <v>12628</v>
      </c>
      <c r="H5610" t="str">
        <f t="shared" si="174"/>
        <v>EHE</v>
      </c>
      <c r="I5610">
        <v>20</v>
      </c>
      <c r="J5610" t="s">
        <v>38</v>
      </c>
      <c r="K5610" t="s">
        <v>13</v>
      </c>
      <c r="L5610" s="1">
        <v>44824</v>
      </c>
      <c r="M5610" s="1" t="str">
        <f t="shared" si="175"/>
        <v>September</v>
      </c>
      <c r="N5610" t="b">
        <v>0</v>
      </c>
    </row>
    <row r="5611" spans="1:14" x14ac:dyDescent="0.35">
      <c r="A5611" t="s">
        <v>11974</v>
      </c>
      <c r="B5611" t="s">
        <v>88</v>
      </c>
      <c r="C5611" t="s">
        <v>51</v>
      </c>
      <c r="D5611" t="str">
        <f>_xlfn.TEXTJOIN("_",TRUE,E5611,F5611)</f>
        <v>Item_21</v>
      </c>
      <c r="E5611" t="s">
        <v>3</v>
      </c>
      <c r="F5611">
        <v>21</v>
      </c>
      <c r="G5611" t="s">
        <v>12628</v>
      </c>
      <c r="H5611" t="str">
        <f t="shared" si="174"/>
        <v>EHE</v>
      </c>
      <c r="I5611">
        <v>350</v>
      </c>
      <c r="J5611" t="s">
        <v>20</v>
      </c>
      <c r="K5611" t="s">
        <v>13</v>
      </c>
      <c r="L5611" s="1">
        <v>45274</v>
      </c>
      <c r="M5611" s="1" t="str">
        <f t="shared" si="175"/>
        <v>December</v>
      </c>
      <c r="N5611" t="b">
        <v>0</v>
      </c>
    </row>
    <row r="5612" spans="1:14" x14ac:dyDescent="0.35">
      <c r="A5612" t="s">
        <v>11975</v>
      </c>
      <c r="B5612" t="s">
        <v>18</v>
      </c>
      <c r="C5612" t="s">
        <v>51</v>
      </c>
      <c r="D5612" t="str">
        <f>_xlfn.TEXTJOIN("_",TRUE,E5612,F5612)</f>
        <v>Item_21</v>
      </c>
      <c r="E5612" t="s">
        <v>3</v>
      </c>
      <c r="F5612">
        <v>21</v>
      </c>
      <c r="G5612" t="s">
        <v>12628</v>
      </c>
      <c r="H5612" t="str">
        <f t="shared" si="174"/>
        <v>EHE</v>
      </c>
      <c r="I5612">
        <v>35</v>
      </c>
      <c r="J5612" t="s">
        <v>12</v>
      </c>
      <c r="K5612" t="s">
        <v>13</v>
      </c>
      <c r="L5612" s="1">
        <v>45537</v>
      </c>
      <c r="M5612" s="1" t="str">
        <f t="shared" si="175"/>
        <v>September</v>
      </c>
    </row>
    <row r="5613" spans="1:14" x14ac:dyDescent="0.35">
      <c r="A5613" t="s">
        <v>11996</v>
      </c>
      <c r="B5613" t="s">
        <v>64</v>
      </c>
      <c r="C5613" t="s">
        <v>51</v>
      </c>
      <c r="D5613" t="str">
        <f>_xlfn.TEXTJOIN("_",TRUE,E5613,F5613)</f>
        <v>Item_4</v>
      </c>
      <c r="E5613" t="s">
        <v>3</v>
      </c>
      <c r="F5613">
        <v>4</v>
      </c>
      <c r="G5613" t="s">
        <v>12628</v>
      </c>
      <c r="H5613" t="str">
        <f t="shared" si="174"/>
        <v>EHE</v>
      </c>
      <c r="I5613">
        <v>47.5</v>
      </c>
      <c r="J5613" t="s">
        <v>20</v>
      </c>
      <c r="K5613" t="s">
        <v>30</v>
      </c>
      <c r="L5613" s="1">
        <v>45575</v>
      </c>
      <c r="M5613" s="1" t="str">
        <f t="shared" si="175"/>
        <v>October</v>
      </c>
      <c r="N5613" t="b">
        <v>0</v>
      </c>
    </row>
    <row r="5614" spans="1:14" x14ac:dyDescent="0.35">
      <c r="A5614" t="s">
        <v>12005</v>
      </c>
      <c r="B5614" t="s">
        <v>32</v>
      </c>
      <c r="C5614" t="s">
        <v>51</v>
      </c>
      <c r="D5614" t="str">
        <f>_xlfn.TEXTJOIN("_",TRUE,E5614,F5614)</f>
        <v>Item_20</v>
      </c>
      <c r="E5614" t="s">
        <v>3</v>
      </c>
      <c r="F5614">
        <v>20</v>
      </c>
      <c r="G5614" t="s">
        <v>12628</v>
      </c>
      <c r="H5614" t="str">
        <f t="shared" si="174"/>
        <v>EHE</v>
      </c>
      <c r="I5614">
        <v>67</v>
      </c>
      <c r="J5614" t="s">
        <v>12</v>
      </c>
      <c r="K5614" t="s">
        <v>13</v>
      </c>
      <c r="L5614" s="1">
        <v>45204</v>
      </c>
      <c r="M5614" s="1" t="str">
        <f t="shared" si="175"/>
        <v>October</v>
      </c>
    </row>
    <row r="5615" spans="1:14" x14ac:dyDescent="0.35">
      <c r="A5615" t="s">
        <v>12016</v>
      </c>
      <c r="B5615" t="s">
        <v>43</v>
      </c>
      <c r="C5615" t="s">
        <v>51</v>
      </c>
      <c r="D5615" t="str">
        <f>_xlfn.TEXTJOIN("_",TRUE,E5615,F5615)</f>
        <v>Item_5</v>
      </c>
      <c r="E5615" t="s">
        <v>3</v>
      </c>
      <c r="F5615">
        <v>5</v>
      </c>
      <c r="G5615" t="s">
        <v>12628</v>
      </c>
      <c r="H5615" t="str">
        <f t="shared" si="174"/>
        <v>EHE</v>
      </c>
      <c r="I5615">
        <v>99</v>
      </c>
      <c r="J5615" t="s">
        <v>12</v>
      </c>
      <c r="K5615" t="s">
        <v>30</v>
      </c>
      <c r="L5615" s="1">
        <v>45115</v>
      </c>
      <c r="M5615" s="1" t="str">
        <f t="shared" si="175"/>
        <v>July</v>
      </c>
      <c r="N5615" t="b">
        <v>1</v>
      </c>
    </row>
    <row r="5616" spans="1:14" x14ac:dyDescent="0.35">
      <c r="A5616" t="s">
        <v>12024</v>
      </c>
      <c r="B5616" t="s">
        <v>82</v>
      </c>
      <c r="C5616" t="s">
        <v>51</v>
      </c>
      <c r="D5616" t="str">
        <f>_xlfn.TEXTJOIN("_",TRUE,E5616,F5616)</f>
        <v>Item_8</v>
      </c>
      <c r="E5616" t="s">
        <v>3</v>
      </c>
      <c r="F5616">
        <v>8</v>
      </c>
      <c r="G5616" t="s">
        <v>12628</v>
      </c>
      <c r="H5616" t="str">
        <f t="shared" si="174"/>
        <v>EHE</v>
      </c>
      <c r="I5616">
        <v>155</v>
      </c>
      <c r="J5616" t="s">
        <v>38</v>
      </c>
      <c r="K5616" t="s">
        <v>13</v>
      </c>
      <c r="L5616" s="1">
        <v>45049</v>
      </c>
      <c r="M5616" s="1" t="str">
        <f t="shared" si="175"/>
        <v>May</v>
      </c>
      <c r="N5616" t="b">
        <v>1</v>
      </c>
    </row>
    <row r="5617" spans="1:14" x14ac:dyDescent="0.35">
      <c r="A5617" t="s">
        <v>12027</v>
      </c>
      <c r="B5617" t="s">
        <v>35</v>
      </c>
      <c r="C5617" t="s">
        <v>51</v>
      </c>
      <c r="D5617" t="str">
        <f>_xlfn.TEXTJOIN("_",TRUE,E5617,F5617)</f>
        <v>Item_15</v>
      </c>
      <c r="E5617" t="s">
        <v>3</v>
      </c>
      <c r="F5617">
        <v>15</v>
      </c>
      <c r="G5617" t="s">
        <v>12628</v>
      </c>
      <c r="H5617" t="str">
        <f t="shared" si="174"/>
        <v>EHE</v>
      </c>
      <c r="I5617">
        <v>260</v>
      </c>
      <c r="J5617" t="s">
        <v>12</v>
      </c>
      <c r="K5617" t="s">
        <v>30</v>
      </c>
      <c r="L5617" s="1">
        <v>45646</v>
      </c>
      <c r="M5617" s="1" t="str">
        <f t="shared" si="175"/>
        <v>December</v>
      </c>
    </row>
    <row r="5618" spans="1:14" x14ac:dyDescent="0.35">
      <c r="A5618" t="s">
        <v>12030</v>
      </c>
      <c r="B5618" t="s">
        <v>35</v>
      </c>
      <c r="C5618" t="s">
        <v>51</v>
      </c>
      <c r="D5618" t="str">
        <f>_xlfn.TEXTJOIN("_",TRUE,E5618,F5618)</f>
        <v>Item_15</v>
      </c>
      <c r="E5618" t="s">
        <v>3</v>
      </c>
      <c r="F5618">
        <v>15</v>
      </c>
      <c r="G5618" t="s">
        <v>12628</v>
      </c>
      <c r="H5618" t="str">
        <f t="shared" si="174"/>
        <v>EHE</v>
      </c>
      <c r="I5618">
        <v>26</v>
      </c>
      <c r="J5618" t="s">
        <v>20</v>
      </c>
      <c r="K5618" t="s">
        <v>30</v>
      </c>
      <c r="L5618" s="1">
        <v>45547</v>
      </c>
      <c r="M5618" s="1" t="str">
        <f t="shared" si="175"/>
        <v>September</v>
      </c>
      <c r="N5618" t="b">
        <v>1</v>
      </c>
    </row>
    <row r="5619" spans="1:14" x14ac:dyDescent="0.35">
      <c r="A5619" t="s">
        <v>12048</v>
      </c>
      <c r="B5619" t="s">
        <v>32</v>
      </c>
      <c r="C5619" t="s">
        <v>51</v>
      </c>
      <c r="D5619" t="str">
        <f>_xlfn.TEXTJOIN("_",TRUE,E5619,F5619)</f>
        <v>Item_23</v>
      </c>
      <c r="E5619" t="s">
        <v>3</v>
      </c>
      <c r="F5619">
        <v>23</v>
      </c>
      <c r="G5619" t="s">
        <v>12628</v>
      </c>
      <c r="H5619" t="str">
        <f t="shared" si="174"/>
        <v>EHE</v>
      </c>
      <c r="I5619">
        <v>228</v>
      </c>
      <c r="J5619" t="s">
        <v>38</v>
      </c>
      <c r="K5619" t="s">
        <v>30</v>
      </c>
      <c r="L5619" s="1">
        <v>45663</v>
      </c>
      <c r="M5619" s="1" t="str">
        <f t="shared" si="175"/>
        <v>January</v>
      </c>
      <c r="N5619" t="b">
        <v>0</v>
      </c>
    </row>
    <row r="5620" spans="1:14" x14ac:dyDescent="0.35">
      <c r="A5620" t="s">
        <v>12049</v>
      </c>
      <c r="B5620" t="s">
        <v>61</v>
      </c>
      <c r="C5620" t="s">
        <v>51</v>
      </c>
      <c r="D5620" t="str">
        <f>_xlfn.TEXTJOIN("_",TRUE,E5620,F5620)</f>
        <v>Item_25</v>
      </c>
      <c r="E5620" t="s">
        <v>3</v>
      </c>
      <c r="F5620">
        <v>25</v>
      </c>
      <c r="G5620" t="s">
        <v>12628</v>
      </c>
      <c r="H5620" t="str">
        <f t="shared" si="174"/>
        <v>EHE</v>
      </c>
      <c r="I5620">
        <v>246</v>
      </c>
      <c r="J5620" t="s">
        <v>20</v>
      </c>
      <c r="K5620" t="s">
        <v>13</v>
      </c>
      <c r="L5620" s="1">
        <v>45187</v>
      </c>
      <c r="M5620" s="1" t="str">
        <f t="shared" si="175"/>
        <v>September</v>
      </c>
    </row>
    <row r="5621" spans="1:14" x14ac:dyDescent="0.35">
      <c r="A5621" t="s">
        <v>12064</v>
      </c>
      <c r="B5621" t="s">
        <v>25</v>
      </c>
      <c r="C5621" t="s">
        <v>51</v>
      </c>
      <c r="D5621" t="str">
        <f>_xlfn.TEXTJOIN("_",TRUE,E5621,F5621)</f>
        <v>Item_9</v>
      </c>
      <c r="E5621" t="s">
        <v>3</v>
      </c>
      <c r="F5621">
        <v>9</v>
      </c>
      <c r="G5621" t="s">
        <v>12628</v>
      </c>
      <c r="H5621" t="str">
        <f t="shared" si="174"/>
        <v>EHE</v>
      </c>
      <c r="I5621">
        <v>136</v>
      </c>
      <c r="J5621" t="s">
        <v>38</v>
      </c>
      <c r="K5621" t="s">
        <v>30</v>
      </c>
      <c r="L5621" s="1">
        <v>44862</v>
      </c>
      <c r="M5621" s="1" t="str">
        <f t="shared" si="175"/>
        <v>October</v>
      </c>
    </row>
    <row r="5622" spans="1:14" x14ac:dyDescent="0.35">
      <c r="A5622" t="s">
        <v>12068</v>
      </c>
      <c r="B5622" t="s">
        <v>72</v>
      </c>
      <c r="C5622" t="s">
        <v>51</v>
      </c>
      <c r="D5622" t="str">
        <f>_xlfn.TEXTJOIN("_",TRUE,E5622,F5622)</f>
        <v>Item_21</v>
      </c>
      <c r="E5622" t="s">
        <v>3</v>
      </c>
      <c r="F5622">
        <v>21</v>
      </c>
      <c r="G5622" t="s">
        <v>12628</v>
      </c>
      <c r="H5622" t="str">
        <f t="shared" si="174"/>
        <v>EHE</v>
      </c>
      <c r="I5622">
        <v>140</v>
      </c>
      <c r="J5622" t="s">
        <v>38</v>
      </c>
      <c r="K5622" t="s">
        <v>13</v>
      </c>
      <c r="L5622" s="1">
        <v>45526</v>
      </c>
      <c r="M5622" s="1" t="str">
        <f t="shared" si="175"/>
        <v>August</v>
      </c>
      <c r="N5622" t="b">
        <v>0</v>
      </c>
    </row>
    <row r="5623" spans="1:14" x14ac:dyDescent="0.35">
      <c r="A5623" t="s">
        <v>12082</v>
      </c>
      <c r="B5623" t="s">
        <v>57</v>
      </c>
      <c r="C5623" t="s">
        <v>51</v>
      </c>
      <c r="D5623" t="str">
        <f>_xlfn.TEXTJOIN("_",TRUE,E5623,F5623)</f>
        <v>Item_1</v>
      </c>
      <c r="E5623" t="s">
        <v>3</v>
      </c>
      <c r="F5623">
        <v>1</v>
      </c>
      <c r="G5623" t="s">
        <v>12628</v>
      </c>
      <c r="H5623" t="str">
        <f t="shared" si="174"/>
        <v>EHE</v>
      </c>
      <c r="I5623">
        <v>35</v>
      </c>
      <c r="J5623" t="s">
        <v>20</v>
      </c>
      <c r="K5623" t="s">
        <v>13</v>
      </c>
      <c r="L5623" s="1">
        <v>45484</v>
      </c>
      <c r="M5623" s="1" t="str">
        <f t="shared" si="175"/>
        <v>July</v>
      </c>
      <c r="N5623" t="b">
        <v>0</v>
      </c>
    </row>
    <row r="5624" spans="1:14" x14ac:dyDescent="0.35">
      <c r="A5624" t="s">
        <v>12086</v>
      </c>
      <c r="B5624" t="s">
        <v>74</v>
      </c>
      <c r="C5624" t="s">
        <v>51</v>
      </c>
      <c r="D5624" t="str">
        <f>_xlfn.TEXTJOIN("_",TRUE,E5624,F5624)</f>
        <v>Item_17</v>
      </c>
      <c r="E5624" t="s">
        <v>3</v>
      </c>
      <c r="F5624">
        <v>17</v>
      </c>
      <c r="G5624" t="s">
        <v>12628</v>
      </c>
      <c r="H5624" t="str">
        <f t="shared" si="174"/>
        <v>EHE</v>
      </c>
      <c r="I5624">
        <v>145</v>
      </c>
      <c r="J5624" t="s">
        <v>12</v>
      </c>
      <c r="K5624" t="s">
        <v>30</v>
      </c>
      <c r="L5624" s="1">
        <v>44649</v>
      </c>
      <c r="M5624" s="1" t="str">
        <f t="shared" si="175"/>
        <v>March</v>
      </c>
      <c r="N5624" t="b">
        <v>1</v>
      </c>
    </row>
    <row r="5625" spans="1:14" x14ac:dyDescent="0.35">
      <c r="A5625" t="s">
        <v>12094</v>
      </c>
      <c r="B5625" t="s">
        <v>61</v>
      </c>
      <c r="C5625" t="s">
        <v>51</v>
      </c>
      <c r="D5625" t="str">
        <f>_xlfn.TEXTJOIN("_",TRUE,E5625,F5625)</f>
        <v>Item_15</v>
      </c>
      <c r="E5625" t="s">
        <v>3</v>
      </c>
      <c r="F5625">
        <v>15</v>
      </c>
      <c r="G5625" t="s">
        <v>12628</v>
      </c>
      <c r="H5625" t="str">
        <f t="shared" si="174"/>
        <v>EHE</v>
      </c>
      <c r="I5625">
        <v>182</v>
      </c>
      <c r="J5625" t="s">
        <v>20</v>
      </c>
      <c r="K5625" t="s">
        <v>30</v>
      </c>
      <c r="L5625" s="1">
        <v>45259</v>
      </c>
      <c r="M5625" s="1" t="str">
        <f t="shared" si="175"/>
        <v>November</v>
      </c>
      <c r="N5625" t="b">
        <v>0</v>
      </c>
    </row>
    <row r="5626" spans="1:14" x14ac:dyDescent="0.35">
      <c r="A5626" t="s">
        <v>12097</v>
      </c>
      <c r="B5626" t="s">
        <v>59</v>
      </c>
      <c r="C5626" t="s">
        <v>51</v>
      </c>
      <c r="D5626" t="str">
        <f>_xlfn.TEXTJOIN("_",TRUE,E5626,F5626)</f>
        <v>Item_9</v>
      </c>
      <c r="E5626" t="s">
        <v>3</v>
      </c>
      <c r="F5626">
        <v>9</v>
      </c>
      <c r="G5626" t="s">
        <v>12628</v>
      </c>
      <c r="H5626" t="str">
        <f t="shared" si="174"/>
        <v>EHE</v>
      </c>
      <c r="I5626">
        <v>119</v>
      </c>
      <c r="J5626" t="s">
        <v>38</v>
      </c>
      <c r="K5626" t="s">
        <v>13</v>
      </c>
      <c r="L5626" s="1">
        <v>45537</v>
      </c>
      <c r="M5626" s="1" t="str">
        <f t="shared" si="175"/>
        <v>September</v>
      </c>
      <c r="N5626" t="b">
        <v>0</v>
      </c>
    </row>
    <row r="5627" spans="1:14" x14ac:dyDescent="0.35">
      <c r="A5627" t="s">
        <v>12100</v>
      </c>
      <c r="B5627" t="s">
        <v>88</v>
      </c>
      <c r="C5627" t="s">
        <v>51</v>
      </c>
      <c r="D5627" t="str">
        <f>_xlfn.TEXTJOIN("_",TRUE,E5627,F5627)</f>
        <v>Item_13</v>
      </c>
      <c r="E5627" t="s">
        <v>3</v>
      </c>
      <c r="F5627">
        <v>13</v>
      </c>
      <c r="G5627" t="s">
        <v>12628</v>
      </c>
      <c r="H5627" t="str">
        <f t="shared" si="174"/>
        <v>EHE</v>
      </c>
      <c r="I5627">
        <v>115</v>
      </c>
      <c r="J5627" t="s">
        <v>12</v>
      </c>
      <c r="K5627" t="s">
        <v>13</v>
      </c>
      <c r="L5627" s="1">
        <v>45620</v>
      </c>
      <c r="M5627" s="1" t="str">
        <f t="shared" si="175"/>
        <v>November</v>
      </c>
      <c r="N5627" t="b">
        <v>0</v>
      </c>
    </row>
    <row r="5628" spans="1:14" x14ac:dyDescent="0.35">
      <c r="A5628" t="s">
        <v>12109</v>
      </c>
      <c r="B5628" t="s">
        <v>67</v>
      </c>
      <c r="C5628" t="s">
        <v>51</v>
      </c>
      <c r="D5628" t="str">
        <f>_xlfn.TEXTJOIN("_",TRUE,E5628,F5628)</f>
        <v>Item_1</v>
      </c>
      <c r="E5628" t="s">
        <v>3</v>
      </c>
      <c r="F5628">
        <v>1</v>
      </c>
      <c r="G5628" t="s">
        <v>12628</v>
      </c>
      <c r="H5628" t="str">
        <f t="shared" si="174"/>
        <v>EHE</v>
      </c>
      <c r="I5628">
        <v>40</v>
      </c>
      <c r="J5628" t="s">
        <v>20</v>
      </c>
      <c r="K5628" t="s">
        <v>30</v>
      </c>
      <c r="L5628" s="1">
        <v>45070</v>
      </c>
      <c r="M5628" s="1" t="str">
        <f t="shared" si="175"/>
        <v>May</v>
      </c>
      <c r="N5628" t="b">
        <v>0</v>
      </c>
    </row>
    <row r="5629" spans="1:14" x14ac:dyDescent="0.35">
      <c r="A5629" t="s">
        <v>12113</v>
      </c>
      <c r="B5629" t="s">
        <v>82</v>
      </c>
      <c r="C5629" t="s">
        <v>51</v>
      </c>
      <c r="D5629" t="str">
        <f>_xlfn.TEXTJOIN("_",TRUE,E5629,F5629)</f>
        <v>Item_25</v>
      </c>
      <c r="E5629" t="s">
        <v>3</v>
      </c>
      <c r="F5629">
        <v>25</v>
      </c>
      <c r="G5629" t="s">
        <v>12628</v>
      </c>
      <c r="H5629" t="str">
        <f t="shared" si="174"/>
        <v>EHE</v>
      </c>
      <c r="I5629">
        <v>82</v>
      </c>
      <c r="J5629" t="s">
        <v>12</v>
      </c>
      <c r="K5629" t="s">
        <v>30</v>
      </c>
      <c r="L5629" s="1">
        <v>45501</v>
      </c>
      <c r="M5629" s="1" t="str">
        <f t="shared" si="175"/>
        <v>July</v>
      </c>
      <c r="N5629" t="b">
        <v>0</v>
      </c>
    </row>
    <row r="5630" spans="1:14" x14ac:dyDescent="0.35">
      <c r="A5630" t="s">
        <v>12114</v>
      </c>
      <c r="B5630" t="s">
        <v>59</v>
      </c>
      <c r="C5630" t="s">
        <v>51</v>
      </c>
      <c r="D5630" t="str">
        <f>_xlfn.TEXTJOIN("_",TRUE,E5630,F5630)</f>
        <v>Item_9</v>
      </c>
      <c r="E5630" t="s">
        <v>3</v>
      </c>
      <c r="F5630">
        <v>9</v>
      </c>
      <c r="G5630" t="s">
        <v>12628</v>
      </c>
      <c r="H5630" t="str">
        <f t="shared" si="174"/>
        <v>EHE</v>
      </c>
      <c r="I5630">
        <v>17</v>
      </c>
      <c r="J5630" t="s">
        <v>12</v>
      </c>
      <c r="K5630" t="s">
        <v>13</v>
      </c>
      <c r="L5630" s="1">
        <v>44893</v>
      </c>
      <c r="M5630" s="1" t="str">
        <f t="shared" si="175"/>
        <v>November</v>
      </c>
      <c r="N5630" t="b">
        <v>1</v>
      </c>
    </row>
    <row r="5631" spans="1:14" x14ac:dyDescent="0.35">
      <c r="A5631" t="s">
        <v>12117</v>
      </c>
      <c r="B5631" t="s">
        <v>82</v>
      </c>
      <c r="C5631" t="s">
        <v>51</v>
      </c>
      <c r="D5631" t="str">
        <f>_xlfn.TEXTJOIN("_",TRUE,E5631,F5631)</f>
        <v>Item_4</v>
      </c>
      <c r="E5631" t="s">
        <v>3</v>
      </c>
      <c r="F5631">
        <v>4</v>
      </c>
      <c r="G5631" t="s">
        <v>12628</v>
      </c>
      <c r="H5631" t="str">
        <f t="shared" si="174"/>
        <v>EHE</v>
      </c>
      <c r="I5631">
        <v>9.5</v>
      </c>
      <c r="J5631" t="s">
        <v>12</v>
      </c>
      <c r="K5631" t="s">
        <v>30</v>
      </c>
      <c r="L5631" s="1">
        <v>44759</v>
      </c>
      <c r="M5631" s="1" t="str">
        <f t="shared" si="175"/>
        <v>July</v>
      </c>
      <c r="N5631" t="b">
        <v>0</v>
      </c>
    </row>
    <row r="5632" spans="1:14" x14ac:dyDescent="0.35">
      <c r="A5632" t="s">
        <v>12130</v>
      </c>
      <c r="B5632" t="s">
        <v>84</v>
      </c>
      <c r="C5632" t="s">
        <v>51</v>
      </c>
      <c r="D5632" t="str">
        <f>_xlfn.TEXTJOIN("_",TRUE,E5632,F5632)</f>
        <v>Item_22</v>
      </c>
      <c r="E5632" t="s">
        <v>3</v>
      </c>
      <c r="F5632">
        <v>22</v>
      </c>
      <c r="G5632" t="s">
        <v>12628</v>
      </c>
      <c r="H5632" t="str">
        <f t="shared" si="174"/>
        <v>EHE</v>
      </c>
      <c r="I5632">
        <v>146</v>
      </c>
      <c r="J5632" t="s">
        <v>20</v>
      </c>
      <c r="K5632" t="s">
        <v>30</v>
      </c>
      <c r="L5632" s="1">
        <v>44885</v>
      </c>
      <c r="M5632" s="1" t="str">
        <f t="shared" si="175"/>
        <v>November</v>
      </c>
      <c r="N5632" t="b">
        <v>1</v>
      </c>
    </row>
    <row r="5633" spans="1:14" x14ac:dyDescent="0.35">
      <c r="A5633" t="s">
        <v>12133</v>
      </c>
      <c r="B5633" t="s">
        <v>64</v>
      </c>
      <c r="C5633" t="s">
        <v>51</v>
      </c>
      <c r="D5633" t="str">
        <f>_xlfn.TEXTJOIN("_",TRUE,E5633,F5633)</f>
        <v>Item_1</v>
      </c>
      <c r="E5633" t="s">
        <v>3</v>
      </c>
      <c r="F5633">
        <v>1</v>
      </c>
      <c r="G5633" t="s">
        <v>12628</v>
      </c>
      <c r="H5633" t="str">
        <f t="shared" si="174"/>
        <v>EHE</v>
      </c>
      <c r="I5633">
        <v>40</v>
      </c>
      <c r="J5633" t="s">
        <v>12</v>
      </c>
      <c r="K5633" t="s">
        <v>30</v>
      </c>
      <c r="L5633" s="1">
        <v>45128</v>
      </c>
      <c r="M5633" s="1" t="str">
        <f t="shared" si="175"/>
        <v>July</v>
      </c>
      <c r="N5633" t="b">
        <v>1</v>
      </c>
    </row>
    <row r="5634" spans="1:14" x14ac:dyDescent="0.35">
      <c r="A5634" t="s">
        <v>12186</v>
      </c>
      <c r="B5634" t="s">
        <v>50</v>
      </c>
      <c r="C5634" t="s">
        <v>51</v>
      </c>
      <c r="D5634" t="str">
        <f>_xlfn.TEXTJOIN("_",TRUE,E5634,F5634)</f>
        <v>Item_25</v>
      </c>
      <c r="E5634" t="s">
        <v>3</v>
      </c>
      <c r="F5634">
        <v>25</v>
      </c>
      <c r="G5634" t="s">
        <v>12628</v>
      </c>
      <c r="H5634" t="str">
        <f t="shared" si="174"/>
        <v>EHE</v>
      </c>
      <c r="I5634">
        <v>246</v>
      </c>
      <c r="J5634" t="s">
        <v>12</v>
      </c>
      <c r="K5634" t="s">
        <v>30</v>
      </c>
      <c r="L5634" s="1">
        <v>44974</v>
      </c>
      <c r="M5634" s="1" t="str">
        <f t="shared" si="175"/>
        <v>February</v>
      </c>
    </row>
    <row r="5635" spans="1:14" x14ac:dyDescent="0.35">
      <c r="A5635" t="s">
        <v>12187</v>
      </c>
      <c r="B5635" t="s">
        <v>67</v>
      </c>
      <c r="C5635" t="s">
        <v>51</v>
      </c>
      <c r="D5635" t="str">
        <f>_xlfn.TEXTJOIN("_",TRUE,E5635,F5635)</f>
        <v>Item_5</v>
      </c>
      <c r="E5635" t="s">
        <v>3</v>
      </c>
      <c r="F5635">
        <v>5</v>
      </c>
      <c r="G5635" t="s">
        <v>12628</v>
      </c>
      <c r="H5635" t="str">
        <f t="shared" ref="H5635:H5698" si="176">_xlfn.XLOOKUP(C5635,C$2:C$1048576,G$2:G$1048576)</f>
        <v>EHE</v>
      </c>
      <c r="I5635">
        <v>66</v>
      </c>
      <c r="J5635" t="s">
        <v>38</v>
      </c>
      <c r="K5635" t="s">
        <v>13</v>
      </c>
      <c r="L5635" s="1">
        <v>45102</v>
      </c>
      <c r="M5635" s="1" t="str">
        <f t="shared" ref="M5635:M5698" si="177">TEXT(L5635,"mmmm")</f>
        <v>June</v>
      </c>
    </row>
    <row r="5636" spans="1:14" x14ac:dyDescent="0.35">
      <c r="A5636" t="s">
        <v>12188</v>
      </c>
      <c r="B5636" t="s">
        <v>50</v>
      </c>
      <c r="C5636" t="s">
        <v>51</v>
      </c>
      <c r="D5636" t="str">
        <f>_xlfn.TEXTJOIN("_",TRUE,E5636,F5636)</f>
        <v>Item_9</v>
      </c>
      <c r="E5636" t="s">
        <v>3</v>
      </c>
      <c r="F5636">
        <v>9</v>
      </c>
      <c r="G5636" t="s">
        <v>12628</v>
      </c>
      <c r="H5636" t="str">
        <f t="shared" si="176"/>
        <v>EHE</v>
      </c>
      <c r="I5636">
        <v>136</v>
      </c>
      <c r="J5636" t="s">
        <v>12</v>
      </c>
      <c r="K5636" t="s">
        <v>30</v>
      </c>
      <c r="L5636" s="1">
        <v>44730</v>
      </c>
      <c r="M5636" s="1" t="str">
        <f t="shared" si="177"/>
        <v>June</v>
      </c>
      <c r="N5636" t="b">
        <v>0</v>
      </c>
    </row>
    <row r="5637" spans="1:14" x14ac:dyDescent="0.35">
      <c r="A5637" t="s">
        <v>12204</v>
      </c>
      <c r="B5637" t="s">
        <v>61</v>
      </c>
      <c r="C5637" t="s">
        <v>51</v>
      </c>
      <c r="D5637" t="str">
        <f>_xlfn.TEXTJOIN("_",TRUE,E5637,F5637)</f>
        <v>Item_18</v>
      </c>
      <c r="E5637" t="s">
        <v>3</v>
      </c>
      <c r="F5637">
        <v>18</v>
      </c>
      <c r="G5637" t="s">
        <v>12628</v>
      </c>
      <c r="H5637" t="str">
        <f t="shared" si="176"/>
        <v>EHE</v>
      </c>
      <c r="I5637">
        <v>91.5</v>
      </c>
      <c r="J5637" t="s">
        <v>12</v>
      </c>
      <c r="K5637" t="s">
        <v>30</v>
      </c>
      <c r="L5637" s="1">
        <v>44951</v>
      </c>
      <c r="M5637" s="1" t="str">
        <f t="shared" si="177"/>
        <v>January</v>
      </c>
    </row>
    <row r="5638" spans="1:14" x14ac:dyDescent="0.35">
      <c r="A5638" t="s">
        <v>12208</v>
      </c>
      <c r="B5638" t="s">
        <v>53</v>
      </c>
      <c r="C5638" t="s">
        <v>51</v>
      </c>
      <c r="D5638" t="str">
        <f>_xlfn.TEXTJOIN("_",TRUE,E5638,F5638)</f>
        <v>Item_5</v>
      </c>
      <c r="E5638" t="s">
        <v>3</v>
      </c>
      <c r="F5638">
        <v>5</v>
      </c>
      <c r="G5638" t="s">
        <v>12628</v>
      </c>
      <c r="H5638" t="str">
        <f t="shared" si="176"/>
        <v>EHE</v>
      </c>
      <c r="I5638">
        <v>66</v>
      </c>
      <c r="J5638" t="s">
        <v>38</v>
      </c>
      <c r="K5638" t="s">
        <v>13</v>
      </c>
      <c r="L5638" s="1">
        <v>45595</v>
      </c>
      <c r="M5638" s="1" t="str">
        <f t="shared" si="177"/>
        <v>October</v>
      </c>
      <c r="N5638" t="b">
        <v>0</v>
      </c>
    </row>
    <row r="5639" spans="1:14" x14ac:dyDescent="0.35">
      <c r="A5639" t="s">
        <v>12214</v>
      </c>
      <c r="B5639" t="s">
        <v>72</v>
      </c>
      <c r="C5639" t="s">
        <v>51</v>
      </c>
      <c r="D5639" t="str">
        <f>_xlfn.TEXTJOIN("_",TRUE,E5639,F5639)</f>
        <v>Item_12</v>
      </c>
      <c r="E5639" t="s">
        <v>3</v>
      </c>
      <c r="F5639">
        <v>12</v>
      </c>
      <c r="G5639" t="s">
        <v>12628</v>
      </c>
      <c r="H5639" t="str">
        <f t="shared" si="176"/>
        <v>EHE</v>
      </c>
      <c r="I5639">
        <v>193.5</v>
      </c>
      <c r="J5639" t="s">
        <v>20</v>
      </c>
      <c r="K5639" t="s">
        <v>30</v>
      </c>
      <c r="L5639" s="1">
        <v>45291</v>
      </c>
      <c r="M5639" s="1" t="str">
        <f t="shared" si="177"/>
        <v>December</v>
      </c>
      <c r="N5639" t="b">
        <v>0</v>
      </c>
    </row>
    <row r="5640" spans="1:14" x14ac:dyDescent="0.35">
      <c r="A5640" t="s">
        <v>12223</v>
      </c>
      <c r="B5640" t="s">
        <v>61</v>
      </c>
      <c r="C5640" t="s">
        <v>51</v>
      </c>
      <c r="D5640" t="str">
        <f>_xlfn.TEXTJOIN("_",TRUE,E5640,F5640)</f>
        <v>Item_25</v>
      </c>
      <c r="E5640" t="s">
        <v>3</v>
      </c>
      <c r="F5640">
        <v>25</v>
      </c>
      <c r="G5640" t="s">
        <v>12628</v>
      </c>
      <c r="H5640" t="str">
        <f t="shared" si="176"/>
        <v>EHE</v>
      </c>
      <c r="I5640">
        <v>410</v>
      </c>
      <c r="J5640" t="s">
        <v>12</v>
      </c>
      <c r="K5640" t="s">
        <v>13</v>
      </c>
      <c r="L5640" s="1">
        <v>44616</v>
      </c>
      <c r="M5640" s="1" t="str">
        <f t="shared" si="177"/>
        <v>February</v>
      </c>
      <c r="N5640" t="b">
        <v>1</v>
      </c>
    </row>
    <row r="5641" spans="1:14" x14ac:dyDescent="0.35">
      <c r="A5641" t="s">
        <v>12239</v>
      </c>
      <c r="B5641" t="s">
        <v>84</v>
      </c>
      <c r="C5641" t="s">
        <v>51</v>
      </c>
      <c r="D5641" t="str">
        <f>_xlfn.TEXTJOIN("_",TRUE,E5641,F5641)</f>
        <v>Item_25</v>
      </c>
      <c r="E5641" t="s">
        <v>3</v>
      </c>
      <c r="F5641">
        <v>25</v>
      </c>
      <c r="G5641" t="s">
        <v>12628</v>
      </c>
      <c r="H5641" t="str">
        <f t="shared" si="176"/>
        <v>EHE</v>
      </c>
      <c r="I5641">
        <v>410</v>
      </c>
      <c r="J5641" t="s">
        <v>38</v>
      </c>
      <c r="K5641" t="s">
        <v>30</v>
      </c>
      <c r="L5641" s="1">
        <v>44622</v>
      </c>
      <c r="M5641" s="1" t="str">
        <f t="shared" si="177"/>
        <v>March</v>
      </c>
    </row>
    <row r="5642" spans="1:14" x14ac:dyDescent="0.35">
      <c r="A5642" t="s">
        <v>12247</v>
      </c>
      <c r="B5642" t="s">
        <v>57</v>
      </c>
      <c r="C5642" t="s">
        <v>51</v>
      </c>
      <c r="D5642" t="str">
        <f>_xlfn.TEXTJOIN("_",TRUE,E5642,F5642)</f>
        <v>Item_6</v>
      </c>
      <c r="E5642" t="s">
        <v>3</v>
      </c>
      <c r="F5642">
        <v>6</v>
      </c>
      <c r="G5642" t="s">
        <v>12628</v>
      </c>
      <c r="H5642" t="str">
        <f t="shared" si="176"/>
        <v>EHE</v>
      </c>
      <c r="I5642">
        <v>62.5</v>
      </c>
      <c r="J5642" t="s">
        <v>38</v>
      </c>
      <c r="K5642" t="s">
        <v>13</v>
      </c>
      <c r="L5642" s="1">
        <v>45506</v>
      </c>
      <c r="M5642" s="1" t="str">
        <f t="shared" si="177"/>
        <v>August</v>
      </c>
      <c r="N5642" t="b">
        <v>0</v>
      </c>
    </row>
    <row r="5643" spans="1:14" x14ac:dyDescent="0.35">
      <c r="A5643" t="s">
        <v>12257</v>
      </c>
      <c r="B5643" t="s">
        <v>57</v>
      </c>
      <c r="C5643" t="s">
        <v>51</v>
      </c>
      <c r="D5643" t="str">
        <f>_xlfn.TEXTJOIN("_",TRUE,E5643,F5643)</f>
        <v>Item_13</v>
      </c>
      <c r="E5643" t="s">
        <v>3</v>
      </c>
      <c r="F5643">
        <v>13</v>
      </c>
      <c r="G5643" t="s">
        <v>12628</v>
      </c>
      <c r="H5643" t="str">
        <f t="shared" si="176"/>
        <v>EHE</v>
      </c>
      <c r="I5643">
        <v>184</v>
      </c>
      <c r="J5643" t="s">
        <v>12</v>
      </c>
      <c r="K5643" t="s">
        <v>13</v>
      </c>
      <c r="L5643" s="1">
        <v>45577</v>
      </c>
      <c r="M5643" s="1" t="str">
        <f t="shared" si="177"/>
        <v>October</v>
      </c>
      <c r="N5643" t="b">
        <v>1</v>
      </c>
    </row>
    <row r="5644" spans="1:14" x14ac:dyDescent="0.35">
      <c r="A5644" t="s">
        <v>12266</v>
      </c>
      <c r="B5644" t="s">
        <v>61</v>
      </c>
      <c r="C5644" t="s">
        <v>51</v>
      </c>
      <c r="D5644" t="str">
        <f>_xlfn.TEXTJOIN("_",TRUE,E5644,F5644)</f>
        <v>Item_11</v>
      </c>
      <c r="E5644" t="s">
        <v>3</v>
      </c>
      <c r="F5644">
        <v>11</v>
      </c>
      <c r="G5644" t="s">
        <v>12628</v>
      </c>
      <c r="H5644" t="str">
        <f t="shared" si="176"/>
        <v>EHE</v>
      </c>
      <c r="I5644">
        <v>80</v>
      </c>
      <c r="J5644" t="s">
        <v>12</v>
      </c>
      <c r="K5644" t="s">
        <v>30</v>
      </c>
      <c r="L5644" s="1">
        <v>45661</v>
      </c>
      <c r="M5644" s="1" t="str">
        <f t="shared" si="177"/>
        <v>January</v>
      </c>
    </row>
    <row r="5645" spans="1:14" x14ac:dyDescent="0.35">
      <c r="A5645" t="s">
        <v>12270</v>
      </c>
      <c r="B5645" t="s">
        <v>88</v>
      </c>
      <c r="C5645" t="s">
        <v>51</v>
      </c>
      <c r="D5645" t="str">
        <f>_xlfn.TEXTJOIN("_",TRUE,E5645,F5645)</f>
        <v>Item_17</v>
      </c>
      <c r="E5645" t="s">
        <v>3</v>
      </c>
      <c r="F5645">
        <v>17</v>
      </c>
      <c r="G5645" t="s">
        <v>12628</v>
      </c>
      <c r="H5645" t="str">
        <f t="shared" si="176"/>
        <v>EHE</v>
      </c>
      <c r="I5645">
        <v>203</v>
      </c>
      <c r="J5645" t="s">
        <v>20</v>
      </c>
      <c r="K5645" t="s">
        <v>30</v>
      </c>
      <c r="L5645" s="1">
        <v>45376</v>
      </c>
      <c r="M5645" s="1" t="str">
        <f t="shared" si="177"/>
        <v>March</v>
      </c>
    </row>
    <row r="5646" spans="1:14" x14ac:dyDescent="0.35">
      <c r="A5646" t="s">
        <v>12276</v>
      </c>
      <c r="B5646" t="s">
        <v>67</v>
      </c>
      <c r="C5646" t="s">
        <v>51</v>
      </c>
      <c r="D5646" t="str">
        <f>_xlfn.TEXTJOIN("_",TRUE,E5646,F5646)</f>
        <v>Item_9</v>
      </c>
      <c r="E5646" t="s">
        <v>3</v>
      </c>
      <c r="F5646">
        <v>9</v>
      </c>
      <c r="G5646" t="s">
        <v>12628</v>
      </c>
      <c r="H5646" t="str">
        <f t="shared" si="176"/>
        <v>EHE</v>
      </c>
      <c r="I5646">
        <v>136</v>
      </c>
      <c r="J5646" t="s">
        <v>12</v>
      </c>
      <c r="K5646" t="s">
        <v>30</v>
      </c>
      <c r="L5646" s="1">
        <v>45322</v>
      </c>
      <c r="M5646" s="1" t="str">
        <f t="shared" si="177"/>
        <v>January</v>
      </c>
      <c r="N5646" t="b">
        <v>1</v>
      </c>
    </row>
    <row r="5647" spans="1:14" x14ac:dyDescent="0.35">
      <c r="A5647" t="s">
        <v>12279</v>
      </c>
      <c r="B5647" t="s">
        <v>74</v>
      </c>
      <c r="C5647" t="s">
        <v>51</v>
      </c>
      <c r="D5647" t="str">
        <f>_xlfn.TEXTJOIN("_",TRUE,E5647,F5647)</f>
        <v>Item_25</v>
      </c>
      <c r="E5647" t="s">
        <v>3</v>
      </c>
      <c r="F5647">
        <v>25</v>
      </c>
      <c r="G5647" t="s">
        <v>12628</v>
      </c>
      <c r="H5647" t="str">
        <f t="shared" si="176"/>
        <v>EHE</v>
      </c>
      <c r="I5647">
        <v>287</v>
      </c>
      <c r="J5647" t="s">
        <v>12</v>
      </c>
      <c r="K5647" t="s">
        <v>30</v>
      </c>
      <c r="L5647" s="1">
        <v>45648</v>
      </c>
      <c r="M5647" s="1" t="str">
        <f t="shared" si="177"/>
        <v>December</v>
      </c>
      <c r="N5647" t="b">
        <v>0</v>
      </c>
    </row>
    <row r="5648" spans="1:14" x14ac:dyDescent="0.35">
      <c r="A5648" t="s">
        <v>12288</v>
      </c>
      <c r="B5648" t="s">
        <v>43</v>
      </c>
      <c r="C5648" t="s">
        <v>51</v>
      </c>
      <c r="D5648" t="str">
        <f>_xlfn.TEXTJOIN("_",TRUE,E5648,F5648)</f>
        <v>Item_5</v>
      </c>
      <c r="E5648" t="s">
        <v>3</v>
      </c>
      <c r="F5648">
        <v>5</v>
      </c>
      <c r="G5648" t="s">
        <v>12628</v>
      </c>
      <c r="H5648" t="str">
        <f t="shared" si="176"/>
        <v>EHE</v>
      </c>
      <c r="I5648">
        <v>88</v>
      </c>
      <c r="J5648" t="s">
        <v>38</v>
      </c>
      <c r="K5648" t="s">
        <v>30</v>
      </c>
      <c r="L5648" s="1">
        <v>45085</v>
      </c>
      <c r="M5648" s="1" t="str">
        <f t="shared" si="177"/>
        <v>June</v>
      </c>
    </row>
    <row r="5649" spans="1:14" x14ac:dyDescent="0.35">
      <c r="A5649" t="s">
        <v>12299</v>
      </c>
      <c r="B5649" t="s">
        <v>22</v>
      </c>
      <c r="C5649" t="s">
        <v>51</v>
      </c>
      <c r="D5649" t="str">
        <f>_xlfn.TEXTJOIN("_",TRUE,E5649,F5649)</f>
        <v>Item_17</v>
      </c>
      <c r="E5649" t="s">
        <v>3</v>
      </c>
      <c r="F5649">
        <v>17</v>
      </c>
      <c r="G5649" t="s">
        <v>12628</v>
      </c>
      <c r="H5649" t="str">
        <f t="shared" si="176"/>
        <v>EHE</v>
      </c>
      <c r="I5649">
        <v>87</v>
      </c>
      <c r="J5649" t="s">
        <v>12</v>
      </c>
      <c r="K5649" t="s">
        <v>30</v>
      </c>
      <c r="L5649" s="1">
        <v>45361</v>
      </c>
      <c r="M5649" s="1" t="str">
        <f t="shared" si="177"/>
        <v>March</v>
      </c>
      <c r="N5649" t="b">
        <v>1</v>
      </c>
    </row>
    <row r="5650" spans="1:14" x14ac:dyDescent="0.35">
      <c r="A5650" t="s">
        <v>12309</v>
      </c>
      <c r="B5650" t="s">
        <v>74</v>
      </c>
      <c r="C5650" t="s">
        <v>51</v>
      </c>
      <c r="D5650" t="str">
        <f>_xlfn.TEXTJOIN("_",TRUE,E5650,F5650)</f>
        <v>Item_9</v>
      </c>
      <c r="E5650" t="s">
        <v>3</v>
      </c>
      <c r="F5650">
        <v>9</v>
      </c>
      <c r="G5650" t="s">
        <v>12628</v>
      </c>
      <c r="H5650" t="str">
        <f t="shared" si="176"/>
        <v>EHE</v>
      </c>
      <c r="I5650">
        <v>136</v>
      </c>
      <c r="J5650" t="s">
        <v>12</v>
      </c>
      <c r="K5650" t="s">
        <v>30</v>
      </c>
      <c r="L5650" s="1">
        <v>44711</v>
      </c>
      <c r="M5650" s="1" t="str">
        <f t="shared" si="177"/>
        <v>May</v>
      </c>
      <c r="N5650" t="b">
        <v>0</v>
      </c>
    </row>
    <row r="5651" spans="1:14" x14ac:dyDescent="0.35">
      <c r="A5651" t="s">
        <v>12334</v>
      </c>
      <c r="B5651" t="s">
        <v>115</v>
      </c>
      <c r="C5651" t="s">
        <v>51</v>
      </c>
      <c r="D5651" t="str">
        <f>_xlfn.TEXTJOIN("_",TRUE,E5651,F5651)</f>
        <v>Item_24</v>
      </c>
      <c r="E5651" t="s">
        <v>3</v>
      </c>
      <c r="F5651">
        <v>24</v>
      </c>
      <c r="G5651" t="s">
        <v>12628</v>
      </c>
      <c r="H5651" t="str">
        <f t="shared" si="176"/>
        <v>EHE</v>
      </c>
      <c r="I5651">
        <v>197.5</v>
      </c>
      <c r="J5651" t="s">
        <v>20</v>
      </c>
      <c r="K5651" t="s">
        <v>13</v>
      </c>
      <c r="L5651" s="1">
        <v>45603</v>
      </c>
      <c r="M5651" s="1" t="str">
        <f t="shared" si="177"/>
        <v>November</v>
      </c>
      <c r="N5651" t="b">
        <v>1</v>
      </c>
    </row>
    <row r="5652" spans="1:14" x14ac:dyDescent="0.35">
      <c r="A5652" t="s">
        <v>12338</v>
      </c>
      <c r="B5652" t="s">
        <v>43</v>
      </c>
      <c r="C5652" t="s">
        <v>51</v>
      </c>
      <c r="D5652" t="str">
        <f>_xlfn.TEXTJOIN("_",TRUE,E5652,F5652)</f>
        <v>Item_8</v>
      </c>
      <c r="E5652" t="s">
        <v>3</v>
      </c>
      <c r="F5652">
        <v>8</v>
      </c>
      <c r="G5652" t="s">
        <v>12628</v>
      </c>
      <c r="H5652" t="str">
        <f t="shared" si="176"/>
        <v>EHE</v>
      </c>
      <c r="I5652">
        <v>31</v>
      </c>
      <c r="J5652" t="s">
        <v>20</v>
      </c>
      <c r="K5652" t="s">
        <v>13</v>
      </c>
      <c r="L5652" s="1">
        <v>44815</v>
      </c>
      <c r="M5652" s="1" t="str">
        <f t="shared" si="177"/>
        <v>September</v>
      </c>
    </row>
    <row r="5653" spans="1:14" x14ac:dyDescent="0.35">
      <c r="A5653" t="s">
        <v>12357</v>
      </c>
      <c r="B5653" t="s">
        <v>53</v>
      </c>
      <c r="C5653" t="s">
        <v>51</v>
      </c>
      <c r="D5653" t="str">
        <f>_xlfn.TEXTJOIN("_",TRUE,E5653,F5653)</f>
        <v>Item_13</v>
      </c>
      <c r="E5653" t="s">
        <v>3</v>
      </c>
      <c r="F5653">
        <v>13</v>
      </c>
      <c r="G5653" t="s">
        <v>12628</v>
      </c>
      <c r="H5653" t="str">
        <f t="shared" si="176"/>
        <v>EHE</v>
      </c>
      <c r="I5653">
        <v>230</v>
      </c>
      <c r="J5653" t="s">
        <v>20</v>
      </c>
      <c r="K5653" t="s">
        <v>30</v>
      </c>
      <c r="L5653" s="1">
        <v>45639</v>
      </c>
      <c r="M5653" s="1" t="str">
        <f t="shared" si="177"/>
        <v>December</v>
      </c>
      <c r="N5653" t="b">
        <v>1</v>
      </c>
    </row>
    <row r="5654" spans="1:14" x14ac:dyDescent="0.35">
      <c r="A5654" t="s">
        <v>12363</v>
      </c>
      <c r="B5654" t="s">
        <v>72</v>
      </c>
      <c r="C5654" t="s">
        <v>51</v>
      </c>
      <c r="D5654" t="str">
        <f>_xlfn.TEXTJOIN("_",TRUE,E5654,F5654)</f>
        <v>Item_4</v>
      </c>
      <c r="E5654" t="s">
        <v>3</v>
      </c>
      <c r="F5654">
        <v>4</v>
      </c>
      <c r="G5654" t="s">
        <v>12628</v>
      </c>
      <c r="H5654" t="str">
        <f t="shared" si="176"/>
        <v>EHE</v>
      </c>
      <c r="I5654">
        <v>66.5</v>
      </c>
      <c r="J5654" t="s">
        <v>12</v>
      </c>
      <c r="K5654" t="s">
        <v>30</v>
      </c>
      <c r="L5654" s="1">
        <v>45375</v>
      </c>
      <c r="M5654" s="1" t="str">
        <f t="shared" si="177"/>
        <v>March</v>
      </c>
    </row>
    <row r="5655" spans="1:14" x14ac:dyDescent="0.35">
      <c r="A5655" t="s">
        <v>12369</v>
      </c>
      <c r="B5655" t="s">
        <v>67</v>
      </c>
      <c r="C5655" t="s">
        <v>51</v>
      </c>
      <c r="D5655" t="str">
        <f>_xlfn.TEXTJOIN("_",TRUE,E5655,F5655)</f>
        <v>Item_21</v>
      </c>
      <c r="E5655" t="s">
        <v>3</v>
      </c>
      <c r="F5655">
        <v>21</v>
      </c>
      <c r="G5655" t="s">
        <v>12628</v>
      </c>
      <c r="H5655" t="str">
        <f t="shared" si="176"/>
        <v>EHE</v>
      </c>
      <c r="I5655">
        <v>105</v>
      </c>
      <c r="J5655" t="s">
        <v>38</v>
      </c>
      <c r="K5655" t="s">
        <v>13</v>
      </c>
      <c r="L5655" s="1">
        <v>45378</v>
      </c>
      <c r="M5655" s="1" t="str">
        <f t="shared" si="177"/>
        <v>March</v>
      </c>
      <c r="N5655" t="b">
        <v>1</v>
      </c>
    </row>
    <row r="5656" spans="1:14" x14ac:dyDescent="0.35">
      <c r="A5656" t="s">
        <v>12398</v>
      </c>
      <c r="B5656" t="s">
        <v>57</v>
      </c>
      <c r="C5656" t="s">
        <v>51</v>
      </c>
      <c r="D5656" t="str">
        <f>_xlfn.TEXTJOIN("_",TRUE,E5656,F5656)</f>
        <v>Item_13</v>
      </c>
      <c r="E5656" t="s">
        <v>3</v>
      </c>
      <c r="F5656">
        <v>13</v>
      </c>
      <c r="G5656" t="s">
        <v>12628</v>
      </c>
      <c r="H5656" t="str">
        <f t="shared" si="176"/>
        <v>EHE</v>
      </c>
      <c r="I5656">
        <v>92</v>
      </c>
      <c r="J5656" t="s">
        <v>20</v>
      </c>
      <c r="K5656" t="s">
        <v>13</v>
      </c>
      <c r="L5656" s="1">
        <v>45277</v>
      </c>
      <c r="M5656" s="1" t="str">
        <f t="shared" si="177"/>
        <v>December</v>
      </c>
      <c r="N5656" t="b">
        <v>0</v>
      </c>
    </row>
    <row r="5657" spans="1:14" x14ac:dyDescent="0.35">
      <c r="A5657" t="s">
        <v>12403</v>
      </c>
      <c r="B5657" t="s">
        <v>82</v>
      </c>
      <c r="C5657" t="s">
        <v>51</v>
      </c>
      <c r="D5657" t="str">
        <f>_xlfn.TEXTJOIN("_",TRUE,E5657,F5657)</f>
        <v>Item_10</v>
      </c>
      <c r="E5657" t="s">
        <v>3</v>
      </c>
      <c r="F5657">
        <v>10</v>
      </c>
      <c r="G5657" t="s">
        <v>12628</v>
      </c>
      <c r="H5657" t="str">
        <f t="shared" si="176"/>
        <v>EHE</v>
      </c>
      <c r="I5657">
        <v>18.5</v>
      </c>
      <c r="J5657" t="s">
        <v>20</v>
      </c>
      <c r="K5657" t="s">
        <v>13</v>
      </c>
      <c r="L5657" s="1">
        <v>45250</v>
      </c>
      <c r="M5657" s="1" t="str">
        <f t="shared" si="177"/>
        <v>November</v>
      </c>
      <c r="N5657" t="b">
        <v>0</v>
      </c>
    </row>
    <row r="5658" spans="1:14" x14ac:dyDescent="0.35">
      <c r="A5658" t="s">
        <v>12406</v>
      </c>
      <c r="B5658" t="s">
        <v>59</v>
      </c>
      <c r="C5658" t="s">
        <v>51</v>
      </c>
      <c r="D5658" t="str">
        <f>_xlfn.TEXTJOIN("_",TRUE,E5658,F5658)</f>
        <v>Item_23</v>
      </c>
      <c r="E5658" t="s">
        <v>3</v>
      </c>
      <c r="F5658">
        <v>23</v>
      </c>
      <c r="G5658" t="s">
        <v>12628</v>
      </c>
      <c r="H5658" t="str">
        <f t="shared" si="176"/>
        <v>EHE</v>
      </c>
      <c r="I5658">
        <v>228</v>
      </c>
      <c r="J5658" t="s">
        <v>20</v>
      </c>
      <c r="K5658" t="s">
        <v>30</v>
      </c>
      <c r="L5658" s="1">
        <v>45282</v>
      </c>
      <c r="M5658" s="1" t="str">
        <f t="shared" si="177"/>
        <v>December</v>
      </c>
      <c r="N5658" t="b">
        <v>1</v>
      </c>
    </row>
    <row r="5659" spans="1:14" x14ac:dyDescent="0.35">
      <c r="A5659" t="s">
        <v>12409</v>
      </c>
      <c r="B5659" t="s">
        <v>82</v>
      </c>
      <c r="C5659" t="s">
        <v>51</v>
      </c>
      <c r="D5659" t="str">
        <f>_xlfn.TEXTJOIN("_",TRUE,E5659,F5659)</f>
        <v>Item_20</v>
      </c>
      <c r="E5659" t="s">
        <v>3</v>
      </c>
      <c r="F5659">
        <v>20</v>
      </c>
      <c r="G5659" t="s">
        <v>12628</v>
      </c>
      <c r="H5659" t="str">
        <f t="shared" si="176"/>
        <v>EHE</v>
      </c>
      <c r="I5659">
        <v>234.5</v>
      </c>
      <c r="J5659" t="s">
        <v>12</v>
      </c>
      <c r="K5659" t="s">
        <v>13</v>
      </c>
      <c r="L5659" s="1">
        <v>45098</v>
      </c>
      <c r="M5659" s="1" t="str">
        <f t="shared" si="177"/>
        <v>June</v>
      </c>
      <c r="N5659" t="b">
        <v>1</v>
      </c>
    </row>
    <row r="5660" spans="1:14" x14ac:dyDescent="0.35">
      <c r="A5660" t="s">
        <v>12411</v>
      </c>
      <c r="B5660" t="s">
        <v>57</v>
      </c>
      <c r="C5660" t="s">
        <v>51</v>
      </c>
      <c r="D5660" t="str">
        <f>_xlfn.TEXTJOIN("_",TRUE,E5660,F5660)</f>
        <v>Item_15</v>
      </c>
      <c r="E5660" t="s">
        <v>3</v>
      </c>
      <c r="F5660">
        <v>15</v>
      </c>
      <c r="G5660" t="s">
        <v>12628</v>
      </c>
      <c r="H5660" t="str">
        <f t="shared" si="176"/>
        <v>EHE</v>
      </c>
      <c r="I5660">
        <v>260</v>
      </c>
      <c r="J5660" t="s">
        <v>38</v>
      </c>
      <c r="K5660" t="s">
        <v>13</v>
      </c>
      <c r="L5660" s="1">
        <v>44652</v>
      </c>
      <c r="M5660" s="1" t="str">
        <f t="shared" si="177"/>
        <v>April</v>
      </c>
      <c r="N5660" t="b">
        <v>1</v>
      </c>
    </row>
    <row r="5661" spans="1:14" x14ac:dyDescent="0.35">
      <c r="A5661" t="s">
        <v>12429</v>
      </c>
      <c r="B5661" t="s">
        <v>88</v>
      </c>
      <c r="C5661" t="s">
        <v>51</v>
      </c>
      <c r="D5661" t="str">
        <f>_xlfn.TEXTJOIN("_",TRUE,E5661,F5661)</f>
        <v>Item_11</v>
      </c>
      <c r="E5661" t="s">
        <v>3</v>
      </c>
      <c r="F5661">
        <v>11</v>
      </c>
      <c r="G5661" t="s">
        <v>12628</v>
      </c>
      <c r="H5661" t="str">
        <f t="shared" si="176"/>
        <v>EHE</v>
      </c>
      <c r="I5661">
        <v>140</v>
      </c>
      <c r="J5661" t="s">
        <v>12</v>
      </c>
      <c r="K5661" t="s">
        <v>30</v>
      </c>
      <c r="L5661" s="1">
        <v>44684</v>
      </c>
      <c r="M5661" s="1" t="str">
        <f t="shared" si="177"/>
        <v>May</v>
      </c>
      <c r="N5661" t="b">
        <v>1</v>
      </c>
    </row>
    <row r="5662" spans="1:14" x14ac:dyDescent="0.35">
      <c r="A5662" t="s">
        <v>12431</v>
      </c>
      <c r="B5662" t="s">
        <v>43</v>
      </c>
      <c r="C5662" t="s">
        <v>51</v>
      </c>
      <c r="D5662" t="str">
        <f>_xlfn.TEXTJOIN("_",TRUE,E5662,F5662)</f>
        <v>Item_9</v>
      </c>
      <c r="E5662" t="s">
        <v>3</v>
      </c>
      <c r="F5662">
        <v>9</v>
      </c>
      <c r="G5662" t="s">
        <v>12628</v>
      </c>
      <c r="H5662" t="str">
        <f t="shared" si="176"/>
        <v>EHE</v>
      </c>
      <c r="I5662">
        <v>170</v>
      </c>
      <c r="J5662" t="s">
        <v>12</v>
      </c>
      <c r="K5662" t="s">
        <v>13</v>
      </c>
      <c r="L5662" s="1">
        <v>44717</v>
      </c>
      <c r="M5662" s="1" t="str">
        <f t="shared" si="177"/>
        <v>June</v>
      </c>
      <c r="N5662" t="b">
        <v>1</v>
      </c>
    </row>
    <row r="5663" spans="1:14" x14ac:dyDescent="0.35">
      <c r="A5663" t="s">
        <v>12432</v>
      </c>
      <c r="B5663" t="s">
        <v>22</v>
      </c>
      <c r="C5663" t="s">
        <v>51</v>
      </c>
      <c r="D5663" t="str">
        <f>_xlfn.TEXTJOIN("_",TRUE,E5663,F5663)</f>
        <v>Item_18</v>
      </c>
      <c r="E5663" t="s">
        <v>3</v>
      </c>
      <c r="F5663">
        <v>18</v>
      </c>
      <c r="G5663" t="s">
        <v>12628</v>
      </c>
      <c r="H5663" t="str">
        <f t="shared" si="176"/>
        <v>EHE</v>
      </c>
      <c r="I5663">
        <v>122</v>
      </c>
      <c r="J5663" t="s">
        <v>20</v>
      </c>
      <c r="K5663" t="s">
        <v>13</v>
      </c>
      <c r="L5663" s="1">
        <v>44970</v>
      </c>
      <c r="M5663" s="1" t="str">
        <f t="shared" si="177"/>
        <v>February</v>
      </c>
    </row>
    <row r="5664" spans="1:14" x14ac:dyDescent="0.35">
      <c r="A5664" t="s">
        <v>12437</v>
      </c>
      <c r="B5664" t="s">
        <v>37</v>
      </c>
      <c r="C5664" t="s">
        <v>51</v>
      </c>
      <c r="D5664" t="str">
        <f>_xlfn.TEXTJOIN("_",TRUE,E5664,F5664)</f>
        <v>Item_2</v>
      </c>
      <c r="E5664" t="s">
        <v>3</v>
      </c>
      <c r="F5664">
        <v>2</v>
      </c>
      <c r="G5664" t="s">
        <v>12628</v>
      </c>
      <c r="H5664" t="str">
        <f t="shared" si="176"/>
        <v>EHE</v>
      </c>
      <c r="I5664">
        <v>52</v>
      </c>
      <c r="J5664" t="s">
        <v>12</v>
      </c>
      <c r="K5664" t="s">
        <v>30</v>
      </c>
      <c r="L5664" s="1">
        <v>45329</v>
      </c>
      <c r="M5664" s="1" t="str">
        <f t="shared" si="177"/>
        <v>February</v>
      </c>
      <c r="N5664" t="b">
        <v>1</v>
      </c>
    </row>
    <row r="5665" spans="1:14" x14ac:dyDescent="0.35">
      <c r="A5665" t="s">
        <v>12442</v>
      </c>
      <c r="B5665" t="s">
        <v>50</v>
      </c>
      <c r="C5665" t="s">
        <v>51</v>
      </c>
      <c r="D5665" t="str">
        <f>_xlfn.TEXTJOIN("_",TRUE,E5665,F5665)</f>
        <v>Item_17</v>
      </c>
      <c r="E5665" t="s">
        <v>3</v>
      </c>
      <c r="F5665">
        <v>17</v>
      </c>
      <c r="G5665" t="s">
        <v>12628</v>
      </c>
      <c r="H5665" t="str">
        <f t="shared" si="176"/>
        <v>EHE</v>
      </c>
      <c r="I5665">
        <v>232</v>
      </c>
      <c r="J5665" t="s">
        <v>12</v>
      </c>
      <c r="K5665" t="s">
        <v>13</v>
      </c>
      <c r="L5665" s="1">
        <v>44904</v>
      </c>
      <c r="M5665" s="1" t="str">
        <f t="shared" si="177"/>
        <v>December</v>
      </c>
      <c r="N5665" t="b">
        <v>1</v>
      </c>
    </row>
    <row r="5666" spans="1:14" x14ac:dyDescent="0.35">
      <c r="A5666" t="s">
        <v>12444</v>
      </c>
      <c r="B5666" t="s">
        <v>79</v>
      </c>
      <c r="C5666" t="s">
        <v>51</v>
      </c>
      <c r="D5666" t="str">
        <f>_xlfn.TEXTJOIN("_",TRUE,E5666,F5666)</f>
        <v>Item_7</v>
      </c>
      <c r="E5666" t="s">
        <v>3</v>
      </c>
      <c r="F5666">
        <v>7</v>
      </c>
      <c r="G5666" t="s">
        <v>12628</v>
      </c>
      <c r="H5666" t="str">
        <f t="shared" si="176"/>
        <v>EHE</v>
      </c>
      <c r="I5666">
        <v>140</v>
      </c>
      <c r="J5666" t="s">
        <v>38</v>
      </c>
      <c r="K5666" t="s">
        <v>30</v>
      </c>
      <c r="L5666" s="1">
        <v>44743</v>
      </c>
      <c r="M5666" s="1" t="str">
        <f t="shared" si="177"/>
        <v>July</v>
      </c>
      <c r="N5666" t="b">
        <v>1</v>
      </c>
    </row>
    <row r="5667" spans="1:14" x14ac:dyDescent="0.35">
      <c r="A5667" t="s">
        <v>12454</v>
      </c>
      <c r="B5667" t="s">
        <v>57</v>
      </c>
      <c r="C5667" t="s">
        <v>51</v>
      </c>
      <c r="D5667" t="str">
        <f>_xlfn.TEXTJOIN("_",TRUE,E5667,F5667)</f>
        <v>Item_23</v>
      </c>
      <c r="E5667" t="s">
        <v>3</v>
      </c>
      <c r="F5667">
        <v>23</v>
      </c>
      <c r="G5667" t="s">
        <v>12628</v>
      </c>
      <c r="H5667" t="str">
        <f t="shared" si="176"/>
        <v>EHE</v>
      </c>
      <c r="I5667">
        <v>304</v>
      </c>
      <c r="J5667" t="s">
        <v>20</v>
      </c>
      <c r="K5667" t="s">
        <v>13</v>
      </c>
      <c r="L5667" s="1">
        <v>45437</v>
      </c>
      <c r="M5667" s="1" t="str">
        <f t="shared" si="177"/>
        <v>May</v>
      </c>
      <c r="N5667" t="b">
        <v>1</v>
      </c>
    </row>
    <row r="5668" spans="1:14" x14ac:dyDescent="0.35">
      <c r="A5668" t="s">
        <v>12456</v>
      </c>
      <c r="B5668" t="s">
        <v>64</v>
      </c>
      <c r="C5668" t="s">
        <v>51</v>
      </c>
      <c r="D5668" t="str">
        <f>_xlfn.TEXTJOIN("_",TRUE,E5668,F5668)</f>
        <v>Item_1</v>
      </c>
      <c r="E5668" t="s">
        <v>3</v>
      </c>
      <c r="F5668">
        <v>1</v>
      </c>
      <c r="G5668" t="s">
        <v>12628</v>
      </c>
      <c r="H5668" t="str">
        <f t="shared" si="176"/>
        <v>EHE</v>
      </c>
      <c r="I5668">
        <v>20</v>
      </c>
      <c r="J5668" t="s">
        <v>38</v>
      </c>
      <c r="K5668" t="s">
        <v>30</v>
      </c>
      <c r="L5668" s="1">
        <v>44881</v>
      </c>
      <c r="M5668" s="1" t="str">
        <f t="shared" si="177"/>
        <v>November</v>
      </c>
    </row>
    <row r="5669" spans="1:14" x14ac:dyDescent="0.35">
      <c r="A5669" t="s">
        <v>12458</v>
      </c>
      <c r="B5669" t="s">
        <v>88</v>
      </c>
      <c r="C5669" t="s">
        <v>51</v>
      </c>
      <c r="D5669" t="str">
        <f>_xlfn.TEXTJOIN("_",TRUE,E5669,F5669)</f>
        <v>Item_19</v>
      </c>
      <c r="E5669" t="s">
        <v>3</v>
      </c>
      <c r="F5669">
        <v>19</v>
      </c>
      <c r="G5669" t="s">
        <v>12628</v>
      </c>
      <c r="H5669" t="str">
        <f t="shared" si="176"/>
        <v>EHE</v>
      </c>
      <c r="I5669">
        <v>128</v>
      </c>
      <c r="J5669" t="s">
        <v>38</v>
      </c>
      <c r="K5669" t="s">
        <v>13</v>
      </c>
      <c r="L5669" s="1">
        <v>45099</v>
      </c>
      <c r="M5669" s="1" t="str">
        <f t="shared" si="177"/>
        <v>June</v>
      </c>
      <c r="N5669" t="b">
        <v>1</v>
      </c>
    </row>
    <row r="5670" spans="1:14" x14ac:dyDescent="0.35">
      <c r="A5670" t="s">
        <v>12462</v>
      </c>
      <c r="B5670" t="s">
        <v>64</v>
      </c>
      <c r="C5670" t="s">
        <v>51</v>
      </c>
      <c r="D5670" t="str">
        <f>_xlfn.TEXTJOIN("_",TRUE,E5670,F5670)</f>
        <v>Item_21</v>
      </c>
      <c r="E5670" t="s">
        <v>3</v>
      </c>
      <c r="F5670">
        <v>21</v>
      </c>
      <c r="G5670" t="s">
        <v>12628</v>
      </c>
      <c r="H5670" t="str">
        <f t="shared" si="176"/>
        <v>EHE</v>
      </c>
      <c r="I5670">
        <v>105</v>
      </c>
      <c r="J5670" t="s">
        <v>20</v>
      </c>
      <c r="K5670" t="s">
        <v>13</v>
      </c>
      <c r="L5670" s="1">
        <v>44594</v>
      </c>
      <c r="M5670" s="1" t="str">
        <f t="shared" si="177"/>
        <v>February</v>
      </c>
      <c r="N5670" t="b">
        <v>0</v>
      </c>
    </row>
    <row r="5671" spans="1:14" x14ac:dyDescent="0.35">
      <c r="A5671" t="s">
        <v>12466</v>
      </c>
      <c r="B5671" t="s">
        <v>88</v>
      </c>
      <c r="C5671" t="s">
        <v>51</v>
      </c>
      <c r="D5671" t="str">
        <f>_xlfn.TEXTJOIN("_",TRUE,E5671,F5671)</f>
        <v>Item_19</v>
      </c>
      <c r="E5671" t="s">
        <v>3</v>
      </c>
      <c r="F5671">
        <v>19</v>
      </c>
      <c r="G5671" t="s">
        <v>12628</v>
      </c>
      <c r="H5671" t="str">
        <f t="shared" si="176"/>
        <v>EHE</v>
      </c>
      <c r="I5671">
        <v>64</v>
      </c>
      <c r="J5671" t="s">
        <v>12</v>
      </c>
      <c r="K5671" t="s">
        <v>30</v>
      </c>
      <c r="L5671" s="1">
        <v>45036</v>
      </c>
      <c r="M5671" s="1" t="str">
        <f t="shared" si="177"/>
        <v>April</v>
      </c>
    </row>
    <row r="5672" spans="1:14" x14ac:dyDescent="0.35">
      <c r="A5672" t="s">
        <v>12470</v>
      </c>
      <c r="B5672" t="s">
        <v>64</v>
      </c>
      <c r="C5672" t="s">
        <v>51</v>
      </c>
      <c r="D5672" t="str">
        <f>_xlfn.TEXTJOIN("_",TRUE,E5672,F5672)</f>
        <v>Item_24</v>
      </c>
      <c r="E5672" t="s">
        <v>3</v>
      </c>
      <c r="F5672">
        <v>24</v>
      </c>
      <c r="G5672" t="s">
        <v>12628</v>
      </c>
      <c r="H5672" t="str">
        <f t="shared" si="176"/>
        <v>EHE</v>
      </c>
      <c r="I5672">
        <v>79</v>
      </c>
      <c r="J5672" t="s">
        <v>12</v>
      </c>
      <c r="K5672" t="s">
        <v>30</v>
      </c>
      <c r="L5672" s="1">
        <v>45242</v>
      </c>
      <c r="M5672" s="1" t="str">
        <f t="shared" si="177"/>
        <v>November</v>
      </c>
    </row>
    <row r="5673" spans="1:14" x14ac:dyDescent="0.35">
      <c r="A5673" t="s">
        <v>12478</v>
      </c>
      <c r="B5673" t="s">
        <v>79</v>
      </c>
      <c r="C5673" t="s">
        <v>51</v>
      </c>
      <c r="D5673" t="str">
        <f>_xlfn.TEXTJOIN("_",TRUE,E5673,F5673)</f>
        <v>Item_15</v>
      </c>
      <c r="E5673" t="s">
        <v>3</v>
      </c>
      <c r="F5673">
        <v>15</v>
      </c>
      <c r="G5673" t="s">
        <v>12628</v>
      </c>
      <c r="H5673" t="str">
        <f t="shared" si="176"/>
        <v>EHE</v>
      </c>
      <c r="I5673">
        <v>26</v>
      </c>
      <c r="J5673" t="s">
        <v>38</v>
      </c>
      <c r="K5673" t="s">
        <v>13</v>
      </c>
      <c r="L5673" s="1">
        <v>44604</v>
      </c>
      <c r="M5673" s="1" t="str">
        <f t="shared" si="177"/>
        <v>February</v>
      </c>
      <c r="N5673" t="b">
        <v>0</v>
      </c>
    </row>
    <row r="5674" spans="1:14" x14ac:dyDescent="0.35">
      <c r="A5674" t="s">
        <v>12480</v>
      </c>
      <c r="B5674" t="s">
        <v>25</v>
      </c>
      <c r="C5674" t="s">
        <v>51</v>
      </c>
      <c r="D5674" t="str">
        <f>_xlfn.TEXTJOIN("_",TRUE,E5674,F5674)</f>
        <v>Item_23</v>
      </c>
      <c r="E5674" t="s">
        <v>3</v>
      </c>
      <c r="F5674">
        <v>23</v>
      </c>
      <c r="G5674" t="s">
        <v>12628</v>
      </c>
      <c r="H5674" t="str">
        <f t="shared" si="176"/>
        <v>EHE</v>
      </c>
      <c r="I5674">
        <v>266</v>
      </c>
      <c r="J5674" t="s">
        <v>20</v>
      </c>
      <c r="K5674" t="s">
        <v>30</v>
      </c>
      <c r="L5674" s="1">
        <v>44836</v>
      </c>
      <c r="M5674" s="1" t="str">
        <f t="shared" si="177"/>
        <v>October</v>
      </c>
      <c r="N5674" t="b">
        <v>0</v>
      </c>
    </row>
    <row r="5675" spans="1:14" x14ac:dyDescent="0.35">
      <c r="A5675" t="s">
        <v>12484</v>
      </c>
      <c r="B5675" t="s">
        <v>50</v>
      </c>
      <c r="C5675" t="s">
        <v>51</v>
      </c>
      <c r="D5675" t="str">
        <f>_xlfn.TEXTJOIN("_",TRUE,E5675,F5675)</f>
        <v>Item_10</v>
      </c>
      <c r="E5675" t="s">
        <v>3</v>
      </c>
      <c r="F5675">
        <v>10</v>
      </c>
      <c r="G5675" t="s">
        <v>12628</v>
      </c>
      <c r="H5675" t="str">
        <f t="shared" si="176"/>
        <v>EHE</v>
      </c>
      <c r="I5675">
        <v>92.5</v>
      </c>
      <c r="J5675" t="s">
        <v>38</v>
      </c>
      <c r="K5675" t="s">
        <v>30</v>
      </c>
      <c r="L5675" s="1">
        <v>45372</v>
      </c>
      <c r="M5675" s="1" t="str">
        <f t="shared" si="177"/>
        <v>March</v>
      </c>
      <c r="N5675" t="b">
        <v>1</v>
      </c>
    </row>
    <row r="5676" spans="1:14" x14ac:dyDescent="0.35">
      <c r="A5676" t="s">
        <v>12491</v>
      </c>
      <c r="B5676" t="s">
        <v>15</v>
      </c>
      <c r="C5676" t="s">
        <v>51</v>
      </c>
      <c r="D5676" t="str">
        <f>_xlfn.TEXTJOIN("_",TRUE,E5676,F5676)</f>
        <v>Item_23</v>
      </c>
      <c r="E5676" t="s">
        <v>3</v>
      </c>
      <c r="F5676">
        <v>23</v>
      </c>
      <c r="G5676" t="s">
        <v>12628</v>
      </c>
      <c r="H5676" t="str">
        <f t="shared" si="176"/>
        <v>EHE</v>
      </c>
      <c r="I5676">
        <v>190</v>
      </c>
      <c r="J5676" t="s">
        <v>38</v>
      </c>
      <c r="K5676" t="s">
        <v>30</v>
      </c>
      <c r="L5676" s="1">
        <v>45430</v>
      </c>
      <c r="M5676" s="1" t="str">
        <f t="shared" si="177"/>
        <v>May</v>
      </c>
      <c r="N5676" t="b">
        <v>1</v>
      </c>
    </row>
    <row r="5677" spans="1:14" x14ac:dyDescent="0.35">
      <c r="A5677" t="s">
        <v>12525</v>
      </c>
      <c r="B5677" t="s">
        <v>18</v>
      </c>
      <c r="C5677" t="s">
        <v>51</v>
      </c>
      <c r="D5677" t="str">
        <f>_xlfn.TEXTJOIN("_",TRUE,E5677,F5677)</f>
        <v>Item_11</v>
      </c>
      <c r="E5677" t="s">
        <v>3</v>
      </c>
      <c r="F5677">
        <v>11</v>
      </c>
      <c r="G5677" t="s">
        <v>12628</v>
      </c>
      <c r="H5677" t="str">
        <f t="shared" si="176"/>
        <v>EHE</v>
      </c>
      <c r="I5677">
        <v>120</v>
      </c>
      <c r="J5677" t="s">
        <v>12</v>
      </c>
      <c r="K5677" t="s">
        <v>30</v>
      </c>
      <c r="L5677" s="1">
        <v>45647</v>
      </c>
      <c r="M5677" s="1" t="str">
        <f t="shared" si="177"/>
        <v>December</v>
      </c>
    </row>
    <row r="5678" spans="1:14" x14ac:dyDescent="0.35">
      <c r="A5678" t="s">
        <v>12532</v>
      </c>
      <c r="B5678" t="s">
        <v>29</v>
      </c>
      <c r="C5678" t="s">
        <v>51</v>
      </c>
      <c r="D5678" t="str">
        <f>_xlfn.TEXTJOIN("_",TRUE,E5678,F5678)</f>
        <v>Item_15</v>
      </c>
      <c r="E5678" t="s">
        <v>3</v>
      </c>
      <c r="F5678">
        <v>15</v>
      </c>
      <c r="G5678" t="s">
        <v>12628</v>
      </c>
      <c r="H5678" t="str">
        <f t="shared" si="176"/>
        <v>EHE</v>
      </c>
      <c r="I5678">
        <v>208</v>
      </c>
      <c r="J5678" t="s">
        <v>20</v>
      </c>
      <c r="K5678" t="s">
        <v>13</v>
      </c>
      <c r="L5678" s="1">
        <v>45025</v>
      </c>
      <c r="M5678" s="1" t="str">
        <f t="shared" si="177"/>
        <v>April</v>
      </c>
    </row>
    <row r="5679" spans="1:14" x14ac:dyDescent="0.35">
      <c r="A5679" t="s">
        <v>12534</v>
      </c>
      <c r="B5679" t="s">
        <v>50</v>
      </c>
      <c r="C5679" t="s">
        <v>51</v>
      </c>
      <c r="D5679" t="str">
        <f>_xlfn.TEXTJOIN("_",TRUE,E5679,F5679)</f>
        <v>Item_19</v>
      </c>
      <c r="E5679" t="s">
        <v>3</v>
      </c>
      <c r="F5679">
        <v>19</v>
      </c>
      <c r="G5679" t="s">
        <v>12628</v>
      </c>
      <c r="H5679" t="str">
        <f t="shared" si="176"/>
        <v>EHE</v>
      </c>
      <c r="I5679">
        <v>96</v>
      </c>
      <c r="J5679" t="s">
        <v>38</v>
      </c>
      <c r="K5679" t="s">
        <v>13</v>
      </c>
      <c r="L5679" s="1">
        <v>45381</v>
      </c>
      <c r="M5679" s="1" t="str">
        <f t="shared" si="177"/>
        <v>March</v>
      </c>
      <c r="N5679" t="b">
        <v>1</v>
      </c>
    </row>
    <row r="5680" spans="1:14" x14ac:dyDescent="0.35">
      <c r="A5680" t="s">
        <v>12563</v>
      </c>
      <c r="B5680" t="s">
        <v>18</v>
      </c>
      <c r="C5680" t="s">
        <v>51</v>
      </c>
      <c r="D5680" t="str">
        <f>_xlfn.TEXTJOIN("_",TRUE,E5680,F5680)</f>
        <v>Item_25</v>
      </c>
      <c r="E5680" t="s">
        <v>3</v>
      </c>
      <c r="F5680">
        <v>25</v>
      </c>
      <c r="G5680" t="s">
        <v>12628</v>
      </c>
      <c r="H5680" t="str">
        <f t="shared" si="176"/>
        <v>EHE</v>
      </c>
      <c r="I5680">
        <v>246</v>
      </c>
      <c r="J5680" t="s">
        <v>38</v>
      </c>
      <c r="K5680" t="s">
        <v>13</v>
      </c>
      <c r="L5680" s="1">
        <v>44755</v>
      </c>
      <c r="M5680" s="1" t="str">
        <f t="shared" si="177"/>
        <v>July</v>
      </c>
    </row>
    <row r="5681" spans="1:14" x14ac:dyDescent="0.35">
      <c r="A5681" t="s">
        <v>12576</v>
      </c>
      <c r="B5681" t="s">
        <v>115</v>
      </c>
      <c r="C5681" t="s">
        <v>51</v>
      </c>
      <c r="D5681" t="str">
        <f>_xlfn.TEXTJOIN("_",TRUE,E5681,F5681)</f>
        <v>Item_20</v>
      </c>
      <c r="E5681" t="s">
        <v>3</v>
      </c>
      <c r="F5681">
        <v>20</v>
      </c>
      <c r="G5681" t="s">
        <v>12628</v>
      </c>
      <c r="H5681" t="str">
        <f t="shared" si="176"/>
        <v>EHE</v>
      </c>
      <c r="I5681">
        <v>268</v>
      </c>
      <c r="J5681" t="s">
        <v>20</v>
      </c>
      <c r="K5681" t="s">
        <v>13</v>
      </c>
      <c r="L5681" s="1">
        <v>45052</v>
      </c>
      <c r="M5681" s="1" t="str">
        <f t="shared" si="177"/>
        <v>May</v>
      </c>
    </row>
    <row r="5682" spans="1:14" x14ac:dyDescent="0.35">
      <c r="A5682" t="s">
        <v>12596</v>
      </c>
      <c r="B5682" t="s">
        <v>43</v>
      </c>
      <c r="C5682" t="s">
        <v>51</v>
      </c>
      <c r="D5682" t="str">
        <f>_xlfn.TEXTJOIN("_",TRUE,E5682,F5682)</f>
        <v>Item_5</v>
      </c>
      <c r="E5682" t="s">
        <v>3</v>
      </c>
      <c r="F5682">
        <v>5</v>
      </c>
      <c r="G5682" t="s">
        <v>12628</v>
      </c>
      <c r="H5682" t="str">
        <f t="shared" si="176"/>
        <v>EHE</v>
      </c>
      <c r="I5682">
        <v>88</v>
      </c>
      <c r="J5682" t="s">
        <v>12</v>
      </c>
      <c r="K5682" t="s">
        <v>30</v>
      </c>
      <c r="L5682" s="1">
        <v>45088</v>
      </c>
      <c r="M5682" s="1" t="str">
        <f t="shared" si="177"/>
        <v>June</v>
      </c>
      <c r="N5682" t="b">
        <v>1</v>
      </c>
    </row>
    <row r="5683" spans="1:14" x14ac:dyDescent="0.35">
      <c r="A5683" t="s">
        <v>12607</v>
      </c>
      <c r="B5683" t="s">
        <v>72</v>
      </c>
      <c r="C5683" t="s">
        <v>51</v>
      </c>
      <c r="D5683" t="str">
        <f>_xlfn.TEXTJOIN("_",TRUE,E5683,F5683)</f>
        <v>Item_12</v>
      </c>
      <c r="E5683" t="s">
        <v>3</v>
      </c>
      <c r="F5683">
        <v>12</v>
      </c>
      <c r="G5683" t="s">
        <v>12628</v>
      </c>
      <c r="H5683" t="str">
        <f t="shared" si="176"/>
        <v>EHE</v>
      </c>
      <c r="I5683">
        <v>172</v>
      </c>
      <c r="J5683" t="s">
        <v>12</v>
      </c>
      <c r="K5683" t="s">
        <v>13</v>
      </c>
      <c r="L5683" s="1">
        <v>45579</v>
      </c>
      <c r="M5683" s="1" t="str">
        <f t="shared" si="177"/>
        <v>October</v>
      </c>
      <c r="N5683" t="b">
        <v>1</v>
      </c>
    </row>
    <row r="5684" spans="1:14" x14ac:dyDescent="0.35">
      <c r="A5684" t="s">
        <v>24</v>
      </c>
      <c r="B5684" t="s">
        <v>25</v>
      </c>
      <c r="C5684" t="s">
        <v>26</v>
      </c>
      <c r="D5684" t="str">
        <f>_xlfn.TEXTJOIN("_",TRUE,E5684,F5684)</f>
        <v>Item_6</v>
      </c>
      <c r="E5684" t="s">
        <v>3</v>
      </c>
      <c r="F5684">
        <v>6</v>
      </c>
      <c r="G5684" t="s">
        <v>12626</v>
      </c>
      <c r="H5684" t="str">
        <f t="shared" si="176"/>
        <v>FOOD</v>
      </c>
      <c r="I5684">
        <v>87.5</v>
      </c>
      <c r="J5684" t="s">
        <v>12</v>
      </c>
      <c r="K5684" t="s">
        <v>13</v>
      </c>
      <c r="L5684" s="1">
        <v>44836</v>
      </c>
      <c r="M5684" s="1" t="str">
        <f t="shared" si="177"/>
        <v>October</v>
      </c>
      <c r="N5684" t="b">
        <v>0</v>
      </c>
    </row>
    <row r="5685" spans="1:14" x14ac:dyDescent="0.35">
      <c r="A5685" t="s">
        <v>28</v>
      </c>
      <c r="B5685" t="s">
        <v>29</v>
      </c>
      <c r="C5685" t="s">
        <v>26</v>
      </c>
      <c r="D5685" t="str">
        <f>_xlfn.TEXTJOIN("_",TRUE,E5685,F5685)</f>
        <v>Item_1</v>
      </c>
      <c r="E5685" t="s">
        <v>3</v>
      </c>
      <c r="F5685">
        <v>1</v>
      </c>
      <c r="G5685" t="s">
        <v>12626</v>
      </c>
      <c r="H5685" t="str">
        <f t="shared" si="176"/>
        <v>FOOD</v>
      </c>
      <c r="I5685">
        <v>40</v>
      </c>
      <c r="J5685" t="s">
        <v>20</v>
      </c>
      <c r="K5685" t="s">
        <v>30</v>
      </c>
      <c r="L5685" s="1">
        <v>45087</v>
      </c>
      <c r="M5685" s="1" t="str">
        <f t="shared" si="177"/>
        <v>June</v>
      </c>
      <c r="N5685" t="b">
        <v>1</v>
      </c>
    </row>
    <row r="5686" spans="1:14" x14ac:dyDescent="0.35">
      <c r="A5686" t="s">
        <v>41</v>
      </c>
      <c r="B5686" t="s">
        <v>35</v>
      </c>
      <c r="C5686" t="s">
        <v>26</v>
      </c>
      <c r="D5686" t="str">
        <f>_xlfn.TEXTJOIN("_",TRUE,E5686,F5686)</f>
        <v>Item_2</v>
      </c>
      <c r="E5686" t="s">
        <v>3</v>
      </c>
      <c r="F5686">
        <v>2</v>
      </c>
      <c r="G5686" t="s">
        <v>12626</v>
      </c>
      <c r="H5686" t="str">
        <f t="shared" si="176"/>
        <v>FOOD</v>
      </c>
      <c r="I5686">
        <v>45.5</v>
      </c>
      <c r="J5686" t="s">
        <v>38</v>
      </c>
      <c r="K5686" t="s">
        <v>13</v>
      </c>
      <c r="L5686" s="1">
        <v>45178</v>
      </c>
      <c r="M5686" s="1" t="str">
        <f t="shared" si="177"/>
        <v>September</v>
      </c>
      <c r="N5686" t="b">
        <v>1</v>
      </c>
    </row>
    <row r="5687" spans="1:14" x14ac:dyDescent="0.35">
      <c r="A5687" t="s">
        <v>58</v>
      </c>
      <c r="B5687" t="s">
        <v>59</v>
      </c>
      <c r="C5687" t="s">
        <v>26</v>
      </c>
      <c r="D5687" t="str">
        <f>_xlfn.TEXTJOIN("_",TRUE,E5687,F5687)</f>
        <v>Item_10</v>
      </c>
      <c r="E5687" t="s">
        <v>3</v>
      </c>
      <c r="F5687">
        <v>10</v>
      </c>
      <c r="G5687" t="s">
        <v>12626</v>
      </c>
      <c r="H5687" t="str">
        <f t="shared" si="176"/>
        <v>FOOD</v>
      </c>
      <c r="I5687">
        <v>18.5</v>
      </c>
      <c r="J5687" t="s">
        <v>38</v>
      </c>
      <c r="K5687" t="s">
        <v>13</v>
      </c>
      <c r="L5687" s="1">
        <v>45199</v>
      </c>
      <c r="M5687" s="1" t="str">
        <f t="shared" si="177"/>
        <v>September</v>
      </c>
      <c r="N5687" t="b">
        <v>0</v>
      </c>
    </row>
    <row r="5688" spans="1:14" x14ac:dyDescent="0.35">
      <c r="A5688" t="s">
        <v>66</v>
      </c>
      <c r="B5688" t="s">
        <v>67</v>
      </c>
      <c r="C5688" t="s">
        <v>26</v>
      </c>
      <c r="D5688" t="str">
        <f>_xlfn.TEXTJOIN("_",TRUE,E5688,F5688)</f>
        <v>Item_14</v>
      </c>
      <c r="E5688" t="s">
        <v>3</v>
      </c>
      <c r="F5688">
        <v>14</v>
      </c>
      <c r="G5688" t="s">
        <v>12626</v>
      </c>
      <c r="H5688" t="str">
        <f t="shared" si="176"/>
        <v>FOOD</v>
      </c>
      <c r="I5688">
        <v>245</v>
      </c>
      <c r="J5688" t="s">
        <v>38</v>
      </c>
      <c r="K5688" t="s">
        <v>30</v>
      </c>
      <c r="L5688" s="1">
        <v>44857</v>
      </c>
      <c r="M5688" s="1" t="str">
        <f t="shared" si="177"/>
        <v>October</v>
      </c>
      <c r="N5688" t="b">
        <v>1</v>
      </c>
    </row>
    <row r="5689" spans="1:14" x14ac:dyDescent="0.35">
      <c r="A5689" t="s">
        <v>69</v>
      </c>
      <c r="B5689" t="s">
        <v>25</v>
      </c>
      <c r="C5689" t="s">
        <v>26</v>
      </c>
      <c r="D5689" t="str">
        <f>_xlfn.TEXTJOIN("_",TRUE,E5689,F5689)</f>
        <v>Item_11</v>
      </c>
      <c r="E5689" t="s">
        <v>3</v>
      </c>
      <c r="F5689">
        <v>11</v>
      </c>
      <c r="G5689" t="s">
        <v>12626</v>
      </c>
      <c r="H5689" t="str">
        <f t="shared" si="176"/>
        <v>FOOD</v>
      </c>
      <c r="I5689">
        <v>200</v>
      </c>
      <c r="J5689" t="s">
        <v>12</v>
      </c>
      <c r="K5689" t="s">
        <v>13</v>
      </c>
      <c r="L5689" s="1">
        <v>44677</v>
      </c>
      <c r="M5689" s="1" t="str">
        <f t="shared" si="177"/>
        <v>April</v>
      </c>
      <c r="N5689" t="b">
        <v>0</v>
      </c>
    </row>
    <row r="5690" spans="1:14" x14ac:dyDescent="0.35">
      <c r="A5690" t="s">
        <v>77</v>
      </c>
      <c r="B5690" t="s">
        <v>18</v>
      </c>
      <c r="C5690" t="s">
        <v>26</v>
      </c>
      <c r="D5690" t="str">
        <f>_xlfn.TEXTJOIN("_",TRUE,E5690,F5690)</f>
        <v>Item_23</v>
      </c>
      <c r="E5690" t="s">
        <v>3</v>
      </c>
      <c r="F5690">
        <v>23</v>
      </c>
      <c r="G5690" t="s">
        <v>12626</v>
      </c>
      <c r="H5690" t="str">
        <f t="shared" si="176"/>
        <v>FOOD</v>
      </c>
      <c r="I5690">
        <v>76</v>
      </c>
      <c r="J5690" t="s">
        <v>12</v>
      </c>
      <c r="K5690" t="s">
        <v>30</v>
      </c>
      <c r="L5690" s="1">
        <v>45361</v>
      </c>
      <c r="M5690" s="1" t="str">
        <f t="shared" si="177"/>
        <v>March</v>
      </c>
      <c r="N5690" t="b">
        <v>0</v>
      </c>
    </row>
    <row r="5691" spans="1:14" x14ac:dyDescent="0.35">
      <c r="A5691" t="s">
        <v>89</v>
      </c>
      <c r="B5691" t="s">
        <v>37</v>
      </c>
      <c r="C5691" t="s">
        <v>26</v>
      </c>
      <c r="D5691" t="str">
        <f>_xlfn.TEXTJOIN("_",TRUE,E5691,F5691)</f>
        <v>Item_3</v>
      </c>
      <c r="E5691" t="s">
        <v>3</v>
      </c>
      <c r="F5691">
        <v>3</v>
      </c>
      <c r="G5691" t="s">
        <v>12626</v>
      </c>
      <c r="H5691" t="str">
        <f t="shared" si="176"/>
        <v>FOOD</v>
      </c>
      <c r="I5691">
        <v>8</v>
      </c>
      <c r="J5691" t="s">
        <v>12</v>
      </c>
      <c r="K5691" t="s">
        <v>30</v>
      </c>
      <c r="L5691" s="1">
        <v>44670</v>
      </c>
      <c r="M5691" s="1" t="str">
        <f t="shared" si="177"/>
        <v>April</v>
      </c>
    </row>
    <row r="5692" spans="1:14" x14ac:dyDescent="0.35">
      <c r="A5692" t="s">
        <v>90</v>
      </c>
      <c r="B5692" t="s">
        <v>72</v>
      </c>
      <c r="C5692" t="s">
        <v>26</v>
      </c>
      <c r="D5692" t="str">
        <f>_xlfn.TEXTJOIN("_",TRUE,E5692,F5692)</f>
        <v>Item_12</v>
      </c>
      <c r="E5692" t="s">
        <v>3</v>
      </c>
      <c r="F5692">
        <v>12</v>
      </c>
      <c r="G5692" t="s">
        <v>12626</v>
      </c>
      <c r="H5692" t="str">
        <f t="shared" si="176"/>
        <v>FOOD</v>
      </c>
      <c r="I5692">
        <v>107.5</v>
      </c>
      <c r="J5692" t="s">
        <v>12</v>
      </c>
      <c r="K5692" t="s">
        <v>13</v>
      </c>
      <c r="L5692" s="1">
        <v>44985</v>
      </c>
      <c r="M5692" s="1" t="str">
        <f t="shared" si="177"/>
        <v>February</v>
      </c>
      <c r="N5692" t="b">
        <v>1</v>
      </c>
    </row>
    <row r="5693" spans="1:14" x14ac:dyDescent="0.35">
      <c r="A5693" t="s">
        <v>98</v>
      </c>
      <c r="B5693" t="s">
        <v>32</v>
      </c>
      <c r="C5693" t="s">
        <v>26</v>
      </c>
      <c r="D5693" t="str">
        <f>_xlfn.TEXTJOIN("_",TRUE,E5693,F5693)</f>
        <v>Item_12</v>
      </c>
      <c r="E5693" t="s">
        <v>3</v>
      </c>
      <c r="F5693">
        <v>12</v>
      </c>
      <c r="G5693" t="s">
        <v>12626</v>
      </c>
      <c r="H5693" t="str">
        <f t="shared" si="176"/>
        <v>FOOD</v>
      </c>
      <c r="I5693">
        <v>215</v>
      </c>
      <c r="J5693" t="s">
        <v>12</v>
      </c>
      <c r="K5693" t="s">
        <v>30</v>
      </c>
      <c r="L5693" s="1">
        <v>44940</v>
      </c>
      <c r="M5693" s="1" t="str">
        <f t="shared" si="177"/>
        <v>January</v>
      </c>
      <c r="N5693" t="b">
        <v>0</v>
      </c>
    </row>
    <row r="5694" spans="1:14" x14ac:dyDescent="0.35">
      <c r="A5694" t="s">
        <v>110</v>
      </c>
      <c r="B5694" t="s">
        <v>53</v>
      </c>
      <c r="C5694" t="s">
        <v>26</v>
      </c>
      <c r="D5694" t="str">
        <f>_xlfn.TEXTJOIN("_",TRUE,E5694,F5694)</f>
        <v>Item_22</v>
      </c>
      <c r="E5694" t="s">
        <v>3</v>
      </c>
      <c r="F5694">
        <v>22</v>
      </c>
      <c r="G5694" t="s">
        <v>12626</v>
      </c>
      <c r="H5694" t="str">
        <f t="shared" si="176"/>
        <v>FOOD</v>
      </c>
      <c r="I5694">
        <v>365</v>
      </c>
      <c r="J5694" t="s">
        <v>20</v>
      </c>
      <c r="K5694" t="s">
        <v>13</v>
      </c>
      <c r="L5694" s="1">
        <v>45506</v>
      </c>
      <c r="M5694" s="1" t="str">
        <f t="shared" si="177"/>
        <v>August</v>
      </c>
      <c r="N5694" t="b">
        <v>1</v>
      </c>
    </row>
    <row r="5695" spans="1:14" x14ac:dyDescent="0.35">
      <c r="A5695" t="s">
        <v>116</v>
      </c>
      <c r="B5695" t="s">
        <v>82</v>
      </c>
      <c r="C5695" t="s">
        <v>26</v>
      </c>
      <c r="D5695" t="str">
        <f>_xlfn.TEXTJOIN("_",TRUE,E5695,F5695)</f>
        <v>Item_18</v>
      </c>
      <c r="E5695" t="s">
        <v>3</v>
      </c>
      <c r="F5695">
        <v>18</v>
      </c>
      <c r="G5695" t="s">
        <v>12626</v>
      </c>
      <c r="H5695" t="str">
        <f t="shared" si="176"/>
        <v>FOOD</v>
      </c>
      <c r="I5695">
        <v>122</v>
      </c>
      <c r="J5695" t="s">
        <v>20</v>
      </c>
      <c r="K5695" t="s">
        <v>13</v>
      </c>
      <c r="L5695" s="1">
        <v>44833</v>
      </c>
      <c r="M5695" s="1" t="str">
        <f t="shared" si="177"/>
        <v>September</v>
      </c>
      <c r="N5695" t="b">
        <v>1</v>
      </c>
    </row>
    <row r="5696" spans="1:14" x14ac:dyDescent="0.35">
      <c r="A5696" t="s">
        <v>125</v>
      </c>
      <c r="B5696" t="s">
        <v>88</v>
      </c>
      <c r="C5696" t="s">
        <v>26</v>
      </c>
      <c r="D5696" t="str">
        <f>_xlfn.TEXTJOIN("_",TRUE,E5696,F5696)</f>
        <v>Item_20</v>
      </c>
      <c r="E5696" t="s">
        <v>3</v>
      </c>
      <c r="F5696">
        <v>20</v>
      </c>
      <c r="G5696" t="s">
        <v>12626</v>
      </c>
      <c r="H5696" t="str">
        <f t="shared" si="176"/>
        <v>FOOD</v>
      </c>
      <c r="I5696">
        <v>67</v>
      </c>
      <c r="J5696" t="s">
        <v>12</v>
      </c>
      <c r="K5696" t="s">
        <v>13</v>
      </c>
      <c r="L5696" s="1">
        <v>45040</v>
      </c>
      <c r="M5696" s="1" t="str">
        <f t="shared" si="177"/>
        <v>April</v>
      </c>
    </row>
    <row r="5697" spans="1:14" x14ac:dyDescent="0.35">
      <c r="A5697" t="s">
        <v>132</v>
      </c>
      <c r="B5697" t="s">
        <v>67</v>
      </c>
      <c r="C5697" t="s">
        <v>26</v>
      </c>
      <c r="D5697" t="str">
        <f>_xlfn.TEXTJOIN("_",TRUE,E5697,F5697)</f>
        <v>Item_7</v>
      </c>
      <c r="E5697" t="s">
        <v>3</v>
      </c>
      <c r="F5697">
        <v>7</v>
      </c>
      <c r="G5697" t="s">
        <v>12626</v>
      </c>
      <c r="H5697" t="str">
        <f t="shared" si="176"/>
        <v>FOOD</v>
      </c>
      <c r="I5697">
        <v>14</v>
      </c>
      <c r="J5697" t="s">
        <v>20</v>
      </c>
      <c r="K5697" t="s">
        <v>30</v>
      </c>
      <c r="L5697" s="1">
        <v>45409</v>
      </c>
      <c r="M5697" s="1" t="str">
        <f t="shared" si="177"/>
        <v>April</v>
      </c>
    </row>
    <row r="5698" spans="1:14" x14ac:dyDescent="0.35">
      <c r="A5698" t="s">
        <v>136</v>
      </c>
      <c r="B5698" t="s">
        <v>15</v>
      </c>
      <c r="C5698" t="s">
        <v>26</v>
      </c>
      <c r="D5698" t="str">
        <f>_xlfn.TEXTJOIN("_",TRUE,E5698,F5698)</f>
        <v>Item_4</v>
      </c>
      <c r="E5698" t="s">
        <v>3</v>
      </c>
      <c r="F5698">
        <v>4</v>
      </c>
      <c r="G5698" t="s">
        <v>12626</v>
      </c>
      <c r="H5698" t="str">
        <f t="shared" si="176"/>
        <v>FOOD</v>
      </c>
      <c r="I5698">
        <v>28.5</v>
      </c>
      <c r="J5698" t="s">
        <v>38</v>
      </c>
      <c r="K5698" t="s">
        <v>30</v>
      </c>
      <c r="L5698" s="1">
        <v>45524</v>
      </c>
      <c r="M5698" s="1" t="str">
        <f t="shared" si="177"/>
        <v>August</v>
      </c>
      <c r="N5698" t="b">
        <v>0</v>
      </c>
    </row>
    <row r="5699" spans="1:14" x14ac:dyDescent="0.35">
      <c r="A5699" t="s">
        <v>145</v>
      </c>
      <c r="B5699" t="s">
        <v>32</v>
      </c>
      <c r="C5699" t="s">
        <v>26</v>
      </c>
      <c r="D5699" t="str">
        <f>_xlfn.TEXTJOIN("_",TRUE,E5699,F5699)</f>
        <v>Item_11</v>
      </c>
      <c r="E5699" t="s">
        <v>3</v>
      </c>
      <c r="F5699">
        <v>11</v>
      </c>
      <c r="G5699" t="s">
        <v>12626</v>
      </c>
      <c r="H5699" t="str">
        <f t="shared" ref="H5699:H5762" si="178">_xlfn.XLOOKUP(C5699,C$2:C$1048576,G$2:G$1048576)</f>
        <v>FOOD</v>
      </c>
      <c r="I5699">
        <v>120</v>
      </c>
      <c r="J5699" t="s">
        <v>38</v>
      </c>
      <c r="K5699" t="s">
        <v>13</v>
      </c>
      <c r="L5699" s="1">
        <v>44590</v>
      </c>
      <c r="M5699" s="1" t="str">
        <f t="shared" ref="M5699:M5762" si="179">TEXT(L5699,"mmmm")</f>
        <v>January</v>
      </c>
      <c r="N5699" t="b">
        <v>1</v>
      </c>
    </row>
    <row r="5700" spans="1:14" x14ac:dyDescent="0.35">
      <c r="A5700" t="s">
        <v>146</v>
      </c>
      <c r="B5700" t="s">
        <v>37</v>
      </c>
      <c r="C5700" t="s">
        <v>26</v>
      </c>
      <c r="D5700" t="str">
        <f>_xlfn.TEXTJOIN("_",TRUE,E5700,F5700)</f>
        <v>Item_18</v>
      </c>
      <c r="E5700" t="s">
        <v>3</v>
      </c>
      <c r="F5700">
        <v>18</v>
      </c>
      <c r="G5700" t="s">
        <v>12626</v>
      </c>
      <c r="H5700" t="str">
        <f t="shared" si="178"/>
        <v>FOOD</v>
      </c>
      <c r="I5700">
        <v>183</v>
      </c>
      <c r="J5700" t="s">
        <v>20</v>
      </c>
      <c r="K5700" t="s">
        <v>30</v>
      </c>
      <c r="L5700" s="1">
        <v>45163</v>
      </c>
      <c r="M5700" s="1" t="str">
        <f t="shared" si="179"/>
        <v>August</v>
      </c>
    </row>
    <row r="5701" spans="1:14" x14ac:dyDescent="0.35">
      <c r="A5701" t="s">
        <v>147</v>
      </c>
      <c r="B5701" t="s">
        <v>29</v>
      </c>
      <c r="C5701" t="s">
        <v>26</v>
      </c>
      <c r="D5701" t="str">
        <f>_xlfn.TEXTJOIN("_",TRUE,E5701,F5701)</f>
        <v>Item_20</v>
      </c>
      <c r="E5701" t="s">
        <v>3</v>
      </c>
      <c r="F5701">
        <v>20</v>
      </c>
      <c r="G5701" t="s">
        <v>12626</v>
      </c>
      <c r="H5701" t="str">
        <f t="shared" si="178"/>
        <v>FOOD</v>
      </c>
      <c r="I5701">
        <v>335</v>
      </c>
      <c r="J5701" t="s">
        <v>38</v>
      </c>
      <c r="K5701" t="s">
        <v>13</v>
      </c>
      <c r="L5701" s="1">
        <v>45481</v>
      </c>
      <c r="M5701" s="1" t="str">
        <f t="shared" si="179"/>
        <v>July</v>
      </c>
      <c r="N5701" t="b">
        <v>0</v>
      </c>
    </row>
    <row r="5702" spans="1:14" x14ac:dyDescent="0.35">
      <c r="A5702" t="s">
        <v>149</v>
      </c>
      <c r="B5702" t="s">
        <v>59</v>
      </c>
      <c r="C5702" t="s">
        <v>26</v>
      </c>
      <c r="D5702" t="str">
        <f>_xlfn.TEXTJOIN("_",TRUE,E5702,F5702)</f>
        <v>Item_18</v>
      </c>
      <c r="E5702" t="s">
        <v>3</v>
      </c>
      <c r="F5702">
        <v>18</v>
      </c>
      <c r="G5702" t="s">
        <v>12626</v>
      </c>
      <c r="H5702" t="str">
        <f t="shared" si="178"/>
        <v>FOOD</v>
      </c>
      <c r="I5702">
        <v>305</v>
      </c>
      <c r="J5702" t="s">
        <v>38</v>
      </c>
      <c r="K5702" t="s">
        <v>13</v>
      </c>
      <c r="L5702" s="1">
        <v>45247</v>
      </c>
      <c r="M5702" s="1" t="str">
        <f t="shared" si="179"/>
        <v>November</v>
      </c>
    </row>
    <row r="5703" spans="1:14" x14ac:dyDescent="0.35">
      <c r="A5703" t="s">
        <v>157</v>
      </c>
      <c r="B5703" t="s">
        <v>59</v>
      </c>
      <c r="C5703" t="s">
        <v>26</v>
      </c>
      <c r="D5703" t="str">
        <f>_xlfn.TEXTJOIN("_",TRUE,E5703,F5703)</f>
        <v>Item_22</v>
      </c>
      <c r="E5703" t="s">
        <v>3</v>
      </c>
      <c r="F5703">
        <v>22</v>
      </c>
      <c r="G5703" t="s">
        <v>12626</v>
      </c>
      <c r="H5703" t="str">
        <f t="shared" si="178"/>
        <v>FOOD</v>
      </c>
      <c r="I5703">
        <v>109.5</v>
      </c>
      <c r="J5703" t="s">
        <v>20</v>
      </c>
      <c r="K5703" t="s">
        <v>13</v>
      </c>
      <c r="L5703" s="1">
        <v>45230</v>
      </c>
      <c r="M5703" s="1" t="str">
        <f t="shared" si="179"/>
        <v>October</v>
      </c>
    </row>
    <row r="5704" spans="1:14" x14ac:dyDescent="0.35">
      <c r="A5704" t="s">
        <v>158</v>
      </c>
      <c r="B5704" t="s">
        <v>67</v>
      </c>
      <c r="C5704" t="s">
        <v>26</v>
      </c>
      <c r="D5704" t="str">
        <f>_xlfn.TEXTJOIN("_",TRUE,E5704,F5704)</f>
        <v>Item_9</v>
      </c>
      <c r="E5704" t="s">
        <v>3</v>
      </c>
      <c r="F5704">
        <v>9</v>
      </c>
      <c r="G5704" t="s">
        <v>12626</v>
      </c>
      <c r="H5704" t="str">
        <f t="shared" si="178"/>
        <v>FOOD</v>
      </c>
      <c r="I5704">
        <v>119</v>
      </c>
      <c r="J5704" t="s">
        <v>38</v>
      </c>
      <c r="K5704" t="s">
        <v>30</v>
      </c>
      <c r="L5704" s="1">
        <v>45599</v>
      </c>
      <c r="M5704" s="1" t="str">
        <f t="shared" si="179"/>
        <v>November</v>
      </c>
      <c r="N5704" t="b">
        <v>0</v>
      </c>
    </row>
    <row r="5705" spans="1:14" x14ac:dyDescent="0.35">
      <c r="A5705" t="s">
        <v>166</v>
      </c>
      <c r="B5705" t="s">
        <v>10</v>
      </c>
      <c r="C5705" t="s">
        <v>26</v>
      </c>
      <c r="D5705" t="str">
        <f>_xlfn.TEXTJOIN("_",TRUE,E5705,F5705)</f>
        <v>Item_3</v>
      </c>
      <c r="E5705" t="s">
        <v>3</v>
      </c>
      <c r="F5705">
        <v>3</v>
      </c>
      <c r="G5705" t="s">
        <v>12626</v>
      </c>
      <c r="H5705" t="str">
        <f t="shared" si="178"/>
        <v>FOOD</v>
      </c>
      <c r="I5705">
        <v>32</v>
      </c>
      <c r="J5705" t="s">
        <v>20</v>
      </c>
      <c r="K5705" t="s">
        <v>30</v>
      </c>
      <c r="L5705" s="1">
        <v>44924</v>
      </c>
      <c r="M5705" s="1" t="str">
        <f t="shared" si="179"/>
        <v>December</v>
      </c>
      <c r="N5705" t="b">
        <v>0</v>
      </c>
    </row>
    <row r="5706" spans="1:14" x14ac:dyDescent="0.35">
      <c r="A5706" t="s">
        <v>176</v>
      </c>
      <c r="B5706" t="s">
        <v>82</v>
      </c>
      <c r="C5706" t="s">
        <v>26</v>
      </c>
      <c r="D5706" t="str">
        <f>_xlfn.TEXTJOIN("_",TRUE,E5706,F5706)</f>
        <v>Item_24</v>
      </c>
      <c r="E5706" t="s">
        <v>3</v>
      </c>
      <c r="F5706">
        <v>24</v>
      </c>
      <c r="G5706" t="s">
        <v>12626</v>
      </c>
      <c r="H5706" t="str">
        <f t="shared" si="178"/>
        <v>FOOD</v>
      </c>
      <c r="I5706">
        <v>395</v>
      </c>
      <c r="J5706" t="s">
        <v>38</v>
      </c>
      <c r="K5706" t="s">
        <v>13</v>
      </c>
      <c r="L5706" s="1">
        <v>45193</v>
      </c>
      <c r="M5706" s="1" t="str">
        <f t="shared" si="179"/>
        <v>September</v>
      </c>
    </row>
    <row r="5707" spans="1:14" x14ac:dyDescent="0.35">
      <c r="A5707" t="s">
        <v>193</v>
      </c>
      <c r="B5707" t="s">
        <v>32</v>
      </c>
      <c r="C5707" t="s">
        <v>26</v>
      </c>
      <c r="D5707" t="str">
        <f>_xlfn.TEXTJOIN("_",TRUE,E5707,F5707)</f>
        <v>Item_24</v>
      </c>
      <c r="E5707" t="s">
        <v>3</v>
      </c>
      <c r="F5707">
        <v>24</v>
      </c>
      <c r="G5707" t="s">
        <v>12626</v>
      </c>
      <c r="H5707" t="str">
        <f t="shared" si="178"/>
        <v>FOOD</v>
      </c>
      <c r="I5707">
        <v>395</v>
      </c>
      <c r="J5707" t="s">
        <v>20</v>
      </c>
      <c r="K5707" t="s">
        <v>13</v>
      </c>
      <c r="L5707" s="1">
        <v>44610</v>
      </c>
      <c r="M5707" s="1" t="str">
        <f t="shared" si="179"/>
        <v>February</v>
      </c>
      <c r="N5707" t="b">
        <v>0</v>
      </c>
    </row>
    <row r="5708" spans="1:14" x14ac:dyDescent="0.35">
      <c r="A5708" t="s">
        <v>197</v>
      </c>
      <c r="B5708" t="s">
        <v>61</v>
      </c>
      <c r="C5708" t="s">
        <v>26</v>
      </c>
      <c r="D5708" t="str">
        <f>_xlfn.TEXTJOIN("_",TRUE,E5708,F5708)</f>
        <v>Item_18</v>
      </c>
      <c r="E5708" t="s">
        <v>3</v>
      </c>
      <c r="F5708">
        <v>18</v>
      </c>
      <c r="G5708" t="s">
        <v>12626</v>
      </c>
      <c r="H5708" t="str">
        <f t="shared" si="178"/>
        <v>FOOD</v>
      </c>
      <c r="I5708">
        <v>305</v>
      </c>
      <c r="J5708" t="s">
        <v>38</v>
      </c>
      <c r="K5708" t="s">
        <v>13</v>
      </c>
      <c r="L5708" s="1">
        <v>45608</v>
      </c>
      <c r="M5708" s="1" t="str">
        <f t="shared" si="179"/>
        <v>November</v>
      </c>
      <c r="N5708" t="b">
        <v>0</v>
      </c>
    </row>
    <row r="5709" spans="1:14" x14ac:dyDescent="0.35">
      <c r="A5709" t="s">
        <v>207</v>
      </c>
      <c r="B5709" t="s">
        <v>61</v>
      </c>
      <c r="C5709" t="s">
        <v>26</v>
      </c>
      <c r="D5709" t="str">
        <f>_xlfn.TEXTJOIN("_",TRUE,E5709,F5709)</f>
        <v>Item_14</v>
      </c>
      <c r="E5709" t="s">
        <v>3</v>
      </c>
      <c r="F5709">
        <v>14</v>
      </c>
      <c r="G5709" t="s">
        <v>12626</v>
      </c>
      <c r="H5709" t="str">
        <f t="shared" si="178"/>
        <v>FOOD</v>
      </c>
      <c r="I5709">
        <v>98</v>
      </c>
      <c r="J5709" t="s">
        <v>12</v>
      </c>
      <c r="K5709" t="s">
        <v>30</v>
      </c>
      <c r="L5709" s="1">
        <v>44622</v>
      </c>
      <c r="M5709" s="1" t="str">
        <f t="shared" si="179"/>
        <v>March</v>
      </c>
    </row>
    <row r="5710" spans="1:14" x14ac:dyDescent="0.35">
      <c r="A5710" t="s">
        <v>210</v>
      </c>
      <c r="B5710" t="s">
        <v>15</v>
      </c>
      <c r="C5710" t="s">
        <v>26</v>
      </c>
      <c r="D5710" t="str">
        <f>_xlfn.TEXTJOIN("_",TRUE,E5710,F5710)</f>
        <v>Item_9</v>
      </c>
      <c r="E5710" t="s">
        <v>3</v>
      </c>
      <c r="F5710">
        <v>9</v>
      </c>
      <c r="G5710" t="s">
        <v>12626</v>
      </c>
      <c r="H5710" t="str">
        <f t="shared" si="178"/>
        <v>FOOD</v>
      </c>
      <c r="I5710">
        <v>85</v>
      </c>
      <c r="J5710" t="s">
        <v>12</v>
      </c>
      <c r="K5710" t="s">
        <v>30</v>
      </c>
      <c r="L5710" s="1">
        <v>45402</v>
      </c>
      <c r="M5710" s="1" t="str">
        <f t="shared" si="179"/>
        <v>April</v>
      </c>
      <c r="N5710" t="b">
        <v>0</v>
      </c>
    </row>
    <row r="5711" spans="1:14" x14ac:dyDescent="0.35">
      <c r="A5711" t="s">
        <v>223</v>
      </c>
      <c r="B5711" t="s">
        <v>84</v>
      </c>
      <c r="C5711" t="s">
        <v>26</v>
      </c>
      <c r="D5711" t="str">
        <f>_xlfn.TEXTJOIN("_",TRUE,E5711,F5711)</f>
        <v>Item_20</v>
      </c>
      <c r="E5711" t="s">
        <v>3</v>
      </c>
      <c r="F5711">
        <v>20</v>
      </c>
      <c r="G5711" t="s">
        <v>12626</v>
      </c>
      <c r="H5711" t="str">
        <f t="shared" si="178"/>
        <v>FOOD</v>
      </c>
      <c r="I5711">
        <v>335</v>
      </c>
      <c r="J5711" t="s">
        <v>12</v>
      </c>
      <c r="K5711" t="s">
        <v>13</v>
      </c>
      <c r="L5711" s="1">
        <v>45441</v>
      </c>
      <c r="M5711" s="1" t="str">
        <f t="shared" si="179"/>
        <v>May</v>
      </c>
      <c r="N5711" t="b">
        <v>0</v>
      </c>
    </row>
    <row r="5712" spans="1:14" x14ac:dyDescent="0.35">
      <c r="A5712" t="s">
        <v>236</v>
      </c>
      <c r="B5712" t="s">
        <v>88</v>
      </c>
      <c r="C5712" t="s">
        <v>26</v>
      </c>
      <c r="D5712" t="str">
        <f>_xlfn.TEXTJOIN("_",TRUE,E5712,F5712)</f>
        <v>Item_20</v>
      </c>
      <c r="E5712" t="s">
        <v>3</v>
      </c>
      <c r="F5712">
        <v>20</v>
      </c>
      <c r="G5712" t="s">
        <v>12626</v>
      </c>
      <c r="H5712" t="str">
        <f t="shared" si="178"/>
        <v>FOOD</v>
      </c>
      <c r="I5712">
        <v>167.5</v>
      </c>
      <c r="J5712" t="s">
        <v>20</v>
      </c>
      <c r="K5712" t="s">
        <v>13</v>
      </c>
      <c r="L5712" s="1">
        <v>45034</v>
      </c>
      <c r="M5712" s="1" t="str">
        <f t="shared" si="179"/>
        <v>April</v>
      </c>
    </row>
    <row r="5713" spans="1:14" x14ac:dyDescent="0.35">
      <c r="A5713" t="s">
        <v>248</v>
      </c>
      <c r="B5713" t="s">
        <v>72</v>
      </c>
      <c r="C5713" t="s">
        <v>26</v>
      </c>
      <c r="D5713" t="str">
        <f>_xlfn.TEXTJOIN("_",TRUE,E5713,F5713)</f>
        <v>Item_25</v>
      </c>
      <c r="E5713" t="s">
        <v>3</v>
      </c>
      <c r="F5713">
        <v>25</v>
      </c>
      <c r="G5713" t="s">
        <v>12626</v>
      </c>
      <c r="H5713" t="str">
        <f t="shared" si="178"/>
        <v>FOOD</v>
      </c>
      <c r="I5713">
        <v>123</v>
      </c>
      <c r="J5713" t="s">
        <v>12</v>
      </c>
      <c r="K5713" t="s">
        <v>30</v>
      </c>
      <c r="L5713" s="1">
        <v>45036</v>
      </c>
      <c r="M5713" s="1" t="str">
        <f t="shared" si="179"/>
        <v>April</v>
      </c>
      <c r="N5713" t="b">
        <v>0</v>
      </c>
    </row>
    <row r="5714" spans="1:14" x14ac:dyDescent="0.35">
      <c r="A5714" t="s">
        <v>253</v>
      </c>
      <c r="B5714" t="s">
        <v>59</v>
      </c>
      <c r="C5714" t="s">
        <v>26</v>
      </c>
      <c r="D5714" t="str">
        <f>_xlfn.TEXTJOIN("_",TRUE,E5714,F5714)</f>
        <v>Item_18</v>
      </c>
      <c r="E5714" t="s">
        <v>3</v>
      </c>
      <c r="F5714">
        <v>18</v>
      </c>
      <c r="G5714" t="s">
        <v>12626</v>
      </c>
      <c r="H5714" t="str">
        <f t="shared" si="178"/>
        <v>FOOD</v>
      </c>
      <c r="I5714">
        <v>61</v>
      </c>
      <c r="J5714" t="s">
        <v>38</v>
      </c>
      <c r="K5714" t="s">
        <v>30</v>
      </c>
      <c r="L5714" s="1">
        <v>44581</v>
      </c>
      <c r="M5714" s="1" t="str">
        <f t="shared" si="179"/>
        <v>January</v>
      </c>
      <c r="N5714" t="b">
        <v>0</v>
      </c>
    </row>
    <row r="5715" spans="1:14" x14ac:dyDescent="0.35">
      <c r="A5715" t="s">
        <v>260</v>
      </c>
      <c r="B5715" t="s">
        <v>72</v>
      </c>
      <c r="C5715" t="s">
        <v>26</v>
      </c>
      <c r="D5715" t="str">
        <f>_xlfn.TEXTJOIN("_",TRUE,E5715,F5715)</f>
        <v>Item_6</v>
      </c>
      <c r="E5715" t="s">
        <v>3</v>
      </c>
      <c r="F5715">
        <v>6</v>
      </c>
      <c r="G5715" t="s">
        <v>12626</v>
      </c>
      <c r="H5715" t="str">
        <f t="shared" si="178"/>
        <v>FOOD</v>
      </c>
      <c r="I5715">
        <v>50</v>
      </c>
      <c r="J5715" t="s">
        <v>38</v>
      </c>
      <c r="K5715" t="s">
        <v>13</v>
      </c>
      <c r="L5715" s="1">
        <v>45488</v>
      </c>
      <c r="M5715" s="1" t="str">
        <f t="shared" si="179"/>
        <v>July</v>
      </c>
      <c r="N5715" t="b">
        <v>0</v>
      </c>
    </row>
    <row r="5716" spans="1:14" x14ac:dyDescent="0.35">
      <c r="A5716" t="s">
        <v>273</v>
      </c>
      <c r="B5716" t="s">
        <v>74</v>
      </c>
      <c r="C5716" t="s">
        <v>26</v>
      </c>
      <c r="D5716" t="str">
        <f>_xlfn.TEXTJOIN("_",TRUE,E5716,F5716)</f>
        <v>Item_25</v>
      </c>
      <c r="E5716" t="s">
        <v>3</v>
      </c>
      <c r="F5716">
        <v>25</v>
      </c>
      <c r="G5716" t="s">
        <v>12626</v>
      </c>
      <c r="H5716" t="str">
        <f t="shared" si="178"/>
        <v>FOOD</v>
      </c>
      <c r="I5716">
        <v>123</v>
      </c>
      <c r="J5716" t="s">
        <v>20</v>
      </c>
      <c r="K5716" t="s">
        <v>30</v>
      </c>
      <c r="L5716" s="1">
        <v>44647</v>
      </c>
      <c r="M5716" s="1" t="str">
        <f t="shared" si="179"/>
        <v>March</v>
      </c>
      <c r="N5716" t="b">
        <v>0</v>
      </c>
    </row>
    <row r="5717" spans="1:14" x14ac:dyDescent="0.35">
      <c r="A5717" t="s">
        <v>282</v>
      </c>
      <c r="B5717" t="s">
        <v>22</v>
      </c>
      <c r="C5717" t="s">
        <v>26</v>
      </c>
      <c r="D5717" t="str">
        <f>_xlfn.TEXTJOIN("_",TRUE,E5717,F5717)</f>
        <v>Item_5</v>
      </c>
      <c r="E5717" t="s">
        <v>3</v>
      </c>
      <c r="F5717">
        <v>5</v>
      </c>
      <c r="G5717" t="s">
        <v>12626</v>
      </c>
      <c r="H5717" t="str">
        <f t="shared" si="178"/>
        <v>FOOD</v>
      </c>
      <c r="I5717">
        <v>66</v>
      </c>
      <c r="J5717" t="s">
        <v>20</v>
      </c>
      <c r="K5717" t="s">
        <v>30</v>
      </c>
      <c r="L5717" s="1">
        <v>44722</v>
      </c>
      <c r="M5717" s="1" t="str">
        <f t="shared" si="179"/>
        <v>June</v>
      </c>
    </row>
    <row r="5718" spans="1:14" x14ac:dyDescent="0.35">
      <c r="A5718" t="s">
        <v>285</v>
      </c>
      <c r="B5718" t="s">
        <v>32</v>
      </c>
      <c r="C5718" t="s">
        <v>26</v>
      </c>
      <c r="D5718" t="str">
        <f>_xlfn.TEXTJOIN("_",TRUE,E5718,F5718)</f>
        <v>Item_12</v>
      </c>
      <c r="E5718" t="s">
        <v>3</v>
      </c>
      <c r="F5718">
        <v>12</v>
      </c>
      <c r="G5718" t="s">
        <v>12626</v>
      </c>
      <c r="H5718" t="str">
        <f t="shared" si="178"/>
        <v>FOOD</v>
      </c>
      <c r="I5718">
        <v>150.5</v>
      </c>
      <c r="J5718" t="s">
        <v>12</v>
      </c>
      <c r="K5718" t="s">
        <v>30</v>
      </c>
      <c r="L5718" s="1">
        <v>45548</v>
      </c>
      <c r="M5718" s="1" t="str">
        <f t="shared" si="179"/>
        <v>September</v>
      </c>
      <c r="N5718" t="b">
        <v>0</v>
      </c>
    </row>
    <row r="5719" spans="1:14" x14ac:dyDescent="0.35">
      <c r="A5719" t="s">
        <v>290</v>
      </c>
      <c r="B5719" t="s">
        <v>67</v>
      </c>
      <c r="C5719" t="s">
        <v>26</v>
      </c>
      <c r="D5719" t="str">
        <f>_xlfn.TEXTJOIN("_",TRUE,E5719,F5719)</f>
        <v>Item_3</v>
      </c>
      <c r="E5719" t="s">
        <v>3</v>
      </c>
      <c r="F5719">
        <v>3</v>
      </c>
      <c r="G5719" t="s">
        <v>12626</v>
      </c>
      <c r="H5719" t="str">
        <f t="shared" si="178"/>
        <v>FOOD</v>
      </c>
      <c r="I5719">
        <v>48</v>
      </c>
      <c r="J5719" t="s">
        <v>20</v>
      </c>
      <c r="K5719" t="s">
        <v>30</v>
      </c>
      <c r="L5719" s="1">
        <v>45301</v>
      </c>
      <c r="M5719" s="1" t="str">
        <f t="shared" si="179"/>
        <v>January</v>
      </c>
      <c r="N5719" t="b">
        <v>0</v>
      </c>
    </row>
    <row r="5720" spans="1:14" x14ac:dyDescent="0.35">
      <c r="A5720" t="s">
        <v>301</v>
      </c>
      <c r="B5720" t="s">
        <v>43</v>
      </c>
      <c r="C5720" t="s">
        <v>26</v>
      </c>
      <c r="D5720" t="str">
        <f>_xlfn.TEXTJOIN("_",TRUE,E5720,F5720)</f>
        <v>Item_10</v>
      </c>
      <c r="E5720" t="s">
        <v>3</v>
      </c>
      <c r="F5720">
        <v>10</v>
      </c>
      <c r="G5720" t="s">
        <v>12626</v>
      </c>
      <c r="H5720" t="str">
        <f t="shared" si="178"/>
        <v>FOOD</v>
      </c>
      <c r="I5720">
        <v>129.5</v>
      </c>
      <c r="J5720" t="s">
        <v>38</v>
      </c>
      <c r="K5720" t="s">
        <v>30</v>
      </c>
      <c r="L5720" s="1">
        <v>45089</v>
      </c>
      <c r="M5720" s="1" t="str">
        <f t="shared" si="179"/>
        <v>June</v>
      </c>
      <c r="N5720" t="b">
        <v>0</v>
      </c>
    </row>
    <row r="5721" spans="1:14" x14ac:dyDescent="0.35">
      <c r="A5721" t="s">
        <v>305</v>
      </c>
      <c r="B5721" t="s">
        <v>61</v>
      </c>
      <c r="C5721" t="s">
        <v>26</v>
      </c>
      <c r="D5721" t="str">
        <f>_xlfn.TEXTJOIN("_",TRUE,E5721,F5721)</f>
        <v>Item_14</v>
      </c>
      <c r="E5721" t="s">
        <v>3</v>
      </c>
      <c r="F5721">
        <v>14</v>
      </c>
      <c r="G5721" t="s">
        <v>12626</v>
      </c>
      <c r="H5721" t="str">
        <f t="shared" si="178"/>
        <v>FOOD</v>
      </c>
      <c r="I5721">
        <v>147</v>
      </c>
      <c r="J5721" t="s">
        <v>20</v>
      </c>
      <c r="K5721" t="s">
        <v>13</v>
      </c>
      <c r="L5721" s="1">
        <v>44986</v>
      </c>
      <c r="M5721" s="1" t="str">
        <f t="shared" si="179"/>
        <v>March</v>
      </c>
      <c r="N5721" t="b">
        <v>1</v>
      </c>
    </row>
    <row r="5722" spans="1:14" x14ac:dyDescent="0.35">
      <c r="A5722" t="s">
        <v>345</v>
      </c>
      <c r="B5722" t="s">
        <v>79</v>
      </c>
      <c r="C5722" t="s">
        <v>26</v>
      </c>
      <c r="D5722" t="str">
        <f>_xlfn.TEXTJOIN("_",TRUE,E5722,F5722)</f>
        <v>Item_13</v>
      </c>
      <c r="E5722" t="s">
        <v>3</v>
      </c>
      <c r="F5722">
        <v>13</v>
      </c>
      <c r="G5722" t="s">
        <v>12626</v>
      </c>
      <c r="H5722" t="str">
        <f t="shared" si="178"/>
        <v>FOOD</v>
      </c>
      <c r="I5722">
        <v>115</v>
      </c>
      <c r="J5722" t="s">
        <v>38</v>
      </c>
      <c r="K5722" t="s">
        <v>30</v>
      </c>
      <c r="L5722" s="1">
        <v>45365</v>
      </c>
      <c r="M5722" s="1" t="str">
        <f t="shared" si="179"/>
        <v>March</v>
      </c>
      <c r="N5722" t="b">
        <v>0</v>
      </c>
    </row>
    <row r="5723" spans="1:14" x14ac:dyDescent="0.35">
      <c r="A5723" t="s">
        <v>352</v>
      </c>
      <c r="B5723" t="s">
        <v>35</v>
      </c>
      <c r="C5723" t="s">
        <v>26</v>
      </c>
      <c r="D5723" t="str">
        <f>_xlfn.TEXTJOIN("_",TRUE,E5723,F5723)</f>
        <v>Item_13</v>
      </c>
      <c r="E5723" t="s">
        <v>3</v>
      </c>
      <c r="F5723">
        <v>13</v>
      </c>
      <c r="G5723" t="s">
        <v>12626</v>
      </c>
      <c r="H5723" t="str">
        <f t="shared" si="178"/>
        <v>FOOD</v>
      </c>
      <c r="I5723">
        <v>69</v>
      </c>
      <c r="J5723" t="s">
        <v>12</v>
      </c>
      <c r="K5723" t="s">
        <v>30</v>
      </c>
      <c r="L5723" s="1">
        <v>45121</v>
      </c>
      <c r="M5723" s="1" t="str">
        <f t="shared" si="179"/>
        <v>July</v>
      </c>
      <c r="N5723" t="b">
        <v>0</v>
      </c>
    </row>
    <row r="5724" spans="1:14" x14ac:dyDescent="0.35">
      <c r="A5724" t="s">
        <v>358</v>
      </c>
      <c r="B5724" t="s">
        <v>57</v>
      </c>
      <c r="C5724" t="s">
        <v>26</v>
      </c>
      <c r="D5724" t="str">
        <f>_xlfn.TEXTJOIN("_",TRUE,E5724,F5724)</f>
        <v>Item_17</v>
      </c>
      <c r="E5724" t="s">
        <v>3</v>
      </c>
      <c r="F5724">
        <v>17</v>
      </c>
      <c r="G5724" t="s">
        <v>12626</v>
      </c>
      <c r="H5724" t="str">
        <f t="shared" si="178"/>
        <v>FOOD</v>
      </c>
      <c r="I5724">
        <v>232</v>
      </c>
      <c r="J5724" t="s">
        <v>38</v>
      </c>
      <c r="K5724" t="s">
        <v>13</v>
      </c>
      <c r="L5724" s="1">
        <v>45625</v>
      </c>
      <c r="M5724" s="1" t="str">
        <f t="shared" si="179"/>
        <v>November</v>
      </c>
      <c r="N5724" t="b">
        <v>1</v>
      </c>
    </row>
    <row r="5725" spans="1:14" x14ac:dyDescent="0.35">
      <c r="A5725" t="s">
        <v>360</v>
      </c>
      <c r="B5725" t="s">
        <v>35</v>
      </c>
      <c r="C5725" t="s">
        <v>26</v>
      </c>
      <c r="D5725" t="str">
        <f>_xlfn.TEXTJOIN("_",TRUE,E5725,F5725)</f>
        <v>Item_13</v>
      </c>
      <c r="E5725" t="s">
        <v>3</v>
      </c>
      <c r="F5725">
        <v>13</v>
      </c>
      <c r="G5725" t="s">
        <v>12626</v>
      </c>
      <c r="H5725" t="str">
        <f t="shared" si="178"/>
        <v>FOOD</v>
      </c>
      <c r="I5725">
        <v>207</v>
      </c>
      <c r="J5725" t="s">
        <v>12</v>
      </c>
      <c r="K5725" t="s">
        <v>13</v>
      </c>
      <c r="L5725" s="1">
        <v>44702</v>
      </c>
      <c r="M5725" s="1" t="str">
        <f t="shared" si="179"/>
        <v>May</v>
      </c>
    </row>
    <row r="5726" spans="1:14" x14ac:dyDescent="0.35">
      <c r="A5726" t="s">
        <v>378</v>
      </c>
      <c r="B5726" t="s">
        <v>82</v>
      </c>
      <c r="C5726" t="s">
        <v>26</v>
      </c>
      <c r="D5726" t="str">
        <f>_xlfn.TEXTJOIN("_",TRUE,E5726,F5726)</f>
        <v>Item_18</v>
      </c>
      <c r="E5726" t="s">
        <v>3</v>
      </c>
      <c r="F5726">
        <v>18</v>
      </c>
      <c r="G5726" t="s">
        <v>12626</v>
      </c>
      <c r="H5726" t="str">
        <f t="shared" si="178"/>
        <v>FOOD</v>
      </c>
      <c r="I5726">
        <v>244</v>
      </c>
      <c r="J5726" t="s">
        <v>20</v>
      </c>
      <c r="K5726" t="s">
        <v>30</v>
      </c>
      <c r="L5726" s="1">
        <v>44989</v>
      </c>
      <c r="M5726" s="1" t="str">
        <f t="shared" si="179"/>
        <v>March</v>
      </c>
      <c r="N5726" t="b">
        <v>1</v>
      </c>
    </row>
    <row r="5727" spans="1:14" x14ac:dyDescent="0.35">
      <c r="A5727" t="s">
        <v>385</v>
      </c>
      <c r="B5727" t="s">
        <v>79</v>
      </c>
      <c r="C5727" t="s">
        <v>26</v>
      </c>
      <c r="D5727" t="str">
        <f>_xlfn.TEXTJOIN("_",TRUE,E5727,F5727)</f>
        <v>Item_20</v>
      </c>
      <c r="E5727" t="s">
        <v>3</v>
      </c>
      <c r="F5727">
        <v>20</v>
      </c>
      <c r="G5727" t="s">
        <v>12626</v>
      </c>
      <c r="H5727" t="str">
        <f t="shared" si="178"/>
        <v>FOOD</v>
      </c>
      <c r="I5727">
        <v>67</v>
      </c>
      <c r="J5727" t="s">
        <v>38</v>
      </c>
      <c r="K5727" t="s">
        <v>30</v>
      </c>
      <c r="L5727" s="1">
        <v>45221</v>
      </c>
      <c r="M5727" s="1" t="str">
        <f t="shared" si="179"/>
        <v>October</v>
      </c>
      <c r="N5727" t="b">
        <v>0</v>
      </c>
    </row>
    <row r="5728" spans="1:14" x14ac:dyDescent="0.35">
      <c r="A5728" t="s">
        <v>386</v>
      </c>
      <c r="B5728" t="s">
        <v>74</v>
      </c>
      <c r="C5728" t="s">
        <v>26</v>
      </c>
      <c r="D5728" t="str">
        <f>_xlfn.TEXTJOIN("_",TRUE,E5728,F5728)</f>
        <v>Item_25</v>
      </c>
      <c r="E5728" t="s">
        <v>3</v>
      </c>
      <c r="F5728">
        <v>25</v>
      </c>
      <c r="G5728" t="s">
        <v>12626</v>
      </c>
      <c r="H5728" t="str">
        <f t="shared" si="178"/>
        <v>FOOD</v>
      </c>
      <c r="I5728">
        <v>410</v>
      </c>
      <c r="J5728" t="s">
        <v>12</v>
      </c>
      <c r="K5728" t="s">
        <v>13</v>
      </c>
      <c r="L5728" s="1">
        <v>45582</v>
      </c>
      <c r="M5728" s="1" t="str">
        <f t="shared" si="179"/>
        <v>October</v>
      </c>
    </row>
    <row r="5729" spans="1:14" x14ac:dyDescent="0.35">
      <c r="A5729" t="s">
        <v>399</v>
      </c>
      <c r="B5729" t="s">
        <v>53</v>
      </c>
      <c r="C5729" t="s">
        <v>26</v>
      </c>
      <c r="D5729" t="str">
        <f>_xlfn.TEXTJOIN("_",TRUE,E5729,F5729)</f>
        <v>Item_14</v>
      </c>
      <c r="E5729" t="s">
        <v>3</v>
      </c>
      <c r="F5729">
        <v>14</v>
      </c>
      <c r="G5729" t="s">
        <v>12626</v>
      </c>
      <c r="H5729" t="str">
        <f t="shared" si="178"/>
        <v>FOOD</v>
      </c>
      <c r="I5729">
        <v>147</v>
      </c>
      <c r="J5729" t="s">
        <v>38</v>
      </c>
      <c r="K5729" t="s">
        <v>30</v>
      </c>
      <c r="L5729" s="1">
        <v>45057</v>
      </c>
      <c r="M5729" s="1" t="str">
        <f t="shared" si="179"/>
        <v>May</v>
      </c>
      <c r="N5729" t="b">
        <v>0</v>
      </c>
    </row>
    <row r="5730" spans="1:14" x14ac:dyDescent="0.35">
      <c r="A5730" t="s">
        <v>410</v>
      </c>
      <c r="B5730" t="s">
        <v>37</v>
      </c>
      <c r="C5730" t="s">
        <v>26</v>
      </c>
      <c r="D5730" t="str">
        <f>_xlfn.TEXTJOIN("_",TRUE,E5730,F5730)</f>
        <v>Item_12</v>
      </c>
      <c r="E5730" t="s">
        <v>3</v>
      </c>
      <c r="F5730">
        <v>12</v>
      </c>
      <c r="G5730" t="s">
        <v>12626</v>
      </c>
      <c r="H5730" t="str">
        <f t="shared" si="178"/>
        <v>FOOD</v>
      </c>
      <c r="I5730">
        <v>129</v>
      </c>
      <c r="J5730" t="s">
        <v>20</v>
      </c>
      <c r="K5730" t="s">
        <v>30</v>
      </c>
      <c r="L5730" s="1">
        <v>45228</v>
      </c>
      <c r="M5730" s="1" t="str">
        <f t="shared" si="179"/>
        <v>October</v>
      </c>
      <c r="N5730" t="b">
        <v>1</v>
      </c>
    </row>
    <row r="5731" spans="1:14" x14ac:dyDescent="0.35">
      <c r="A5731" t="s">
        <v>413</v>
      </c>
      <c r="B5731" t="s">
        <v>18</v>
      </c>
      <c r="C5731" t="s">
        <v>26</v>
      </c>
      <c r="D5731" t="str">
        <f>_xlfn.TEXTJOIN("_",TRUE,E5731,F5731)</f>
        <v>Item_20</v>
      </c>
      <c r="E5731" t="s">
        <v>3</v>
      </c>
      <c r="F5731">
        <v>20</v>
      </c>
      <c r="G5731" t="s">
        <v>12626</v>
      </c>
      <c r="H5731" t="str">
        <f t="shared" si="178"/>
        <v>FOOD</v>
      </c>
      <c r="I5731">
        <v>301.5</v>
      </c>
      <c r="J5731" t="s">
        <v>12</v>
      </c>
      <c r="K5731" t="s">
        <v>30</v>
      </c>
      <c r="L5731" s="1">
        <v>45564</v>
      </c>
      <c r="M5731" s="1" t="str">
        <f t="shared" si="179"/>
        <v>September</v>
      </c>
      <c r="N5731" t="b">
        <v>0</v>
      </c>
    </row>
    <row r="5732" spans="1:14" x14ac:dyDescent="0.35">
      <c r="A5732" t="s">
        <v>414</v>
      </c>
      <c r="B5732" t="s">
        <v>61</v>
      </c>
      <c r="C5732" t="s">
        <v>26</v>
      </c>
      <c r="D5732" t="str">
        <f>_xlfn.TEXTJOIN("_",TRUE,E5732,F5732)</f>
        <v>Item_11</v>
      </c>
      <c r="E5732" t="s">
        <v>3</v>
      </c>
      <c r="F5732">
        <v>11</v>
      </c>
      <c r="G5732" t="s">
        <v>12626</v>
      </c>
      <c r="H5732" t="str">
        <f t="shared" si="178"/>
        <v>FOOD</v>
      </c>
      <c r="I5732">
        <v>80</v>
      </c>
      <c r="J5732" t="s">
        <v>20</v>
      </c>
      <c r="K5732" t="s">
        <v>30</v>
      </c>
      <c r="L5732" s="1">
        <v>44881</v>
      </c>
      <c r="M5732" s="1" t="str">
        <f t="shared" si="179"/>
        <v>November</v>
      </c>
      <c r="N5732" t="b">
        <v>1</v>
      </c>
    </row>
    <row r="5733" spans="1:14" x14ac:dyDescent="0.35">
      <c r="A5733" t="s">
        <v>450</v>
      </c>
      <c r="B5733" t="s">
        <v>50</v>
      </c>
      <c r="C5733" t="s">
        <v>26</v>
      </c>
      <c r="D5733" t="str">
        <f>_xlfn.TEXTJOIN("_",TRUE,E5733,F5733)</f>
        <v>Item_11</v>
      </c>
      <c r="E5733" t="s">
        <v>3</v>
      </c>
      <c r="F5733">
        <v>11</v>
      </c>
      <c r="G5733" t="s">
        <v>12626</v>
      </c>
      <c r="H5733" t="str">
        <f t="shared" si="178"/>
        <v>FOOD</v>
      </c>
      <c r="I5733">
        <v>60</v>
      </c>
      <c r="J5733" t="s">
        <v>38</v>
      </c>
      <c r="K5733" t="s">
        <v>13</v>
      </c>
      <c r="L5733" s="1">
        <v>45417</v>
      </c>
      <c r="M5733" s="1" t="str">
        <f t="shared" si="179"/>
        <v>May</v>
      </c>
      <c r="N5733" t="b">
        <v>0</v>
      </c>
    </row>
    <row r="5734" spans="1:14" x14ac:dyDescent="0.35">
      <c r="A5734" t="s">
        <v>473</v>
      </c>
      <c r="B5734" t="s">
        <v>35</v>
      </c>
      <c r="C5734" t="s">
        <v>26</v>
      </c>
      <c r="D5734" t="str">
        <f>_xlfn.TEXTJOIN("_",TRUE,E5734,F5734)</f>
        <v>Item_10</v>
      </c>
      <c r="E5734" t="s">
        <v>3</v>
      </c>
      <c r="F5734">
        <v>10</v>
      </c>
      <c r="G5734" t="s">
        <v>12626</v>
      </c>
      <c r="H5734" t="str">
        <f t="shared" si="178"/>
        <v>FOOD</v>
      </c>
      <c r="I5734">
        <v>111</v>
      </c>
      <c r="J5734" t="s">
        <v>38</v>
      </c>
      <c r="K5734" t="s">
        <v>13</v>
      </c>
      <c r="L5734" s="1">
        <v>45364</v>
      </c>
      <c r="M5734" s="1" t="str">
        <f t="shared" si="179"/>
        <v>March</v>
      </c>
    </row>
    <row r="5735" spans="1:14" x14ac:dyDescent="0.35">
      <c r="A5735" t="s">
        <v>491</v>
      </c>
      <c r="B5735" t="s">
        <v>64</v>
      </c>
      <c r="C5735" t="s">
        <v>26</v>
      </c>
      <c r="D5735" t="str">
        <f>_xlfn.TEXTJOIN("_",TRUE,E5735,F5735)</f>
        <v>Item_9</v>
      </c>
      <c r="E5735" t="s">
        <v>3</v>
      </c>
      <c r="F5735">
        <v>9</v>
      </c>
      <c r="G5735" t="s">
        <v>12626</v>
      </c>
      <c r="H5735" t="str">
        <f t="shared" si="178"/>
        <v>FOOD</v>
      </c>
      <c r="I5735">
        <v>68</v>
      </c>
      <c r="J5735" t="s">
        <v>38</v>
      </c>
      <c r="K5735" t="s">
        <v>30</v>
      </c>
      <c r="L5735" s="1">
        <v>44955</v>
      </c>
      <c r="M5735" s="1" t="str">
        <f t="shared" si="179"/>
        <v>January</v>
      </c>
      <c r="N5735" t="b">
        <v>1</v>
      </c>
    </row>
    <row r="5736" spans="1:14" x14ac:dyDescent="0.35">
      <c r="A5736" t="s">
        <v>500</v>
      </c>
      <c r="B5736" t="s">
        <v>61</v>
      </c>
      <c r="C5736" t="s">
        <v>26</v>
      </c>
      <c r="D5736" t="str">
        <f>_xlfn.TEXTJOIN("_",TRUE,E5736,F5736)</f>
        <v>Item_11</v>
      </c>
      <c r="E5736" t="s">
        <v>3</v>
      </c>
      <c r="F5736">
        <v>11</v>
      </c>
      <c r="G5736" t="s">
        <v>12626</v>
      </c>
      <c r="H5736" t="str">
        <f t="shared" si="178"/>
        <v>FOOD</v>
      </c>
      <c r="I5736">
        <v>120</v>
      </c>
      <c r="J5736" t="s">
        <v>12</v>
      </c>
      <c r="K5736" t="s">
        <v>13</v>
      </c>
      <c r="L5736" s="1">
        <v>45516</v>
      </c>
      <c r="M5736" s="1" t="str">
        <f t="shared" si="179"/>
        <v>August</v>
      </c>
      <c r="N5736" t="b">
        <v>0</v>
      </c>
    </row>
    <row r="5737" spans="1:14" x14ac:dyDescent="0.35">
      <c r="A5737" t="s">
        <v>521</v>
      </c>
      <c r="B5737" t="s">
        <v>64</v>
      </c>
      <c r="C5737" t="s">
        <v>26</v>
      </c>
      <c r="D5737" t="str">
        <f>_xlfn.TEXTJOIN("_",TRUE,E5737,F5737)</f>
        <v>Item_5</v>
      </c>
      <c r="E5737" t="s">
        <v>3</v>
      </c>
      <c r="F5737">
        <v>5</v>
      </c>
      <c r="G5737" t="s">
        <v>12626</v>
      </c>
      <c r="H5737" t="str">
        <f t="shared" si="178"/>
        <v>FOOD</v>
      </c>
      <c r="I5737">
        <v>110</v>
      </c>
      <c r="J5737" t="s">
        <v>20</v>
      </c>
      <c r="K5737" t="s">
        <v>30</v>
      </c>
      <c r="L5737" s="1">
        <v>44665</v>
      </c>
      <c r="M5737" s="1" t="str">
        <f t="shared" si="179"/>
        <v>April</v>
      </c>
    </row>
    <row r="5738" spans="1:14" x14ac:dyDescent="0.35">
      <c r="A5738" t="s">
        <v>526</v>
      </c>
      <c r="B5738" t="s">
        <v>59</v>
      </c>
      <c r="C5738" t="s">
        <v>26</v>
      </c>
      <c r="D5738" t="str">
        <f>_xlfn.TEXTJOIN("_",TRUE,E5738,F5738)</f>
        <v>Item_6</v>
      </c>
      <c r="E5738" t="s">
        <v>3</v>
      </c>
      <c r="F5738">
        <v>6</v>
      </c>
      <c r="G5738" t="s">
        <v>12626</v>
      </c>
      <c r="H5738" t="str">
        <f t="shared" si="178"/>
        <v>FOOD</v>
      </c>
      <c r="I5738">
        <v>25</v>
      </c>
      <c r="J5738" t="s">
        <v>12</v>
      </c>
      <c r="K5738" t="s">
        <v>30</v>
      </c>
      <c r="L5738" s="1">
        <v>44810</v>
      </c>
      <c r="M5738" s="1" t="str">
        <f t="shared" si="179"/>
        <v>September</v>
      </c>
      <c r="N5738" t="b">
        <v>0</v>
      </c>
    </row>
    <row r="5739" spans="1:14" x14ac:dyDescent="0.35">
      <c r="A5739" t="s">
        <v>531</v>
      </c>
      <c r="B5739" t="s">
        <v>15</v>
      </c>
      <c r="C5739" t="s">
        <v>26</v>
      </c>
      <c r="D5739" t="str">
        <f>_xlfn.TEXTJOIN("_",TRUE,E5739,F5739)</f>
        <v>Item_17</v>
      </c>
      <c r="E5739" t="s">
        <v>3</v>
      </c>
      <c r="F5739">
        <v>17</v>
      </c>
      <c r="G5739" t="s">
        <v>12626</v>
      </c>
      <c r="H5739" t="str">
        <f t="shared" si="178"/>
        <v>FOOD</v>
      </c>
      <c r="I5739">
        <v>29</v>
      </c>
      <c r="J5739" t="s">
        <v>38</v>
      </c>
      <c r="K5739" t="s">
        <v>13</v>
      </c>
      <c r="L5739" s="1">
        <v>45483</v>
      </c>
      <c r="M5739" s="1" t="str">
        <f t="shared" si="179"/>
        <v>July</v>
      </c>
      <c r="N5739" t="b">
        <v>0</v>
      </c>
    </row>
    <row r="5740" spans="1:14" x14ac:dyDescent="0.35">
      <c r="A5740" t="s">
        <v>536</v>
      </c>
      <c r="B5740" t="s">
        <v>115</v>
      </c>
      <c r="C5740" t="s">
        <v>26</v>
      </c>
      <c r="D5740" t="str">
        <f>_xlfn.TEXTJOIN("_",TRUE,E5740,F5740)</f>
        <v>Item_25</v>
      </c>
      <c r="E5740" t="s">
        <v>3</v>
      </c>
      <c r="F5740">
        <v>25</v>
      </c>
      <c r="G5740" t="s">
        <v>12626</v>
      </c>
      <c r="H5740" t="str">
        <f t="shared" si="178"/>
        <v>FOOD</v>
      </c>
      <c r="I5740">
        <v>123</v>
      </c>
      <c r="J5740" t="s">
        <v>38</v>
      </c>
      <c r="K5740" t="s">
        <v>13</v>
      </c>
      <c r="L5740" s="1">
        <v>45287</v>
      </c>
      <c r="M5740" s="1" t="str">
        <f t="shared" si="179"/>
        <v>December</v>
      </c>
      <c r="N5740" t="b">
        <v>1</v>
      </c>
    </row>
    <row r="5741" spans="1:14" x14ac:dyDescent="0.35">
      <c r="A5741" t="s">
        <v>539</v>
      </c>
      <c r="B5741" t="s">
        <v>35</v>
      </c>
      <c r="C5741" t="s">
        <v>26</v>
      </c>
      <c r="D5741" t="str">
        <f>_xlfn.TEXTJOIN("_",TRUE,E5741,F5741)</f>
        <v>Item_22</v>
      </c>
      <c r="E5741" t="s">
        <v>3</v>
      </c>
      <c r="F5741">
        <v>22</v>
      </c>
      <c r="G5741" t="s">
        <v>12626</v>
      </c>
      <c r="H5741" t="str">
        <f t="shared" si="178"/>
        <v>FOOD</v>
      </c>
      <c r="I5741">
        <v>36.5</v>
      </c>
      <c r="J5741" t="s">
        <v>38</v>
      </c>
      <c r="K5741" t="s">
        <v>13</v>
      </c>
      <c r="L5741" s="1">
        <v>44742</v>
      </c>
      <c r="M5741" s="1" t="str">
        <f t="shared" si="179"/>
        <v>June</v>
      </c>
      <c r="N5741" t="b">
        <v>1</v>
      </c>
    </row>
    <row r="5742" spans="1:14" x14ac:dyDescent="0.35">
      <c r="A5742" t="s">
        <v>546</v>
      </c>
      <c r="B5742" t="s">
        <v>37</v>
      </c>
      <c r="C5742" t="s">
        <v>26</v>
      </c>
      <c r="D5742" t="str">
        <f>_xlfn.TEXTJOIN("_",TRUE,E5742,F5742)</f>
        <v>Item_13</v>
      </c>
      <c r="E5742" t="s">
        <v>3</v>
      </c>
      <c r="F5742">
        <v>13</v>
      </c>
      <c r="G5742" t="s">
        <v>12626</v>
      </c>
      <c r="H5742" t="str">
        <f t="shared" si="178"/>
        <v>FOOD</v>
      </c>
      <c r="I5742">
        <v>46</v>
      </c>
      <c r="J5742" t="s">
        <v>12</v>
      </c>
      <c r="K5742" t="s">
        <v>30</v>
      </c>
      <c r="L5742" s="1">
        <v>44848</v>
      </c>
      <c r="M5742" s="1" t="str">
        <f t="shared" si="179"/>
        <v>October</v>
      </c>
      <c r="N5742" t="b">
        <v>0</v>
      </c>
    </row>
    <row r="5743" spans="1:14" x14ac:dyDescent="0.35">
      <c r="A5743" t="s">
        <v>576</v>
      </c>
      <c r="B5743" t="s">
        <v>82</v>
      </c>
      <c r="C5743" t="s">
        <v>26</v>
      </c>
      <c r="D5743" t="str">
        <f>_xlfn.TEXTJOIN("_",TRUE,E5743,F5743)</f>
        <v>Item_12</v>
      </c>
      <c r="E5743" t="s">
        <v>3</v>
      </c>
      <c r="F5743">
        <v>12</v>
      </c>
      <c r="G5743" t="s">
        <v>12626</v>
      </c>
      <c r="H5743" t="str">
        <f t="shared" si="178"/>
        <v>FOOD</v>
      </c>
      <c r="I5743">
        <v>215</v>
      </c>
      <c r="J5743" t="s">
        <v>38</v>
      </c>
      <c r="K5743" t="s">
        <v>30</v>
      </c>
      <c r="L5743" s="1">
        <v>45422</v>
      </c>
      <c r="M5743" s="1" t="str">
        <f t="shared" si="179"/>
        <v>May</v>
      </c>
      <c r="N5743" t="b">
        <v>0</v>
      </c>
    </row>
    <row r="5744" spans="1:14" x14ac:dyDescent="0.35">
      <c r="A5744" t="s">
        <v>588</v>
      </c>
      <c r="B5744" t="s">
        <v>115</v>
      </c>
      <c r="C5744" t="s">
        <v>26</v>
      </c>
      <c r="D5744" t="str">
        <f>_xlfn.TEXTJOIN("_",TRUE,E5744,F5744)</f>
        <v>Item_2</v>
      </c>
      <c r="E5744" t="s">
        <v>3</v>
      </c>
      <c r="F5744">
        <v>2</v>
      </c>
      <c r="G5744" t="s">
        <v>12626</v>
      </c>
      <c r="H5744" t="str">
        <f t="shared" si="178"/>
        <v>FOOD</v>
      </c>
      <c r="I5744">
        <v>26</v>
      </c>
      <c r="J5744" t="s">
        <v>20</v>
      </c>
      <c r="K5744" t="s">
        <v>30</v>
      </c>
      <c r="L5744" s="1">
        <v>45359</v>
      </c>
      <c r="M5744" s="1" t="str">
        <f t="shared" si="179"/>
        <v>March</v>
      </c>
    </row>
    <row r="5745" spans="1:14" x14ac:dyDescent="0.35">
      <c r="A5745" t="s">
        <v>630</v>
      </c>
      <c r="B5745" t="s">
        <v>43</v>
      </c>
      <c r="C5745" t="s">
        <v>26</v>
      </c>
      <c r="D5745" t="str">
        <f>_xlfn.TEXTJOIN("_",TRUE,E5745,F5745)</f>
        <v>Item_17</v>
      </c>
      <c r="E5745" t="s">
        <v>3</v>
      </c>
      <c r="F5745">
        <v>17</v>
      </c>
      <c r="G5745" t="s">
        <v>12626</v>
      </c>
      <c r="H5745" t="str">
        <f t="shared" si="178"/>
        <v>FOOD</v>
      </c>
      <c r="I5745">
        <v>203</v>
      </c>
      <c r="J5745" t="s">
        <v>20</v>
      </c>
      <c r="K5745" t="s">
        <v>30</v>
      </c>
      <c r="L5745" s="1">
        <v>44783</v>
      </c>
      <c r="M5745" s="1" t="str">
        <f t="shared" si="179"/>
        <v>August</v>
      </c>
    </row>
    <row r="5746" spans="1:14" x14ac:dyDescent="0.35">
      <c r="A5746" t="s">
        <v>633</v>
      </c>
      <c r="B5746" t="s">
        <v>43</v>
      </c>
      <c r="C5746" t="s">
        <v>26</v>
      </c>
      <c r="D5746" t="str">
        <f>_xlfn.TEXTJOIN("_",TRUE,E5746,F5746)</f>
        <v>Item_12</v>
      </c>
      <c r="E5746" t="s">
        <v>3</v>
      </c>
      <c r="F5746">
        <v>12</v>
      </c>
      <c r="G5746" t="s">
        <v>12626</v>
      </c>
      <c r="H5746" t="str">
        <f t="shared" si="178"/>
        <v>FOOD</v>
      </c>
      <c r="I5746">
        <v>193.5</v>
      </c>
      <c r="J5746" t="s">
        <v>12</v>
      </c>
      <c r="K5746" t="s">
        <v>13</v>
      </c>
      <c r="L5746" s="1">
        <v>44870</v>
      </c>
      <c r="M5746" s="1" t="str">
        <f t="shared" si="179"/>
        <v>November</v>
      </c>
      <c r="N5746" t="b">
        <v>0</v>
      </c>
    </row>
    <row r="5747" spans="1:14" x14ac:dyDescent="0.35">
      <c r="A5747" t="s">
        <v>642</v>
      </c>
      <c r="B5747" t="s">
        <v>48</v>
      </c>
      <c r="C5747" t="s">
        <v>26</v>
      </c>
      <c r="D5747" t="str">
        <f>_xlfn.TEXTJOIN("_",TRUE,E5747,F5747)</f>
        <v>Item_15</v>
      </c>
      <c r="E5747" t="s">
        <v>3</v>
      </c>
      <c r="F5747">
        <v>15</v>
      </c>
      <c r="G5747" t="s">
        <v>12626</v>
      </c>
      <c r="H5747" t="str">
        <f t="shared" si="178"/>
        <v>FOOD</v>
      </c>
      <c r="I5747">
        <v>104</v>
      </c>
      <c r="J5747" t="s">
        <v>38</v>
      </c>
      <c r="K5747" t="s">
        <v>13</v>
      </c>
      <c r="L5747" s="1">
        <v>44728</v>
      </c>
      <c r="M5747" s="1" t="str">
        <f t="shared" si="179"/>
        <v>June</v>
      </c>
      <c r="N5747" t="b">
        <v>1</v>
      </c>
    </row>
    <row r="5748" spans="1:14" x14ac:dyDescent="0.35">
      <c r="A5748" t="s">
        <v>647</v>
      </c>
      <c r="B5748" t="s">
        <v>37</v>
      </c>
      <c r="C5748" t="s">
        <v>26</v>
      </c>
      <c r="D5748" t="str">
        <f>_xlfn.TEXTJOIN("_",TRUE,E5748,F5748)</f>
        <v>Item_17</v>
      </c>
      <c r="E5748" t="s">
        <v>3</v>
      </c>
      <c r="F5748">
        <v>17</v>
      </c>
      <c r="G5748" t="s">
        <v>12626</v>
      </c>
      <c r="H5748" t="str">
        <f t="shared" si="178"/>
        <v>FOOD</v>
      </c>
      <c r="I5748">
        <v>87</v>
      </c>
      <c r="J5748" t="s">
        <v>12</v>
      </c>
      <c r="K5748" t="s">
        <v>30</v>
      </c>
      <c r="L5748" s="1">
        <v>45622</v>
      </c>
      <c r="M5748" s="1" t="str">
        <f t="shared" si="179"/>
        <v>November</v>
      </c>
    </row>
    <row r="5749" spans="1:14" x14ac:dyDescent="0.35">
      <c r="A5749" t="s">
        <v>648</v>
      </c>
      <c r="B5749" t="s">
        <v>29</v>
      </c>
      <c r="C5749" t="s">
        <v>26</v>
      </c>
      <c r="D5749" t="str">
        <f>_xlfn.TEXTJOIN("_",TRUE,E5749,F5749)</f>
        <v>Item_8</v>
      </c>
      <c r="E5749" t="s">
        <v>3</v>
      </c>
      <c r="F5749">
        <v>8</v>
      </c>
      <c r="G5749" t="s">
        <v>12626</v>
      </c>
      <c r="H5749" t="str">
        <f t="shared" si="178"/>
        <v>FOOD</v>
      </c>
      <c r="I5749">
        <v>93</v>
      </c>
      <c r="J5749" t="s">
        <v>20</v>
      </c>
      <c r="K5749" t="s">
        <v>30</v>
      </c>
      <c r="L5749" s="1">
        <v>45504</v>
      </c>
      <c r="M5749" s="1" t="str">
        <f t="shared" si="179"/>
        <v>July</v>
      </c>
      <c r="N5749" t="b">
        <v>1</v>
      </c>
    </row>
    <row r="5750" spans="1:14" x14ac:dyDescent="0.35">
      <c r="A5750" t="s">
        <v>650</v>
      </c>
      <c r="B5750" t="s">
        <v>53</v>
      </c>
      <c r="C5750" t="s">
        <v>26</v>
      </c>
      <c r="D5750" t="str">
        <f>_xlfn.TEXTJOIN("_",TRUE,E5750,F5750)</f>
        <v>Item_3</v>
      </c>
      <c r="E5750" t="s">
        <v>3</v>
      </c>
      <c r="F5750">
        <v>3</v>
      </c>
      <c r="G5750" t="s">
        <v>12626</v>
      </c>
      <c r="H5750" t="str">
        <f t="shared" si="178"/>
        <v>FOOD</v>
      </c>
      <c r="I5750">
        <v>56</v>
      </c>
      <c r="J5750" t="s">
        <v>38</v>
      </c>
      <c r="K5750" t="s">
        <v>13</v>
      </c>
      <c r="L5750" s="1">
        <v>44834</v>
      </c>
      <c r="M5750" s="1" t="str">
        <f t="shared" si="179"/>
        <v>September</v>
      </c>
      <c r="N5750" t="b">
        <v>0</v>
      </c>
    </row>
    <row r="5751" spans="1:14" x14ac:dyDescent="0.35">
      <c r="A5751" t="s">
        <v>651</v>
      </c>
      <c r="B5751" t="s">
        <v>64</v>
      </c>
      <c r="C5751" t="s">
        <v>26</v>
      </c>
      <c r="D5751" t="str">
        <f>_xlfn.TEXTJOIN("_",TRUE,E5751,F5751)</f>
        <v>Item_4</v>
      </c>
      <c r="E5751" t="s">
        <v>3</v>
      </c>
      <c r="F5751">
        <v>4</v>
      </c>
      <c r="G5751" t="s">
        <v>12626</v>
      </c>
      <c r="H5751" t="str">
        <f t="shared" si="178"/>
        <v>FOOD</v>
      </c>
      <c r="I5751">
        <v>28.5</v>
      </c>
      <c r="J5751" t="s">
        <v>20</v>
      </c>
      <c r="K5751" t="s">
        <v>30</v>
      </c>
      <c r="L5751" s="1">
        <v>44590</v>
      </c>
      <c r="M5751" s="1" t="str">
        <f t="shared" si="179"/>
        <v>January</v>
      </c>
      <c r="N5751" t="b">
        <v>1</v>
      </c>
    </row>
    <row r="5752" spans="1:14" x14ac:dyDescent="0.35">
      <c r="A5752" t="s">
        <v>662</v>
      </c>
      <c r="B5752" t="s">
        <v>35</v>
      </c>
      <c r="C5752" t="s">
        <v>26</v>
      </c>
      <c r="D5752" t="str">
        <f>_xlfn.TEXTJOIN("_",TRUE,E5752,F5752)</f>
        <v>Item_4</v>
      </c>
      <c r="E5752" t="s">
        <v>3</v>
      </c>
      <c r="F5752">
        <v>4</v>
      </c>
      <c r="G5752" t="s">
        <v>12626</v>
      </c>
      <c r="H5752" t="str">
        <f t="shared" si="178"/>
        <v>FOOD</v>
      </c>
      <c r="I5752">
        <v>85.5</v>
      </c>
      <c r="J5752" t="s">
        <v>20</v>
      </c>
      <c r="K5752" t="s">
        <v>30</v>
      </c>
      <c r="L5752" s="1">
        <v>45636</v>
      </c>
      <c r="M5752" s="1" t="str">
        <f t="shared" si="179"/>
        <v>December</v>
      </c>
      <c r="N5752" t="b">
        <v>1</v>
      </c>
    </row>
    <row r="5753" spans="1:14" x14ac:dyDescent="0.35">
      <c r="A5753" t="s">
        <v>668</v>
      </c>
      <c r="B5753" t="s">
        <v>61</v>
      </c>
      <c r="C5753" t="s">
        <v>26</v>
      </c>
      <c r="D5753" t="str">
        <f>_xlfn.TEXTJOIN("_",TRUE,E5753,F5753)</f>
        <v>Item_6</v>
      </c>
      <c r="E5753" t="s">
        <v>3</v>
      </c>
      <c r="F5753">
        <v>6</v>
      </c>
      <c r="G5753" t="s">
        <v>12626</v>
      </c>
      <c r="H5753" t="str">
        <f t="shared" si="178"/>
        <v>FOOD</v>
      </c>
      <c r="I5753">
        <v>62.5</v>
      </c>
      <c r="J5753" t="s">
        <v>20</v>
      </c>
      <c r="K5753" t="s">
        <v>30</v>
      </c>
      <c r="L5753" s="1">
        <v>44657</v>
      </c>
      <c r="M5753" s="1" t="str">
        <f t="shared" si="179"/>
        <v>April</v>
      </c>
      <c r="N5753" t="b">
        <v>0</v>
      </c>
    </row>
    <row r="5754" spans="1:14" x14ac:dyDescent="0.35">
      <c r="A5754" t="s">
        <v>670</v>
      </c>
      <c r="B5754" t="s">
        <v>59</v>
      </c>
      <c r="C5754" t="s">
        <v>26</v>
      </c>
      <c r="D5754" t="str">
        <f>_xlfn.TEXTJOIN("_",TRUE,E5754,F5754)</f>
        <v>Item_6</v>
      </c>
      <c r="E5754" t="s">
        <v>3</v>
      </c>
      <c r="F5754">
        <v>6</v>
      </c>
      <c r="G5754" t="s">
        <v>12626</v>
      </c>
      <c r="H5754" t="str">
        <f t="shared" si="178"/>
        <v>FOOD</v>
      </c>
      <c r="I5754">
        <v>37.5</v>
      </c>
      <c r="J5754" t="s">
        <v>38</v>
      </c>
      <c r="K5754" t="s">
        <v>13</v>
      </c>
      <c r="L5754" s="1">
        <v>44745</v>
      </c>
      <c r="M5754" s="1" t="str">
        <f t="shared" si="179"/>
        <v>July</v>
      </c>
    </row>
    <row r="5755" spans="1:14" x14ac:dyDescent="0.35">
      <c r="A5755" t="s">
        <v>684</v>
      </c>
      <c r="B5755" t="s">
        <v>18</v>
      </c>
      <c r="C5755" t="s">
        <v>26</v>
      </c>
      <c r="D5755" t="str">
        <f>_xlfn.TEXTJOIN("_",TRUE,E5755,F5755)</f>
        <v>Item_5</v>
      </c>
      <c r="E5755" t="s">
        <v>3</v>
      </c>
      <c r="F5755">
        <v>5</v>
      </c>
      <c r="G5755" t="s">
        <v>12626</v>
      </c>
      <c r="H5755" t="str">
        <f t="shared" si="178"/>
        <v>FOOD</v>
      </c>
      <c r="I5755">
        <v>22</v>
      </c>
      <c r="J5755" t="s">
        <v>20</v>
      </c>
      <c r="K5755" t="s">
        <v>13</v>
      </c>
      <c r="L5755" s="1">
        <v>44875</v>
      </c>
      <c r="M5755" s="1" t="str">
        <f t="shared" si="179"/>
        <v>November</v>
      </c>
    </row>
    <row r="5756" spans="1:14" x14ac:dyDescent="0.35">
      <c r="A5756" t="s">
        <v>687</v>
      </c>
      <c r="B5756" t="s">
        <v>50</v>
      </c>
      <c r="C5756" t="s">
        <v>26</v>
      </c>
      <c r="D5756" t="str">
        <f>_xlfn.TEXTJOIN("_",TRUE,E5756,F5756)</f>
        <v>Item_12</v>
      </c>
      <c r="E5756" t="s">
        <v>3</v>
      </c>
      <c r="F5756">
        <v>12</v>
      </c>
      <c r="G5756" t="s">
        <v>12626</v>
      </c>
      <c r="H5756" t="str">
        <f t="shared" si="178"/>
        <v>FOOD</v>
      </c>
      <c r="I5756">
        <v>172</v>
      </c>
      <c r="J5756" t="s">
        <v>38</v>
      </c>
      <c r="K5756" t="s">
        <v>13</v>
      </c>
      <c r="L5756" s="1">
        <v>44810</v>
      </c>
      <c r="M5756" s="1" t="str">
        <f t="shared" si="179"/>
        <v>September</v>
      </c>
      <c r="N5756" t="b">
        <v>1</v>
      </c>
    </row>
    <row r="5757" spans="1:14" x14ac:dyDescent="0.35">
      <c r="A5757" t="s">
        <v>711</v>
      </c>
      <c r="B5757" t="s">
        <v>82</v>
      </c>
      <c r="C5757" t="s">
        <v>26</v>
      </c>
      <c r="D5757" t="str">
        <f>_xlfn.TEXTJOIN("_",TRUE,E5757,F5757)</f>
        <v>Item_17</v>
      </c>
      <c r="E5757" t="s">
        <v>3</v>
      </c>
      <c r="F5757">
        <v>17</v>
      </c>
      <c r="G5757" t="s">
        <v>12626</v>
      </c>
      <c r="H5757" t="str">
        <f t="shared" si="178"/>
        <v>FOOD</v>
      </c>
      <c r="I5757">
        <v>174</v>
      </c>
      <c r="J5757" t="s">
        <v>12</v>
      </c>
      <c r="K5757" t="s">
        <v>13</v>
      </c>
      <c r="L5757" s="1">
        <v>44710</v>
      </c>
      <c r="M5757" s="1" t="str">
        <f t="shared" si="179"/>
        <v>May</v>
      </c>
    </row>
    <row r="5758" spans="1:14" x14ac:dyDescent="0.35">
      <c r="A5758" t="s">
        <v>719</v>
      </c>
      <c r="B5758" t="s">
        <v>22</v>
      </c>
      <c r="C5758" t="s">
        <v>26</v>
      </c>
      <c r="D5758" t="str">
        <f>_xlfn.TEXTJOIN("_",TRUE,E5758,F5758)</f>
        <v>Item_22</v>
      </c>
      <c r="E5758" t="s">
        <v>3</v>
      </c>
      <c r="F5758">
        <v>22</v>
      </c>
      <c r="G5758" t="s">
        <v>12626</v>
      </c>
      <c r="H5758" t="str">
        <f t="shared" si="178"/>
        <v>FOOD</v>
      </c>
      <c r="I5758">
        <v>73</v>
      </c>
      <c r="J5758" t="s">
        <v>38</v>
      </c>
      <c r="K5758" t="s">
        <v>13</v>
      </c>
      <c r="L5758" s="1">
        <v>45050</v>
      </c>
      <c r="M5758" s="1" t="str">
        <f t="shared" si="179"/>
        <v>May</v>
      </c>
      <c r="N5758" t="b">
        <v>0</v>
      </c>
    </row>
    <row r="5759" spans="1:14" x14ac:dyDescent="0.35">
      <c r="A5759" t="s">
        <v>727</v>
      </c>
      <c r="B5759" t="s">
        <v>22</v>
      </c>
      <c r="C5759" t="s">
        <v>26</v>
      </c>
      <c r="D5759" t="str">
        <f>_xlfn.TEXTJOIN("_",TRUE,E5759,F5759)</f>
        <v>Item_13</v>
      </c>
      <c r="E5759" t="s">
        <v>3</v>
      </c>
      <c r="F5759">
        <v>13</v>
      </c>
      <c r="G5759" t="s">
        <v>12626</v>
      </c>
      <c r="H5759" t="str">
        <f t="shared" si="178"/>
        <v>FOOD</v>
      </c>
      <c r="I5759">
        <v>115</v>
      </c>
      <c r="J5759" t="s">
        <v>12</v>
      </c>
      <c r="K5759" t="s">
        <v>13</v>
      </c>
      <c r="L5759" s="1">
        <v>45673</v>
      </c>
      <c r="M5759" s="1" t="str">
        <f t="shared" si="179"/>
        <v>January</v>
      </c>
    </row>
    <row r="5760" spans="1:14" x14ac:dyDescent="0.35">
      <c r="A5760" t="s">
        <v>740</v>
      </c>
      <c r="B5760" t="s">
        <v>18</v>
      </c>
      <c r="C5760" t="s">
        <v>26</v>
      </c>
      <c r="D5760" t="str">
        <f>_xlfn.TEXTJOIN("_",TRUE,E5760,F5760)</f>
        <v>Item_5</v>
      </c>
      <c r="E5760" t="s">
        <v>3</v>
      </c>
      <c r="F5760">
        <v>5</v>
      </c>
      <c r="G5760" t="s">
        <v>12626</v>
      </c>
      <c r="H5760" t="str">
        <f t="shared" si="178"/>
        <v>FOOD</v>
      </c>
      <c r="I5760">
        <v>99</v>
      </c>
      <c r="J5760" t="s">
        <v>12</v>
      </c>
      <c r="K5760" t="s">
        <v>30</v>
      </c>
      <c r="L5760" s="1">
        <v>45627</v>
      </c>
      <c r="M5760" s="1" t="str">
        <f t="shared" si="179"/>
        <v>December</v>
      </c>
      <c r="N5760" t="b">
        <v>1</v>
      </c>
    </row>
    <row r="5761" spans="1:14" x14ac:dyDescent="0.35">
      <c r="A5761" t="s">
        <v>774</v>
      </c>
      <c r="B5761" t="s">
        <v>61</v>
      </c>
      <c r="C5761" t="s">
        <v>26</v>
      </c>
      <c r="D5761" t="str">
        <f>_xlfn.TEXTJOIN("_",TRUE,E5761,F5761)</f>
        <v>Item_6</v>
      </c>
      <c r="E5761" t="s">
        <v>3</v>
      </c>
      <c r="F5761">
        <v>6</v>
      </c>
      <c r="G5761" t="s">
        <v>12626</v>
      </c>
      <c r="H5761" t="str">
        <f t="shared" si="178"/>
        <v>FOOD</v>
      </c>
      <c r="I5761">
        <v>125</v>
      </c>
      <c r="J5761" t="s">
        <v>20</v>
      </c>
      <c r="K5761" t="s">
        <v>30</v>
      </c>
      <c r="L5761" s="1">
        <v>44960</v>
      </c>
      <c r="M5761" s="1" t="str">
        <f t="shared" si="179"/>
        <v>February</v>
      </c>
    </row>
    <row r="5762" spans="1:14" x14ac:dyDescent="0.35">
      <c r="A5762" t="s">
        <v>780</v>
      </c>
      <c r="B5762" t="s">
        <v>53</v>
      </c>
      <c r="C5762" t="s">
        <v>26</v>
      </c>
      <c r="D5762" t="str">
        <f>_xlfn.TEXTJOIN("_",TRUE,E5762,F5762)</f>
        <v>Item_17</v>
      </c>
      <c r="E5762" t="s">
        <v>3</v>
      </c>
      <c r="F5762">
        <v>17</v>
      </c>
      <c r="G5762" t="s">
        <v>12626</v>
      </c>
      <c r="H5762" t="str">
        <f t="shared" si="178"/>
        <v>FOOD</v>
      </c>
      <c r="I5762">
        <v>87</v>
      </c>
      <c r="J5762" t="s">
        <v>12</v>
      </c>
      <c r="K5762" t="s">
        <v>30</v>
      </c>
      <c r="L5762" s="1">
        <v>44714</v>
      </c>
      <c r="M5762" s="1" t="str">
        <f t="shared" si="179"/>
        <v>June</v>
      </c>
      <c r="N5762" t="b">
        <v>0</v>
      </c>
    </row>
    <row r="5763" spans="1:14" x14ac:dyDescent="0.35">
      <c r="A5763" t="s">
        <v>784</v>
      </c>
      <c r="B5763" t="s">
        <v>29</v>
      </c>
      <c r="C5763" t="s">
        <v>26</v>
      </c>
      <c r="D5763" t="str">
        <f>_xlfn.TEXTJOIN("_",TRUE,E5763,F5763)</f>
        <v>Item_6</v>
      </c>
      <c r="E5763" t="s">
        <v>3</v>
      </c>
      <c r="F5763">
        <v>6</v>
      </c>
      <c r="G5763" t="s">
        <v>12626</v>
      </c>
      <c r="H5763" t="str">
        <f t="shared" ref="H5763:H5826" si="180">_xlfn.XLOOKUP(C5763,C$2:C$1048576,G$2:G$1048576)</f>
        <v>FOOD</v>
      </c>
      <c r="I5763">
        <v>125</v>
      </c>
      <c r="J5763" t="s">
        <v>38</v>
      </c>
      <c r="K5763" t="s">
        <v>30</v>
      </c>
      <c r="L5763" s="1">
        <v>44587</v>
      </c>
      <c r="M5763" s="1" t="str">
        <f t="shared" ref="M5763:M5826" si="181">TEXT(L5763,"mmmm")</f>
        <v>January</v>
      </c>
      <c r="N5763" t="b">
        <v>0</v>
      </c>
    </row>
    <row r="5764" spans="1:14" x14ac:dyDescent="0.35">
      <c r="A5764" t="s">
        <v>797</v>
      </c>
      <c r="B5764" t="s">
        <v>61</v>
      </c>
      <c r="C5764" t="s">
        <v>26</v>
      </c>
      <c r="D5764" t="str">
        <f>_xlfn.TEXTJOIN("_",TRUE,E5764,F5764)</f>
        <v>Item_12</v>
      </c>
      <c r="E5764" t="s">
        <v>3</v>
      </c>
      <c r="F5764">
        <v>12</v>
      </c>
      <c r="G5764" t="s">
        <v>12626</v>
      </c>
      <c r="H5764" t="str">
        <f t="shared" si="180"/>
        <v>FOOD</v>
      </c>
      <c r="I5764">
        <v>215</v>
      </c>
      <c r="J5764" t="s">
        <v>38</v>
      </c>
      <c r="K5764" t="s">
        <v>13</v>
      </c>
      <c r="L5764" s="1">
        <v>45543</v>
      </c>
      <c r="M5764" s="1" t="str">
        <f t="shared" si="181"/>
        <v>September</v>
      </c>
      <c r="N5764" t="b">
        <v>0</v>
      </c>
    </row>
    <row r="5765" spans="1:14" x14ac:dyDescent="0.35">
      <c r="A5765" t="s">
        <v>807</v>
      </c>
      <c r="B5765" t="s">
        <v>84</v>
      </c>
      <c r="C5765" t="s">
        <v>26</v>
      </c>
      <c r="D5765" t="str">
        <f>_xlfn.TEXTJOIN("_",TRUE,E5765,F5765)</f>
        <v>Item_14</v>
      </c>
      <c r="E5765" t="s">
        <v>3</v>
      </c>
      <c r="F5765">
        <v>14</v>
      </c>
      <c r="G5765" t="s">
        <v>12626</v>
      </c>
      <c r="H5765" t="str">
        <f t="shared" si="180"/>
        <v>FOOD</v>
      </c>
      <c r="I5765">
        <v>245</v>
      </c>
      <c r="J5765" t="s">
        <v>38</v>
      </c>
      <c r="K5765" t="s">
        <v>30</v>
      </c>
      <c r="L5765" s="1">
        <v>45293</v>
      </c>
      <c r="M5765" s="1" t="str">
        <f t="shared" si="181"/>
        <v>January</v>
      </c>
      <c r="N5765" t="b">
        <v>1</v>
      </c>
    </row>
    <row r="5766" spans="1:14" x14ac:dyDescent="0.35">
      <c r="A5766" t="s">
        <v>812</v>
      </c>
      <c r="B5766" t="s">
        <v>32</v>
      </c>
      <c r="C5766" t="s">
        <v>26</v>
      </c>
      <c r="D5766" t="str">
        <f>_xlfn.TEXTJOIN("_",TRUE,E5766,F5766)</f>
        <v>Item_10</v>
      </c>
      <c r="E5766" t="s">
        <v>3</v>
      </c>
      <c r="F5766">
        <v>10</v>
      </c>
      <c r="G5766" t="s">
        <v>12626</v>
      </c>
      <c r="H5766" t="str">
        <f t="shared" si="180"/>
        <v>FOOD</v>
      </c>
      <c r="I5766">
        <v>166.5</v>
      </c>
      <c r="J5766" t="s">
        <v>38</v>
      </c>
      <c r="K5766" t="s">
        <v>13</v>
      </c>
      <c r="L5766" s="1">
        <v>45672</v>
      </c>
      <c r="M5766" s="1" t="str">
        <f t="shared" si="181"/>
        <v>January</v>
      </c>
    </row>
    <row r="5767" spans="1:14" x14ac:dyDescent="0.35">
      <c r="A5767" t="s">
        <v>820</v>
      </c>
      <c r="B5767" t="s">
        <v>57</v>
      </c>
      <c r="C5767" t="s">
        <v>26</v>
      </c>
      <c r="D5767" t="str">
        <f>_xlfn.TEXTJOIN("_",TRUE,E5767,F5767)</f>
        <v>Item_6</v>
      </c>
      <c r="E5767" t="s">
        <v>3</v>
      </c>
      <c r="F5767">
        <v>6</v>
      </c>
      <c r="G5767" t="s">
        <v>12626</v>
      </c>
      <c r="H5767" t="str">
        <f t="shared" si="180"/>
        <v>FOOD</v>
      </c>
      <c r="I5767">
        <v>37.5</v>
      </c>
      <c r="J5767" t="s">
        <v>38</v>
      </c>
      <c r="K5767" t="s">
        <v>30</v>
      </c>
      <c r="L5767" s="1">
        <v>45427</v>
      </c>
      <c r="M5767" s="1" t="str">
        <f t="shared" si="181"/>
        <v>May</v>
      </c>
      <c r="N5767" t="b">
        <v>0</v>
      </c>
    </row>
    <row r="5768" spans="1:14" x14ac:dyDescent="0.35">
      <c r="A5768" t="s">
        <v>824</v>
      </c>
      <c r="B5768" t="s">
        <v>15</v>
      </c>
      <c r="C5768" t="s">
        <v>26</v>
      </c>
      <c r="D5768" t="str">
        <f>_xlfn.TEXTJOIN("_",TRUE,E5768,F5768)</f>
        <v>Item_4</v>
      </c>
      <c r="E5768" t="s">
        <v>3</v>
      </c>
      <c r="F5768">
        <v>4</v>
      </c>
      <c r="G5768" t="s">
        <v>12626</v>
      </c>
      <c r="H5768" t="str">
        <f t="shared" si="180"/>
        <v>FOOD</v>
      </c>
      <c r="I5768">
        <v>28.5</v>
      </c>
      <c r="J5768" t="s">
        <v>20</v>
      </c>
      <c r="K5768" t="s">
        <v>13</v>
      </c>
      <c r="L5768" s="1">
        <v>45260</v>
      </c>
      <c r="M5768" s="1" t="str">
        <f t="shared" si="181"/>
        <v>November</v>
      </c>
    </row>
    <row r="5769" spans="1:14" x14ac:dyDescent="0.35">
      <c r="A5769" t="s">
        <v>833</v>
      </c>
      <c r="B5769" t="s">
        <v>35</v>
      </c>
      <c r="C5769" t="s">
        <v>26</v>
      </c>
      <c r="D5769" t="str">
        <f>_xlfn.TEXTJOIN("_",TRUE,E5769,F5769)</f>
        <v>Item_4</v>
      </c>
      <c r="E5769" t="s">
        <v>3</v>
      </c>
      <c r="F5769">
        <v>4</v>
      </c>
      <c r="G5769" t="s">
        <v>12626</v>
      </c>
      <c r="H5769" t="str">
        <f t="shared" si="180"/>
        <v>FOOD</v>
      </c>
      <c r="I5769">
        <v>57</v>
      </c>
      <c r="J5769" t="s">
        <v>20</v>
      </c>
      <c r="K5769" t="s">
        <v>13</v>
      </c>
      <c r="L5769" s="1">
        <v>45333</v>
      </c>
      <c r="M5769" s="1" t="str">
        <f t="shared" si="181"/>
        <v>February</v>
      </c>
    </row>
    <row r="5770" spans="1:14" x14ac:dyDescent="0.35">
      <c r="A5770" t="s">
        <v>834</v>
      </c>
      <c r="B5770" t="s">
        <v>61</v>
      </c>
      <c r="C5770" t="s">
        <v>26</v>
      </c>
      <c r="D5770" t="str">
        <f>_xlfn.TEXTJOIN("_",TRUE,E5770,F5770)</f>
        <v>Item_6</v>
      </c>
      <c r="E5770" t="s">
        <v>3</v>
      </c>
      <c r="F5770">
        <v>6</v>
      </c>
      <c r="G5770" t="s">
        <v>12626</v>
      </c>
      <c r="H5770" t="str">
        <f t="shared" si="180"/>
        <v>FOOD</v>
      </c>
      <c r="I5770">
        <v>112.5</v>
      </c>
      <c r="J5770" t="s">
        <v>20</v>
      </c>
      <c r="K5770" t="s">
        <v>30</v>
      </c>
      <c r="L5770" s="1">
        <v>45293</v>
      </c>
      <c r="M5770" s="1" t="str">
        <f t="shared" si="181"/>
        <v>January</v>
      </c>
      <c r="N5770" t="b">
        <v>1</v>
      </c>
    </row>
    <row r="5771" spans="1:14" x14ac:dyDescent="0.35">
      <c r="A5771" t="s">
        <v>847</v>
      </c>
      <c r="B5771" t="s">
        <v>79</v>
      </c>
      <c r="C5771" t="s">
        <v>26</v>
      </c>
      <c r="D5771" t="str">
        <f>_xlfn.TEXTJOIN("_",TRUE,E5771,F5771)</f>
        <v>Item_20</v>
      </c>
      <c r="E5771" t="s">
        <v>3</v>
      </c>
      <c r="F5771">
        <v>20</v>
      </c>
      <c r="G5771" t="s">
        <v>12626</v>
      </c>
      <c r="H5771" t="str">
        <f t="shared" si="180"/>
        <v>FOOD</v>
      </c>
      <c r="I5771">
        <v>134</v>
      </c>
      <c r="J5771" t="s">
        <v>38</v>
      </c>
      <c r="K5771" t="s">
        <v>13</v>
      </c>
      <c r="L5771" s="1">
        <v>44644</v>
      </c>
      <c r="M5771" s="1" t="str">
        <f t="shared" si="181"/>
        <v>March</v>
      </c>
    </row>
    <row r="5772" spans="1:14" x14ac:dyDescent="0.35">
      <c r="A5772" t="s">
        <v>848</v>
      </c>
      <c r="B5772" t="s">
        <v>61</v>
      </c>
      <c r="C5772" t="s">
        <v>26</v>
      </c>
      <c r="D5772" t="str">
        <f>_xlfn.TEXTJOIN("_",TRUE,E5772,F5772)</f>
        <v>Item_4</v>
      </c>
      <c r="E5772" t="s">
        <v>3</v>
      </c>
      <c r="F5772">
        <v>4</v>
      </c>
      <c r="G5772" t="s">
        <v>12626</v>
      </c>
      <c r="H5772" t="str">
        <f t="shared" si="180"/>
        <v>FOOD</v>
      </c>
      <c r="I5772">
        <v>38</v>
      </c>
      <c r="J5772" t="s">
        <v>20</v>
      </c>
      <c r="K5772" t="s">
        <v>13</v>
      </c>
      <c r="L5772" s="1">
        <v>45592</v>
      </c>
      <c r="M5772" s="1" t="str">
        <f t="shared" si="181"/>
        <v>October</v>
      </c>
      <c r="N5772" t="b">
        <v>1</v>
      </c>
    </row>
    <row r="5773" spans="1:14" x14ac:dyDescent="0.35">
      <c r="A5773" t="s">
        <v>858</v>
      </c>
      <c r="B5773" t="s">
        <v>48</v>
      </c>
      <c r="C5773" t="s">
        <v>26</v>
      </c>
      <c r="D5773" t="str">
        <f>_xlfn.TEXTJOIN("_",TRUE,E5773,F5773)</f>
        <v>Item_22</v>
      </c>
      <c r="E5773" t="s">
        <v>3</v>
      </c>
      <c r="F5773">
        <v>22</v>
      </c>
      <c r="G5773" t="s">
        <v>12626</v>
      </c>
      <c r="H5773" t="str">
        <f t="shared" si="180"/>
        <v>FOOD</v>
      </c>
      <c r="I5773">
        <v>365</v>
      </c>
      <c r="J5773" t="s">
        <v>20</v>
      </c>
      <c r="K5773" t="s">
        <v>13</v>
      </c>
      <c r="L5773" s="1">
        <v>45488</v>
      </c>
      <c r="M5773" s="1" t="str">
        <f t="shared" si="181"/>
        <v>July</v>
      </c>
    </row>
    <row r="5774" spans="1:14" x14ac:dyDescent="0.35">
      <c r="A5774" t="s">
        <v>878</v>
      </c>
      <c r="B5774" t="s">
        <v>22</v>
      </c>
      <c r="C5774" t="s">
        <v>26</v>
      </c>
      <c r="D5774" t="str">
        <f>_xlfn.TEXTJOIN("_",TRUE,E5774,F5774)</f>
        <v>Item_6</v>
      </c>
      <c r="E5774" t="s">
        <v>3</v>
      </c>
      <c r="F5774">
        <v>6</v>
      </c>
      <c r="G5774" t="s">
        <v>12626</v>
      </c>
      <c r="H5774" t="str">
        <f t="shared" si="180"/>
        <v>FOOD</v>
      </c>
      <c r="I5774">
        <v>50</v>
      </c>
      <c r="J5774" t="s">
        <v>12</v>
      </c>
      <c r="K5774" t="s">
        <v>13</v>
      </c>
      <c r="L5774" s="1">
        <v>45417</v>
      </c>
      <c r="M5774" s="1" t="str">
        <f t="shared" si="181"/>
        <v>May</v>
      </c>
      <c r="N5774" t="b">
        <v>1</v>
      </c>
    </row>
    <row r="5775" spans="1:14" x14ac:dyDescent="0.35">
      <c r="A5775" t="s">
        <v>903</v>
      </c>
      <c r="B5775" t="s">
        <v>50</v>
      </c>
      <c r="C5775" t="s">
        <v>26</v>
      </c>
      <c r="D5775" t="str">
        <f>_xlfn.TEXTJOIN("_",TRUE,E5775,F5775)</f>
        <v>Item_9</v>
      </c>
      <c r="E5775" t="s">
        <v>3</v>
      </c>
      <c r="F5775">
        <v>9</v>
      </c>
      <c r="G5775" t="s">
        <v>12626</v>
      </c>
      <c r="H5775" t="str">
        <f t="shared" si="180"/>
        <v>FOOD</v>
      </c>
      <c r="I5775">
        <v>119</v>
      </c>
      <c r="J5775" t="s">
        <v>12</v>
      </c>
      <c r="K5775" t="s">
        <v>30</v>
      </c>
      <c r="L5775" s="1">
        <v>44590</v>
      </c>
      <c r="M5775" s="1" t="str">
        <f t="shared" si="181"/>
        <v>January</v>
      </c>
      <c r="N5775" t="b">
        <v>0</v>
      </c>
    </row>
    <row r="5776" spans="1:14" x14ac:dyDescent="0.35">
      <c r="A5776" t="s">
        <v>922</v>
      </c>
      <c r="B5776" t="s">
        <v>74</v>
      </c>
      <c r="C5776" t="s">
        <v>26</v>
      </c>
      <c r="D5776" t="str">
        <f>_xlfn.TEXTJOIN("_",TRUE,E5776,F5776)</f>
        <v>Item_11</v>
      </c>
      <c r="E5776" t="s">
        <v>3</v>
      </c>
      <c r="F5776">
        <v>11</v>
      </c>
      <c r="G5776" t="s">
        <v>12626</v>
      </c>
      <c r="H5776" t="str">
        <f t="shared" si="180"/>
        <v>FOOD</v>
      </c>
      <c r="I5776">
        <v>200</v>
      </c>
      <c r="J5776" t="s">
        <v>20</v>
      </c>
      <c r="K5776" t="s">
        <v>13</v>
      </c>
      <c r="L5776" s="1">
        <v>44999</v>
      </c>
      <c r="M5776" s="1" t="str">
        <f t="shared" si="181"/>
        <v>March</v>
      </c>
      <c r="N5776" t="b">
        <v>0</v>
      </c>
    </row>
    <row r="5777" spans="1:14" x14ac:dyDescent="0.35">
      <c r="A5777" t="s">
        <v>927</v>
      </c>
      <c r="B5777" t="s">
        <v>22</v>
      </c>
      <c r="C5777" t="s">
        <v>26</v>
      </c>
      <c r="D5777" t="str">
        <f>_xlfn.TEXTJOIN("_",TRUE,E5777,F5777)</f>
        <v>Item_6</v>
      </c>
      <c r="E5777" t="s">
        <v>3</v>
      </c>
      <c r="F5777">
        <v>6</v>
      </c>
      <c r="G5777" t="s">
        <v>12626</v>
      </c>
      <c r="H5777" t="str">
        <f t="shared" si="180"/>
        <v>FOOD</v>
      </c>
      <c r="I5777">
        <v>12.5</v>
      </c>
      <c r="J5777" t="s">
        <v>20</v>
      </c>
      <c r="K5777" t="s">
        <v>13</v>
      </c>
      <c r="L5777" s="1">
        <v>45325</v>
      </c>
      <c r="M5777" s="1" t="str">
        <f t="shared" si="181"/>
        <v>February</v>
      </c>
      <c r="N5777" t="b">
        <v>0</v>
      </c>
    </row>
    <row r="5778" spans="1:14" x14ac:dyDescent="0.35">
      <c r="A5778" t="s">
        <v>966</v>
      </c>
      <c r="B5778" t="s">
        <v>72</v>
      </c>
      <c r="C5778" t="s">
        <v>26</v>
      </c>
      <c r="D5778" t="str">
        <f>_xlfn.TEXTJOIN("_",TRUE,E5778,F5778)</f>
        <v>Item_10</v>
      </c>
      <c r="E5778" t="s">
        <v>3</v>
      </c>
      <c r="F5778">
        <v>10</v>
      </c>
      <c r="G5778" t="s">
        <v>12626</v>
      </c>
      <c r="H5778" t="str">
        <f t="shared" si="180"/>
        <v>FOOD</v>
      </c>
      <c r="I5778">
        <v>111</v>
      </c>
      <c r="J5778" t="s">
        <v>12</v>
      </c>
      <c r="K5778" t="s">
        <v>13</v>
      </c>
      <c r="L5778" s="1">
        <v>44875</v>
      </c>
      <c r="M5778" s="1" t="str">
        <f t="shared" si="181"/>
        <v>November</v>
      </c>
      <c r="N5778" t="b">
        <v>1</v>
      </c>
    </row>
    <row r="5779" spans="1:14" x14ac:dyDescent="0.35">
      <c r="A5779" t="s">
        <v>968</v>
      </c>
      <c r="B5779" t="s">
        <v>29</v>
      </c>
      <c r="C5779" t="s">
        <v>26</v>
      </c>
      <c r="D5779" t="str">
        <f>_xlfn.TEXTJOIN("_",TRUE,E5779,F5779)</f>
        <v>Item_18</v>
      </c>
      <c r="E5779" t="s">
        <v>3</v>
      </c>
      <c r="F5779">
        <v>18</v>
      </c>
      <c r="G5779" t="s">
        <v>12626</v>
      </c>
      <c r="H5779" t="str">
        <f t="shared" si="180"/>
        <v>FOOD</v>
      </c>
      <c r="I5779">
        <v>152.5</v>
      </c>
      <c r="J5779" t="s">
        <v>38</v>
      </c>
      <c r="K5779" t="s">
        <v>30</v>
      </c>
      <c r="L5779" s="1">
        <v>44661</v>
      </c>
      <c r="M5779" s="1" t="str">
        <f t="shared" si="181"/>
        <v>April</v>
      </c>
      <c r="N5779" t="b">
        <v>1</v>
      </c>
    </row>
    <row r="5780" spans="1:14" x14ac:dyDescent="0.35">
      <c r="A5780" t="s">
        <v>971</v>
      </c>
      <c r="B5780" t="s">
        <v>64</v>
      </c>
      <c r="C5780" t="s">
        <v>26</v>
      </c>
      <c r="D5780" t="str">
        <f>_xlfn.TEXTJOIN("_",TRUE,E5780,F5780)</f>
        <v>Item_13</v>
      </c>
      <c r="E5780" t="s">
        <v>3</v>
      </c>
      <c r="F5780">
        <v>13</v>
      </c>
      <c r="G5780" t="s">
        <v>12626</v>
      </c>
      <c r="H5780" t="str">
        <f t="shared" si="180"/>
        <v>FOOD</v>
      </c>
      <c r="I5780">
        <v>46</v>
      </c>
      <c r="J5780" t="s">
        <v>20</v>
      </c>
      <c r="K5780" t="s">
        <v>13</v>
      </c>
      <c r="L5780" s="1">
        <v>44613</v>
      </c>
      <c r="M5780" s="1" t="str">
        <f t="shared" si="181"/>
        <v>February</v>
      </c>
      <c r="N5780" t="b">
        <v>1</v>
      </c>
    </row>
    <row r="5781" spans="1:14" x14ac:dyDescent="0.35">
      <c r="A5781" t="s">
        <v>975</v>
      </c>
      <c r="B5781" t="s">
        <v>22</v>
      </c>
      <c r="C5781" t="s">
        <v>26</v>
      </c>
      <c r="D5781" t="str">
        <f>_xlfn.TEXTJOIN("_",TRUE,E5781,F5781)</f>
        <v>Item_3</v>
      </c>
      <c r="E5781" t="s">
        <v>3</v>
      </c>
      <c r="F5781">
        <v>3</v>
      </c>
      <c r="G5781" t="s">
        <v>12626</v>
      </c>
      <c r="H5781" t="str">
        <f t="shared" si="180"/>
        <v>FOOD</v>
      </c>
      <c r="I5781">
        <v>8</v>
      </c>
      <c r="J5781" t="s">
        <v>12</v>
      </c>
      <c r="K5781" t="s">
        <v>30</v>
      </c>
      <c r="L5781" s="1">
        <v>45379</v>
      </c>
      <c r="M5781" s="1" t="str">
        <f t="shared" si="181"/>
        <v>March</v>
      </c>
    </row>
    <row r="5782" spans="1:14" x14ac:dyDescent="0.35">
      <c r="A5782" t="s">
        <v>985</v>
      </c>
      <c r="B5782" t="s">
        <v>74</v>
      </c>
      <c r="C5782" t="s">
        <v>26</v>
      </c>
      <c r="D5782" t="str">
        <f>_xlfn.TEXTJOIN("_",TRUE,E5782,F5782)</f>
        <v>Item_12</v>
      </c>
      <c r="E5782" t="s">
        <v>3</v>
      </c>
      <c r="F5782">
        <v>12</v>
      </c>
      <c r="G5782" t="s">
        <v>12626</v>
      </c>
      <c r="H5782" t="str">
        <f t="shared" si="180"/>
        <v>FOOD</v>
      </c>
      <c r="I5782">
        <v>86</v>
      </c>
      <c r="J5782" t="s">
        <v>38</v>
      </c>
      <c r="K5782" t="s">
        <v>30</v>
      </c>
      <c r="L5782" s="1">
        <v>45639</v>
      </c>
      <c r="M5782" s="1" t="str">
        <f t="shared" si="181"/>
        <v>December</v>
      </c>
      <c r="N5782" t="b">
        <v>0</v>
      </c>
    </row>
    <row r="5783" spans="1:14" x14ac:dyDescent="0.35">
      <c r="A5783" t="s">
        <v>989</v>
      </c>
      <c r="B5783" t="s">
        <v>84</v>
      </c>
      <c r="C5783" t="s">
        <v>26</v>
      </c>
      <c r="D5783" t="str">
        <f>_xlfn.TEXTJOIN("_",TRUE,E5783,F5783)</f>
        <v>Item_9</v>
      </c>
      <c r="E5783" t="s">
        <v>3</v>
      </c>
      <c r="F5783">
        <v>9</v>
      </c>
      <c r="G5783" t="s">
        <v>12626</v>
      </c>
      <c r="H5783" t="str">
        <f t="shared" si="180"/>
        <v>FOOD</v>
      </c>
      <c r="I5783">
        <v>102</v>
      </c>
      <c r="J5783" t="s">
        <v>20</v>
      </c>
      <c r="K5783" t="s">
        <v>13</v>
      </c>
      <c r="L5783" s="1">
        <v>44614</v>
      </c>
      <c r="M5783" s="1" t="str">
        <f t="shared" si="181"/>
        <v>February</v>
      </c>
    </row>
    <row r="5784" spans="1:14" x14ac:dyDescent="0.35">
      <c r="A5784" t="s">
        <v>992</v>
      </c>
      <c r="B5784" t="s">
        <v>67</v>
      </c>
      <c r="C5784" t="s">
        <v>26</v>
      </c>
      <c r="D5784" t="str">
        <f>_xlfn.TEXTJOIN("_",TRUE,E5784,F5784)</f>
        <v>Item_22</v>
      </c>
      <c r="E5784" t="s">
        <v>3</v>
      </c>
      <c r="F5784">
        <v>22</v>
      </c>
      <c r="G5784" t="s">
        <v>12626</v>
      </c>
      <c r="H5784" t="str">
        <f t="shared" si="180"/>
        <v>FOOD</v>
      </c>
      <c r="I5784">
        <v>328.5</v>
      </c>
      <c r="J5784" t="s">
        <v>38</v>
      </c>
      <c r="K5784" t="s">
        <v>13</v>
      </c>
      <c r="L5784" s="1">
        <v>45137</v>
      </c>
      <c r="M5784" s="1" t="str">
        <f t="shared" si="181"/>
        <v>July</v>
      </c>
      <c r="N5784" t="b">
        <v>1</v>
      </c>
    </row>
    <row r="5785" spans="1:14" x14ac:dyDescent="0.35">
      <c r="A5785" t="s">
        <v>996</v>
      </c>
      <c r="B5785" t="s">
        <v>79</v>
      </c>
      <c r="C5785" t="s">
        <v>26</v>
      </c>
      <c r="D5785" t="str">
        <f>_xlfn.TEXTJOIN("_",TRUE,E5785,F5785)</f>
        <v>Item_17</v>
      </c>
      <c r="E5785" t="s">
        <v>3</v>
      </c>
      <c r="F5785">
        <v>17</v>
      </c>
      <c r="G5785" t="s">
        <v>12626</v>
      </c>
      <c r="H5785" t="str">
        <f t="shared" si="180"/>
        <v>FOOD</v>
      </c>
      <c r="I5785">
        <v>174</v>
      </c>
      <c r="J5785" t="s">
        <v>38</v>
      </c>
      <c r="K5785" t="s">
        <v>30</v>
      </c>
      <c r="L5785" s="1">
        <v>45258</v>
      </c>
      <c r="M5785" s="1" t="str">
        <f t="shared" si="181"/>
        <v>November</v>
      </c>
      <c r="N5785" t="b">
        <v>0</v>
      </c>
    </row>
    <row r="5786" spans="1:14" x14ac:dyDescent="0.35">
      <c r="A5786" t="s">
        <v>1004</v>
      </c>
      <c r="B5786" t="s">
        <v>82</v>
      </c>
      <c r="C5786" t="s">
        <v>26</v>
      </c>
      <c r="D5786" t="str">
        <f>_xlfn.TEXTJOIN("_",TRUE,E5786,F5786)</f>
        <v>Item_5</v>
      </c>
      <c r="E5786" t="s">
        <v>3</v>
      </c>
      <c r="F5786">
        <v>5</v>
      </c>
      <c r="G5786" t="s">
        <v>12626</v>
      </c>
      <c r="H5786" t="str">
        <f t="shared" si="180"/>
        <v>FOOD</v>
      </c>
      <c r="I5786">
        <v>110</v>
      </c>
      <c r="J5786" t="s">
        <v>38</v>
      </c>
      <c r="K5786" t="s">
        <v>30</v>
      </c>
      <c r="L5786" s="1">
        <v>45184</v>
      </c>
      <c r="M5786" s="1" t="str">
        <f t="shared" si="181"/>
        <v>September</v>
      </c>
      <c r="N5786" t="b">
        <v>0</v>
      </c>
    </row>
    <row r="5787" spans="1:14" x14ac:dyDescent="0.35">
      <c r="A5787" t="s">
        <v>1010</v>
      </c>
      <c r="B5787" t="s">
        <v>115</v>
      </c>
      <c r="C5787" t="s">
        <v>26</v>
      </c>
      <c r="D5787" t="str">
        <f>_xlfn.TEXTJOIN("_",TRUE,E5787,F5787)</f>
        <v>Item_6</v>
      </c>
      <c r="E5787" t="s">
        <v>3</v>
      </c>
      <c r="F5787">
        <v>6</v>
      </c>
      <c r="G5787" t="s">
        <v>12626</v>
      </c>
      <c r="H5787" t="str">
        <f t="shared" si="180"/>
        <v>FOOD</v>
      </c>
      <c r="I5787">
        <v>100</v>
      </c>
      <c r="J5787" t="s">
        <v>38</v>
      </c>
      <c r="K5787" t="s">
        <v>13</v>
      </c>
      <c r="L5787" s="1">
        <v>45254</v>
      </c>
      <c r="M5787" s="1" t="str">
        <f t="shared" si="181"/>
        <v>November</v>
      </c>
      <c r="N5787" t="b">
        <v>1</v>
      </c>
    </row>
    <row r="5788" spans="1:14" x14ac:dyDescent="0.35">
      <c r="A5788" t="s">
        <v>1015</v>
      </c>
      <c r="B5788" t="s">
        <v>35</v>
      </c>
      <c r="C5788" t="s">
        <v>26</v>
      </c>
      <c r="D5788" t="str">
        <f>_xlfn.TEXTJOIN("_",TRUE,E5788,F5788)</f>
        <v>Item_25</v>
      </c>
      <c r="E5788" t="s">
        <v>3</v>
      </c>
      <c r="F5788">
        <v>25</v>
      </c>
      <c r="G5788" t="s">
        <v>12626</v>
      </c>
      <c r="H5788" t="str">
        <f t="shared" si="180"/>
        <v>FOOD</v>
      </c>
      <c r="I5788">
        <v>123</v>
      </c>
      <c r="J5788" t="s">
        <v>12</v>
      </c>
      <c r="K5788" t="s">
        <v>30</v>
      </c>
      <c r="L5788" s="1">
        <v>45559</v>
      </c>
      <c r="M5788" s="1" t="str">
        <f t="shared" si="181"/>
        <v>September</v>
      </c>
      <c r="N5788" t="b">
        <v>0</v>
      </c>
    </row>
    <row r="5789" spans="1:14" x14ac:dyDescent="0.35">
      <c r="A5789" t="s">
        <v>1016</v>
      </c>
      <c r="B5789" t="s">
        <v>79</v>
      </c>
      <c r="C5789" t="s">
        <v>26</v>
      </c>
      <c r="D5789" t="str">
        <f>_xlfn.TEXTJOIN("_",TRUE,E5789,F5789)</f>
        <v>Item_12</v>
      </c>
      <c r="E5789" t="s">
        <v>3</v>
      </c>
      <c r="F5789">
        <v>12</v>
      </c>
      <c r="G5789" t="s">
        <v>12626</v>
      </c>
      <c r="H5789" t="str">
        <f t="shared" si="180"/>
        <v>FOOD</v>
      </c>
      <c r="I5789">
        <v>107.5</v>
      </c>
      <c r="J5789" t="s">
        <v>38</v>
      </c>
      <c r="K5789" t="s">
        <v>13</v>
      </c>
      <c r="L5789" s="1">
        <v>45048</v>
      </c>
      <c r="M5789" s="1" t="str">
        <f t="shared" si="181"/>
        <v>May</v>
      </c>
      <c r="N5789" t="b">
        <v>0</v>
      </c>
    </row>
    <row r="5790" spans="1:14" x14ac:dyDescent="0.35">
      <c r="A5790" t="s">
        <v>1042</v>
      </c>
      <c r="B5790" t="s">
        <v>29</v>
      </c>
      <c r="C5790" t="s">
        <v>26</v>
      </c>
      <c r="D5790" t="str">
        <f>_xlfn.TEXTJOIN("_",TRUE,E5790,F5790)</f>
        <v>Item_14</v>
      </c>
      <c r="E5790" t="s">
        <v>3</v>
      </c>
      <c r="F5790">
        <v>14</v>
      </c>
      <c r="G5790" t="s">
        <v>12626</v>
      </c>
      <c r="H5790" t="str">
        <f t="shared" si="180"/>
        <v>FOOD</v>
      </c>
      <c r="I5790">
        <v>171.5</v>
      </c>
      <c r="J5790" t="s">
        <v>12</v>
      </c>
      <c r="K5790" t="s">
        <v>30</v>
      </c>
      <c r="L5790" s="1">
        <v>45343</v>
      </c>
      <c r="M5790" s="1" t="str">
        <f t="shared" si="181"/>
        <v>February</v>
      </c>
    </row>
    <row r="5791" spans="1:14" x14ac:dyDescent="0.35">
      <c r="A5791" t="s">
        <v>1062</v>
      </c>
      <c r="B5791" t="s">
        <v>35</v>
      </c>
      <c r="C5791" t="s">
        <v>26</v>
      </c>
      <c r="D5791" t="str">
        <f>_xlfn.TEXTJOIN("_",TRUE,E5791,F5791)</f>
        <v>Item_14</v>
      </c>
      <c r="E5791" t="s">
        <v>3</v>
      </c>
      <c r="F5791">
        <v>14</v>
      </c>
      <c r="G5791" t="s">
        <v>12626</v>
      </c>
      <c r="H5791" t="str">
        <f t="shared" si="180"/>
        <v>FOOD</v>
      </c>
      <c r="I5791">
        <v>196</v>
      </c>
      <c r="J5791" t="s">
        <v>20</v>
      </c>
      <c r="K5791" t="s">
        <v>13</v>
      </c>
      <c r="L5791" s="1">
        <v>45411</v>
      </c>
      <c r="M5791" s="1" t="str">
        <f t="shared" si="181"/>
        <v>April</v>
      </c>
      <c r="N5791" t="b">
        <v>0</v>
      </c>
    </row>
    <row r="5792" spans="1:14" x14ac:dyDescent="0.35">
      <c r="A5792" t="s">
        <v>1069</v>
      </c>
      <c r="B5792" t="s">
        <v>10</v>
      </c>
      <c r="C5792" t="s">
        <v>26</v>
      </c>
      <c r="D5792" t="str">
        <f>_xlfn.TEXTJOIN("_",TRUE,E5792,F5792)</f>
        <v>Item_7</v>
      </c>
      <c r="E5792" t="s">
        <v>3</v>
      </c>
      <c r="F5792">
        <v>7</v>
      </c>
      <c r="G5792" t="s">
        <v>12626</v>
      </c>
      <c r="H5792" t="str">
        <f t="shared" si="180"/>
        <v>FOOD</v>
      </c>
      <c r="I5792">
        <v>112</v>
      </c>
      <c r="J5792" t="s">
        <v>12</v>
      </c>
      <c r="K5792" t="s">
        <v>13</v>
      </c>
      <c r="L5792" s="1">
        <v>44896</v>
      </c>
      <c r="M5792" s="1" t="str">
        <f t="shared" si="181"/>
        <v>December</v>
      </c>
      <c r="N5792" t="b">
        <v>0</v>
      </c>
    </row>
    <row r="5793" spans="1:14" x14ac:dyDescent="0.35">
      <c r="A5793" t="s">
        <v>1071</v>
      </c>
      <c r="B5793" t="s">
        <v>72</v>
      </c>
      <c r="C5793" t="s">
        <v>26</v>
      </c>
      <c r="D5793" t="str">
        <f>_xlfn.TEXTJOIN("_",TRUE,E5793,F5793)</f>
        <v>Item_14</v>
      </c>
      <c r="E5793" t="s">
        <v>3</v>
      </c>
      <c r="F5793">
        <v>14</v>
      </c>
      <c r="G5793" t="s">
        <v>12626</v>
      </c>
      <c r="H5793" t="str">
        <f t="shared" si="180"/>
        <v>FOOD</v>
      </c>
      <c r="I5793">
        <v>245</v>
      </c>
      <c r="J5793" t="s">
        <v>12</v>
      </c>
      <c r="K5793" t="s">
        <v>13</v>
      </c>
      <c r="L5793" s="1">
        <v>45668</v>
      </c>
      <c r="M5793" s="1" t="str">
        <f t="shared" si="181"/>
        <v>January</v>
      </c>
      <c r="N5793" t="b">
        <v>0</v>
      </c>
    </row>
    <row r="5794" spans="1:14" x14ac:dyDescent="0.35">
      <c r="A5794" t="s">
        <v>1072</v>
      </c>
      <c r="B5794" t="s">
        <v>10</v>
      </c>
      <c r="C5794" t="s">
        <v>26</v>
      </c>
      <c r="D5794" t="str">
        <f>_xlfn.TEXTJOIN("_",TRUE,E5794,F5794)</f>
        <v>Item_5</v>
      </c>
      <c r="E5794" t="s">
        <v>3</v>
      </c>
      <c r="F5794">
        <v>5</v>
      </c>
      <c r="G5794" t="s">
        <v>12626</v>
      </c>
      <c r="H5794" t="str">
        <f t="shared" si="180"/>
        <v>FOOD</v>
      </c>
      <c r="I5794">
        <v>11</v>
      </c>
      <c r="J5794" t="s">
        <v>38</v>
      </c>
      <c r="K5794" t="s">
        <v>13</v>
      </c>
      <c r="L5794" s="1">
        <v>45278</v>
      </c>
      <c r="M5794" s="1" t="str">
        <f t="shared" si="181"/>
        <v>December</v>
      </c>
      <c r="N5794" t="b">
        <v>0</v>
      </c>
    </row>
    <row r="5795" spans="1:14" x14ac:dyDescent="0.35">
      <c r="A5795" t="s">
        <v>1078</v>
      </c>
      <c r="B5795" t="s">
        <v>53</v>
      </c>
      <c r="C5795" t="s">
        <v>26</v>
      </c>
      <c r="D5795" t="str">
        <f>_xlfn.TEXTJOIN("_",TRUE,E5795,F5795)</f>
        <v>Item_14</v>
      </c>
      <c r="E5795" t="s">
        <v>3</v>
      </c>
      <c r="F5795">
        <v>14</v>
      </c>
      <c r="G5795" t="s">
        <v>12626</v>
      </c>
      <c r="H5795" t="str">
        <f t="shared" si="180"/>
        <v>FOOD</v>
      </c>
      <c r="I5795">
        <v>49</v>
      </c>
      <c r="J5795" t="s">
        <v>12</v>
      </c>
      <c r="K5795" t="s">
        <v>13</v>
      </c>
      <c r="L5795" s="1">
        <v>45035</v>
      </c>
      <c r="M5795" s="1" t="str">
        <f t="shared" si="181"/>
        <v>April</v>
      </c>
      <c r="N5795" t="b">
        <v>0</v>
      </c>
    </row>
    <row r="5796" spans="1:14" x14ac:dyDescent="0.35">
      <c r="A5796" t="s">
        <v>1081</v>
      </c>
      <c r="B5796" t="s">
        <v>50</v>
      </c>
      <c r="C5796" t="s">
        <v>26</v>
      </c>
      <c r="D5796" t="str">
        <f>_xlfn.TEXTJOIN("_",TRUE,E5796,F5796)</f>
        <v>Item_11</v>
      </c>
      <c r="E5796" t="s">
        <v>3</v>
      </c>
      <c r="F5796">
        <v>11</v>
      </c>
      <c r="G5796" t="s">
        <v>12626</v>
      </c>
      <c r="H5796" t="str">
        <f t="shared" si="180"/>
        <v>FOOD</v>
      </c>
      <c r="I5796">
        <v>80</v>
      </c>
      <c r="J5796" t="s">
        <v>12</v>
      </c>
      <c r="K5796" t="s">
        <v>30</v>
      </c>
      <c r="L5796" s="1">
        <v>44885</v>
      </c>
      <c r="M5796" s="1" t="str">
        <f t="shared" si="181"/>
        <v>November</v>
      </c>
      <c r="N5796" t="b">
        <v>1</v>
      </c>
    </row>
    <row r="5797" spans="1:14" x14ac:dyDescent="0.35">
      <c r="A5797" t="s">
        <v>1090</v>
      </c>
      <c r="B5797" t="s">
        <v>22</v>
      </c>
      <c r="C5797" t="s">
        <v>26</v>
      </c>
      <c r="D5797" t="str">
        <f>_xlfn.TEXTJOIN("_",TRUE,E5797,F5797)</f>
        <v>Item_6</v>
      </c>
      <c r="E5797" t="s">
        <v>3</v>
      </c>
      <c r="F5797">
        <v>6</v>
      </c>
      <c r="G5797" t="s">
        <v>12626</v>
      </c>
      <c r="H5797" t="str">
        <f t="shared" si="180"/>
        <v>FOOD</v>
      </c>
      <c r="I5797">
        <v>75</v>
      </c>
      <c r="J5797" t="s">
        <v>12</v>
      </c>
      <c r="K5797" t="s">
        <v>13</v>
      </c>
      <c r="L5797" s="1">
        <v>45065</v>
      </c>
      <c r="M5797" s="1" t="str">
        <f t="shared" si="181"/>
        <v>May</v>
      </c>
    </row>
    <row r="5798" spans="1:14" x14ac:dyDescent="0.35">
      <c r="A5798" t="s">
        <v>1104</v>
      </c>
      <c r="B5798" t="s">
        <v>43</v>
      </c>
      <c r="C5798" t="s">
        <v>26</v>
      </c>
      <c r="D5798" t="str">
        <f>_xlfn.TEXTJOIN("_",TRUE,E5798,F5798)</f>
        <v>Item_6</v>
      </c>
      <c r="E5798" t="s">
        <v>3</v>
      </c>
      <c r="F5798">
        <v>6</v>
      </c>
      <c r="G5798" t="s">
        <v>12626</v>
      </c>
      <c r="H5798" t="str">
        <f t="shared" si="180"/>
        <v>FOOD</v>
      </c>
      <c r="I5798">
        <v>75</v>
      </c>
      <c r="J5798" t="s">
        <v>20</v>
      </c>
      <c r="K5798" t="s">
        <v>30</v>
      </c>
      <c r="L5798" s="1">
        <v>45452</v>
      </c>
      <c r="M5798" s="1" t="str">
        <f t="shared" si="181"/>
        <v>June</v>
      </c>
    </row>
    <row r="5799" spans="1:14" x14ac:dyDescent="0.35">
      <c r="A5799" t="s">
        <v>1105</v>
      </c>
      <c r="B5799" t="s">
        <v>37</v>
      </c>
      <c r="C5799" t="s">
        <v>26</v>
      </c>
      <c r="D5799" t="str">
        <f>_xlfn.TEXTJOIN("_",TRUE,E5799,F5799)</f>
        <v>Item_13</v>
      </c>
      <c r="E5799" t="s">
        <v>3</v>
      </c>
      <c r="F5799">
        <v>13</v>
      </c>
      <c r="G5799" t="s">
        <v>12626</v>
      </c>
      <c r="H5799" t="str">
        <f t="shared" si="180"/>
        <v>FOOD</v>
      </c>
      <c r="I5799">
        <v>184</v>
      </c>
      <c r="J5799" t="s">
        <v>20</v>
      </c>
      <c r="K5799" t="s">
        <v>13</v>
      </c>
      <c r="L5799" s="1">
        <v>45308</v>
      </c>
      <c r="M5799" s="1" t="str">
        <f t="shared" si="181"/>
        <v>January</v>
      </c>
      <c r="N5799" t="b">
        <v>1</v>
      </c>
    </row>
    <row r="5800" spans="1:14" x14ac:dyDescent="0.35">
      <c r="A5800" t="s">
        <v>1123</v>
      </c>
      <c r="B5800" t="s">
        <v>15</v>
      </c>
      <c r="C5800" t="s">
        <v>26</v>
      </c>
      <c r="D5800" t="str">
        <f>_xlfn.TEXTJOIN("_",TRUE,E5800,F5800)</f>
        <v>Item_11</v>
      </c>
      <c r="E5800" t="s">
        <v>3</v>
      </c>
      <c r="F5800">
        <v>11</v>
      </c>
      <c r="G5800" t="s">
        <v>12626</v>
      </c>
      <c r="H5800" t="str">
        <f t="shared" si="180"/>
        <v>FOOD</v>
      </c>
      <c r="I5800">
        <v>20</v>
      </c>
      <c r="J5800" t="s">
        <v>12</v>
      </c>
      <c r="K5800" t="s">
        <v>13</v>
      </c>
      <c r="L5800" s="1">
        <v>44978</v>
      </c>
      <c r="M5800" s="1" t="str">
        <f t="shared" si="181"/>
        <v>February</v>
      </c>
      <c r="N5800" t="b">
        <v>0</v>
      </c>
    </row>
    <row r="5801" spans="1:14" x14ac:dyDescent="0.35">
      <c r="A5801" t="s">
        <v>1128</v>
      </c>
      <c r="B5801" t="s">
        <v>43</v>
      </c>
      <c r="C5801" t="s">
        <v>26</v>
      </c>
      <c r="D5801" t="str">
        <f>_xlfn.TEXTJOIN("_",TRUE,E5801,F5801)</f>
        <v>Item_21</v>
      </c>
      <c r="E5801" t="s">
        <v>3</v>
      </c>
      <c r="F5801">
        <v>21</v>
      </c>
      <c r="G5801" t="s">
        <v>12626</v>
      </c>
      <c r="H5801" t="str">
        <f t="shared" si="180"/>
        <v>FOOD</v>
      </c>
      <c r="I5801">
        <v>175</v>
      </c>
      <c r="J5801" t="s">
        <v>20</v>
      </c>
      <c r="K5801" t="s">
        <v>13</v>
      </c>
      <c r="L5801" s="1">
        <v>45016</v>
      </c>
      <c r="M5801" s="1" t="str">
        <f t="shared" si="181"/>
        <v>March</v>
      </c>
      <c r="N5801" t="b">
        <v>1</v>
      </c>
    </row>
    <row r="5802" spans="1:14" x14ac:dyDescent="0.35">
      <c r="A5802" t="s">
        <v>1141</v>
      </c>
      <c r="B5802" t="s">
        <v>64</v>
      </c>
      <c r="C5802" t="s">
        <v>26</v>
      </c>
      <c r="D5802" t="str">
        <f>_xlfn.TEXTJOIN("_",TRUE,E5802,F5802)</f>
        <v>Item_2</v>
      </c>
      <c r="E5802" t="s">
        <v>3</v>
      </c>
      <c r="F5802">
        <v>2</v>
      </c>
      <c r="G5802" t="s">
        <v>12626</v>
      </c>
      <c r="H5802" t="str">
        <f t="shared" si="180"/>
        <v>FOOD</v>
      </c>
      <c r="I5802">
        <v>39</v>
      </c>
      <c r="J5802" t="s">
        <v>12</v>
      </c>
      <c r="K5802" t="s">
        <v>13</v>
      </c>
      <c r="L5802" s="1">
        <v>44942</v>
      </c>
      <c r="M5802" s="1" t="str">
        <f t="shared" si="181"/>
        <v>January</v>
      </c>
      <c r="N5802" t="b">
        <v>0</v>
      </c>
    </row>
    <row r="5803" spans="1:14" x14ac:dyDescent="0.35">
      <c r="A5803" t="s">
        <v>1145</v>
      </c>
      <c r="B5803" t="s">
        <v>53</v>
      </c>
      <c r="C5803" t="s">
        <v>26</v>
      </c>
      <c r="D5803" t="str">
        <f>_xlfn.TEXTJOIN("_",TRUE,E5803,F5803)</f>
        <v>Item_25</v>
      </c>
      <c r="E5803" t="s">
        <v>3</v>
      </c>
      <c r="F5803">
        <v>25</v>
      </c>
      <c r="G5803" t="s">
        <v>12626</v>
      </c>
      <c r="H5803" t="str">
        <f t="shared" si="180"/>
        <v>FOOD</v>
      </c>
      <c r="I5803">
        <v>205</v>
      </c>
      <c r="J5803" t="s">
        <v>20</v>
      </c>
      <c r="K5803" t="s">
        <v>30</v>
      </c>
      <c r="L5803" s="1">
        <v>45018</v>
      </c>
      <c r="M5803" s="1" t="str">
        <f t="shared" si="181"/>
        <v>April</v>
      </c>
      <c r="N5803" t="b">
        <v>0</v>
      </c>
    </row>
    <row r="5804" spans="1:14" x14ac:dyDescent="0.35">
      <c r="A5804" t="s">
        <v>1158</v>
      </c>
      <c r="B5804" t="s">
        <v>48</v>
      </c>
      <c r="C5804" t="s">
        <v>26</v>
      </c>
      <c r="D5804" t="str">
        <f>_xlfn.TEXTJOIN("_",TRUE,E5804,F5804)</f>
        <v>Item_8</v>
      </c>
      <c r="E5804" t="s">
        <v>3</v>
      </c>
      <c r="F5804">
        <v>8</v>
      </c>
      <c r="G5804" t="s">
        <v>12626</v>
      </c>
      <c r="H5804" t="str">
        <f t="shared" si="180"/>
        <v>FOOD</v>
      </c>
      <c r="I5804">
        <v>108.5</v>
      </c>
      <c r="J5804" t="s">
        <v>12</v>
      </c>
      <c r="K5804" t="s">
        <v>13</v>
      </c>
      <c r="L5804" s="1">
        <v>45014</v>
      </c>
      <c r="M5804" s="1" t="str">
        <f t="shared" si="181"/>
        <v>March</v>
      </c>
      <c r="N5804" t="b">
        <v>1</v>
      </c>
    </row>
    <row r="5805" spans="1:14" x14ac:dyDescent="0.35">
      <c r="A5805" t="s">
        <v>1160</v>
      </c>
      <c r="B5805" t="s">
        <v>88</v>
      </c>
      <c r="C5805" t="s">
        <v>26</v>
      </c>
      <c r="D5805" t="str">
        <f>_xlfn.TEXTJOIN("_",TRUE,E5805,F5805)</f>
        <v>Item_21</v>
      </c>
      <c r="E5805" t="s">
        <v>3</v>
      </c>
      <c r="F5805">
        <v>21</v>
      </c>
      <c r="G5805" t="s">
        <v>12626</v>
      </c>
      <c r="H5805" t="str">
        <f t="shared" si="180"/>
        <v>FOOD</v>
      </c>
      <c r="I5805">
        <v>105</v>
      </c>
      <c r="J5805" t="s">
        <v>12</v>
      </c>
      <c r="K5805" t="s">
        <v>30</v>
      </c>
      <c r="L5805" s="1">
        <v>45118</v>
      </c>
      <c r="M5805" s="1" t="str">
        <f t="shared" si="181"/>
        <v>July</v>
      </c>
      <c r="N5805" t="b">
        <v>1</v>
      </c>
    </row>
    <row r="5806" spans="1:14" x14ac:dyDescent="0.35">
      <c r="A5806" t="s">
        <v>1161</v>
      </c>
      <c r="B5806" t="s">
        <v>115</v>
      </c>
      <c r="C5806" t="s">
        <v>26</v>
      </c>
      <c r="D5806" t="str">
        <f>_xlfn.TEXTJOIN("_",TRUE,E5806,F5806)</f>
        <v>Item_9</v>
      </c>
      <c r="E5806" t="s">
        <v>3</v>
      </c>
      <c r="F5806">
        <v>9</v>
      </c>
      <c r="G5806" t="s">
        <v>12626</v>
      </c>
      <c r="H5806" t="str">
        <f t="shared" si="180"/>
        <v>FOOD</v>
      </c>
      <c r="I5806">
        <v>119</v>
      </c>
      <c r="J5806" t="s">
        <v>20</v>
      </c>
      <c r="K5806" t="s">
        <v>30</v>
      </c>
      <c r="L5806" s="1">
        <v>45109</v>
      </c>
      <c r="M5806" s="1" t="str">
        <f t="shared" si="181"/>
        <v>July</v>
      </c>
      <c r="N5806" t="b">
        <v>0</v>
      </c>
    </row>
    <row r="5807" spans="1:14" x14ac:dyDescent="0.35">
      <c r="A5807" t="s">
        <v>1165</v>
      </c>
      <c r="B5807" t="s">
        <v>15</v>
      </c>
      <c r="C5807" t="s">
        <v>26</v>
      </c>
      <c r="D5807" t="str">
        <f>_xlfn.TEXTJOIN("_",TRUE,E5807,F5807)</f>
        <v>Item_24</v>
      </c>
      <c r="E5807" t="s">
        <v>3</v>
      </c>
      <c r="F5807">
        <v>24</v>
      </c>
      <c r="G5807" t="s">
        <v>12626</v>
      </c>
      <c r="H5807" t="str">
        <f t="shared" si="180"/>
        <v>FOOD</v>
      </c>
      <c r="I5807">
        <v>79</v>
      </c>
      <c r="J5807" t="s">
        <v>20</v>
      </c>
      <c r="K5807" t="s">
        <v>13</v>
      </c>
      <c r="L5807" s="1">
        <v>45168</v>
      </c>
      <c r="M5807" s="1" t="str">
        <f t="shared" si="181"/>
        <v>August</v>
      </c>
      <c r="N5807" t="b">
        <v>1</v>
      </c>
    </row>
    <row r="5808" spans="1:14" x14ac:dyDescent="0.35">
      <c r="A5808" t="s">
        <v>1171</v>
      </c>
      <c r="B5808" t="s">
        <v>79</v>
      </c>
      <c r="C5808" t="s">
        <v>26</v>
      </c>
      <c r="D5808" t="str">
        <f>_xlfn.TEXTJOIN("_",TRUE,E5808,F5808)</f>
        <v>Item_11</v>
      </c>
      <c r="E5808" t="s">
        <v>3</v>
      </c>
      <c r="F5808">
        <v>11</v>
      </c>
      <c r="G5808" t="s">
        <v>12626</v>
      </c>
      <c r="H5808" t="str">
        <f t="shared" si="180"/>
        <v>FOOD</v>
      </c>
      <c r="I5808">
        <v>160</v>
      </c>
      <c r="J5808" t="s">
        <v>38</v>
      </c>
      <c r="K5808" t="s">
        <v>30</v>
      </c>
      <c r="L5808" s="1">
        <v>44960</v>
      </c>
      <c r="M5808" s="1" t="str">
        <f t="shared" si="181"/>
        <v>February</v>
      </c>
      <c r="N5808" t="b">
        <v>0</v>
      </c>
    </row>
    <row r="5809" spans="1:14" x14ac:dyDescent="0.35">
      <c r="A5809" t="s">
        <v>1175</v>
      </c>
      <c r="B5809" t="s">
        <v>67</v>
      </c>
      <c r="C5809" t="s">
        <v>26</v>
      </c>
      <c r="D5809" t="str">
        <f>_xlfn.TEXTJOIN("_",TRUE,E5809,F5809)</f>
        <v>Item_13</v>
      </c>
      <c r="E5809" t="s">
        <v>3</v>
      </c>
      <c r="F5809">
        <v>13</v>
      </c>
      <c r="G5809" t="s">
        <v>12626</v>
      </c>
      <c r="H5809" t="str">
        <f t="shared" si="180"/>
        <v>FOOD</v>
      </c>
      <c r="I5809">
        <v>161</v>
      </c>
      <c r="J5809" t="s">
        <v>20</v>
      </c>
      <c r="K5809" t="s">
        <v>13</v>
      </c>
      <c r="L5809" s="1">
        <v>45536</v>
      </c>
      <c r="M5809" s="1" t="str">
        <f t="shared" si="181"/>
        <v>September</v>
      </c>
    </row>
    <row r="5810" spans="1:14" x14ac:dyDescent="0.35">
      <c r="A5810" t="s">
        <v>1197</v>
      </c>
      <c r="B5810" t="s">
        <v>48</v>
      </c>
      <c r="C5810" t="s">
        <v>26</v>
      </c>
      <c r="D5810" t="str">
        <f>_xlfn.TEXTJOIN("_",TRUE,E5810,F5810)</f>
        <v>Item_25</v>
      </c>
      <c r="E5810" t="s">
        <v>3</v>
      </c>
      <c r="F5810">
        <v>25</v>
      </c>
      <c r="G5810" t="s">
        <v>12626</v>
      </c>
      <c r="H5810" t="str">
        <f t="shared" si="180"/>
        <v>FOOD</v>
      </c>
      <c r="I5810">
        <v>41</v>
      </c>
      <c r="J5810" t="s">
        <v>20</v>
      </c>
      <c r="K5810" t="s">
        <v>30</v>
      </c>
      <c r="L5810" s="1">
        <v>45358</v>
      </c>
      <c r="M5810" s="1" t="str">
        <f t="shared" si="181"/>
        <v>March</v>
      </c>
    </row>
    <row r="5811" spans="1:14" x14ac:dyDescent="0.35">
      <c r="A5811" t="s">
        <v>1198</v>
      </c>
      <c r="B5811" t="s">
        <v>32</v>
      </c>
      <c r="C5811" t="s">
        <v>26</v>
      </c>
      <c r="D5811" t="str">
        <f>_xlfn.TEXTJOIN("_",TRUE,E5811,F5811)</f>
        <v>Item_17</v>
      </c>
      <c r="E5811" t="s">
        <v>3</v>
      </c>
      <c r="F5811">
        <v>17</v>
      </c>
      <c r="G5811" t="s">
        <v>12626</v>
      </c>
      <c r="H5811" t="str">
        <f t="shared" si="180"/>
        <v>FOOD</v>
      </c>
      <c r="I5811">
        <v>174</v>
      </c>
      <c r="J5811" t="s">
        <v>12</v>
      </c>
      <c r="K5811" t="s">
        <v>13</v>
      </c>
      <c r="L5811" s="1">
        <v>45517</v>
      </c>
      <c r="M5811" s="1" t="str">
        <f t="shared" si="181"/>
        <v>August</v>
      </c>
      <c r="N5811" t="b">
        <v>0</v>
      </c>
    </row>
    <row r="5812" spans="1:14" x14ac:dyDescent="0.35">
      <c r="A5812" t="s">
        <v>1199</v>
      </c>
      <c r="B5812" t="s">
        <v>53</v>
      </c>
      <c r="C5812" t="s">
        <v>26</v>
      </c>
      <c r="D5812" t="str">
        <f>_xlfn.TEXTJOIN("_",TRUE,E5812,F5812)</f>
        <v>Item_1</v>
      </c>
      <c r="E5812" t="s">
        <v>3</v>
      </c>
      <c r="F5812">
        <v>1</v>
      </c>
      <c r="G5812" t="s">
        <v>12626</v>
      </c>
      <c r="H5812" t="str">
        <f t="shared" si="180"/>
        <v>FOOD</v>
      </c>
      <c r="I5812">
        <v>10</v>
      </c>
      <c r="J5812" t="s">
        <v>12</v>
      </c>
      <c r="K5812" t="s">
        <v>13</v>
      </c>
      <c r="L5812" s="1">
        <v>45073</v>
      </c>
      <c r="M5812" s="1" t="str">
        <f t="shared" si="181"/>
        <v>May</v>
      </c>
    </row>
    <row r="5813" spans="1:14" x14ac:dyDescent="0.35">
      <c r="A5813" t="s">
        <v>1208</v>
      </c>
      <c r="B5813" t="s">
        <v>43</v>
      </c>
      <c r="C5813" t="s">
        <v>26</v>
      </c>
      <c r="D5813" t="str">
        <f>_xlfn.TEXTJOIN("_",TRUE,E5813,F5813)</f>
        <v>Item_3</v>
      </c>
      <c r="E5813" t="s">
        <v>3</v>
      </c>
      <c r="F5813">
        <v>3</v>
      </c>
      <c r="G5813" t="s">
        <v>12626</v>
      </c>
      <c r="H5813" t="str">
        <f t="shared" si="180"/>
        <v>FOOD</v>
      </c>
      <c r="I5813">
        <v>72</v>
      </c>
      <c r="J5813" t="s">
        <v>20</v>
      </c>
      <c r="K5813" t="s">
        <v>13</v>
      </c>
      <c r="L5813" s="1">
        <v>45406</v>
      </c>
      <c r="M5813" s="1" t="str">
        <f t="shared" si="181"/>
        <v>April</v>
      </c>
      <c r="N5813" t="b">
        <v>1</v>
      </c>
    </row>
    <row r="5814" spans="1:14" x14ac:dyDescent="0.35">
      <c r="A5814" t="s">
        <v>1210</v>
      </c>
      <c r="B5814" t="s">
        <v>15</v>
      </c>
      <c r="C5814" t="s">
        <v>26</v>
      </c>
      <c r="D5814" t="str">
        <f>_xlfn.TEXTJOIN("_",TRUE,E5814,F5814)</f>
        <v>Item_2</v>
      </c>
      <c r="E5814" t="s">
        <v>3</v>
      </c>
      <c r="F5814">
        <v>2</v>
      </c>
      <c r="G5814" t="s">
        <v>12626</v>
      </c>
      <c r="H5814" t="str">
        <f t="shared" si="180"/>
        <v>FOOD</v>
      </c>
      <c r="I5814">
        <v>32.5</v>
      </c>
      <c r="J5814" t="s">
        <v>20</v>
      </c>
      <c r="K5814" t="s">
        <v>30</v>
      </c>
      <c r="L5814" s="1">
        <v>44842</v>
      </c>
      <c r="M5814" s="1" t="str">
        <f t="shared" si="181"/>
        <v>October</v>
      </c>
      <c r="N5814" t="b">
        <v>1</v>
      </c>
    </row>
    <row r="5815" spans="1:14" x14ac:dyDescent="0.35">
      <c r="A5815" t="s">
        <v>1235</v>
      </c>
      <c r="B5815" t="s">
        <v>18</v>
      </c>
      <c r="C5815" t="s">
        <v>26</v>
      </c>
      <c r="D5815" t="str">
        <f>_xlfn.TEXTJOIN("_",TRUE,E5815,F5815)</f>
        <v>Item_3</v>
      </c>
      <c r="E5815" t="s">
        <v>3</v>
      </c>
      <c r="F5815">
        <v>3</v>
      </c>
      <c r="G5815" t="s">
        <v>12626</v>
      </c>
      <c r="H5815" t="str">
        <f t="shared" si="180"/>
        <v>FOOD</v>
      </c>
      <c r="I5815">
        <v>64</v>
      </c>
      <c r="J5815" t="s">
        <v>20</v>
      </c>
      <c r="K5815" t="s">
        <v>30</v>
      </c>
      <c r="L5815" s="1">
        <v>44933</v>
      </c>
      <c r="M5815" s="1" t="str">
        <f t="shared" si="181"/>
        <v>January</v>
      </c>
    </row>
    <row r="5816" spans="1:14" x14ac:dyDescent="0.35">
      <c r="A5816" t="s">
        <v>1236</v>
      </c>
      <c r="B5816" t="s">
        <v>18</v>
      </c>
      <c r="C5816" t="s">
        <v>26</v>
      </c>
      <c r="D5816" t="str">
        <f>_xlfn.TEXTJOIN("_",TRUE,E5816,F5816)</f>
        <v>Item_25</v>
      </c>
      <c r="E5816" t="s">
        <v>3</v>
      </c>
      <c r="F5816">
        <v>25</v>
      </c>
      <c r="G5816" t="s">
        <v>12626</v>
      </c>
      <c r="H5816" t="str">
        <f t="shared" si="180"/>
        <v>FOOD</v>
      </c>
      <c r="I5816">
        <v>123</v>
      </c>
      <c r="J5816" t="s">
        <v>12</v>
      </c>
      <c r="K5816" t="s">
        <v>30</v>
      </c>
      <c r="L5816" s="1">
        <v>45188</v>
      </c>
      <c r="M5816" s="1" t="str">
        <f t="shared" si="181"/>
        <v>September</v>
      </c>
      <c r="N5816" t="b">
        <v>1</v>
      </c>
    </row>
    <row r="5817" spans="1:14" x14ac:dyDescent="0.35">
      <c r="A5817" t="s">
        <v>1239</v>
      </c>
      <c r="B5817" t="s">
        <v>74</v>
      </c>
      <c r="C5817" t="s">
        <v>26</v>
      </c>
      <c r="D5817" t="str">
        <f>_xlfn.TEXTJOIN("_",TRUE,E5817,F5817)</f>
        <v>Item_4</v>
      </c>
      <c r="E5817" t="s">
        <v>3</v>
      </c>
      <c r="F5817">
        <v>4</v>
      </c>
      <c r="G5817" t="s">
        <v>12626</v>
      </c>
      <c r="H5817" t="str">
        <f t="shared" si="180"/>
        <v>FOOD</v>
      </c>
      <c r="I5817">
        <v>57</v>
      </c>
      <c r="J5817" t="s">
        <v>38</v>
      </c>
      <c r="K5817" t="s">
        <v>30</v>
      </c>
      <c r="L5817" s="1">
        <v>44921</v>
      </c>
      <c r="M5817" s="1" t="str">
        <f t="shared" si="181"/>
        <v>December</v>
      </c>
      <c r="N5817" t="b">
        <v>1</v>
      </c>
    </row>
    <row r="5818" spans="1:14" x14ac:dyDescent="0.35">
      <c r="A5818" t="s">
        <v>1263</v>
      </c>
      <c r="B5818" t="s">
        <v>43</v>
      </c>
      <c r="C5818" t="s">
        <v>26</v>
      </c>
      <c r="D5818" t="str">
        <f>_xlfn.TEXTJOIN("_",TRUE,E5818,F5818)</f>
        <v>Item_14</v>
      </c>
      <c r="E5818" t="s">
        <v>3</v>
      </c>
      <c r="F5818">
        <v>14</v>
      </c>
      <c r="G5818" t="s">
        <v>12626</v>
      </c>
      <c r="H5818" t="str">
        <f t="shared" si="180"/>
        <v>FOOD</v>
      </c>
      <c r="I5818">
        <v>147</v>
      </c>
      <c r="J5818" t="s">
        <v>12</v>
      </c>
      <c r="K5818" t="s">
        <v>30</v>
      </c>
      <c r="L5818" s="1">
        <v>44675</v>
      </c>
      <c r="M5818" s="1" t="str">
        <f t="shared" si="181"/>
        <v>April</v>
      </c>
    </row>
    <row r="5819" spans="1:14" x14ac:dyDescent="0.35">
      <c r="A5819" t="s">
        <v>1286</v>
      </c>
      <c r="B5819" t="s">
        <v>64</v>
      </c>
      <c r="C5819" t="s">
        <v>26</v>
      </c>
      <c r="D5819" t="str">
        <f>_xlfn.TEXTJOIN("_",TRUE,E5819,F5819)</f>
        <v>Item_14</v>
      </c>
      <c r="E5819" t="s">
        <v>3</v>
      </c>
      <c r="F5819">
        <v>14</v>
      </c>
      <c r="G5819" t="s">
        <v>12626</v>
      </c>
      <c r="H5819" t="str">
        <f t="shared" si="180"/>
        <v>FOOD</v>
      </c>
      <c r="I5819">
        <v>196</v>
      </c>
      <c r="J5819" t="s">
        <v>12</v>
      </c>
      <c r="K5819" t="s">
        <v>30</v>
      </c>
      <c r="L5819" s="1">
        <v>45564</v>
      </c>
      <c r="M5819" s="1" t="str">
        <f t="shared" si="181"/>
        <v>September</v>
      </c>
      <c r="N5819" t="b">
        <v>0</v>
      </c>
    </row>
    <row r="5820" spans="1:14" x14ac:dyDescent="0.35">
      <c r="A5820" t="s">
        <v>1289</v>
      </c>
      <c r="B5820" t="s">
        <v>72</v>
      </c>
      <c r="C5820" t="s">
        <v>26</v>
      </c>
      <c r="D5820" t="str">
        <f>_xlfn.TEXTJOIN("_",TRUE,E5820,F5820)</f>
        <v>Item_4</v>
      </c>
      <c r="E5820" t="s">
        <v>3</v>
      </c>
      <c r="F5820">
        <v>4</v>
      </c>
      <c r="G5820" t="s">
        <v>12626</v>
      </c>
      <c r="H5820" t="str">
        <f t="shared" si="180"/>
        <v>FOOD</v>
      </c>
      <c r="I5820">
        <v>38</v>
      </c>
      <c r="J5820" t="s">
        <v>38</v>
      </c>
      <c r="K5820" t="s">
        <v>13</v>
      </c>
      <c r="L5820" s="1">
        <v>44728</v>
      </c>
      <c r="M5820" s="1" t="str">
        <f t="shared" si="181"/>
        <v>June</v>
      </c>
    </row>
    <row r="5821" spans="1:14" x14ac:dyDescent="0.35">
      <c r="A5821" t="s">
        <v>1298</v>
      </c>
      <c r="B5821" t="s">
        <v>10</v>
      </c>
      <c r="C5821" t="s">
        <v>26</v>
      </c>
      <c r="D5821" t="str">
        <f>_xlfn.TEXTJOIN("_",TRUE,E5821,F5821)</f>
        <v>Item_22</v>
      </c>
      <c r="E5821" t="s">
        <v>3</v>
      </c>
      <c r="F5821">
        <v>22</v>
      </c>
      <c r="G5821" t="s">
        <v>12626</v>
      </c>
      <c r="H5821" t="str">
        <f t="shared" si="180"/>
        <v>FOOD</v>
      </c>
      <c r="I5821">
        <v>73</v>
      </c>
      <c r="J5821" t="s">
        <v>20</v>
      </c>
      <c r="K5821" t="s">
        <v>13</v>
      </c>
      <c r="L5821" s="1">
        <v>44988</v>
      </c>
      <c r="M5821" s="1" t="str">
        <f t="shared" si="181"/>
        <v>March</v>
      </c>
      <c r="N5821" t="b">
        <v>0</v>
      </c>
    </row>
    <row r="5822" spans="1:14" x14ac:dyDescent="0.35">
      <c r="A5822" t="s">
        <v>1299</v>
      </c>
      <c r="B5822" t="s">
        <v>67</v>
      </c>
      <c r="C5822" t="s">
        <v>26</v>
      </c>
      <c r="D5822" t="str">
        <f>_xlfn.TEXTJOIN("_",TRUE,E5822,F5822)</f>
        <v>Item_21</v>
      </c>
      <c r="E5822" t="s">
        <v>3</v>
      </c>
      <c r="F5822">
        <v>21</v>
      </c>
      <c r="G5822" t="s">
        <v>12626</v>
      </c>
      <c r="H5822" t="str">
        <f t="shared" si="180"/>
        <v>FOOD</v>
      </c>
      <c r="I5822">
        <v>350</v>
      </c>
      <c r="J5822" t="s">
        <v>20</v>
      </c>
      <c r="K5822" t="s">
        <v>30</v>
      </c>
      <c r="L5822" s="1">
        <v>44944</v>
      </c>
      <c r="M5822" s="1" t="str">
        <f t="shared" si="181"/>
        <v>January</v>
      </c>
      <c r="N5822" t="b">
        <v>1</v>
      </c>
    </row>
    <row r="5823" spans="1:14" x14ac:dyDescent="0.35">
      <c r="A5823" t="s">
        <v>1300</v>
      </c>
      <c r="B5823" t="s">
        <v>82</v>
      </c>
      <c r="C5823" t="s">
        <v>26</v>
      </c>
      <c r="D5823" t="str">
        <f>_xlfn.TEXTJOIN("_",TRUE,E5823,F5823)</f>
        <v>Item_10</v>
      </c>
      <c r="E5823" t="s">
        <v>3</v>
      </c>
      <c r="F5823">
        <v>10</v>
      </c>
      <c r="G5823" t="s">
        <v>12626</v>
      </c>
      <c r="H5823" t="str">
        <f t="shared" si="180"/>
        <v>FOOD</v>
      </c>
      <c r="I5823">
        <v>148</v>
      </c>
      <c r="J5823" t="s">
        <v>38</v>
      </c>
      <c r="K5823" t="s">
        <v>30</v>
      </c>
      <c r="L5823" s="1">
        <v>45528</v>
      </c>
      <c r="M5823" s="1" t="str">
        <f t="shared" si="181"/>
        <v>August</v>
      </c>
      <c r="N5823" t="b">
        <v>1</v>
      </c>
    </row>
    <row r="5824" spans="1:14" x14ac:dyDescent="0.35">
      <c r="A5824" t="s">
        <v>1304</v>
      </c>
      <c r="B5824" t="s">
        <v>37</v>
      </c>
      <c r="C5824" t="s">
        <v>26</v>
      </c>
      <c r="D5824" t="str">
        <f>_xlfn.TEXTJOIN("_",TRUE,E5824,F5824)</f>
        <v>Item_14</v>
      </c>
      <c r="E5824" t="s">
        <v>3</v>
      </c>
      <c r="F5824">
        <v>14</v>
      </c>
      <c r="G5824" t="s">
        <v>12626</v>
      </c>
      <c r="H5824" t="str">
        <f t="shared" si="180"/>
        <v>FOOD</v>
      </c>
      <c r="I5824">
        <v>73.5</v>
      </c>
      <c r="J5824" t="s">
        <v>12</v>
      </c>
      <c r="K5824" t="s">
        <v>13</v>
      </c>
      <c r="L5824" s="1">
        <v>44974</v>
      </c>
      <c r="M5824" s="1" t="str">
        <f t="shared" si="181"/>
        <v>February</v>
      </c>
    </row>
    <row r="5825" spans="1:14" x14ac:dyDescent="0.35">
      <c r="A5825" t="s">
        <v>1325</v>
      </c>
      <c r="B5825" t="s">
        <v>74</v>
      </c>
      <c r="C5825" t="s">
        <v>26</v>
      </c>
      <c r="D5825" t="str">
        <f>_xlfn.TEXTJOIN("_",TRUE,E5825,F5825)</f>
        <v>Item_25</v>
      </c>
      <c r="E5825" t="s">
        <v>3</v>
      </c>
      <c r="F5825">
        <v>25</v>
      </c>
      <c r="G5825" t="s">
        <v>12626</v>
      </c>
      <c r="H5825" t="str">
        <f t="shared" si="180"/>
        <v>FOOD</v>
      </c>
      <c r="I5825">
        <v>287</v>
      </c>
      <c r="J5825" t="s">
        <v>20</v>
      </c>
      <c r="K5825" t="s">
        <v>13</v>
      </c>
      <c r="L5825" s="1">
        <v>44927</v>
      </c>
      <c r="M5825" s="1" t="str">
        <f t="shared" si="181"/>
        <v>January</v>
      </c>
      <c r="N5825" t="b">
        <v>1</v>
      </c>
    </row>
    <row r="5826" spans="1:14" x14ac:dyDescent="0.35">
      <c r="A5826" t="s">
        <v>1351</v>
      </c>
      <c r="B5826" t="s">
        <v>43</v>
      </c>
      <c r="C5826" t="s">
        <v>26</v>
      </c>
      <c r="D5826" t="str">
        <f>_xlfn.TEXTJOIN("_",TRUE,E5826,F5826)</f>
        <v>Item_17</v>
      </c>
      <c r="E5826" t="s">
        <v>3</v>
      </c>
      <c r="F5826">
        <v>17</v>
      </c>
      <c r="G5826" t="s">
        <v>12626</v>
      </c>
      <c r="H5826" t="str">
        <f t="shared" si="180"/>
        <v>FOOD</v>
      </c>
      <c r="I5826">
        <v>145</v>
      </c>
      <c r="J5826" t="s">
        <v>38</v>
      </c>
      <c r="K5826" t="s">
        <v>30</v>
      </c>
      <c r="L5826" s="1">
        <v>44993</v>
      </c>
      <c r="M5826" s="1" t="str">
        <f t="shared" si="181"/>
        <v>March</v>
      </c>
      <c r="N5826" t="b">
        <v>1</v>
      </c>
    </row>
    <row r="5827" spans="1:14" x14ac:dyDescent="0.35">
      <c r="A5827" t="s">
        <v>1352</v>
      </c>
      <c r="B5827" t="s">
        <v>18</v>
      </c>
      <c r="C5827" t="s">
        <v>26</v>
      </c>
      <c r="D5827" t="str">
        <f>_xlfn.TEXTJOIN("_",TRUE,E5827,F5827)</f>
        <v>Item_25</v>
      </c>
      <c r="E5827" t="s">
        <v>3</v>
      </c>
      <c r="F5827">
        <v>25</v>
      </c>
      <c r="G5827" t="s">
        <v>12626</v>
      </c>
      <c r="H5827" t="str">
        <f t="shared" ref="H5827:H5890" si="182">_xlfn.XLOOKUP(C5827,C$2:C$1048576,G$2:G$1048576)</f>
        <v>FOOD</v>
      </c>
      <c r="I5827">
        <v>328</v>
      </c>
      <c r="J5827" t="s">
        <v>20</v>
      </c>
      <c r="K5827" t="s">
        <v>30</v>
      </c>
      <c r="L5827" s="1">
        <v>44708</v>
      </c>
      <c r="M5827" s="1" t="str">
        <f t="shared" ref="M5827:M5890" si="183">TEXT(L5827,"mmmm")</f>
        <v>May</v>
      </c>
      <c r="N5827" t="b">
        <v>1</v>
      </c>
    </row>
    <row r="5828" spans="1:14" x14ac:dyDescent="0.35">
      <c r="A5828" t="s">
        <v>1358</v>
      </c>
      <c r="B5828" t="s">
        <v>115</v>
      </c>
      <c r="C5828" t="s">
        <v>26</v>
      </c>
      <c r="D5828" t="str">
        <f>_xlfn.TEXTJOIN("_",TRUE,E5828,F5828)</f>
        <v>Item_10</v>
      </c>
      <c r="E5828" t="s">
        <v>3</v>
      </c>
      <c r="F5828">
        <v>10</v>
      </c>
      <c r="G5828" t="s">
        <v>12626</v>
      </c>
      <c r="H5828" t="str">
        <f t="shared" si="182"/>
        <v>FOOD</v>
      </c>
      <c r="I5828">
        <v>148</v>
      </c>
      <c r="J5828" t="s">
        <v>20</v>
      </c>
      <c r="K5828" t="s">
        <v>13</v>
      </c>
      <c r="L5828" s="1">
        <v>44665</v>
      </c>
      <c r="M5828" s="1" t="str">
        <f t="shared" si="183"/>
        <v>April</v>
      </c>
    </row>
    <row r="5829" spans="1:14" x14ac:dyDescent="0.35">
      <c r="A5829" t="s">
        <v>1372</v>
      </c>
      <c r="B5829" t="s">
        <v>115</v>
      </c>
      <c r="C5829" t="s">
        <v>26</v>
      </c>
      <c r="D5829" t="str">
        <f>_xlfn.TEXTJOIN("_",TRUE,E5829,F5829)</f>
        <v>Item_24</v>
      </c>
      <c r="E5829" t="s">
        <v>3</v>
      </c>
      <c r="F5829">
        <v>24</v>
      </c>
      <c r="G5829" t="s">
        <v>12626</v>
      </c>
      <c r="H5829" t="str">
        <f t="shared" si="182"/>
        <v>FOOD</v>
      </c>
      <c r="I5829">
        <v>395</v>
      </c>
      <c r="J5829" t="s">
        <v>38</v>
      </c>
      <c r="K5829" t="s">
        <v>13</v>
      </c>
      <c r="L5829" s="1">
        <v>45457</v>
      </c>
      <c r="M5829" s="1" t="str">
        <f t="shared" si="183"/>
        <v>June</v>
      </c>
    </row>
    <row r="5830" spans="1:14" x14ac:dyDescent="0.35">
      <c r="A5830" t="s">
        <v>1374</v>
      </c>
      <c r="B5830" t="s">
        <v>61</v>
      </c>
      <c r="C5830" t="s">
        <v>26</v>
      </c>
      <c r="D5830" t="str">
        <f>_xlfn.TEXTJOIN("_",TRUE,E5830,F5830)</f>
        <v>Item_20</v>
      </c>
      <c r="E5830" t="s">
        <v>3</v>
      </c>
      <c r="F5830">
        <v>20</v>
      </c>
      <c r="G5830" t="s">
        <v>12626</v>
      </c>
      <c r="H5830" t="str">
        <f t="shared" si="182"/>
        <v>FOOD</v>
      </c>
      <c r="I5830">
        <v>167.5</v>
      </c>
      <c r="J5830" t="s">
        <v>20</v>
      </c>
      <c r="K5830" t="s">
        <v>30</v>
      </c>
      <c r="L5830" s="1">
        <v>45106</v>
      </c>
      <c r="M5830" s="1" t="str">
        <f t="shared" si="183"/>
        <v>June</v>
      </c>
      <c r="N5830" t="b">
        <v>0</v>
      </c>
    </row>
    <row r="5831" spans="1:14" x14ac:dyDescent="0.35">
      <c r="A5831" t="s">
        <v>1377</v>
      </c>
      <c r="B5831" t="s">
        <v>72</v>
      </c>
      <c r="C5831" t="s">
        <v>26</v>
      </c>
      <c r="D5831" t="str">
        <f>_xlfn.TEXTJOIN("_",TRUE,E5831,F5831)</f>
        <v>Item_18</v>
      </c>
      <c r="E5831" t="s">
        <v>3</v>
      </c>
      <c r="F5831">
        <v>18</v>
      </c>
      <c r="G5831" t="s">
        <v>12626</v>
      </c>
      <c r="H5831" t="str">
        <f t="shared" si="182"/>
        <v>FOOD</v>
      </c>
      <c r="I5831">
        <v>122</v>
      </c>
      <c r="J5831" t="s">
        <v>20</v>
      </c>
      <c r="K5831" t="s">
        <v>13</v>
      </c>
      <c r="L5831" s="1">
        <v>45062</v>
      </c>
      <c r="M5831" s="1" t="str">
        <f t="shared" si="183"/>
        <v>May</v>
      </c>
    </row>
    <row r="5832" spans="1:14" x14ac:dyDescent="0.35">
      <c r="A5832" t="s">
        <v>1379</v>
      </c>
      <c r="B5832" t="s">
        <v>10</v>
      </c>
      <c r="C5832" t="s">
        <v>26</v>
      </c>
      <c r="D5832" t="str">
        <f>_xlfn.TEXTJOIN("_",TRUE,E5832,F5832)</f>
        <v>Item_4</v>
      </c>
      <c r="E5832" t="s">
        <v>3</v>
      </c>
      <c r="F5832">
        <v>4</v>
      </c>
      <c r="G5832" t="s">
        <v>12626</v>
      </c>
      <c r="H5832" t="str">
        <f t="shared" si="182"/>
        <v>FOOD</v>
      </c>
      <c r="I5832">
        <v>47.5</v>
      </c>
      <c r="J5832" t="s">
        <v>20</v>
      </c>
      <c r="K5832" t="s">
        <v>30</v>
      </c>
      <c r="L5832" s="1">
        <v>45060</v>
      </c>
      <c r="M5832" s="1" t="str">
        <f t="shared" si="183"/>
        <v>May</v>
      </c>
    </row>
    <row r="5833" spans="1:14" x14ac:dyDescent="0.35">
      <c r="A5833" t="s">
        <v>1380</v>
      </c>
      <c r="B5833" t="s">
        <v>67</v>
      </c>
      <c r="C5833" t="s">
        <v>26</v>
      </c>
      <c r="D5833" t="str">
        <f>_xlfn.TEXTJOIN("_",TRUE,E5833,F5833)</f>
        <v>Item_10</v>
      </c>
      <c r="E5833" t="s">
        <v>3</v>
      </c>
      <c r="F5833">
        <v>10</v>
      </c>
      <c r="G5833" t="s">
        <v>12626</v>
      </c>
      <c r="H5833" t="str">
        <f t="shared" si="182"/>
        <v>FOOD</v>
      </c>
      <c r="I5833">
        <v>55.5</v>
      </c>
      <c r="J5833" t="s">
        <v>12</v>
      </c>
      <c r="K5833" t="s">
        <v>30</v>
      </c>
      <c r="L5833" s="1">
        <v>44600</v>
      </c>
      <c r="M5833" s="1" t="str">
        <f t="shared" si="183"/>
        <v>February</v>
      </c>
      <c r="N5833" t="b">
        <v>0</v>
      </c>
    </row>
    <row r="5834" spans="1:14" x14ac:dyDescent="0.35">
      <c r="A5834" t="s">
        <v>1381</v>
      </c>
      <c r="B5834" t="s">
        <v>32</v>
      </c>
      <c r="C5834" t="s">
        <v>26</v>
      </c>
      <c r="D5834" t="str">
        <f>_xlfn.TEXTJOIN("_",TRUE,E5834,F5834)</f>
        <v>Item_5</v>
      </c>
      <c r="E5834" t="s">
        <v>3</v>
      </c>
      <c r="F5834">
        <v>5</v>
      </c>
      <c r="G5834" t="s">
        <v>12626</v>
      </c>
      <c r="H5834" t="str">
        <f t="shared" si="182"/>
        <v>FOOD</v>
      </c>
      <c r="I5834">
        <v>77</v>
      </c>
      <c r="J5834" t="s">
        <v>38</v>
      </c>
      <c r="K5834" t="s">
        <v>13</v>
      </c>
      <c r="L5834" s="1">
        <v>45214</v>
      </c>
      <c r="M5834" s="1" t="str">
        <f t="shared" si="183"/>
        <v>October</v>
      </c>
      <c r="N5834" t="b">
        <v>1</v>
      </c>
    </row>
    <row r="5835" spans="1:14" x14ac:dyDescent="0.35">
      <c r="A5835" t="s">
        <v>1384</v>
      </c>
      <c r="B5835" t="s">
        <v>61</v>
      </c>
      <c r="C5835" t="s">
        <v>26</v>
      </c>
      <c r="D5835" t="str">
        <f>_xlfn.TEXTJOIN("_",TRUE,E5835,F5835)</f>
        <v>Item_5</v>
      </c>
      <c r="E5835" t="s">
        <v>3</v>
      </c>
      <c r="F5835">
        <v>5</v>
      </c>
      <c r="G5835" t="s">
        <v>12626</v>
      </c>
      <c r="H5835" t="str">
        <f t="shared" si="182"/>
        <v>FOOD</v>
      </c>
      <c r="I5835">
        <v>33</v>
      </c>
      <c r="J5835" t="s">
        <v>38</v>
      </c>
      <c r="K5835" t="s">
        <v>13</v>
      </c>
      <c r="L5835" s="1">
        <v>45311</v>
      </c>
      <c r="M5835" s="1" t="str">
        <f t="shared" si="183"/>
        <v>January</v>
      </c>
      <c r="N5835" t="b">
        <v>0</v>
      </c>
    </row>
    <row r="5836" spans="1:14" x14ac:dyDescent="0.35">
      <c r="A5836" t="s">
        <v>1387</v>
      </c>
      <c r="B5836" t="s">
        <v>25</v>
      </c>
      <c r="C5836" t="s">
        <v>26</v>
      </c>
      <c r="D5836" t="str">
        <f>_xlfn.TEXTJOIN("_",TRUE,E5836,F5836)</f>
        <v>Item_25</v>
      </c>
      <c r="E5836" t="s">
        <v>3</v>
      </c>
      <c r="F5836">
        <v>25</v>
      </c>
      <c r="G5836" t="s">
        <v>12626</v>
      </c>
      <c r="H5836" t="str">
        <f t="shared" si="182"/>
        <v>FOOD</v>
      </c>
      <c r="I5836">
        <v>369</v>
      </c>
      <c r="J5836" t="s">
        <v>38</v>
      </c>
      <c r="K5836" t="s">
        <v>30</v>
      </c>
      <c r="L5836" s="1">
        <v>44989</v>
      </c>
      <c r="M5836" s="1" t="str">
        <f t="shared" si="183"/>
        <v>March</v>
      </c>
      <c r="N5836" t="b">
        <v>0</v>
      </c>
    </row>
    <row r="5837" spans="1:14" x14ac:dyDescent="0.35">
      <c r="A5837" t="s">
        <v>1397</v>
      </c>
      <c r="B5837" t="s">
        <v>64</v>
      </c>
      <c r="C5837" t="s">
        <v>26</v>
      </c>
      <c r="D5837" t="str">
        <f>_xlfn.TEXTJOIN("_",TRUE,E5837,F5837)</f>
        <v>Item_13</v>
      </c>
      <c r="E5837" t="s">
        <v>3</v>
      </c>
      <c r="F5837">
        <v>13</v>
      </c>
      <c r="G5837" t="s">
        <v>12626</v>
      </c>
      <c r="H5837" t="str">
        <f t="shared" si="182"/>
        <v>FOOD</v>
      </c>
      <c r="I5837">
        <v>184</v>
      </c>
      <c r="J5837" t="s">
        <v>12</v>
      </c>
      <c r="K5837" t="s">
        <v>30</v>
      </c>
      <c r="L5837" s="1">
        <v>45577</v>
      </c>
      <c r="M5837" s="1" t="str">
        <f t="shared" si="183"/>
        <v>October</v>
      </c>
      <c r="N5837" t="b">
        <v>0</v>
      </c>
    </row>
    <row r="5838" spans="1:14" x14ac:dyDescent="0.35">
      <c r="A5838" t="s">
        <v>1419</v>
      </c>
      <c r="B5838" t="s">
        <v>50</v>
      </c>
      <c r="C5838" t="s">
        <v>26</v>
      </c>
      <c r="D5838" t="str">
        <f>_xlfn.TEXTJOIN("_",TRUE,E5838,F5838)</f>
        <v>Item_10</v>
      </c>
      <c r="E5838" t="s">
        <v>3</v>
      </c>
      <c r="F5838">
        <v>10</v>
      </c>
      <c r="G5838" t="s">
        <v>12626</v>
      </c>
      <c r="H5838" t="str">
        <f t="shared" si="182"/>
        <v>FOOD</v>
      </c>
      <c r="I5838">
        <v>129.5</v>
      </c>
      <c r="J5838" t="s">
        <v>20</v>
      </c>
      <c r="K5838" t="s">
        <v>30</v>
      </c>
      <c r="L5838" s="1">
        <v>44574</v>
      </c>
      <c r="M5838" s="1" t="str">
        <f t="shared" si="183"/>
        <v>January</v>
      </c>
      <c r="N5838" t="b">
        <v>0</v>
      </c>
    </row>
    <row r="5839" spans="1:14" x14ac:dyDescent="0.35">
      <c r="A5839" t="s">
        <v>1440</v>
      </c>
      <c r="B5839" t="s">
        <v>67</v>
      </c>
      <c r="C5839" t="s">
        <v>26</v>
      </c>
      <c r="D5839" t="str">
        <f>_xlfn.TEXTJOIN("_",TRUE,E5839,F5839)</f>
        <v>Item_4</v>
      </c>
      <c r="E5839" t="s">
        <v>3</v>
      </c>
      <c r="F5839">
        <v>4</v>
      </c>
      <c r="G5839" t="s">
        <v>12626</v>
      </c>
      <c r="H5839" t="str">
        <f t="shared" si="182"/>
        <v>FOOD</v>
      </c>
      <c r="I5839">
        <v>19</v>
      </c>
      <c r="J5839" t="s">
        <v>20</v>
      </c>
      <c r="K5839" t="s">
        <v>13</v>
      </c>
      <c r="L5839" s="1">
        <v>45273</v>
      </c>
      <c r="M5839" s="1" t="str">
        <f t="shared" si="183"/>
        <v>December</v>
      </c>
      <c r="N5839" t="b">
        <v>1</v>
      </c>
    </row>
    <row r="5840" spans="1:14" x14ac:dyDescent="0.35">
      <c r="A5840" t="s">
        <v>1458</v>
      </c>
      <c r="B5840" t="s">
        <v>88</v>
      </c>
      <c r="C5840" t="s">
        <v>26</v>
      </c>
      <c r="D5840" t="str">
        <f>_xlfn.TEXTJOIN("_",TRUE,E5840,F5840)</f>
        <v>Item_11</v>
      </c>
      <c r="E5840" t="s">
        <v>3</v>
      </c>
      <c r="F5840">
        <v>11</v>
      </c>
      <c r="G5840" t="s">
        <v>12626</v>
      </c>
      <c r="H5840" t="str">
        <f t="shared" si="182"/>
        <v>FOOD</v>
      </c>
      <c r="I5840">
        <v>20</v>
      </c>
      <c r="J5840" t="s">
        <v>12</v>
      </c>
      <c r="K5840" t="s">
        <v>13</v>
      </c>
      <c r="L5840" s="1">
        <v>44981</v>
      </c>
      <c r="M5840" s="1" t="str">
        <f t="shared" si="183"/>
        <v>February</v>
      </c>
      <c r="N5840" t="b">
        <v>0</v>
      </c>
    </row>
    <row r="5841" spans="1:14" x14ac:dyDescent="0.35">
      <c r="A5841" t="s">
        <v>1476</v>
      </c>
      <c r="B5841" t="s">
        <v>22</v>
      </c>
      <c r="C5841" t="s">
        <v>26</v>
      </c>
      <c r="D5841" t="str">
        <f>_xlfn.TEXTJOIN("_",TRUE,E5841,F5841)</f>
        <v>Item_24</v>
      </c>
      <c r="E5841" t="s">
        <v>3</v>
      </c>
      <c r="F5841">
        <v>24</v>
      </c>
      <c r="G5841" t="s">
        <v>12626</v>
      </c>
      <c r="H5841" t="str">
        <f t="shared" si="182"/>
        <v>FOOD</v>
      </c>
      <c r="I5841">
        <v>237</v>
      </c>
      <c r="J5841" t="s">
        <v>38</v>
      </c>
      <c r="K5841" t="s">
        <v>13</v>
      </c>
      <c r="L5841" s="1">
        <v>45553</v>
      </c>
      <c r="M5841" s="1" t="str">
        <f t="shared" si="183"/>
        <v>September</v>
      </c>
      <c r="N5841" t="b">
        <v>1</v>
      </c>
    </row>
    <row r="5842" spans="1:14" x14ac:dyDescent="0.35">
      <c r="A5842" t="s">
        <v>1477</v>
      </c>
      <c r="B5842" t="s">
        <v>53</v>
      </c>
      <c r="C5842" t="s">
        <v>26</v>
      </c>
      <c r="D5842" t="str">
        <f>_xlfn.TEXTJOIN("_",TRUE,E5842,F5842)</f>
        <v>Item_2</v>
      </c>
      <c r="E5842" t="s">
        <v>3</v>
      </c>
      <c r="F5842">
        <v>2</v>
      </c>
      <c r="G5842" t="s">
        <v>12626</v>
      </c>
      <c r="H5842" t="str">
        <f t="shared" si="182"/>
        <v>FOOD</v>
      </c>
      <c r="I5842">
        <v>65</v>
      </c>
      <c r="J5842" t="s">
        <v>12</v>
      </c>
      <c r="K5842" t="s">
        <v>13</v>
      </c>
      <c r="L5842" s="1">
        <v>45256</v>
      </c>
      <c r="M5842" s="1" t="str">
        <f t="shared" si="183"/>
        <v>November</v>
      </c>
    </row>
    <row r="5843" spans="1:14" x14ac:dyDescent="0.35">
      <c r="A5843" t="s">
        <v>1478</v>
      </c>
      <c r="B5843" t="s">
        <v>82</v>
      </c>
      <c r="C5843" t="s">
        <v>26</v>
      </c>
      <c r="D5843" t="str">
        <f>_xlfn.TEXTJOIN("_",TRUE,E5843,F5843)</f>
        <v>Item_6</v>
      </c>
      <c r="E5843" t="s">
        <v>3</v>
      </c>
      <c r="F5843">
        <v>6</v>
      </c>
      <c r="G5843" t="s">
        <v>12626</v>
      </c>
      <c r="H5843" t="str">
        <f t="shared" si="182"/>
        <v>FOOD</v>
      </c>
      <c r="I5843">
        <v>25</v>
      </c>
      <c r="J5843" t="s">
        <v>12</v>
      </c>
      <c r="K5843" t="s">
        <v>13</v>
      </c>
      <c r="L5843" s="1">
        <v>45466</v>
      </c>
      <c r="M5843" s="1" t="str">
        <f t="shared" si="183"/>
        <v>June</v>
      </c>
    </row>
    <row r="5844" spans="1:14" x14ac:dyDescent="0.35">
      <c r="A5844" t="s">
        <v>1497</v>
      </c>
      <c r="B5844" t="s">
        <v>115</v>
      </c>
      <c r="C5844" t="s">
        <v>26</v>
      </c>
      <c r="D5844" t="str">
        <f>_xlfn.TEXTJOIN("_",TRUE,E5844,F5844)</f>
        <v>Item_20</v>
      </c>
      <c r="E5844" t="s">
        <v>3</v>
      </c>
      <c r="F5844">
        <v>20</v>
      </c>
      <c r="G5844" t="s">
        <v>12626</v>
      </c>
      <c r="H5844" t="str">
        <f t="shared" si="182"/>
        <v>FOOD</v>
      </c>
      <c r="I5844">
        <v>268</v>
      </c>
      <c r="J5844" t="s">
        <v>20</v>
      </c>
      <c r="K5844" t="s">
        <v>13</v>
      </c>
      <c r="L5844" s="1">
        <v>45568</v>
      </c>
      <c r="M5844" s="1" t="str">
        <f t="shared" si="183"/>
        <v>October</v>
      </c>
      <c r="N5844" t="b">
        <v>0</v>
      </c>
    </row>
    <row r="5845" spans="1:14" x14ac:dyDescent="0.35">
      <c r="A5845" t="s">
        <v>1505</v>
      </c>
      <c r="B5845" t="s">
        <v>10</v>
      </c>
      <c r="C5845" t="s">
        <v>26</v>
      </c>
      <c r="D5845" t="str">
        <f>_xlfn.TEXTJOIN("_",TRUE,E5845,F5845)</f>
        <v>Item_15</v>
      </c>
      <c r="E5845" t="s">
        <v>3</v>
      </c>
      <c r="F5845">
        <v>15</v>
      </c>
      <c r="G5845" t="s">
        <v>12626</v>
      </c>
      <c r="H5845" t="str">
        <f t="shared" si="182"/>
        <v>FOOD</v>
      </c>
      <c r="I5845">
        <v>78</v>
      </c>
      <c r="J5845" t="s">
        <v>20</v>
      </c>
      <c r="K5845" t="s">
        <v>13</v>
      </c>
      <c r="L5845" s="1">
        <v>45574</v>
      </c>
      <c r="M5845" s="1" t="str">
        <f t="shared" si="183"/>
        <v>October</v>
      </c>
      <c r="N5845" t="b">
        <v>0</v>
      </c>
    </row>
    <row r="5846" spans="1:14" x14ac:dyDescent="0.35">
      <c r="A5846" t="s">
        <v>1557</v>
      </c>
      <c r="B5846" t="s">
        <v>10</v>
      </c>
      <c r="C5846" t="s">
        <v>26</v>
      </c>
      <c r="D5846" t="str">
        <f>_xlfn.TEXTJOIN("_",TRUE,E5846,F5846)</f>
        <v>Item_21</v>
      </c>
      <c r="E5846" t="s">
        <v>3</v>
      </c>
      <c r="F5846">
        <v>21</v>
      </c>
      <c r="G5846" t="s">
        <v>12626</v>
      </c>
      <c r="H5846" t="str">
        <f t="shared" si="182"/>
        <v>FOOD</v>
      </c>
      <c r="I5846">
        <v>175</v>
      </c>
      <c r="J5846" t="s">
        <v>38</v>
      </c>
      <c r="K5846" t="s">
        <v>13</v>
      </c>
      <c r="L5846" s="1">
        <v>44564</v>
      </c>
      <c r="M5846" s="1" t="str">
        <f t="shared" si="183"/>
        <v>January</v>
      </c>
      <c r="N5846" t="b">
        <v>1</v>
      </c>
    </row>
    <row r="5847" spans="1:14" x14ac:dyDescent="0.35">
      <c r="A5847" t="s">
        <v>1560</v>
      </c>
      <c r="B5847" t="s">
        <v>79</v>
      </c>
      <c r="C5847" t="s">
        <v>26</v>
      </c>
      <c r="D5847" t="str">
        <f>_xlfn.TEXTJOIN("_",TRUE,E5847,F5847)</f>
        <v>Item_25</v>
      </c>
      <c r="E5847" t="s">
        <v>3</v>
      </c>
      <c r="F5847">
        <v>25</v>
      </c>
      <c r="G5847" t="s">
        <v>12626</v>
      </c>
      <c r="H5847" t="str">
        <f t="shared" si="182"/>
        <v>FOOD</v>
      </c>
      <c r="I5847">
        <v>205</v>
      </c>
      <c r="J5847" t="s">
        <v>38</v>
      </c>
      <c r="K5847" t="s">
        <v>30</v>
      </c>
      <c r="L5847" s="1">
        <v>45318</v>
      </c>
      <c r="M5847" s="1" t="str">
        <f t="shared" si="183"/>
        <v>January</v>
      </c>
    </row>
    <row r="5848" spans="1:14" x14ac:dyDescent="0.35">
      <c r="A5848" t="s">
        <v>1567</v>
      </c>
      <c r="B5848" t="s">
        <v>29</v>
      </c>
      <c r="C5848" t="s">
        <v>26</v>
      </c>
      <c r="D5848" t="str">
        <f>_xlfn.TEXTJOIN("_",TRUE,E5848,F5848)</f>
        <v>Item_17</v>
      </c>
      <c r="E5848" t="s">
        <v>3</v>
      </c>
      <c r="F5848">
        <v>17</v>
      </c>
      <c r="G5848" t="s">
        <v>12626</v>
      </c>
      <c r="H5848" t="str">
        <f t="shared" si="182"/>
        <v>FOOD</v>
      </c>
      <c r="I5848">
        <v>87</v>
      </c>
      <c r="J5848" t="s">
        <v>38</v>
      </c>
      <c r="K5848" t="s">
        <v>13</v>
      </c>
      <c r="L5848" s="1">
        <v>45648</v>
      </c>
      <c r="M5848" s="1" t="str">
        <f t="shared" si="183"/>
        <v>December</v>
      </c>
      <c r="N5848" t="b">
        <v>1</v>
      </c>
    </row>
    <row r="5849" spans="1:14" x14ac:dyDescent="0.35">
      <c r="A5849" t="s">
        <v>1578</v>
      </c>
      <c r="B5849" t="s">
        <v>59</v>
      </c>
      <c r="C5849" t="s">
        <v>26</v>
      </c>
      <c r="D5849" t="str">
        <f>_xlfn.TEXTJOIN("_",TRUE,E5849,F5849)</f>
        <v>Item_12</v>
      </c>
      <c r="E5849" t="s">
        <v>3</v>
      </c>
      <c r="F5849">
        <v>12</v>
      </c>
      <c r="G5849" t="s">
        <v>12626</v>
      </c>
      <c r="H5849" t="str">
        <f t="shared" si="182"/>
        <v>FOOD</v>
      </c>
      <c r="I5849">
        <v>107.5</v>
      </c>
      <c r="J5849" t="s">
        <v>20</v>
      </c>
      <c r="K5849" t="s">
        <v>13</v>
      </c>
      <c r="L5849" s="1">
        <v>45131</v>
      </c>
      <c r="M5849" s="1" t="str">
        <f t="shared" si="183"/>
        <v>July</v>
      </c>
    </row>
    <row r="5850" spans="1:14" x14ac:dyDescent="0.35">
      <c r="A5850" t="s">
        <v>1582</v>
      </c>
      <c r="B5850" t="s">
        <v>15</v>
      </c>
      <c r="C5850" t="s">
        <v>26</v>
      </c>
      <c r="D5850" t="str">
        <f>_xlfn.TEXTJOIN("_",TRUE,E5850,F5850)</f>
        <v>Item_11</v>
      </c>
      <c r="E5850" t="s">
        <v>3</v>
      </c>
      <c r="F5850">
        <v>11</v>
      </c>
      <c r="G5850" t="s">
        <v>12626</v>
      </c>
      <c r="H5850" t="str">
        <f t="shared" si="182"/>
        <v>FOOD</v>
      </c>
      <c r="I5850">
        <v>100</v>
      </c>
      <c r="J5850" t="s">
        <v>20</v>
      </c>
      <c r="K5850" t="s">
        <v>13</v>
      </c>
      <c r="L5850" s="1">
        <v>45367</v>
      </c>
      <c r="M5850" s="1" t="str">
        <f t="shared" si="183"/>
        <v>March</v>
      </c>
      <c r="N5850" t="b">
        <v>0</v>
      </c>
    </row>
    <row r="5851" spans="1:14" x14ac:dyDescent="0.35">
      <c r="A5851" t="s">
        <v>1588</v>
      </c>
      <c r="B5851" t="s">
        <v>25</v>
      </c>
      <c r="C5851" t="s">
        <v>26</v>
      </c>
      <c r="D5851" t="str">
        <f>_xlfn.TEXTJOIN("_",TRUE,E5851,F5851)</f>
        <v>Item_10</v>
      </c>
      <c r="E5851" t="s">
        <v>3</v>
      </c>
      <c r="F5851">
        <v>10</v>
      </c>
      <c r="G5851" t="s">
        <v>12626</v>
      </c>
      <c r="H5851" t="str">
        <f t="shared" si="182"/>
        <v>FOOD</v>
      </c>
      <c r="I5851">
        <v>148</v>
      </c>
      <c r="J5851" t="s">
        <v>20</v>
      </c>
      <c r="K5851" t="s">
        <v>30</v>
      </c>
      <c r="L5851" s="1">
        <v>45604</v>
      </c>
      <c r="M5851" s="1" t="str">
        <f t="shared" si="183"/>
        <v>November</v>
      </c>
      <c r="N5851" t="b">
        <v>1</v>
      </c>
    </row>
    <row r="5852" spans="1:14" x14ac:dyDescent="0.35">
      <c r="A5852" t="s">
        <v>1592</v>
      </c>
      <c r="B5852" t="s">
        <v>25</v>
      </c>
      <c r="C5852" t="s">
        <v>26</v>
      </c>
      <c r="D5852" t="str">
        <f>_xlfn.TEXTJOIN("_",TRUE,E5852,F5852)</f>
        <v>Item_25</v>
      </c>
      <c r="E5852" t="s">
        <v>3</v>
      </c>
      <c r="F5852">
        <v>25</v>
      </c>
      <c r="G5852" t="s">
        <v>12626</v>
      </c>
      <c r="H5852" t="str">
        <f t="shared" si="182"/>
        <v>FOOD</v>
      </c>
      <c r="I5852">
        <v>246</v>
      </c>
      <c r="J5852" t="s">
        <v>12</v>
      </c>
      <c r="K5852" t="s">
        <v>13</v>
      </c>
      <c r="L5852" s="1">
        <v>45610</v>
      </c>
      <c r="M5852" s="1" t="str">
        <f t="shared" si="183"/>
        <v>November</v>
      </c>
      <c r="N5852" t="b">
        <v>0</v>
      </c>
    </row>
    <row r="5853" spans="1:14" x14ac:dyDescent="0.35">
      <c r="A5853" t="s">
        <v>1596</v>
      </c>
      <c r="B5853" t="s">
        <v>84</v>
      </c>
      <c r="C5853" t="s">
        <v>26</v>
      </c>
      <c r="D5853" t="str">
        <f>_xlfn.TEXTJOIN("_",TRUE,E5853,F5853)</f>
        <v>Item_25</v>
      </c>
      <c r="E5853" t="s">
        <v>3</v>
      </c>
      <c r="F5853">
        <v>25</v>
      </c>
      <c r="G5853" t="s">
        <v>12626</v>
      </c>
      <c r="H5853" t="str">
        <f t="shared" si="182"/>
        <v>FOOD</v>
      </c>
      <c r="I5853">
        <v>205</v>
      </c>
      <c r="J5853" t="s">
        <v>38</v>
      </c>
      <c r="K5853" t="s">
        <v>30</v>
      </c>
      <c r="L5853" s="1">
        <v>45023</v>
      </c>
      <c r="M5853" s="1" t="str">
        <f t="shared" si="183"/>
        <v>April</v>
      </c>
      <c r="N5853" t="b">
        <v>1</v>
      </c>
    </row>
    <row r="5854" spans="1:14" x14ac:dyDescent="0.35">
      <c r="A5854" t="s">
        <v>1600</v>
      </c>
      <c r="B5854" t="s">
        <v>53</v>
      </c>
      <c r="C5854" t="s">
        <v>26</v>
      </c>
      <c r="D5854" t="str">
        <f>_xlfn.TEXTJOIN("_",TRUE,E5854,F5854)</f>
        <v>Item_1</v>
      </c>
      <c r="E5854" t="s">
        <v>3</v>
      </c>
      <c r="F5854">
        <v>1</v>
      </c>
      <c r="G5854" t="s">
        <v>12626</v>
      </c>
      <c r="H5854" t="str">
        <f t="shared" si="182"/>
        <v>FOOD</v>
      </c>
      <c r="I5854">
        <v>35</v>
      </c>
      <c r="J5854" t="s">
        <v>20</v>
      </c>
      <c r="K5854" t="s">
        <v>30</v>
      </c>
      <c r="L5854" s="1">
        <v>45608</v>
      </c>
      <c r="M5854" s="1" t="str">
        <f t="shared" si="183"/>
        <v>November</v>
      </c>
      <c r="N5854" t="b">
        <v>0</v>
      </c>
    </row>
    <row r="5855" spans="1:14" x14ac:dyDescent="0.35">
      <c r="A5855" t="s">
        <v>1609</v>
      </c>
      <c r="B5855" t="s">
        <v>79</v>
      </c>
      <c r="C5855" t="s">
        <v>26</v>
      </c>
      <c r="D5855" t="str">
        <f>_xlfn.TEXTJOIN("_",TRUE,E5855,F5855)</f>
        <v>Item_7</v>
      </c>
      <c r="E5855" t="s">
        <v>3</v>
      </c>
      <c r="F5855">
        <v>7</v>
      </c>
      <c r="G5855" t="s">
        <v>12626</v>
      </c>
      <c r="H5855" t="str">
        <f t="shared" si="182"/>
        <v>FOOD</v>
      </c>
      <c r="I5855">
        <v>112</v>
      </c>
      <c r="J5855" t="s">
        <v>12</v>
      </c>
      <c r="K5855" t="s">
        <v>13</v>
      </c>
      <c r="L5855" s="1">
        <v>44705</v>
      </c>
      <c r="M5855" s="1" t="str">
        <f t="shared" si="183"/>
        <v>May</v>
      </c>
      <c r="N5855" t="b">
        <v>1</v>
      </c>
    </row>
    <row r="5856" spans="1:14" x14ac:dyDescent="0.35">
      <c r="A5856" t="s">
        <v>1612</v>
      </c>
      <c r="B5856" t="s">
        <v>35</v>
      </c>
      <c r="C5856" t="s">
        <v>26</v>
      </c>
      <c r="D5856" t="str">
        <f>_xlfn.TEXTJOIN("_",TRUE,E5856,F5856)</f>
        <v>Item_6</v>
      </c>
      <c r="E5856" t="s">
        <v>3</v>
      </c>
      <c r="F5856">
        <v>6</v>
      </c>
      <c r="G5856" t="s">
        <v>12626</v>
      </c>
      <c r="H5856" t="str">
        <f t="shared" si="182"/>
        <v>FOOD</v>
      </c>
      <c r="I5856">
        <v>37.5</v>
      </c>
      <c r="J5856" t="s">
        <v>12</v>
      </c>
      <c r="K5856" t="s">
        <v>13</v>
      </c>
      <c r="L5856" s="1">
        <v>45308</v>
      </c>
      <c r="M5856" s="1" t="str">
        <f t="shared" si="183"/>
        <v>January</v>
      </c>
      <c r="N5856" t="b">
        <v>1</v>
      </c>
    </row>
    <row r="5857" spans="1:14" x14ac:dyDescent="0.35">
      <c r="A5857" t="s">
        <v>1621</v>
      </c>
      <c r="B5857" t="s">
        <v>53</v>
      </c>
      <c r="C5857" t="s">
        <v>26</v>
      </c>
      <c r="D5857" t="str">
        <f>_xlfn.TEXTJOIN("_",TRUE,E5857,F5857)</f>
        <v>Item_3</v>
      </c>
      <c r="E5857" t="s">
        <v>3</v>
      </c>
      <c r="F5857">
        <v>3</v>
      </c>
      <c r="G5857" t="s">
        <v>12626</v>
      </c>
      <c r="H5857" t="str">
        <f t="shared" si="182"/>
        <v>FOOD</v>
      </c>
      <c r="I5857">
        <v>72</v>
      </c>
      <c r="J5857" t="s">
        <v>20</v>
      </c>
      <c r="K5857" t="s">
        <v>30</v>
      </c>
      <c r="L5857" s="1">
        <v>45201</v>
      </c>
      <c r="M5857" s="1" t="str">
        <f t="shared" si="183"/>
        <v>October</v>
      </c>
      <c r="N5857" t="b">
        <v>0</v>
      </c>
    </row>
    <row r="5858" spans="1:14" x14ac:dyDescent="0.35">
      <c r="A5858" t="s">
        <v>1623</v>
      </c>
      <c r="B5858" t="s">
        <v>72</v>
      </c>
      <c r="C5858" t="s">
        <v>26</v>
      </c>
      <c r="D5858" t="str">
        <f>_xlfn.TEXTJOIN("_",TRUE,E5858,F5858)</f>
        <v>Item_17</v>
      </c>
      <c r="E5858" t="s">
        <v>3</v>
      </c>
      <c r="F5858">
        <v>17</v>
      </c>
      <c r="G5858" t="s">
        <v>12626</v>
      </c>
      <c r="H5858" t="str">
        <f t="shared" si="182"/>
        <v>FOOD</v>
      </c>
      <c r="I5858">
        <v>116</v>
      </c>
      <c r="J5858" t="s">
        <v>38</v>
      </c>
      <c r="K5858" t="s">
        <v>30</v>
      </c>
      <c r="L5858" s="1">
        <v>45652</v>
      </c>
      <c r="M5858" s="1" t="str">
        <f t="shared" si="183"/>
        <v>December</v>
      </c>
    </row>
    <row r="5859" spans="1:14" x14ac:dyDescent="0.35">
      <c r="A5859" t="s">
        <v>1639</v>
      </c>
      <c r="B5859" t="s">
        <v>61</v>
      </c>
      <c r="C5859" t="s">
        <v>26</v>
      </c>
      <c r="D5859" t="str">
        <f>_xlfn.TEXTJOIN("_",TRUE,E5859,F5859)</f>
        <v>Item_12</v>
      </c>
      <c r="E5859" t="s">
        <v>3</v>
      </c>
      <c r="F5859">
        <v>12</v>
      </c>
      <c r="G5859" t="s">
        <v>12626</v>
      </c>
      <c r="H5859" t="str">
        <f t="shared" si="182"/>
        <v>FOOD</v>
      </c>
      <c r="I5859">
        <v>215</v>
      </c>
      <c r="J5859" t="s">
        <v>38</v>
      </c>
      <c r="K5859" t="s">
        <v>30</v>
      </c>
      <c r="L5859" s="1">
        <v>45125</v>
      </c>
      <c r="M5859" s="1" t="str">
        <f t="shared" si="183"/>
        <v>July</v>
      </c>
    </row>
    <row r="5860" spans="1:14" x14ac:dyDescent="0.35">
      <c r="A5860" t="s">
        <v>1671</v>
      </c>
      <c r="B5860" t="s">
        <v>53</v>
      </c>
      <c r="C5860" t="s">
        <v>26</v>
      </c>
      <c r="D5860" t="str">
        <f>_xlfn.TEXTJOIN("_",TRUE,E5860,F5860)</f>
        <v>Item_5</v>
      </c>
      <c r="E5860" t="s">
        <v>3</v>
      </c>
      <c r="F5860">
        <v>5</v>
      </c>
      <c r="G5860" t="s">
        <v>12626</v>
      </c>
      <c r="H5860" t="str">
        <f t="shared" si="182"/>
        <v>FOOD</v>
      </c>
      <c r="I5860">
        <v>22</v>
      </c>
      <c r="J5860" t="s">
        <v>12</v>
      </c>
      <c r="K5860" t="s">
        <v>13</v>
      </c>
      <c r="L5860" s="1">
        <v>45167</v>
      </c>
      <c r="M5860" s="1" t="str">
        <f t="shared" si="183"/>
        <v>August</v>
      </c>
    </row>
    <row r="5861" spans="1:14" x14ac:dyDescent="0.35">
      <c r="A5861" t="s">
        <v>1672</v>
      </c>
      <c r="B5861" t="s">
        <v>43</v>
      </c>
      <c r="C5861" t="s">
        <v>26</v>
      </c>
      <c r="D5861" t="str">
        <f>_xlfn.TEXTJOIN("_",TRUE,E5861,F5861)</f>
        <v>Item_17</v>
      </c>
      <c r="E5861" t="s">
        <v>3</v>
      </c>
      <c r="F5861">
        <v>17</v>
      </c>
      <c r="G5861" t="s">
        <v>12626</v>
      </c>
      <c r="H5861" t="str">
        <f t="shared" si="182"/>
        <v>FOOD</v>
      </c>
      <c r="I5861">
        <v>290</v>
      </c>
      <c r="J5861" t="s">
        <v>20</v>
      </c>
      <c r="K5861" t="s">
        <v>13</v>
      </c>
      <c r="L5861" s="1">
        <v>45663</v>
      </c>
      <c r="M5861" s="1" t="str">
        <f t="shared" si="183"/>
        <v>January</v>
      </c>
    </row>
    <row r="5862" spans="1:14" x14ac:dyDescent="0.35">
      <c r="A5862" t="s">
        <v>1673</v>
      </c>
      <c r="B5862" t="s">
        <v>115</v>
      </c>
      <c r="C5862" t="s">
        <v>26</v>
      </c>
      <c r="D5862" t="str">
        <f>_xlfn.TEXTJOIN("_",TRUE,E5862,F5862)</f>
        <v>Item_4</v>
      </c>
      <c r="E5862" t="s">
        <v>3</v>
      </c>
      <c r="F5862">
        <v>4</v>
      </c>
      <c r="G5862" t="s">
        <v>12626</v>
      </c>
      <c r="H5862" t="str">
        <f t="shared" si="182"/>
        <v>FOOD</v>
      </c>
      <c r="I5862">
        <v>28.5</v>
      </c>
      <c r="J5862" t="s">
        <v>12</v>
      </c>
      <c r="K5862" t="s">
        <v>13</v>
      </c>
      <c r="L5862" s="1">
        <v>45038</v>
      </c>
      <c r="M5862" s="1" t="str">
        <f t="shared" si="183"/>
        <v>April</v>
      </c>
    </row>
    <row r="5863" spans="1:14" x14ac:dyDescent="0.35">
      <c r="A5863" t="s">
        <v>1675</v>
      </c>
      <c r="B5863" t="s">
        <v>79</v>
      </c>
      <c r="C5863" t="s">
        <v>26</v>
      </c>
      <c r="D5863" t="str">
        <f>_xlfn.TEXTJOIN("_",TRUE,E5863,F5863)</f>
        <v>Item_14</v>
      </c>
      <c r="E5863" t="s">
        <v>3</v>
      </c>
      <c r="F5863">
        <v>14</v>
      </c>
      <c r="G5863" t="s">
        <v>12626</v>
      </c>
      <c r="H5863" t="str">
        <f t="shared" si="182"/>
        <v>FOOD</v>
      </c>
      <c r="I5863">
        <v>147</v>
      </c>
      <c r="J5863" t="s">
        <v>12</v>
      </c>
      <c r="K5863" t="s">
        <v>13</v>
      </c>
      <c r="L5863" s="1">
        <v>45409</v>
      </c>
      <c r="M5863" s="1" t="str">
        <f t="shared" si="183"/>
        <v>April</v>
      </c>
      <c r="N5863" t="b">
        <v>0</v>
      </c>
    </row>
    <row r="5864" spans="1:14" x14ac:dyDescent="0.35">
      <c r="A5864" t="s">
        <v>1686</v>
      </c>
      <c r="B5864" t="s">
        <v>82</v>
      </c>
      <c r="C5864" t="s">
        <v>26</v>
      </c>
      <c r="D5864" t="str">
        <f>_xlfn.TEXTJOIN("_",TRUE,E5864,F5864)</f>
        <v>Item_25</v>
      </c>
      <c r="E5864" t="s">
        <v>3</v>
      </c>
      <c r="F5864">
        <v>25</v>
      </c>
      <c r="G5864" t="s">
        <v>12626</v>
      </c>
      <c r="H5864" t="str">
        <f t="shared" si="182"/>
        <v>FOOD</v>
      </c>
      <c r="I5864">
        <v>123</v>
      </c>
      <c r="J5864" t="s">
        <v>20</v>
      </c>
      <c r="K5864" t="s">
        <v>30</v>
      </c>
      <c r="L5864" s="1">
        <v>45247</v>
      </c>
      <c r="M5864" s="1" t="str">
        <f t="shared" si="183"/>
        <v>November</v>
      </c>
      <c r="N5864" t="b">
        <v>0</v>
      </c>
    </row>
    <row r="5865" spans="1:14" x14ac:dyDescent="0.35">
      <c r="A5865" t="s">
        <v>1691</v>
      </c>
      <c r="B5865" t="s">
        <v>88</v>
      </c>
      <c r="C5865" t="s">
        <v>26</v>
      </c>
      <c r="D5865" t="str">
        <f>_xlfn.TEXTJOIN("_",TRUE,E5865,F5865)</f>
        <v>Item_12</v>
      </c>
      <c r="E5865" t="s">
        <v>3</v>
      </c>
      <c r="F5865">
        <v>12</v>
      </c>
      <c r="G5865" t="s">
        <v>12626</v>
      </c>
      <c r="H5865" t="str">
        <f t="shared" si="182"/>
        <v>FOOD</v>
      </c>
      <c r="I5865">
        <v>215</v>
      </c>
      <c r="J5865" t="s">
        <v>12</v>
      </c>
      <c r="K5865" t="s">
        <v>30</v>
      </c>
      <c r="L5865" s="1">
        <v>45628</v>
      </c>
      <c r="M5865" s="1" t="str">
        <f t="shared" si="183"/>
        <v>December</v>
      </c>
      <c r="N5865" t="b">
        <v>0</v>
      </c>
    </row>
    <row r="5866" spans="1:14" x14ac:dyDescent="0.35">
      <c r="A5866" t="s">
        <v>1692</v>
      </c>
      <c r="B5866" t="s">
        <v>53</v>
      </c>
      <c r="C5866" t="s">
        <v>26</v>
      </c>
      <c r="D5866" t="str">
        <f>_xlfn.TEXTJOIN("_",TRUE,E5866,F5866)</f>
        <v>Item_18</v>
      </c>
      <c r="E5866" t="s">
        <v>3</v>
      </c>
      <c r="F5866">
        <v>18</v>
      </c>
      <c r="G5866" t="s">
        <v>12626</v>
      </c>
      <c r="H5866" t="str">
        <f t="shared" si="182"/>
        <v>FOOD</v>
      </c>
      <c r="I5866">
        <v>305</v>
      </c>
      <c r="J5866" t="s">
        <v>20</v>
      </c>
      <c r="K5866" t="s">
        <v>13</v>
      </c>
      <c r="L5866" s="1">
        <v>45336</v>
      </c>
      <c r="M5866" s="1" t="str">
        <f t="shared" si="183"/>
        <v>February</v>
      </c>
    </row>
    <row r="5867" spans="1:14" x14ac:dyDescent="0.35">
      <c r="A5867" t="s">
        <v>1700</v>
      </c>
      <c r="B5867" t="s">
        <v>22</v>
      </c>
      <c r="C5867" t="s">
        <v>26</v>
      </c>
      <c r="D5867" t="str">
        <f>_xlfn.TEXTJOIN("_",TRUE,E5867,F5867)</f>
        <v>Item_10</v>
      </c>
      <c r="E5867" t="s">
        <v>3</v>
      </c>
      <c r="F5867">
        <v>10</v>
      </c>
      <c r="G5867" t="s">
        <v>12626</v>
      </c>
      <c r="H5867" t="str">
        <f t="shared" si="182"/>
        <v>FOOD</v>
      </c>
      <c r="I5867">
        <v>92.5</v>
      </c>
      <c r="J5867" t="s">
        <v>38</v>
      </c>
      <c r="K5867" t="s">
        <v>30</v>
      </c>
      <c r="L5867" s="1">
        <v>45625</v>
      </c>
      <c r="M5867" s="1" t="str">
        <f t="shared" si="183"/>
        <v>November</v>
      </c>
      <c r="N5867" t="b">
        <v>0</v>
      </c>
    </row>
    <row r="5868" spans="1:14" x14ac:dyDescent="0.35">
      <c r="A5868" t="s">
        <v>1712</v>
      </c>
      <c r="B5868" t="s">
        <v>25</v>
      </c>
      <c r="C5868" t="s">
        <v>26</v>
      </c>
      <c r="D5868" t="str">
        <f>_xlfn.TEXTJOIN("_",TRUE,E5868,F5868)</f>
        <v>Item_13</v>
      </c>
      <c r="E5868" t="s">
        <v>3</v>
      </c>
      <c r="F5868">
        <v>13</v>
      </c>
      <c r="G5868" t="s">
        <v>12626</v>
      </c>
      <c r="H5868" t="str">
        <f t="shared" si="182"/>
        <v>FOOD</v>
      </c>
      <c r="I5868">
        <v>23</v>
      </c>
      <c r="J5868" t="s">
        <v>20</v>
      </c>
      <c r="K5868" t="s">
        <v>13</v>
      </c>
      <c r="L5868" s="1">
        <v>44951</v>
      </c>
      <c r="M5868" s="1" t="str">
        <f t="shared" si="183"/>
        <v>January</v>
      </c>
      <c r="N5868" t="b">
        <v>0</v>
      </c>
    </row>
    <row r="5869" spans="1:14" x14ac:dyDescent="0.35">
      <c r="A5869" t="s">
        <v>1726</v>
      </c>
      <c r="B5869" t="s">
        <v>50</v>
      </c>
      <c r="C5869" t="s">
        <v>26</v>
      </c>
      <c r="D5869" t="str">
        <f>_xlfn.TEXTJOIN("_",TRUE,E5869,F5869)</f>
        <v>Item_20</v>
      </c>
      <c r="E5869" t="s">
        <v>3</v>
      </c>
      <c r="F5869">
        <v>20</v>
      </c>
      <c r="G5869" t="s">
        <v>12626</v>
      </c>
      <c r="H5869" t="str">
        <f t="shared" si="182"/>
        <v>FOOD</v>
      </c>
      <c r="I5869">
        <v>301.5</v>
      </c>
      <c r="J5869" t="s">
        <v>38</v>
      </c>
      <c r="K5869" t="s">
        <v>30</v>
      </c>
      <c r="L5869" s="1">
        <v>44742</v>
      </c>
      <c r="M5869" s="1" t="str">
        <f t="shared" si="183"/>
        <v>June</v>
      </c>
    </row>
    <row r="5870" spans="1:14" x14ac:dyDescent="0.35">
      <c r="A5870" t="s">
        <v>1729</v>
      </c>
      <c r="B5870" t="s">
        <v>22</v>
      </c>
      <c r="C5870" t="s">
        <v>26</v>
      </c>
      <c r="D5870" t="str">
        <f>_xlfn.TEXTJOIN("_",TRUE,E5870,F5870)</f>
        <v>Item_4</v>
      </c>
      <c r="E5870" t="s">
        <v>3</v>
      </c>
      <c r="F5870">
        <v>4</v>
      </c>
      <c r="G5870" t="s">
        <v>12626</v>
      </c>
      <c r="H5870" t="str">
        <f t="shared" si="182"/>
        <v>FOOD</v>
      </c>
      <c r="I5870">
        <v>95</v>
      </c>
      <c r="J5870" t="s">
        <v>12</v>
      </c>
      <c r="K5870" t="s">
        <v>30</v>
      </c>
      <c r="L5870" s="1">
        <v>45155</v>
      </c>
      <c r="M5870" s="1" t="str">
        <f t="shared" si="183"/>
        <v>August</v>
      </c>
    </row>
    <row r="5871" spans="1:14" x14ac:dyDescent="0.35">
      <c r="A5871" t="s">
        <v>1739</v>
      </c>
      <c r="B5871" t="s">
        <v>67</v>
      </c>
      <c r="C5871" t="s">
        <v>26</v>
      </c>
      <c r="D5871" t="str">
        <f>_xlfn.TEXTJOIN("_",TRUE,E5871,F5871)</f>
        <v>Item_21</v>
      </c>
      <c r="E5871" t="s">
        <v>3</v>
      </c>
      <c r="F5871">
        <v>21</v>
      </c>
      <c r="G5871" t="s">
        <v>12626</v>
      </c>
      <c r="H5871" t="str">
        <f t="shared" si="182"/>
        <v>FOOD</v>
      </c>
      <c r="I5871">
        <v>245</v>
      </c>
      <c r="J5871" t="s">
        <v>20</v>
      </c>
      <c r="K5871" t="s">
        <v>30</v>
      </c>
      <c r="L5871" s="1">
        <v>44771</v>
      </c>
      <c r="M5871" s="1" t="str">
        <f t="shared" si="183"/>
        <v>July</v>
      </c>
      <c r="N5871" t="b">
        <v>1</v>
      </c>
    </row>
    <row r="5872" spans="1:14" x14ac:dyDescent="0.35">
      <c r="A5872" t="s">
        <v>1742</v>
      </c>
      <c r="B5872" t="s">
        <v>29</v>
      </c>
      <c r="C5872" t="s">
        <v>26</v>
      </c>
      <c r="D5872" t="str">
        <f>_xlfn.TEXTJOIN("_",TRUE,E5872,F5872)</f>
        <v>Item_14</v>
      </c>
      <c r="E5872" t="s">
        <v>3</v>
      </c>
      <c r="F5872">
        <v>14</v>
      </c>
      <c r="G5872" t="s">
        <v>12626</v>
      </c>
      <c r="H5872" t="str">
        <f t="shared" si="182"/>
        <v>FOOD</v>
      </c>
      <c r="I5872">
        <v>147</v>
      </c>
      <c r="J5872" t="s">
        <v>12</v>
      </c>
      <c r="K5872" t="s">
        <v>30</v>
      </c>
      <c r="L5872" s="1">
        <v>45650</v>
      </c>
      <c r="M5872" s="1" t="str">
        <f t="shared" si="183"/>
        <v>December</v>
      </c>
    </row>
    <row r="5873" spans="1:14" x14ac:dyDescent="0.35">
      <c r="A5873" t="s">
        <v>1745</v>
      </c>
      <c r="B5873" t="s">
        <v>84</v>
      </c>
      <c r="C5873" t="s">
        <v>26</v>
      </c>
      <c r="D5873" t="str">
        <f>_xlfn.TEXTJOIN("_",TRUE,E5873,F5873)</f>
        <v>Item_17</v>
      </c>
      <c r="E5873" t="s">
        <v>3</v>
      </c>
      <c r="F5873">
        <v>17</v>
      </c>
      <c r="G5873" t="s">
        <v>12626</v>
      </c>
      <c r="H5873" t="str">
        <f t="shared" si="182"/>
        <v>FOOD</v>
      </c>
      <c r="I5873">
        <v>116</v>
      </c>
      <c r="J5873" t="s">
        <v>38</v>
      </c>
      <c r="K5873" t="s">
        <v>30</v>
      </c>
      <c r="L5873" s="1">
        <v>45349</v>
      </c>
      <c r="M5873" s="1" t="str">
        <f t="shared" si="183"/>
        <v>February</v>
      </c>
    </row>
    <row r="5874" spans="1:14" x14ac:dyDescent="0.35">
      <c r="A5874" t="s">
        <v>1747</v>
      </c>
      <c r="B5874" t="s">
        <v>35</v>
      </c>
      <c r="C5874" t="s">
        <v>26</v>
      </c>
      <c r="D5874" t="str">
        <f>_xlfn.TEXTJOIN("_",TRUE,E5874,F5874)</f>
        <v>Item_1</v>
      </c>
      <c r="E5874" t="s">
        <v>3</v>
      </c>
      <c r="F5874">
        <v>1</v>
      </c>
      <c r="G5874" t="s">
        <v>12626</v>
      </c>
      <c r="H5874" t="str">
        <f t="shared" si="182"/>
        <v>FOOD</v>
      </c>
      <c r="I5874">
        <v>30</v>
      </c>
      <c r="J5874" t="s">
        <v>38</v>
      </c>
      <c r="K5874" t="s">
        <v>13</v>
      </c>
      <c r="L5874" s="1">
        <v>45179</v>
      </c>
      <c r="M5874" s="1" t="str">
        <f t="shared" si="183"/>
        <v>September</v>
      </c>
    </row>
    <row r="5875" spans="1:14" x14ac:dyDescent="0.35">
      <c r="A5875" t="s">
        <v>1755</v>
      </c>
      <c r="B5875" t="s">
        <v>43</v>
      </c>
      <c r="C5875" t="s">
        <v>26</v>
      </c>
      <c r="D5875" t="str">
        <f>_xlfn.TEXTJOIN("_",TRUE,E5875,F5875)</f>
        <v>Item_24</v>
      </c>
      <c r="E5875" t="s">
        <v>3</v>
      </c>
      <c r="F5875">
        <v>24</v>
      </c>
      <c r="G5875" t="s">
        <v>12626</v>
      </c>
      <c r="H5875" t="str">
        <f t="shared" si="182"/>
        <v>FOOD</v>
      </c>
      <c r="I5875">
        <v>237</v>
      </c>
      <c r="J5875" t="s">
        <v>38</v>
      </c>
      <c r="K5875" t="s">
        <v>13</v>
      </c>
      <c r="L5875" s="1">
        <v>44785</v>
      </c>
      <c r="M5875" s="1" t="str">
        <f t="shared" si="183"/>
        <v>August</v>
      </c>
      <c r="N5875" t="b">
        <v>0</v>
      </c>
    </row>
    <row r="5876" spans="1:14" x14ac:dyDescent="0.35">
      <c r="A5876" t="s">
        <v>1761</v>
      </c>
      <c r="B5876" t="s">
        <v>57</v>
      </c>
      <c r="C5876" t="s">
        <v>26</v>
      </c>
      <c r="D5876" t="str">
        <f>_xlfn.TEXTJOIN("_",TRUE,E5876,F5876)</f>
        <v>Item_11</v>
      </c>
      <c r="E5876" t="s">
        <v>3</v>
      </c>
      <c r="F5876">
        <v>11</v>
      </c>
      <c r="G5876" t="s">
        <v>12626</v>
      </c>
      <c r="H5876" t="str">
        <f t="shared" si="182"/>
        <v>FOOD</v>
      </c>
      <c r="I5876">
        <v>120</v>
      </c>
      <c r="J5876" t="s">
        <v>12</v>
      </c>
      <c r="K5876" t="s">
        <v>30</v>
      </c>
      <c r="L5876" s="1">
        <v>44624</v>
      </c>
      <c r="M5876" s="1" t="str">
        <f t="shared" si="183"/>
        <v>March</v>
      </c>
      <c r="N5876" t="b">
        <v>1</v>
      </c>
    </row>
    <row r="5877" spans="1:14" x14ac:dyDescent="0.35">
      <c r="A5877" t="s">
        <v>1764</v>
      </c>
      <c r="B5877" t="s">
        <v>29</v>
      </c>
      <c r="C5877" t="s">
        <v>26</v>
      </c>
      <c r="D5877" t="str">
        <f>_xlfn.TEXTJOIN("_",TRUE,E5877,F5877)</f>
        <v>Item_20</v>
      </c>
      <c r="E5877" t="s">
        <v>3</v>
      </c>
      <c r="F5877">
        <v>20</v>
      </c>
      <c r="G5877" t="s">
        <v>12626</v>
      </c>
      <c r="H5877" t="str">
        <f t="shared" si="182"/>
        <v>FOOD</v>
      </c>
      <c r="I5877">
        <v>33.5</v>
      </c>
      <c r="J5877" t="s">
        <v>38</v>
      </c>
      <c r="K5877" t="s">
        <v>13</v>
      </c>
      <c r="L5877" s="1">
        <v>44641</v>
      </c>
      <c r="M5877" s="1" t="str">
        <f t="shared" si="183"/>
        <v>March</v>
      </c>
      <c r="N5877" t="b">
        <v>1</v>
      </c>
    </row>
    <row r="5878" spans="1:14" x14ac:dyDescent="0.35">
      <c r="A5878" t="s">
        <v>1771</v>
      </c>
      <c r="B5878" t="s">
        <v>32</v>
      </c>
      <c r="C5878" t="s">
        <v>26</v>
      </c>
      <c r="D5878" t="str">
        <f>_xlfn.TEXTJOIN("_",TRUE,E5878,F5878)</f>
        <v>Item_20</v>
      </c>
      <c r="E5878" t="s">
        <v>3</v>
      </c>
      <c r="F5878">
        <v>20</v>
      </c>
      <c r="G5878" t="s">
        <v>12626</v>
      </c>
      <c r="H5878" t="str">
        <f t="shared" si="182"/>
        <v>FOOD</v>
      </c>
      <c r="I5878">
        <v>268</v>
      </c>
      <c r="J5878" t="s">
        <v>12</v>
      </c>
      <c r="K5878" t="s">
        <v>30</v>
      </c>
      <c r="L5878" s="1">
        <v>45465</v>
      </c>
      <c r="M5878" s="1" t="str">
        <f t="shared" si="183"/>
        <v>June</v>
      </c>
      <c r="N5878" t="b">
        <v>0</v>
      </c>
    </row>
    <row r="5879" spans="1:14" x14ac:dyDescent="0.35">
      <c r="A5879" t="s">
        <v>1803</v>
      </c>
      <c r="B5879" t="s">
        <v>61</v>
      </c>
      <c r="C5879" t="s">
        <v>26</v>
      </c>
      <c r="D5879" t="str">
        <f>_xlfn.TEXTJOIN("_",TRUE,E5879,F5879)</f>
        <v>Item_14</v>
      </c>
      <c r="E5879" t="s">
        <v>3</v>
      </c>
      <c r="F5879">
        <v>14</v>
      </c>
      <c r="G5879" t="s">
        <v>12626</v>
      </c>
      <c r="H5879" t="str">
        <f t="shared" si="182"/>
        <v>FOOD</v>
      </c>
      <c r="I5879">
        <v>245</v>
      </c>
      <c r="J5879" t="s">
        <v>20</v>
      </c>
      <c r="K5879" t="s">
        <v>30</v>
      </c>
      <c r="L5879" s="1">
        <v>45322</v>
      </c>
      <c r="M5879" s="1" t="str">
        <f t="shared" si="183"/>
        <v>January</v>
      </c>
      <c r="N5879" t="b">
        <v>1</v>
      </c>
    </row>
    <row r="5880" spans="1:14" x14ac:dyDescent="0.35">
      <c r="A5880" t="s">
        <v>1813</v>
      </c>
      <c r="B5880" t="s">
        <v>18</v>
      </c>
      <c r="C5880" t="s">
        <v>26</v>
      </c>
      <c r="D5880" t="str">
        <f>_xlfn.TEXTJOIN("_",TRUE,E5880,F5880)</f>
        <v>Item_25</v>
      </c>
      <c r="E5880" t="s">
        <v>3</v>
      </c>
      <c r="F5880">
        <v>25</v>
      </c>
      <c r="G5880" t="s">
        <v>12626</v>
      </c>
      <c r="H5880" t="str">
        <f t="shared" si="182"/>
        <v>FOOD</v>
      </c>
      <c r="I5880">
        <v>287</v>
      </c>
      <c r="J5880" t="s">
        <v>20</v>
      </c>
      <c r="K5880" t="s">
        <v>30</v>
      </c>
      <c r="L5880" s="1">
        <v>45321</v>
      </c>
      <c r="M5880" s="1" t="str">
        <f t="shared" si="183"/>
        <v>January</v>
      </c>
      <c r="N5880" t="b">
        <v>0</v>
      </c>
    </row>
    <row r="5881" spans="1:14" x14ac:dyDescent="0.35">
      <c r="A5881" t="s">
        <v>1816</v>
      </c>
      <c r="B5881" t="s">
        <v>82</v>
      </c>
      <c r="C5881" t="s">
        <v>26</v>
      </c>
      <c r="D5881" t="str">
        <f>_xlfn.TEXTJOIN("_",TRUE,E5881,F5881)</f>
        <v>Item_3</v>
      </c>
      <c r="E5881" t="s">
        <v>3</v>
      </c>
      <c r="F5881">
        <v>3</v>
      </c>
      <c r="G5881" t="s">
        <v>12626</v>
      </c>
      <c r="H5881" t="str">
        <f t="shared" si="182"/>
        <v>FOOD</v>
      </c>
      <c r="I5881">
        <v>56</v>
      </c>
      <c r="J5881" t="s">
        <v>12</v>
      </c>
      <c r="K5881" t="s">
        <v>13</v>
      </c>
      <c r="L5881" s="1">
        <v>44882</v>
      </c>
      <c r="M5881" s="1" t="str">
        <f t="shared" si="183"/>
        <v>November</v>
      </c>
      <c r="N5881" t="b">
        <v>0</v>
      </c>
    </row>
    <row r="5882" spans="1:14" x14ac:dyDescent="0.35">
      <c r="A5882" t="s">
        <v>1818</v>
      </c>
      <c r="B5882" t="s">
        <v>10</v>
      </c>
      <c r="C5882" t="s">
        <v>26</v>
      </c>
      <c r="D5882" t="str">
        <f>_xlfn.TEXTJOIN("_",TRUE,E5882,F5882)</f>
        <v>Item_12</v>
      </c>
      <c r="E5882" t="s">
        <v>3</v>
      </c>
      <c r="F5882">
        <v>12</v>
      </c>
      <c r="G5882" t="s">
        <v>12626</v>
      </c>
      <c r="H5882" t="str">
        <f t="shared" si="182"/>
        <v>FOOD</v>
      </c>
      <c r="I5882">
        <v>43</v>
      </c>
      <c r="J5882" t="s">
        <v>38</v>
      </c>
      <c r="K5882" t="s">
        <v>30</v>
      </c>
      <c r="L5882" s="1">
        <v>45203</v>
      </c>
      <c r="M5882" s="1" t="str">
        <f t="shared" si="183"/>
        <v>October</v>
      </c>
    </row>
    <row r="5883" spans="1:14" x14ac:dyDescent="0.35">
      <c r="A5883" t="s">
        <v>1820</v>
      </c>
      <c r="B5883" t="s">
        <v>64</v>
      </c>
      <c r="C5883" t="s">
        <v>26</v>
      </c>
      <c r="D5883" t="str">
        <f>_xlfn.TEXTJOIN("_",TRUE,E5883,F5883)</f>
        <v>Item_25</v>
      </c>
      <c r="E5883" t="s">
        <v>3</v>
      </c>
      <c r="F5883">
        <v>25</v>
      </c>
      <c r="G5883" t="s">
        <v>12626</v>
      </c>
      <c r="H5883" t="str">
        <f t="shared" si="182"/>
        <v>FOOD</v>
      </c>
      <c r="I5883">
        <v>369</v>
      </c>
      <c r="J5883" t="s">
        <v>12</v>
      </c>
      <c r="K5883" t="s">
        <v>13</v>
      </c>
      <c r="L5883" s="1">
        <v>44711</v>
      </c>
      <c r="M5883" s="1" t="str">
        <f t="shared" si="183"/>
        <v>May</v>
      </c>
      <c r="N5883" t="b">
        <v>0</v>
      </c>
    </row>
    <row r="5884" spans="1:14" x14ac:dyDescent="0.35">
      <c r="A5884" t="s">
        <v>1827</v>
      </c>
      <c r="B5884" t="s">
        <v>10</v>
      </c>
      <c r="C5884" t="s">
        <v>26</v>
      </c>
      <c r="D5884" t="str">
        <f>_xlfn.TEXTJOIN("_",TRUE,E5884,F5884)</f>
        <v>Item_22</v>
      </c>
      <c r="E5884" t="s">
        <v>3</v>
      </c>
      <c r="F5884">
        <v>22</v>
      </c>
      <c r="G5884" t="s">
        <v>12626</v>
      </c>
      <c r="H5884" t="str">
        <f t="shared" si="182"/>
        <v>FOOD</v>
      </c>
      <c r="I5884">
        <v>36.5</v>
      </c>
      <c r="J5884" t="s">
        <v>20</v>
      </c>
      <c r="K5884" t="s">
        <v>13</v>
      </c>
      <c r="L5884" s="1">
        <v>45583</v>
      </c>
      <c r="M5884" s="1" t="str">
        <f t="shared" si="183"/>
        <v>October</v>
      </c>
      <c r="N5884" t="b">
        <v>0</v>
      </c>
    </row>
    <row r="5885" spans="1:14" x14ac:dyDescent="0.35">
      <c r="A5885" t="s">
        <v>1832</v>
      </c>
      <c r="B5885" t="s">
        <v>82</v>
      </c>
      <c r="C5885" t="s">
        <v>26</v>
      </c>
      <c r="D5885" t="str">
        <f>_xlfn.TEXTJOIN("_",TRUE,E5885,F5885)</f>
        <v>Item_17</v>
      </c>
      <c r="E5885" t="s">
        <v>3</v>
      </c>
      <c r="F5885">
        <v>17</v>
      </c>
      <c r="G5885" t="s">
        <v>12626</v>
      </c>
      <c r="H5885" t="str">
        <f t="shared" si="182"/>
        <v>FOOD</v>
      </c>
      <c r="I5885">
        <v>116</v>
      </c>
      <c r="J5885" t="s">
        <v>12</v>
      </c>
      <c r="K5885" t="s">
        <v>30</v>
      </c>
      <c r="L5885" s="1">
        <v>44833</v>
      </c>
      <c r="M5885" s="1" t="str">
        <f t="shared" si="183"/>
        <v>September</v>
      </c>
      <c r="N5885" t="b">
        <v>0</v>
      </c>
    </row>
    <row r="5886" spans="1:14" x14ac:dyDescent="0.35">
      <c r="A5886" t="s">
        <v>1842</v>
      </c>
      <c r="B5886" t="s">
        <v>43</v>
      </c>
      <c r="C5886" t="s">
        <v>26</v>
      </c>
      <c r="D5886" t="str">
        <f>_xlfn.TEXTJOIN("_",TRUE,E5886,F5886)</f>
        <v>Item_14</v>
      </c>
      <c r="E5886" t="s">
        <v>3</v>
      </c>
      <c r="F5886">
        <v>14</v>
      </c>
      <c r="G5886" t="s">
        <v>12626</v>
      </c>
      <c r="H5886" t="str">
        <f t="shared" si="182"/>
        <v>FOOD</v>
      </c>
      <c r="I5886">
        <v>147</v>
      </c>
      <c r="J5886" t="s">
        <v>38</v>
      </c>
      <c r="K5886" t="s">
        <v>30</v>
      </c>
      <c r="L5886" s="1">
        <v>44658</v>
      </c>
      <c r="M5886" s="1" t="str">
        <f t="shared" si="183"/>
        <v>April</v>
      </c>
      <c r="N5886" t="b">
        <v>0</v>
      </c>
    </row>
    <row r="5887" spans="1:14" x14ac:dyDescent="0.35">
      <c r="A5887" t="s">
        <v>1850</v>
      </c>
      <c r="B5887" t="s">
        <v>10</v>
      </c>
      <c r="C5887" t="s">
        <v>26</v>
      </c>
      <c r="D5887" t="str">
        <f>_xlfn.TEXTJOIN("_",TRUE,E5887,F5887)</f>
        <v>Item_25</v>
      </c>
      <c r="E5887" t="s">
        <v>3</v>
      </c>
      <c r="F5887">
        <v>25</v>
      </c>
      <c r="G5887" t="s">
        <v>12626</v>
      </c>
      <c r="H5887" t="str">
        <f t="shared" si="182"/>
        <v>FOOD</v>
      </c>
      <c r="I5887">
        <v>369</v>
      </c>
      <c r="J5887" t="s">
        <v>12</v>
      </c>
      <c r="K5887" t="s">
        <v>13</v>
      </c>
      <c r="L5887" s="1">
        <v>44633</v>
      </c>
      <c r="M5887" s="1" t="str">
        <f t="shared" si="183"/>
        <v>March</v>
      </c>
    </row>
    <row r="5888" spans="1:14" x14ac:dyDescent="0.35">
      <c r="A5888" t="s">
        <v>1858</v>
      </c>
      <c r="B5888" t="s">
        <v>57</v>
      </c>
      <c r="C5888" t="s">
        <v>26</v>
      </c>
      <c r="D5888" t="str">
        <f>_xlfn.TEXTJOIN("_",TRUE,E5888,F5888)</f>
        <v>Item_12</v>
      </c>
      <c r="E5888" t="s">
        <v>3</v>
      </c>
      <c r="F5888">
        <v>12</v>
      </c>
      <c r="G5888" t="s">
        <v>12626</v>
      </c>
      <c r="H5888" t="str">
        <f t="shared" si="182"/>
        <v>FOOD</v>
      </c>
      <c r="I5888">
        <v>86</v>
      </c>
      <c r="J5888" t="s">
        <v>20</v>
      </c>
      <c r="K5888" t="s">
        <v>13</v>
      </c>
      <c r="L5888" s="1">
        <v>45157</v>
      </c>
      <c r="M5888" s="1" t="str">
        <f t="shared" si="183"/>
        <v>August</v>
      </c>
      <c r="N5888" t="b">
        <v>0</v>
      </c>
    </row>
    <row r="5889" spans="1:14" x14ac:dyDescent="0.35">
      <c r="A5889" t="s">
        <v>1867</v>
      </c>
      <c r="B5889" t="s">
        <v>32</v>
      </c>
      <c r="C5889" t="s">
        <v>26</v>
      </c>
      <c r="D5889" t="str">
        <f>_xlfn.TEXTJOIN("_",TRUE,E5889,F5889)</f>
        <v>Item_18</v>
      </c>
      <c r="E5889" t="s">
        <v>3</v>
      </c>
      <c r="F5889">
        <v>18</v>
      </c>
      <c r="G5889" t="s">
        <v>12626</v>
      </c>
      <c r="H5889" t="str">
        <f t="shared" si="182"/>
        <v>FOOD</v>
      </c>
      <c r="I5889">
        <v>30.5</v>
      </c>
      <c r="J5889" t="s">
        <v>20</v>
      </c>
      <c r="K5889" t="s">
        <v>13</v>
      </c>
      <c r="L5889" s="1">
        <v>45153</v>
      </c>
      <c r="M5889" s="1" t="str">
        <f t="shared" si="183"/>
        <v>August</v>
      </c>
      <c r="N5889" t="b">
        <v>0</v>
      </c>
    </row>
    <row r="5890" spans="1:14" x14ac:dyDescent="0.35">
      <c r="A5890" t="s">
        <v>1871</v>
      </c>
      <c r="B5890" t="s">
        <v>84</v>
      </c>
      <c r="C5890" t="s">
        <v>26</v>
      </c>
      <c r="D5890" t="str">
        <f>_xlfn.TEXTJOIN("_",TRUE,E5890,F5890)</f>
        <v>Item_3</v>
      </c>
      <c r="E5890" t="s">
        <v>3</v>
      </c>
      <c r="F5890">
        <v>3</v>
      </c>
      <c r="G5890" t="s">
        <v>12626</v>
      </c>
      <c r="H5890" t="str">
        <f t="shared" si="182"/>
        <v>FOOD</v>
      </c>
      <c r="I5890">
        <v>16</v>
      </c>
      <c r="J5890" t="s">
        <v>20</v>
      </c>
      <c r="K5890" t="s">
        <v>30</v>
      </c>
      <c r="L5890" s="1">
        <v>44728</v>
      </c>
      <c r="M5890" s="1" t="str">
        <f t="shared" si="183"/>
        <v>June</v>
      </c>
      <c r="N5890" t="b">
        <v>1</v>
      </c>
    </row>
    <row r="5891" spans="1:14" x14ac:dyDescent="0.35">
      <c r="A5891" t="s">
        <v>1874</v>
      </c>
      <c r="B5891" t="s">
        <v>72</v>
      </c>
      <c r="C5891" t="s">
        <v>26</v>
      </c>
      <c r="D5891" t="str">
        <f>_xlfn.TEXTJOIN("_",TRUE,E5891,F5891)</f>
        <v>Item_1</v>
      </c>
      <c r="E5891" t="s">
        <v>3</v>
      </c>
      <c r="F5891">
        <v>1</v>
      </c>
      <c r="G5891" t="s">
        <v>12626</v>
      </c>
      <c r="H5891" t="str">
        <f t="shared" ref="H5891:H5954" si="184">_xlfn.XLOOKUP(C5891,C$2:C$1048576,G$2:G$1048576)</f>
        <v>FOOD</v>
      </c>
      <c r="I5891">
        <v>10</v>
      </c>
      <c r="J5891" t="s">
        <v>20</v>
      </c>
      <c r="K5891" t="s">
        <v>13</v>
      </c>
      <c r="L5891" s="1">
        <v>44928</v>
      </c>
      <c r="M5891" s="1" t="str">
        <f t="shared" ref="M5891:M5954" si="185">TEXT(L5891,"mmmm")</f>
        <v>January</v>
      </c>
      <c r="N5891" t="b">
        <v>1</v>
      </c>
    </row>
    <row r="5892" spans="1:14" x14ac:dyDescent="0.35">
      <c r="A5892" t="s">
        <v>1883</v>
      </c>
      <c r="B5892" t="s">
        <v>67</v>
      </c>
      <c r="C5892" t="s">
        <v>26</v>
      </c>
      <c r="D5892" t="str">
        <f>_xlfn.TEXTJOIN("_",TRUE,E5892,F5892)</f>
        <v>Item_11</v>
      </c>
      <c r="E5892" t="s">
        <v>3</v>
      </c>
      <c r="F5892">
        <v>11</v>
      </c>
      <c r="G5892" t="s">
        <v>12626</v>
      </c>
      <c r="H5892" t="str">
        <f t="shared" si="184"/>
        <v>FOOD</v>
      </c>
      <c r="I5892">
        <v>120</v>
      </c>
      <c r="J5892" t="s">
        <v>20</v>
      </c>
      <c r="K5892" t="s">
        <v>30</v>
      </c>
      <c r="L5892" s="1">
        <v>44754</v>
      </c>
      <c r="M5892" s="1" t="str">
        <f t="shared" si="185"/>
        <v>July</v>
      </c>
      <c r="N5892" t="b">
        <v>0</v>
      </c>
    </row>
    <row r="5893" spans="1:14" x14ac:dyDescent="0.35">
      <c r="A5893" t="s">
        <v>1884</v>
      </c>
      <c r="B5893" t="s">
        <v>57</v>
      </c>
      <c r="C5893" t="s">
        <v>26</v>
      </c>
      <c r="D5893" t="str">
        <f>_xlfn.TEXTJOIN("_",TRUE,E5893,F5893)</f>
        <v>Item_4</v>
      </c>
      <c r="E5893" t="s">
        <v>3</v>
      </c>
      <c r="F5893">
        <v>4</v>
      </c>
      <c r="G5893" t="s">
        <v>12626</v>
      </c>
      <c r="H5893" t="str">
        <f t="shared" si="184"/>
        <v>FOOD</v>
      </c>
      <c r="I5893">
        <v>57</v>
      </c>
      <c r="J5893" t="s">
        <v>20</v>
      </c>
      <c r="K5893" t="s">
        <v>30</v>
      </c>
      <c r="L5893" s="1">
        <v>45100</v>
      </c>
      <c r="M5893" s="1" t="str">
        <f t="shared" si="185"/>
        <v>June</v>
      </c>
      <c r="N5893" t="b">
        <v>0</v>
      </c>
    </row>
    <row r="5894" spans="1:14" x14ac:dyDescent="0.35">
      <c r="A5894" t="s">
        <v>1898</v>
      </c>
      <c r="B5894" t="s">
        <v>115</v>
      </c>
      <c r="C5894" t="s">
        <v>26</v>
      </c>
      <c r="D5894" t="str">
        <f>_xlfn.TEXTJOIN("_",TRUE,E5894,F5894)</f>
        <v>Item_4</v>
      </c>
      <c r="E5894" t="s">
        <v>3</v>
      </c>
      <c r="F5894">
        <v>4</v>
      </c>
      <c r="G5894" t="s">
        <v>12626</v>
      </c>
      <c r="H5894" t="str">
        <f t="shared" si="184"/>
        <v>FOOD</v>
      </c>
      <c r="I5894">
        <v>19</v>
      </c>
      <c r="J5894" t="s">
        <v>20</v>
      </c>
      <c r="K5894" t="s">
        <v>13</v>
      </c>
      <c r="L5894" s="1">
        <v>45404</v>
      </c>
      <c r="M5894" s="1" t="str">
        <f t="shared" si="185"/>
        <v>April</v>
      </c>
      <c r="N5894" t="b">
        <v>1</v>
      </c>
    </row>
    <row r="5895" spans="1:14" x14ac:dyDescent="0.35">
      <c r="A5895" t="s">
        <v>1907</v>
      </c>
      <c r="B5895" t="s">
        <v>67</v>
      </c>
      <c r="C5895" t="s">
        <v>26</v>
      </c>
      <c r="D5895" t="str">
        <f>_xlfn.TEXTJOIN("_",TRUE,E5895,F5895)</f>
        <v>Item_9</v>
      </c>
      <c r="E5895" t="s">
        <v>3</v>
      </c>
      <c r="F5895">
        <v>9</v>
      </c>
      <c r="G5895" t="s">
        <v>12626</v>
      </c>
      <c r="H5895" t="str">
        <f t="shared" si="184"/>
        <v>FOOD</v>
      </c>
      <c r="I5895">
        <v>136</v>
      </c>
      <c r="J5895" t="s">
        <v>12</v>
      </c>
      <c r="K5895" t="s">
        <v>13</v>
      </c>
      <c r="L5895" s="1">
        <v>44768</v>
      </c>
      <c r="M5895" s="1" t="str">
        <f t="shared" si="185"/>
        <v>July</v>
      </c>
      <c r="N5895" t="b">
        <v>0</v>
      </c>
    </row>
    <row r="5896" spans="1:14" x14ac:dyDescent="0.35">
      <c r="A5896" t="s">
        <v>1919</v>
      </c>
      <c r="B5896" t="s">
        <v>88</v>
      </c>
      <c r="C5896" t="s">
        <v>26</v>
      </c>
      <c r="D5896" t="str">
        <f>_xlfn.TEXTJOIN("_",TRUE,E5896,F5896)</f>
        <v>Item_14</v>
      </c>
      <c r="E5896" t="s">
        <v>3</v>
      </c>
      <c r="F5896">
        <v>14</v>
      </c>
      <c r="G5896" t="s">
        <v>12626</v>
      </c>
      <c r="H5896" t="str">
        <f t="shared" si="184"/>
        <v>FOOD</v>
      </c>
      <c r="I5896">
        <v>49</v>
      </c>
      <c r="J5896" t="s">
        <v>12</v>
      </c>
      <c r="K5896" t="s">
        <v>13</v>
      </c>
      <c r="L5896" s="1">
        <v>45566</v>
      </c>
      <c r="M5896" s="1" t="str">
        <f t="shared" si="185"/>
        <v>October</v>
      </c>
      <c r="N5896" t="b">
        <v>0</v>
      </c>
    </row>
    <row r="5897" spans="1:14" x14ac:dyDescent="0.35">
      <c r="A5897" t="s">
        <v>1923</v>
      </c>
      <c r="B5897" t="s">
        <v>79</v>
      </c>
      <c r="C5897" t="s">
        <v>26</v>
      </c>
      <c r="D5897" t="str">
        <f>_xlfn.TEXTJOIN("_",TRUE,E5897,F5897)</f>
        <v>Item_5</v>
      </c>
      <c r="E5897" t="s">
        <v>3</v>
      </c>
      <c r="F5897">
        <v>5</v>
      </c>
      <c r="G5897" t="s">
        <v>12626</v>
      </c>
      <c r="H5897" t="str">
        <f t="shared" si="184"/>
        <v>FOOD</v>
      </c>
      <c r="I5897">
        <v>66</v>
      </c>
      <c r="J5897" t="s">
        <v>38</v>
      </c>
      <c r="K5897" t="s">
        <v>30</v>
      </c>
      <c r="L5897" s="1">
        <v>45070</v>
      </c>
      <c r="M5897" s="1" t="str">
        <f t="shared" si="185"/>
        <v>May</v>
      </c>
      <c r="N5897" t="b">
        <v>0</v>
      </c>
    </row>
    <row r="5898" spans="1:14" x14ac:dyDescent="0.35">
      <c r="A5898" t="s">
        <v>1925</v>
      </c>
      <c r="B5898" t="s">
        <v>35</v>
      </c>
      <c r="C5898" t="s">
        <v>26</v>
      </c>
      <c r="D5898" t="str">
        <f>_xlfn.TEXTJOIN("_",TRUE,E5898,F5898)</f>
        <v>Item_10</v>
      </c>
      <c r="E5898" t="s">
        <v>3</v>
      </c>
      <c r="F5898">
        <v>10</v>
      </c>
      <c r="G5898" t="s">
        <v>12626</v>
      </c>
      <c r="H5898" t="str">
        <f t="shared" si="184"/>
        <v>FOOD</v>
      </c>
      <c r="I5898">
        <v>55.5</v>
      </c>
      <c r="J5898" t="s">
        <v>12</v>
      </c>
      <c r="K5898" t="s">
        <v>13</v>
      </c>
      <c r="L5898" s="1">
        <v>45218</v>
      </c>
      <c r="M5898" s="1" t="str">
        <f t="shared" si="185"/>
        <v>October</v>
      </c>
      <c r="N5898" t="b">
        <v>0</v>
      </c>
    </row>
    <row r="5899" spans="1:14" x14ac:dyDescent="0.35">
      <c r="A5899" t="s">
        <v>1927</v>
      </c>
      <c r="B5899" t="s">
        <v>43</v>
      </c>
      <c r="C5899" t="s">
        <v>26</v>
      </c>
      <c r="D5899" t="str">
        <f>_xlfn.TEXTJOIN("_",TRUE,E5899,F5899)</f>
        <v>Item_14</v>
      </c>
      <c r="E5899" t="s">
        <v>3</v>
      </c>
      <c r="F5899">
        <v>14</v>
      </c>
      <c r="G5899" t="s">
        <v>12626</v>
      </c>
      <c r="H5899" t="str">
        <f t="shared" si="184"/>
        <v>FOOD</v>
      </c>
      <c r="I5899">
        <v>147</v>
      </c>
      <c r="J5899" t="s">
        <v>38</v>
      </c>
      <c r="K5899" t="s">
        <v>13</v>
      </c>
      <c r="L5899" s="1">
        <v>45163</v>
      </c>
      <c r="M5899" s="1" t="str">
        <f t="shared" si="185"/>
        <v>August</v>
      </c>
    </row>
    <row r="5900" spans="1:14" x14ac:dyDescent="0.35">
      <c r="A5900" t="s">
        <v>1933</v>
      </c>
      <c r="B5900" t="s">
        <v>61</v>
      </c>
      <c r="C5900" t="s">
        <v>26</v>
      </c>
      <c r="D5900" t="str">
        <f>_xlfn.TEXTJOIN("_",TRUE,E5900,F5900)</f>
        <v>Item_5</v>
      </c>
      <c r="E5900" t="s">
        <v>3</v>
      </c>
      <c r="F5900">
        <v>5</v>
      </c>
      <c r="G5900" t="s">
        <v>12626</v>
      </c>
      <c r="H5900" t="str">
        <f t="shared" si="184"/>
        <v>FOOD</v>
      </c>
      <c r="I5900">
        <v>77</v>
      </c>
      <c r="J5900" t="s">
        <v>12</v>
      </c>
      <c r="K5900" t="s">
        <v>13</v>
      </c>
      <c r="L5900" s="1">
        <v>45016</v>
      </c>
      <c r="M5900" s="1" t="str">
        <f t="shared" si="185"/>
        <v>March</v>
      </c>
      <c r="N5900" t="b">
        <v>0</v>
      </c>
    </row>
    <row r="5901" spans="1:14" x14ac:dyDescent="0.35">
      <c r="A5901" t="s">
        <v>1950</v>
      </c>
      <c r="B5901" t="s">
        <v>18</v>
      </c>
      <c r="C5901" t="s">
        <v>26</v>
      </c>
      <c r="D5901" t="str">
        <f>_xlfn.TEXTJOIN("_",TRUE,E5901,F5901)</f>
        <v>Item_7</v>
      </c>
      <c r="E5901" t="s">
        <v>3</v>
      </c>
      <c r="F5901">
        <v>7</v>
      </c>
      <c r="G5901" t="s">
        <v>12626</v>
      </c>
      <c r="H5901" t="str">
        <f t="shared" si="184"/>
        <v>FOOD</v>
      </c>
      <c r="I5901">
        <v>42</v>
      </c>
      <c r="J5901" t="s">
        <v>20</v>
      </c>
      <c r="K5901" t="s">
        <v>13</v>
      </c>
      <c r="L5901" s="1">
        <v>45517</v>
      </c>
      <c r="M5901" s="1" t="str">
        <f t="shared" si="185"/>
        <v>August</v>
      </c>
    </row>
    <row r="5902" spans="1:14" x14ac:dyDescent="0.35">
      <c r="A5902" t="s">
        <v>1952</v>
      </c>
      <c r="B5902" t="s">
        <v>72</v>
      </c>
      <c r="C5902" t="s">
        <v>26</v>
      </c>
      <c r="D5902" t="str">
        <f>_xlfn.TEXTJOIN("_",TRUE,E5902,F5902)</f>
        <v>Item_5</v>
      </c>
      <c r="E5902" t="s">
        <v>3</v>
      </c>
      <c r="F5902">
        <v>5</v>
      </c>
      <c r="G5902" t="s">
        <v>12626</v>
      </c>
      <c r="H5902" t="str">
        <f t="shared" si="184"/>
        <v>FOOD</v>
      </c>
      <c r="I5902">
        <v>22</v>
      </c>
      <c r="J5902" t="s">
        <v>12</v>
      </c>
      <c r="K5902" t="s">
        <v>13</v>
      </c>
      <c r="L5902" s="1">
        <v>45038</v>
      </c>
      <c r="M5902" s="1" t="str">
        <f t="shared" si="185"/>
        <v>April</v>
      </c>
    </row>
    <row r="5903" spans="1:14" x14ac:dyDescent="0.35">
      <c r="A5903" t="s">
        <v>1962</v>
      </c>
      <c r="B5903" t="s">
        <v>48</v>
      </c>
      <c r="C5903" t="s">
        <v>26</v>
      </c>
      <c r="D5903" t="str">
        <f>_xlfn.TEXTJOIN("_",TRUE,E5903,F5903)</f>
        <v>Item_22</v>
      </c>
      <c r="E5903" t="s">
        <v>3</v>
      </c>
      <c r="F5903">
        <v>22</v>
      </c>
      <c r="G5903" t="s">
        <v>12626</v>
      </c>
      <c r="H5903" t="str">
        <f t="shared" si="184"/>
        <v>FOOD</v>
      </c>
      <c r="I5903">
        <v>365</v>
      </c>
      <c r="J5903" t="s">
        <v>38</v>
      </c>
      <c r="K5903" t="s">
        <v>30</v>
      </c>
      <c r="L5903" s="1">
        <v>44633</v>
      </c>
      <c r="M5903" s="1" t="str">
        <f t="shared" si="185"/>
        <v>March</v>
      </c>
      <c r="N5903" t="b">
        <v>1</v>
      </c>
    </row>
    <row r="5904" spans="1:14" x14ac:dyDescent="0.35">
      <c r="A5904" t="s">
        <v>1965</v>
      </c>
      <c r="B5904" t="s">
        <v>32</v>
      </c>
      <c r="C5904" t="s">
        <v>26</v>
      </c>
      <c r="D5904" t="str">
        <f>_xlfn.TEXTJOIN("_",TRUE,E5904,F5904)</f>
        <v>Item_11</v>
      </c>
      <c r="E5904" t="s">
        <v>3</v>
      </c>
      <c r="F5904">
        <v>11</v>
      </c>
      <c r="G5904" t="s">
        <v>12626</v>
      </c>
      <c r="H5904" t="str">
        <f t="shared" si="184"/>
        <v>FOOD</v>
      </c>
      <c r="I5904">
        <v>180</v>
      </c>
      <c r="J5904" t="s">
        <v>20</v>
      </c>
      <c r="K5904" t="s">
        <v>13</v>
      </c>
      <c r="L5904" s="1">
        <v>45527</v>
      </c>
      <c r="M5904" s="1" t="str">
        <f t="shared" si="185"/>
        <v>August</v>
      </c>
      <c r="N5904" t="b">
        <v>0</v>
      </c>
    </row>
    <row r="5905" spans="1:14" x14ac:dyDescent="0.35">
      <c r="A5905" t="s">
        <v>1976</v>
      </c>
      <c r="B5905" t="s">
        <v>59</v>
      </c>
      <c r="C5905" t="s">
        <v>26</v>
      </c>
      <c r="D5905" t="str">
        <f>_xlfn.TEXTJOIN("_",TRUE,E5905,F5905)</f>
        <v>Item_11</v>
      </c>
      <c r="E5905" t="s">
        <v>3</v>
      </c>
      <c r="F5905">
        <v>11</v>
      </c>
      <c r="G5905" t="s">
        <v>12626</v>
      </c>
      <c r="H5905" t="str">
        <f t="shared" si="184"/>
        <v>FOOD</v>
      </c>
      <c r="I5905">
        <v>140</v>
      </c>
      <c r="J5905" t="s">
        <v>20</v>
      </c>
      <c r="K5905" t="s">
        <v>30</v>
      </c>
      <c r="L5905" s="1">
        <v>45358</v>
      </c>
      <c r="M5905" s="1" t="str">
        <f t="shared" si="185"/>
        <v>March</v>
      </c>
      <c r="N5905" t="b">
        <v>1</v>
      </c>
    </row>
    <row r="5906" spans="1:14" x14ac:dyDescent="0.35">
      <c r="A5906" t="s">
        <v>1981</v>
      </c>
      <c r="B5906" t="s">
        <v>43</v>
      </c>
      <c r="C5906" t="s">
        <v>26</v>
      </c>
      <c r="D5906" t="str">
        <f>_xlfn.TEXTJOIN("_",TRUE,E5906,F5906)</f>
        <v>Item_1</v>
      </c>
      <c r="E5906" t="s">
        <v>3</v>
      </c>
      <c r="F5906">
        <v>1</v>
      </c>
      <c r="G5906" t="s">
        <v>12626</v>
      </c>
      <c r="H5906" t="str">
        <f t="shared" si="184"/>
        <v>FOOD</v>
      </c>
      <c r="I5906">
        <v>35</v>
      </c>
      <c r="J5906" t="s">
        <v>12</v>
      </c>
      <c r="K5906" t="s">
        <v>13</v>
      </c>
      <c r="L5906" s="1">
        <v>44636</v>
      </c>
      <c r="M5906" s="1" t="str">
        <f t="shared" si="185"/>
        <v>March</v>
      </c>
      <c r="N5906" t="b">
        <v>1</v>
      </c>
    </row>
    <row r="5907" spans="1:14" x14ac:dyDescent="0.35">
      <c r="A5907" t="s">
        <v>1983</v>
      </c>
      <c r="B5907" t="s">
        <v>67</v>
      </c>
      <c r="C5907" t="s">
        <v>26</v>
      </c>
      <c r="D5907" t="str">
        <f>_xlfn.TEXTJOIN("_",TRUE,E5907,F5907)</f>
        <v>Item_11</v>
      </c>
      <c r="E5907" t="s">
        <v>3</v>
      </c>
      <c r="F5907">
        <v>11</v>
      </c>
      <c r="G5907" t="s">
        <v>12626</v>
      </c>
      <c r="H5907" t="str">
        <f t="shared" si="184"/>
        <v>FOOD</v>
      </c>
      <c r="I5907">
        <v>200</v>
      </c>
      <c r="J5907" t="s">
        <v>12</v>
      </c>
      <c r="K5907" t="s">
        <v>30</v>
      </c>
      <c r="L5907" s="1">
        <v>44687</v>
      </c>
      <c r="M5907" s="1" t="str">
        <f t="shared" si="185"/>
        <v>May</v>
      </c>
      <c r="N5907" t="b">
        <v>0</v>
      </c>
    </row>
    <row r="5908" spans="1:14" x14ac:dyDescent="0.35">
      <c r="A5908" t="s">
        <v>1988</v>
      </c>
      <c r="B5908" t="s">
        <v>115</v>
      </c>
      <c r="C5908" t="s">
        <v>26</v>
      </c>
      <c r="D5908" t="str">
        <f>_xlfn.TEXTJOIN("_",TRUE,E5908,F5908)</f>
        <v>Item_13</v>
      </c>
      <c r="E5908" t="s">
        <v>3</v>
      </c>
      <c r="F5908">
        <v>13</v>
      </c>
      <c r="G5908" t="s">
        <v>12626</v>
      </c>
      <c r="H5908" t="str">
        <f t="shared" si="184"/>
        <v>FOOD</v>
      </c>
      <c r="I5908">
        <v>207</v>
      </c>
      <c r="J5908" t="s">
        <v>20</v>
      </c>
      <c r="K5908" t="s">
        <v>30</v>
      </c>
      <c r="L5908" s="1">
        <v>45398</v>
      </c>
      <c r="M5908" s="1" t="str">
        <f t="shared" si="185"/>
        <v>April</v>
      </c>
    </row>
    <row r="5909" spans="1:14" x14ac:dyDescent="0.35">
      <c r="A5909" t="s">
        <v>2000</v>
      </c>
      <c r="B5909" t="s">
        <v>35</v>
      </c>
      <c r="C5909" t="s">
        <v>26</v>
      </c>
      <c r="D5909" t="str">
        <f>_xlfn.TEXTJOIN("_",TRUE,E5909,F5909)</f>
        <v>Item_16</v>
      </c>
      <c r="E5909" t="s">
        <v>3</v>
      </c>
      <c r="F5909">
        <v>16</v>
      </c>
      <c r="G5909" t="s">
        <v>12626</v>
      </c>
      <c r="H5909" t="str">
        <f t="shared" si="184"/>
        <v>FOOD</v>
      </c>
      <c r="I5909">
        <v>220</v>
      </c>
      <c r="J5909" t="s">
        <v>12</v>
      </c>
      <c r="K5909" t="s">
        <v>30</v>
      </c>
      <c r="L5909" s="1">
        <v>45135</v>
      </c>
      <c r="M5909" s="1" t="str">
        <f t="shared" si="185"/>
        <v>July</v>
      </c>
    </row>
    <row r="5910" spans="1:14" x14ac:dyDescent="0.35">
      <c r="A5910" t="s">
        <v>2003</v>
      </c>
      <c r="B5910" t="s">
        <v>43</v>
      </c>
      <c r="C5910" t="s">
        <v>26</v>
      </c>
      <c r="D5910" t="str">
        <f>_xlfn.TEXTJOIN("_",TRUE,E5910,F5910)</f>
        <v>Item_17</v>
      </c>
      <c r="E5910" t="s">
        <v>3</v>
      </c>
      <c r="F5910">
        <v>17</v>
      </c>
      <c r="G5910" t="s">
        <v>12626</v>
      </c>
      <c r="H5910" t="str">
        <f t="shared" si="184"/>
        <v>FOOD</v>
      </c>
      <c r="I5910">
        <v>174</v>
      </c>
      <c r="J5910" t="s">
        <v>12</v>
      </c>
      <c r="K5910" t="s">
        <v>13</v>
      </c>
      <c r="L5910" s="1">
        <v>45384</v>
      </c>
      <c r="M5910" s="1" t="str">
        <f t="shared" si="185"/>
        <v>April</v>
      </c>
      <c r="N5910" t="b">
        <v>1</v>
      </c>
    </row>
    <row r="5911" spans="1:14" x14ac:dyDescent="0.35">
      <c r="A5911" t="s">
        <v>2006</v>
      </c>
      <c r="B5911" t="s">
        <v>48</v>
      </c>
      <c r="C5911" t="s">
        <v>26</v>
      </c>
      <c r="D5911" t="str">
        <f>_xlfn.TEXTJOIN("_",TRUE,E5911,F5911)</f>
        <v>Item_10</v>
      </c>
      <c r="E5911" t="s">
        <v>3</v>
      </c>
      <c r="F5911">
        <v>10</v>
      </c>
      <c r="G5911" t="s">
        <v>12626</v>
      </c>
      <c r="H5911" t="str">
        <f t="shared" si="184"/>
        <v>FOOD</v>
      </c>
      <c r="I5911">
        <v>111</v>
      </c>
      <c r="J5911" t="s">
        <v>20</v>
      </c>
      <c r="K5911" t="s">
        <v>13</v>
      </c>
      <c r="L5911" s="1">
        <v>45162</v>
      </c>
      <c r="M5911" s="1" t="str">
        <f t="shared" si="185"/>
        <v>August</v>
      </c>
      <c r="N5911" t="b">
        <v>1</v>
      </c>
    </row>
    <row r="5912" spans="1:14" x14ac:dyDescent="0.35">
      <c r="A5912" t="s">
        <v>2011</v>
      </c>
      <c r="B5912" t="s">
        <v>25</v>
      </c>
      <c r="C5912" t="s">
        <v>26</v>
      </c>
      <c r="D5912" t="str">
        <f>_xlfn.TEXTJOIN("_",TRUE,E5912,F5912)</f>
        <v>Item_12</v>
      </c>
      <c r="E5912" t="s">
        <v>3</v>
      </c>
      <c r="F5912">
        <v>12</v>
      </c>
      <c r="G5912" t="s">
        <v>12626</v>
      </c>
      <c r="H5912" t="str">
        <f t="shared" si="184"/>
        <v>FOOD</v>
      </c>
      <c r="I5912">
        <v>215</v>
      </c>
      <c r="J5912" t="s">
        <v>20</v>
      </c>
      <c r="K5912" t="s">
        <v>13</v>
      </c>
      <c r="L5912" s="1">
        <v>44860</v>
      </c>
      <c r="M5912" s="1" t="str">
        <f t="shared" si="185"/>
        <v>October</v>
      </c>
    </row>
    <row r="5913" spans="1:14" x14ac:dyDescent="0.35">
      <c r="A5913" t="s">
        <v>2018</v>
      </c>
      <c r="B5913" t="s">
        <v>43</v>
      </c>
      <c r="C5913" t="s">
        <v>26</v>
      </c>
      <c r="D5913" t="str">
        <f>_xlfn.TEXTJOIN("_",TRUE,E5913,F5913)</f>
        <v>Item_16</v>
      </c>
      <c r="E5913" t="s">
        <v>3</v>
      </c>
      <c r="F5913">
        <v>16</v>
      </c>
      <c r="G5913" t="s">
        <v>12626</v>
      </c>
      <c r="H5913" t="str">
        <f t="shared" si="184"/>
        <v>FOOD</v>
      </c>
      <c r="I5913">
        <v>27.5</v>
      </c>
      <c r="J5913" t="s">
        <v>38</v>
      </c>
      <c r="K5913" t="s">
        <v>13</v>
      </c>
      <c r="L5913" s="1">
        <v>44601</v>
      </c>
      <c r="M5913" s="1" t="str">
        <f t="shared" si="185"/>
        <v>February</v>
      </c>
      <c r="N5913" t="b">
        <v>0</v>
      </c>
    </row>
    <row r="5914" spans="1:14" x14ac:dyDescent="0.35">
      <c r="A5914" t="s">
        <v>2034</v>
      </c>
      <c r="B5914" t="s">
        <v>43</v>
      </c>
      <c r="C5914" t="s">
        <v>26</v>
      </c>
      <c r="D5914" t="str">
        <f>_xlfn.TEXTJOIN("_",TRUE,E5914,F5914)</f>
        <v>Item_12</v>
      </c>
      <c r="E5914" t="s">
        <v>3</v>
      </c>
      <c r="F5914">
        <v>12</v>
      </c>
      <c r="G5914" t="s">
        <v>12626</v>
      </c>
      <c r="H5914" t="str">
        <f t="shared" si="184"/>
        <v>FOOD</v>
      </c>
      <c r="I5914">
        <v>129</v>
      </c>
      <c r="J5914" t="s">
        <v>20</v>
      </c>
      <c r="K5914" t="s">
        <v>30</v>
      </c>
      <c r="L5914" s="1">
        <v>44642</v>
      </c>
      <c r="M5914" s="1" t="str">
        <f t="shared" si="185"/>
        <v>March</v>
      </c>
      <c r="N5914" t="b">
        <v>0</v>
      </c>
    </row>
    <row r="5915" spans="1:14" x14ac:dyDescent="0.35">
      <c r="A5915" t="s">
        <v>2035</v>
      </c>
      <c r="B5915" t="s">
        <v>29</v>
      </c>
      <c r="C5915" t="s">
        <v>26</v>
      </c>
      <c r="D5915" t="str">
        <f>_xlfn.TEXTJOIN("_",TRUE,E5915,F5915)</f>
        <v>Item_5</v>
      </c>
      <c r="E5915" t="s">
        <v>3</v>
      </c>
      <c r="F5915">
        <v>5</v>
      </c>
      <c r="G5915" t="s">
        <v>12626</v>
      </c>
      <c r="H5915" t="str">
        <f t="shared" si="184"/>
        <v>FOOD</v>
      </c>
      <c r="I5915">
        <v>88</v>
      </c>
      <c r="J5915" t="s">
        <v>20</v>
      </c>
      <c r="K5915" t="s">
        <v>30</v>
      </c>
      <c r="L5915" s="1">
        <v>44993</v>
      </c>
      <c r="M5915" s="1" t="str">
        <f t="shared" si="185"/>
        <v>March</v>
      </c>
      <c r="N5915" t="b">
        <v>0</v>
      </c>
    </row>
    <row r="5916" spans="1:14" x14ac:dyDescent="0.35">
      <c r="A5916" t="s">
        <v>2051</v>
      </c>
      <c r="B5916" t="s">
        <v>72</v>
      </c>
      <c r="C5916" t="s">
        <v>26</v>
      </c>
      <c r="D5916" t="str">
        <f>_xlfn.TEXTJOIN("_",TRUE,E5916,F5916)</f>
        <v>Item_5</v>
      </c>
      <c r="E5916" t="s">
        <v>3</v>
      </c>
      <c r="F5916">
        <v>5</v>
      </c>
      <c r="G5916" t="s">
        <v>12626</v>
      </c>
      <c r="H5916" t="str">
        <f t="shared" si="184"/>
        <v>FOOD</v>
      </c>
      <c r="I5916">
        <v>99</v>
      </c>
      <c r="J5916" t="s">
        <v>12</v>
      </c>
      <c r="K5916" t="s">
        <v>30</v>
      </c>
      <c r="L5916" s="1">
        <v>44859</v>
      </c>
      <c r="M5916" s="1" t="str">
        <f t="shared" si="185"/>
        <v>October</v>
      </c>
    </row>
    <row r="5917" spans="1:14" x14ac:dyDescent="0.35">
      <c r="A5917" t="s">
        <v>2058</v>
      </c>
      <c r="B5917" t="s">
        <v>50</v>
      </c>
      <c r="C5917" t="s">
        <v>26</v>
      </c>
      <c r="D5917" t="str">
        <f>_xlfn.TEXTJOIN("_",TRUE,E5917,F5917)</f>
        <v>Item_2</v>
      </c>
      <c r="E5917" t="s">
        <v>3</v>
      </c>
      <c r="F5917">
        <v>2</v>
      </c>
      <c r="G5917" t="s">
        <v>12626</v>
      </c>
      <c r="H5917" t="str">
        <f t="shared" si="184"/>
        <v>FOOD</v>
      </c>
      <c r="I5917">
        <v>39</v>
      </c>
      <c r="J5917" t="s">
        <v>12</v>
      </c>
      <c r="K5917" t="s">
        <v>13</v>
      </c>
      <c r="L5917" s="1">
        <v>44978</v>
      </c>
      <c r="M5917" s="1" t="str">
        <f t="shared" si="185"/>
        <v>February</v>
      </c>
      <c r="N5917" t="b">
        <v>0</v>
      </c>
    </row>
    <row r="5918" spans="1:14" x14ac:dyDescent="0.35">
      <c r="A5918" t="s">
        <v>2059</v>
      </c>
      <c r="B5918" t="s">
        <v>25</v>
      </c>
      <c r="C5918" t="s">
        <v>26</v>
      </c>
      <c r="D5918" t="str">
        <f>_xlfn.TEXTJOIN("_",TRUE,E5918,F5918)</f>
        <v>Item_21</v>
      </c>
      <c r="E5918" t="s">
        <v>3</v>
      </c>
      <c r="F5918">
        <v>21</v>
      </c>
      <c r="G5918" t="s">
        <v>12626</v>
      </c>
      <c r="H5918" t="str">
        <f t="shared" si="184"/>
        <v>FOOD</v>
      </c>
      <c r="I5918">
        <v>70</v>
      </c>
      <c r="J5918" t="s">
        <v>38</v>
      </c>
      <c r="K5918" t="s">
        <v>30</v>
      </c>
      <c r="L5918" s="1">
        <v>45305</v>
      </c>
      <c r="M5918" s="1" t="str">
        <f t="shared" si="185"/>
        <v>January</v>
      </c>
      <c r="N5918" t="b">
        <v>0</v>
      </c>
    </row>
    <row r="5919" spans="1:14" x14ac:dyDescent="0.35">
      <c r="A5919" t="s">
        <v>2078</v>
      </c>
      <c r="B5919" t="s">
        <v>10</v>
      </c>
      <c r="C5919" t="s">
        <v>26</v>
      </c>
      <c r="D5919" t="str">
        <f>_xlfn.TEXTJOIN("_",TRUE,E5919,F5919)</f>
        <v>Item_19</v>
      </c>
      <c r="E5919" t="s">
        <v>3</v>
      </c>
      <c r="F5919">
        <v>19</v>
      </c>
      <c r="G5919" t="s">
        <v>12626</v>
      </c>
      <c r="H5919" t="str">
        <f t="shared" si="184"/>
        <v>FOOD</v>
      </c>
      <c r="I5919">
        <v>64</v>
      </c>
      <c r="J5919" t="s">
        <v>38</v>
      </c>
      <c r="K5919" t="s">
        <v>30</v>
      </c>
      <c r="L5919" s="1">
        <v>45136</v>
      </c>
      <c r="M5919" s="1" t="str">
        <f t="shared" si="185"/>
        <v>July</v>
      </c>
    </row>
    <row r="5920" spans="1:14" x14ac:dyDescent="0.35">
      <c r="A5920" t="s">
        <v>2080</v>
      </c>
      <c r="B5920" t="s">
        <v>72</v>
      </c>
      <c r="C5920" t="s">
        <v>26</v>
      </c>
      <c r="D5920" t="str">
        <f>_xlfn.TEXTJOIN("_",TRUE,E5920,F5920)</f>
        <v>Item_13</v>
      </c>
      <c r="E5920" t="s">
        <v>3</v>
      </c>
      <c r="F5920">
        <v>13</v>
      </c>
      <c r="G5920" t="s">
        <v>12626</v>
      </c>
      <c r="H5920" t="str">
        <f t="shared" si="184"/>
        <v>FOOD</v>
      </c>
      <c r="I5920">
        <v>46</v>
      </c>
      <c r="J5920" t="s">
        <v>12</v>
      </c>
      <c r="K5920" t="s">
        <v>30</v>
      </c>
      <c r="L5920" s="1">
        <v>45068</v>
      </c>
      <c r="M5920" s="1" t="str">
        <f t="shared" si="185"/>
        <v>May</v>
      </c>
    </row>
    <row r="5921" spans="1:14" x14ac:dyDescent="0.35">
      <c r="A5921" t="s">
        <v>2095</v>
      </c>
      <c r="B5921" t="s">
        <v>59</v>
      </c>
      <c r="C5921" t="s">
        <v>26</v>
      </c>
      <c r="D5921" t="str">
        <f>_xlfn.TEXTJOIN("_",TRUE,E5921,F5921)</f>
        <v>Item_13</v>
      </c>
      <c r="E5921" t="s">
        <v>3</v>
      </c>
      <c r="F5921">
        <v>13</v>
      </c>
      <c r="G5921" t="s">
        <v>12626</v>
      </c>
      <c r="H5921" t="str">
        <f t="shared" si="184"/>
        <v>FOOD</v>
      </c>
      <c r="I5921">
        <v>161</v>
      </c>
      <c r="J5921" t="s">
        <v>20</v>
      </c>
      <c r="K5921" t="s">
        <v>30</v>
      </c>
      <c r="L5921" s="1">
        <v>44796</v>
      </c>
      <c r="M5921" s="1" t="str">
        <f t="shared" si="185"/>
        <v>August</v>
      </c>
    </row>
    <row r="5922" spans="1:14" x14ac:dyDescent="0.35">
      <c r="A5922" t="s">
        <v>2101</v>
      </c>
      <c r="B5922" t="s">
        <v>29</v>
      </c>
      <c r="C5922" t="s">
        <v>26</v>
      </c>
      <c r="D5922" t="str">
        <f>_xlfn.TEXTJOIN("_",TRUE,E5922,F5922)</f>
        <v>Item_25</v>
      </c>
      <c r="E5922" t="s">
        <v>3</v>
      </c>
      <c r="F5922">
        <v>25</v>
      </c>
      <c r="G5922" t="s">
        <v>12626</v>
      </c>
      <c r="H5922" t="str">
        <f t="shared" si="184"/>
        <v>FOOD</v>
      </c>
      <c r="I5922">
        <v>41</v>
      </c>
      <c r="J5922" t="s">
        <v>12</v>
      </c>
      <c r="K5922" t="s">
        <v>30</v>
      </c>
      <c r="L5922" s="1">
        <v>45554</v>
      </c>
      <c r="M5922" s="1" t="str">
        <f t="shared" si="185"/>
        <v>September</v>
      </c>
      <c r="N5922" t="b">
        <v>0</v>
      </c>
    </row>
    <row r="5923" spans="1:14" x14ac:dyDescent="0.35">
      <c r="A5923" t="s">
        <v>2113</v>
      </c>
      <c r="B5923" t="s">
        <v>57</v>
      </c>
      <c r="C5923" t="s">
        <v>26</v>
      </c>
      <c r="D5923" t="str">
        <f>_xlfn.TEXTJOIN("_",TRUE,E5923,F5923)</f>
        <v>Item_3</v>
      </c>
      <c r="E5923" t="s">
        <v>3</v>
      </c>
      <c r="F5923">
        <v>3</v>
      </c>
      <c r="G5923" t="s">
        <v>12626</v>
      </c>
      <c r="H5923" t="str">
        <f t="shared" si="184"/>
        <v>FOOD</v>
      </c>
      <c r="I5923">
        <v>32</v>
      </c>
      <c r="J5923" t="s">
        <v>38</v>
      </c>
      <c r="K5923" t="s">
        <v>13</v>
      </c>
      <c r="L5923" s="1">
        <v>45308</v>
      </c>
      <c r="M5923" s="1" t="str">
        <f t="shared" si="185"/>
        <v>January</v>
      </c>
      <c r="N5923" t="b">
        <v>0</v>
      </c>
    </row>
    <row r="5924" spans="1:14" x14ac:dyDescent="0.35">
      <c r="A5924" t="s">
        <v>2124</v>
      </c>
      <c r="B5924" t="s">
        <v>79</v>
      </c>
      <c r="C5924" t="s">
        <v>26</v>
      </c>
      <c r="D5924" t="str">
        <f>_xlfn.TEXTJOIN("_",TRUE,E5924,F5924)</f>
        <v>Item_11</v>
      </c>
      <c r="E5924" t="s">
        <v>3</v>
      </c>
      <c r="F5924">
        <v>11</v>
      </c>
      <c r="G5924" t="s">
        <v>12626</v>
      </c>
      <c r="H5924" t="str">
        <f t="shared" si="184"/>
        <v>FOOD</v>
      </c>
      <c r="I5924">
        <v>60</v>
      </c>
      <c r="J5924" t="s">
        <v>20</v>
      </c>
      <c r="K5924" t="s">
        <v>13</v>
      </c>
      <c r="L5924" s="1">
        <v>45653</v>
      </c>
      <c r="M5924" s="1" t="str">
        <f t="shared" si="185"/>
        <v>December</v>
      </c>
      <c r="N5924" t="b">
        <v>1</v>
      </c>
    </row>
    <row r="5925" spans="1:14" x14ac:dyDescent="0.35">
      <c r="A5925" t="s">
        <v>2127</v>
      </c>
      <c r="B5925" t="s">
        <v>74</v>
      </c>
      <c r="C5925" t="s">
        <v>26</v>
      </c>
      <c r="D5925" t="str">
        <f>_xlfn.TEXTJOIN("_",TRUE,E5925,F5925)</f>
        <v>Item_12</v>
      </c>
      <c r="E5925" t="s">
        <v>3</v>
      </c>
      <c r="F5925">
        <v>12</v>
      </c>
      <c r="G5925" t="s">
        <v>12626</v>
      </c>
      <c r="H5925" t="str">
        <f t="shared" si="184"/>
        <v>FOOD</v>
      </c>
      <c r="I5925">
        <v>64.5</v>
      </c>
      <c r="J5925" t="s">
        <v>12</v>
      </c>
      <c r="K5925" t="s">
        <v>30</v>
      </c>
      <c r="L5925" s="1">
        <v>44878</v>
      </c>
      <c r="M5925" s="1" t="str">
        <f t="shared" si="185"/>
        <v>November</v>
      </c>
      <c r="N5925" t="b">
        <v>0</v>
      </c>
    </row>
    <row r="5926" spans="1:14" x14ac:dyDescent="0.35">
      <c r="A5926" t="s">
        <v>2128</v>
      </c>
      <c r="B5926" t="s">
        <v>59</v>
      </c>
      <c r="C5926" t="s">
        <v>26</v>
      </c>
      <c r="D5926" t="str">
        <f>_xlfn.TEXTJOIN("_",TRUE,E5926,F5926)</f>
        <v>Item_14</v>
      </c>
      <c r="E5926" t="s">
        <v>3</v>
      </c>
      <c r="F5926">
        <v>14</v>
      </c>
      <c r="G5926" t="s">
        <v>12626</v>
      </c>
      <c r="H5926" t="str">
        <f t="shared" si="184"/>
        <v>FOOD</v>
      </c>
      <c r="I5926">
        <v>220.5</v>
      </c>
      <c r="J5926" t="s">
        <v>20</v>
      </c>
      <c r="K5926" t="s">
        <v>30</v>
      </c>
      <c r="L5926" s="1">
        <v>45239</v>
      </c>
      <c r="M5926" s="1" t="str">
        <f t="shared" si="185"/>
        <v>November</v>
      </c>
    </row>
    <row r="5927" spans="1:14" x14ac:dyDescent="0.35">
      <c r="A5927" t="s">
        <v>2135</v>
      </c>
      <c r="B5927" t="s">
        <v>29</v>
      </c>
      <c r="C5927" t="s">
        <v>26</v>
      </c>
      <c r="D5927" t="str">
        <f>_xlfn.TEXTJOIN("_",TRUE,E5927,F5927)</f>
        <v>Item_18</v>
      </c>
      <c r="E5927" t="s">
        <v>3</v>
      </c>
      <c r="F5927">
        <v>18</v>
      </c>
      <c r="G5927" t="s">
        <v>12626</v>
      </c>
      <c r="H5927" t="str">
        <f t="shared" si="184"/>
        <v>FOOD</v>
      </c>
      <c r="I5927">
        <v>274.5</v>
      </c>
      <c r="J5927" t="s">
        <v>20</v>
      </c>
      <c r="K5927" t="s">
        <v>30</v>
      </c>
      <c r="L5927" s="1">
        <v>44996</v>
      </c>
      <c r="M5927" s="1" t="str">
        <f t="shared" si="185"/>
        <v>March</v>
      </c>
      <c r="N5927" t="b">
        <v>0</v>
      </c>
    </row>
    <row r="5928" spans="1:14" x14ac:dyDescent="0.35">
      <c r="A5928" t="s">
        <v>2139</v>
      </c>
      <c r="B5928" t="s">
        <v>35</v>
      </c>
      <c r="C5928" t="s">
        <v>26</v>
      </c>
      <c r="D5928" t="str">
        <f>_xlfn.TEXTJOIN("_",TRUE,E5928,F5928)</f>
        <v>Item_13</v>
      </c>
      <c r="E5928" t="s">
        <v>3</v>
      </c>
      <c r="F5928">
        <v>13</v>
      </c>
      <c r="G5928" t="s">
        <v>12626</v>
      </c>
      <c r="H5928" t="str">
        <f t="shared" si="184"/>
        <v>FOOD</v>
      </c>
      <c r="I5928">
        <v>230</v>
      </c>
      <c r="J5928" t="s">
        <v>38</v>
      </c>
      <c r="K5928" t="s">
        <v>13</v>
      </c>
      <c r="L5928" s="1">
        <v>44580</v>
      </c>
      <c r="M5928" s="1" t="str">
        <f t="shared" si="185"/>
        <v>January</v>
      </c>
    </row>
    <row r="5929" spans="1:14" x14ac:dyDescent="0.35">
      <c r="A5929" t="s">
        <v>2145</v>
      </c>
      <c r="B5929" t="s">
        <v>79</v>
      </c>
      <c r="C5929" t="s">
        <v>26</v>
      </c>
      <c r="D5929" t="str">
        <f>_xlfn.TEXTJOIN("_",TRUE,E5929,F5929)</f>
        <v>Item_25</v>
      </c>
      <c r="E5929" t="s">
        <v>3</v>
      </c>
      <c r="F5929">
        <v>25</v>
      </c>
      <c r="G5929" t="s">
        <v>12626</v>
      </c>
      <c r="H5929" t="str">
        <f t="shared" si="184"/>
        <v>FOOD</v>
      </c>
      <c r="I5929">
        <v>164</v>
      </c>
      <c r="J5929" t="s">
        <v>20</v>
      </c>
      <c r="K5929" t="s">
        <v>13</v>
      </c>
      <c r="L5929" s="1">
        <v>44782</v>
      </c>
      <c r="M5929" s="1" t="str">
        <f t="shared" si="185"/>
        <v>August</v>
      </c>
    </row>
    <row r="5930" spans="1:14" x14ac:dyDescent="0.35">
      <c r="A5930" t="s">
        <v>2165</v>
      </c>
      <c r="B5930" t="s">
        <v>29</v>
      </c>
      <c r="C5930" t="s">
        <v>26</v>
      </c>
      <c r="D5930" t="str">
        <f>_xlfn.TEXTJOIN("_",TRUE,E5930,F5930)</f>
        <v>Item_5</v>
      </c>
      <c r="E5930" t="s">
        <v>3</v>
      </c>
      <c r="F5930">
        <v>5</v>
      </c>
      <c r="G5930" t="s">
        <v>12626</v>
      </c>
      <c r="H5930" t="str">
        <f t="shared" si="184"/>
        <v>FOOD</v>
      </c>
      <c r="I5930">
        <v>88</v>
      </c>
      <c r="J5930" t="s">
        <v>20</v>
      </c>
      <c r="K5930" t="s">
        <v>13</v>
      </c>
      <c r="L5930" s="1">
        <v>45304</v>
      </c>
      <c r="M5930" s="1" t="str">
        <f t="shared" si="185"/>
        <v>January</v>
      </c>
      <c r="N5930" t="b">
        <v>0</v>
      </c>
    </row>
    <row r="5931" spans="1:14" x14ac:dyDescent="0.35">
      <c r="A5931" t="s">
        <v>2167</v>
      </c>
      <c r="B5931" t="s">
        <v>115</v>
      </c>
      <c r="C5931" t="s">
        <v>26</v>
      </c>
      <c r="D5931" t="str">
        <f>_xlfn.TEXTJOIN("_",TRUE,E5931,F5931)</f>
        <v>Item_12</v>
      </c>
      <c r="E5931" t="s">
        <v>3</v>
      </c>
      <c r="F5931">
        <v>12</v>
      </c>
      <c r="G5931" t="s">
        <v>12626</v>
      </c>
      <c r="H5931" t="str">
        <f t="shared" si="184"/>
        <v>FOOD</v>
      </c>
      <c r="I5931">
        <v>21.5</v>
      </c>
      <c r="J5931" t="s">
        <v>20</v>
      </c>
      <c r="K5931" t="s">
        <v>30</v>
      </c>
      <c r="L5931" s="1">
        <v>45668</v>
      </c>
      <c r="M5931" s="1" t="str">
        <f t="shared" si="185"/>
        <v>January</v>
      </c>
    </row>
    <row r="5932" spans="1:14" x14ac:dyDescent="0.35">
      <c r="A5932" t="s">
        <v>2172</v>
      </c>
      <c r="B5932" t="s">
        <v>10</v>
      </c>
      <c r="C5932" t="s">
        <v>26</v>
      </c>
      <c r="D5932" t="str">
        <f>_xlfn.TEXTJOIN("_",TRUE,E5932,F5932)</f>
        <v>Item_1</v>
      </c>
      <c r="E5932" t="s">
        <v>3</v>
      </c>
      <c r="F5932">
        <v>1</v>
      </c>
      <c r="G5932" t="s">
        <v>12626</v>
      </c>
      <c r="H5932" t="str">
        <f t="shared" si="184"/>
        <v>FOOD</v>
      </c>
      <c r="I5932">
        <v>5</v>
      </c>
      <c r="J5932" t="s">
        <v>20</v>
      </c>
      <c r="K5932" t="s">
        <v>13</v>
      </c>
      <c r="L5932" s="1">
        <v>45430</v>
      </c>
      <c r="M5932" s="1" t="str">
        <f t="shared" si="185"/>
        <v>May</v>
      </c>
      <c r="N5932" t="b">
        <v>1</v>
      </c>
    </row>
    <row r="5933" spans="1:14" x14ac:dyDescent="0.35">
      <c r="A5933" t="s">
        <v>2181</v>
      </c>
      <c r="B5933" t="s">
        <v>18</v>
      </c>
      <c r="C5933" t="s">
        <v>26</v>
      </c>
      <c r="D5933" t="str">
        <f>_xlfn.TEXTJOIN("_",TRUE,E5933,F5933)</f>
        <v>Item_21</v>
      </c>
      <c r="E5933" t="s">
        <v>3</v>
      </c>
      <c r="F5933">
        <v>21</v>
      </c>
      <c r="G5933" t="s">
        <v>12626</v>
      </c>
      <c r="H5933" t="str">
        <f t="shared" si="184"/>
        <v>FOOD</v>
      </c>
      <c r="I5933">
        <v>105</v>
      </c>
      <c r="J5933" t="s">
        <v>38</v>
      </c>
      <c r="K5933" t="s">
        <v>30</v>
      </c>
      <c r="L5933" s="1">
        <v>45112</v>
      </c>
      <c r="M5933" s="1" t="str">
        <f t="shared" si="185"/>
        <v>July</v>
      </c>
      <c r="N5933" t="b">
        <v>1</v>
      </c>
    </row>
    <row r="5934" spans="1:14" x14ac:dyDescent="0.35">
      <c r="A5934" t="s">
        <v>2190</v>
      </c>
      <c r="B5934" t="s">
        <v>32</v>
      </c>
      <c r="C5934" t="s">
        <v>26</v>
      </c>
      <c r="D5934" t="str">
        <f>_xlfn.TEXTJOIN("_",TRUE,E5934,F5934)</f>
        <v>Item_6</v>
      </c>
      <c r="E5934" t="s">
        <v>3</v>
      </c>
      <c r="F5934">
        <v>6</v>
      </c>
      <c r="G5934" t="s">
        <v>12626</v>
      </c>
      <c r="H5934" t="str">
        <f t="shared" si="184"/>
        <v>FOOD</v>
      </c>
      <c r="I5934">
        <v>112.5</v>
      </c>
      <c r="J5934" t="s">
        <v>20</v>
      </c>
      <c r="K5934" t="s">
        <v>30</v>
      </c>
      <c r="L5934" s="1">
        <v>45160</v>
      </c>
      <c r="M5934" s="1" t="str">
        <f t="shared" si="185"/>
        <v>August</v>
      </c>
      <c r="N5934" t="b">
        <v>0</v>
      </c>
    </row>
    <row r="5935" spans="1:14" x14ac:dyDescent="0.35">
      <c r="A5935" t="s">
        <v>2214</v>
      </c>
      <c r="B5935" t="s">
        <v>43</v>
      </c>
      <c r="C5935" t="s">
        <v>26</v>
      </c>
      <c r="D5935" t="str">
        <f>_xlfn.TEXTJOIN("_",TRUE,E5935,F5935)</f>
        <v>Item_5</v>
      </c>
      <c r="E5935" t="s">
        <v>3</v>
      </c>
      <c r="F5935">
        <v>5</v>
      </c>
      <c r="G5935" t="s">
        <v>12626</v>
      </c>
      <c r="H5935" t="str">
        <f t="shared" si="184"/>
        <v>FOOD</v>
      </c>
      <c r="I5935">
        <v>66</v>
      </c>
      <c r="J5935" t="s">
        <v>38</v>
      </c>
      <c r="K5935" t="s">
        <v>13</v>
      </c>
      <c r="L5935" s="1">
        <v>44983</v>
      </c>
      <c r="M5935" s="1" t="str">
        <f t="shared" si="185"/>
        <v>February</v>
      </c>
      <c r="N5935" t="b">
        <v>1</v>
      </c>
    </row>
    <row r="5936" spans="1:14" x14ac:dyDescent="0.35">
      <c r="A5936" t="s">
        <v>2218</v>
      </c>
      <c r="B5936" t="s">
        <v>15</v>
      </c>
      <c r="C5936" t="s">
        <v>26</v>
      </c>
      <c r="D5936" t="str">
        <f>_xlfn.TEXTJOIN("_",TRUE,E5936,F5936)</f>
        <v>Item_22</v>
      </c>
      <c r="E5936" t="s">
        <v>3</v>
      </c>
      <c r="F5936">
        <v>22</v>
      </c>
      <c r="G5936" t="s">
        <v>12626</v>
      </c>
      <c r="H5936" t="str">
        <f t="shared" si="184"/>
        <v>FOOD</v>
      </c>
      <c r="I5936">
        <v>292</v>
      </c>
      <c r="J5936" t="s">
        <v>38</v>
      </c>
      <c r="K5936" t="s">
        <v>30</v>
      </c>
      <c r="L5936" s="1">
        <v>44852</v>
      </c>
      <c r="M5936" s="1" t="str">
        <f t="shared" si="185"/>
        <v>October</v>
      </c>
      <c r="N5936" t="b">
        <v>0</v>
      </c>
    </row>
    <row r="5937" spans="1:14" x14ac:dyDescent="0.35">
      <c r="A5937" t="s">
        <v>2219</v>
      </c>
      <c r="B5937" t="s">
        <v>88</v>
      </c>
      <c r="C5937" t="s">
        <v>26</v>
      </c>
      <c r="D5937" t="str">
        <f>_xlfn.TEXTJOIN("_",TRUE,E5937,F5937)</f>
        <v>Item_17</v>
      </c>
      <c r="E5937" t="s">
        <v>3</v>
      </c>
      <c r="F5937">
        <v>17</v>
      </c>
      <c r="G5937" t="s">
        <v>12626</v>
      </c>
      <c r="H5937" t="str">
        <f t="shared" si="184"/>
        <v>FOOD</v>
      </c>
      <c r="I5937">
        <v>29</v>
      </c>
      <c r="J5937" t="s">
        <v>20</v>
      </c>
      <c r="K5937" t="s">
        <v>30</v>
      </c>
      <c r="L5937" s="1">
        <v>45642</v>
      </c>
      <c r="M5937" s="1" t="str">
        <f t="shared" si="185"/>
        <v>December</v>
      </c>
    </row>
    <row r="5938" spans="1:14" x14ac:dyDescent="0.35">
      <c r="A5938" t="s">
        <v>2235</v>
      </c>
      <c r="B5938" t="s">
        <v>10</v>
      </c>
      <c r="C5938" t="s">
        <v>26</v>
      </c>
      <c r="D5938" t="str">
        <f>_xlfn.TEXTJOIN("_",TRUE,E5938,F5938)</f>
        <v>Item_13</v>
      </c>
      <c r="E5938" t="s">
        <v>3</v>
      </c>
      <c r="F5938">
        <v>13</v>
      </c>
      <c r="G5938" t="s">
        <v>12626</v>
      </c>
      <c r="H5938" t="str">
        <f t="shared" si="184"/>
        <v>FOOD</v>
      </c>
      <c r="I5938">
        <v>138</v>
      </c>
      <c r="J5938" t="s">
        <v>38</v>
      </c>
      <c r="K5938" t="s">
        <v>30</v>
      </c>
      <c r="L5938" s="1">
        <v>45603</v>
      </c>
      <c r="M5938" s="1" t="str">
        <f t="shared" si="185"/>
        <v>November</v>
      </c>
      <c r="N5938" t="b">
        <v>1</v>
      </c>
    </row>
    <row r="5939" spans="1:14" x14ac:dyDescent="0.35">
      <c r="A5939" t="s">
        <v>2243</v>
      </c>
      <c r="B5939" t="s">
        <v>88</v>
      </c>
      <c r="C5939" t="s">
        <v>26</v>
      </c>
      <c r="D5939" t="str">
        <f>_xlfn.TEXTJOIN("_",TRUE,E5939,F5939)</f>
        <v>Item_5</v>
      </c>
      <c r="E5939" t="s">
        <v>3</v>
      </c>
      <c r="F5939">
        <v>5</v>
      </c>
      <c r="G5939" t="s">
        <v>12626</v>
      </c>
      <c r="H5939" t="str">
        <f t="shared" si="184"/>
        <v>FOOD</v>
      </c>
      <c r="I5939">
        <v>88</v>
      </c>
      <c r="J5939" t="s">
        <v>38</v>
      </c>
      <c r="K5939" t="s">
        <v>13</v>
      </c>
      <c r="L5939" s="1">
        <v>44968</v>
      </c>
      <c r="M5939" s="1" t="str">
        <f t="shared" si="185"/>
        <v>February</v>
      </c>
      <c r="N5939" t="b">
        <v>1</v>
      </c>
    </row>
    <row r="5940" spans="1:14" x14ac:dyDescent="0.35">
      <c r="A5940" t="s">
        <v>2250</v>
      </c>
      <c r="B5940" t="s">
        <v>53</v>
      </c>
      <c r="C5940" t="s">
        <v>26</v>
      </c>
      <c r="D5940" t="str">
        <f>_xlfn.TEXTJOIN("_",TRUE,E5940,F5940)</f>
        <v>Item_5</v>
      </c>
      <c r="E5940" t="s">
        <v>3</v>
      </c>
      <c r="F5940">
        <v>5</v>
      </c>
      <c r="G5940" t="s">
        <v>12626</v>
      </c>
      <c r="H5940" t="str">
        <f t="shared" si="184"/>
        <v>FOOD</v>
      </c>
      <c r="I5940">
        <v>66</v>
      </c>
      <c r="J5940" t="s">
        <v>12</v>
      </c>
      <c r="K5940" t="s">
        <v>30</v>
      </c>
      <c r="L5940" s="1">
        <v>45238</v>
      </c>
      <c r="M5940" s="1" t="str">
        <f t="shared" si="185"/>
        <v>November</v>
      </c>
      <c r="N5940" t="b">
        <v>0</v>
      </c>
    </row>
    <row r="5941" spans="1:14" x14ac:dyDescent="0.35">
      <c r="A5941" t="s">
        <v>2259</v>
      </c>
      <c r="B5941" t="s">
        <v>88</v>
      </c>
      <c r="C5941" t="s">
        <v>26</v>
      </c>
      <c r="D5941" t="str">
        <f>_xlfn.TEXTJOIN("_",TRUE,E5941,F5941)</f>
        <v>Item_12</v>
      </c>
      <c r="E5941" t="s">
        <v>3</v>
      </c>
      <c r="F5941">
        <v>12</v>
      </c>
      <c r="G5941" t="s">
        <v>12626</v>
      </c>
      <c r="H5941" t="str">
        <f t="shared" si="184"/>
        <v>FOOD</v>
      </c>
      <c r="I5941">
        <v>129</v>
      </c>
      <c r="J5941" t="s">
        <v>38</v>
      </c>
      <c r="K5941" t="s">
        <v>13</v>
      </c>
      <c r="L5941" s="1">
        <v>45149</v>
      </c>
      <c r="M5941" s="1" t="str">
        <f t="shared" si="185"/>
        <v>August</v>
      </c>
      <c r="N5941" t="b">
        <v>0</v>
      </c>
    </row>
    <row r="5942" spans="1:14" x14ac:dyDescent="0.35">
      <c r="A5942" t="s">
        <v>2260</v>
      </c>
      <c r="B5942" t="s">
        <v>61</v>
      </c>
      <c r="C5942" t="s">
        <v>26</v>
      </c>
      <c r="D5942" t="str">
        <f>_xlfn.TEXTJOIN("_",TRUE,E5942,F5942)</f>
        <v>Item_11</v>
      </c>
      <c r="E5942" t="s">
        <v>3</v>
      </c>
      <c r="F5942">
        <v>11</v>
      </c>
      <c r="G5942" t="s">
        <v>12626</v>
      </c>
      <c r="H5942" t="str">
        <f t="shared" si="184"/>
        <v>FOOD</v>
      </c>
      <c r="I5942">
        <v>60</v>
      </c>
      <c r="J5942" t="s">
        <v>38</v>
      </c>
      <c r="K5942" t="s">
        <v>13</v>
      </c>
      <c r="L5942" s="1">
        <v>45215</v>
      </c>
      <c r="M5942" s="1" t="str">
        <f t="shared" si="185"/>
        <v>October</v>
      </c>
      <c r="N5942" t="b">
        <v>0</v>
      </c>
    </row>
    <row r="5943" spans="1:14" x14ac:dyDescent="0.35">
      <c r="A5943" t="s">
        <v>2272</v>
      </c>
      <c r="B5943" t="s">
        <v>61</v>
      </c>
      <c r="C5943" t="s">
        <v>26</v>
      </c>
      <c r="D5943" t="str">
        <f>_xlfn.TEXTJOIN("_",TRUE,E5943,F5943)</f>
        <v>Item_14</v>
      </c>
      <c r="E5943" t="s">
        <v>3</v>
      </c>
      <c r="F5943">
        <v>14</v>
      </c>
      <c r="G5943" t="s">
        <v>12626</v>
      </c>
      <c r="H5943" t="str">
        <f t="shared" si="184"/>
        <v>FOOD</v>
      </c>
      <c r="I5943">
        <v>49</v>
      </c>
      <c r="J5943" t="s">
        <v>38</v>
      </c>
      <c r="K5943" t="s">
        <v>30</v>
      </c>
      <c r="L5943" s="1">
        <v>44785</v>
      </c>
      <c r="M5943" s="1" t="str">
        <f t="shared" si="185"/>
        <v>August</v>
      </c>
    </row>
    <row r="5944" spans="1:14" x14ac:dyDescent="0.35">
      <c r="A5944" t="s">
        <v>2278</v>
      </c>
      <c r="B5944" t="s">
        <v>84</v>
      </c>
      <c r="C5944" t="s">
        <v>26</v>
      </c>
      <c r="D5944" t="str">
        <f>_xlfn.TEXTJOIN("_",TRUE,E5944,F5944)</f>
        <v>Item_12</v>
      </c>
      <c r="E5944" t="s">
        <v>3</v>
      </c>
      <c r="F5944">
        <v>12</v>
      </c>
      <c r="G5944" t="s">
        <v>12626</v>
      </c>
      <c r="H5944" t="str">
        <f t="shared" si="184"/>
        <v>FOOD</v>
      </c>
      <c r="I5944">
        <v>172</v>
      </c>
      <c r="J5944" t="s">
        <v>20</v>
      </c>
      <c r="K5944" t="s">
        <v>13</v>
      </c>
      <c r="L5944" s="1">
        <v>44687</v>
      </c>
      <c r="M5944" s="1" t="str">
        <f t="shared" si="185"/>
        <v>May</v>
      </c>
      <c r="N5944" t="b">
        <v>1</v>
      </c>
    </row>
    <row r="5945" spans="1:14" x14ac:dyDescent="0.35">
      <c r="A5945" t="s">
        <v>2286</v>
      </c>
      <c r="B5945" t="s">
        <v>18</v>
      </c>
      <c r="C5945" t="s">
        <v>26</v>
      </c>
      <c r="D5945" t="str">
        <f>_xlfn.TEXTJOIN("_",TRUE,E5945,F5945)</f>
        <v>Item_18</v>
      </c>
      <c r="E5945" t="s">
        <v>3</v>
      </c>
      <c r="F5945">
        <v>18</v>
      </c>
      <c r="G5945" t="s">
        <v>12626</v>
      </c>
      <c r="H5945" t="str">
        <f t="shared" si="184"/>
        <v>FOOD</v>
      </c>
      <c r="I5945">
        <v>91.5</v>
      </c>
      <c r="J5945" t="s">
        <v>38</v>
      </c>
      <c r="K5945" t="s">
        <v>13</v>
      </c>
      <c r="L5945" s="1">
        <v>45073</v>
      </c>
      <c r="M5945" s="1" t="str">
        <f t="shared" si="185"/>
        <v>May</v>
      </c>
    </row>
    <row r="5946" spans="1:14" x14ac:dyDescent="0.35">
      <c r="A5946" t="s">
        <v>2309</v>
      </c>
      <c r="B5946" t="s">
        <v>18</v>
      </c>
      <c r="C5946" t="s">
        <v>26</v>
      </c>
      <c r="D5946" t="str">
        <f>_xlfn.TEXTJOIN("_",TRUE,E5946,F5946)</f>
        <v>Item_11</v>
      </c>
      <c r="E5946" t="s">
        <v>3</v>
      </c>
      <c r="F5946">
        <v>11</v>
      </c>
      <c r="G5946" t="s">
        <v>12626</v>
      </c>
      <c r="H5946" t="str">
        <f t="shared" si="184"/>
        <v>FOOD</v>
      </c>
      <c r="I5946">
        <v>40</v>
      </c>
      <c r="J5946" t="s">
        <v>38</v>
      </c>
      <c r="K5946" t="s">
        <v>13</v>
      </c>
      <c r="L5946" s="1">
        <v>44654</v>
      </c>
      <c r="M5946" s="1" t="str">
        <f t="shared" si="185"/>
        <v>April</v>
      </c>
      <c r="N5946" t="b">
        <v>0</v>
      </c>
    </row>
    <row r="5947" spans="1:14" x14ac:dyDescent="0.35">
      <c r="A5947" t="s">
        <v>2326</v>
      </c>
      <c r="B5947" t="s">
        <v>59</v>
      </c>
      <c r="C5947" t="s">
        <v>26</v>
      </c>
      <c r="D5947" t="str">
        <f>_xlfn.TEXTJOIN("_",TRUE,E5947,F5947)</f>
        <v>Item_12</v>
      </c>
      <c r="E5947" t="s">
        <v>3</v>
      </c>
      <c r="F5947">
        <v>12</v>
      </c>
      <c r="G5947" t="s">
        <v>12626</v>
      </c>
      <c r="H5947" t="str">
        <f t="shared" si="184"/>
        <v>FOOD</v>
      </c>
      <c r="I5947">
        <v>150.5</v>
      </c>
      <c r="J5947" t="s">
        <v>12</v>
      </c>
      <c r="K5947" t="s">
        <v>30</v>
      </c>
      <c r="L5947" s="1">
        <v>45365</v>
      </c>
      <c r="M5947" s="1" t="str">
        <f t="shared" si="185"/>
        <v>March</v>
      </c>
      <c r="N5947" t="b">
        <v>1</v>
      </c>
    </row>
    <row r="5948" spans="1:14" x14ac:dyDescent="0.35">
      <c r="A5948" t="s">
        <v>2327</v>
      </c>
      <c r="B5948" t="s">
        <v>74</v>
      </c>
      <c r="C5948" t="s">
        <v>26</v>
      </c>
      <c r="D5948" t="str">
        <f>_xlfn.TEXTJOIN("_",TRUE,E5948,F5948)</f>
        <v>Item_5</v>
      </c>
      <c r="E5948" t="s">
        <v>3</v>
      </c>
      <c r="F5948">
        <v>5</v>
      </c>
      <c r="G5948" t="s">
        <v>12626</v>
      </c>
      <c r="H5948" t="str">
        <f t="shared" si="184"/>
        <v>FOOD</v>
      </c>
      <c r="I5948">
        <v>55</v>
      </c>
      <c r="J5948" t="s">
        <v>12</v>
      </c>
      <c r="K5948" t="s">
        <v>30</v>
      </c>
      <c r="L5948" s="1">
        <v>44821</v>
      </c>
      <c r="M5948" s="1" t="str">
        <f t="shared" si="185"/>
        <v>September</v>
      </c>
      <c r="N5948" t="b">
        <v>0</v>
      </c>
    </row>
    <row r="5949" spans="1:14" x14ac:dyDescent="0.35">
      <c r="A5949" t="s">
        <v>2335</v>
      </c>
      <c r="B5949" t="s">
        <v>29</v>
      </c>
      <c r="C5949" t="s">
        <v>26</v>
      </c>
      <c r="D5949" t="str">
        <f>_xlfn.TEXTJOIN("_",TRUE,E5949,F5949)</f>
        <v>Item_13</v>
      </c>
      <c r="E5949" t="s">
        <v>3</v>
      </c>
      <c r="F5949">
        <v>13</v>
      </c>
      <c r="G5949" t="s">
        <v>12626</v>
      </c>
      <c r="H5949" t="str">
        <f t="shared" si="184"/>
        <v>FOOD</v>
      </c>
      <c r="I5949">
        <v>161</v>
      </c>
      <c r="J5949" t="s">
        <v>20</v>
      </c>
      <c r="K5949" t="s">
        <v>30</v>
      </c>
      <c r="L5949" s="1">
        <v>45640</v>
      </c>
      <c r="M5949" s="1" t="str">
        <f t="shared" si="185"/>
        <v>December</v>
      </c>
      <c r="N5949" t="b">
        <v>1</v>
      </c>
    </row>
    <row r="5950" spans="1:14" x14ac:dyDescent="0.35">
      <c r="A5950" t="s">
        <v>2338</v>
      </c>
      <c r="B5950" t="s">
        <v>84</v>
      </c>
      <c r="C5950" t="s">
        <v>26</v>
      </c>
      <c r="D5950" t="str">
        <f>_xlfn.TEXTJOIN("_",TRUE,E5950,F5950)</f>
        <v>Item_21</v>
      </c>
      <c r="E5950" t="s">
        <v>3</v>
      </c>
      <c r="F5950">
        <v>21</v>
      </c>
      <c r="G5950" t="s">
        <v>12626</v>
      </c>
      <c r="H5950" t="str">
        <f t="shared" si="184"/>
        <v>FOOD</v>
      </c>
      <c r="I5950">
        <v>280</v>
      </c>
      <c r="J5950" t="s">
        <v>38</v>
      </c>
      <c r="K5950" t="s">
        <v>13</v>
      </c>
      <c r="L5950" s="1">
        <v>45323</v>
      </c>
      <c r="M5950" s="1" t="str">
        <f t="shared" si="185"/>
        <v>February</v>
      </c>
      <c r="N5950" t="b">
        <v>1</v>
      </c>
    </row>
    <row r="5951" spans="1:14" x14ac:dyDescent="0.35">
      <c r="A5951" t="s">
        <v>2352</v>
      </c>
      <c r="B5951" t="s">
        <v>88</v>
      </c>
      <c r="C5951" t="s">
        <v>26</v>
      </c>
      <c r="D5951" t="str">
        <f>_xlfn.TEXTJOIN("_",TRUE,E5951,F5951)</f>
        <v>Item_20</v>
      </c>
      <c r="E5951" t="s">
        <v>3</v>
      </c>
      <c r="F5951">
        <v>20</v>
      </c>
      <c r="G5951" t="s">
        <v>12626</v>
      </c>
      <c r="H5951" t="str">
        <f t="shared" si="184"/>
        <v>FOOD</v>
      </c>
      <c r="I5951">
        <v>33.5</v>
      </c>
      <c r="J5951" t="s">
        <v>38</v>
      </c>
      <c r="K5951" t="s">
        <v>30</v>
      </c>
      <c r="L5951" s="1">
        <v>45481</v>
      </c>
      <c r="M5951" s="1" t="str">
        <f t="shared" si="185"/>
        <v>July</v>
      </c>
      <c r="N5951" t="b">
        <v>1</v>
      </c>
    </row>
    <row r="5952" spans="1:14" x14ac:dyDescent="0.35">
      <c r="A5952" t="s">
        <v>2362</v>
      </c>
      <c r="B5952" t="s">
        <v>79</v>
      </c>
      <c r="C5952" t="s">
        <v>26</v>
      </c>
      <c r="D5952" t="str">
        <f>_xlfn.TEXTJOIN("_",TRUE,E5952,F5952)</f>
        <v>Item_4</v>
      </c>
      <c r="E5952" t="s">
        <v>3</v>
      </c>
      <c r="F5952">
        <v>4</v>
      </c>
      <c r="G5952" t="s">
        <v>12626</v>
      </c>
      <c r="H5952" t="str">
        <f t="shared" si="184"/>
        <v>FOOD</v>
      </c>
      <c r="I5952">
        <v>38</v>
      </c>
      <c r="J5952" t="s">
        <v>20</v>
      </c>
      <c r="K5952" t="s">
        <v>13</v>
      </c>
      <c r="L5952" s="1">
        <v>45388</v>
      </c>
      <c r="M5952" s="1" t="str">
        <f t="shared" si="185"/>
        <v>April</v>
      </c>
    </row>
    <row r="5953" spans="1:14" x14ac:dyDescent="0.35">
      <c r="A5953" t="s">
        <v>2364</v>
      </c>
      <c r="B5953" t="s">
        <v>82</v>
      </c>
      <c r="C5953" t="s">
        <v>26</v>
      </c>
      <c r="D5953" t="str">
        <f>_xlfn.TEXTJOIN("_",TRUE,E5953,F5953)</f>
        <v>Item_5</v>
      </c>
      <c r="E5953" t="s">
        <v>3</v>
      </c>
      <c r="F5953">
        <v>5</v>
      </c>
      <c r="G5953" t="s">
        <v>12626</v>
      </c>
      <c r="H5953" t="str">
        <f t="shared" si="184"/>
        <v>FOOD</v>
      </c>
      <c r="I5953">
        <v>55</v>
      </c>
      <c r="J5953" t="s">
        <v>12</v>
      </c>
      <c r="K5953" t="s">
        <v>13</v>
      </c>
      <c r="L5953" s="1">
        <v>44647</v>
      </c>
      <c r="M5953" s="1" t="str">
        <f t="shared" si="185"/>
        <v>March</v>
      </c>
      <c r="N5953" t="b">
        <v>1</v>
      </c>
    </row>
    <row r="5954" spans="1:14" x14ac:dyDescent="0.35">
      <c r="A5954" t="s">
        <v>2365</v>
      </c>
      <c r="B5954" t="s">
        <v>74</v>
      </c>
      <c r="C5954" t="s">
        <v>26</v>
      </c>
      <c r="D5954" t="str">
        <f>_xlfn.TEXTJOIN("_",TRUE,E5954,F5954)</f>
        <v>Item_17</v>
      </c>
      <c r="E5954" t="s">
        <v>3</v>
      </c>
      <c r="F5954">
        <v>17</v>
      </c>
      <c r="G5954" t="s">
        <v>12626</v>
      </c>
      <c r="H5954" t="str">
        <f t="shared" si="184"/>
        <v>FOOD</v>
      </c>
      <c r="I5954">
        <v>87</v>
      </c>
      <c r="J5954" t="s">
        <v>38</v>
      </c>
      <c r="K5954" t="s">
        <v>30</v>
      </c>
      <c r="L5954" s="1">
        <v>45210</v>
      </c>
      <c r="M5954" s="1" t="str">
        <f t="shared" si="185"/>
        <v>October</v>
      </c>
    </row>
    <row r="5955" spans="1:14" x14ac:dyDescent="0.35">
      <c r="A5955" t="s">
        <v>2376</v>
      </c>
      <c r="B5955" t="s">
        <v>82</v>
      </c>
      <c r="C5955" t="s">
        <v>26</v>
      </c>
      <c r="D5955" t="str">
        <f>_xlfn.TEXTJOIN("_",TRUE,E5955,F5955)</f>
        <v>Item_20</v>
      </c>
      <c r="E5955" t="s">
        <v>3</v>
      </c>
      <c r="F5955">
        <v>20</v>
      </c>
      <c r="G5955" t="s">
        <v>12626</v>
      </c>
      <c r="H5955" t="str">
        <f t="shared" ref="H5955:H6018" si="186">_xlfn.XLOOKUP(C5955,C$2:C$1048576,G$2:G$1048576)</f>
        <v>FOOD</v>
      </c>
      <c r="I5955">
        <v>201</v>
      </c>
      <c r="J5955" t="s">
        <v>20</v>
      </c>
      <c r="K5955" t="s">
        <v>13</v>
      </c>
      <c r="L5955" s="1">
        <v>45095</v>
      </c>
      <c r="M5955" s="1" t="str">
        <f t="shared" ref="M5955:M6018" si="187">TEXT(L5955,"mmmm")</f>
        <v>June</v>
      </c>
    </row>
    <row r="5956" spans="1:14" x14ac:dyDescent="0.35">
      <c r="A5956" t="s">
        <v>2381</v>
      </c>
      <c r="B5956" t="s">
        <v>84</v>
      </c>
      <c r="C5956" t="s">
        <v>26</v>
      </c>
      <c r="D5956" t="str">
        <f>_xlfn.TEXTJOIN("_",TRUE,E5956,F5956)</f>
        <v>Item_3</v>
      </c>
      <c r="E5956" t="s">
        <v>3</v>
      </c>
      <c r="F5956">
        <v>3</v>
      </c>
      <c r="G5956" t="s">
        <v>12626</v>
      </c>
      <c r="H5956" t="str">
        <f t="shared" si="186"/>
        <v>FOOD</v>
      </c>
      <c r="I5956">
        <v>80</v>
      </c>
      <c r="J5956" t="s">
        <v>12</v>
      </c>
      <c r="K5956" t="s">
        <v>13</v>
      </c>
      <c r="L5956" s="1">
        <v>44794</v>
      </c>
      <c r="M5956" s="1" t="str">
        <f t="shared" si="187"/>
        <v>August</v>
      </c>
      <c r="N5956" t="b">
        <v>0</v>
      </c>
    </row>
    <row r="5957" spans="1:14" x14ac:dyDescent="0.35">
      <c r="A5957" t="s">
        <v>2398</v>
      </c>
      <c r="B5957" t="s">
        <v>53</v>
      </c>
      <c r="C5957" t="s">
        <v>26</v>
      </c>
      <c r="D5957" t="str">
        <f>_xlfn.TEXTJOIN("_",TRUE,E5957,F5957)</f>
        <v>Item_2</v>
      </c>
      <c r="E5957" t="s">
        <v>3</v>
      </c>
      <c r="F5957">
        <v>2</v>
      </c>
      <c r="G5957" t="s">
        <v>12626</v>
      </c>
      <c r="H5957" t="str">
        <f t="shared" si="186"/>
        <v>FOOD</v>
      </c>
      <c r="I5957">
        <v>65</v>
      </c>
      <c r="J5957" t="s">
        <v>38</v>
      </c>
      <c r="K5957" t="s">
        <v>30</v>
      </c>
      <c r="L5957" s="1">
        <v>44851</v>
      </c>
      <c r="M5957" s="1" t="str">
        <f t="shared" si="187"/>
        <v>October</v>
      </c>
      <c r="N5957" t="b">
        <v>0</v>
      </c>
    </row>
    <row r="5958" spans="1:14" x14ac:dyDescent="0.35">
      <c r="A5958" t="s">
        <v>2416</v>
      </c>
      <c r="B5958" t="s">
        <v>32</v>
      </c>
      <c r="C5958" t="s">
        <v>26</v>
      </c>
      <c r="D5958" t="str">
        <f>_xlfn.TEXTJOIN("_",TRUE,E5958,F5958)</f>
        <v>Item_12</v>
      </c>
      <c r="E5958" t="s">
        <v>3</v>
      </c>
      <c r="F5958">
        <v>12</v>
      </c>
      <c r="G5958" t="s">
        <v>12626</v>
      </c>
      <c r="H5958" t="str">
        <f t="shared" si="186"/>
        <v>FOOD</v>
      </c>
      <c r="I5958">
        <v>172</v>
      </c>
      <c r="J5958" t="s">
        <v>12</v>
      </c>
      <c r="K5958" t="s">
        <v>13</v>
      </c>
      <c r="L5958" s="1">
        <v>45490</v>
      </c>
      <c r="M5958" s="1" t="str">
        <f t="shared" si="187"/>
        <v>July</v>
      </c>
    </row>
    <row r="5959" spans="1:14" x14ac:dyDescent="0.35">
      <c r="A5959" t="s">
        <v>2418</v>
      </c>
      <c r="B5959" t="s">
        <v>53</v>
      </c>
      <c r="C5959" t="s">
        <v>26</v>
      </c>
      <c r="D5959" t="str">
        <f>_xlfn.TEXTJOIN("_",TRUE,E5959,F5959)</f>
        <v>Item_17</v>
      </c>
      <c r="E5959" t="s">
        <v>3</v>
      </c>
      <c r="F5959">
        <v>17</v>
      </c>
      <c r="G5959" t="s">
        <v>12626</v>
      </c>
      <c r="H5959" t="str">
        <f t="shared" si="186"/>
        <v>FOOD</v>
      </c>
      <c r="I5959">
        <v>29</v>
      </c>
      <c r="J5959" t="s">
        <v>20</v>
      </c>
      <c r="K5959" t="s">
        <v>13</v>
      </c>
      <c r="L5959" s="1">
        <v>45221</v>
      </c>
      <c r="M5959" s="1" t="str">
        <f t="shared" si="187"/>
        <v>October</v>
      </c>
      <c r="N5959" t="b">
        <v>0</v>
      </c>
    </row>
    <row r="5960" spans="1:14" x14ac:dyDescent="0.35">
      <c r="A5960" t="s">
        <v>2427</v>
      </c>
      <c r="B5960" t="s">
        <v>10</v>
      </c>
      <c r="C5960" t="s">
        <v>26</v>
      </c>
      <c r="D5960" t="str">
        <f>_xlfn.TEXTJOIN("_",TRUE,E5960,F5960)</f>
        <v>Item_3</v>
      </c>
      <c r="E5960" t="s">
        <v>3</v>
      </c>
      <c r="F5960">
        <v>3</v>
      </c>
      <c r="G5960" t="s">
        <v>12626</v>
      </c>
      <c r="H5960" t="str">
        <f t="shared" si="186"/>
        <v>FOOD</v>
      </c>
      <c r="I5960">
        <v>72</v>
      </c>
      <c r="J5960" t="s">
        <v>12</v>
      </c>
      <c r="K5960" t="s">
        <v>13</v>
      </c>
      <c r="L5960" s="1">
        <v>45665</v>
      </c>
      <c r="M5960" s="1" t="str">
        <f t="shared" si="187"/>
        <v>January</v>
      </c>
    </row>
    <row r="5961" spans="1:14" x14ac:dyDescent="0.35">
      <c r="A5961" t="s">
        <v>2454</v>
      </c>
      <c r="B5961" t="s">
        <v>61</v>
      </c>
      <c r="C5961" t="s">
        <v>26</v>
      </c>
      <c r="D5961" t="str">
        <f>_xlfn.TEXTJOIN("_",TRUE,E5961,F5961)</f>
        <v>Item_5</v>
      </c>
      <c r="E5961" t="s">
        <v>3</v>
      </c>
      <c r="F5961">
        <v>5</v>
      </c>
      <c r="G5961" t="s">
        <v>12626</v>
      </c>
      <c r="H5961" t="str">
        <f t="shared" si="186"/>
        <v>FOOD</v>
      </c>
      <c r="I5961">
        <v>88</v>
      </c>
      <c r="J5961" t="s">
        <v>38</v>
      </c>
      <c r="K5961" t="s">
        <v>13</v>
      </c>
      <c r="L5961" s="1">
        <v>45004</v>
      </c>
      <c r="M5961" s="1" t="str">
        <f t="shared" si="187"/>
        <v>March</v>
      </c>
      <c r="N5961" t="b">
        <v>0</v>
      </c>
    </row>
    <row r="5962" spans="1:14" x14ac:dyDescent="0.35">
      <c r="A5962" t="s">
        <v>2456</v>
      </c>
      <c r="B5962" t="s">
        <v>50</v>
      </c>
      <c r="C5962" t="s">
        <v>26</v>
      </c>
      <c r="D5962" t="str">
        <f>_xlfn.TEXTJOIN("_",TRUE,E5962,F5962)</f>
        <v>Item_24</v>
      </c>
      <c r="E5962" t="s">
        <v>3</v>
      </c>
      <c r="F5962">
        <v>24</v>
      </c>
      <c r="G5962" t="s">
        <v>12626</v>
      </c>
      <c r="H5962" t="str">
        <f t="shared" si="186"/>
        <v>FOOD</v>
      </c>
      <c r="I5962">
        <v>158</v>
      </c>
      <c r="J5962" t="s">
        <v>12</v>
      </c>
      <c r="K5962" t="s">
        <v>13</v>
      </c>
      <c r="L5962" s="1">
        <v>45254</v>
      </c>
      <c r="M5962" s="1" t="str">
        <f t="shared" si="187"/>
        <v>November</v>
      </c>
      <c r="N5962" t="b">
        <v>0</v>
      </c>
    </row>
    <row r="5963" spans="1:14" x14ac:dyDescent="0.35">
      <c r="A5963" t="s">
        <v>2474</v>
      </c>
      <c r="B5963" t="s">
        <v>43</v>
      </c>
      <c r="C5963" t="s">
        <v>26</v>
      </c>
      <c r="D5963" t="str">
        <f>_xlfn.TEXTJOIN("_",TRUE,E5963,F5963)</f>
        <v>Item_24</v>
      </c>
      <c r="E5963" t="s">
        <v>3</v>
      </c>
      <c r="F5963">
        <v>24</v>
      </c>
      <c r="G5963" t="s">
        <v>12626</v>
      </c>
      <c r="H5963" t="str">
        <f t="shared" si="186"/>
        <v>FOOD</v>
      </c>
      <c r="I5963">
        <v>276.5</v>
      </c>
      <c r="J5963" t="s">
        <v>38</v>
      </c>
      <c r="K5963" t="s">
        <v>13</v>
      </c>
      <c r="L5963" s="1">
        <v>45350</v>
      </c>
      <c r="M5963" s="1" t="str">
        <f t="shared" si="187"/>
        <v>February</v>
      </c>
      <c r="N5963" t="b">
        <v>0</v>
      </c>
    </row>
    <row r="5964" spans="1:14" x14ac:dyDescent="0.35">
      <c r="A5964" t="s">
        <v>2479</v>
      </c>
      <c r="B5964" t="s">
        <v>18</v>
      </c>
      <c r="C5964" t="s">
        <v>26</v>
      </c>
      <c r="D5964" t="str">
        <f>_xlfn.TEXTJOIN("_",TRUE,E5964,F5964)</f>
        <v>Item_14</v>
      </c>
      <c r="E5964" t="s">
        <v>3</v>
      </c>
      <c r="F5964">
        <v>14</v>
      </c>
      <c r="G5964" t="s">
        <v>12626</v>
      </c>
      <c r="H5964" t="str">
        <f t="shared" si="186"/>
        <v>FOOD</v>
      </c>
      <c r="I5964">
        <v>98</v>
      </c>
      <c r="J5964" t="s">
        <v>12</v>
      </c>
      <c r="K5964" t="s">
        <v>30</v>
      </c>
      <c r="L5964" s="1">
        <v>44848</v>
      </c>
      <c r="M5964" s="1" t="str">
        <f t="shared" si="187"/>
        <v>October</v>
      </c>
      <c r="N5964" t="b">
        <v>1</v>
      </c>
    </row>
    <row r="5965" spans="1:14" x14ac:dyDescent="0.35">
      <c r="A5965" t="s">
        <v>2483</v>
      </c>
      <c r="B5965" t="s">
        <v>35</v>
      </c>
      <c r="C5965" t="s">
        <v>26</v>
      </c>
      <c r="D5965" t="str">
        <f>_xlfn.TEXTJOIN("_",TRUE,E5965,F5965)</f>
        <v>Item_9</v>
      </c>
      <c r="E5965" t="s">
        <v>3</v>
      </c>
      <c r="F5965">
        <v>9</v>
      </c>
      <c r="G5965" t="s">
        <v>12626</v>
      </c>
      <c r="H5965" t="str">
        <f t="shared" si="186"/>
        <v>FOOD</v>
      </c>
      <c r="I5965">
        <v>119</v>
      </c>
      <c r="J5965" t="s">
        <v>12</v>
      </c>
      <c r="K5965" t="s">
        <v>13</v>
      </c>
      <c r="L5965" s="1">
        <v>45434</v>
      </c>
      <c r="M5965" s="1" t="str">
        <f t="shared" si="187"/>
        <v>May</v>
      </c>
    </row>
    <row r="5966" spans="1:14" x14ac:dyDescent="0.35">
      <c r="A5966" t="s">
        <v>2489</v>
      </c>
      <c r="B5966" t="s">
        <v>25</v>
      </c>
      <c r="C5966" t="s">
        <v>26</v>
      </c>
      <c r="D5966" t="str">
        <f>_xlfn.TEXTJOIN("_",TRUE,E5966,F5966)</f>
        <v>Item_10</v>
      </c>
      <c r="E5966" t="s">
        <v>3</v>
      </c>
      <c r="F5966">
        <v>10</v>
      </c>
      <c r="G5966" t="s">
        <v>12626</v>
      </c>
      <c r="H5966" t="str">
        <f t="shared" si="186"/>
        <v>FOOD</v>
      </c>
      <c r="I5966">
        <v>55.5</v>
      </c>
      <c r="J5966" t="s">
        <v>12</v>
      </c>
      <c r="K5966" t="s">
        <v>30</v>
      </c>
      <c r="L5966" s="1">
        <v>44620</v>
      </c>
      <c r="M5966" s="1" t="str">
        <f t="shared" si="187"/>
        <v>February</v>
      </c>
      <c r="N5966" t="b">
        <v>1</v>
      </c>
    </row>
    <row r="5967" spans="1:14" x14ac:dyDescent="0.35">
      <c r="A5967" t="s">
        <v>2503</v>
      </c>
      <c r="B5967" t="s">
        <v>61</v>
      </c>
      <c r="C5967" t="s">
        <v>26</v>
      </c>
      <c r="D5967" t="str">
        <f>_xlfn.TEXTJOIN("_",TRUE,E5967,F5967)</f>
        <v>Item_18</v>
      </c>
      <c r="E5967" t="s">
        <v>3</v>
      </c>
      <c r="F5967">
        <v>18</v>
      </c>
      <c r="G5967" t="s">
        <v>12626</v>
      </c>
      <c r="H5967" t="str">
        <f t="shared" si="186"/>
        <v>FOOD</v>
      </c>
      <c r="I5967">
        <v>183</v>
      </c>
      <c r="J5967" t="s">
        <v>38</v>
      </c>
      <c r="K5967" t="s">
        <v>13</v>
      </c>
      <c r="L5967" s="1">
        <v>45111</v>
      </c>
      <c r="M5967" s="1" t="str">
        <f t="shared" si="187"/>
        <v>July</v>
      </c>
      <c r="N5967" t="b">
        <v>0</v>
      </c>
    </row>
    <row r="5968" spans="1:14" x14ac:dyDescent="0.35">
      <c r="A5968" t="s">
        <v>2513</v>
      </c>
      <c r="B5968" t="s">
        <v>25</v>
      </c>
      <c r="C5968" t="s">
        <v>26</v>
      </c>
      <c r="D5968" t="str">
        <f>_xlfn.TEXTJOIN("_",TRUE,E5968,F5968)</f>
        <v>Item_9</v>
      </c>
      <c r="E5968" t="s">
        <v>3</v>
      </c>
      <c r="F5968">
        <v>9</v>
      </c>
      <c r="G5968" t="s">
        <v>12626</v>
      </c>
      <c r="H5968" t="str">
        <f t="shared" si="186"/>
        <v>FOOD</v>
      </c>
      <c r="I5968">
        <v>119</v>
      </c>
      <c r="J5968" t="s">
        <v>20</v>
      </c>
      <c r="K5968" t="s">
        <v>13</v>
      </c>
      <c r="L5968" s="1">
        <v>45068</v>
      </c>
      <c r="M5968" s="1" t="str">
        <f t="shared" si="187"/>
        <v>May</v>
      </c>
      <c r="N5968" t="b">
        <v>1</v>
      </c>
    </row>
    <row r="5969" spans="1:14" x14ac:dyDescent="0.35">
      <c r="A5969" t="s">
        <v>2527</v>
      </c>
      <c r="B5969" t="s">
        <v>88</v>
      </c>
      <c r="C5969" t="s">
        <v>26</v>
      </c>
      <c r="D5969" t="str">
        <f>_xlfn.TEXTJOIN("_",TRUE,E5969,F5969)</f>
        <v>Item_3</v>
      </c>
      <c r="E5969" t="s">
        <v>3</v>
      </c>
      <c r="F5969">
        <v>3</v>
      </c>
      <c r="G5969" t="s">
        <v>12626</v>
      </c>
      <c r="H5969" t="str">
        <f t="shared" si="186"/>
        <v>FOOD</v>
      </c>
      <c r="I5969">
        <v>8</v>
      </c>
      <c r="J5969" t="s">
        <v>12</v>
      </c>
      <c r="K5969" t="s">
        <v>13</v>
      </c>
      <c r="L5969" s="1">
        <v>44734</v>
      </c>
      <c r="M5969" s="1" t="str">
        <f t="shared" si="187"/>
        <v>June</v>
      </c>
      <c r="N5969" t="b">
        <v>0</v>
      </c>
    </row>
    <row r="5970" spans="1:14" x14ac:dyDescent="0.35">
      <c r="A5970" t="s">
        <v>2533</v>
      </c>
      <c r="B5970" t="s">
        <v>37</v>
      </c>
      <c r="C5970" t="s">
        <v>26</v>
      </c>
      <c r="D5970" t="str">
        <f>_xlfn.TEXTJOIN("_",TRUE,E5970,F5970)</f>
        <v>Item_25</v>
      </c>
      <c r="E5970" t="s">
        <v>3</v>
      </c>
      <c r="F5970">
        <v>25</v>
      </c>
      <c r="G5970" t="s">
        <v>12626</v>
      </c>
      <c r="H5970" t="str">
        <f t="shared" si="186"/>
        <v>FOOD</v>
      </c>
      <c r="I5970">
        <v>328</v>
      </c>
      <c r="J5970" t="s">
        <v>12</v>
      </c>
      <c r="K5970" t="s">
        <v>13</v>
      </c>
      <c r="L5970" s="1">
        <v>45169</v>
      </c>
      <c r="M5970" s="1" t="str">
        <f t="shared" si="187"/>
        <v>August</v>
      </c>
    </row>
    <row r="5971" spans="1:14" x14ac:dyDescent="0.35">
      <c r="A5971" t="s">
        <v>2534</v>
      </c>
      <c r="B5971" t="s">
        <v>79</v>
      </c>
      <c r="C5971" t="s">
        <v>26</v>
      </c>
      <c r="D5971" t="str">
        <f>_xlfn.TEXTJOIN("_",TRUE,E5971,F5971)</f>
        <v>Item_5</v>
      </c>
      <c r="E5971" t="s">
        <v>3</v>
      </c>
      <c r="F5971">
        <v>5</v>
      </c>
      <c r="G5971" t="s">
        <v>12626</v>
      </c>
      <c r="H5971" t="str">
        <f t="shared" si="186"/>
        <v>FOOD</v>
      </c>
      <c r="I5971">
        <v>99</v>
      </c>
      <c r="J5971" t="s">
        <v>38</v>
      </c>
      <c r="K5971" t="s">
        <v>30</v>
      </c>
      <c r="L5971" s="1">
        <v>44844</v>
      </c>
      <c r="M5971" s="1" t="str">
        <f t="shared" si="187"/>
        <v>October</v>
      </c>
    </row>
    <row r="5972" spans="1:14" x14ac:dyDescent="0.35">
      <c r="A5972" t="s">
        <v>2544</v>
      </c>
      <c r="B5972" t="s">
        <v>10</v>
      </c>
      <c r="C5972" t="s">
        <v>26</v>
      </c>
      <c r="D5972" t="str">
        <f>_xlfn.TEXTJOIN("_",TRUE,E5972,F5972)</f>
        <v>Item_19</v>
      </c>
      <c r="E5972" t="s">
        <v>3</v>
      </c>
      <c r="F5972">
        <v>19</v>
      </c>
      <c r="G5972" t="s">
        <v>12626</v>
      </c>
      <c r="H5972" t="str">
        <f t="shared" si="186"/>
        <v>FOOD</v>
      </c>
      <c r="I5972">
        <v>32</v>
      </c>
      <c r="J5972" t="s">
        <v>38</v>
      </c>
      <c r="K5972" t="s">
        <v>30</v>
      </c>
      <c r="L5972" s="1">
        <v>44989</v>
      </c>
      <c r="M5972" s="1" t="str">
        <f t="shared" si="187"/>
        <v>March</v>
      </c>
      <c r="N5972" t="b">
        <v>0</v>
      </c>
    </row>
    <row r="5973" spans="1:14" x14ac:dyDescent="0.35">
      <c r="A5973" t="s">
        <v>2546</v>
      </c>
      <c r="B5973" t="s">
        <v>64</v>
      </c>
      <c r="C5973" t="s">
        <v>26</v>
      </c>
      <c r="D5973" t="str">
        <f>_xlfn.TEXTJOIN("_",TRUE,E5973,F5973)</f>
        <v>Item_3</v>
      </c>
      <c r="E5973" t="s">
        <v>3</v>
      </c>
      <c r="F5973">
        <v>3</v>
      </c>
      <c r="G5973" t="s">
        <v>12626</v>
      </c>
      <c r="H5973" t="str">
        <f t="shared" si="186"/>
        <v>FOOD</v>
      </c>
      <c r="I5973">
        <v>48</v>
      </c>
      <c r="J5973" t="s">
        <v>20</v>
      </c>
      <c r="K5973" t="s">
        <v>30</v>
      </c>
      <c r="L5973" s="1">
        <v>45180</v>
      </c>
      <c r="M5973" s="1" t="str">
        <f t="shared" si="187"/>
        <v>September</v>
      </c>
      <c r="N5973" t="b">
        <v>1</v>
      </c>
    </row>
    <row r="5974" spans="1:14" x14ac:dyDescent="0.35">
      <c r="A5974" t="s">
        <v>2555</v>
      </c>
      <c r="B5974" t="s">
        <v>25</v>
      </c>
      <c r="C5974" t="s">
        <v>26</v>
      </c>
      <c r="D5974" t="str">
        <f>_xlfn.TEXTJOIN("_",TRUE,E5974,F5974)</f>
        <v>Item_18</v>
      </c>
      <c r="E5974" t="s">
        <v>3</v>
      </c>
      <c r="F5974">
        <v>18</v>
      </c>
      <c r="G5974" t="s">
        <v>12626</v>
      </c>
      <c r="H5974" t="str">
        <f t="shared" si="186"/>
        <v>FOOD</v>
      </c>
      <c r="I5974">
        <v>152.5</v>
      </c>
      <c r="J5974" t="s">
        <v>12</v>
      </c>
      <c r="K5974" t="s">
        <v>13</v>
      </c>
      <c r="L5974" s="1">
        <v>45514</v>
      </c>
      <c r="M5974" s="1" t="str">
        <f t="shared" si="187"/>
        <v>August</v>
      </c>
      <c r="N5974" t="b">
        <v>0</v>
      </c>
    </row>
    <row r="5975" spans="1:14" x14ac:dyDescent="0.35">
      <c r="A5975" t="s">
        <v>2566</v>
      </c>
      <c r="B5975" t="s">
        <v>84</v>
      </c>
      <c r="C5975" t="s">
        <v>26</v>
      </c>
      <c r="D5975" t="str">
        <f>_xlfn.TEXTJOIN("_",TRUE,E5975,F5975)</f>
        <v>Item_25</v>
      </c>
      <c r="E5975" t="s">
        <v>3</v>
      </c>
      <c r="F5975">
        <v>25</v>
      </c>
      <c r="G5975" t="s">
        <v>12626</v>
      </c>
      <c r="H5975" t="str">
        <f t="shared" si="186"/>
        <v>FOOD</v>
      </c>
      <c r="I5975">
        <v>164</v>
      </c>
      <c r="J5975" t="s">
        <v>38</v>
      </c>
      <c r="K5975" t="s">
        <v>13</v>
      </c>
      <c r="L5975" s="1">
        <v>44965</v>
      </c>
      <c r="M5975" s="1" t="str">
        <f t="shared" si="187"/>
        <v>February</v>
      </c>
      <c r="N5975" t="b">
        <v>1</v>
      </c>
    </row>
    <row r="5976" spans="1:14" x14ac:dyDescent="0.35">
      <c r="A5976" t="s">
        <v>2574</v>
      </c>
      <c r="B5976" t="s">
        <v>29</v>
      </c>
      <c r="C5976" t="s">
        <v>26</v>
      </c>
      <c r="D5976" t="str">
        <f>_xlfn.TEXTJOIN("_",TRUE,E5976,F5976)</f>
        <v>Item_25</v>
      </c>
      <c r="E5976" t="s">
        <v>3</v>
      </c>
      <c r="F5976">
        <v>25</v>
      </c>
      <c r="G5976" t="s">
        <v>12626</v>
      </c>
      <c r="H5976" t="str">
        <f t="shared" si="186"/>
        <v>FOOD</v>
      </c>
      <c r="I5976">
        <v>164</v>
      </c>
      <c r="J5976" t="s">
        <v>20</v>
      </c>
      <c r="K5976" t="s">
        <v>30</v>
      </c>
      <c r="L5976" s="1">
        <v>44724</v>
      </c>
      <c r="M5976" s="1" t="str">
        <f t="shared" si="187"/>
        <v>June</v>
      </c>
      <c r="N5976" t="b">
        <v>0</v>
      </c>
    </row>
    <row r="5977" spans="1:14" x14ac:dyDescent="0.35">
      <c r="A5977" t="s">
        <v>2582</v>
      </c>
      <c r="B5977" t="s">
        <v>37</v>
      </c>
      <c r="C5977" t="s">
        <v>26</v>
      </c>
      <c r="D5977" t="str">
        <f>_xlfn.TEXTJOIN("_",TRUE,E5977,F5977)</f>
        <v>Item_13</v>
      </c>
      <c r="E5977" t="s">
        <v>3</v>
      </c>
      <c r="F5977">
        <v>13</v>
      </c>
      <c r="G5977" t="s">
        <v>12626</v>
      </c>
      <c r="H5977" t="str">
        <f t="shared" si="186"/>
        <v>FOOD</v>
      </c>
      <c r="I5977">
        <v>138</v>
      </c>
      <c r="J5977" t="s">
        <v>12</v>
      </c>
      <c r="K5977" t="s">
        <v>30</v>
      </c>
      <c r="L5977" s="1">
        <v>45221</v>
      </c>
      <c r="M5977" s="1" t="str">
        <f t="shared" si="187"/>
        <v>October</v>
      </c>
      <c r="N5977" t="b">
        <v>0</v>
      </c>
    </row>
    <row r="5978" spans="1:14" x14ac:dyDescent="0.35">
      <c r="A5978" t="s">
        <v>2585</v>
      </c>
      <c r="B5978" t="s">
        <v>64</v>
      </c>
      <c r="C5978" t="s">
        <v>26</v>
      </c>
      <c r="D5978" t="str">
        <f>_xlfn.TEXTJOIN("_",TRUE,E5978,F5978)</f>
        <v>Item_17</v>
      </c>
      <c r="E5978" t="s">
        <v>3</v>
      </c>
      <c r="F5978">
        <v>17</v>
      </c>
      <c r="G5978" t="s">
        <v>12626</v>
      </c>
      <c r="H5978" t="str">
        <f t="shared" si="186"/>
        <v>FOOD</v>
      </c>
      <c r="I5978">
        <v>116</v>
      </c>
      <c r="J5978" t="s">
        <v>12</v>
      </c>
      <c r="K5978" t="s">
        <v>30</v>
      </c>
      <c r="L5978" s="1">
        <v>45434</v>
      </c>
      <c r="M5978" s="1" t="str">
        <f t="shared" si="187"/>
        <v>May</v>
      </c>
    </row>
    <row r="5979" spans="1:14" x14ac:dyDescent="0.35">
      <c r="A5979" t="s">
        <v>2588</v>
      </c>
      <c r="B5979" t="s">
        <v>84</v>
      </c>
      <c r="C5979" t="s">
        <v>26</v>
      </c>
      <c r="D5979" t="str">
        <f>_xlfn.TEXTJOIN("_",TRUE,E5979,F5979)</f>
        <v>Item_17</v>
      </c>
      <c r="E5979" t="s">
        <v>3</v>
      </c>
      <c r="F5979">
        <v>17</v>
      </c>
      <c r="G5979" t="s">
        <v>12626</v>
      </c>
      <c r="H5979" t="str">
        <f t="shared" si="186"/>
        <v>FOOD</v>
      </c>
      <c r="I5979">
        <v>29</v>
      </c>
      <c r="J5979" t="s">
        <v>38</v>
      </c>
      <c r="K5979" t="s">
        <v>30</v>
      </c>
      <c r="L5979" s="1">
        <v>45555</v>
      </c>
      <c r="M5979" s="1" t="str">
        <f t="shared" si="187"/>
        <v>September</v>
      </c>
      <c r="N5979" t="b">
        <v>0</v>
      </c>
    </row>
    <row r="5980" spans="1:14" x14ac:dyDescent="0.35">
      <c r="A5980" t="s">
        <v>2590</v>
      </c>
      <c r="B5980" t="s">
        <v>67</v>
      </c>
      <c r="C5980" t="s">
        <v>26</v>
      </c>
      <c r="D5980" t="str">
        <f>_xlfn.TEXTJOIN("_",TRUE,E5980,F5980)</f>
        <v>Item_5</v>
      </c>
      <c r="E5980" t="s">
        <v>3</v>
      </c>
      <c r="F5980">
        <v>5</v>
      </c>
      <c r="G5980" t="s">
        <v>12626</v>
      </c>
      <c r="H5980" t="str">
        <f t="shared" si="186"/>
        <v>FOOD</v>
      </c>
      <c r="I5980">
        <v>22</v>
      </c>
      <c r="J5980" t="s">
        <v>12</v>
      </c>
      <c r="K5980" t="s">
        <v>30</v>
      </c>
      <c r="L5980" s="1">
        <v>45377</v>
      </c>
      <c r="M5980" s="1" t="str">
        <f t="shared" si="187"/>
        <v>March</v>
      </c>
      <c r="N5980" t="b">
        <v>0</v>
      </c>
    </row>
    <row r="5981" spans="1:14" x14ac:dyDescent="0.35">
      <c r="A5981" t="s">
        <v>2605</v>
      </c>
      <c r="B5981" t="s">
        <v>72</v>
      </c>
      <c r="C5981" t="s">
        <v>26</v>
      </c>
      <c r="D5981" t="str">
        <f>_xlfn.TEXTJOIN("_",TRUE,E5981,F5981)</f>
        <v>Item_5</v>
      </c>
      <c r="E5981" t="s">
        <v>3</v>
      </c>
      <c r="F5981">
        <v>5</v>
      </c>
      <c r="G5981" t="s">
        <v>12626</v>
      </c>
      <c r="H5981" t="str">
        <f t="shared" si="186"/>
        <v>FOOD</v>
      </c>
      <c r="I5981">
        <v>88</v>
      </c>
      <c r="J5981" t="s">
        <v>20</v>
      </c>
      <c r="K5981" t="s">
        <v>30</v>
      </c>
      <c r="L5981" s="1">
        <v>45182</v>
      </c>
      <c r="M5981" s="1" t="str">
        <f t="shared" si="187"/>
        <v>September</v>
      </c>
    </row>
    <row r="5982" spans="1:14" x14ac:dyDescent="0.35">
      <c r="A5982" t="s">
        <v>2619</v>
      </c>
      <c r="B5982" t="s">
        <v>48</v>
      </c>
      <c r="C5982" t="s">
        <v>26</v>
      </c>
      <c r="D5982" t="str">
        <f>_xlfn.TEXTJOIN("_",TRUE,E5982,F5982)</f>
        <v>Item_18</v>
      </c>
      <c r="E5982" t="s">
        <v>3</v>
      </c>
      <c r="F5982">
        <v>18</v>
      </c>
      <c r="G5982" t="s">
        <v>12626</v>
      </c>
      <c r="H5982" t="str">
        <f t="shared" si="186"/>
        <v>FOOD</v>
      </c>
      <c r="I5982">
        <v>91.5</v>
      </c>
      <c r="J5982" t="s">
        <v>38</v>
      </c>
      <c r="K5982" t="s">
        <v>30</v>
      </c>
      <c r="L5982" s="1">
        <v>44913</v>
      </c>
      <c r="M5982" s="1" t="str">
        <f t="shared" si="187"/>
        <v>December</v>
      </c>
    </row>
    <row r="5983" spans="1:14" x14ac:dyDescent="0.35">
      <c r="A5983" t="s">
        <v>2645</v>
      </c>
      <c r="B5983" t="s">
        <v>25</v>
      </c>
      <c r="C5983" t="s">
        <v>26</v>
      </c>
      <c r="D5983" t="str">
        <f>_xlfn.TEXTJOIN("_",TRUE,E5983,F5983)</f>
        <v>Item_20</v>
      </c>
      <c r="E5983" t="s">
        <v>3</v>
      </c>
      <c r="F5983">
        <v>20</v>
      </c>
      <c r="G5983" t="s">
        <v>12626</v>
      </c>
      <c r="H5983" t="str">
        <f t="shared" si="186"/>
        <v>FOOD</v>
      </c>
      <c r="I5983">
        <v>268</v>
      </c>
      <c r="J5983" t="s">
        <v>20</v>
      </c>
      <c r="K5983" t="s">
        <v>13</v>
      </c>
      <c r="L5983" s="1">
        <v>45139</v>
      </c>
      <c r="M5983" s="1" t="str">
        <f t="shared" si="187"/>
        <v>August</v>
      </c>
      <c r="N5983" t="b">
        <v>1</v>
      </c>
    </row>
    <row r="5984" spans="1:14" x14ac:dyDescent="0.35">
      <c r="A5984" t="s">
        <v>2648</v>
      </c>
      <c r="B5984" t="s">
        <v>50</v>
      </c>
      <c r="C5984" t="s">
        <v>26</v>
      </c>
      <c r="D5984" t="str">
        <f>_xlfn.TEXTJOIN("_",TRUE,E5984,F5984)</f>
        <v>Item_13</v>
      </c>
      <c r="E5984" t="s">
        <v>3</v>
      </c>
      <c r="F5984">
        <v>13</v>
      </c>
      <c r="G5984" t="s">
        <v>12626</v>
      </c>
      <c r="H5984" t="str">
        <f t="shared" si="186"/>
        <v>FOOD</v>
      </c>
      <c r="I5984">
        <v>92</v>
      </c>
      <c r="J5984" t="s">
        <v>20</v>
      </c>
      <c r="K5984" t="s">
        <v>13</v>
      </c>
      <c r="L5984" s="1">
        <v>45492</v>
      </c>
      <c r="M5984" s="1" t="str">
        <f t="shared" si="187"/>
        <v>July</v>
      </c>
      <c r="N5984" t="b">
        <v>1</v>
      </c>
    </row>
    <row r="5985" spans="1:14" x14ac:dyDescent="0.35">
      <c r="A5985" t="s">
        <v>2671</v>
      </c>
      <c r="B5985" t="s">
        <v>32</v>
      </c>
      <c r="C5985" t="s">
        <v>26</v>
      </c>
      <c r="D5985" t="str">
        <f>_xlfn.TEXTJOIN("_",TRUE,E5985,F5985)</f>
        <v>Item_5</v>
      </c>
      <c r="E5985" t="s">
        <v>3</v>
      </c>
      <c r="F5985">
        <v>5</v>
      </c>
      <c r="G5985" t="s">
        <v>12626</v>
      </c>
      <c r="H5985" t="str">
        <f t="shared" si="186"/>
        <v>FOOD</v>
      </c>
      <c r="I5985">
        <v>110</v>
      </c>
      <c r="J5985" t="s">
        <v>38</v>
      </c>
      <c r="K5985" t="s">
        <v>13</v>
      </c>
      <c r="L5985" s="1">
        <v>44786</v>
      </c>
      <c r="M5985" s="1" t="str">
        <f t="shared" si="187"/>
        <v>August</v>
      </c>
      <c r="N5985" t="b">
        <v>1</v>
      </c>
    </row>
    <row r="5986" spans="1:14" x14ac:dyDescent="0.35">
      <c r="A5986" t="s">
        <v>2673</v>
      </c>
      <c r="B5986" t="s">
        <v>57</v>
      </c>
      <c r="C5986" t="s">
        <v>26</v>
      </c>
      <c r="D5986" t="str">
        <f>_xlfn.TEXTJOIN("_",TRUE,E5986,F5986)</f>
        <v>Item_9</v>
      </c>
      <c r="E5986" t="s">
        <v>3</v>
      </c>
      <c r="F5986">
        <v>9</v>
      </c>
      <c r="G5986" t="s">
        <v>12626</v>
      </c>
      <c r="H5986" t="str">
        <f t="shared" si="186"/>
        <v>FOOD</v>
      </c>
      <c r="I5986">
        <v>136</v>
      </c>
      <c r="J5986" t="s">
        <v>20</v>
      </c>
      <c r="K5986" t="s">
        <v>30</v>
      </c>
      <c r="L5986" s="1">
        <v>44857</v>
      </c>
      <c r="M5986" s="1" t="str">
        <f t="shared" si="187"/>
        <v>October</v>
      </c>
    </row>
    <row r="5987" spans="1:14" x14ac:dyDescent="0.35">
      <c r="A5987" t="s">
        <v>2677</v>
      </c>
      <c r="B5987" t="s">
        <v>61</v>
      </c>
      <c r="C5987" t="s">
        <v>26</v>
      </c>
      <c r="D5987" t="str">
        <f>_xlfn.TEXTJOIN("_",TRUE,E5987,F5987)</f>
        <v>Item_13</v>
      </c>
      <c r="E5987" t="s">
        <v>3</v>
      </c>
      <c r="F5987">
        <v>13</v>
      </c>
      <c r="G5987" t="s">
        <v>12626</v>
      </c>
      <c r="H5987" t="str">
        <f t="shared" si="186"/>
        <v>FOOD</v>
      </c>
      <c r="I5987">
        <v>46</v>
      </c>
      <c r="J5987" t="s">
        <v>38</v>
      </c>
      <c r="K5987" t="s">
        <v>30</v>
      </c>
      <c r="L5987" s="1">
        <v>45296</v>
      </c>
      <c r="M5987" s="1" t="str">
        <f t="shared" si="187"/>
        <v>January</v>
      </c>
      <c r="N5987" t="b">
        <v>1</v>
      </c>
    </row>
    <row r="5988" spans="1:14" x14ac:dyDescent="0.35">
      <c r="A5988" t="s">
        <v>2683</v>
      </c>
      <c r="B5988" t="s">
        <v>79</v>
      </c>
      <c r="C5988" t="s">
        <v>26</v>
      </c>
      <c r="D5988" t="str">
        <f>_xlfn.TEXTJOIN("_",TRUE,E5988,F5988)</f>
        <v>Item_18</v>
      </c>
      <c r="E5988" t="s">
        <v>3</v>
      </c>
      <c r="F5988">
        <v>18</v>
      </c>
      <c r="G5988" t="s">
        <v>12626</v>
      </c>
      <c r="H5988" t="str">
        <f t="shared" si="186"/>
        <v>FOOD</v>
      </c>
      <c r="I5988">
        <v>30.5</v>
      </c>
      <c r="J5988" t="s">
        <v>38</v>
      </c>
      <c r="K5988" t="s">
        <v>13</v>
      </c>
      <c r="L5988" s="1">
        <v>45669</v>
      </c>
      <c r="M5988" s="1" t="str">
        <f t="shared" si="187"/>
        <v>January</v>
      </c>
      <c r="N5988" t="b">
        <v>0</v>
      </c>
    </row>
    <row r="5989" spans="1:14" x14ac:dyDescent="0.35">
      <c r="A5989" t="s">
        <v>2696</v>
      </c>
      <c r="B5989" t="s">
        <v>35</v>
      </c>
      <c r="C5989" t="s">
        <v>26</v>
      </c>
      <c r="D5989" t="str">
        <f>_xlfn.TEXTJOIN("_",TRUE,E5989,F5989)</f>
        <v>Item_20</v>
      </c>
      <c r="E5989" t="s">
        <v>3</v>
      </c>
      <c r="F5989">
        <v>20</v>
      </c>
      <c r="G5989" t="s">
        <v>12626</v>
      </c>
      <c r="H5989" t="str">
        <f t="shared" si="186"/>
        <v>FOOD</v>
      </c>
      <c r="I5989">
        <v>268</v>
      </c>
      <c r="J5989" t="s">
        <v>12</v>
      </c>
      <c r="K5989" t="s">
        <v>30</v>
      </c>
      <c r="L5989" s="1">
        <v>45593</v>
      </c>
      <c r="M5989" s="1" t="str">
        <f t="shared" si="187"/>
        <v>October</v>
      </c>
    </row>
    <row r="5990" spans="1:14" x14ac:dyDescent="0.35">
      <c r="A5990" t="s">
        <v>2698</v>
      </c>
      <c r="B5990" t="s">
        <v>79</v>
      </c>
      <c r="C5990" t="s">
        <v>26</v>
      </c>
      <c r="D5990" t="str">
        <f>_xlfn.TEXTJOIN("_",TRUE,E5990,F5990)</f>
        <v>Item_25</v>
      </c>
      <c r="E5990" t="s">
        <v>3</v>
      </c>
      <c r="F5990">
        <v>25</v>
      </c>
      <c r="G5990" t="s">
        <v>12626</v>
      </c>
      <c r="H5990" t="str">
        <f t="shared" si="186"/>
        <v>FOOD</v>
      </c>
      <c r="I5990">
        <v>164</v>
      </c>
      <c r="J5990" t="s">
        <v>12</v>
      </c>
      <c r="K5990" t="s">
        <v>30</v>
      </c>
      <c r="L5990" s="1">
        <v>45369</v>
      </c>
      <c r="M5990" s="1" t="str">
        <f t="shared" si="187"/>
        <v>March</v>
      </c>
      <c r="N5990" t="b">
        <v>1</v>
      </c>
    </row>
    <row r="5991" spans="1:14" x14ac:dyDescent="0.35">
      <c r="A5991" t="s">
        <v>2699</v>
      </c>
      <c r="B5991" t="s">
        <v>88</v>
      </c>
      <c r="C5991" t="s">
        <v>26</v>
      </c>
      <c r="D5991" t="str">
        <f>_xlfn.TEXTJOIN("_",TRUE,E5991,F5991)</f>
        <v>Item_25</v>
      </c>
      <c r="E5991" t="s">
        <v>3</v>
      </c>
      <c r="F5991">
        <v>25</v>
      </c>
      <c r="G5991" t="s">
        <v>12626</v>
      </c>
      <c r="H5991" t="str">
        <f t="shared" si="186"/>
        <v>FOOD</v>
      </c>
      <c r="I5991">
        <v>328</v>
      </c>
      <c r="J5991" t="s">
        <v>20</v>
      </c>
      <c r="K5991" t="s">
        <v>13</v>
      </c>
      <c r="L5991" s="1">
        <v>45108</v>
      </c>
      <c r="M5991" s="1" t="str">
        <f t="shared" si="187"/>
        <v>July</v>
      </c>
    </row>
    <row r="5992" spans="1:14" x14ac:dyDescent="0.35">
      <c r="A5992" t="s">
        <v>2700</v>
      </c>
      <c r="B5992" t="s">
        <v>53</v>
      </c>
      <c r="C5992" t="s">
        <v>26</v>
      </c>
      <c r="D5992" t="str">
        <f>_xlfn.TEXTJOIN("_",TRUE,E5992,F5992)</f>
        <v>Item_11</v>
      </c>
      <c r="E5992" t="s">
        <v>3</v>
      </c>
      <c r="F5992">
        <v>11</v>
      </c>
      <c r="G5992" t="s">
        <v>12626</v>
      </c>
      <c r="H5992" t="str">
        <f t="shared" si="186"/>
        <v>FOOD</v>
      </c>
      <c r="I5992">
        <v>120</v>
      </c>
      <c r="J5992" t="s">
        <v>20</v>
      </c>
      <c r="K5992" t="s">
        <v>13</v>
      </c>
      <c r="L5992" s="1">
        <v>44657</v>
      </c>
      <c r="M5992" s="1" t="str">
        <f t="shared" si="187"/>
        <v>April</v>
      </c>
      <c r="N5992" t="b">
        <v>0</v>
      </c>
    </row>
    <row r="5993" spans="1:14" x14ac:dyDescent="0.35">
      <c r="A5993" t="s">
        <v>2703</v>
      </c>
      <c r="B5993" t="s">
        <v>53</v>
      </c>
      <c r="C5993" t="s">
        <v>26</v>
      </c>
      <c r="D5993" t="str">
        <f>_xlfn.TEXTJOIN("_",TRUE,E5993,F5993)</f>
        <v>Item_7</v>
      </c>
      <c r="E5993" t="s">
        <v>3</v>
      </c>
      <c r="F5993">
        <v>7</v>
      </c>
      <c r="G5993" t="s">
        <v>12626</v>
      </c>
      <c r="H5993" t="str">
        <f t="shared" si="186"/>
        <v>FOOD</v>
      </c>
      <c r="I5993">
        <v>14</v>
      </c>
      <c r="J5993" t="s">
        <v>20</v>
      </c>
      <c r="K5993" t="s">
        <v>30</v>
      </c>
      <c r="L5993" s="1">
        <v>44825</v>
      </c>
      <c r="M5993" s="1" t="str">
        <f t="shared" si="187"/>
        <v>September</v>
      </c>
      <c r="N5993" t="b">
        <v>1</v>
      </c>
    </row>
    <row r="5994" spans="1:14" x14ac:dyDescent="0.35">
      <c r="A5994" t="s">
        <v>2725</v>
      </c>
      <c r="B5994" t="s">
        <v>25</v>
      </c>
      <c r="C5994" t="s">
        <v>26</v>
      </c>
      <c r="D5994" t="str">
        <f>_xlfn.TEXTJOIN("_",TRUE,E5994,F5994)</f>
        <v>Item_11</v>
      </c>
      <c r="E5994" t="s">
        <v>3</v>
      </c>
      <c r="F5994">
        <v>11</v>
      </c>
      <c r="G5994" t="s">
        <v>12626</v>
      </c>
      <c r="H5994" t="str">
        <f t="shared" si="186"/>
        <v>FOOD</v>
      </c>
      <c r="I5994">
        <v>80</v>
      </c>
      <c r="J5994" t="s">
        <v>20</v>
      </c>
      <c r="K5994" t="s">
        <v>30</v>
      </c>
      <c r="L5994" s="1">
        <v>44855</v>
      </c>
      <c r="M5994" s="1" t="str">
        <f t="shared" si="187"/>
        <v>October</v>
      </c>
      <c r="N5994" t="b">
        <v>0</v>
      </c>
    </row>
    <row r="5995" spans="1:14" x14ac:dyDescent="0.35">
      <c r="A5995" t="s">
        <v>2726</v>
      </c>
      <c r="B5995" t="s">
        <v>59</v>
      </c>
      <c r="C5995" t="s">
        <v>26</v>
      </c>
      <c r="D5995" t="str">
        <f>_xlfn.TEXTJOIN("_",TRUE,E5995,F5995)</f>
        <v>Item_17</v>
      </c>
      <c r="E5995" t="s">
        <v>3</v>
      </c>
      <c r="F5995">
        <v>17</v>
      </c>
      <c r="G5995" t="s">
        <v>12626</v>
      </c>
      <c r="H5995" t="str">
        <f t="shared" si="186"/>
        <v>FOOD</v>
      </c>
      <c r="I5995">
        <v>87</v>
      </c>
      <c r="J5995" t="s">
        <v>12</v>
      </c>
      <c r="K5995" t="s">
        <v>30</v>
      </c>
      <c r="L5995" s="1">
        <v>45190</v>
      </c>
      <c r="M5995" s="1" t="str">
        <f t="shared" si="187"/>
        <v>September</v>
      </c>
      <c r="N5995" t="b">
        <v>0</v>
      </c>
    </row>
    <row r="5996" spans="1:14" x14ac:dyDescent="0.35">
      <c r="A5996" t="s">
        <v>2734</v>
      </c>
      <c r="B5996" t="s">
        <v>43</v>
      </c>
      <c r="C5996" t="s">
        <v>26</v>
      </c>
      <c r="D5996" t="str">
        <f>_xlfn.TEXTJOIN("_",TRUE,E5996,F5996)</f>
        <v>Item_13</v>
      </c>
      <c r="E5996" t="s">
        <v>3</v>
      </c>
      <c r="F5996">
        <v>13</v>
      </c>
      <c r="G5996" t="s">
        <v>12626</v>
      </c>
      <c r="H5996" t="str">
        <f t="shared" si="186"/>
        <v>FOOD</v>
      </c>
      <c r="I5996">
        <v>138</v>
      </c>
      <c r="J5996" t="s">
        <v>12</v>
      </c>
      <c r="K5996" t="s">
        <v>30</v>
      </c>
      <c r="L5996" s="1">
        <v>44605</v>
      </c>
      <c r="M5996" s="1" t="str">
        <f t="shared" si="187"/>
        <v>February</v>
      </c>
      <c r="N5996" t="b">
        <v>1</v>
      </c>
    </row>
    <row r="5997" spans="1:14" x14ac:dyDescent="0.35">
      <c r="A5997" t="s">
        <v>2739</v>
      </c>
      <c r="B5997" t="s">
        <v>79</v>
      </c>
      <c r="C5997" t="s">
        <v>26</v>
      </c>
      <c r="D5997" t="str">
        <f>_xlfn.TEXTJOIN("_",TRUE,E5997,F5997)</f>
        <v>Item_13</v>
      </c>
      <c r="E5997" t="s">
        <v>3</v>
      </c>
      <c r="F5997">
        <v>13</v>
      </c>
      <c r="G5997" t="s">
        <v>12626</v>
      </c>
      <c r="H5997" t="str">
        <f t="shared" si="186"/>
        <v>FOOD</v>
      </c>
      <c r="I5997">
        <v>230</v>
      </c>
      <c r="J5997" t="s">
        <v>38</v>
      </c>
      <c r="K5997" t="s">
        <v>13</v>
      </c>
      <c r="L5997" s="1">
        <v>44936</v>
      </c>
      <c r="M5997" s="1" t="str">
        <f t="shared" si="187"/>
        <v>January</v>
      </c>
    </row>
    <row r="5998" spans="1:14" x14ac:dyDescent="0.35">
      <c r="A5998" t="s">
        <v>2743</v>
      </c>
      <c r="B5998" t="s">
        <v>67</v>
      </c>
      <c r="C5998" t="s">
        <v>26</v>
      </c>
      <c r="D5998" t="str">
        <f>_xlfn.TEXTJOIN("_",TRUE,E5998,F5998)</f>
        <v>Item_17</v>
      </c>
      <c r="E5998" t="s">
        <v>3</v>
      </c>
      <c r="F5998">
        <v>17</v>
      </c>
      <c r="G5998" t="s">
        <v>12626</v>
      </c>
      <c r="H5998" t="str">
        <f t="shared" si="186"/>
        <v>FOOD</v>
      </c>
      <c r="I5998">
        <v>58</v>
      </c>
      <c r="J5998" t="s">
        <v>12</v>
      </c>
      <c r="K5998" t="s">
        <v>13</v>
      </c>
      <c r="L5998" s="1">
        <v>44922</v>
      </c>
      <c r="M5998" s="1" t="str">
        <f t="shared" si="187"/>
        <v>December</v>
      </c>
      <c r="N5998" t="b">
        <v>1</v>
      </c>
    </row>
    <row r="5999" spans="1:14" x14ac:dyDescent="0.35">
      <c r="A5999" t="s">
        <v>2744</v>
      </c>
      <c r="B5999" t="s">
        <v>84</v>
      </c>
      <c r="C5999" t="s">
        <v>26</v>
      </c>
      <c r="D5999" t="str">
        <f>_xlfn.TEXTJOIN("_",TRUE,E5999,F5999)</f>
        <v>Item_18</v>
      </c>
      <c r="E5999" t="s">
        <v>3</v>
      </c>
      <c r="F5999">
        <v>18</v>
      </c>
      <c r="G5999" t="s">
        <v>12626</v>
      </c>
      <c r="H5999" t="str">
        <f t="shared" si="186"/>
        <v>FOOD</v>
      </c>
      <c r="I5999">
        <v>183</v>
      </c>
      <c r="J5999" t="s">
        <v>20</v>
      </c>
      <c r="K5999" t="s">
        <v>30</v>
      </c>
      <c r="L5999" s="1">
        <v>44693</v>
      </c>
      <c r="M5999" s="1" t="str">
        <f t="shared" si="187"/>
        <v>May</v>
      </c>
    </row>
    <row r="6000" spans="1:14" x14ac:dyDescent="0.35">
      <c r="A6000" t="s">
        <v>2747</v>
      </c>
      <c r="B6000" t="s">
        <v>67</v>
      </c>
      <c r="C6000" t="s">
        <v>26</v>
      </c>
      <c r="D6000" t="str">
        <f>_xlfn.TEXTJOIN("_",TRUE,E6000,F6000)</f>
        <v>Item_25</v>
      </c>
      <c r="E6000" t="s">
        <v>3</v>
      </c>
      <c r="F6000">
        <v>25</v>
      </c>
      <c r="G6000" t="s">
        <v>12626</v>
      </c>
      <c r="H6000" t="str">
        <f t="shared" si="186"/>
        <v>FOOD</v>
      </c>
      <c r="I6000">
        <v>328</v>
      </c>
      <c r="J6000" t="s">
        <v>20</v>
      </c>
      <c r="K6000" t="s">
        <v>13</v>
      </c>
      <c r="L6000" s="1">
        <v>45176</v>
      </c>
      <c r="M6000" s="1" t="str">
        <f t="shared" si="187"/>
        <v>September</v>
      </c>
    </row>
    <row r="6001" spans="1:14" x14ac:dyDescent="0.35">
      <c r="A6001" t="s">
        <v>2751</v>
      </c>
      <c r="B6001" t="s">
        <v>32</v>
      </c>
      <c r="C6001" t="s">
        <v>26</v>
      </c>
      <c r="D6001" t="str">
        <f>_xlfn.TEXTJOIN("_",TRUE,E6001,F6001)</f>
        <v>Item_20</v>
      </c>
      <c r="E6001" t="s">
        <v>3</v>
      </c>
      <c r="F6001">
        <v>20</v>
      </c>
      <c r="G6001" t="s">
        <v>12626</v>
      </c>
      <c r="H6001" t="str">
        <f t="shared" si="186"/>
        <v>FOOD</v>
      </c>
      <c r="I6001">
        <v>234.5</v>
      </c>
      <c r="J6001" t="s">
        <v>38</v>
      </c>
      <c r="K6001" t="s">
        <v>13</v>
      </c>
      <c r="L6001" s="1">
        <v>44812</v>
      </c>
      <c r="M6001" s="1" t="str">
        <f t="shared" si="187"/>
        <v>September</v>
      </c>
      <c r="N6001" t="b">
        <v>0</v>
      </c>
    </row>
    <row r="6002" spans="1:14" x14ac:dyDescent="0.35">
      <c r="A6002" t="s">
        <v>2756</v>
      </c>
      <c r="B6002" t="s">
        <v>115</v>
      </c>
      <c r="C6002" t="s">
        <v>26</v>
      </c>
      <c r="D6002" t="str">
        <f>_xlfn.TEXTJOIN("_",TRUE,E6002,F6002)</f>
        <v>Item_25</v>
      </c>
      <c r="E6002" t="s">
        <v>3</v>
      </c>
      <c r="F6002">
        <v>25</v>
      </c>
      <c r="G6002" t="s">
        <v>12626</v>
      </c>
      <c r="H6002" t="str">
        <f t="shared" si="186"/>
        <v>FOOD</v>
      </c>
      <c r="I6002">
        <v>287</v>
      </c>
      <c r="J6002" t="s">
        <v>20</v>
      </c>
      <c r="K6002" t="s">
        <v>30</v>
      </c>
      <c r="L6002" s="1">
        <v>45247</v>
      </c>
      <c r="M6002" s="1" t="str">
        <f t="shared" si="187"/>
        <v>November</v>
      </c>
      <c r="N6002" t="b">
        <v>1</v>
      </c>
    </row>
    <row r="6003" spans="1:14" x14ac:dyDescent="0.35">
      <c r="A6003" t="s">
        <v>2772</v>
      </c>
      <c r="B6003" t="s">
        <v>35</v>
      </c>
      <c r="C6003" t="s">
        <v>26</v>
      </c>
      <c r="D6003" t="str">
        <f>_xlfn.TEXTJOIN("_",TRUE,E6003,F6003)</f>
        <v>Item_6</v>
      </c>
      <c r="E6003" t="s">
        <v>3</v>
      </c>
      <c r="F6003">
        <v>6</v>
      </c>
      <c r="G6003" t="s">
        <v>12626</v>
      </c>
      <c r="H6003" t="str">
        <f t="shared" si="186"/>
        <v>FOOD</v>
      </c>
      <c r="I6003">
        <v>25</v>
      </c>
      <c r="J6003" t="s">
        <v>12</v>
      </c>
      <c r="K6003" t="s">
        <v>13</v>
      </c>
      <c r="L6003" s="1">
        <v>44814</v>
      </c>
      <c r="M6003" s="1" t="str">
        <f t="shared" si="187"/>
        <v>September</v>
      </c>
      <c r="N6003" t="b">
        <v>0</v>
      </c>
    </row>
    <row r="6004" spans="1:14" x14ac:dyDescent="0.35">
      <c r="A6004" t="s">
        <v>2790</v>
      </c>
      <c r="B6004" t="s">
        <v>88</v>
      </c>
      <c r="C6004" t="s">
        <v>26</v>
      </c>
      <c r="D6004" t="str">
        <f>_xlfn.TEXTJOIN("_",TRUE,E6004,F6004)</f>
        <v>Item_11</v>
      </c>
      <c r="E6004" t="s">
        <v>3</v>
      </c>
      <c r="F6004">
        <v>11</v>
      </c>
      <c r="G6004" t="s">
        <v>12626</v>
      </c>
      <c r="H6004" t="str">
        <f t="shared" si="186"/>
        <v>FOOD</v>
      </c>
      <c r="I6004">
        <v>200</v>
      </c>
      <c r="J6004" t="s">
        <v>12</v>
      </c>
      <c r="K6004" t="s">
        <v>30</v>
      </c>
      <c r="L6004" s="1">
        <v>44758</v>
      </c>
      <c r="M6004" s="1" t="str">
        <f t="shared" si="187"/>
        <v>July</v>
      </c>
      <c r="N6004" t="b">
        <v>0</v>
      </c>
    </row>
    <row r="6005" spans="1:14" x14ac:dyDescent="0.35">
      <c r="A6005" t="s">
        <v>2793</v>
      </c>
      <c r="B6005" t="s">
        <v>29</v>
      </c>
      <c r="C6005" t="s">
        <v>26</v>
      </c>
      <c r="D6005" t="str">
        <f>_xlfn.TEXTJOIN("_",TRUE,E6005,F6005)</f>
        <v>Item_14</v>
      </c>
      <c r="E6005" t="s">
        <v>3</v>
      </c>
      <c r="F6005">
        <v>14</v>
      </c>
      <c r="G6005" t="s">
        <v>12626</v>
      </c>
      <c r="H6005" t="str">
        <f t="shared" si="186"/>
        <v>FOOD</v>
      </c>
      <c r="I6005">
        <v>147</v>
      </c>
      <c r="J6005" t="s">
        <v>20</v>
      </c>
      <c r="K6005" t="s">
        <v>30</v>
      </c>
      <c r="L6005" s="1">
        <v>45383</v>
      </c>
      <c r="M6005" s="1" t="str">
        <f t="shared" si="187"/>
        <v>April</v>
      </c>
      <c r="N6005" t="b">
        <v>0</v>
      </c>
    </row>
    <row r="6006" spans="1:14" x14ac:dyDescent="0.35">
      <c r="A6006" t="s">
        <v>2803</v>
      </c>
      <c r="B6006" t="s">
        <v>59</v>
      </c>
      <c r="C6006" t="s">
        <v>26</v>
      </c>
      <c r="D6006" t="str">
        <f>_xlfn.TEXTJOIN("_",TRUE,E6006,F6006)</f>
        <v>Item_25</v>
      </c>
      <c r="E6006" t="s">
        <v>3</v>
      </c>
      <c r="F6006">
        <v>25</v>
      </c>
      <c r="G6006" t="s">
        <v>12626</v>
      </c>
      <c r="H6006" t="str">
        <f t="shared" si="186"/>
        <v>FOOD</v>
      </c>
      <c r="I6006">
        <v>123</v>
      </c>
      <c r="J6006" t="s">
        <v>38</v>
      </c>
      <c r="K6006" t="s">
        <v>30</v>
      </c>
      <c r="L6006" s="1">
        <v>45239</v>
      </c>
      <c r="M6006" s="1" t="str">
        <f t="shared" si="187"/>
        <v>November</v>
      </c>
      <c r="N6006" t="b">
        <v>0</v>
      </c>
    </row>
    <row r="6007" spans="1:14" x14ac:dyDescent="0.35">
      <c r="A6007" t="s">
        <v>2805</v>
      </c>
      <c r="B6007" t="s">
        <v>37</v>
      </c>
      <c r="C6007" t="s">
        <v>26</v>
      </c>
      <c r="D6007" t="str">
        <f>_xlfn.TEXTJOIN("_",TRUE,E6007,F6007)</f>
        <v>Item_14</v>
      </c>
      <c r="E6007" t="s">
        <v>3</v>
      </c>
      <c r="F6007">
        <v>14</v>
      </c>
      <c r="G6007" t="s">
        <v>12626</v>
      </c>
      <c r="H6007" t="str">
        <f t="shared" si="186"/>
        <v>FOOD</v>
      </c>
      <c r="I6007">
        <v>245</v>
      </c>
      <c r="J6007" t="s">
        <v>20</v>
      </c>
      <c r="K6007" t="s">
        <v>30</v>
      </c>
      <c r="L6007" s="1">
        <v>44956</v>
      </c>
      <c r="M6007" s="1" t="str">
        <f t="shared" si="187"/>
        <v>January</v>
      </c>
    </row>
    <row r="6008" spans="1:14" x14ac:dyDescent="0.35">
      <c r="A6008" t="s">
        <v>2816</v>
      </c>
      <c r="B6008" t="s">
        <v>67</v>
      </c>
      <c r="C6008" t="s">
        <v>26</v>
      </c>
      <c r="D6008" t="str">
        <f>_xlfn.TEXTJOIN("_",TRUE,E6008,F6008)</f>
        <v>Item_12</v>
      </c>
      <c r="E6008" t="s">
        <v>3</v>
      </c>
      <c r="F6008">
        <v>12</v>
      </c>
      <c r="G6008" t="s">
        <v>12626</v>
      </c>
      <c r="H6008" t="str">
        <f t="shared" si="186"/>
        <v>FOOD</v>
      </c>
      <c r="I6008">
        <v>193.5</v>
      </c>
      <c r="J6008" t="s">
        <v>20</v>
      </c>
      <c r="K6008" t="s">
        <v>13</v>
      </c>
      <c r="L6008" s="1">
        <v>44967</v>
      </c>
      <c r="M6008" s="1" t="str">
        <f t="shared" si="187"/>
        <v>February</v>
      </c>
    </row>
    <row r="6009" spans="1:14" x14ac:dyDescent="0.35">
      <c r="A6009" t="s">
        <v>2822</v>
      </c>
      <c r="B6009" t="s">
        <v>18</v>
      </c>
      <c r="C6009" t="s">
        <v>26</v>
      </c>
      <c r="D6009" t="str">
        <f>_xlfn.TEXTJOIN("_",TRUE,E6009,F6009)</f>
        <v>Item_21</v>
      </c>
      <c r="E6009" t="s">
        <v>3</v>
      </c>
      <c r="F6009">
        <v>21</v>
      </c>
      <c r="G6009" t="s">
        <v>12626</v>
      </c>
      <c r="H6009" t="str">
        <f t="shared" si="186"/>
        <v>FOOD</v>
      </c>
      <c r="I6009">
        <v>245</v>
      </c>
      <c r="J6009" t="s">
        <v>38</v>
      </c>
      <c r="K6009" t="s">
        <v>13</v>
      </c>
      <c r="L6009" s="1">
        <v>45473</v>
      </c>
      <c r="M6009" s="1" t="str">
        <f t="shared" si="187"/>
        <v>June</v>
      </c>
      <c r="N6009" t="b">
        <v>1</v>
      </c>
    </row>
    <row r="6010" spans="1:14" x14ac:dyDescent="0.35">
      <c r="A6010" t="s">
        <v>2831</v>
      </c>
      <c r="B6010" t="s">
        <v>48</v>
      </c>
      <c r="C6010" t="s">
        <v>26</v>
      </c>
      <c r="D6010" t="str">
        <f>_xlfn.TEXTJOIN("_",TRUE,E6010,F6010)</f>
        <v>Item_5</v>
      </c>
      <c r="E6010" t="s">
        <v>3</v>
      </c>
      <c r="F6010">
        <v>5</v>
      </c>
      <c r="G6010" t="s">
        <v>12626</v>
      </c>
      <c r="H6010" t="str">
        <f t="shared" si="186"/>
        <v>FOOD</v>
      </c>
      <c r="I6010">
        <v>33</v>
      </c>
      <c r="J6010" t="s">
        <v>12</v>
      </c>
      <c r="K6010" t="s">
        <v>30</v>
      </c>
      <c r="L6010" s="1">
        <v>44879</v>
      </c>
      <c r="M6010" s="1" t="str">
        <f t="shared" si="187"/>
        <v>November</v>
      </c>
    </row>
    <row r="6011" spans="1:14" x14ac:dyDescent="0.35">
      <c r="A6011" t="s">
        <v>2833</v>
      </c>
      <c r="B6011" t="s">
        <v>79</v>
      </c>
      <c r="C6011" t="s">
        <v>26</v>
      </c>
      <c r="D6011" t="str">
        <f>_xlfn.TEXTJOIN("_",TRUE,E6011,F6011)</f>
        <v>Item_22</v>
      </c>
      <c r="E6011" t="s">
        <v>3</v>
      </c>
      <c r="F6011">
        <v>22</v>
      </c>
      <c r="G6011" t="s">
        <v>12626</v>
      </c>
      <c r="H6011" t="str">
        <f t="shared" si="186"/>
        <v>FOOD</v>
      </c>
      <c r="I6011">
        <v>219</v>
      </c>
      <c r="J6011" t="s">
        <v>38</v>
      </c>
      <c r="K6011" t="s">
        <v>13</v>
      </c>
      <c r="L6011" s="1">
        <v>45177</v>
      </c>
      <c r="M6011" s="1" t="str">
        <f t="shared" si="187"/>
        <v>September</v>
      </c>
    </row>
    <row r="6012" spans="1:14" x14ac:dyDescent="0.35">
      <c r="A6012" t="s">
        <v>2834</v>
      </c>
      <c r="B6012" t="s">
        <v>15</v>
      </c>
      <c r="C6012" t="s">
        <v>26</v>
      </c>
      <c r="D6012" t="str">
        <f>_xlfn.TEXTJOIN("_",TRUE,E6012,F6012)</f>
        <v>Item_5</v>
      </c>
      <c r="E6012" t="s">
        <v>3</v>
      </c>
      <c r="F6012">
        <v>5</v>
      </c>
      <c r="G6012" t="s">
        <v>12626</v>
      </c>
      <c r="H6012" t="str">
        <f t="shared" si="186"/>
        <v>FOOD</v>
      </c>
      <c r="I6012">
        <v>22</v>
      </c>
      <c r="J6012" t="s">
        <v>38</v>
      </c>
      <c r="K6012" t="s">
        <v>30</v>
      </c>
      <c r="L6012" s="1">
        <v>44927</v>
      </c>
      <c r="M6012" s="1" t="str">
        <f t="shared" si="187"/>
        <v>January</v>
      </c>
    </row>
    <row r="6013" spans="1:14" x14ac:dyDescent="0.35">
      <c r="A6013" t="s">
        <v>2838</v>
      </c>
      <c r="B6013" t="s">
        <v>79</v>
      </c>
      <c r="C6013" t="s">
        <v>26</v>
      </c>
      <c r="D6013" t="str">
        <f>_xlfn.TEXTJOIN("_",TRUE,E6013,F6013)</f>
        <v>Item_1</v>
      </c>
      <c r="E6013" t="s">
        <v>3</v>
      </c>
      <c r="F6013">
        <v>1</v>
      </c>
      <c r="G6013" t="s">
        <v>12626</v>
      </c>
      <c r="H6013" t="str">
        <f t="shared" si="186"/>
        <v>FOOD</v>
      </c>
      <c r="I6013">
        <v>5</v>
      </c>
      <c r="J6013" t="s">
        <v>38</v>
      </c>
      <c r="K6013" t="s">
        <v>13</v>
      </c>
      <c r="L6013" s="1">
        <v>44977</v>
      </c>
      <c r="M6013" s="1" t="str">
        <f t="shared" si="187"/>
        <v>February</v>
      </c>
    </row>
    <row r="6014" spans="1:14" x14ac:dyDescent="0.35">
      <c r="A6014" t="s">
        <v>2840</v>
      </c>
      <c r="B6014" t="s">
        <v>72</v>
      </c>
      <c r="C6014" t="s">
        <v>26</v>
      </c>
      <c r="D6014" t="str">
        <f>_xlfn.TEXTJOIN("_",TRUE,E6014,F6014)</f>
        <v>Item_8</v>
      </c>
      <c r="E6014" t="s">
        <v>3</v>
      </c>
      <c r="F6014">
        <v>8</v>
      </c>
      <c r="G6014" t="s">
        <v>12626</v>
      </c>
      <c r="H6014" t="str">
        <f t="shared" si="186"/>
        <v>FOOD</v>
      </c>
      <c r="I6014">
        <v>46.5</v>
      </c>
      <c r="J6014" t="s">
        <v>38</v>
      </c>
      <c r="K6014" t="s">
        <v>13</v>
      </c>
      <c r="L6014" s="1">
        <v>45539</v>
      </c>
      <c r="M6014" s="1" t="str">
        <f t="shared" si="187"/>
        <v>September</v>
      </c>
    </row>
    <row r="6015" spans="1:14" x14ac:dyDescent="0.35">
      <c r="A6015" t="s">
        <v>2849</v>
      </c>
      <c r="B6015" t="s">
        <v>79</v>
      </c>
      <c r="C6015" t="s">
        <v>26</v>
      </c>
      <c r="D6015" t="str">
        <f>_xlfn.TEXTJOIN("_",TRUE,E6015,F6015)</f>
        <v>Item_3</v>
      </c>
      <c r="E6015" t="s">
        <v>3</v>
      </c>
      <c r="F6015">
        <v>3</v>
      </c>
      <c r="G6015" t="s">
        <v>12626</v>
      </c>
      <c r="H6015" t="str">
        <f t="shared" si="186"/>
        <v>FOOD</v>
      </c>
      <c r="I6015">
        <v>72</v>
      </c>
      <c r="J6015" t="s">
        <v>38</v>
      </c>
      <c r="K6015" t="s">
        <v>30</v>
      </c>
      <c r="L6015" s="1">
        <v>45293</v>
      </c>
      <c r="M6015" s="1" t="str">
        <f t="shared" si="187"/>
        <v>January</v>
      </c>
    </row>
    <row r="6016" spans="1:14" x14ac:dyDescent="0.35">
      <c r="A6016" t="s">
        <v>2859</v>
      </c>
      <c r="B6016" t="s">
        <v>84</v>
      </c>
      <c r="C6016" t="s">
        <v>26</v>
      </c>
      <c r="D6016" t="str">
        <f>_xlfn.TEXTJOIN("_",TRUE,E6016,F6016)</f>
        <v>Item_14</v>
      </c>
      <c r="E6016" t="s">
        <v>3</v>
      </c>
      <c r="F6016">
        <v>14</v>
      </c>
      <c r="G6016" t="s">
        <v>12626</v>
      </c>
      <c r="H6016" t="str">
        <f t="shared" si="186"/>
        <v>FOOD</v>
      </c>
      <c r="I6016">
        <v>73.5</v>
      </c>
      <c r="J6016" t="s">
        <v>12</v>
      </c>
      <c r="K6016" t="s">
        <v>13</v>
      </c>
      <c r="L6016" s="1">
        <v>45593</v>
      </c>
      <c r="M6016" s="1" t="str">
        <f t="shared" si="187"/>
        <v>October</v>
      </c>
      <c r="N6016" t="b">
        <v>1</v>
      </c>
    </row>
    <row r="6017" spans="1:14" x14ac:dyDescent="0.35">
      <c r="A6017" t="s">
        <v>2869</v>
      </c>
      <c r="B6017" t="s">
        <v>48</v>
      </c>
      <c r="C6017" t="s">
        <v>26</v>
      </c>
      <c r="D6017" t="str">
        <f>_xlfn.TEXTJOIN("_",TRUE,E6017,F6017)</f>
        <v>Item_17</v>
      </c>
      <c r="E6017" t="s">
        <v>3</v>
      </c>
      <c r="F6017">
        <v>17</v>
      </c>
      <c r="G6017" t="s">
        <v>12626</v>
      </c>
      <c r="H6017" t="str">
        <f t="shared" si="186"/>
        <v>FOOD</v>
      </c>
      <c r="I6017">
        <v>290</v>
      </c>
      <c r="J6017" t="s">
        <v>12</v>
      </c>
      <c r="K6017" t="s">
        <v>30</v>
      </c>
      <c r="L6017" s="1">
        <v>44579</v>
      </c>
      <c r="M6017" s="1" t="str">
        <f t="shared" si="187"/>
        <v>January</v>
      </c>
    </row>
    <row r="6018" spans="1:14" x14ac:dyDescent="0.35">
      <c r="A6018" t="s">
        <v>2871</v>
      </c>
      <c r="B6018" t="s">
        <v>22</v>
      </c>
      <c r="C6018" t="s">
        <v>26</v>
      </c>
      <c r="D6018" t="str">
        <f>_xlfn.TEXTJOIN("_",TRUE,E6018,F6018)</f>
        <v>Item_10</v>
      </c>
      <c r="E6018" t="s">
        <v>3</v>
      </c>
      <c r="F6018">
        <v>10</v>
      </c>
      <c r="G6018" t="s">
        <v>12626</v>
      </c>
      <c r="H6018" t="str">
        <f t="shared" si="186"/>
        <v>FOOD</v>
      </c>
      <c r="I6018">
        <v>92.5</v>
      </c>
      <c r="J6018" t="s">
        <v>38</v>
      </c>
      <c r="K6018" t="s">
        <v>13</v>
      </c>
      <c r="L6018" s="1">
        <v>45141</v>
      </c>
      <c r="M6018" s="1" t="str">
        <f t="shared" si="187"/>
        <v>August</v>
      </c>
      <c r="N6018" t="b">
        <v>1</v>
      </c>
    </row>
    <row r="6019" spans="1:14" x14ac:dyDescent="0.35">
      <c r="A6019" t="s">
        <v>2886</v>
      </c>
      <c r="B6019" t="s">
        <v>61</v>
      </c>
      <c r="C6019" t="s">
        <v>26</v>
      </c>
      <c r="D6019" t="str">
        <f>_xlfn.TEXTJOIN("_",TRUE,E6019,F6019)</f>
        <v>Item_3</v>
      </c>
      <c r="E6019" t="s">
        <v>3</v>
      </c>
      <c r="F6019">
        <v>3</v>
      </c>
      <c r="G6019" t="s">
        <v>12626</v>
      </c>
      <c r="H6019" t="str">
        <f t="shared" ref="H6019:H6082" si="188">_xlfn.XLOOKUP(C6019,C$2:C$1048576,G$2:G$1048576)</f>
        <v>FOOD</v>
      </c>
      <c r="I6019">
        <v>24</v>
      </c>
      <c r="J6019" t="s">
        <v>20</v>
      </c>
      <c r="K6019" t="s">
        <v>13</v>
      </c>
      <c r="L6019" s="1">
        <v>44890</v>
      </c>
      <c r="M6019" s="1" t="str">
        <f t="shared" ref="M6019:M6082" si="189">TEXT(L6019,"mmmm")</f>
        <v>November</v>
      </c>
    </row>
    <row r="6020" spans="1:14" x14ac:dyDescent="0.35">
      <c r="A6020" t="s">
        <v>2897</v>
      </c>
      <c r="B6020" t="s">
        <v>115</v>
      </c>
      <c r="C6020" t="s">
        <v>26</v>
      </c>
      <c r="D6020" t="str">
        <f>_xlfn.TEXTJOIN("_",TRUE,E6020,F6020)</f>
        <v>Item_25</v>
      </c>
      <c r="E6020" t="s">
        <v>3</v>
      </c>
      <c r="F6020">
        <v>25</v>
      </c>
      <c r="G6020" t="s">
        <v>12626</v>
      </c>
      <c r="H6020" t="str">
        <f t="shared" si="188"/>
        <v>FOOD</v>
      </c>
      <c r="I6020">
        <v>287</v>
      </c>
      <c r="J6020" t="s">
        <v>12</v>
      </c>
      <c r="K6020" t="s">
        <v>13</v>
      </c>
      <c r="L6020" s="1">
        <v>44885</v>
      </c>
      <c r="M6020" s="1" t="str">
        <f t="shared" si="189"/>
        <v>November</v>
      </c>
      <c r="N6020" t="b">
        <v>1</v>
      </c>
    </row>
    <row r="6021" spans="1:14" x14ac:dyDescent="0.35">
      <c r="A6021" t="s">
        <v>2904</v>
      </c>
      <c r="B6021" t="s">
        <v>35</v>
      </c>
      <c r="C6021" t="s">
        <v>26</v>
      </c>
      <c r="D6021" t="str">
        <f>_xlfn.TEXTJOIN("_",TRUE,E6021,F6021)</f>
        <v>Item_20</v>
      </c>
      <c r="E6021" t="s">
        <v>3</v>
      </c>
      <c r="F6021">
        <v>20</v>
      </c>
      <c r="G6021" t="s">
        <v>12626</v>
      </c>
      <c r="H6021" t="str">
        <f t="shared" si="188"/>
        <v>FOOD</v>
      </c>
      <c r="I6021">
        <v>234.5</v>
      </c>
      <c r="J6021" t="s">
        <v>20</v>
      </c>
      <c r="K6021" t="s">
        <v>13</v>
      </c>
      <c r="L6021" s="1">
        <v>44787</v>
      </c>
      <c r="M6021" s="1" t="str">
        <f t="shared" si="189"/>
        <v>August</v>
      </c>
      <c r="N6021" t="b">
        <v>0</v>
      </c>
    </row>
    <row r="6022" spans="1:14" x14ac:dyDescent="0.35">
      <c r="A6022" t="s">
        <v>2926</v>
      </c>
      <c r="B6022" t="s">
        <v>22</v>
      </c>
      <c r="C6022" t="s">
        <v>26</v>
      </c>
      <c r="D6022" t="str">
        <f>_xlfn.TEXTJOIN("_",TRUE,E6022,F6022)</f>
        <v>Item_20</v>
      </c>
      <c r="E6022" t="s">
        <v>3</v>
      </c>
      <c r="F6022">
        <v>20</v>
      </c>
      <c r="G6022" t="s">
        <v>12626</v>
      </c>
      <c r="H6022" t="str">
        <f t="shared" si="188"/>
        <v>FOOD</v>
      </c>
      <c r="I6022">
        <v>335</v>
      </c>
      <c r="J6022" t="s">
        <v>12</v>
      </c>
      <c r="K6022" t="s">
        <v>30</v>
      </c>
      <c r="L6022" s="1">
        <v>45018</v>
      </c>
      <c r="M6022" s="1" t="str">
        <f t="shared" si="189"/>
        <v>April</v>
      </c>
      <c r="N6022" t="b">
        <v>1</v>
      </c>
    </row>
    <row r="6023" spans="1:14" x14ac:dyDescent="0.35">
      <c r="A6023" t="s">
        <v>2927</v>
      </c>
      <c r="B6023" t="s">
        <v>22</v>
      </c>
      <c r="C6023" t="s">
        <v>26</v>
      </c>
      <c r="D6023" t="str">
        <f>_xlfn.TEXTJOIN("_",TRUE,E6023,F6023)</f>
        <v>Item_25</v>
      </c>
      <c r="E6023" t="s">
        <v>3</v>
      </c>
      <c r="F6023">
        <v>25</v>
      </c>
      <c r="G6023" t="s">
        <v>12626</v>
      </c>
      <c r="H6023" t="str">
        <f t="shared" si="188"/>
        <v>FOOD</v>
      </c>
      <c r="I6023">
        <v>246</v>
      </c>
      <c r="J6023" t="s">
        <v>12</v>
      </c>
      <c r="K6023" t="s">
        <v>13</v>
      </c>
      <c r="L6023" s="1">
        <v>45355</v>
      </c>
      <c r="M6023" s="1" t="str">
        <f t="shared" si="189"/>
        <v>March</v>
      </c>
      <c r="N6023" t="b">
        <v>0</v>
      </c>
    </row>
    <row r="6024" spans="1:14" x14ac:dyDescent="0.35">
      <c r="A6024" t="s">
        <v>2928</v>
      </c>
      <c r="B6024" t="s">
        <v>84</v>
      </c>
      <c r="C6024" t="s">
        <v>26</v>
      </c>
      <c r="D6024" t="str">
        <f>_xlfn.TEXTJOIN("_",TRUE,E6024,F6024)</f>
        <v>Item_10</v>
      </c>
      <c r="E6024" t="s">
        <v>3</v>
      </c>
      <c r="F6024">
        <v>10</v>
      </c>
      <c r="G6024" t="s">
        <v>12626</v>
      </c>
      <c r="H6024" t="str">
        <f t="shared" si="188"/>
        <v>FOOD</v>
      </c>
      <c r="I6024">
        <v>185</v>
      </c>
      <c r="J6024" t="s">
        <v>12</v>
      </c>
      <c r="K6024" t="s">
        <v>30</v>
      </c>
      <c r="L6024" s="1">
        <v>45327</v>
      </c>
      <c r="M6024" s="1" t="str">
        <f t="shared" si="189"/>
        <v>February</v>
      </c>
      <c r="N6024" t="b">
        <v>0</v>
      </c>
    </row>
    <row r="6025" spans="1:14" x14ac:dyDescent="0.35">
      <c r="A6025" t="s">
        <v>2940</v>
      </c>
      <c r="B6025" t="s">
        <v>88</v>
      </c>
      <c r="C6025" t="s">
        <v>26</v>
      </c>
      <c r="D6025" t="str">
        <f>_xlfn.TEXTJOIN("_",TRUE,E6025,F6025)</f>
        <v>Item_20</v>
      </c>
      <c r="E6025" t="s">
        <v>3</v>
      </c>
      <c r="F6025">
        <v>20</v>
      </c>
      <c r="G6025" t="s">
        <v>12626</v>
      </c>
      <c r="H6025" t="str">
        <f t="shared" si="188"/>
        <v>FOOD</v>
      </c>
      <c r="I6025">
        <v>33.5</v>
      </c>
      <c r="J6025" t="s">
        <v>38</v>
      </c>
      <c r="K6025" t="s">
        <v>30</v>
      </c>
      <c r="L6025" s="1">
        <v>45656</v>
      </c>
      <c r="M6025" s="1" t="str">
        <f t="shared" si="189"/>
        <v>December</v>
      </c>
    </row>
    <row r="6026" spans="1:14" x14ac:dyDescent="0.35">
      <c r="A6026" t="s">
        <v>2959</v>
      </c>
      <c r="B6026" t="s">
        <v>82</v>
      </c>
      <c r="C6026" t="s">
        <v>26</v>
      </c>
      <c r="D6026" t="str">
        <f>_xlfn.TEXTJOIN("_",TRUE,E6026,F6026)</f>
        <v>Item_17</v>
      </c>
      <c r="E6026" t="s">
        <v>3</v>
      </c>
      <c r="F6026">
        <v>17</v>
      </c>
      <c r="G6026" t="s">
        <v>12626</v>
      </c>
      <c r="H6026" t="str">
        <f t="shared" si="188"/>
        <v>FOOD</v>
      </c>
      <c r="I6026">
        <v>203</v>
      </c>
      <c r="J6026" t="s">
        <v>38</v>
      </c>
      <c r="K6026" t="s">
        <v>30</v>
      </c>
      <c r="L6026" s="1">
        <v>45474</v>
      </c>
      <c r="M6026" s="1" t="str">
        <f t="shared" si="189"/>
        <v>July</v>
      </c>
      <c r="N6026" t="b">
        <v>0</v>
      </c>
    </row>
    <row r="6027" spans="1:14" x14ac:dyDescent="0.35">
      <c r="A6027" t="s">
        <v>2960</v>
      </c>
      <c r="B6027" t="s">
        <v>35</v>
      </c>
      <c r="C6027" t="s">
        <v>26</v>
      </c>
      <c r="D6027" t="str">
        <f>_xlfn.TEXTJOIN("_",TRUE,E6027,F6027)</f>
        <v>Item_25</v>
      </c>
      <c r="E6027" t="s">
        <v>3</v>
      </c>
      <c r="F6027">
        <v>25</v>
      </c>
      <c r="G6027" t="s">
        <v>12626</v>
      </c>
      <c r="H6027" t="str">
        <f t="shared" si="188"/>
        <v>FOOD</v>
      </c>
      <c r="I6027">
        <v>164</v>
      </c>
      <c r="J6027" t="s">
        <v>20</v>
      </c>
      <c r="K6027" t="s">
        <v>13</v>
      </c>
      <c r="L6027" s="1">
        <v>45175</v>
      </c>
      <c r="M6027" s="1" t="str">
        <f t="shared" si="189"/>
        <v>September</v>
      </c>
      <c r="N6027" t="b">
        <v>1</v>
      </c>
    </row>
    <row r="6028" spans="1:14" x14ac:dyDescent="0.35">
      <c r="A6028" t="s">
        <v>2965</v>
      </c>
      <c r="B6028" t="s">
        <v>67</v>
      </c>
      <c r="C6028" t="s">
        <v>26</v>
      </c>
      <c r="D6028" t="str">
        <f>_xlfn.TEXTJOIN("_",TRUE,E6028,F6028)</f>
        <v>Item_22</v>
      </c>
      <c r="E6028" t="s">
        <v>3</v>
      </c>
      <c r="F6028">
        <v>22</v>
      </c>
      <c r="G6028" t="s">
        <v>12626</v>
      </c>
      <c r="H6028" t="str">
        <f t="shared" si="188"/>
        <v>FOOD</v>
      </c>
      <c r="I6028">
        <v>109.5</v>
      </c>
      <c r="J6028" t="s">
        <v>12</v>
      </c>
      <c r="K6028" t="s">
        <v>30</v>
      </c>
      <c r="L6028" s="1">
        <v>45364</v>
      </c>
      <c r="M6028" s="1" t="str">
        <f t="shared" si="189"/>
        <v>March</v>
      </c>
      <c r="N6028" t="b">
        <v>0</v>
      </c>
    </row>
    <row r="6029" spans="1:14" x14ac:dyDescent="0.35">
      <c r="A6029" t="s">
        <v>2986</v>
      </c>
      <c r="B6029" t="s">
        <v>25</v>
      </c>
      <c r="C6029" t="s">
        <v>26</v>
      </c>
      <c r="D6029" t="str">
        <f>_xlfn.TEXTJOIN("_",TRUE,E6029,F6029)</f>
        <v>Item_25</v>
      </c>
      <c r="E6029" t="s">
        <v>3</v>
      </c>
      <c r="F6029">
        <v>25</v>
      </c>
      <c r="G6029" t="s">
        <v>12626</v>
      </c>
      <c r="H6029" t="str">
        <f t="shared" si="188"/>
        <v>FOOD</v>
      </c>
      <c r="I6029">
        <v>246</v>
      </c>
      <c r="J6029" t="s">
        <v>20</v>
      </c>
      <c r="K6029" t="s">
        <v>13</v>
      </c>
      <c r="L6029" s="1">
        <v>45054</v>
      </c>
      <c r="M6029" s="1" t="str">
        <f t="shared" si="189"/>
        <v>May</v>
      </c>
      <c r="N6029" t="b">
        <v>1</v>
      </c>
    </row>
    <row r="6030" spans="1:14" x14ac:dyDescent="0.35">
      <c r="A6030" t="s">
        <v>2987</v>
      </c>
      <c r="B6030" t="s">
        <v>61</v>
      </c>
      <c r="C6030" t="s">
        <v>26</v>
      </c>
      <c r="D6030" t="str">
        <f>_xlfn.TEXTJOIN("_",TRUE,E6030,F6030)</f>
        <v>Item_24</v>
      </c>
      <c r="E6030" t="s">
        <v>3</v>
      </c>
      <c r="F6030">
        <v>24</v>
      </c>
      <c r="G6030" t="s">
        <v>12626</v>
      </c>
      <c r="H6030" t="str">
        <f t="shared" si="188"/>
        <v>FOOD</v>
      </c>
      <c r="I6030">
        <v>39.5</v>
      </c>
      <c r="J6030" t="s">
        <v>20</v>
      </c>
      <c r="K6030" t="s">
        <v>13</v>
      </c>
      <c r="L6030" s="1">
        <v>45163</v>
      </c>
      <c r="M6030" s="1" t="str">
        <f t="shared" si="189"/>
        <v>August</v>
      </c>
    </row>
    <row r="6031" spans="1:14" x14ac:dyDescent="0.35">
      <c r="A6031" t="s">
        <v>2990</v>
      </c>
      <c r="B6031" t="s">
        <v>43</v>
      </c>
      <c r="C6031" t="s">
        <v>26</v>
      </c>
      <c r="D6031" t="str">
        <f>_xlfn.TEXTJOIN("_",TRUE,E6031,F6031)</f>
        <v>Item_9</v>
      </c>
      <c r="E6031" t="s">
        <v>3</v>
      </c>
      <c r="F6031">
        <v>9</v>
      </c>
      <c r="G6031" t="s">
        <v>12626</v>
      </c>
      <c r="H6031" t="str">
        <f t="shared" si="188"/>
        <v>FOOD</v>
      </c>
      <c r="I6031">
        <v>153</v>
      </c>
      <c r="J6031" t="s">
        <v>20</v>
      </c>
      <c r="K6031" t="s">
        <v>30</v>
      </c>
      <c r="L6031" s="1">
        <v>45072</v>
      </c>
      <c r="M6031" s="1" t="str">
        <f t="shared" si="189"/>
        <v>May</v>
      </c>
    </row>
    <row r="6032" spans="1:14" x14ac:dyDescent="0.35">
      <c r="A6032" t="s">
        <v>2996</v>
      </c>
      <c r="B6032" t="s">
        <v>57</v>
      </c>
      <c r="C6032" t="s">
        <v>26</v>
      </c>
      <c r="D6032" t="str">
        <f>_xlfn.TEXTJOIN("_",TRUE,E6032,F6032)</f>
        <v>Item_6</v>
      </c>
      <c r="E6032" t="s">
        <v>3</v>
      </c>
      <c r="F6032">
        <v>6</v>
      </c>
      <c r="G6032" t="s">
        <v>12626</v>
      </c>
      <c r="H6032" t="str">
        <f t="shared" si="188"/>
        <v>FOOD</v>
      </c>
      <c r="I6032">
        <v>12.5</v>
      </c>
      <c r="J6032" t="s">
        <v>12</v>
      </c>
      <c r="K6032" t="s">
        <v>30</v>
      </c>
      <c r="L6032" s="1">
        <v>44999</v>
      </c>
      <c r="M6032" s="1" t="str">
        <f t="shared" si="189"/>
        <v>March</v>
      </c>
      <c r="N6032" t="b">
        <v>0</v>
      </c>
    </row>
    <row r="6033" spans="1:14" x14ac:dyDescent="0.35">
      <c r="A6033" t="s">
        <v>3000</v>
      </c>
      <c r="B6033" t="s">
        <v>43</v>
      </c>
      <c r="C6033" t="s">
        <v>26</v>
      </c>
      <c r="D6033" t="str">
        <f>_xlfn.TEXTJOIN("_",TRUE,E6033,F6033)</f>
        <v>Item_13</v>
      </c>
      <c r="E6033" t="s">
        <v>3</v>
      </c>
      <c r="F6033">
        <v>13</v>
      </c>
      <c r="G6033" t="s">
        <v>12626</v>
      </c>
      <c r="H6033" t="str">
        <f t="shared" si="188"/>
        <v>FOOD</v>
      </c>
      <c r="I6033">
        <v>207</v>
      </c>
      <c r="J6033" t="s">
        <v>20</v>
      </c>
      <c r="K6033" t="s">
        <v>13</v>
      </c>
      <c r="L6033" s="1">
        <v>44943</v>
      </c>
      <c r="M6033" s="1" t="str">
        <f t="shared" si="189"/>
        <v>January</v>
      </c>
    </row>
    <row r="6034" spans="1:14" x14ac:dyDescent="0.35">
      <c r="A6034" t="s">
        <v>3014</v>
      </c>
      <c r="B6034" t="s">
        <v>59</v>
      </c>
      <c r="C6034" t="s">
        <v>26</v>
      </c>
      <c r="D6034" t="str">
        <f>_xlfn.TEXTJOIN("_",TRUE,E6034,F6034)</f>
        <v>Item_14</v>
      </c>
      <c r="E6034" t="s">
        <v>3</v>
      </c>
      <c r="F6034">
        <v>14</v>
      </c>
      <c r="G6034" t="s">
        <v>12626</v>
      </c>
      <c r="H6034" t="str">
        <f t="shared" si="188"/>
        <v>FOOD</v>
      </c>
      <c r="I6034">
        <v>171.5</v>
      </c>
      <c r="J6034" t="s">
        <v>12</v>
      </c>
      <c r="K6034" t="s">
        <v>13</v>
      </c>
      <c r="L6034" s="1">
        <v>44766</v>
      </c>
      <c r="M6034" s="1" t="str">
        <f t="shared" si="189"/>
        <v>July</v>
      </c>
    </row>
    <row r="6035" spans="1:14" x14ac:dyDescent="0.35">
      <c r="A6035" t="s">
        <v>3016</v>
      </c>
      <c r="B6035" t="s">
        <v>22</v>
      </c>
      <c r="C6035" t="s">
        <v>26</v>
      </c>
      <c r="D6035" t="str">
        <f>_xlfn.TEXTJOIN("_",TRUE,E6035,F6035)</f>
        <v>Item_1</v>
      </c>
      <c r="E6035" t="s">
        <v>3</v>
      </c>
      <c r="F6035">
        <v>1</v>
      </c>
      <c r="G6035" t="s">
        <v>12626</v>
      </c>
      <c r="H6035" t="str">
        <f t="shared" si="188"/>
        <v>FOOD</v>
      </c>
      <c r="I6035">
        <v>15</v>
      </c>
      <c r="J6035" t="s">
        <v>38</v>
      </c>
      <c r="K6035" t="s">
        <v>30</v>
      </c>
      <c r="L6035" s="1">
        <v>44779</v>
      </c>
      <c r="M6035" s="1" t="str">
        <f t="shared" si="189"/>
        <v>August</v>
      </c>
      <c r="N6035" t="b">
        <v>1</v>
      </c>
    </row>
    <row r="6036" spans="1:14" x14ac:dyDescent="0.35">
      <c r="A6036" t="s">
        <v>3029</v>
      </c>
      <c r="B6036" t="s">
        <v>53</v>
      </c>
      <c r="C6036" t="s">
        <v>26</v>
      </c>
      <c r="D6036" t="str">
        <f>_xlfn.TEXTJOIN("_",TRUE,E6036,F6036)</f>
        <v>Item_20</v>
      </c>
      <c r="E6036" t="s">
        <v>3</v>
      </c>
      <c r="F6036">
        <v>20</v>
      </c>
      <c r="G6036" t="s">
        <v>12626</v>
      </c>
      <c r="H6036" t="str">
        <f t="shared" si="188"/>
        <v>FOOD</v>
      </c>
      <c r="I6036">
        <v>201</v>
      </c>
      <c r="J6036" t="s">
        <v>12</v>
      </c>
      <c r="K6036" t="s">
        <v>13</v>
      </c>
      <c r="L6036" s="1">
        <v>45405</v>
      </c>
      <c r="M6036" s="1" t="str">
        <f t="shared" si="189"/>
        <v>April</v>
      </c>
      <c r="N6036" t="b">
        <v>1</v>
      </c>
    </row>
    <row r="6037" spans="1:14" x14ac:dyDescent="0.35">
      <c r="A6037" t="s">
        <v>3043</v>
      </c>
      <c r="B6037" t="s">
        <v>61</v>
      </c>
      <c r="C6037" t="s">
        <v>26</v>
      </c>
      <c r="D6037" t="str">
        <f>_xlfn.TEXTJOIN("_",TRUE,E6037,F6037)</f>
        <v>Item_13</v>
      </c>
      <c r="E6037" t="s">
        <v>3</v>
      </c>
      <c r="F6037">
        <v>13</v>
      </c>
      <c r="G6037" t="s">
        <v>12626</v>
      </c>
      <c r="H6037" t="str">
        <f t="shared" si="188"/>
        <v>FOOD</v>
      </c>
      <c r="I6037">
        <v>46</v>
      </c>
      <c r="J6037" t="s">
        <v>38</v>
      </c>
      <c r="K6037" t="s">
        <v>30</v>
      </c>
      <c r="L6037" s="1">
        <v>45356</v>
      </c>
      <c r="M6037" s="1" t="str">
        <f t="shared" si="189"/>
        <v>March</v>
      </c>
    </row>
    <row r="6038" spans="1:14" x14ac:dyDescent="0.35">
      <c r="A6038" t="s">
        <v>3045</v>
      </c>
      <c r="B6038" t="s">
        <v>50</v>
      </c>
      <c r="C6038" t="s">
        <v>26</v>
      </c>
      <c r="D6038" t="str">
        <f>_xlfn.TEXTJOIN("_",TRUE,E6038,F6038)</f>
        <v>Item_8</v>
      </c>
      <c r="E6038" t="s">
        <v>3</v>
      </c>
      <c r="F6038">
        <v>8</v>
      </c>
      <c r="G6038" t="s">
        <v>12626</v>
      </c>
      <c r="H6038" t="str">
        <f t="shared" si="188"/>
        <v>FOOD</v>
      </c>
      <c r="I6038">
        <v>139.5</v>
      </c>
      <c r="J6038" t="s">
        <v>12</v>
      </c>
      <c r="K6038" t="s">
        <v>30</v>
      </c>
      <c r="L6038" s="1">
        <v>45241</v>
      </c>
      <c r="M6038" s="1" t="str">
        <f t="shared" si="189"/>
        <v>November</v>
      </c>
      <c r="N6038" t="b">
        <v>0</v>
      </c>
    </row>
    <row r="6039" spans="1:14" x14ac:dyDescent="0.35">
      <c r="A6039" t="s">
        <v>3080</v>
      </c>
      <c r="B6039" t="s">
        <v>50</v>
      </c>
      <c r="C6039" t="s">
        <v>26</v>
      </c>
      <c r="D6039" t="str">
        <f>_xlfn.TEXTJOIN("_",TRUE,E6039,F6039)</f>
        <v>Item_21</v>
      </c>
      <c r="E6039" t="s">
        <v>3</v>
      </c>
      <c r="F6039">
        <v>21</v>
      </c>
      <c r="G6039" t="s">
        <v>12626</v>
      </c>
      <c r="H6039" t="str">
        <f t="shared" si="188"/>
        <v>FOOD</v>
      </c>
      <c r="I6039">
        <v>280</v>
      </c>
      <c r="J6039" t="s">
        <v>38</v>
      </c>
      <c r="K6039" t="s">
        <v>30</v>
      </c>
      <c r="L6039" s="1">
        <v>45454</v>
      </c>
      <c r="M6039" s="1" t="str">
        <f t="shared" si="189"/>
        <v>June</v>
      </c>
    </row>
    <row r="6040" spans="1:14" x14ac:dyDescent="0.35">
      <c r="A6040" t="s">
        <v>3081</v>
      </c>
      <c r="B6040" t="s">
        <v>29</v>
      </c>
      <c r="C6040" t="s">
        <v>26</v>
      </c>
      <c r="D6040" t="str">
        <f>_xlfn.TEXTJOIN("_",TRUE,E6040,F6040)</f>
        <v>Item_12</v>
      </c>
      <c r="E6040" t="s">
        <v>3</v>
      </c>
      <c r="F6040">
        <v>12</v>
      </c>
      <c r="G6040" t="s">
        <v>12626</v>
      </c>
      <c r="H6040" t="str">
        <f t="shared" si="188"/>
        <v>FOOD</v>
      </c>
      <c r="I6040">
        <v>129</v>
      </c>
      <c r="J6040" t="s">
        <v>20</v>
      </c>
      <c r="K6040" t="s">
        <v>13</v>
      </c>
      <c r="L6040" s="1">
        <v>45552</v>
      </c>
      <c r="M6040" s="1" t="str">
        <f t="shared" si="189"/>
        <v>September</v>
      </c>
      <c r="N6040" t="b">
        <v>1</v>
      </c>
    </row>
    <row r="6041" spans="1:14" x14ac:dyDescent="0.35">
      <c r="A6041" t="s">
        <v>3086</v>
      </c>
      <c r="B6041" t="s">
        <v>32</v>
      </c>
      <c r="C6041" t="s">
        <v>26</v>
      </c>
      <c r="D6041" t="str">
        <f>_xlfn.TEXTJOIN("_",TRUE,E6041,F6041)</f>
        <v>Item_9</v>
      </c>
      <c r="E6041" t="s">
        <v>3</v>
      </c>
      <c r="F6041">
        <v>9</v>
      </c>
      <c r="G6041" t="s">
        <v>12626</v>
      </c>
      <c r="H6041" t="str">
        <f t="shared" si="188"/>
        <v>FOOD</v>
      </c>
      <c r="I6041">
        <v>170</v>
      </c>
      <c r="J6041" t="s">
        <v>12</v>
      </c>
      <c r="K6041" t="s">
        <v>13</v>
      </c>
      <c r="L6041" s="1">
        <v>45489</v>
      </c>
      <c r="M6041" s="1" t="str">
        <f t="shared" si="189"/>
        <v>July</v>
      </c>
    </row>
    <row r="6042" spans="1:14" x14ac:dyDescent="0.35">
      <c r="A6042" t="s">
        <v>3088</v>
      </c>
      <c r="B6042" t="s">
        <v>84</v>
      </c>
      <c r="C6042" t="s">
        <v>26</v>
      </c>
      <c r="D6042" t="str">
        <f>_xlfn.TEXTJOIN("_",TRUE,E6042,F6042)</f>
        <v>Item_24</v>
      </c>
      <c r="E6042" t="s">
        <v>3</v>
      </c>
      <c r="F6042">
        <v>24</v>
      </c>
      <c r="G6042" t="s">
        <v>12626</v>
      </c>
      <c r="H6042" t="str">
        <f t="shared" si="188"/>
        <v>FOOD</v>
      </c>
      <c r="I6042">
        <v>197.5</v>
      </c>
      <c r="J6042" t="s">
        <v>12</v>
      </c>
      <c r="K6042" t="s">
        <v>30</v>
      </c>
      <c r="L6042" s="1">
        <v>45201</v>
      </c>
      <c r="M6042" s="1" t="str">
        <f t="shared" si="189"/>
        <v>October</v>
      </c>
      <c r="N6042" t="b">
        <v>0</v>
      </c>
    </row>
    <row r="6043" spans="1:14" x14ac:dyDescent="0.35">
      <c r="A6043" t="s">
        <v>3102</v>
      </c>
      <c r="B6043" t="s">
        <v>53</v>
      </c>
      <c r="C6043" t="s">
        <v>26</v>
      </c>
      <c r="D6043" t="str">
        <f>_xlfn.TEXTJOIN("_",TRUE,E6043,F6043)</f>
        <v>Item_20</v>
      </c>
      <c r="E6043" t="s">
        <v>3</v>
      </c>
      <c r="F6043">
        <v>20</v>
      </c>
      <c r="G6043" t="s">
        <v>12626</v>
      </c>
      <c r="H6043" t="str">
        <f t="shared" si="188"/>
        <v>FOOD</v>
      </c>
      <c r="I6043">
        <v>167.5</v>
      </c>
      <c r="J6043" t="s">
        <v>12</v>
      </c>
      <c r="K6043" t="s">
        <v>30</v>
      </c>
      <c r="L6043" s="1">
        <v>45299</v>
      </c>
      <c r="M6043" s="1" t="str">
        <f t="shared" si="189"/>
        <v>January</v>
      </c>
    </row>
    <row r="6044" spans="1:14" x14ac:dyDescent="0.35">
      <c r="A6044" t="s">
        <v>3115</v>
      </c>
      <c r="B6044" t="s">
        <v>59</v>
      </c>
      <c r="C6044" t="s">
        <v>26</v>
      </c>
      <c r="D6044" t="str">
        <f>_xlfn.TEXTJOIN("_",TRUE,E6044,F6044)</f>
        <v>Item_17</v>
      </c>
      <c r="E6044" t="s">
        <v>3</v>
      </c>
      <c r="F6044">
        <v>17</v>
      </c>
      <c r="G6044" t="s">
        <v>12626</v>
      </c>
      <c r="H6044" t="str">
        <f t="shared" si="188"/>
        <v>FOOD</v>
      </c>
      <c r="I6044">
        <v>174</v>
      </c>
      <c r="J6044" t="s">
        <v>38</v>
      </c>
      <c r="K6044" t="s">
        <v>13</v>
      </c>
      <c r="L6044" s="1">
        <v>45473</v>
      </c>
      <c r="M6044" s="1" t="str">
        <f t="shared" si="189"/>
        <v>June</v>
      </c>
      <c r="N6044" t="b">
        <v>0</v>
      </c>
    </row>
    <row r="6045" spans="1:14" x14ac:dyDescent="0.35">
      <c r="A6045" t="s">
        <v>3117</v>
      </c>
      <c r="B6045" t="s">
        <v>35</v>
      </c>
      <c r="C6045" t="s">
        <v>26</v>
      </c>
      <c r="D6045" t="str">
        <f>_xlfn.TEXTJOIN("_",TRUE,E6045,F6045)</f>
        <v>Item_20</v>
      </c>
      <c r="E6045" t="s">
        <v>3</v>
      </c>
      <c r="F6045">
        <v>20</v>
      </c>
      <c r="G6045" t="s">
        <v>12626</v>
      </c>
      <c r="H6045" t="str">
        <f t="shared" si="188"/>
        <v>FOOD</v>
      </c>
      <c r="I6045">
        <v>201</v>
      </c>
      <c r="J6045" t="s">
        <v>12</v>
      </c>
      <c r="K6045" t="s">
        <v>13</v>
      </c>
      <c r="L6045" s="1">
        <v>45298</v>
      </c>
      <c r="M6045" s="1" t="str">
        <f t="shared" si="189"/>
        <v>January</v>
      </c>
    </row>
    <row r="6046" spans="1:14" x14ac:dyDescent="0.35">
      <c r="A6046" t="s">
        <v>3120</v>
      </c>
      <c r="B6046" t="s">
        <v>115</v>
      </c>
      <c r="C6046" t="s">
        <v>26</v>
      </c>
      <c r="D6046" t="str">
        <f>_xlfn.TEXTJOIN("_",TRUE,E6046,F6046)</f>
        <v>Item_22</v>
      </c>
      <c r="E6046" t="s">
        <v>3</v>
      </c>
      <c r="F6046">
        <v>22</v>
      </c>
      <c r="G6046" t="s">
        <v>12626</v>
      </c>
      <c r="H6046" t="str">
        <f t="shared" si="188"/>
        <v>FOOD</v>
      </c>
      <c r="I6046">
        <v>36.5</v>
      </c>
      <c r="J6046" t="s">
        <v>38</v>
      </c>
      <c r="K6046" t="s">
        <v>13</v>
      </c>
      <c r="L6046" s="1">
        <v>44974</v>
      </c>
      <c r="M6046" s="1" t="str">
        <f t="shared" si="189"/>
        <v>February</v>
      </c>
      <c r="N6046" t="b">
        <v>0</v>
      </c>
    </row>
    <row r="6047" spans="1:14" x14ac:dyDescent="0.35">
      <c r="A6047" t="s">
        <v>3140</v>
      </c>
      <c r="B6047" t="s">
        <v>67</v>
      </c>
      <c r="C6047" t="s">
        <v>26</v>
      </c>
      <c r="D6047" t="str">
        <f>_xlfn.TEXTJOIN("_",TRUE,E6047,F6047)</f>
        <v>Item_22</v>
      </c>
      <c r="E6047" t="s">
        <v>3</v>
      </c>
      <c r="F6047">
        <v>22</v>
      </c>
      <c r="G6047" t="s">
        <v>12626</v>
      </c>
      <c r="H6047" t="str">
        <f t="shared" si="188"/>
        <v>FOOD</v>
      </c>
      <c r="I6047">
        <v>36.5</v>
      </c>
      <c r="J6047" t="s">
        <v>20</v>
      </c>
      <c r="K6047" t="s">
        <v>30</v>
      </c>
      <c r="L6047" s="1">
        <v>45590</v>
      </c>
      <c r="M6047" s="1" t="str">
        <f t="shared" si="189"/>
        <v>October</v>
      </c>
      <c r="N6047" t="b">
        <v>1</v>
      </c>
    </row>
    <row r="6048" spans="1:14" x14ac:dyDescent="0.35">
      <c r="A6048" t="s">
        <v>3149</v>
      </c>
      <c r="B6048" t="s">
        <v>10</v>
      </c>
      <c r="C6048" t="s">
        <v>26</v>
      </c>
      <c r="D6048" t="str">
        <f>_xlfn.TEXTJOIN("_",TRUE,E6048,F6048)</f>
        <v>Item_22</v>
      </c>
      <c r="E6048" t="s">
        <v>3</v>
      </c>
      <c r="F6048">
        <v>22</v>
      </c>
      <c r="G6048" t="s">
        <v>12626</v>
      </c>
      <c r="H6048" t="str">
        <f t="shared" si="188"/>
        <v>FOOD</v>
      </c>
      <c r="I6048">
        <v>36.5</v>
      </c>
      <c r="J6048" t="s">
        <v>20</v>
      </c>
      <c r="K6048" t="s">
        <v>30</v>
      </c>
      <c r="L6048" s="1">
        <v>45201</v>
      </c>
      <c r="M6048" s="1" t="str">
        <f t="shared" si="189"/>
        <v>October</v>
      </c>
    </row>
    <row r="6049" spans="1:14" x14ac:dyDescent="0.35">
      <c r="A6049" t="s">
        <v>3155</v>
      </c>
      <c r="B6049" t="s">
        <v>67</v>
      </c>
      <c r="C6049" t="s">
        <v>26</v>
      </c>
      <c r="D6049" t="str">
        <f>_xlfn.TEXTJOIN("_",TRUE,E6049,F6049)</f>
        <v>Item_20</v>
      </c>
      <c r="E6049" t="s">
        <v>3</v>
      </c>
      <c r="F6049">
        <v>20</v>
      </c>
      <c r="G6049" t="s">
        <v>12626</v>
      </c>
      <c r="H6049" t="str">
        <f t="shared" si="188"/>
        <v>FOOD</v>
      </c>
      <c r="I6049">
        <v>67</v>
      </c>
      <c r="J6049" t="s">
        <v>38</v>
      </c>
      <c r="K6049" t="s">
        <v>13</v>
      </c>
      <c r="L6049" s="1">
        <v>45497</v>
      </c>
      <c r="M6049" s="1" t="str">
        <f t="shared" si="189"/>
        <v>July</v>
      </c>
      <c r="N6049" t="b">
        <v>0</v>
      </c>
    </row>
    <row r="6050" spans="1:14" x14ac:dyDescent="0.35">
      <c r="A6050" t="s">
        <v>3190</v>
      </c>
      <c r="B6050" t="s">
        <v>74</v>
      </c>
      <c r="C6050" t="s">
        <v>26</v>
      </c>
      <c r="D6050" t="str">
        <f>_xlfn.TEXTJOIN("_",TRUE,E6050,F6050)</f>
        <v>Item_13</v>
      </c>
      <c r="E6050" t="s">
        <v>3</v>
      </c>
      <c r="F6050">
        <v>13</v>
      </c>
      <c r="G6050" t="s">
        <v>12626</v>
      </c>
      <c r="H6050" t="str">
        <f t="shared" si="188"/>
        <v>FOOD</v>
      </c>
      <c r="I6050">
        <v>184</v>
      </c>
      <c r="J6050" t="s">
        <v>12</v>
      </c>
      <c r="K6050" t="s">
        <v>30</v>
      </c>
      <c r="L6050" s="1">
        <v>45617</v>
      </c>
      <c r="M6050" s="1" t="str">
        <f t="shared" si="189"/>
        <v>November</v>
      </c>
      <c r="N6050" t="b">
        <v>1</v>
      </c>
    </row>
    <row r="6051" spans="1:14" x14ac:dyDescent="0.35">
      <c r="A6051" t="s">
        <v>3202</v>
      </c>
      <c r="B6051" t="s">
        <v>29</v>
      </c>
      <c r="C6051" t="s">
        <v>26</v>
      </c>
      <c r="D6051" t="str">
        <f>_xlfn.TEXTJOIN("_",TRUE,E6051,F6051)</f>
        <v>Item_5</v>
      </c>
      <c r="E6051" t="s">
        <v>3</v>
      </c>
      <c r="F6051">
        <v>5</v>
      </c>
      <c r="G6051" t="s">
        <v>12626</v>
      </c>
      <c r="H6051" t="str">
        <f t="shared" si="188"/>
        <v>FOOD</v>
      </c>
      <c r="I6051">
        <v>66</v>
      </c>
      <c r="J6051" t="s">
        <v>12</v>
      </c>
      <c r="K6051" t="s">
        <v>13</v>
      </c>
      <c r="L6051" s="1">
        <v>45300</v>
      </c>
      <c r="M6051" s="1" t="str">
        <f t="shared" si="189"/>
        <v>January</v>
      </c>
      <c r="N6051" t="b">
        <v>0</v>
      </c>
    </row>
    <row r="6052" spans="1:14" x14ac:dyDescent="0.35">
      <c r="A6052" t="s">
        <v>3213</v>
      </c>
      <c r="B6052" t="s">
        <v>74</v>
      </c>
      <c r="C6052" t="s">
        <v>26</v>
      </c>
      <c r="D6052" t="str">
        <f>_xlfn.TEXTJOIN("_",TRUE,E6052,F6052)</f>
        <v>Item_4</v>
      </c>
      <c r="E6052" t="s">
        <v>3</v>
      </c>
      <c r="F6052">
        <v>4</v>
      </c>
      <c r="G6052" t="s">
        <v>12626</v>
      </c>
      <c r="H6052" t="str">
        <f t="shared" si="188"/>
        <v>FOOD</v>
      </c>
      <c r="I6052">
        <v>9.5</v>
      </c>
      <c r="J6052" t="s">
        <v>20</v>
      </c>
      <c r="K6052" t="s">
        <v>13</v>
      </c>
      <c r="L6052" s="1">
        <v>45591</v>
      </c>
      <c r="M6052" s="1" t="str">
        <f t="shared" si="189"/>
        <v>October</v>
      </c>
      <c r="N6052" t="b">
        <v>0</v>
      </c>
    </row>
    <row r="6053" spans="1:14" x14ac:dyDescent="0.35">
      <c r="A6053" t="s">
        <v>3229</v>
      </c>
      <c r="B6053" t="s">
        <v>25</v>
      </c>
      <c r="C6053" t="s">
        <v>26</v>
      </c>
      <c r="D6053" t="str">
        <f>_xlfn.TEXTJOIN("_",TRUE,E6053,F6053)</f>
        <v>Item_9</v>
      </c>
      <c r="E6053" t="s">
        <v>3</v>
      </c>
      <c r="F6053">
        <v>9</v>
      </c>
      <c r="G6053" t="s">
        <v>12626</v>
      </c>
      <c r="H6053" t="str">
        <f t="shared" si="188"/>
        <v>FOOD</v>
      </c>
      <c r="I6053">
        <v>136</v>
      </c>
      <c r="J6053" t="s">
        <v>38</v>
      </c>
      <c r="K6053" t="s">
        <v>30</v>
      </c>
      <c r="L6053" s="1">
        <v>45098</v>
      </c>
      <c r="M6053" s="1" t="str">
        <f t="shared" si="189"/>
        <v>June</v>
      </c>
    </row>
    <row r="6054" spans="1:14" x14ac:dyDescent="0.35">
      <c r="A6054" t="s">
        <v>3238</v>
      </c>
      <c r="B6054" t="s">
        <v>22</v>
      </c>
      <c r="C6054" t="s">
        <v>26</v>
      </c>
      <c r="D6054" t="str">
        <f>_xlfn.TEXTJOIN("_",TRUE,E6054,F6054)</f>
        <v>Item_25</v>
      </c>
      <c r="E6054" t="s">
        <v>3</v>
      </c>
      <c r="F6054">
        <v>25</v>
      </c>
      <c r="G6054" t="s">
        <v>12626</v>
      </c>
      <c r="H6054" t="str">
        <f t="shared" si="188"/>
        <v>FOOD</v>
      </c>
      <c r="I6054">
        <v>164</v>
      </c>
      <c r="J6054" t="s">
        <v>12</v>
      </c>
      <c r="K6054" t="s">
        <v>13</v>
      </c>
      <c r="L6054" s="1">
        <v>45605</v>
      </c>
      <c r="M6054" s="1" t="str">
        <f t="shared" si="189"/>
        <v>November</v>
      </c>
    </row>
    <row r="6055" spans="1:14" x14ac:dyDescent="0.35">
      <c r="A6055" t="s">
        <v>3255</v>
      </c>
      <c r="B6055" t="s">
        <v>61</v>
      </c>
      <c r="C6055" t="s">
        <v>26</v>
      </c>
      <c r="D6055" t="str">
        <f>_xlfn.TEXTJOIN("_",TRUE,E6055,F6055)</f>
        <v>Item_9</v>
      </c>
      <c r="E6055" t="s">
        <v>3</v>
      </c>
      <c r="F6055">
        <v>9</v>
      </c>
      <c r="G6055" t="s">
        <v>12626</v>
      </c>
      <c r="H6055" t="str">
        <f t="shared" si="188"/>
        <v>FOOD</v>
      </c>
      <c r="I6055">
        <v>136</v>
      </c>
      <c r="J6055" t="s">
        <v>38</v>
      </c>
      <c r="K6055" t="s">
        <v>30</v>
      </c>
      <c r="L6055" s="1">
        <v>44659</v>
      </c>
      <c r="M6055" s="1" t="str">
        <f t="shared" si="189"/>
        <v>April</v>
      </c>
      <c r="N6055" t="b">
        <v>1</v>
      </c>
    </row>
    <row r="6056" spans="1:14" x14ac:dyDescent="0.35">
      <c r="A6056" t="s">
        <v>3257</v>
      </c>
      <c r="B6056" t="s">
        <v>25</v>
      </c>
      <c r="C6056" t="s">
        <v>26</v>
      </c>
      <c r="D6056" t="str">
        <f>_xlfn.TEXTJOIN("_",TRUE,E6056,F6056)</f>
        <v>Item_17</v>
      </c>
      <c r="E6056" t="s">
        <v>3</v>
      </c>
      <c r="F6056">
        <v>17</v>
      </c>
      <c r="G6056" t="s">
        <v>12626</v>
      </c>
      <c r="H6056" t="str">
        <f t="shared" si="188"/>
        <v>FOOD</v>
      </c>
      <c r="I6056">
        <v>203</v>
      </c>
      <c r="J6056" t="s">
        <v>38</v>
      </c>
      <c r="K6056" t="s">
        <v>30</v>
      </c>
      <c r="L6056" s="1">
        <v>45491</v>
      </c>
      <c r="M6056" s="1" t="str">
        <f t="shared" si="189"/>
        <v>July</v>
      </c>
      <c r="N6056" t="b">
        <v>1</v>
      </c>
    </row>
    <row r="6057" spans="1:14" x14ac:dyDescent="0.35">
      <c r="A6057" t="s">
        <v>3261</v>
      </c>
      <c r="B6057" t="s">
        <v>10</v>
      </c>
      <c r="C6057" t="s">
        <v>26</v>
      </c>
      <c r="D6057" t="str">
        <f>_xlfn.TEXTJOIN("_",TRUE,E6057,F6057)</f>
        <v>Item_17</v>
      </c>
      <c r="E6057" t="s">
        <v>3</v>
      </c>
      <c r="F6057">
        <v>17</v>
      </c>
      <c r="G6057" t="s">
        <v>12626</v>
      </c>
      <c r="H6057" t="str">
        <f t="shared" si="188"/>
        <v>FOOD</v>
      </c>
      <c r="I6057">
        <v>116</v>
      </c>
      <c r="J6057" t="s">
        <v>38</v>
      </c>
      <c r="K6057" t="s">
        <v>30</v>
      </c>
      <c r="L6057" s="1">
        <v>45015</v>
      </c>
      <c r="M6057" s="1" t="str">
        <f t="shared" si="189"/>
        <v>March</v>
      </c>
      <c r="N6057" t="b">
        <v>0</v>
      </c>
    </row>
    <row r="6058" spans="1:14" x14ac:dyDescent="0.35">
      <c r="A6058" t="s">
        <v>3270</v>
      </c>
      <c r="B6058" t="s">
        <v>115</v>
      </c>
      <c r="C6058" t="s">
        <v>26</v>
      </c>
      <c r="D6058" t="str">
        <f>_xlfn.TEXTJOIN("_",TRUE,E6058,F6058)</f>
        <v>Item_14</v>
      </c>
      <c r="E6058" t="s">
        <v>3</v>
      </c>
      <c r="F6058">
        <v>14</v>
      </c>
      <c r="G6058" t="s">
        <v>12626</v>
      </c>
      <c r="H6058" t="str">
        <f t="shared" si="188"/>
        <v>FOOD</v>
      </c>
      <c r="I6058">
        <v>122.5</v>
      </c>
      <c r="J6058" t="s">
        <v>38</v>
      </c>
      <c r="K6058" t="s">
        <v>13</v>
      </c>
      <c r="L6058" s="1">
        <v>44653</v>
      </c>
      <c r="M6058" s="1" t="str">
        <f t="shared" si="189"/>
        <v>April</v>
      </c>
      <c r="N6058" t="b">
        <v>1</v>
      </c>
    </row>
    <row r="6059" spans="1:14" x14ac:dyDescent="0.35">
      <c r="A6059" t="s">
        <v>3273</v>
      </c>
      <c r="B6059" t="s">
        <v>88</v>
      </c>
      <c r="C6059" t="s">
        <v>26</v>
      </c>
      <c r="D6059" t="str">
        <f>_xlfn.TEXTJOIN("_",TRUE,E6059,F6059)</f>
        <v>Item_13</v>
      </c>
      <c r="E6059" t="s">
        <v>3</v>
      </c>
      <c r="F6059">
        <v>13</v>
      </c>
      <c r="G6059" t="s">
        <v>12626</v>
      </c>
      <c r="H6059" t="str">
        <f t="shared" si="188"/>
        <v>FOOD</v>
      </c>
      <c r="I6059">
        <v>230</v>
      </c>
      <c r="J6059" t="s">
        <v>38</v>
      </c>
      <c r="K6059" t="s">
        <v>13</v>
      </c>
      <c r="L6059" s="1">
        <v>45133</v>
      </c>
      <c r="M6059" s="1" t="str">
        <f t="shared" si="189"/>
        <v>July</v>
      </c>
      <c r="N6059" t="b">
        <v>0</v>
      </c>
    </row>
    <row r="6060" spans="1:14" x14ac:dyDescent="0.35">
      <c r="A6060" t="s">
        <v>3275</v>
      </c>
      <c r="B6060" t="s">
        <v>74</v>
      </c>
      <c r="C6060" t="s">
        <v>26</v>
      </c>
      <c r="D6060" t="str">
        <f>_xlfn.TEXTJOIN("_",TRUE,E6060,F6060)</f>
        <v>Item_5</v>
      </c>
      <c r="E6060" t="s">
        <v>3</v>
      </c>
      <c r="F6060">
        <v>5</v>
      </c>
      <c r="G6060" t="s">
        <v>12626</v>
      </c>
      <c r="H6060" t="str">
        <f t="shared" si="188"/>
        <v>FOOD</v>
      </c>
      <c r="I6060">
        <v>66</v>
      </c>
      <c r="J6060" t="s">
        <v>12</v>
      </c>
      <c r="K6060" t="s">
        <v>13</v>
      </c>
      <c r="L6060" s="1">
        <v>45084</v>
      </c>
      <c r="M6060" s="1" t="str">
        <f t="shared" si="189"/>
        <v>June</v>
      </c>
      <c r="N6060" t="b">
        <v>0</v>
      </c>
    </row>
    <row r="6061" spans="1:14" x14ac:dyDescent="0.35">
      <c r="A6061" t="s">
        <v>3280</v>
      </c>
      <c r="B6061" t="s">
        <v>43</v>
      </c>
      <c r="C6061" t="s">
        <v>26</v>
      </c>
      <c r="D6061" t="str">
        <f>_xlfn.TEXTJOIN("_",TRUE,E6061,F6061)</f>
        <v>Item_25</v>
      </c>
      <c r="E6061" t="s">
        <v>3</v>
      </c>
      <c r="F6061">
        <v>25</v>
      </c>
      <c r="G6061" t="s">
        <v>12626</v>
      </c>
      <c r="H6061" t="str">
        <f t="shared" si="188"/>
        <v>FOOD</v>
      </c>
      <c r="I6061">
        <v>41</v>
      </c>
      <c r="J6061" t="s">
        <v>12</v>
      </c>
      <c r="K6061" t="s">
        <v>13</v>
      </c>
      <c r="L6061" s="1">
        <v>44744</v>
      </c>
      <c r="M6061" s="1" t="str">
        <f t="shared" si="189"/>
        <v>July</v>
      </c>
    </row>
    <row r="6062" spans="1:14" x14ac:dyDescent="0.35">
      <c r="A6062" t="s">
        <v>3286</v>
      </c>
      <c r="B6062" t="s">
        <v>72</v>
      </c>
      <c r="C6062" t="s">
        <v>26</v>
      </c>
      <c r="D6062" t="str">
        <f>_xlfn.TEXTJOIN("_",TRUE,E6062,F6062)</f>
        <v>Item_10</v>
      </c>
      <c r="E6062" t="s">
        <v>3</v>
      </c>
      <c r="F6062">
        <v>10</v>
      </c>
      <c r="G6062" t="s">
        <v>12626</v>
      </c>
      <c r="H6062" t="str">
        <f t="shared" si="188"/>
        <v>FOOD</v>
      </c>
      <c r="I6062">
        <v>74</v>
      </c>
      <c r="J6062" t="s">
        <v>38</v>
      </c>
      <c r="K6062" t="s">
        <v>13</v>
      </c>
      <c r="L6062" s="1">
        <v>44772</v>
      </c>
      <c r="M6062" s="1" t="str">
        <f t="shared" si="189"/>
        <v>July</v>
      </c>
    </row>
    <row r="6063" spans="1:14" x14ac:dyDescent="0.35">
      <c r="A6063" t="s">
        <v>3296</v>
      </c>
      <c r="B6063" t="s">
        <v>43</v>
      </c>
      <c r="C6063" t="s">
        <v>26</v>
      </c>
      <c r="D6063" t="str">
        <f>_xlfn.TEXTJOIN("_",TRUE,E6063,F6063)</f>
        <v>Item_14</v>
      </c>
      <c r="E6063" t="s">
        <v>3</v>
      </c>
      <c r="F6063">
        <v>14</v>
      </c>
      <c r="G6063" t="s">
        <v>12626</v>
      </c>
      <c r="H6063" t="str">
        <f t="shared" si="188"/>
        <v>FOOD</v>
      </c>
      <c r="I6063">
        <v>24.5</v>
      </c>
      <c r="J6063" t="s">
        <v>20</v>
      </c>
      <c r="K6063" t="s">
        <v>13</v>
      </c>
      <c r="L6063" s="1">
        <v>45248</v>
      </c>
      <c r="M6063" s="1" t="str">
        <f t="shared" si="189"/>
        <v>November</v>
      </c>
    </row>
    <row r="6064" spans="1:14" x14ac:dyDescent="0.35">
      <c r="A6064" t="s">
        <v>3344</v>
      </c>
      <c r="B6064" t="s">
        <v>82</v>
      </c>
      <c r="C6064" t="s">
        <v>26</v>
      </c>
      <c r="D6064" t="str">
        <f>_xlfn.TEXTJOIN("_",TRUE,E6064,F6064)</f>
        <v>Item_25</v>
      </c>
      <c r="E6064" t="s">
        <v>3</v>
      </c>
      <c r="F6064">
        <v>25</v>
      </c>
      <c r="G6064" t="s">
        <v>12626</v>
      </c>
      <c r="H6064" t="str">
        <f t="shared" si="188"/>
        <v>FOOD</v>
      </c>
      <c r="I6064">
        <v>205</v>
      </c>
      <c r="J6064" t="s">
        <v>20</v>
      </c>
      <c r="K6064" t="s">
        <v>30</v>
      </c>
      <c r="L6064" s="1">
        <v>44813</v>
      </c>
      <c r="M6064" s="1" t="str">
        <f t="shared" si="189"/>
        <v>September</v>
      </c>
      <c r="N6064" t="b">
        <v>1</v>
      </c>
    </row>
    <row r="6065" spans="1:14" x14ac:dyDescent="0.35">
      <c r="A6065" t="s">
        <v>3361</v>
      </c>
      <c r="B6065" t="s">
        <v>79</v>
      </c>
      <c r="C6065" t="s">
        <v>26</v>
      </c>
      <c r="D6065" t="str">
        <f>_xlfn.TEXTJOIN("_",TRUE,E6065,F6065)</f>
        <v>Item_14</v>
      </c>
      <c r="E6065" t="s">
        <v>3</v>
      </c>
      <c r="F6065">
        <v>14</v>
      </c>
      <c r="G6065" t="s">
        <v>12626</v>
      </c>
      <c r="H6065" t="str">
        <f t="shared" si="188"/>
        <v>FOOD</v>
      </c>
      <c r="I6065">
        <v>171.5</v>
      </c>
      <c r="J6065" t="s">
        <v>38</v>
      </c>
      <c r="K6065" t="s">
        <v>30</v>
      </c>
      <c r="L6065" s="1">
        <v>45661</v>
      </c>
      <c r="M6065" s="1" t="str">
        <f t="shared" si="189"/>
        <v>January</v>
      </c>
    </row>
    <row r="6066" spans="1:14" x14ac:dyDescent="0.35">
      <c r="A6066" t="s">
        <v>3375</v>
      </c>
      <c r="B6066" t="s">
        <v>37</v>
      </c>
      <c r="C6066" t="s">
        <v>26</v>
      </c>
      <c r="D6066" t="str">
        <f>_xlfn.TEXTJOIN("_",TRUE,E6066,F6066)</f>
        <v>Item_16</v>
      </c>
      <c r="E6066" t="s">
        <v>3</v>
      </c>
      <c r="F6066">
        <v>16</v>
      </c>
      <c r="G6066" t="s">
        <v>12626</v>
      </c>
      <c r="H6066" t="str">
        <f t="shared" si="188"/>
        <v>FOOD</v>
      </c>
      <c r="I6066">
        <v>275</v>
      </c>
      <c r="J6066" t="s">
        <v>12</v>
      </c>
      <c r="K6066" t="s">
        <v>30</v>
      </c>
      <c r="L6066" s="1">
        <v>44612</v>
      </c>
      <c r="M6066" s="1" t="str">
        <f t="shared" si="189"/>
        <v>February</v>
      </c>
    </row>
    <row r="6067" spans="1:14" x14ac:dyDescent="0.35">
      <c r="A6067" t="s">
        <v>3378</v>
      </c>
      <c r="B6067" t="s">
        <v>53</v>
      </c>
      <c r="C6067" t="s">
        <v>26</v>
      </c>
      <c r="D6067" t="str">
        <f>_xlfn.TEXTJOIN("_",TRUE,E6067,F6067)</f>
        <v>Item_17</v>
      </c>
      <c r="E6067" t="s">
        <v>3</v>
      </c>
      <c r="F6067">
        <v>17</v>
      </c>
      <c r="G6067" t="s">
        <v>12626</v>
      </c>
      <c r="H6067" t="str">
        <f t="shared" si="188"/>
        <v>FOOD</v>
      </c>
      <c r="I6067">
        <v>145</v>
      </c>
      <c r="J6067" t="s">
        <v>38</v>
      </c>
      <c r="K6067" t="s">
        <v>30</v>
      </c>
      <c r="L6067" s="1">
        <v>45279</v>
      </c>
      <c r="M6067" s="1" t="str">
        <f t="shared" si="189"/>
        <v>December</v>
      </c>
      <c r="N6067" t="b">
        <v>0</v>
      </c>
    </row>
    <row r="6068" spans="1:14" x14ac:dyDescent="0.35">
      <c r="A6068" t="s">
        <v>3382</v>
      </c>
      <c r="B6068" t="s">
        <v>29</v>
      </c>
      <c r="C6068" t="s">
        <v>26</v>
      </c>
      <c r="D6068" t="str">
        <f>_xlfn.TEXTJOIN("_",TRUE,E6068,F6068)</f>
        <v>Item_21</v>
      </c>
      <c r="E6068" t="s">
        <v>3</v>
      </c>
      <c r="F6068">
        <v>21</v>
      </c>
      <c r="G6068" t="s">
        <v>12626</v>
      </c>
      <c r="H6068" t="str">
        <f t="shared" si="188"/>
        <v>FOOD</v>
      </c>
      <c r="I6068">
        <v>350</v>
      </c>
      <c r="J6068" t="s">
        <v>20</v>
      </c>
      <c r="K6068" t="s">
        <v>13</v>
      </c>
      <c r="L6068" s="1">
        <v>44819</v>
      </c>
      <c r="M6068" s="1" t="str">
        <f t="shared" si="189"/>
        <v>September</v>
      </c>
      <c r="N6068" t="b">
        <v>1</v>
      </c>
    </row>
    <row r="6069" spans="1:14" x14ac:dyDescent="0.35">
      <c r="A6069" t="s">
        <v>3386</v>
      </c>
      <c r="B6069" t="s">
        <v>74</v>
      </c>
      <c r="C6069" t="s">
        <v>26</v>
      </c>
      <c r="D6069" t="str">
        <f>_xlfn.TEXTJOIN("_",TRUE,E6069,F6069)</f>
        <v>Item_3</v>
      </c>
      <c r="E6069" t="s">
        <v>3</v>
      </c>
      <c r="F6069">
        <v>3</v>
      </c>
      <c r="G6069" t="s">
        <v>12626</v>
      </c>
      <c r="H6069" t="str">
        <f t="shared" si="188"/>
        <v>FOOD</v>
      </c>
      <c r="I6069">
        <v>80</v>
      </c>
      <c r="J6069" t="s">
        <v>20</v>
      </c>
      <c r="K6069" t="s">
        <v>13</v>
      </c>
      <c r="L6069" s="1">
        <v>45130</v>
      </c>
      <c r="M6069" s="1" t="str">
        <f t="shared" si="189"/>
        <v>July</v>
      </c>
      <c r="N6069" t="b">
        <v>0</v>
      </c>
    </row>
    <row r="6070" spans="1:14" x14ac:dyDescent="0.35">
      <c r="A6070" t="s">
        <v>3398</v>
      </c>
      <c r="B6070" t="s">
        <v>79</v>
      </c>
      <c r="C6070" t="s">
        <v>26</v>
      </c>
      <c r="D6070" t="str">
        <f>_xlfn.TEXTJOIN("_",TRUE,E6070,F6070)</f>
        <v>Item_18</v>
      </c>
      <c r="E6070" t="s">
        <v>3</v>
      </c>
      <c r="F6070">
        <v>18</v>
      </c>
      <c r="G6070" t="s">
        <v>12626</v>
      </c>
      <c r="H6070" t="str">
        <f t="shared" si="188"/>
        <v>FOOD</v>
      </c>
      <c r="I6070">
        <v>91.5</v>
      </c>
      <c r="J6070" t="s">
        <v>12</v>
      </c>
      <c r="K6070" t="s">
        <v>30</v>
      </c>
      <c r="L6070" s="1">
        <v>44922</v>
      </c>
      <c r="M6070" s="1" t="str">
        <f t="shared" si="189"/>
        <v>December</v>
      </c>
      <c r="N6070" t="b">
        <v>0</v>
      </c>
    </row>
    <row r="6071" spans="1:14" x14ac:dyDescent="0.35">
      <c r="A6071" t="s">
        <v>3407</v>
      </c>
      <c r="B6071" t="s">
        <v>25</v>
      </c>
      <c r="C6071" t="s">
        <v>26</v>
      </c>
      <c r="D6071" t="str">
        <f>_xlfn.TEXTJOIN("_",TRUE,E6071,F6071)</f>
        <v>Item_18</v>
      </c>
      <c r="E6071" t="s">
        <v>3</v>
      </c>
      <c r="F6071">
        <v>18</v>
      </c>
      <c r="G6071" t="s">
        <v>12626</v>
      </c>
      <c r="H6071" t="str">
        <f t="shared" si="188"/>
        <v>FOOD</v>
      </c>
      <c r="I6071">
        <v>244</v>
      </c>
      <c r="J6071" t="s">
        <v>20</v>
      </c>
      <c r="K6071" t="s">
        <v>13</v>
      </c>
      <c r="L6071" s="1">
        <v>45417</v>
      </c>
      <c r="M6071" s="1" t="str">
        <f t="shared" si="189"/>
        <v>May</v>
      </c>
      <c r="N6071" t="b">
        <v>1</v>
      </c>
    </row>
    <row r="6072" spans="1:14" x14ac:dyDescent="0.35">
      <c r="A6072" t="s">
        <v>3411</v>
      </c>
      <c r="B6072" t="s">
        <v>79</v>
      </c>
      <c r="C6072" t="s">
        <v>26</v>
      </c>
      <c r="D6072" t="str">
        <f>_xlfn.TEXTJOIN("_",TRUE,E6072,F6072)</f>
        <v>Item_11</v>
      </c>
      <c r="E6072" t="s">
        <v>3</v>
      </c>
      <c r="F6072">
        <v>11</v>
      </c>
      <c r="G6072" t="s">
        <v>12626</v>
      </c>
      <c r="H6072" t="str">
        <f t="shared" si="188"/>
        <v>FOOD</v>
      </c>
      <c r="I6072">
        <v>120</v>
      </c>
      <c r="J6072" t="s">
        <v>38</v>
      </c>
      <c r="K6072" t="s">
        <v>30</v>
      </c>
      <c r="L6072" s="1">
        <v>45627</v>
      </c>
      <c r="M6072" s="1" t="str">
        <f t="shared" si="189"/>
        <v>December</v>
      </c>
    </row>
    <row r="6073" spans="1:14" x14ac:dyDescent="0.35">
      <c r="A6073" t="s">
        <v>3442</v>
      </c>
      <c r="B6073" t="s">
        <v>18</v>
      </c>
      <c r="C6073" t="s">
        <v>26</v>
      </c>
      <c r="D6073" t="str">
        <f>_xlfn.TEXTJOIN("_",TRUE,E6073,F6073)</f>
        <v>Item_4</v>
      </c>
      <c r="E6073" t="s">
        <v>3</v>
      </c>
      <c r="F6073">
        <v>4</v>
      </c>
      <c r="G6073" t="s">
        <v>12626</v>
      </c>
      <c r="H6073" t="str">
        <f t="shared" si="188"/>
        <v>FOOD</v>
      </c>
      <c r="I6073">
        <v>57</v>
      </c>
      <c r="J6073" t="s">
        <v>38</v>
      </c>
      <c r="K6073" t="s">
        <v>13</v>
      </c>
      <c r="L6073" s="1">
        <v>44699</v>
      </c>
      <c r="M6073" s="1" t="str">
        <f t="shared" si="189"/>
        <v>May</v>
      </c>
      <c r="N6073" t="b">
        <v>1</v>
      </c>
    </row>
    <row r="6074" spans="1:14" x14ac:dyDescent="0.35">
      <c r="A6074" t="s">
        <v>3449</v>
      </c>
      <c r="B6074" t="s">
        <v>37</v>
      </c>
      <c r="C6074" t="s">
        <v>26</v>
      </c>
      <c r="D6074" t="str">
        <f>_xlfn.TEXTJOIN("_",TRUE,E6074,F6074)</f>
        <v>Item_17</v>
      </c>
      <c r="E6074" t="s">
        <v>3</v>
      </c>
      <c r="F6074">
        <v>17</v>
      </c>
      <c r="G6074" t="s">
        <v>12626</v>
      </c>
      <c r="H6074" t="str">
        <f t="shared" si="188"/>
        <v>FOOD</v>
      </c>
      <c r="I6074">
        <v>203</v>
      </c>
      <c r="J6074" t="s">
        <v>38</v>
      </c>
      <c r="K6074" t="s">
        <v>30</v>
      </c>
      <c r="L6074" s="1">
        <v>45368</v>
      </c>
      <c r="M6074" s="1" t="str">
        <f t="shared" si="189"/>
        <v>March</v>
      </c>
      <c r="N6074" t="b">
        <v>1</v>
      </c>
    </row>
    <row r="6075" spans="1:14" x14ac:dyDescent="0.35">
      <c r="A6075" t="s">
        <v>3461</v>
      </c>
      <c r="B6075" t="s">
        <v>115</v>
      </c>
      <c r="C6075" t="s">
        <v>26</v>
      </c>
      <c r="D6075" t="str">
        <f>_xlfn.TEXTJOIN("_",TRUE,E6075,F6075)</f>
        <v>Item_11</v>
      </c>
      <c r="E6075" t="s">
        <v>3</v>
      </c>
      <c r="F6075">
        <v>11</v>
      </c>
      <c r="G6075" t="s">
        <v>12626</v>
      </c>
      <c r="H6075" t="str">
        <f t="shared" si="188"/>
        <v>FOOD</v>
      </c>
      <c r="I6075">
        <v>120</v>
      </c>
      <c r="J6075" t="s">
        <v>38</v>
      </c>
      <c r="K6075" t="s">
        <v>30</v>
      </c>
      <c r="L6075" s="1">
        <v>45603</v>
      </c>
      <c r="M6075" s="1" t="str">
        <f t="shared" si="189"/>
        <v>November</v>
      </c>
      <c r="N6075" t="b">
        <v>1</v>
      </c>
    </row>
    <row r="6076" spans="1:14" x14ac:dyDescent="0.35">
      <c r="A6076" t="s">
        <v>3480</v>
      </c>
      <c r="B6076" t="s">
        <v>35</v>
      </c>
      <c r="C6076" t="s">
        <v>26</v>
      </c>
      <c r="D6076" t="str">
        <f>_xlfn.TEXTJOIN("_",TRUE,E6076,F6076)</f>
        <v>Item_9</v>
      </c>
      <c r="E6076" t="s">
        <v>3</v>
      </c>
      <c r="F6076">
        <v>9</v>
      </c>
      <c r="G6076" t="s">
        <v>12626</v>
      </c>
      <c r="H6076" t="str">
        <f t="shared" si="188"/>
        <v>FOOD</v>
      </c>
      <c r="I6076">
        <v>102</v>
      </c>
      <c r="J6076" t="s">
        <v>12</v>
      </c>
      <c r="K6076" t="s">
        <v>30</v>
      </c>
      <c r="L6076" s="1">
        <v>44972</v>
      </c>
      <c r="M6076" s="1" t="str">
        <f t="shared" si="189"/>
        <v>February</v>
      </c>
    </row>
    <row r="6077" spans="1:14" x14ac:dyDescent="0.35">
      <c r="A6077" t="s">
        <v>3490</v>
      </c>
      <c r="B6077" t="s">
        <v>57</v>
      </c>
      <c r="C6077" t="s">
        <v>26</v>
      </c>
      <c r="D6077" t="str">
        <f>_xlfn.TEXTJOIN("_",TRUE,E6077,F6077)</f>
        <v>Item_10</v>
      </c>
      <c r="E6077" t="s">
        <v>3</v>
      </c>
      <c r="F6077">
        <v>10</v>
      </c>
      <c r="G6077" t="s">
        <v>12626</v>
      </c>
      <c r="H6077" t="str">
        <f t="shared" si="188"/>
        <v>FOOD</v>
      </c>
      <c r="I6077">
        <v>74</v>
      </c>
      <c r="J6077" t="s">
        <v>12</v>
      </c>
      <c r="K6077" t="s">
        <v>13</v>
      </c>
      <c r="L6077" s="1">
        <v>45537</v>
      </c>
      <c r="M6077" s="1" t="str">
        <f t="shared" si="189"/>
        <v>September</v>
      </c>
      <c r="N6077" t="b">
        <v>1</v>
      </c>
    </row>
    <row r="6078" spans="1:14" x14ac:dyDescent="0.35">
      <c r="A6078" t="s">
        <v>3511</v>
      </c>
      <c r="B6078" t="s">
        <v>48</v>
      </c>
      <c r="C6078" t="s">
        <v>26</v>
      </c>
      <c r="D6078" t="str">
        <f>_xlfn.TEXTJOIN("_",TRUE,E6078,F6078)</f>
        <v>Item_25</v>
      </c>
      <c r="E6078" t="s">
        <v>3</v>
      </c>
      <c r="F6078">
        <v>25</v>
      </c>
      <c r="G6078" t="s">
        <v>12626</v>
      </c>
      <c r="H6078" t="str">
        <f t="shared" si="188"/>
        <v>FOOD</v>
      </c>
      <c r="I6078">
        <v>328</v>
      </c>
      <c r="J6078" t="s">
        <v>38</v>
      </c>
      <c r="K6078" t="s">
        <v>30</v>
      </c>
      <c r="L6078" s="1">
        <v>45012</v>
      </c>
      <c r="M6078" s="1" t="str">
        <f t="shared" si="189"/>
        <v>March</v>
      </c>
      <c r="N6078" t="b">
        <v>1</v>
      </c>
    </row>
    <row r="6079" spans="1:14" x14ac:dyDescent="0.35">
      <c r="A6079" t="s">
        <v>3514</v>
      </c>
      <c r="B6079" t="s">
        <v>57</v>
      </c>
      <c r="C6079" t="s">
        <v>26</v>
      </c>
      <c r="D6079" t="str">
        <f>_xlfn.TEXTJOIN("_",TRUE,E6079,F6079)</f>
        <v>Item_22</v>
      </c>
      <c r="E6079" t="s">
        <v>3</v>
      </c>
      <c r="F6079">
        <v>22</v>
      </c>
      <c r="G6079" t="s">
        <v>12626</v>
      </c>
      <c r="H6079" t="str">
        <f t="shared" si="188"/>
        <v>FOOD</v>
      </c>
      <c r="I6079">
        <v>146</v>
      </c>
      <c r="J6079" t="s">
        <v>12</v>
      </c>
      <c r="K6079" t="s">
        <v>30</v>
      </c>
      <c r="L6079" s="1">
        <v>44617</v>
      </c>
      <c r="M6079" s="1" t="str">
        <f t="shared" si="189"/>
        <v>February</v>
      </c>
    </row>
    <row r="6080" spans="1:14" x14ac:dyDescent="0.35">
      <c r="A6080" t="s">
        <v>3521</v>
      </c>
      <c r="B6080" t="s">
        <v>57</v>
      </c>
      <c r="C6080" t="s">
        <v>26</v>
      </c>
      <c r="D6080" t="str">
        <f>_xlfn.TEXTJOIN("_",TRUE,E6080,F6080)</f>
        <v>Item_6</v>
      </c>
      <c r="E6080" t="s">
        <v>3</v>
      </c>
      <c r="F6080">
        <v>6</v>
      </c>
      <c r="G6080" t="s">
        <v>12626</v>
      </c>
      <c r="H6080" t="str">
        <f t="shared" si="188"/>
        <v>FOOD</v>
      </c>
      <c r="I6080">
        <v>25</v>
      </c>
      <c r="J6080" t="s">
        <v>20</v>
      </c>
      <c r="K6080" t="s">
        <v>13</v>
      </c>
      <c r="L6080" s="1">
        <v>45554</v>
      </c>
      <c r="M6080" s="1" t="str">
        <f t="shared" si="189"/>
        <v>September</v>
      </c>
      <c r="N6080" t="b">
        <v>0</v>
      </c>
    </row>
    <row r="6081" spans="1:14" x14ac:dyDescent="0.35">
      <c r="A6081" t="s">
        <v>3526</v>
      </c>
      <c r="B6081" t="s">
        <v>67</v>
      </c>
      <c r="C6081" t="s">
        <v>26</v>
      </c>
      <c r="D6081" t="str">
        <f>_xlfn.TEXTJOIN("_",TRUE,E6081,F6081)</f>
        <v>Item_21</v>
      </c>
      <c r="E6081" t="s">
        <v>3</v>
      </c>
      <c r="F6081">
        <v>21</v>
      </c>
      <c r="G6081" t="s">
        <v>12626</v>
      </c>
      <c r="H6081" t="str">
        <f t="shared" si="188"/>
        <v>FOOD</v>
      </c>
      <c r="I6081">
        <v>70</v>
      </c>
      <c r="J6081" t="s">
        <v>12</v>
      </c>
      <c r="K6081" t="s">
        <v>13</v>
      </c>
      <c r="L6081" s="1">
        <v>44746</v>
      </c>
      <c r="M6081" s="1" t="str">
        <f t="shared" si="189"/>
        <v>July</v>
      </c>
      <c r="N6081" t="b">
        <v>0</v>
      </c>
    </row>
    <row r="6082" spans="1:14" x14ac:dyDescent="0.35">
      <c r="A6082" t="s">
        <v>3535</v>
      </c>
      <c r="B6082" t="s">
        <v>15</v>
      </c>
      <c r="C6082" t="s">
        <v>26</v>
      </c>
      <c r="D6082" t="str">
        <f>_xlfn.TEXTJOIN("_",TRUE,E6082,F6082)</f>
        <v>Item_14</v>
      </c>
      <c r="E6082" t="s">
        <v>3</v>
      </c>
      <c r="F6082">
        <v>14</v>
      </c>
      <c r="G6082" t="s">
        <v>12626</v>
      </c>
      <c r="H6082" t="str">
        <f t="shared" si="188"/>
        <v>FOOD</v>
      </c>
      <c r="I6082">
        <v>73.5</v>
      </c>
      <c r="J6082" t="s">
        <v>12</v>
      </c>
      <c r="K6082" t="s">
        <v>13</v>
      </c>
      <c r="L6082" s="1">
        <v>45670</v>
      </c>
      <c r="M6082" s="1" t="str">
        <f t="shared" si="189"/>
        <v>January</v>
      </c>
      <c r="N6082" t="b">
        <v>0</v>
      </c>
    </row>
    <row r="6083" spans="1:14" x14ac:dyDescent="0.35">
      <c r="A6083" t="s">
        <v>3538</v>
      </c>
      <c r="B6083" t="s">
        <v>84</v>
      </c>
      <c r="C6083" t="s">
        <v>26</v>
      </c>
      <c r="D6083" t="str">
        <f>_xlfn.TEXTJOIN("_",TRUE,E6083,F6083)</f>
        <v>Item_18</v>
      </c>
      <c r="E6083" t="s">
        <v>3</v>
      </c>
      <c r="F6083">
        <v>18</v>
      </c>
      <c r="G6083" t="s">
        <v>12626</v>
      </c>
      <c r="H6083" t="str">
        <f t="shared" ref="H6083:H6146" si="190">_xlfn.XLOOKUP(C6083,C$2:C$1048576,G$2:G$1048576)</f>
        <v>FOOD</v>
      </c>
      <c r="I6083">
        <v>305</v>
      </c>
      <c r="J6083" t="s">
        <v>20</v>
      </c>
      <c r="K6083" t="s">
        <v>13</v>
      </c>
      <c r="L6083" s="1">
        <v>44744</v>
      </c>
      <c r="M6083" s="1" t="str">
        <f t="shared" ref="M6083:M6146" si="191">TEXT(L6083,"mmmm")</f>
        <v>July</v>
      </c>
      <c r="N6083" t="b">
        <v>0</v>
      </c>
    </row>
    <row r="6084" spans="1:14" x14ac:dyDescent="0.35">
      <c r="A6084" t="s">
        <v>3546</v>
      </c>
      <c r="B6084" t="s">
        <v>67</v>
      </c>
      <c r="C6084" t="s">
        <v>26</v>
      </c>
      <c r="D6084" t="str">
        <f>_xlfn.TEXTJOIN("_",TRUE,E6084,F6084)</f>
        <v>Item_11</v>
      </c>
      <c r="E6084" t="s">
        <v>3</v>
      </c>
      <c r="F6084">
        <v>11</v>
      </c>
      <c r="G6084" t="s">
        <v>12626</v>
      </c>
      <c r="H6084" t="str">
        <f t="shared" si="190"/>
        <v>FOOD</v>
      </c>
      <c r="I6084">
        <v>60</v>
      </c>
      <c r="J6084" t="s">
        <v>20</v>
      </c>
      <c r="K6084" t="s">
        <v>13</v>
      </c>
      <c r="L6084" s="1">
        <v>45236</v>
      </c>
      <c r="M6084" s="1" t="str">
        <f t="shared" si="191"/>
        <v>November</v>
      </c>
      <c r="N6084" t="b">
        <v>1</v>
      </c>
    </row>
    <row r="6085" spans="1:14" x14ac:dyDescent="0.35">
      <c r="A6085" t="s">
        <v>3553</v>
      </c>
      <c r="B6085" t="s">
        <v>53</v>
      </c>
      <c r="C6085" t="s">
        <v>26</v>
      </c>
      <c r="D6085" t="str">
        <f>_xlfn.TEXTJOIN("_",TRUE,E6085,F6085)</f>
        <v>Item_8</v>
      </c>
      <c r="E6085" t="s">
        <v>3</v>
      </c>
      <c r="F6085">
        <v>8</v>
      </c>
      <c r="G6085" t="s">
        <v>12626</v>
      </c>
      <c r="H6085" t="str">
        <f t="shared" si="190"/>
        <v>FOOD</v>
      </c>
      <c r="I6085">
        <v>155</v>
      </c>
      <c r="J6085" t="s">
        <v>12</v>
      </c>
      <c r="K6085" t="s">
        <v>30</v>
      </c>
      <c r="L6085" s="1">
        <v>45588</v>
      </c>
      <c r="M6085" s="1" t="str">
        <f t="shared" si="191"/>
        <v>October</v>
      </c>
      <c r="N6085" t="b">
        <v>0</v>
      </c>
    </row>
    <row r="6086" spans="1:14" x14ac:dyDescent="0.35">
      <c r="A6086" t="s">
        <v>3564</v>
      </c>
      <c r="B6086" t="s">
        <v>37</v>
      </c>
      <c r="C6086" t="s">
        <v>26</v>
      </c>
      <c r="D6086" t="str">
        <f>_xlfn.TEXTJOIN("_",TRUE,E6086,F6086)</f>
        <v>Item_25</v>
      </c>
      <c r="E6086" t="s">
        <v>3</v>
      </c>
      <c r="F6086">
        <v>25</v>
      </c>
      <c r="G6086" t="s">
        <v>12626</v>
      </c>
      <c r="H6086" t="str">
        <f t="shared" si="190"/>
        <v>FOOD</v>
      </c>
      <c r="I6086">
        <v>82</v>
      </c>
      <c r="J6086" t="s">
        <v>20</v>
      </c>
      <c r="K6086" t="s">
        <v>30</v>
      </c>
      <c r="L6086" s="1">
        <v>44581</v>
      </c>
      <c r="M6086" s="1" t="str">
        <f t="shared" si="191"/>
        <v>January</v>
      </c>
    </row>
    <row r="6087" spans="1:14" x14ac:dyDescent="0.35">
      <c r="A6087" t="s">
        <v>3571</v>
      </c>
      <c r="B6087" t="s">
        <v>64</v>
      </c>
      <c r="C6087" t="s">
        <v>26</v>
      </c>
      <c r="D6087" t="str">
        <f>_xlfn.TEXTJOIN("_",TRUE,E6087,F6087)</f>
        <v>Item_14</v>
      </c>
      <c r="E6087" t="s">
        <v>3</v>
      </c>
      <c r="F6087">
        <v>14</v>
      </c>
      <c r="G6087" t="s">
        <v>12626</v>
      </c>
      <c r="H6087" t="str">
        <f t="shared" si="190"/>
        <v>FOOD</v>
      </c>
      <c r="I6087">
        <v>122.5</v>
      </c>
      <c r="J6087" t="s">
        <v>38</v>
      </c>
      <c r="K6087" t="s">
        <v>30</v>
      </c>
      <c r="L6087" s="1">
        <v>44953</v>
      </c>
      <c r="M6087" s="1" t="str">
        <f t="shared" si="191"/>
        <v>January</v>
      </c>
    </row>
    <row r="6088" spans="1:14" x14ac:dyDescent="0.35">
      <c r="A6088" t="s">
        <v>3572</v>
      </c>
      <c r="B6088" t="s">
        <v>61</v>
      </c>
      <c r="C6088" t="s">
        <v>26</v>
      </c>
      <c r="D6088" t="str">
        <f>_xlfn.TEXTJOIN("_",TRUE,E6088,F6088)</f>
        <v>Item_12</v>
      </c>
      <c r="E6088" t="s">
        <v>3</v>
      </c>
      <c r="F6088">
        <v>12</v>
      </c>
      <c r="G6088" t="s">
        <v>12626</v>
      </c>
      <c r="H6088" t="str">
        <f t="shared" si="190"/>
        <v>FOOD</v>
      </c>
      <c r="I6088">
        <v>107.5</v>
      </c>
      <c r="J6088" t="s">
        <v>12</v>
      </c>
      <c r="K6088" t="s">
        <v>13</v>
      </c>
      <c r="L6088" s="1">
        <v>45552</v>
      </c>
      <c r="M6088" s="1" t="str">
        <f t="shared" si="191"/>
        <v>September</v>
      </c>
      <c r="N6088" t="b">
        <v>1</v>
      </c>
    </row>
    <row r="6089" spans="1:14" x14ac:dyDescent="0.35">
      <c r="A6089" t="s">
        <v>3574</v>
      </c>
      <c r="B6089" t="s">
        <v>72</v>
      </c>
      <c r="C6089" t="s">
        <v>26</v>
      </c>
      <c r="D6089" t="str">
        <f>_xlfn.TEXTJOIN("_",TRUE,E6089,F6089)</f>
        <v>Item_4</v>
      </c>
      <c r="E6089" t="s">
        <v>3</v>
      </c>
      <c r="F6089">
        <v>4</v>
      </c>
      <c r="G6089" t="s">
        <v>12626</v>
      </c>
      <c r="H6089" t="str">
        <f t="shared" si="190"/>
        <v>FOOD</v>
      </c>
      <c r="I6089">
        <v>47.5</v>
      </c>
      <c r="J6089" t="s">
        <v>38</v>
      </c>
      <c r="K6089" t="s">
        <v>13</v>
      </c>
      <c r="L6089" s="1">
        <v>45050</v>
      </c>
      <c r="M6089" s="1" t="str">
        <f t="shared" si="191"/>
        <v>May</v>
      </c>
      <c r="N6089" t="b">
        <v>1</v>
      </c>
    </row>
    <row r="6090" spans="1:14" x14ac:dyDescent="0.35">
      <c r="A6090" t="s">
        <v>3583</v>
      </c>
      <c r="B6090" t="s">
        <v>50</v>
      </c>
      <c r="C6090" t="s">
        <v>26</v>
      </c>
      <c r="D6090" t="str">
        <f>_xlfn.TEXTJOIN("_",TRUE,E6090,F6090)</f>
        <v>Item_4</v>
      </c>
      <c r="E6090" t="s">
        <v>3</v>
      </c>
      <c r="F6090">
        <v>4</v>
      </c>
      <c r="G6090" t="s">
        <v>12626</v>
      </c>
      <c r="H6090" t="str">
        <f t="shared" si="190"/>
        <v>FOOD</v>
      </c>
      <c r="I6090">
        <v>9.5</v>
      </c>
      <c r="J6090" t="s">
        <v>12</v>
      </c>
      <c r="K6090" t="s">
        <v>30</v>
      </c>
      <c r="L6090" s="1">
        <v>45087</v>
      </c>
      <c r="M6090" s="1" t="str">
        <f t="shared" si="191"/>
        <v>June</v>
      </c>
    </row>
    <row r="6091" spans="1:14" x14ac:dyDescent="0.35">
      <c r="A6091" t="s">
        <v>3585</v>
      </c>
      <c r="B6091" t="s">
        <v>79</v>
      </c>
      <c r="C6091" t="s">
        <v>26</v>
      </c>
      <c r="D6091" t="str">
        <f>_xlfn.TEXTJOIN("_",TRUE,E6091,F6091)</f>
        <v>Item_1</v>
      </c>
      <c r="E6091" t="s">
        <v>3</v>
      </c>
      <c r="F6091">
        <v>1</v>
      </c>
      <c r="G6091" t="s">
        <v>12626</v>
      </c>
      <c r="H6091" t="str">
        <f t="shared" si="190"/>
        <v>FOOD</v>
      </c>
      <c r="I6091">
        <v>10</v>
      </c>
      <c r="J6091" t="s">
        <v>12</v>
      </c>
      <c r="K6091" t="s">
        <v>13</v>
      </c>
      <c r="L6091" s="1">
        <v>45434</v>
      </c>
      <c r="M6091" s="1" t="str">
        <f t="shared" si="191"/>
        <v>May</v>
      </c>
    </row>
    <row r="6092" spans="1:14" x14ac:dyDescent="0.35">
      <c r="A6092" t="s">
        <v>3594</v>
      </c>
      <c r="B6092" t="s">
        <v>59</v>
      </c>
      <c r="C6092" t="s">
        <v>26</v>
      </c>
      <c r="D6092" t="str">
        <f>_xlfn.TEXTJOIN("_",TRUE,E6092,F6092)</f>
        <v>Item_21</v>
      </c>
      <c r="E6092" t="s">
        <v>3</v>
      </c>
      <c r="F6092">
        <v>21</v>
      </c>
      <c r="G6092" t="s">
        <v>12626</v>
      </c>
      <c r="H6092" t="str">
        <f t="shared" si="190"/>
        <v>FOOD</v>
      </c>
      <c r="I6092">
        <v>280</v>
      </c>
      <c r="J6092" t="s">
        <v>38</v>
      </c>
      <c r="K6092" t="s">
        <v>13</v>
      </c>
      <c r="L6092" s="1">
        <v>44993</v>
      </c>
      <c r="M6092" s="1" t="str">
        <f t="shared" si="191"/>
        <v>March</v>
      </c>
      <c r="N6092" t="b">
        <v>1</v>
      </c>
    </row>
    <row r="6093" spans="1:14" x14ac:dyDescent="0.35">
      <c r="A6093" t="s">
        <v>3606</v>
      </c>
      <c r="B6093" t="s">
        <v>32</v>
      </c>
      <c r="C6093" t="s">
        <v>26</v>
      </c>
      <c r="D6093" t="str">
        <f>_xlfn.TEXTJOIN("_",TRUE,E6093,F6093)</f>
        <v>Item_22</v>
      </c>
      <c r="E6093" t="s">
        <v>3</v>
      </c>
      <c r="F6093">
        <v>22</v>
      </c>
      <c r="G6093" t="s">
        <v>12626</v>
      </c>
      <c r="H6093" t="str">
        <f t="shared" si="190"/>
        <v>FOOD</v>
      </c>
      <c r="I6093">
        <v>292</v>
      </c>
      <c r="J6093" t="s">
        <v>38</v>
      </c>
      <c r="K6093" t="s">
        <v>30</v>
      </c>
      <c r="L6093" s="1">
        <v>45389</v>
      </c>
      <c r="M6093" s="1" t="str">
        <f t="shared" si="191"/>
        <v>April</v>
      </c>
    </row>
    <row r="6094" spans="1:14" x14ac:dyDescent="0.35">
      <c r="A6094" t="s">
        <v>3609</v>
      </c>
      <c r="B6094" t="s">
        <v>25</v>
      </c>
      <c r="C6094" t="s">
        <v>26</v>
      </c>
      <c r="D6094" t="str">
        <f>_xlfn.TEXTJOIN("_",TRUE,E6094,F6094)</f>
        <v>Item_13</v>
      </c>
      <c r="E6094" t="s">
        <v>3</v>
      </c>
      <c r="F6094">
        <v>13</v>
      </c>
      <c r="G6094" t="s">
        <v>12626</v>
      </c>
      <c r="H6094" t="str">
        <f t="shared" si="190"/>
        <v>FOOD</v>
      </c>
      <c r="I6094">
        <v>161</v>
      </c>
      <c r="J6094" t="s">
        <v>12</v>
      </c>
      <c r="K6094" t="s">
        <v>13</v>
      </c>
      <c r="L6094" s="1">
        <v>44893</v>
      </c>
      <c r="M6094" s="1" t="str">
        <f t="shared" si="191"/>
        <v>November</v>
      </c>
      <c r="N6094" t="b">
        <v>0</v>
      </c>
    </row>
    <row r="6095" spans="1:14" x14ac:dyDescent="0.35">
      <c r="A6095" t="s">
        <v>3622</v>
      </c>
      <c r="B6095" t="s">
        <v>48</v>
      </c>
      <c r="C6095" t="s">
        <v>26</v>
      </c>
      <c r="D6095" t="str">
        <f>_xlfn.TEXTJOIN("_",TRUE,E6095,F6095)</f>
        <v>Item_5</v>
      </c>
      <c r="E6095" t="s">
        <v>3</v>
      </c>
      <c r="F6095">
        <v>5</v>
      </c>
      <c r="G6095" t="s">
        <v>12626</v>
      </c>
      <c r="H6095" t="str">
        <f t="shared" si="190"/>
        <v>FOOD</v>
      </c>
      <c r="I6095">
        <v>88</v>
      </c>
      <c r="J6095" t="s">
        <v>12</v>
      </c>
      <c r="K6095" t="s">
        <v>30</v>
      </c>
      <c r="L6095" s="1">
        <v>44880</v>
      </c>
      <c r="M6095" s="1" t="str">
        <f t="shared" si="191"/>
        <v>November</v>
      </c>
      <c r="N6095" t="b">
        <v>1</v>
      </c>
    </row>
    <row r="6096" spans="1:14" x14ac:dyDescent="0.35">
      <c r="A6096" t="s">
        <v>3631</v>
      </c>
      <c r="B6096" t="s">
        <v>79</v>
      </c>
      <c r="C6096" t="s">
        <v>26</v>
      </c>
      <c r="D6096" t="str">
        <f>_xlfn.TEXTJOIN("_",TRUE,E6096,F6096)</f>
        <v>Item_13</v>
      </c>
      <c r="E6096" t="s">
        <v>3</v>
      </c>
      <c r="F6096">
        <v>13</v>
      </c>
      <c r="G6096" t="s">
        <v>12626</v>
      </c>
      <c r="H6096" t="str">
        <f t="shared" si="190"/>
        <v>FOOD</v>
      </c>
      <c r="I6096">
        <v>207</v>
      </c>
      <c r="J6096" t="s">
        <v>38</v>
      </c>
      <c r="K6096" t="s">
        <v>30</v>
      </c>
      <c r="L6096" s="1">
        <v>44875</v>
      </c>
      <c r="M6096" s="1" t="str">
        <f t="shared" si="191"/>
        <v>November</v>
      </c>
      <c r="N6096" t="b">
        <v>1</v>
      </c>
    </row>
    <row r="6097" spans="1:14" x14ac:dyDescent="0.35">
      <c r="A6097" t="s">
        <v>3632</v>
      </c>
      <c r="B6097" t="s">
        <v>64</v>
      </c>
      <c r="C6097" t="s">
        <v>26</v>
      </c>
      <c r="D6097" t="str">
        <f>_xlfn.TEXTJOIN("_",TRUE,E6097,F6097)</f>
        <v>Item_16</v>
      </c>
      <c r="E6097" t="s">
        <v>3</v>
      </c>
      <c r="F6097">
        <v>16</v>
      </c>
      <c r="G6097" t="s">
        <v>12626</v>
      </c>
      <c r="H6097" t="str">
        <f t="shared" si="190"/>
        <v>FOOD</v>
      </c>
      <c r="I6097">
        <v>55</v>
      </c>
      <c r="J6097" t="s">
        <v>20</v>
      </c>
      <c r="K6097" t="s">
        <v>30</v>
      </c>
      <c r="L6097" s="1">
        <v>45484</v>
      </c>
      <c r="M6097" s="1" t="str">
        <f t="shared" si="191"/>
        <v>July</v>
      </c>
      <c r="N6097" t="b">
        <v>0</v>
      </c>
    </row>
    <row r="6098" spans="1:14" x14ac:dyDescent="0.35">
      <c r="A6098" t="s">
        <v>3644</v>
      </c>
      <c r="B6098" t="s">
        <v>53</v>
      </c>
      <c r="C6098" t="s">
        <v>26</v>
      </c>
      <c r="D6098" t="str">
        <f>_xlfn.TEXTJOIN("_",TRUE,E6098,F6098)</f>
        <v>Item_21</v>
      </c>
      <c r="E6098" t="s">
        <v>3</v>
      </c>
      <c r="F6098">
        <v>21</v>
      </c>
      <c r="G6098" t="s">
        <v>12626</v>
      </c>
      <c r="H6098" t="str">
        <f t="shared" si="190"/>
        <v>FOOD</v>
      </c>
      <c r="I6098">
        <v>210</v>
      </c>
      <c r="J6098" t="s">
        <v>20</v>
      </c>
      <c r="K6098" t="s">
        <v>30</v>
      </c>
      <c r="L6098" s="1">
        <v>45085</v>
      </c>
      <c r="M6098" s="1" t="str">
        <f t="shared" si="191"/>
        <v>June</v>
      </c>
      <c r="N6098" t="b">
        <v>0</v>
      </c>
    </row>
    <row r="6099" spans="1:14" x14ac:dyDescent="0.35">
      <c r="A6099" t="s">
        <v>3645</v>
      </c>
      <c r="B6099" t="s">
        <v>115</v>
      </c>
      <c r="C6099" t="s">
        <v>26</v>
      </c>
      <c r="D6099" t="str">
        <f>_xlfn.TEXTJOIN("_",TRUE,E6099,F6099)</f>
        <v>Item_25</v>
      </c>
      <c r="E6099" t="s">
        <v>3</v>
      </c>
      <c r="F6099">
        <v>25</v>
      </c>
      <c r="G6099" t="s">
        <v>12626</v>
      </c>
      <c r="H6099" t="str">
        <f t="shared" si="190"/>
        <v>FOOD</v>
      </c>
      <c r="I6099">
        <v>123</v>
      </c>
      <c r="J6099" t="s">
        <v>12</v>
      </c>
      <c r="K6099" t="s">
        <v>30</v>
      </c>
      <c r="L6099" s="1">
        <v>45442</v>
      </c>
      <c r="M6099" s="1" t="str">
        <f t="shared" si="191"/>
        <v>May</v>
      </c>
      <c r="N6099" t="b">
        <v>0</v>
      </c>
    </row>
    <row r="6100" spans="1:14" x14ac:dyDescent="0.35">
      <c r="A6100" t="s">
        <v>3657</v>
      </c>
      <c r="B6100" t="s">
        <v>29</v>
      </c>
      <c r="C6100" t="s">
        <v>26</v>
      </c>
      <c r="D6100" t="str">
        <f>_xlfn.TEXTJOIN("_",TRUE,E6100,F6100)</f>
        <v>Item_9</v>
      </c>
      <c r="E6100" t="s">
        <v>3</v>
      </c>
      <c r="F6100">
        <v>9</v>
      </c>
      <c r="G6100" t="s">
        <v>12626</v>
      </c>
      <c r="H6100" t="str">
        <f t="shared" si="190"/>
        <v>FOOD</v>
      </c>
      <c r="I6100">
        <v>68</v>
      </c>
      <c r="J6100" t="s">
        <v>38</v>
      </c>
      <c r="K6100" t="s">
        <v>30</v>
      </c>
      <c r="L6100" s="1">
        <v>45451</v>
      </c>
      <c r="M6100" s="1" t="str">
        <f t="shared" si="191"/>
        <v>June</v>
      </c>
      <c r="N6100" t="b">
        <v>1</v>
      </c>
    </row>
    <row r="6101" spans="1:14" x14ac:dyDescent="0.35">
      <c r="A6101" t="s">
        <v>3661</v>
      </c>
      <c r="B6101" t="s">
        <v>61</v>
      </c>
      <c r="C6101" t="s">
        <v>26</v>
      </c>
      <c r="D6101" t="str">
        <f>_xlfn.TEXTJOIN("_",TRUE,E6101,F6101)</f>
        <v>Item_14</v>
      </c>
      <c r="E6101" t="s">
        <v>3</v>
      </c>
      <c r="F6101">
        <v>14</v>
      </c>
      <c r="G6101" t="s">
        <v>12626</v>
      </c>
      <c r="H6101" t="str">
        <f t="shared" si="190"/>
        <v>FOOD</v>
      </c>
      <c r="I6101">
        <v>245</v>
      </c>
      <c r="J6101" t="s">
        <v>12</v>
      </c>
      <c r="K6101" t="s">
        <v>30</v>
      </c>
      <c r="L6101" s="1">
        <v>44979</v>
      </c>
      <c r="M6101" s="1" t="str">
        <f t="shared" si="191"/>
        <v>February</v>
      </c>
    </row>
    <row r="6102" spans="1:14" x14ac:dyDescent="0.35">
      <c r="A6102" t="s">
        <v>3668</v>
      </c>
      <c r="B6102" t="s">
        <v>25</v>
      </c>
      <c r="C6102" t="s">
        <v>26</v>
      </c>
      <c r="D6102" t="str">
        <f>_xlfn.TEXTJOIN("_",TRUE,E6102,F6102)</f>
        <v>Item_14</v>
      </c>
      <c r="E6102" t="s">
        <v>3</v>
      </c>
      <c r="F6102">
        <v>14</v>
      </c>
      <c r="G6102" t="s">
        <v>12626</v>
      </c>
      <c r="H6102" t="str">
        <f t="shared" si="190"/>
        <v>FOOD</v>
      </c>
      <c r="I6102">
        <v>49</v>
      </c>
      <c r="J6102" t="s">
        <v>38</v>
      </c>
      <c r="K6102" t="s">
        <v>13</v>
      </c>
      <c r="L6102" s="1">
        <v>45368</v>
      </c>
      <c r="M6102" s="1" t="str">
        <f t="shared" si="191"/>
        <v>March</v>
      </c>
      <c r="N6102" t="b">
        <v>1</v>
      </c>
    </row>
    <row r="6103" spans="1:14" x14ac:dyDescent="0.35">
      <c r="A6103" t="s">
        <v>3672</v>
      </c>
      <c r="B6103" t="s">
        <v>37</v>
      </c>
      <c r="C6103" t="s">
        <v>26</v>
      </c>
      <c r="D6103" t="str">
        <f>_xlfn.TEXTJOIN("_",TRUE,E6103,F6103)</f>
        <v>Item_25</v>
      </c>
      <c r="E6103" t="s">
        <v>3</v>
      </c>
      <c r="F6103">
        <v>25</v>
      </c>
      <c r="G6103" t="s">
        <v>12626</v>
      </c>
      <c r="H6103" t="str">
        <f t="shared" si="190"/>
        <v>FOOD</v>
      </c>
      <c r="I6103">
        <v>369</v>
      </c>
      <c r="J6103" t="s">
        <v>20</v>
      </c>
      <c r="K6103" t="s">
        <v>13</v>
      </c>
      <c r="L6103" s="1">
        <v>45514</v>
      </c>
      <c r="M6103" s="1" t="str">
        <f t="shared" si="191"/>
        <v>August</v>
      </c>
      <c r="N6103" t="b">
        <v>0</v>
      </c>
    </row>
    <row r="6104" spans="1:14" x14ac:dyDescent="0.35">
      <c r="A6104" t="s">
        <v>3679</v>
      </c>
      <c r="B6104" t="s">
        <v>88</v>
      </c>
      <c r="C6104" t="s">
        <v>26</v>
      </c>
      <c r="D6104" t="str">
        <f>_xlfn.TEXTJOIN("_",TRUE,E6104,F6104)</f>
        <v>Item_17</v>
      </c>
      <c r="E6104" t="s">
        <v>3</v>
      </c>
      <c r="F6104">
        <v>17</v>
      </c>
      <c r="G6104" t="s">
        <v>12626</v>
      </c>
      <c r="H6104" t="str">
        <f t="shared" si="190"/>
        <v>FOOD</v>
      </c>
      <c r="I6104">
        <v>58</v>
      </c>
      <c r="J6104" t="s">
        <v>12</v>
      </c>
      <c r="K6104" t="s">
        <v>30</v>
      </c>
      <c r="L6104" s="1">
        <v>44919</v>
      </c>
      <c r="M6104" s="1" t="str">
        <f t="shared" si="191"/>
        <v>December</v>
      </c>
      <c r="N6104" t="b">
        <v>1</v>
      </c>
    </row>
    <row r="6105" spans="1:14" x14ac:dyDescent="0.35">
      <c r="A6105" t="s">
        <v>3683</v>
      </c>
      <c r="B6105" t="s">
        <v>64</v>
      </c>
      <c r="C6105" t="s">
        <v>26</v>
      </c>
      <c r="D6105" t="str">
        <f>_xlfn.TEXTJOIN("_",TRUE,E6105,F6105)</f>
        <v>Item_17</v>
      </c>
      <c r="E6105" t="s">
        <v>3</v>
      </c>
      <c r="F6105">
        <v>17</v>
      </c>
      <c r="G6105" t="s">
        <v>12626</v>
      </c>
      <c r="H6105" t="str">
        <f t="shared" si="190"/>
        <v>FOOD</v>
      </c>
      <c r="I6105">
        <v>116</v>
      </c>
      <c r="J6105" t="s">
        <v>20</v>
      </c>
      <c r="K6105" t="s">
        <v>30</v>
      </c>
      <c r="L6105" s="1">
        <v>44779</v>
      </c>
      <c r="M6105" s="1" t="str">
        <f t="shared" si="191"/>
        <v>August</v>
      </c>
      <c r="N6105" t="b">
        <v>0</v>
      </c>
    </row>
    <row r="6106" spans="1:14" x14ac:dyDescent="0.35">
      <c r="A6106" t="s">
        <v>3696</v>
      </c>
      <c r="B6106" t="s">
        <v>74</v>
      </c>
      <c r="C6106" t="s">
        <v>26</v>
      </c>
      <c r="D6106" t="str">
        <f>_xlfn.TEXTJOIN("_",TRUE,E6106,F6106)</f>
        <v>Item_20</v>
      </c>
      <c r="E6106" t="s">
        <v>3</v>
      </c>
      <c r="F6106">
        <v>20</v>
      </c>
      <c r="G6106" t="s">
        <v>12626</v>
      </c>
      <c r="H6106" t="str">
        <f t="shared" si="190"/>
        <v>FOOD</v>
      </c>
      <c r="I6106">
        <v>335</v>
      </c>
      <c r="J6106" t="s">
        <v>12</v>
      </c>
      <c r="K6106" t="s">
        <v>13</v>
      </c>
      <c r="L6106" s="1">
        <v>45060</v>
      </c>
      <c r="M6106" s="1" t="str">
        <f t="shared" si="191"/>
        <v>May</v>
      </c>
    </row>
    <row r="6107" spans="1:14" x14ac:dyDescent="0.35">
      <c r="A6107" t="s">
        <v>3716</v>
      </c>
      <c r="B6107" t="s">
        <v>10</v>
      </c>
      <c r="C6107" t="s">
        <v>26</v>
      </c>
      <c r="D6107" t="str">
        <f>_xlfn.TEXTJOIN("_",TRUE,E6107,F6107)</f>
        <v>Item_24</v>
      </c>
      <c r="E6107" t="s">
        <v>3</v>
      </c>
      <c r="F6107">
        <v>24</v>
      </c>
      <c r="G6107" t="s">
        <v>12626</v>
      </c>
      <c r="H6107" t="str">
        <f t="shared" si="190"/>
        <v>FOOD</v>
      </c>
      <c r="I6107">
        <v>79</v>
      </c>
      <c r="J6107" t="s">
        <v>12</v>
      </c>
      <c r="K6107" t="s">
        <v>30</v>
      </c>
      <c r="L6107" s="1">
        <v>44954</v>
      </c>
      <c r="M6107" s="1" t="str">
        <f t="shared" si="191"/>
        <v>January</v>
      </c>
      <c r="N6107" t="b">
        <v>1</v>
      </c>
    </row>
    <row r="6108" spans="1:14" x14ac:dyDescent="0.35">
      <c r="A6108" t="s">
        <v>3717</v>
      </c>
      <c r="B6108" t="s">
        <v>10</v>
      </c>
      <c r="C6108" t="s">
        <v>26</v>
      </c>
      <c r="D6108" t="str">
        <f>_xlfn.TEXTJOIN("_",TRUE,E6108,F6108)</f>
        <v>Item_9</v>
      </c>
      <c r="E6108" t="s">
        <v>3</v>
      </c>
      <c r="F6108">
        <v>9</v>
      </c>
      <c r="G6108" t="s">
        <v>12626</v>
      </c>
      <c r="H6108" t="str">
        <f t="shared" si="190"/>
        <v>FOOD</v>
      </c>
      <c r="I6108">
        <v>136</v>
      </c>
      <c r="J6108" t="s">
        <v>38</v>
      </c>
      <c r="K6108" t="s">
        <v>13</v>
      </c>
      <c r="L6108" s="1">
        <v>45347</v>
      </c>
      <c r="M6108" s="1" t="str">
        <f t="shared" si="191"/>
        <v>February</v>
      </c>
      <c r="N6108" t="b">
        <v>0</v>
      </c>
    </row>
    <row r="6109" spans="1:14" x14ac:dyDescent="0.35">
      <c r="A6109" t="s">
        <v>3729</v>
      </c>
      <c r="B6109" t="s">
        <v>115</v>
      </c>
      <c r="C6109" t="s">
        <v>26</v>
      </c>
      <c r="D6109" t="str">
        <f>_xlfn.TEXTJOIN("_",TRUE,E6109,F6109)</f>
        <v>Item_11</v>
      </c>
      <c r="E6109" t="s">
        <v>3</v>
      </c>
      <c r="F6109">
        <v>11</v>
      </c>
      <c r="G6109" t="s">
        <v>12626</v>
      </c>
      <c r="H6109" t="str">
        <f t="shared" si="190"/>
        <v>FOOD</v>
      </c>
      <c r="I6109">
        <v>120</v>
      </c>
      <c r="J6109" t="s">
        <v>20</v>
      </c>
      <c r="K6109" t="s">
        <v>30</v>
      </c>
      <c r="L6109" s="1">
        <v>45060</v>
      </c>
      <c r="M6109" s="1" t="str">
        <f t="shared" si="191"/>
        <v>May</v>
      </c>
    </row>
    <row r="6110" spans="1:14" x14ac:dyDescent="0.35">
      <c r="A6110" t="s">
        <v>3741</v>
      </c>
      <c r="B6110" t="s">
        <v>48</v>
      </c>
      <c r="C6110" t="s">
        <v>26</v>
      </c>
      <c r="D6110" t="str">
        <f>_xlfn.TEXTJOIN("_",TRUE,E6110,F6110)</f>
        <v>Item_12</v>
      </c>
      <c r="E6110" t="s">
        <v>3</v>
      </c>
      <c r="F6110">
        <v>12</v>
      </c>
      <c r="G6110" t="s">
        <v>12626</v>
      </c>
      <c r="H6110" t="str">
        <f t="shared" si="190"/>
        <v>FOOD</v>
      </c>
      <c r="I6110">
        <v>193.5</v>
      </c>
      <c r="J6110" t="s">
        <v>12</v>
      </c>
      <c r="K6110" t="s">
        <v>13</v>
      </c>
      <c r="L6110" s="1">
        <v>45358</v>
      </c>
      <c r="M6110" s="1" t="str">
        <f t="shared" si="191"/>
        <v>March</v>
      </c>
      <c r="N6110" t="b">
        <v>0</v>
      </c>
    </row>
    <row r="6111" spans="1:14" x14ac:dyDescent="0.35">
      <c r="A6111" t="s">
        <v>3751</v>
      </c>
      <c r="B6111" t="s">
        <v>37</v>
      </c>
      <c r="C6111" t="s">
        <v>26</v>
      </c>
      <c r="D6111" t="str">
        <f>_xlfn.TEXTJOIN("_",TRUE,E6111,F6111)</f>
        <v>Item_12</v>
      </c>
      <c r="E6111" t="s">
        <v>3</v>
      </c>
      <c r="F6111">
        <v>12</v>
      </c>
      <c r="G6111" t="s">
        <v>12626</v>
      </c>
      <c r="H6111" t="str">
        <f t="shared" si="190"/>
        <v>FOOD</v>
      </c>
      <c r="I6111">
        <v>64.5</v>
      </c>
      <c r="J6111" t="s">
        <v>12</v>
      </c>
      <c r="K6111" t="s">
        <v>13</v>
      </c>
      <c r="L6111" s="1">
        <v>45169</v>
      </c>
      <c r="M6111" s="1" t="str">
        <f t="shared" si="191"/>
        <v>August</v>
      </c>
      <c r="N6111" t="b">
        <v>1</v>
      </c>
    </row>
    <row r="6112" spans="1:14" x14ac:dyDescent="0.35">
      <c r="A6112" t="s">
        <v>3763</v>
      </c>
      <c r="B6112" t="s">
        <v>53</v>
      </c>
      <c r="C6112" t="s">
        <v>26</v>
      </c>
      <c r="D6112" t="str">
        <f>_xlfn.TEXTJOIN("_",TRUE,E6112,F6112)</f>
        <v>Item_2</v>
      </c>
      <c r="E6112" t="s">
        <v>3</v>
      </c>
      <c r="F6112">
        <v>2</v>
      </c>
      <c r="G6112" t="s">
        <v>12626</v>
      </c>
      <c r="H6112" t="str">
        <f t="shared" si="190"/>
        <v>FOOD</v>
      </c>
      <c r="I6112">
        <v>13</v>
      </c>
      <c r="J6112" t="s">
        <v>12</v>
      </c>
      <c r="K6112" t="s">
        <v>30</v>
      </c>
      <c r="L6112" s="1">
        <v>44766</v>
      </c>
      <c r="M6112" s="1" t="str">
        <f t="shared" si="191"/>
        <v>July</v>
      </c>
      <c r="N6112" t="b">
        <v>0</v>
      </c>
    </row>
    <row r="6113" spans="1:14" x14ac:dyDescent="0.35">
      <c r="A6113" t="s">
        <v>3778</v>
      </c>
      <c r="B6113" t="s">
        <v>88</v>
      </c>
      <c r="C6113" t="s">
        <v>26</v>
      </c>
      <c r="D6113" t="str">
        <f>_xlfn.TEXTJOIN("_",TRUE,E6113,F6113)</f>
        <v>Item_4</v>
      </c>
      <c r="E6113" t="s">
        <v>3</v>
      </c>
      <c r="F6113">
        <v>4</v>
      </c>
      <c r="G6113" t="s">
        <v>12626</v>
      </c>
      <c r="H6113" t="str">
        <f t="shared" si="190"/>
        <v>FOOD</v>
      </c>
      <c r="I6113">
        <v>95</v>
      </c>
      <c r="J6113" t="s">
        <v>38</v>
      </c>
      <c r="K6113" t="s">
        <v>30</v>
      </c>
      <c r="L6113" s="1">
        <v>44881</v>
      </c>
      <c r="M6113" s="1" t="str">
        <f t="shared" si="191"/>
        <v>November</v>
      </c>
    </row>
    <row r="6114" spans="1:14" x14ac:dyDescent="0.35">
      <c r="A6114" t="s">
        <v>3788</v>
      </c>
      <c r="B6114" t="s">
        <v>61</v>
      </c>
      <c r="C6114" t="s">
        <v>26</v>
      </c>
      <c r="D6114" t="str">
        <f>_xlfn.TEXTJOIN("_",TRUE,E6114,F6114)</f>
        <v>Item_20</v>
      </c>
      <c r="E6114" t="s">
        <v>3</v>
      </c>
      <c r="F6114">
        <v>20</v>
      </c>
      <c r="G6114" t="s">
        <v>12626</v>
      </c>
      <c r="H6114" t="str">
        <f t="shared" si="190"/>
        <v>FOOD</v>
      </c>
      <c r="I6114">
        <v>134</v>
      </c>
      <c r="J6114" t="s">
        <v>38</v>
      </c>
      <c r="K6114" t="s">
        <v>30</v>
      </c>
      <c r="L6114" s="1">
        <v>45484</v>
      </c>
      <c r="M6114" s="1" t="str">
        <f t="shared" si="191"/>
        <v>July</v>
      </c>
      <c r="N6114" t="b">
        <v>1</v>
      </c>
    </row>
    <row r="6115" spans="1:14" x14ac:dyDescent="0.35">
      <c r="A6115" t="s">
        <v>3795</v>
      </c>
      <c r="B6115" t="s">
        <v>64</v>
      </c>
      <c r="C6115" t="s">
        <v>26</v>
      </c>
      <c r="D6115" t="str">
        <f>_xlfn.TEXTJOIN("_",TRUE,E6115,F6115)</f>
        <v>Item_14</v>
      </c>
      <c r="E6115" t="s">
        <v>3</v>
      </c>
      <c r="F6115">
        <v>14</v>
      </c>
      <c r="G6115" t="s">
        <v>12626</v>
      </c>
      <c r="H6115" t="str">
        <f t="shared" si="190"/>
        <v>FOOD</v>
      </c>
      <c r="I6115">
        <v>122.5</v>
      </c>
      <c r="J6115" t="s">
        <v>12</v>
      </c>
      <c r="K6115" t="s">
        <v>30</v>
      </c>
      <c r="L6115" s="1">
        <v>45262</v>
      </c>
      <c r="M6115" s="1" t="str">
        <f t="shared" si="191"/>
        <v>December</v>
      </c>
      <c r="N6115" t="b">
        <v>1</v>
      </c>
    </row>
    <row r="6116" spans="1:14" x14ac:dyDescent="0.35">
      <c r="A6116" t="s">
        <v>3801</v>
      </c>
      <c r="B6116" t="s">
        <v>48</v>
      </c>
      <c r="C6116" t="s">
        <v>26</v>
      </c>
      <c r="D6116" t="str">
        <f>_xlfn.TEXTJOIN("_",TRUE,E6116,F6116)</f>
        <v>Item_5</v>
      </c>
      <c r="E6116" t="s">
        <v>3</v>
      </c>
      <c r="F6116">
        <v>5</v>
      </c>
      <c r="G6116" t="s">
        <v>12626</v>
      </c>
      <c r="H6116" t="str">
        <f t="shared" si="190"/>
        <v>FOOD</v>
      </c>
      <c r="I6116">
        <v>55</v>
      </c>
      <c r="J6116" t="s">
        <v>38</v>
      </c>
      <c r="K6116" t="s">
        <v>13</v>
      </c>
      <c r="L6116" s="1">
        <v>45068</v>
      </c>
      <c r="M6116" s="1" t="str">
        <f t="shared" si="191"/>
        <v>May</v>
      </c>
      <c r="N6116" t="b">
        <v>0</v>
      </c>
    </row>
    <row r="6117" spans="1:14" x14ac:dyDescent="0.35">
      <c r="A6117" t="s">
        <v>3802</v>
      </c>
      <c r="B6117" t="s">
        <v>32</v>
      </c>
      <c r="C6117" t="s">
        <v>26</v>
      </c>
      <c r="D6117" t="str">
        <f>_xlfn.TEXTJOIN("_",TRUE,E6117,F6117)</f>
        <v>Item_9</v>
      </c>
      <c r="E6117" t="s">
        <v>3</v>
      </c>
      <c r="F6117">
        <v>9</v>
      </c>
      <c r="G6117" t="s">
        <v>12626</v>
      </c>
      <c r="H6117" t="str">
        <f t="shared" si="190"/>
        <v>FOOD</v>
      </c>
      <c r="I6117">
        <v>136</v>
      </c>
      <c r="J6117" t="s">
        <v>12</v>
      </c>
      <c r="K6117" t="s">
        <v>30</v>
      </c>
      <c r="L6117" s="1">
        <v>45536</v>
      </c>
      <c r="M6117" s="1" t="str">
        <f t="shared" si="191"/>
        <v>September</v>
      </c>
      <c r="N6117" t="b">
        <v>1</v>
      </c>
    </row>
    <row r="6118" spans="1:14" x14ac:dyDescent="0.35">
      <c r="A6118" t="s">
        <v>3803</v>
      </c>
      <c r="B6118" t="s">
        <v>48</v>
      </c>
      <c r="C6118" t="s">
        <v>26</v>
      </c>
      <c r="D6118" t="str">
        <f>_xlfn.TEXTJOIN("_",TRUE,E6118,F6118)</f>
        <v>Item_4</v>
      </c>
      <c r="E6118" t="s">
        <v>3</v>
      </c>
      <c r="F6118">
        <v>4</v>
      </c>
      <c r="G6118" t="s">
        <v>12626</v>
      </c>
      <c r="H6118" t="str">
        <f t="shared" si="190"/>
        <v>FOOD</v>
      </c>
      <c r="I6118">
        <v>57</v>
      </c>
      <c r="J6118" t="s">
        <v>38</v>
      </c>
      <c r="K6118" t="s">
        <v>13</v>
      </c>
      <c r="L6118" s="1">
        <v>45064</v>
      </c>
      <c r="M6118" s="1" t="str">
        <f t="shared" si="191"/>
        <v>May</v>
      </c>
      <c r="N6118" t="b">
        <v>1</v>
      </c>
    </row>
    <row r="6119" spans="1:14" x14ac:dyDescent="0.35">
      <c r="A6119" t="s">
        <v>3823</v>
      </c>
      <c r="B6119" t="s">
        <v>15</v>
      </c>
      <c r="C6119" t="s">
        <v>26</v>
      </c>
      <c r="D6119" t="str">
        <f>_xlfn.TEXTJOIN("_",TRUE,E6119,F6119)</f>
        <v>Item_14</v>
      </c>
      <c r="E6119" t="s">
        <v>3</v>
      </c>
      <c r="F6119">
        <v>14</v>
      </c>
      <c r="G6119" t="s">
        <v>12626</v>
      </c>
      <c r="H6119" t="str">
        <f t="shared" si="190"/>
        <v>FOOD</v>
      </c>
      <c r="I6119">
        <v>245</v>
      </c>
      <c r="J6119" t="s">
        <v>12</v>
      </c>
      <c r="K6119" t="s">
        <v>30</v>
      </c>
      <c r="L6119" s="1">
        <v>45321</v>
      </c>
      <c r="M6119" s="1" t="str">
        <f t="shared" si="191"/>
        <v>January</v>
      </c>
    </row>
    <row r="6120" spans="1:14" x14ac:dyDescent="0.35">
      <c r="A6120" t="s">
        <v>3826</v>
      </c>
      <c r="B6120" t="s">
        <v>72</v>
      </c>
      <c r="C6120" t="s">
        <v>26</v>
      </c>
      <c r="D6120" t="str">
        <f>_xlfn.TEXTJOIN("_",TRUE,E6120,F6120)</f>
        <v>Item_20</v>
      </c>
      <c r="E6120" t="s">
        <v>3</v>
      </c>
      <c r="F6120">
        <v>20</v>
      </c>
      <c r="G6120" t="s">
        <v>12626</v>
      </c>
      <c r="H6120" t="str">
        <f t="shared" si="190"/>
        <v>FOOD</v>
      </c>
      <c r="I6120">
        <v>100.5</v>
      </c>
      <c r="J6120" t="s">
        <v>20</v>
      </c>
      <c r="K6120" t="s">
        <v>13</v>
      </c>
      <c r="L6120" s="1">
        <v>44811</v>
      </c>
      <c r="M6120" s="1" t="str">
        <f t="shared" si="191"/>
        <v>September</v>
      </c>
      <c r="N6120" t="b">
        <v>1</v>
      </c>
    </row>
    <row r="6121" spans="1:14" x14ac:dyDescent="0.35">
      <c r="A6121" t="s">
        <v>3835</v>
      </c>
      <c r="B6121" t="s">
        <v>88</v>
      </c>
      <c r="C6121" t="s">
        <v>26</v>
      </c>
      <c r="D6121" t="str">
        <f>_xlfn.TEXTJOIN("_",TRUE,E6121,F6121)</f>
        <v>Item_7</v>
      </c>
      <c r="E6121" t="s">
        <v>3</v>
      </c>
      <c r="F6121">
        <v>7</v>
      </c>
      <c r="G6121" t="s">
        <v>12626</v>
      </c>
      <c r="H6121" t="str">
        <f t="shared" si="190"/>
        <v>FOOD</v>
      </c>
      <c r="I6121">
        <v>14</v>
      </c>
      <c r="J6121" t="s">
        <v>38</v>
      </c>
      <c r="K6121" t="s">
        <v>30</v>
      </c>
      <c r="L6121" s="1">
        <v>45556</v>
      </c>
      <c r="M6121" s="1" t="str">
        <f t="shared" si="191"/>
        <v>September</v>
      </c>
    </row>
    <row r="6122" spans="1:14" x14ac:dyDescent="0.35">
      <c r="A6122" t="s">
        <v>3836</v>
      </c>
      <c r="B6122" t="s">
        <v>67</v>
      </c>
      <c r="C6122" t="s">
        <v>26</v>
      </c>
      <c r="D6122" t="str">
        <f>_xlfn.TEXTJOIN("_",TRUE,E6122,F6122)</f>
        <v>Item_25</v>
      </c>
      <c r="E6122" t="s">
        <v>3</v>
      </c>
      <c r="F6122">
        <v>25</v>
      </c>
      <c r="G6122" t="s">
        <v>12626</v>
      </c>
      <c r="H6122" t="str">
        <f t="shared" si="190"/>
        <v>FOOD</v>
      </c>
      <c r="I6122">
        <v>82</v>
      </c>
      <c r="J6122" t="s">
        <v>38</v>
      </c>
      <c r="K6122" t="s">
        <v>13</v>
      </c>
      <c r="L6122" s="1">
        <v>44734</v>
      </c>
      <c r="M6122" s="1" t="str">
        <f t="shared" si="191"/>
        <v>June</v>
      </c>
      <c r="N6122" t="b">
        <v>1</v>
      </c>
    </row>
    <row r="6123" spans="1:14" x14ac:dyDescent="0.35">
      <c r="A6123" t="s">
        <v>3838</v>
      </c>
      <c r="B6123" t="s">
        <v>22</v>
      </c>
      <c r="C6123" t="s">
        <v>26</v>
      </c>
      <c r="D6123" t="str">
        <f>_xlfn.TEXTJOIN("_",TRUE,E6123,F6123)</f>
        <v>Item_23</v>
      </c>
      <c r="E6123" t="s">
        <v>3</v>
      </c>
      <c r="F6123">
        <v>23</v>
      </c>
      <c r="G6123" t="s">
        <v>12626</v>
      </c>
      <c r="H6123" t="str">
        <f t="shared" si="190"/>
        <v>FOOD</v>
      </c>
      <c r="I6123">
        <v>228</v>
      </c>
      <c r="J6123" t="s">
        <v>38</v>
      </c>
      <c r="K6123" t="s">
        <v>30</v>
      </c>
      <c r="L6123" s="1">
        <v>45341</v>
      </c>
      <c r="M6123" s="1" t="str">
        <f t="shared" si="191"/>
        <v>February</v>
      </c>
      <c r="N6123" t="b">
        <v>1</v>
      </c>
    </row>
    <row r="6124" spans="1:14" x14ac:dyDescent="0.35">
      <c r="A6124" t="s">
        <v>3864</v>
      </c>
      <c r="B6124" t="s">
        <v>48</v>
      </c>
      <c r="C6124" t="s">
        <v>26</v>
      </c>
      <c r="D6124" t="str">
        <f>_xlfn.TEXTJOIN("_",TRUE,E6124,F6124)</f>
        <v>Item_12</v>
      </c>
      <c r="E6124" t="s">
        <v>3</v>
      </c>
      <c r="F6124">
        <v>12</v>
      </c>
      <c r="G6124" t="s">
        <v>12626</v>
      </c>
      <c r="H6124" t="str">
        <f t="shared" si="190"/>
        <v>FOOD</v>
      </c>
      <c r="I6124">
        <v>107.5</v>
      </c>
      <c r="J6124" t="s">
        <v>38</v>
      </c>
      <c r="K6124" t="s">
        <v>13</v>
      </c>
      <c r="L6124" s="1">
        <v>45578</v>
      </c>
      <c r="M6124" s="1" t="str">
        <f t="shared" si="191"/>
        <v>October</v>
      </c>
      <c r="N6124" t="b">
        <v>0</v>
      </c>
    </row>
    <row r="6125" spans="1:14" x14ac:dyDescent="0.35">
      <c r="A6125" t="s">
        <v>3870</v>
      </c>
      <c r="B6125" t="s">
        <v>79</v>
      </c>
      <c r="C6125" t="s">
        <v>26</v>
      </c>
      <c r="D6125" t="str">
        <f>_xlfn.TEXTJOIN("_",TRUE,E6125,F6125)</f>
        <v>Item_11</v>
      </c>
      <c r="E6125" t="s">
        <v>3</v>
      </c>
      <c r="F6125">
        <v>11</v>
      </c>
      <c r="G6125" t="s">
        <v>12626</v>
      </c>
      <c r="H6125" t="str">
        <f t="shared" si="190"/>
        <v>FOOD</v>
      </c>
      <c r="I6125">
        <v>100</v>
      </c>
      <c r="J6125" t="s">
        <v>38</v>
      </c>
      <c r="K6125" t="s">
        <v>13</v>
      </c>
      <c r="L6125" s="1">
        <v>45635</v>
      </c>
      <c r="M6125" s="1" t="str">
        <f t="shared" si="191"/>
        <v>December</v>
      </c>
    </row>
    <row r="6126" spans="1:14" x14ac:dyDescent="0.35">
      <c r="A6126" t="s">
        <v>3881</v>
      </c>
      <c r="B6126" t="s">
        <v>74</v>
      </c>
      <c r="C6126" t="s">
        <v>26</v>
      </c>
      <c r="D6126" t="str">
        <f>_xlfn.TEXTJOIN("_",TRUE,E6126,F6126)</f>
        <v>Item_5</v>
      </c>
      <c r="E6126" t="s">
        <v>3</v>
      </c>
      <c r="F6126">
        <v>5</v>
      </c>
      <c r="G6126" t="s">
        <v>12626</v>
      </c>
      <c r="H6126" t="str">
        <f t="shared" si="190"/>
        <v>FOOD</v>
      </c>
      <c r="I6126">
        <v>88</v>
      </c>
      <c r="J6126" t="s">
        <v>20</v>
      </c>
      <c r="K6126" t="s">
        <v>13</v>
      </c>
      <c r="L6126" s="1">
        <v>44723</v>
      </c>
      <c r="M6126" s="1" t="str">
        <f t="shared" si="191"/>
        <v>June</v>
      </c>
      <c r="N6126" t="b">
        <v>0</v>
      </c>
    </row>
    <row r="6127" spans="1:14" x14ac:dyDescent="0.35">
      <c r="A6127" t="s">
        <v>3892</v>
      </c>
      <c r="B6127" t="s">
        <v>29</v>
      </c>
      <c r="C6127" t="s">
        <v>26</v>
      </c>
      <c r="D6127" t="str">
        <f>_xlfn.TEXTJOIN("_",TRUE,E6127,F6127)</f>
        <v>Item_22</v>
      </c>
      <c r="E6127" t="s">
        <v>3</v>
      </c>
      <c r="F6127">
        <v>22</v>
      </c>
      <c r="G6127" t="s">
        <v>12626</v>
      </c>
      <c r="H6127" t="str">
        <f t="shared" si="190"/>
        <v>FOOD</v>
      </c>
      <c r="I6127">
        <v>255.5</v>
      </c>
      <c r="J6127" t="s">
        <v>12</v>
      </c>
      <c r="K6127" t="s">
        <v>13</v>
      </c>
      <c r="L6127" s="1">
        <v>45131</v>
      </c>
      <c r="M6127" s="1" t="str">
        <f t="shared" si="191"/>
        <v>July</v>
      </c>
      <c r="N6127" t="b">
        <v>0</v>
      </c>
    </row>
    <row r="6128" spans="1:14" x14ac:dyDescent="0.35">
      <c r="A6128" t="s">
        <v>3912</v>
      </c>
      <c r="B6128" t="s">
        <v>115</v>
      </c>
      <c r="C6128" t="s">
        <v>26</v>
      </c>
      <c r="D6128" t="str">
        <f>_xlfn.TEXTJOIN("_",TRUE,E6128,F6128)</f>
        <v>Item_22</v>
      </c>
      <c r="E6128" t="s">
        <v>3</v>
      </c>
      <c r="F6128">
        <v>22</v>
      </c>
      <c r="G6128" t="s">
        <v>12626</v>
      </c>
      <c r="H6128" t="str">
        <f t="shared" si="190"/>
        <v>FOOD</v>
      </c>
      <c r="I6128">
        <v>182.5</v>
      </c>
      <c r="J6128" t="s">
        <v>38</v>
      </c>
      <c r="K6128" t="s">
        <v>30</v>
      </c>
      <c r="L6128" s="1">
        <v>45191</v>
      </c>
      <c r="M6128" s="1" t="str">
        <f t="shared" si="191"/>
        <v>September</v>
      </c>
    </row>
    <row r="6129" spans="1:14" x14ac:dyDescent="0.35">
      <c r="A6129" t="s">
        <v>3921</v>
      </c>
      <c r="B6129" t="s">
        <v>35</v>
      </c>
      <c r="C6129" t="s">
        <v>26</v>
      </c>
      <c r="D6129" t="str">
        <f>_xlfn.TEXTJOIN("_",TRUE,E6129,F6129)</f>
        <v>Item_4</v>
      </c>
      <c r="E6129" t="s">
        <v>3</v>
      </c>
      <c r="F6129">
        <v>4</v>
      </c>
      <c r="G6129" t="s">
        <v>12626</v>
      </c>
      <c r="H6129" t="str">
        <f t="shared" si="190"/>
        <v>FOOD</v>
      </c>
      <c r="I6129">
        <v>28.5</v>
      </c>
      <c r="J6129" t="s">
        <v>12</v>
      </c>
      <c r="K6129" t="s">
        <v>30</v>
      </c>
      <c r="L6129" s="1">
        <v>45444</v>
      </c>
      <c r="M6129" s="1" t="str">
        <f t="shared" si="191"/>
        <v>June</v>
      </c>
    </row>
    <row r="6130" spans="1:14" x14ac:dyDescent="0.35">
      <c r="A6130" t="s">
        <v>3931</v>
      </c>
      <c r="B6130" t="s">
        <v>59</v>
      </c>
      <c r="C6130" t="s">
        <v>26</v>
      </c>
      <c r="D6130" t="str">
        <f>_xlfn.TEXTJOIN("_",TRUE,E6130,F6130)</f>
        <v>Item_17</v>
      </c>
      <c r="E6130" t="s">
        <v>3</v>
      </c>
      <c r="F6130">
        <v>17</v>
      </c>
      <c r="G6130" t="s">
        <v>12626</v>
      </c>
      <c r="H6130" t="str">
        <f t="shared" si="190"/>
        <v>FOOD</v>
      </c>
      <c r="I6130">
        <v>203</v>
      </c>
      <c r="J6130" t="s">
        <v>38</v>
      </c>
      <c r="K6130" t="s">
        <v>30</v>
      </c>
      <c r="L6130" s="1">
        <v>44843</v>
      </c>
      <c r="M6130" s="1" t="str">
        <f t="shared" si="191"/>
        <v>October</v>
      </c>
      <c r="N6130" t="b">
        <v>0</v>
      </c>
    </row>
    <row r="6131" spans="1:14" x14ac:dyDescent="0.35">
      <c r="A6131" t="s">
        <v>3933</v>
      </c>
      <c r="B6131" t="s">
        <v>53</v>
      </c>
      <c r="C6131" t="s">
        <v>26</v>
      </c>
      <c r="D6131" t="str">
        <f>_xlfn.TEXTJOIN("_",TRUE,E6131,F6131)</f>
        <v>Item_5</v>
      </c>
      <c r="E6131" t="s">
        <v>3</v>
      </c>
      <c r="F6131">
        <v>5</v>
      </c>
      <c r="G6131" t="s">
        <v>12626</v>
      </c>
      <c r="H6131" t="str">
        <f t="shared" si="190"/>
        <v>FOOD</v>
      </c>
      <c r="I6131">
        <v>55</v>
      </c>
      <c r="J6131" t="s">
        <v>12</v>
      </c>
      <c r="K6131" t="s">
        <v>30</v>
      </c>
      <c r="L6131" s="1">
        <v>45573</v>
      </c>
      <c r="M6131" s="1" t="str">
        <f t="shared" si="191"/>
        <v>October</v>
      </c>
      <c r="N6131" t="b">
        <v>1</v>
      </c>
    </row>
    <row r="6132" spans="1:14" x14ac:dyDescent="0.35">
      <c r="A6132" t="s">
        <v>3937</v>
      </c>
      <c r="B6132" t="s">
        <v>79</v>
      </c>
      <c r="C6132" t="s">
        <v>26</v>
      </c>
      <c r="D6132" t="str">
        <f>_xlfn.TEXTJOIN("_",TRUE,E6132,F6132)</f>
        <v>Item_11</v>
      </c>
      <c r="E6132" t="s">
        <v>3</v>
      </c>
      <c r="F6132">
        <v>11</v>
      </c>
      <c r="G6132" t="s">
        <v>12626</v>
      </c>
      <c r="H6132" t="str">
        <f t="shared" si="190"/>
        <v>FOOD</v>
      </c>
      <c r="I6132">
        <v>140</v>
      </c>
      <c r="J6132" t="s">
        <v>20</v>
      </c>
      <c r="K6132" t="s">
        <v>30</v>
      </c>
      <c r="L6132" s="1">
        <v>45326</v>
      </c>
      <c r="M6132" s="1" t="str">
        <f t="shared" si="191"/>
        <v>February</v>
      </c>
    </row>
    <row r="6133" spans="1:14" x14ac:dyDescent="0.35">
      <c r="A6133" t="s">
        <v>3946</v>
      </c>
      <c r="B6133" t="s">
        <v>72</v>
      </c>
      <c r="C6133" t="s">
        <v>26</v>
      </c>
      <c r="D6133" t="str">
        <f>_xlfn.TEXTJOIN("_",TRUE,E6133,F6133)</f>
        <v>Item_14</v>
      </c>
      <c r="E6133" t="s">
        <v>3</v>
      </c>
      <c r="F6133">
        <v>14</v>
      </c>
      <c r="G6133" t="s">
        <v>12626</v>
      </c>
      <c r="H6133" t="str">
        <f t="shared" si="190"/>
        <v>FOOD</v>
      </c>
      <c r="I6133">
        <v>98</v>
      </c>
      <c r="J6133" t="s">
        <v>38</v>
      </c>
      <c r="K6133" t="s">
        <v>30</v>
      </c>
      <c r="L6133" s="1">
        <v>44995</v>
      </c>
      <c r="M6133" s="1" t="str">
        <f t="shared" si="191"/>
        <v>March</v>
      </c>
      <c r="N6133" t="b">
        <v>0</v>
      </c>
    </row>
    <row r="6134" spans="1:14" x14ac:dyDescent="0.35">
      <c r="A6134" t="s">
        <v>3981</v>
      </c>
      <c r="B6134" t="s">
        <v>10</v>
      </c>
      <c r="C6134" t="s">
        <v>26</v>
      </c>
      <c r="D6134" t="str">
        <f>_xlfn.TEXTJOIN("_",TRUE,E6134,F6134)</f>
        <v>Item_25</v>
      </c>
      <c r="E6134" t="s">
        <v>3</v>
      </c>
      <c r="F6134">
        <v>25</v>
      </c>
      <c r="G6134" t="s">
        <v>12626</v>
      </c>
      <c r="H6134" t="str">
        <f t="shared" si="190"/>
        <v>FOOD</v>
      </c>
      <c r="I6134">
        <v>328</v>
      </c>
      <c r="J6134" t="s">
        <v>38</v>
      </c>
      <c r="K6134" t="s">
        <v>13</v>
      </c>
      <c r="L6134" s="1">
        <v>45567</v>
      </c>
      <c r="M6134" s="1" t="str">
        <f t="shared" si="191"/>
        <v>October</v>
      </c>
      <c r="N6134" t="b">
        <v>1</v>
      </c>
    </row>
    <row r="6135" spans="1:14" x14ac:dyDescent="0.35">
      <c r="A6135" t="s">
        <v>3985</v>
      </c>
      <c r="B6135" t="s">
        <v>57</v>
      </c>
      <c r="C6135" t="s">
        <v>26</v>
      </c>
      <c r="D6135" t="str">
        <f>_xlfn.TEXTJOIN("_",TRUE,E6135,F6135)</f>
        <v>Item_5</v>
      </c>
      <c r="E6135" t="s">
        <v>3</v>
      </c>
      <c r="F6135">
        <v>5</v>
      </c>
      <c r="G6135" t="s">
        <v>12626</v>
      </c>
      <c r="H6135" t="str">
        <f t="shared" si="190"/>
        <v>FOOD</v>
      </c>
      <c r="I6135">
        <v>110</v>
      </c>
      <c r="J6135" t="s">
        <v>38</v>
      </c>
      <c r="K6135" t="s">
        <v>13</v>
      </c>
      <c r="L6135" s="1">
        <v>45270</v>
      </c>
      <c r="M6135" s="1" t="str">
        <f t="shared" si="191"/>
        <v>December</v>
      </c>
    </row>
    <row r="6136" spans="1:14" x14ac:dyDescent="0.35">
      <c r="A6136" t="s">
        <v>3988</v>
      </c>
      <c r="B6136" t="s">
        <v>15</v>
      </c>
      <c r="C6136" t="s">
        <v>26</v>
      </c>
      <c r="D6136" t="str">
        <f>_xlfn.TEXTJOIN("_",TRUE,E6136,F6136)</f>
        <v>Item_17</v>
      </c>
      <c r="E6136" t="s">
        <v>3</v>
      </c>
      <c r="F6136">
        <v>17</v>
      </c>
      <c r="G6136" t="s">
        <v>12626</v>
      </c>
      <c r="H6136" t="str">
        <f t="shared" si="190"/>
        <v>FOOD</v>
      </c>
      <c r="I6136">
        <v>58</v>
      </c>
      <c r="J6136" t="s">
        <v>38</v>
      </c>
      <c r="K6136" t="s">
        <v>30</v>
      </c>
      <c r="L6136" s="1">
        <v>44840</v>
      </c>
      <c r="M6136" s="1" t="str">
        <f t="shared" si="191"/>
        <v>October</v>
      </c>
    </row>
    <row r="6137" spans="1:14" x14ac:dyDescent="0.35">
      <c r="A6137" t="s">
        <v>3991</v>
      </c>
      <c r="B6137" t="s">
        <v>57</v>
      </c>
      <c r="C6137" t="s">
        <v>26</v>
      </c>
      <c r="D6137" t="str">
        <f>_xlfn.TEXTJOIN("_",TRUE,E6137,F6137)</f>
        <v>Item_10</v>
      </c>
      <c r="E6137" t="s">
        <v>3</v>
      </c>
      <c r="F6137">
        <v>10</v>
      </c>
      <c r="G6137" t="s">
        <v>12626</v>
      </c>
      <c r="H6137" t="str">
        <f t="shared" si="190"/>
        <v>FOOD</v>
      </c>
      <c r="I6137">
        <v>129.5</v>
      </c>
      <c r="J6137" t="s">
        <v>20</v>
      </c>
      <c r="K6137" t="s">
        <v>13</v>
      </c>
      <c r="L6137" s="1">
        <v>44594</v>
      </c>
      <c r="M6137" s="1" t="str">
        <f t="shared" si="191"/>
        <v>February</v>
      </c>
      <c r="N6137" t="b">
        <v>1</v>
      </c>
    </row>
    <row r="6138" spans="1:14" x14ac:dyDescent="0.35">
      <c r="A6138" t="s">
        <v>3993</v>
      </c>
      <c r="B6138" t="s">
        <v>32</v>
      </c>
      <c r="C6138" t="s">
        <v>26</v>
      </c>
      <c r="D6138" t="str">
        <f>_xlfn.TEXTJOIN("_",TRUE,E6138,F6138)</f>
        <v>Item_5</v>
      </c>
      <c r="E6138" t="s">
        <v>3</v>
      </c>
      <c r="F6138">
        <v>5</v>
      </c>
      <c r="G6138" t="s">
        <v>12626</v>
      </c>
      <c r="H6138" t="str">
        <f t="shared" si="190"/>
        <v>FOOD</v>
      </c>
      <c r="I6138">
        <v>55</v>
      </c>
      <c r="J6138" t="s">
        <v>12</v>
      </c>
      <c r="K6138" t="s">
        <v>13</v>
      </c>
      <c r="L6138" s="1">
        <v>44571</v>
      </c>
      <c r="M6138" s="1" t="str">
        <f t="shared" si="191"/>
        <v>January</v>
      </c>
      <c r="N6138" t="b">
        <v>1</v>
      </c>
    </row>
    <row r="6139" spans="1:14" x14ac:dyDescent="0.35">
      <c r="A6139" t="s">
        <v>3999</v>
      </c>
      <c r="B6139" t="s">
        <v>72</v>
      </c>
      <c r="C6139" t="s">
        <v>26</v>
      </c>
      <c r="D6139" t="str">
        <f>_xlfn.TEXTJOIN("_",TRUE,E6139,F6139)</f>
        <v>Item_11</v>
      </c>
      <c r="E6139" t="s">
        <v>3</v>
      </c>
      <c r="F6139">
        <v>11</v>
      </c>
      <c r="G6139" t="s">
        <v>12626</v>
      </c>
      <c r="H6139" t="str">
        <f t="shared" si="190"/>
        <v>FOOD</v>
      </c>
      <c r="I6139">
        <v>140</v>
      </c>
      <c r="J6139" t="s">
        <v>12</v>
      </c>
      <c r="K6139" t="s">
        <v>30</v>
      </c>
      <c r="L6139" s="1">
        <v>45242</v>
      </c>
      <c r="M6139" s="1" t="str">
        <f t="shared" si="191"/>
        <v>November</v>
      </c>
      <c r="N6139" t="b">
        <v>0</v>
      </c>
    </row>
    <row r="6140" spans="1:14" x14ac:dyDescent="0.35">
      <c r="A6140" t="s">
        <v>4004</v>
      </c>
      <c r="B6140" t="s">
        <v>25</v>
      </c>
      <c r="C6140" t="s">
        <v>26</v>
      </c>
      <c r="D6140" t="str">
        <f>_xlfn.TEXTJOIN("_",TRUE,E6140,F6140)</f>
        <v>Item_14</v>
      </c>
      <c r="E6140" t="s">
        <v>3</v>
      </c>
      <c r="F6140">
        <v>14</v>
      </c>
      <c r="G6140" t="s">
        <v>12626</v>
      </c>
      <c r="H6140" t="str">
        <f t="shared" si="190"/>
        <v>FOOD</v>
      </c>
      <c r="I6140">
        <v>147</v>
      </c>
      <c r="J6140" t="s">
        <v>12</v>
      </c>
      <c r="K6140" t="s">
        <v>13</v>
      </c>
      <c r="L6140" s="1">
        <v>45320</v>
      </c>
      <c r="M6140" s="1" t="str">
        <f t="shared" si="191"/>
        <v>January</v>
      </c>
    </row>
    <row r="6141" spans="1:14" x14ac:dyDescent="0.35">
      <c r="A6141" t="s">
        <v>4028</v>
      </c>
      <c r="B6141" t="s">
        <v>115</v>
      </c>
      <c r="C6141" t="s">
        <v>26</v>
      </c>
      <c r="D6141" t="str">
        <f>_xlfn.TEXTJOIN("_",TRUE,E6141,F6141)</f>
        <v>Item_6</v>
      </c>
      <c r="E6141" t="s">
        <v>3</v>
      </c>
      <c r="F6141">
        <v>6</v>
      </c>
      <c r="G6141" t="s">
        <v>12626</v>
      </c>
      <c r="H6141" t="str">
        <f t="shared" si="190"/>
        <v>FOOD</v>
      </c>
      <c r="I6141">
        <v>62.5</v>
      </c>
      <c r="J6141" t="s">
        <v>12</v>
      </c>
      <c r="K6141" t="s">
        <v>13</v>
      </c>
      <c r="L6141" s="1">
        <v>44622</v>
      </c>
      <c r="M6141" s="1" t="str">
        <f t="shared" si="191"/>
        <v>March</v>
      </c>
      <c r="N6141" t="b">
        <v>0</v>
      </c>
    </row>
    <row r="6142" spans="1:14" x14ac:dyDescent="0.35">
      <c r="A6142" t="s">
        <v>4043</v>
      </c>
      <c r="B6142" t="s">
        <v>67</v>
      </c>
      <c r="C6142" t="s">
        <v>26</v>
      </c>
      <c r="D6142" t="str">
        <f>_xlfn.TEXTJOIN("_",TRUE,E6142,F6142)</f>
        <v>Item_4</v>
      </c>
      <c r="E6142" t="s">
        <v>3</v>
      </c>
      <c r="F6142">
        <v>4</v>
      </c>
      <c r="G6142" t="s">
        <v>12626</v>
      </c>
      <c r="H6142" t="str">
        <f t="shared" si="190"/>
        <v>FOOD</v>
      </c>
      <c r="I6142">
        <v>9.5</v>
      </c>
      <c r="J6142" t="s">
        <v>12</v>
      </c>
      <c r="K6142" t="s">
        <v>30</v>
      </c>
      <c r="L6142" s="1">
        <v>44633</v>
      </c>
      <c r="M6142" s="1" t="str">
        <f t="shared" si="191"/>
        <v>March</v>
      </c>
    </row>
    <row r="6143" spans="1:14" x14ac:dyDescent="0.35">
      <c r="A6143" t="s">
        <v>4045</v>
      </c>
      <c r="B6143" t="s">
        <v>72</v>
      </c>
      <c r="C6143" t="s">
        <v>26</v>
      </c>
      <c r="D6143" t="str">
        <f>_xlfn.TEXTJOIN("_",TRUE,E6143,F6143)</f>
        <v>Item_20</v>
      </c>
      <c r="E6143" t="s">
        <v>3</v>
      </c>
      <c r="F6143">
        <v>20</v>
      </c>
      <c r="G6143" t="s">
        <v>12626</v>
      </c>
      <c r="H6143" t="str">
        <f t="shared" si="190"/>
        <v>FOOD</v>
      </c>
      <c r="I6143">
        <v>167.5</v>
      </c>
      <c r="J6143" t="s">
        <v>38</v>
      </c>
      <c r="K6143" t="s">
        <v>30</v>
      </c>
      <c r="L6143" s="1">
        <v>45628</v>
      </c>
      <c r="M6143" s="1" t="str">
        <f t="shared" si="191"/>
        <v>December</v>
      </c>
    </row>
    <row r="6144" spans="1:14" x14ac:dyDescent="0.35">
      <c r="A6144" t="s">
        <v>4065</v>
      </c>
      <c r="B6144" t="s">
        <v>32</v>
      </c>
      <c r="C6144" t="s">
        <v>26</v>
      </c>
      <c r="D6144" t="str">
        <f>_xlfn.TEXTJOIN("_",TRUE,E6144,F6144)</f>
        <v>Item_7</v>
      </c>
      <c r="E6144" t="s">
        <v>3</v>
      </c>
      <c r="F6144">
        <v>7</v>
      </c>
      <c r="G6144" t="s">
        <v>12626</v>
      </c>
      <c r="H6144" t="str">
        <f t="shared" si="190"/>
        <v>FOOD</v>
      </c>
      <c r="I6144">
        <v>42</v>
      </c>
      <c r="J6144" t="s">
        <v>38</v>
      </c>
      <c r="K6144" t="s">
        <v>13</v>
      </c>
      <c r="L6144" s="1">
        <v>45495</v>
      </c>
      <c r="M6144" s="1" t="str">
        <f t="shared" si="191"/>
        <v>July</v>
      </c>
    </row>
    <row r="6145" spans="1:14" x14ac:dyDescent="0.35">
      <c r="A6145" t="s">
        <v>4078</v>
      </c>
      <c r="B6145" t="s">
        <v>35</v>
      </c>
      <c r="C6145" t="s">
        <v>26</v>
      </c>
      <c r="D6145" t="str">
        <f>_xlfn.TEXTJOIN("_",TRUE,E6145,F6145)</f>
        <v>Item_6</v>
      </c>
      <c r="E6145" t="s">
        <v>3</v>
      </c>
      <c r="F6145">
        <v>6</v>
      </c>
      <c r="G6145" t="s">
        <v>12626</v>
      </c>
      <c r="H6145" t="str">
        <f t="shared" si="190"/>
        <v>FOOD</v>
      </c>
      <c r="I6145">
        <v>62.5</v>
      </c>
      <c r="J6145" t="s">
        <v>12</v>
      </c>
      <c r="K6145" t="s">
        <v>13</v>
      </c>
      <c r="L6145" s="1">
        <v>45418</v>
      </c>
      <c r="M6145" s="1" t="str">
        <f t="shared" si="191"/>
        <v>May</v>
      </c>
    </row>
    <row r="6146" spans="1:14" x14ac:dyDescent="0.35">
      <c r="A6146" t="s">
        <v>4084</v>
      </c>
      <c r="B6146" t="s">
        <v>15</v>
      </c>
      <c r="C6146" t="s">
        <v>26</v>
      </c>
      <c r="D6146" t="str">
        <f>_xlfn.TEXTJOIN("_",TRUE,E6146,F6146)</f>
        <v>Item_22</v>
      </c>
      <c r="E6146" t="s">
        <v>3</v>
      </c>
      <c r="F6146">
        <v>22</v>
      </c>
      <c r="G6146" t="s">
        <v>12626</v>
      </c>
      <c r="H6146" t="str">
        <f t="shared" si="190"/>
        <v>FOOD</v>
      </c>
      <c r="I6146">
        <v>255.5</v>
      </c>
      <c r="J6146" t="s">
        <v>38</v>
      </c>
      <c r="K6146" t="s">
        <v>13</v>
      </c>
      <c r="L6146" s="1">
        <v>45663</v>
      </c>
      <c r="M6146" s="1" t="str">
        <f t="shared" si="191"/>
        <v>January</v>
      </c>
      <c r="N6146" t="b">
        <v>0</v>
      </c>
    </row>
    <row r="6147" spans="1:14" x14ac:dyDescent="0.35">
      <c r="A6147" t="s">
        <v>4092</v>
      </c>
      <c r="B6147" t="s">
        <v>115</v>
      </c>
      <c r="C6147" t="s">
        <v>26</v>
      </c>
      <c r="D6147" t="str">
        <f>_xlfn.TEXTJOIN("_",TRUE,E6147,F6147)</f>
        <v>Item_6</v>
      </c>
      <c r="E6147" t="s">
        <v>3</v>
      </c>
      <c r="F6147">
        <v>6</v>
      </c>
      <c r="G6147" t="s">
        <v>12626</v>
      </c>
      <c r="H6147" t="str">
        <f t="shared" ref="H6147:H6210" si="192">_xlfn.XLOOKUP(C6147,C$2:C$1048576,G$2:G$1048576)</f>
        <v>FOOD</v>
      </c>
      <c r="I6147">
        <v>100</v>
      </c>
      <c r="J6147" t="s">
        <v>38</v>
      </c>
      <c r="K6147" t="s">
        <v>30</v>
      </c>
      <c r="L6147" s="1">
        <v>45004</v>
      </c>
      <c r="M6147" s="1" t="str">
        <f t="shared" ref="M6147:M6210" si="193">TEXT(L6147,"mmmm")</f>
        <v>March</v>
      </c>
      <c r="N6147" t="b">
        <v>1</v>
      </c>
    </row>
    <row r="6148" spans="1:14" x14ac:dyDescent="0.35">
      <c r="A6148" t="s">
        <v>4094</v>
      </c>
      <c r="B6148" t="s">
        <v>67</v>
      </c>
      <c r="C6148" t="s">
        <v>26</v>
      </c>
      <c r="D6148" t="str">
        <f>_xlfn.TEXTJOIN("_",TRUE,E6148,F6148)</f>
        <v>Item_5</v>
      </c>
      <c r="E6148" t="s">
        <v>3</v>
      </c>
      <c r="F6148">
        <v>5</v>
      </c>
      <c r="G6148" t="s">
        <v>12626</v>
      </c>
      <c r="H6148" t="str">
        <f t="shared" si="192"/>
        <v>FOOD</v>
      </c>
      <c r="I6148">
        <v>55</v>
      </c>
      <c r="J6148" t="s">
        <v>20</v>
      </c>
      <c r="K6148" t="s">
        <v>30</v>
      </c>
      <c r="L6148" s="1">
        <v>45455</v>
      </c>
      <c r="M6148" s="1" t="str">
        <f t="shared" si="193"/>
        <v>June</v>
      </c>
      <c r="N6148" t="b">
        <v>0</v>
      </c>
    </row>
    <row r="6149" spans="1:14" x14ac:dyDescent="0.35">
      <c r="A6149" t="s">
        <v>4095</v>
      </c>
      <c r="B6149" t="s">
        <v>82</v>
      </c>
      <c r="C6149" t="s">
        <v>26</v>
      </c>
      <c r="D6149" t="str">
        <f>_xlfn.TEXTJOIN("_",TRUE,E6149,F6149)</f>
        <v>Item_12</v>
      </c>
      <c r="E6149" t="s">
        <v>3</v>
      </c>
      <c r="F6149">
        <v>12</v>
      </c>
      <c r="G6149" t="s">
        <v>12626</v>
      </c>
      <c r="H6149" t="str">
        <f t="shared" si="192"/>
        <v>FOOD</v>
      </c>
      <c r="I6149">
        <v>215</v>
      </c>
      <c r="J6149" t="s">
        <v>38</v>
      </c>
      <c r="K6149" t="s">
        <v>30</v>
      </c>
      <c r="L6149" s="1">
        <v>44579</v>
      </c>
      <c r="M6149" s="1" t="str">
        <f t="shared" si="193"/>
        <v>January</v>
      </c>
      <c r="N6149" t="b">
        <v>0</v>
      </c>
    </row>
    <row r="6150" spans="1:14" x14ac:dyDescent="0.35">
      <c r="A6150" t="s">
        <v>4096</v>
      </c>
      <c r="B6150" t="s">
        <v>61</v>
      </c>
      <c r="C6150" t="s">
        <v>26</v>
      </c>
      <c r="D6150" t="str">
        <f>_xlfn.TEXTJOIN("_",TRUE,E6150,F6150)</f>
        <v>Item_3</v>
      </c>
      <c r="E6150" t="s">
        <v>3</v>
      </c>
      <c r="F6150">
        <v>3</v>
      </c>
      <c r="G6150" t="s">
        <v>12626</v>
      </c>
      <c r="H6150" t="str">
        <f t="shared" si="192"/>
        <v>FOOD</v>
      </c>
      <c r="I6150">
        <v>48</v>
      </c>
      <c r="J6150" t="s">
        <v>12</v>
      </c>
      <c r="K6150" t="s">
        <v>13</v>
      </c>
      <c r="L6150" s="1">
        <v>45005</v>
      </c>
      <c r="M6150" s="1" t="str">
        <f t="shared" si="193"/>
        <v>March</v>
      </c>
      <c r="N6150" t="b">
        <v>0</v>
      </c>
    </row>
    <row r="6151" spans="1:14" x14ac:dyDescent="0.35">
      <c r="A6151" t="s">
        <v>4098</v>
      </c>
      <c r="B6151" t="s">
        <v>72</v>
      </c>
      <c r="C6151" t="s">
        <v>26</v>
      </c>
      <c r="D6151" t="str">
        <f>_xlfn.TEXTJOIN("_",TRUE,E6151,F6151)</f>
        <v>Item_14</v>
      </c>
      <c r="E6151" t="s">
        <v>3</v>
      </c>
      <c r="F6151">
        <v>14</v>
      </c>
      <c r="G6151" t="s">
        <v>12626</v>
      </c>
      <c r="H6151" t="str">
        <f t="shared" si="192"/>
        <v>FOOD</v>
      </c>
      <c r="I6151">
        <v>122.5</v>
      </c>
      <c r="J6151" t="s">
        <v>20</v>
      </c>
      <c r="K6151" t="s">
        <v>13</v>
      </c>
      <c r="L6151" s="1">
        <v>45056</v>
      </c>
      <c r="M6151" s="1" t="str">
        <f t="shared" si="193"/>
        <v>May</v>
      </c>
      <c r="N6151" t="b">
        <v>1</v>
      </c>
    </row>
    <row r="6152" spans="1:14" x14ac:dyDescent="0.35">
      <c r="A6152" t="s">
        <v>4111</v>
      </c>
      <c r="B6152" t="s">
        <v>37</v>
      </c>
      <c r="C6152" t="s">
        <v>26</v>
      </c>
      <c r="D6152" t="str">
        <f>_xlfn.TEXTJOIN("_",TRUE,E6152,F6152)</f>
        <v>Item_15</v>
      </c>
      <c r="E6152" t="s">
        <v>3</v>
      </c>
      <c r="F6152">
        <v>15</v>
      </c>
      <c r="G6152" t="s">
        <v>12626</v>
      </c>
      <c r="H6152" t="str">
        <f t="shared" si="192"/>
        <v>FOOD</v>
      </c>
      <c r="I6152">
        <v>260</v>
      </c>
      <c r="J6152" t="s">
        <v>12</v>
      </c>
      <c r="K6152" t="s">
        <v>13</v>
      </c>
      <c r="L6152" s="1">
        <v>44949</v>
      </c>
      <c r="M6152" s="1" t="str">
        <f t="shared" si="193"/>
        <v>January</v>
      </c>
      <c r="N6152" t="b">
        <v>1</v>
      </c>
    </row>
    <row r="6153" spans="1:14" x14ac:dyDescent="0.35">
      <c r="A6153" t="s">
        <v>4114</v>
      </c>
      <c r="B6153" t="s">
        <v>18</v>
      </c>
      <c r="C6153" t="s">
        <v>26</v>
      </c>
      <c r="D6153" t="str">
        <f>_xlfn.TEXTJOIN("_",TRUE,E6153,F6153)</f>
        <v>Item_17</v>
      </c>
      <c r="E6153" t="s">
        <v>3</v>
      </c>
      <c r="F6153">
        <v>17</v>
      </c>
      <c r="G6153" t="s">
        <v>12626</v>
      </c>
      <c r="H6153" t="str">
        <f t="shared" si="192"/>
        <v>FOOD</v>
      </c>
      <c r="I6153">
        <v>87</v>
      </c>
      <c r="J6153" t="s">
        <v>20</v>
      </c>
      <c r="K6153" t="s">
        <v>30</v>
      </c>
      <c r="L6153" s="1">
        <v>45118</v>
      </c>
      <c r="M6153" s="1" t="str">
        <f t="shared" si="193"/>
        <v>July</v>
      </c>
      <c r="N6153" t="b">
        <v>1</v>
      </c>
    </row>
    <row r="6154" spans="1:14" x14ac:dyDescent="0.35">
      <c r="A6154" t="s">
        <v>4122</v>
      </c>
      <c r="B6154" t="s">
        <v>35</v>
      </c>
      <c r="C6154" t="s">
        <v>26</v>
      </c>
      <c r="D6154" t="str">
        <f>_xlfn.TEXTJOIN("_",TRUE,E6154,F6154)</f>
        <v>Item_9</v>
      </c>
      <c r="E6154" t="s">
        <v>3</v>
      </c>
      <c r="F6154">
        <v>9</v>
      </c>
      <c r="G6154" t="s">
        <v>12626</v>
      </c>
      <c r="H6154" t="str">
        <f t="shared" si="192"/>
        <v>FOOD</v>
      </c>
      <c r="I6154">
        <v>68</v>
      </c>
      <c r="J6154" t="s">
        <v>12</v>
      </c>
      <c r="K6154" t="s">
        <v>13</v>
      </c>
      <c r="L6154" s="1">
        <v>45122</v>
      </c>
      <c r="M6154" s="1" t="str">
        <f t="shared" si="193"/>
        <v>July</v>
      </c>
      <c r="N6154" t="b">
        <v>1</v>
      </c>
    </row>
    <row r="6155" spans="1:14" x14ac:dyDescent="0.35">
      <c r="A6155" t="s">
        <v>4146</v>
      </c>
      <c r="B6155" t="s">
        <v>67</v>
      </c>
      <c r="C6155" t="s">
        <v>26</v>
      </c>
      <c r="D6155" t="str">
        <f>_xlfn.TEXTJOIN("_",TRUE,E6155,F6155)</f>
        <v>Item_11</v>
      </c>
      <c r="E6155" t="s">
        <v>3</v>
      </c>
      <c r="F6155">
        <v>11</v>
      </c>
      <c r="G6155" t="s">
        <v>12626</v>
      </c>
      <c r="H6155" t="str">
        <f t="shared" si="192"/>
        <v>FOOD</v>
      </c>
      <c r="I6155">
        <v>180</v>
      </c>
      <c r="J6155" t="s">
        <v>12</v>
      </c>
      <c r="K6155" t="s">
        <v>30</v>
      </c>
      <c r="L6155" s="1">
        <v>45457</v>
      </c>
      <c r="M6155" s="1" t="str">
        <f t="shared" si="193"/>
        <v>June</v>
      </c>
    </row>
    <row r="6156" spans="1:14" x14ac:dyDescent="0.35">
      <c r="A6156" t="s">
        <v>4149</v>
      </c>
      <c r="B6156" t="s">
        <v>74</v>
      </c>
      <c r="C6156" t="s">
        <v>26</v>
      </c>
      <c r="D6156" t="str">
        <f>_xlfn.TEXTJOIN("_",TRUE,E6156,F6156)</f>
        <v>Item_14</v>
      </c>
      <c r="E6156" t="s">
        <v>3</v>
      </c>
      <c r="F6156">
        <v>14</v>
      </c>
      <c r="G6156" t="s">
        <v>12626</v>
      </c>
      <c r="H6156" t="str">
        <f t="shared" si="192"/>
        <v>FOOD</v>
      </c>
      <c r="I6156">
        <v>245</v>
      </c>
      <c r="J6156" t="s">
        <v>38</v>
      </c>
      <c r="K6156" t="s">
        <v>13</v>
      </c>
      <c r="L6156" s="1">
        <v>44769</v>
      </c>
      <c r="M6156" s="1" t="str">
        <f t="shared" si="193"/>
        <v>July</v>
      </c>
      <c r="N6156" t="b">
        <v>0</v>
      </c>
    </row>
    <row r="6157" spans="1:14" x14ac:dyDescent="0.35">
      <c r="A6157" t="s">
        <v>4154</v>
      </c>
      <c r="B6157" t="s">
        <v>79</v>
      </c>
      <c r="C6157" t="s">
        <v>26</v>
      </c>
      <c r="D6157" t="str">
        <f>_xlfn.TEXTJOIN("_",TRUE,E6157,F6157)</f>
        <v>Item_12</v>
      </c>
      <c r="E6157" t="s">
        <v>3</v>
      </c>
      <c r="F6157">
        <v>12</v>
      </c>
      <c r="G6157" t="s">
        <v>12626</v>
      </c>
      <c r="H6157" t="str">
        <f t="shared" si="192"/>
        <v>FOOD</v>
      </c>
      <c r="I6157">
        <v>150.5</v>
      </c>
      <c r="J6157" t="s">
        <v>20</v>
      </c>
      <c r="K6157" t="s">
        <v>30</v>
      </c>
      <c r="L6157" s="1">
        <v>44856</v>
      </c>
      <c r="M6157" s="1" t="str">
        <f t="shared" si="193"/>
        <v>October</v>
      </c>
    </row>
    <row r="6158" spans="1:14" x14ac:dyDescent="0.35">
      <c r="A6158" t="s">
        <v>4162</v>
      </c>
      <c r="B6158" t="s">
        <v>64</v>
      </c>
      <c r="C6158" t="s">
        <v>26</v>
      </c>
      <c r="D6158" t="str">
        <f>_xlfn.TEXTJOIN("_",TRUE,E6158,F6158)</f>
        <v>Item_14</v>
      </c>
      <c r="E6158" t="s">
        <v>3</v>
      </c>
      <c r="F6158">
        <v>14</v>
      </c>
      <c r="G6158" t="s">
        <v>12626</v>
      </c>
      <c r="H6158" t="str">
        <f t="shared" si="192"/>
        <v>FOOD</v>
      </c>
      <c r="I6158">
        <v>220.5</v>
      </c>
      <c r="J6158" t="s">
        <v>20</v>
      </c>
      <c r="K6158" t="s">
        <v>13</v>
      </c>
      <c r="L6158" s="1">
        <v>45553</v>
      </c>
      <c r="M6158" s="1" t="str">
        <f t="shared" si="193"/>
        <v>September</v>
      </c>
    </row>
    <row r="6159" spans="1:14" x14ac:dyDescent="0.35">
      <c r="A6159" t="s">
        <v>4163</v>
      </c>
      <c r="B6159" t="s">
        <v>22</v>
      </c>
      <c r="C6159" t="s">
        <v>26</v>
      </c>
      <c r="D6159" t="str">
        <f>_xlfn.TEXTJOIN("_",TRUE,E6159,F6159)</f>
        <v>Item_13</v>
      </c>
      <c r="E6159" t="s">
        <v>3</v>
      </c>
      <c r="F6159">
        <v>13</v>
      </c>
      <c r="G6159" t="s">
        <v>12626</v>
      </c>
      <c r="H6159" t="str">
        <f t="shared" si="192"/>
        <v>FOOD</v>
      </c>
      <c r="I6159">
        <v>115</v>
      </c>
      <c r="J6159" t="s">
        <v>38</v>
      </c>
      <c r="K6159" t="s">
        <v>30</v>
      </c>
      <c r="L6159" s="1">
        <v>44987</v>
      </c>
      <c r="M6159" s="1" t="str">
        <f t="shared" si="193"/>
        <v>March</v>
      </c>
      <c r="N6159" t="b">
        <v>1</v>
      </c>
    </row>
    <row r="6160" spans="1:14" x14ac:dyDescent="0.35">
      <c r="A6160" t="s">
        <v>4171</v>
      </c>
      <c r="B6160" t="s">
        <v>18</v>
      </c>
      <c r="C6160" t="s">
        <v>26</v>
      </c>
      <c r="D6160" t="str">
        <f>_xlfn.TEXTJOIN("_",TRUE,E6160,F6160)</f>
        <v>Item_18</v>
      </c>
      <c r="E6160" t="s">
        <v>3</v>
      </c>
      <c r="F6160">
        <v>18</v>
      </c>
      <c r="G6160" t="s">
        <v>12626</v>
      </c>
      <c r="H6160" t="str">
        <f t="shared" si="192"/>
        <v>FOOD</v>
      </c>
      <c r="I6160">
        <v>305</v>
      </c>
      <c r="J6160" t="s">
        <v>38</v>
      </c>
      <c r="K6160" t="s">
        <v>30</v>
      </c>
      <c r="L6160" s="1">
        <v>45588</v>
      </c>
      <c r="M6160" s="1" t="str">
        <f t="shared" si="193"/>
        <v>October</v>
      </c>
      <c r="N6160" t="b">
        <v>0</v>
      </c>
    </row>
    <row r="6161" spans="1:14" x14ac:dyDescent="0.35">
      <c r="A6161" t="s">
        <v>4177</v>
      </c>
      <c r="B6161" t="s">
        <v>88</v>
      </c>
      <c r="C6161" t="s">
        <v>26</v>
      </c>
      <c r="D6161" t="str">
        <f>_xlfn.TEXTJOIN("_",TRUE,E6161,F6161)</f>
        <v>Item_10</v>
      </c>
      <c r="E6161" t="s">
        <v>3</v>
      </c>
      <c r="F6161">
        <v>10</v>
      </c>
      <c r="G6161" t="s">
        <v>12626</v>
      </c>
      <c r="H6161" t="str">
        <f t="shared" si="192"/>
        <v>FOOD</v>
      </c>
      <c r="I6161">
        <v>111</v>
      </c>
      <c r="J6161" t="s">
        <v>38</v>
      </c>
      <c r="K6161" t="s">
        <v>13</v>
      </c>
      <c r="L6161" s="1">
        <v>45090</v>
      </c>
      <c r="M6161" s="1" t="str">
        <f t="shared" si="193"/>
        <v>June</v>
      </c>
      <c r="N6161" t="b">
        <v>0</v>
      </c>
    </row>
    <row r="6162" spans="1:14" x14ac:dyDescent="0.35">
      <c r="A6162" t="s">
        <v>4186</v>
      </c>
      <c r="B6162" t="s">
        <v>82</v>
      </c>
      <c r="C6162" t="s">
        <v>26</v>
      </c>
      <c r="D6162" t="str">
        <f>_xlfn.TEXTJOIN("_",TRUE,E6162,F6162)</f>
        <v>Item_18</v>
      </c>
      <c r="E6162" t="s">
        <v>3</v>
      </c>
      <c r="F6162">
        <v>18</v>
      </c>
      <c r="G6162" t="s">
        <v>12626</v>
      </c>
      <c r="H6162" t="str">
        <f t="shared" si="192"/>
        <v>FOOD</v>
      </c>
      <c r="I6162">
        <v>305</v>
      </c>
      <c r="J6162" t="s">
        <v>38</v>
      </c>
      <c r="K6162" t="s">
        <v>30</v>
      </c>
      <c r="L6162" s="1">
        <v>44750</v>
      </c>
      <c r="M6162" s="1" t="str">
        <f t="shared" si="193"/>
        <v>July</v>
      </c>
      <c r="N6162" t="b">
        <v>1</v>
      </c>
    </row>
    <row r="6163" spans="1:14" x14ac:dyDescent="0.35">
      <c r="A6163" t="s">
        <v>4203</v>
      </c>
      <c r="B6163" t="s">
        <v>64</v>
      </c>
      <c r="C6163" t="s">
        <v>26</v>
      </c>
      <c r="D6163" t="str">
        <f>_xlfn.TEXTJOIN("_",TRUE,E6163,F6163)</f>
        <v>Item_17</v>
      </c>
      <c r="E6163" t="s">
        <v>3</v>
      </c>
      <c r="F6163">
        <v>17</v>
      </c>
      <c r="G6163" t="s">
        <v>12626</v>
      </c>
      <c r="H6163" t="str">
        <f t="shared" si="192"/>
        <v>FOOD</v>
      </c>
      <c r="I6163">
        <v>290</v>
      </c>
      <c r="J6163" t="s">
        <v>38</v>
      </c>
      <c r="K6163" t="s">
        <v>13</v>
      </c>
      <c r="L6163" s="1">
        <v>45233</v>
      </c>
      <c r="M6163" s="1" t="str">
        <f t="shared" si="193"/>
        <v>November</v>
      </c>
    </row>
    <row r="6164" spans="1:14" x14ac:dyDescent="0.35">
      <c r="A6164" t="s">
        <v>4206</v>
      </c>
      <c r="B6164" t="s">
        <v>18</v>
      </c>
      <c r="C6164" t="s">
        <v>26</v>
      </c>
      <c r="D6164" t="str">
        <f>_xlfn.TEXTJOIN("_",TRUE,E6164,F6164)</f>
        <v>Item_18</v>
      </c>
      <c r="E6164" t="s">
        <v>3</v>
      </c>
      <c r="F6164">
        <v>18</v>
      </c>
      <c r="G6164" t="s">
        <v>12626</v>
      </c>
      <c r="H6164" t="str">
        <f t="shared" si="192"/>
        <v>FOOD</v>
      </c>
      <c r="I6164">
        <v>152.5</v>
      </c>
      <c r="J6164" t="s">
        <v>12</v>
      </c>
      <c r="K6164" t="s">
        <v>13</v>
      </c>
      <c r="L6164" s="1">
        <v>45559</v>
      </c>
      <c r="M6164" s="1" t="str">
        <f t="shared" si="193"/>
        <v>September</v>
      </c>
    </row>
    <row r="6165" spans="1:14" x14ac:dyDescent="0.35">
      <c r="A6165" t="s">
        <v>4207</v>
      </c>
      <c r="B6165" t="s">
        <v>18</v>
      </c>
      <c r="C6165" t="s">
        <v>26</v>
      </c>
      <c r="D6165" t="str">
        <f>_xlfn.TEXTJOIN("_",TRUE,E6165,F6165)</f>
        <v>Item_14</v>
      </c>
      <c r="E6165" t="s">
        <v>3</v>
      </c>
      <c r="F6165">
        <v>14</v>
      </c>
      <c r="G6165" t="s">
        <v>12626</v>
      </c>
      <c r="H6165" t="str">
        <f t="shared" si="192"/>
        <v>FOOD</v>
      </c>
      <c r="I6165">
        <v>49</v>
      </c>
      <c r="J6165" t="s">
        <v>38</v>
      </c>
      <c r="K6165" t="s">
        <v>30</v>
      </c>
      <c r="L6165" s="1">
        <v>45176</v>
      </c>
      <c r="M6165" s="1" t="str">
        <f t="shared" si="193"/>
        <v>September</v>
      </c>
      <c r="N6165" t="b">
        <v>1</v>
      </c>
    </row>
    <row r="6166" spans="1:14" x14ac:dyDescent="0.35">
      <c r="A6166" t="s">
        <v>4235</v>
      </c>
      <c r="B6166" t="s">
        <v>61</v>
      </c>
      <c r="C6166" t="s">
        <v>26</v>
      </c>
      <c r="D6166" t="str">
        <f>_xlfn.TEXTJOIN("_",TRUE,E6166,F6166)</f>
        <v>Item_4</v>
      </c>
      <c r="E6166" t="s">
        <v>3</v>
      </c>
      <c r="F6166">
        <v>4</v>
      </c>
      <c r="G6166" t="s">
        <v>12626</v>
      </c>
      <c r="H6166" t="str">
        <f t="shared" si="192"/>
        <v>FOOD</v>
      </c>
      <c r="I6166">
        <v>38</v>
      </c>
      <c r="J6166" t="s">
        <v>38</v>
      </c>
      <c r="K6166" t="s">
        <v>13</v>
      </c>
      <c r="L6166" s="1">
        <v>45249</v>
      </c>
      <c r="M6166" s="1" t="str">
        <f t="shared" si="193"/>
        <v>November</v>
      </c>
      <c r="N6166" t="b">
        <v>0</v>
      </c>
    </row>
    <row r="6167" spans="1:14" x14ac:dyDescent="0.35">
      <c r="A6167" t="s">
        <v>4251</v>
      </c>
      <c r="B6167" t="s">
        <v>48</v>
      </c>
      <c r="C6167" t="s">
        <v>26</v>
      </c>
      <c r="D6167" t="str">
        <f>_xlfn.TEXTJOIN("_",TRUE,E6167,F6167)</f>
        <v>Item_6</v>
      </c>
      <c r="E6167" t="s">
        <v>3</v>
      </c>
      <c r="F6167">
        <v>6</v>
      </c>
      <c r="G6167" t="s">
        <v>12626</v>
      </c>
      <c r="H6167" t="str">
        <f t="shared" si="192"/>
        <v>FOOD</v>
      </c>
      <c r="I6167">
        <v>125</v>
      </c>
      <c r="J6167" t="s">
        <v>20</v>
      </c>
      <c r="K6167" t="s">
        <v>13</v>
      </c>
      <c r="L6167" s="1">
        <v>45275</v>
      </c>
      <c r="M6167" s="1" t="str">
        <f t="shared" si="193"/>
        <v>December</v>
      </c>
      <c r="N6167" t="b">
        <v>1</v>
      </c>
    </row>
    <row r="6168" spans="1:14" x14ac:dyDescent="0.35">
      <c r="A6168" t="s">
        <v>4255</v>
      </c>
      <c r="B6168" t="s">
        <v>43</v>
      </c>
      <c r="C6168" t="s">
        <v>26</v>
      </c>
      <c r="D6168" t="str">
        <f>_xlfn.TEXTJOIN("_",TRUE,E6168,F6168)</f>
        <v>Item_17</v>
      </c>
      <c r="E6168" t="s">
        <v>3</v>
      </c>
      <c r="F6168">
        <v>17</v>
      </c>
      <c r="G6168" t="s">
        <v>12626</v>
      </c>
      <c r="H6168" t="str">
        <f t="shared" si="192"/>
        <v>FOOD</v>
      </c>
      <c r="I6168">
        <v>261</v>
      </c>
      <c r="J6168" t="s">
        <v>38</v>
      </c>
      <c r="K6168" t="s">
        <v>13</v>
      </c>
      <c r="L6168" s="1">
        <v>45317</v>
      </c>
      <c r="M6168" s="1" t="str">
        <f t="shared" si="193"/>
        <v>January</v>
      </c>
      <c r="N6168" t="b">
        <v>1</v>
      </c>
    </row>
    <row r="6169" spans="1:14" x14ac:dyDescent="0.35">
      <c r="A6169" t="s">
        <v>4268</v>
      </c>
      <c r="B6169" t="s">
        <v>29</v>
      </c>
      <c r="C6169" t="s">
        <v>26</v>
      </c>
      <c r="D6169" t="str">
        <f>_xlfn.TEXTJOIN("_",TRUE,E6169,F6169)</f>
        <v>Item_20</v>
      </c>
      <c r="E6169" t="s">
        <v>3</v>
      </c>
      <c r="F6169">
        <v>20</v>
      </c>
      <c r="G6169" t="s">
        <v>12626</v>
      </c>
      <c r="H6169" t="str">
        <f t="shared" si="192"/>
        <v>FOOD</v>
      </c>
      <c r="I6169">
        <v>201</v>
      </c>
      <c r="J6169" t="s">
        <v>12</v>
      </c>
      <c r="K6169" t="s">
        <v>13</v>
      </c>
      <c r="L6169" s="1">
        <v>45521</v>
      </c>
      <c r="M6169" s="1" t="str">
        <f t="shared" si="193"/>
        <v>August</v>
      </c>
      <c r="N6169" t="b">
        <v>1</v>
      </c>
    </row>
    <row r="6170" spans="1:14" x14ac:dyDescent="0.35">
      <c r="A6170" t="s">
        <v>4271</v>
      </c>
      <c r="B6170" t="s">
        <v>53</v>
      </c>
      <c r="C6170" t="s">
        <v>26</v>
      </c>
      <c r="D6170" t="str">
        <f>_xlfn.TEXTJOIN("_",TRUE,E6170,F6170)</f>
        <v>Item_12</v>
      </c>
      <c r="E6170" t="s">
        <v>3</v>
      </c>
      <c r="F6170">
        <v>12</v>
      </c>
      <c r="G6170" t="s">
        <v>12626</v>
      </c>
      <c r="H6170" t="str">
        <f t="shared" si="192"/>
        <v>FOOD</v>
      </c>
      <c r="I6170">
        <v>172</v>
      </c>
      <c r="J6170" t="s">
        <v>12</v>
      </c>
      <c r="K6170" t="s">
        <v>30</v>
      </c>
      <c r="L6170" s="1">
        <v>44890</v>
      </c>
      <c r="M6170" s="1" t="str">
        <f t="shared" si="193"/>
        <v>November</v>
      </c>
    </row>
    <row r="6171" spans="1:14" x14ac:dyDescent="0.35">
      <c r="A6171" t="s">
        <v>4276</v>
      </c>
      <c r="B6171" t="s">
        <v>25</v>
      </c>
      <c r="C6171" t="s">
        <v>26</v>
      </c>
      <c r="D6171" t="str">
        <f>_xlfn.TEXTJOIN("_",TRUE,E6171,F6171)</f>
        <v>Item_3</v>
      </c>
      <c r="E6171" t="s">
        <v>3</v>
      </c>
      <c r="F6171">
        <v>3</v>
      </c>
      <c r="G6171" t="s">
        <v>12626</v>
      </c>
      <c r="H6171" t="str">
        <f t="shared" si="192"/>
        <v>FOOD</v>
      </c>
      <c r="I6171">
        <v>48</v>
      </c>
      <c r="J6171" t="s">
        <v>38</v>
      </c>
      <c r="K6171" t="s">
        <v>30</v>
      </c>
      <c r="L6171" s="1">
        <v>44849</v>
      </c>
      <c r="M6171" s="1" t="str">
        <f t="shared" si="193"/>
        <v>October</v>
      </c>
    </row>
    <row r="6172" spans="1:14" x14ac:dyDescent="0.35">
      <c r="A6172" t="s">
        <v>4289</v>
      </c>
      <c r="B6172" t="s">
        <v>84</v>
      </c>
      <c r="C6172" t="s">
        <v>26</v>
      </c>
      <c r="D6172" t="str">
        <f>_xlfn.TEXTJOIN("_",TRUE,E6172,F6172)</f>
        <v>Item_22</v>
      </c>
      <c r="E6172" t="s">
        <v>3</v>
      </c>
      <c r="F6172">
        <v>22</v>
      </c>
      <c r="G6172" t="s">
        <v>12626</v>
      </c>
      <c r="H6172" t="str">
        <f t="shared" si="192"/>
        <v>FOOD</v>
      </c>
      <c r="I6172">
        <v>146</v>
      </c>
      <c r="J6172" t="s">
        <v>20</v>
      </c>
      <c r="K6172" t="s">
        <v>30</v>
      </c>
      <c r="L6172" s="1">
        <v>44873</v>
      </c>
      <c r="M6172" s="1" t="str">
        <f t="shared" si="193"/>
        <v>November</v>
      </c>
      <c r="N6172" t="b">
        <v>1</v>
      </c>
    </row>
    <row r="6173" spans="1:14" x14ac:dyDescent="0.35">
      <c r="A6173" t="s">
        <v>4296</v>
      </c>
      <c r="B6173" t="s">
        <v>43</v>
      </c>
      <c r="C6173" t="s">
        <v>26</v>
      </c>
      <c r="D6173" t="str">
        <f>_xlfn.TEXTJOIN("_",TRUE,E6173,F6173)</f>
        <v>Item_23</v>
      </c>
      <c r="E6173" t="s">
        <v>3</v>
      </c>
      <c r="F6173">
        <v>23</v>
      </c>
      <c r="G6173" t="s">
        <v>12626</v>
      </c>
      <c r="H6173" t="str">
        <f t="shared" si="192"/>
        <v>FOOD</v>
      </c>
      <c r="I6173">
        <v>228</v>
      </c>
      <c r="J6173" t="s">
        <v>12</v>
      </c>
      <c r="K6173" t="s">
        <v>30</v>
      </c>
      <c r="L6173" s="1">
        <v>45144</v>
      </c>
      <c r="M6173" s="1" t="str">
        <f t="shared" si="193"/>
        <v>August</v>
      </c>
    </row>
    <row r="6174" spans="1:14" x14ac:dyDescent="0.35">
      <c r="A6174" t="s">
        <v>4305</v>
      </c>
      <c r="B6174" t="s">
        <v>29</v>
      </c>
      <c r="C6174" t="s">
        <v>26</v>
      </c>
      <c r="D6174" t="str">
        <f>_xlfn.TEXTJOIN("_",TRUE,E6174,F6174)</f>
        <v>Item_5</v>
      </c>
      <c r="E6174" t="s">
        <v>3</v>
      </c>
      <c r="F6174">
        <v>5</v>
      </c>
      <c r="G6174" t="s">
        <v>12626</v>
      </c>
      <c r="H6174" t="str">
        <f t="shared" si="192"/>
        <v>FOOD</v>
      </c>
      <c r="I6174">
        <v>44</v>
      </c>
      <c r="J6174" t="s">
        <v>12</v>
      </c>
      <c r="K6174" t="s">
        <v>30</v>
      </c>
      <c r="L6174" s="1">
        <v>45519</v>
      </c>
      <c r="M6174" s="1" t="str">
        <f t="shared" si="193"/>
        <v>August</v>
      </c>
      <c r="N6174" t="b">
        <v>0</v>
      </c>
    </row>
    <row r="6175" spans="1:14" x14ac:dyDescent="0.35">
      <c r="A6175" t="s">
        <v>4312</v>
      </c>
      <c r="B6175" t="s">
        <v>25</v>
      </c>
      <c r="C6175" t="s">
        <v>26</v>
      </c>
      <c r="D6175" t="str">
        <f>_xlfn.TEXTJOIN("_",TRUE,E6175,F6175)</f>
        <v>Item_13</v>
      </c>
      <c r="E6175" t="s">
        <v>3</v>
      </c>
      <c r="F6175">
        <v>13</v>
      </c>
      <c r="G6175" t="s">
        <v>12626</v>
      </c>
      <c r="H6175" t="str">
        <f t="shared" si="192"/>
        <v>FOOD</v>
      </c>
      <c r="I6175">
        <v>230</v>
      </c>
      <c r="J6175" t="s">
        <v>20</v>
      </c>
      <c r="K6175" t="s">
        <v>30</v>
      </c>
      <c r="L6175" s="1">
        <v>44782</v>
      </c>
      <c r="M6175" s="1" t="str">
        <f t="shared" si="193"/>
        <v>August</v>
      </c>
    </row>
    <row r="6176" spans="1:14" x14ac:dyDescent="0.35">
      <c r="A6176" t="s">
        <v>4329</v>
      </c>
      <c r="B6176" t="s">
        <v>79</v>
      </c>
      <c r="C6176" t="s">
        <v>26</v>
      </c>
      <c r="D6176" t="str">
        <f>_xlfn.TEXTJOIN("_",TRUE,E6176,F6176)</f>
        <v>Item_4</v>
      </c>
      <c r="E6176" t="s">
        <v>3</v>
      </c>
      <c r="F6176">
        <v>4</v>
      </c>
      <c r="G6176" t="s">
        <v>12626</v>
      </c>
      <c r="H6176" t="str">
        <f t="shared" si="192"/>
        <v>FOOD</v>
      </c>
      <c r="I6176">
        <v>38</v>
      </c>
      <c r="J6176" t="s">
        <v>12</v>
      </c>
      <c r="K6176" t="s">
        <v>30</v>
      </c>
      <c r="L6176" s="1">
        <v>45654</v>
      </c>
      <c r="M6176" s="1" t="str">
        <f t="shared" si="193"/>
        <v>December</v>
      </c>
      <c r="N6176" t="b">
        <v>1</v>
      </c>
    </row>
    <row r="6177" spans="1:14" x14ac:dyDescent="0.35">
      <c r="A6177" t="s">
        <v>4338</v>
      </c>
      <c r="B6177" t="s">
        <v>79</v>
      </c>
      <c r="C6177" t="s">
        <v>26</v>
      </c>
      <c r="D6177" t="str">
        <f>_xlfn.TEXTJOIN("_",TRUE,E6177,F6177)</f>
        <v>Item_10</v>
      </c>
      <c r="E6177" t="s">
        <v>3</v>
      </c>
      <c r="F6177">
        <v>10</v>
      </c>
      <c r="G6177" t="s">
        <v>12626</v>
      </c>
      <c r="H6177" t="str">
        <f t="shared" si="192"/>
        <v>FOOD</v>
      </c>
      <c r="I6177">
        <v>37</v>
      </c>
      <c r="J6177" t="s">
        <v>20</v>
      </c>
      <c r="K6177" t="s">
        <v>30</v>
      </c>
      <c r="L6177" s="1">
        <v>44744</v>
      </c>
      <c r="M6177" s="1" t="str">
        <f t="shared" si="193"/>
        <v>July</v>
      </c>
    </row>
    <row r="6178" spans="1:14" x14ac:dyDescent="0.35">
      <c r="A6178" t="s">
        <v>4344</v>
      </c>
      <c r="B6178" t="s">
        <v>74</v>
      </c>
      <c r="C6178" t="s">
        <v>26</v>
      </c>
      <c r="D6178" t="str">
        <f>_xlfn.TEXTJOIN("_",TRUE,E6178,F6178)</f>
        <v>Item_12</v>
      </c>
      <c r="E6178" t="s">
        <v>3</v>
      </c>
      <c r="F6178">
        <v>12</v>
      </c>
      <c r="G6178" t="s">
        <v>12626</v>
      </c>
      <c r="H6178" t="str">
        <f t="shared" si="192"/>
        <v>FOOD</v>
      </c>
      <c r="I6178">
        <v>172</v>
      </c>
      <c r="J6178" t="s">
        <v>12</v>
      </c>
      <c r="K6178" t="s">
        <v>30</v>
      </c>
      <c r="L6178" s="1">
        <v>44940</v>
      </c>
      <c r="M6178" s="1" t="str">
        <f t="shared" si="193"/>
        <v>January</v>
      </c>
      <c r="N6178" t="b">
        <v>1</v>
      </c>
    </row>
    <row r="6179" spans="1:14" x14ac:dyDescent="0.35">
      <c r="A6179" t="s">
        <v>4354</v>
      </c>
      <c r="B6179" t="s">
        <v>18</v>
      </c>
      <c r="C6179" t="s">
        <v>26</v>
      </c>
      <c r="D6179" t="str">
        <f>_xlfn.TEXTJOIN("_",TRUE,E6179,F6179)</f>
        <v>Item_14</v>
      </c>
      <c r="E6179" t="s">
        <v>3</v>
      </c>
      <c r="F6179">
        <v>14</v>
      </c>
      <c r="G6179" t="s">
        <v>12626</v>
      </c>
      <c r="H6179" t="str">
        <f t="shared" si="192"/>
        <v>FOOD</v>
      </c>
      <c r="I6179">
        <v>49</v>
      </c>
      <c r="J6179" t="s">
        <v>12</v>
      </c>
      <c r="K6179" t="s">
        <v>30</v>
      </c>
      <c r="L6179" s="1">
        <v>45088</v>
      </c>
      <c r="M6179" s="1" t="str">
        <f t="shared" si="193"/>
        <v>June</v>
      </c>
      <c r="N6179" t="b">
        <v>0</v>
      </c>
    </row>
    <row r="6180" spans="1:14" x14ac:dyDescent="0.35">
      <c r="A6180" t="s">
        <v>4367</v>
      </c>
      <c r="B6180" t="s">
        <v>48</v>
      </c>
      <c r="C6180" t="s">
        <v>26</v>
      </c>
      <c r="D6180" t="str">
        <f>_xlfn.TEXTJOIN("_",TRUE,E6180,F6180)</f>
        <v>Item_17</v>
      </c>
      <c r="E6180" t="s">
        <v>3</v>
      </c>
      <c r="F6180">
        <v>17</v>
      </c>
      <c r="G6180" t="s">
        <v>12626</v>
      </c>
      <c r="H6180" t="str">
        <f t="shared" si="192"/>
        <v>FOOD</v>
      </c>
      <c r="I6180">
        <v>145</v>
      </c>
      <c r="J6180" t="s">
        <v>12</v>
      </c>
      <c r="K6180" t="s">
        <v>30</v>
      </c>
      <c r="L6180" s="1">
        <v>44564</v>
      </c>
      <c r="M6180" s="1" t="str">
        <f t="shared" si="193"/>
        <v>January</v>
      </c>
      <c r="N6180" t="b">
        <v>0</v>
      </c>
    </row>
    <row r="6181" spans="1:14" x14ac:dyDescent="0.35">
      <c r="A6181" t="s">
        <v>4368</v>
      </c>
      <c r="B6181" t="s">
        <v>48</v>
      </c>
      <c r="C6181" t="s">
        <v>26</v>
      </c>
      <c r="D6181" t="str">
        <f>_xlfn.TEXTJOIN("_",TRUE,E6181,F6181)</f>
        <v>Item_12</v>
      </c>
      <c r="E6181" t="s">
        <v>3</v>
      </c>
      <c r="F6181">
        <v>12</v>
      </c>
      <c r="G6181" t="s">
        <v>12626</v>
      </c>
      <c r="H6181" t="str">
        <f t="shared" si="192"/>
        <v>FOOD</v>
      </c>
      <c r="I6181">
        <v>150.5</v>
      </c>
      <c r="J6181" t="s">
        <v>38</v>
      </c>
      <c r="K6181" t="s">
        <v>30</v>
      </c>
      <c r="L6181" s="1">
        <v>45329</v>
      </c>
      <c r="M6181" s="1" t="str">
        <f t="shared" si="193"/>
        <v>February</v>
      </c>
      <c r="N6181" t="b">
        <v>1</v>
      </c>
    </row>
    <row r="6182" spans="1:14" x14ac:dyDescent="0.35">
      <c r="A6182" t="s">
        <v>4372</v>
      </c>
      <c r="B6182" t="s">
        <v>48</v>
      </c>
      <c r="C6182" t="s">
        <v>26</v>
      </c>
      <c r="D6182" t="str">
        <f>_xlfn.TEXTJOIN("_",TRUE,E6182,F6182)</f>
        <v>Item_13</v>
      </c>
      <c r="E6182" t="s">
        <v>3</v>
      </c>
      <c r="F6182">
        <v>13</v>
      </c>
      <c r="G6182" t="s">
        <v>12626</v>
      </c>
      <c r="H6182" t="str">
        <f t="shared" si="192"/>
        <v>FOOD</v>
      </c>
      <c r="I6182">
        <v>161</v>
      </c>
      <c r="J6182" t="s">
        <v>12</v>
      </c>
      <c r="K6182" t="s">
        <v>13</v>
      </c>
      <c r="L6182" s="1">
        <v>44566</v>
      </c>
      <c r="M6182" s="1" t="str">
        <f t="shared" si="193"/>
        <v>January</v>
      </c>
    </row>
    <row r="6183" spans="1:14" x14ac:dyDescent="0.35">
      <c r="A6183" t="s">
        <v>4373</v>
      </c>
      <c r="B6183" t="s">
        <v>32</v>
      </c>
      <c r="C6183" t="s">
        <v>26</v>
      </c>
      <c r="D6183" t="str">
        <f>_xlfn.TEXTJOIN("_",TRUE,E6183,F6183)</f>
        <v>Item_14</v>
      </c>
      <c r="E6183" t="s">
        <v>3</v>
      </c>
      <c r="F6183">
        <v>14</v>
      </c>
      <c r="G6183" t="s">
        <v>12626</v>
      </c>
      <c r="H6183" t="str">
        <f t="shared" si="192"/>
        <v>FOOD</v>
      </c>
      <c r="I6183">
        <v>49</v>
      </c>
      <c r="J6183" t="s">
        <v>38</v>
      </c>
      <c r="K6183" t="s">
        <v>13</v>
      </c>
      <c r="L6183" s="1">
        <v>45569</v>
      </c>
      <c r="M6183" s="1" t="str">
        <f t="shared" si="193"/>
        <v>October</v>
      </c>
      <c r="N6183" t="b">
        <v>0</v>
      </c>
    </row>
    <row r="6184" spans="1:14" x14ac:dyDescent="0.35">
      <c r="A6184" t="s">
        <v>4399</v>
      </c>
      <c r="B6184" t="s">
        <v>84</v>
      </c>
      <c r="C6184" t="s">
        <v>26</v>
      </c>
      <c r="D6184" t="str">
        <f>_xlfn.TEXTJOIN("_",TRUE,E6184,F6184)</f>
        <v>Item_22</v>
      </c>
      <c r="E6184" t="s">
        <v>3</v>
      </c>
      <c r="F6184">
        <v>22</v>
      </c>
      <c r="G6184" t="s">
        <v>12626</v>
      </c>
      <c r="H6184" t="str">
        <f t="shared" si="192"/>
        <v>FOOD</v>
      </c>
      <c r="I6184">
        <v>109.5</v>
      </c>
      <c r="J6184" t="s">
        <v>20</v>
      </c>
      <c r="K6184" t="s">
        <v>30</v>
      </c>
      <c r="L6184" s="1">
        <v>45526</v>
      </c>
      <c r="M6184" s="1" t="str">
        <f t="shared" si="193"/>
        <v>August</v>
      </c>
    </row>
    <row r="6185" spans="1:14" x14ac:dyDescent="0.35">
      <c r="A6185" t="s">
        <v>4401</v>
      </c>
      <c r="B6185" t="s">
        <v>15</v>
      </c>
      <c r="C6185" t="s">
        <v>26</v>
      </c>
      <c r="D6185" t="str">
        <f>_xlfn.TEXTJOIN("_",TRUE,E6185,F6185)</f>
        <v>Item_20</v>
      </c>
      <c r="E6185" t="s">
        <v>3</v>
      </c>
      <c r="F6185">
        <v>20</v>
      </c>
      <c r="G6185" t="s">
        <v>12626</v>
      </c>
      <c r="H6185" t="str">
        <f t="shared" si="192"/>
        <v>FOOD</v>
      </c>
      <c r="I6185">
        <v>33.5</v>
      </c>
      <c r="J6185" t="s">
        <v>38</v>
      </c>
      <c r="K6185" t="s">
        <v>30</v>
      </c>
      <c r="L6185" s="1">
        <v>45156</v>
      </c>
      <c r="M6185" s="1" t="str">
        <f t="shared" si="193"/>
        <v>August</v>
      </c>
    </row>
    <row r="6186" spans="1:14" x14ac:dyDescent="0.35">
      <c r="A6186" t="s">
        <v>4405</v>
      </c>
      <c r="B6186" t="s">
        <v>48</v>
      </c>
      <c r="C6186" t="s">
        <v>26</v>
      </c>
      <c r="D6186" t="str">
        <f>_xlfn.TEXTJOIN("_",TRUE,E6186,F6186)</f>
        <v>Item_13</v>
      </c>
      <c r="E6186" t="s">
        <v>3</v>
      </c>
      <c r="F6186">
        <v>13</v>
      </c>
      <c r="G6186" t="s">
        <v>12626</v>
      </c>
      <c r="H6186" t="str">
        <f t="shared" si="192"/>
        <v>FOOD</v>
      </c>
      <c r="I6186">
        <v>138</v>
      </c>
      <c r="J6186" t="s">
        <v>12</v>
      </c>
      <c r="K6186" t="s">
        <v>30</v>
      </c>
      <c r="L6186" s="1">
        <v>45196</v>
      </c>
      <c r="M6186" s="1" t="str">
        <f t="shared" si="193"/>
        <v>September</v>
      </c>
      <c r="N6186" t="b">
        <v>1</v>
      </c>
    </row>
    <row r="6187" spans="1:14" x14ac:dyDescent="0.35">
      <c r="A6187" t="s">
        <v>4416</v>
      </c>
      <c r="B6187" t="s">
        <v>50</v>
      </c>
      <c r="C6187" t="s">
        <v>26</v>
      </c>
      <c r="D6187" t="str">
        <f>_xlfn.TEXTJOIN("_",TRUE,E6187,F6187)</f>
        <v>Item_13</v>
      </c>
      <c r="E6187" t="s">
        <v>3</v>
      </c>
      <c r="F6187">
        <v>13</v>
      </c>
      <c r="G6187" t="s">
        <v>12626</v>
      </c>
      <c r="H6187" t="str">
        <f t="shared" si="192"/>
        <v>FOOD</v>
      </c>
      <c r="I6187">
        <v>46</v>
      </c>
      <c r="J6187" t="s">
        <v>12</v>
      </c>
      <c r="K6187" t="s">
        <v>13</v>
      </c>
      <c r="L6187" s="1">
        <v>44755</v>
      </c>
      <c r="M6187" s="1" t="str">
        <f t="shared" si="193"/>
        <v>July</v>
      </c>
      <c r="N6187" t="b">
        <v>1</v>
      </c>
    </row>
    <row r="6188" spans="1:14" x14ac:dyDescent="0.35">
      <c r="A6188" t="s">
        <v>4441</v>
      </c>
      <c r="B6188" t="s">
        <v>115</v>
      </c>
      <c r="C6188" t="s">
        <v>26</v>
      </c>
      <c r="D6188" t="str">
        <f>_xlfn.TEXTJOIN("_",TRUE,E6188,F6188)</f>
        <v>Item_11</v>
      </c>
      <c r="E6188" t="s">
        <v>3</v>
      </c>
      <c r="F6188">
        <v>11</v>
      </c>
      <c r="G6188" t="s">
        <v>12626</v>
      </c>
      <c r="H6188" t="str">
        <f t="shared" si="192"/>
        <v>FOOD</v>
      </c>
      <c r="I6188">
        <v>120</v>
      </c>
      <c r="J6188" t="s">
        <v>12</v>
      </c>
      <c r="K6188" t="s">
        <v>13</v>
      </c>
      <c r="L6188" s="1">
        <v>45433</v>
      </c>
      <c r="M6188" s="1" t="str">
        <f t="shared" si="193"/>
        <v>May</v>
      </c>
      <c r="N6188" t="b">
        <v>0</v>
      </c>
    </row>
    <row r="6189" spans="1:14" x14ac:dyDescent="0.35">
      <c r="A6189" t="s">
        <v>4446</v>
      </c>
      <c r="B6189" t="s">
        <v>115</v>
      </c>
      <c r="C6189" t="s">
        <v>26</v>
      </c>
      <c r="D6189" t="str">
        <f>_xlfn.TEXTJOIN("_",TRUE,E6189,F6189)</f>
        <v>Item_10</v>
      </c>
      <c r="E6189" t="s">
        <v>3</v>
      </c>
      <c r="F6189">
        <v>10</v>
      </c>
      <c r="G6189" t="s">
        <v>12626</v>
      </c>
      <c r="H6189" t="str">
        <f t="shared" si="192"/>
        <v>FOOD</v>
      </c>
      <c r="I6189">
        <v>55.5</v>
      </c>
      <c r="J6189" t="s">
        <v>12</v>
      </c>
      <c r="K6189" t="s">
        <v>13</v>
      </c>
      <c r="L6189" s="1">
        <v>45181</v>
      </c>
      <c r="M6189" s="1" t="str">
        <f t="shared" si="193"/>
        <v>September</v>
      </c>
      <c r="N6189" t="b">
        <v>1</v>
      </c>
    </row>
    <row r="6190" spans="1:14" x14ac:dyDescent="0.35">
      <c r="A6190" t="s">
        <v>4452</v>
      </c>
      <c r="B6190" t="s">
        <v>84</v>
      </c>
      <c r="C6190" t="s">
        <v>26</v>
      </c>
      <c r="D6190" t="str">
        <f>_xlfn.TEXTJOIN("_",TRUE,E6190,F6190)</f>
        <v>Item_16</v>
      </c>
      <c r="E6190" t="s">
        <v>3</v>
      </c>
      <c r="F6190">
        <v>16</v>
      </c>
      <c r="G6190" t="s">
        <v>12626</v>
      </c>
      <c r="H6190" t="str">
        <f t="shared" si="192"/>
        <v>FOOD</v>
      </c>
      <c r="I6190">
        <v>55</v>
      </c>
      <c r="J6190" t="s">
        <v>20</v>
      </c>
      <c r="K6190" t="s">
        <v>13</v>
      </c>
      <c r="L6190" s="1">
        <v>44768</v>
      </c>
      <c r="M6190" s="1" t="str">
        <f t="shared" si="193"/>
        <v>July</v>
      </c>
    </row>
    <row r="6191" spans="1:14" x14ac:dyDescent="0.35">
      <c r="A6191" t="s">
        <v>4461</v>
      </c>
      <c r="B6191" t="s">
        <v>10</v>
      </c>
      <c r="C6191" t="s">
        <v>26</v>
      </c>
      <c r="D6191" t="str">
        <f>_xlfn.TEXTJOIN("_",TRUE,E6191,F6191)</f>
        <v>Item_24</v>
      </c>
      <c r="E6191" t="s">
        <v>3</v>
      </c>
      <c r="F6191">
        <v>24</v>
      </c>
      <c r="G6191" t="s">
        <v>12626</v>
      </c>
      <c r="H6191" t="str">
        <f t="shared" si="192"/>
        <v>FOOD</v>
      </c>
      <c r="I6191">
        <v>355.5</v>
      </c>
      <c r="J6191" t="s">
        <v>38</v>
      </c>
      <c r="K6191" t="s">
        <v>30</v>
      </c>
      <c r="L6191" s="1">
        <v>44772</v>
      </c>
      <c r="M6191" s="1" t="str">
        <f t="shared" si="193"/>
        <v>July</v>
      </c>
      <c r="N6191" t="b">
        <v>0</v>
      </c>
    </row>
    <row r="6192" spans="1:14" x14ac:dyDescent="0.35">
      <c r="A6192" t="s">
        <v>4465</v>
      </c>
      <c r="B6192" t="s">
        <v>72</v>
      </c>
      <c r="C6192" t="s">
        <v>26</v>
      </c>
      <c r="D6192" t="str">
        <f>_xlfn.TEXTJOIN("_",TRUE,E6192,F6192)</f>
        <v>Item_11</v>
      </c>
      <c r="E6192" t="s">
        <v>3</v>
      </c>
      <c r="F6192">
        <v>11</v>
      </c>
      <c r="G6192" t="s">
        <v>12626</v>
      </c>
      <c r="H6192" t="str">
        <f t="shared" si="192"/>
        <v>FOOD</v>
      </c>
      <c r="I6192">
        <v>200</v>
      </c>
      <c r="J6192" t="s">
        <v>20</v>
      </c>
      <c r="K6192" t="s">
        <v>30</v>
      </c>
      <c r="L6192" s="1">
        <v>44803</v>
      </c>
      <c r="M6192" s="1" t="str">
        <f t="shared" si="193"/>
        <v>August</v>
      </c>
      <c r="N6192" t="b">
        <v>1</v>
      </c>
    </row>
    <row r="6193" spans="1:14" x14ac:dyDescent="0.35">
      <c r="A6193" t="s">
        <v>4484</v>
      </c>
      <c r="B6193" t="s">
        <v>79</v>
      </c>
      <c r="C6193" t="s">
        <v>26</v>
      </c>
      <c r="D6193" t="str">
        <f>_xlfn.TEXTJOIN("_",TRUE,E6193,F6193)</f>
        <v>Item_18</v>
      </c>
      <c r="E6193" t="s">
        <v>3</v>
      </c>
      <c r="F6193">
        <v>18</v>
      </c>
      <c r="G6193" t="s">
        <v>12626</v>
      </c>
      <c r="H6193" t="str">
        <f t="shared" si="192"/>
        <v>FOOD</v>
      </c>
      <c r="I6193">
        <v>213.5</v>
      </c>
      <c r="J6193" t="s">
        <v>20</v>
      </c>
      <c r="K6193" t="s">
        <v>30</v>
      </c>
      <c r="L6193" s="1">
        <v>44994</v>
      </c>
      <c r="M6193" s="1" t="str">
        <f t="shared" si="193"/>
        <v>March</v>
      </c>
    </row>
    <row r="6194" spans="1:14" x14ac:dyDescent="0.35">
      <c r="A6194" t="s">
        <v>4486</v>
      </c>
      <c r="B6194" t="s">
        <v>25</v>
      </c>
      <c r="C6194" t="s">
        <v>26</v>
      </c>
      <c r="D6194" t="str">
        <f>_xlfn.TEXTJOIN("_",TRUE,E6194,F6194)</f>
        <v>Item_14</v>
      </c>
      <c r="E6194" t="s">
        <v>3</v>
      </c>
      <c r="F6194">
        <v>14</v>
      </c>
      <c r="G6194" t="s">
        <v>12626</v>
      </c>
      <c r="H6194" t="str">
        <f t="shared" si="192"/>
        <v>FOOD</v>
      </c>
      <c r="I6194">
        <v>73.5</v>
      </c>
      <c r="J6194" t="s">
        <v>20</v>
      </c>
      <c r="K6194" t="s">
        <v>30</v>
      </c>
      <c r="L6194" s="1">
        <v>45501</v>
      </c>
      <c r="M6194" s="1" t="str">
        <f t="shared" si="193"/>
        <v>July</v>
      </c>
      <c r="N6194" t="b">
        <v>1</v>
      </c>
    </row>
    <row r="6195" spans="1:14" x14ac:dyDescent="0.35">
      <c r="A6195" t="s">
        <v>4496</v>
      </c>
      <c r="B6195" t="s">
        <v>29</v>
      </c>
      <c r="C6195" t="s">
        <v>26</v>
      </c>
      <c r="D6195" t="str">
        <f>_xlfn.TEXTJOIN("_",TRUE,E6195,F6195)</f>
        <v>Item_22</v>
      </c>
      <c r="E6195" t="s">
        <v>3</v>
      </c>
      <c r="F6195">
        <v>22</v>
      </c>
      <c r="G6195" t="s">
        <v>12626</v>
      </c>
      <c r="H6195" t="str">
        <f t="shared" si="192"/>
        <v>FOOD</v>
      </c>
      <c r="I6195">
        <v>73</v>
      </c>
      <c r="J6195" t="s">
        <v>38</v>
      </c>
      <c r="K6195" t="s">
        <v>13</v>
      </c>
      <c r="L6195" s="1">
        <v>44900</v>
      </c>
      <c r="M6195" s="1" t="str">
        <f t="shared" si="193"/>
        <v>December</v>
      </c>
      <c r="N6195" t="b">
        <v>0</v>
      </c>
    </row>
    <row r="6196" spans="1:14" x14ac:dyDescent="0.35">
      <c r="A6196" t="s">
        <v>4507</v>
      </c>
      <c r="B6196" t="s">
        <v>64</v>
      </c>
      <c r="C6196" t="s">
        <v>26</v>
      </c>
      <c r="D6196" t="str">
        <f>_xlfn.TEXTJOIN("_",TRUE,E6196,F6196)</f>
        <v>Item_9</v>
      </c>
      <c r="E6196" t="s">
        <v>3</v>
      </c>
      <c r="F6196">
        <v>9</v>
      </c>
      <c r="G6196" t="s">
        <v>12626</v>
      </c>
      <c r="H6196" t="str">
        <f t="shared" si="192"/>
        <v>FOOD</v>
      </c>
      <c r="I6196">
        <v>153</v>
      </c>
      <c r="J6196" t="s">
        <v>38</v>
      </c>
      <c r="K6196" t="s">
        <v>13</v>
      </c>
      <c r="L6196" s="1">
        <v>45645</v>
      </c>
      <c r="M6196" s="1" t="str">
        <f t="shared" si="193"/>
        <v>December</v>
      </c>
      <c r="N6196" t="b">
        <v>0</v>
      </c>
    </row>
    <row r="6197" spans="1:14" x14ac:dyDescent="0.35">
      <c r="A6197" t="s">
        <v>4510</v>
      </c>
      <c r="B6197" t="s">
        <v>50</v>
      </c>
      <c r="C6197" t="s">
        <v>26</v>
      </c>
      <c r="D6197" t="str">
        <f>_xlfn.TEXTJOIN("_",TRUE,E6197,F6197)</f>
        <v>Item_22</v>
      </c>
      <c r="E6197" t="s">
        <v>3</v>
      </c>
      <c r="F6197">
        <v>22</v>
      </c>
      <c r="G6197" t="s">
        <v>12626</v>
      </c>
      <c r="H6197" t="str">
        <f t="shared" si="192"/>
        <v>FOOD</v>
      </c>
      <c r="I6197">
        <v>328.5</v>
      </c>
      <c r="J6197" t="s">
        <v>20</v>
      </c>
      <c r="K6197" t="s">
        <v>13</v>
      </c>
      <c r="L6197" s="1">
        <v>45391</v>
      </c>
      <c r="M6197" s="1" t="str">
        <f t="shared" si="193"/>
        <v>April</v>
      </c>
      <c r="N6197" t="b">
        <v>0</v>
      </c>
    </row>
    <row r="6198" spans="1:14" x14ac:dyDescent="0.35">
      <c r="A6198" t="s">
        <v>4515</v>
      </c>
      <c r="B6198" t="s">
        <v>22</v>
      </c>
      <c r="C6198" t="s">
        <v>26</v>
      </c>
      <c r="D6198" t="str">
        <f>_xlfn.TEXTJOIN("_",TRUE,E6198,F6198)</f>
        <v>Item_10</v>
      </c>
      <c r="E6198" t="s">
        <v>3</v>
      </c>
      <c r="F6198">
        <v>10</v>
      </c>
      <c r="G6198" t="s">
        <v>12626</v>
      </c>
      <c r="H6198" t="str">
        <f t="shared" si="192"/>
        <v>FOOD</v>
      </c>
      <c r="I6198">
        <v>111</v>
      </c>
      <c r="J6198" t="s">
        <v>38</v>
      </c>
      <c r="K6198" t="s">
        <v>13</v>
      </c>
      <c r="L6198" s="1">
        <v>45027</v>
      </c>
      <c r="M6198" s="1" t="str">
        <f t="shared" si="193"/>
        <v>April</v>
      </c>
    </row>
    <row r="6199" spans="1:14" x14ac:dyDescent="0.35">
      <c r="A6199" t="s">
        <v>4521</v>
      </c>
      <c r="B6199" t="s">
        <v>79</v>
      </c>
      <c r="C6199" t="s">
        <v>26</v>
      </c>
      <c r="D6199" t="str">
        <f>_xlfn.TEXTJOIN("_",TRUE,E6199,F6199)</f>
        <v>Item_25</v>
      </c>
      <c r="E6199" t="s">
        <v>3</v>
      </c>
      <c r="F6199">
        <v>25</v>
      </c>
      <c r="G6199" t="s">
        <v>12626</v>
      </c>
      <c r="H6199" t="str">
        <f t="shared" si="192"/>
        <v>FOOD</v>
      </c>
      <c r="I6199">
        <v>287</v>
      </c>
      <c r="J6199" t="s">
        <v>20</v>
      </c>
      <c r="K6199" t="s">
        <v>30</v>
      </c>
      <c r="L6199" s="1">
        <v>45078</v>
      </c>
      <c r="M6199" s="1" t="str">
        <f t="shared" si="193"/>
        <v>June</v>
      </c>
    </row>
    <row r="6200" spans="1:14" x14ac:dyDescent="0.35">
      <c r="A6200" t="s">
        <v>4522</v>
      </c>
      <c r="B6200" t="s">
        <v>53</v>
      </c>
      <c r="C6200" t="s">
        <v>26</v>
      </c>
      <c r="D6200" t="str">
        <f>_xlfn.TEXTJOIN("_",TRUE,E6200,F6200)</f>
        <v>Item_7</v>
      </c>
      <c r="E6200" t="s">
        <v>3</v>
      </c>
      <c r="F6200">
        <v>7</v>
      </c>
      <c r="G6200" t="s">
        <v>12626</v>
      </c>
      <c r="H6200" t="str">
        <f t="shared" si="192"/>
        <v>FOOD</v>
      </c>
      <c r="I6200">
        <v>126</v>
      </c>
      <c r="J6200" t="s">
        <v>38</v>
      </c>
      <c r="K6200" t="s">
        <v>30</v>
      </c>
      <c r="L6200" s="1">
        <v>45192</v>
      </c>
      <c r="M6200" s="1" t="str">
        <f t="shared" si="193"/>
        <v>September</v>
      </c>
      <c r="N6200" t="b">
        <v>1</v>
      </c>
    </row>
    <row r="6201" spans="1:14" x14ac:dyDescent="0.35">
      <c r="A6201" t="s">
        <v>4525</v>
      </c>
      <c r="B6201" t="s">
        <v>32</v>
      </c>
      <c r="C6201" t="s">
        <v>26</v>
      </c>
      <c r="D6201" t="str">
        <f>_xlfn.TEXTJOIN("_",TRUE,E6201,F6201)</f>
        <v>Item_6</v>
      </c>
      <c r="E6201" t="s">
        <v>3</v>
      </c>
      <c r="F6201">
        <v>6</v>
      </c>
      <c r="G6201" t="s">
        <v>12626</v>
      </c>
      <c r="H6201" t="str">
        <f t="shared" si="192"/>
        <v>FOOD</v>
      </c>
      <c r="I6201">
        <v>125</v>
      </c>
      <c r="J6201" t="s">
        <v>20</v>
      </c>
      <c r="K6201" t="s">
        <v>30</v>
      </c>
      <c r="L6201" s="1">
        <v>45018</v>
      </c>
      <c r="M6201" s="1" t="str">
        <f t="shared" si="193"/>
        <v>April</v>
      </c>
      <c r="N6201" t="b">
        <v>1</v>
      </c>
    </row>
    <row r="6202" spans="1:14" x14ac:dyDescent="0.35">
      <c r="A6202" t="s">
        <v>4531</v>
      </c>
      <c r="B6202" t="s">
        <v>22</v>
      </c>
      <c r="C6202" t="s">
        <v>26</v>
      </c>
      <c r="D6202" t="str">
        <f>_xlfn.TEXTJOIN("_",TRUE,E6202,F6202)</f>
        <v>Item_9</v>
      </c>
      <c r="E6202" t="s">
        <v>3</v>
      </c>
      <c r="F6202">
        <v>9</v>
      </c>
      <c r="G6202" t="s">
        <v>12626</v>
      </c>
      <c r="H6202" t="str">
        <f t="shared" si="192"/>
        <v>FOOD</v>
      </c>
      <c r="I6202">
        <v>17</v>
      </c>
      <c r="J6202" t="s">
        <v>38</v>
      </c>
      <c r="K6202" t="s">
        <v>13</v>
      </c>
      <c r="L6202" s="1">
        <v>45605</v>
      </c>
      <c r="M6202" s="1" t="str">
        <f t="shared" si="193"/>
        <v>November</v>
      </c>
    </row>
    <row r="6203" spans="1:14" x14ac:dyDescent="0.35">
      <c r="A6203" t="s">
        <v>4538</v>
      </c>
      <c r="B6203" t="s">
        <v>88</v>
      </c>
      <c r="C6203" t="s">
        <v>26</v>
      </c>
      <c r="D6203" t="str">
        <f>_xlfn.TEXTJOIN("_",TRUE,E6203,F6203)</f>
        <v>Item_17</v>
      </c>
      <c r="E6203" t="s">
        <v>3</v>
      </c>
      <c r="F6203">
        <v>17</v>
      </c>
      <c r="G6203" t="s">
        <v>12626</v>
      </c>
      <c r="H6203" t="str">
        <f t="shared" si="192"/>
        <v>FOOD</v>
      </c>
      <c r="I6203">
        <v>261</v>
      </c>
      <c r="J6203" t="s">
        <v>20</v>
      </c>
      <c r="K6203" t="s">
        <v>13</v>
      </c>
      <c r="L6203" s="1">
        <v>45319</v>
      </c>
      <c r="M6203" s="1" t="str">
        <f t="shared" si="193"/>
        <v>January</v>
      </c>
      <c r="N6203" t="b">
        <v>0</v>
      </c>
    </row>
    <row r="6204" spans="1:14" x14ac:dyDescent="0.35">
      <c r="A6204" t="s">
        <v>4549</v>
      </c>
      <c r="B6204" t="s">
        <v>67</v>
      </c>
      <c r="C6204" t="s">
        <v>26</v>
      </c>
      <c r="D6204" t="str">
        <f>_xlfn.TEXTJOIN("_",TRUE,E6204,F6204)</f>
        <v>Item_25</v>
      </c>
      <c r="E6204" t="s">
        <v>3</v>
      </c>
      <c r="F6204">
        <v>25</v>
      </c>
      <c r="G6204" t="s">
        <v>12626</v>
      </c>
      <c r="H6204" t="str">
        <f t="shared" si="192"/>
        <v>FOOD</v>
      </c>
      <c r="I6204">
        <v>246</v>
      </c>
      <c r="J6204" t="s">
        <v>20</v>
      </c>
      <c r="K6204" t="s">
        <v>13</v>
      </c>
      <c r="L6204" s="1">
        <v>45391</v>
      </c>
      <c r="M6204" s="1" t="str">
        <f t="shared" si="193"/>
        <v>April</v>
      </c>
      <c r="N6204" t="b">
        <v>0</v>
      </c>
    </row>
    <row r="6205" spans="1:14" x14ac:dyDescent="0.35">
      <c r="A6205" t="s">
        <v>4553</v>
      </c>
      <c r="B6205" t="s">
        <v>29</v>
      </c>
      <c r="C6205" t="s">
        <v>26</v>
      </c>
      <c r="D6205" t="str">
        <f>_xlfn.TEXTJOIN("_",TRUE,E6205,F6205)</f>
        <v>Item_11</v>
      </c>
      <c r="E6205" t="s">
        <v>3</v>
      </c>
      <c r="F6205">
        <v>11</v>
      </c>
      <c r="G6205" t="s">
        <v>12626</v>
      </c>
      <c r="H6205" t="str">
        <f t="shared" si="192"/>
        <v>FOOD</v>
      </c>
      <c r="I6205">
        <v>60</v>
      </c>
      <c r="J6205" t="s">
        <v>38</v>
      </c>
      <c r="K6205" t="s">
        <v>30</v>
      </c>
      <c r="L6205" s="1">
        <v>45484</v>
      </c>
      <c r="M6205" s="1" t="str">
        <f t="shared" si="193"/>
        <v>July</v>
      </c>
      <c r="N6205" t="b">
        <v>1</v>
      </c>
    </row>
    <row r="6206" spans="1:14" x14ac:dyDescent="0.35">
      <c r="A6206" t="s">
        <v>4556</v>
      </c>
      <c r="B6206" t="s">
        <v>15</v>
      </c>
      <c r="C6206" t="s">
        <v>26</v>
      </c>
      <c r="D6206" t="str">
        <f>_xlfn.TEXTJOIN("_",TRUE,E6206,F6206)</f>
        <v>Item_12</v>
      </c>
      <c r="E6206" t="s">
        <v>3</v>
      </c>
      <c r="F6206">
        <v>12</v>
      </c>
      <c r="G6206" t="s">
        <v>12626</v>
      </c>
      <c r="H6206" t="str">
        <f t="shared" si="192"/>
        <v>FOOD</v>
      </c>
      <c r="I6206">
        <v>129</v>
      </c>
      <c r="J6206" t="s">
        <v>38</v>
      </c>
      <c r="K6206" t="s">
        <v>13</v>
      </c>
      <c r="L6206" s="1">
        <v>44988</v>
      </c>
      <c r="M6206" s="1" t="str">
        <f t="shared" si="193"/>
        <v>March</v>
      </c>
      <c r="N6206" t="b">
        <v>0</v>
      </c>
    </row>
    <row r="6207" spans="1:14" x14ac:dyDescent="0.35">
      <c r="A6207" t="s">
        <v>4559</v>
      </c>
      <c r="B6207" t="s">
        <v>115</v>
      </c>
      <c r="C6207" t="s">
        <v>26</v>
      </c>
      <c r="D6207" t="str">
        <f>_xlfn.TEXTJOIN("_",TRUE,E6207,F6207)</f>
        <v>Item_6</v>
      </c>
      <c r="E6207" t="s">
        <v>3</v>
      </c>
      <c r="F6207">
        <v>6</v>
      </c>
      <c r="G6207" t="s">
        <v>12626</v>
      </c>
      <c r="H6207" t="str">
        <f t="shared" si="192"/>
        <v>FOOD</v>
      </c>
      <c r="I6207">
        <v>125</v>
      </c>
      <c r="J6207" t="s">
        <v>38</v>
      </c>
      <c r="K6207" t="s">
        <v>13</v>
      </c>
      <c r="L6207" s="1">
        <v>45519</v>
      </c>
      <c r="M6207" s="1" t="str">
        <f t="shared" si="193"/>
        <v>August</v>
      </c>
      <c r="N6207" t="b">
        <v>0</v>
      </c>
    </row>
    <row r="6208" spans="1:14" x14ac:dyDescent="0.35">
      <c r="A6208" t="s">
        <v>4585</v>
      </c>
      <c r="B6208" t="s">
        <v>53</v>
      </c>
      <c r="C6208" t="s">
        <v>26</v>
      </c>
      <c r="D6208" t="str">
        <f>_xlfn.TEXTJOIN("_",TRUE,E6208,F6208)</f>
        <v>Item_25</v>
      </c>
      <c r="E6208" t="s">
        <v>3</v>
      </c>
      <c r="F6208">
        <v>25</v>
      </c>
      <c r="G6208" t="s">
        <v>12626</v>
      </c>
      <c r="H6208" t="str">
        <f t="shared" si="192"/>
        <v>FOOD</v>
      </c>
      <c r="I6208">
        <v>328</v>
      </c>
      <c r="J6208" t="s">
        <v>20</v>
      </c>
      <c r="K6208" t="s">
        <v>13</v>
      </c>
      <c r="L6208" s="1">
        <v>44870</v>
      </c>
      <c r="M6208" s="1" t="str">
        <f t="shared" si="193"/>
        <v>November</v>
      </c>
      <c r="N6208" t="b">
        <v>1</v>
      </c>
    </row>
    <row r="6209" spans="1:14" x14ac:dyDescent="0.35">
      <c r="A6209" t="s">
        <v>4596</v>
      </c>
      <c r="B6209" t="s">
        <v>59</v>
      </c>
      <c r="C6209" t="s">
        <v>26</v>
      </c>
      <c r="D6209" t="str">
        <f>_xlfn.TEXTJOIN("_",TRUE,E6209,F6209)</f>
        <v>Item_1</v>
      </c>
      <c r="E6209" t="s">
        <v>3</v>
      </c>
      <c r="F6209">
        <v>1</v>
      </c>
      <c r="G6209" t="s">
        <v>12626</v>
      </c>
      <c r="H6209" t="str">
        <f t="shared" si="192"/>
        <v>FOOD</v>
      </c>
      <c r="I6209">
        <v>35</v>
      </c>
      <c r="J6209" t="s">
        <v>38</v>
      </c>
      <c r="K6209" t="s">
        <v>30</v>
      </c>
      <c r="L6209" s="1">
        <v>44770</v>
      </c>
      <c r="M6209" s="1" t="str">
        <f t="shared" si="193"/>
        <v>July</v>
      </c>
      <c r="N6209" t="b">
        <v>1</v>
      </c>
    </row>
    <row r="6210" spans="1:14" x14ac:dyDescent="0.35">
      <c r="A6210" t="s">
        <v>4597</v>
      </c>
      <c r="B6210" t="s">
        <v>35</v>
      </c>
      <c r="C6210" t="s">
        <v>26</v>
      </c>
      <c r="D6210" t="str">
        <f>_xlfn.TEXTJOIN("_",TRUE,E6210,F6210)</f>
        <v>Item_14</v>
      </c>
      <c r="E6210" t="s">
        <v>3</v>
      </c>
      <c r="F6210">
        <v>14</v>
      </c>
      <c r="G6210" t="s">
        <v>12626</v>
      </c>
      <c r="H6210" t="str">
        <f t="shared" si="192"/>
        <v>FOOD</v>
      </c>
      <c r="I6210">
        <v>220.5</v>
      </c>
      <c r="J6210" t="s">
        <v>12</v>
      </c>
      <c r="K6210" t="s">
        <v>13</v>
      </c>
      <c r="L6210" s="1">
        <v>45465</v>
      </c>
      <c r="M6210" s="1" t="str">
        <f t="shared" si="193"/>
        <v>June</v>
      </c>
      <c r="N6210" t="b">
        <v>1</v>
      </c>
    </row>
    <row r="6211" spans="1:14" x14ac:dyDescent="0.35">
      <c r="A6211" t="s">
        <v>4610</v>
      </c>
      <c r="B6211" t="s">
        <v>22</v>
      </c>
      <c r="C6211" t="s">
        <v>26</v>
      </c>
      <c r="D6211" t="str">
        <f>_xlfn.TEXTJOIN("_",TRUE,E6211,F6211)</f>
        <v>Item_16</v>
      </c>
      <c r="E6211" t="s">
        <v>3</v>
      </c>
      <c r="F6211">
        <v>16</v>
      </c>
      <c r="G6211" t="s">
        <v>12626</v>
      </c>
      <c r="H6211" t="str">
        <f t="shared" ref="H6211:H6274" si="194">_xlfn.XLOOKUP(C6211,C$2:C$1048576,G$2:G$1048576)</f>
        <v>FOOD</v>
      </c>
      <c r="I6211">
        <v>110</v>
      </c>
      <c r="J6211" t="s">
        <v>12</v>
      </c>
      <c r="K6211" t="s">
        <v>13</v>
      </c>
      <c r="L6211" s="1">
        <v>45279</v>
      </c>
      <c r="M6211" s="1" t="str">
        <f t="shared" ref="M6211:M6274" si="195">TEXT(L6211,"mmmm")</f>
        <v>December</v>
      </c>
    </row>
    <row r="6212" spans="1:14" x14ac:dyDescent="0.35">
      <c r="A6212" t="s">
        <v>4628</v>
      </c>
      <c r="B6212" t="s">
        <v>48</v>
      </c>
      <c r="C6212" t="s">
        <v>26</v>
      </c>
      <c r="D6212" t="str">
        <f>_xlfn.TEXTJOIN("_",TRUE,E6212,F6212)</f>
        <v>Item_14</v>
      </c>
      <c r="E6212" t="s">
        <v>3</v>
      </c>
      <c r="F6212">
        <v>14</v>
      </c>
      <c r="G6212" t="s">
        <v>12626</v>
      </c>
      <c r="H6212" t="str">
        <f t="shared" si="194"/>
        <v>FOOD</v>
      </c>
      <c r="I6212">
        <v>245</v>
      </c>
      <c r="J6212" t="s">
        <v>20</v>
      </c>
      <c r="K6212" t="s">
        <v>13</v>
      </c>
      <c r="L6212" s="1">
        <v>44986</v>
      </c>
      <c r="M6212" s="1" t="str">
        <f t="shared" si="195"/>
        <v>March</v>
      </c>
      <c r="N6212" t="b">
        <v>0</v>
      </c>
    </row>
    <row r="6213" spans="1:14" x14ac:dyDescent="0.35">
      <c r="A6213" t="s">
        <v>4629</v>
      </c>
      <c r="B6213" t="s">
        <v>57</v>
      </c>
      <c r="C6213" t="s">
        <v>26</v>
      </c>
      <c r="D6213" t="str">
        <f>_xlfn.TEXTJOIN("_",TRUE,E6213,F6213)</f>
        <v>Item_21</v>
      </c>
      <c r="E6213" t="s">
        <v>3</v>
      </c>
      <c r="F6213">
        <v>21</v>
      </c>
      <c r="G6213" t="s">
        <v>12626</v>
      </c>
      <c r="H6213" t="str">
        <f t="shared" si="194"/>
        <v>FOOD</v>
      </c>
      <c r="I6213">
        <v>35</v>
      </c>
      <c r="J6213" t="s">
        <v>38</v>
      </c>
      <c r="K6213" t="s">
        <v>30</v>
      </c>
      <c r="L6213" s="1">
        <v>45135</v>
      </c>
      <c r="M6213" s="1" t="str">
        <f t="shared" si="195"/>
        <v>July</v>
      </c>
      <c r="N6213" t="b">
        <v>1</v>
      </c>
    </row>
    <row r="6214" spans="1:14" x14ac:dyDescent="0.35">
      <c r="A6214" t="s">
        <v>4638</v>
      </c>
      <c r="B6214" t="s">
        <v>61</v>
      </c>
      <c r="C6214" t="s">
        <v>26</v>
      </c>
      <c r="D6214" t="str">
        <f>_xlfn.TEXTJOIN("_",TRUE,E6214,F6214)</f>
        <v>Item_18</v>
      </c>
      <c r="E6214" t="s">
        <v>3</v>
      </c>
      <c r="F6214">
        <v>18</v>
      </c>
      <c r="G6214" t="s">
        <v>12626</v>
      </c>
      <c r="H6214" t="str">
        <f t="shared" si="194"/>
        <v>FOOD</v>
      </c>
      <c r="I6214">
        <v>274.5</v>
      </c>
      <c r="J6214" t="s">
        <v>38</v>
      </c>
      <c r="K6214" t="s">
        <v>13</v>
      </c>
      <c r="L6214" s="1">
        <v>45434</v>
      </c>
      <c r="M6214" s="1" t="str">
        <f t="shared" si="195"/>
        <v>May</v>
      </c>
    </row>
    <row r="6215" spans="1:14" x14ac:dyDescent="0.35">
      <c r="A6215" t="s">
        <v>4648</v>
      </c>
      <c r="B6215" t="s">
        <v>10</v>
      </c>
      <c r="C6215" t="s">
        <v>26</v>
      </c>
      <c r="D6215" t="str">
        <f>_xlfn.TEXTJOIN("_",TRUE,E6215,F6215)</f>
        <v>Item_5</v>
      </c>
      <c r="E6215" t="s">
        <v>3</v>
      </c>
      <c r="F6215">
        <v>5</v>
      </c>
      <c r="G6215" t="s">
        <v>12626</v>
      </c>
      <c r="H6215" t="str">
        <f t="shared" si="194"/>
        <v>FOOD</v>
      </c>
      <c r="I6215">
        <v>66</v>
      </c>
      <c r="J6215" t="s">
        <v>20</v>
      </c>
      <c r="K6215" t="s">
        <v>13</v>
      </c>
      <c r="L6215" s="1">
        <v>45402</v>
      </c>
      <c r="M6215" s="1" t="str">
        <f t="shared" si="195"/>
        <v>April</v>
      </c>
      <c r="N6215" t="b">
        <v>1</v>
      </c>
    </row>
    <row r="6216" spans="1:14" x14ac:dyDescent="0.35">
      <c r="A6216" t="s">
        <v>4660</v>
      </c>
      <c r="B6216" t="s">
        <v>43</v>
      </c>
      <c r="C6216" t="s">
        <v>26</v>
      </c>
      <c r="D6216" t="str">
        <f>_xlfn.TEXTJOIN("_",TRUE,E6216,F6216)</f>
        <v>Item_20</v>
      </c>
      <c r="E6216" t="s">
        <v>3</v>
      </c>
      <c r="F6216">
        <v>20</v>
      </c>
      <c r="G6216" t="s">
        <v>12626</v>
      </c>
      <c r="H6216" t="str">
        <f t="shared" si="194"/>
        <v>FOOD</v>
      </c>
      <c r="I6216">
        <v>201</v>
      </c>
      <c r="J6216" t="s">
        <v>12</v>
      </c>
      <c r="K6216" t="s">
        <v>30</v>
      </c>
      <c r="L6216" s="1">
        <v>45575</v>
      </c>
      <c r="M6216" s="1" t="str">
        <f t="shared" si="195"/>
        <v>October</v>
      </c>
    </row>
    <row r="6217" spans="1:14" x14ac:dyDescent="0.35">
      <c r="A6217" t="s">
        <v>4696</v>
      </c>
      <c r="B6217" t="s">
        <v>43</v>
      </c>
      <c r="C6217" t="s">
        <v>26</v>
      </c>
      <c r="D6217" t="str">
        <f>_xlfn.TEXTJOIN("_",TRUE,E6217,F6217)</f>
        <v>Item_3</v>
      </c>
      <c r="E6217" t="s">
        <v>3</v>
      </c>
      <c r="F6217">
        <v>3</v>
      </c>
      <c r="G6217" t="s">
        <v>12626</v>
      </c>
      <c r="H6217" t="str">
        <f t="shared" si="194"/>
        <v>FOOD</v>
      </c>
      <c r="I6217">
        <v>32</v>
      </c>
      <c r="J6217" t="s">
        <v>12</v>
      </c>
      <c r="K6217" t="s">
        <v>13</v>
      </c>
      <c r="L6217" s="1">
        <v>44621</v>
      </c>
      <c r="M6217" s="1" t="str">
        <f t="shared" si="195"/>
        <v>March</v>
      </c>
    </row>
    <row r="6218" spans="1:14" x14ac:dyDescent="0.35">
      <c r="A6218" t="s">
        <v>4697</v>
      </c>
      <c r="B6218" t="s">
        <v>10</v>
      </c>
      <c r="C6218" t="s">
        <v>26</v>
      </c>
      <c r="D6218" t="str">
        <f>_xlfn.TEXTJOIN("_",TRUE,E6218,F6218)</f>
        <v>Item_14</v>
      </c>
      <c r="E6218" t="s">
        <v>3</v>
      </c>
      <c r="F6218">
        <v>14</v>
      </c>
      <c r="G6218" t="s">
        <v>12626</v>
      </c>
      <c r="H6218" t="str">
        <f t="shared" si="194"/>
        <v>FOOD</v>
      </c>
      <c r="I6218">
        <v>98</v>
      </c>
      <c r="J6218" t="s">
        <v>38</v>
      </c>
      <c r="K6218" t="s">
        <v>13</v>
      </c>
      <c r="L6218" s="1">
        <v>45516</v>
      </c>
      <c r="M6218" s="1" t="str">
        <f t="shared" si="195"/>
        <v>August</v>
      </c>
      <c r="N6218" t="b">
        <v>0</v>
      </c>
    </row>
    <row r="6219" spans="1:14" x14ac:dyDescent="0.35">
      <c r="A6219" t="s">
        <v>4698</v>
      </c>
      <c r="B6219" t="s">
        <v>50</v>
      </c>
      <c r="C6219" t="s">
        <v>26</v>
      </c>
      <c r="D6219" t="str">
        <f>_xlfn.TEXTJOIN("_",TRUE,E6219,F6219)</f>
        <v>Item_17</v>
      </c>
      <c r="E6219" t="s">
        <v>3</v>
      </c>
      <c r="F6219">
        <v>17</v>
      </c>
      <c r="G6219" t="s">
        <v>12626</v>
      </c>
      <c r="H6219" t="str">
        <f t="shared" si="194"/>
        <v>FOOD</v>
      </c>
      <c r="I6219">
        <v>116</v>
      </c>
      <c r="J6219" t="s">
        <v>38</v>
      </c>
      <c r="K6219" t="s">
        <v>13</v>
      </c>
      <c r="L6219" s="1">
        <v>45615</v>
      </c>
      <c r="M6219" s="1" t="str">
        <f t="shared" si="195"/>
        <v>November</v>
      </c>
      <c r="N6219" t="b">
        <v>1</v>
      </c>
    </row>
    <row r="6220" spans="1:14" x14ac:dyDescent="0.35">
      <c r="A6220" t="s">
        <v>4703</v>
      </c>
      <c r="B6220" t="s">
        <v>18</v>
      </c>
      <c r="C6220" t="s">
        <v>26</v>
      </c>
      <c r="D6220" t="str">
        <f>_xlfn.TEXTJOIN("_",TRUE,E6220,F6220)</f>
        <v>Item_11</v>
      </c>
      <c r="E6220" t="s">
        <v>3</v>
      </c>
      <c r="F6220">
        <v>11</v>
      </c>
      <c r="G6220" t="s">
        <v>12626</v>
      </c>
      <c r="H6220" t="str">
        <f t="shared" si="194"/>
        <v>FOOD</v>
      </c>
      <c r="I6220">
        <v>60</v>
      </c>
      <c r="J6220" t="s">
        <v>12</v>
      </c>
      <c r="K6220" t="s">
        <v>30</v>
      </c>
      <c r="L6220" s="1">
        <v>44966</v>
      </c>
      <c r="M6220" s="1" t="str">
        <f t="shared" si="195"/>
        <v>February</v>
      </c>
      <c r="N6220" t="b">
        <v>0</v>
      </c>
    </row>
    <row r="6221" spans="1:14" x14ac:dyDescent="0.35">
      <c r="A6221" t="s">
        <v>4706</v>
      </c>
      <c r="B6221" t="s">
        <v>15</v>
      </c>
      <c r="C6221" t="s">
        <v>26</v>
      </c>
      <c r="D6221" t="str">
        <f>_xlfn.TEXTJOIN("_",TRUE,E6221,F6221)</f>
        <v>Item_9</v>
      </c>
      <c r="E6221" t="s">
        <v>3</v>
      </c>
      <c r="F6221">
        <v>9</v>
      </c>
      <c r="G6221" t="s">
        <v>12626</v>
      </c>
      <c r="H6221" t="str">
        <f t="shared" si="194"/>
        <v>FOOD</v>
      </c>
      <c r="I6221">
        <v>136</v>
      </c>
      <c r="J6221" t="s">
        <v>38</v>
      </c>
      <c r="K6221" t="s">
        <v>30</v>
      </c>
      <c r="L6221" s="1">
        <v>45442</v>
      </c>
      <c r="M6221" s="1" t="str">
        <f t="shared" si="195"/>
        <v>May</v>
      </c>
    </row>
    <row r="6222" spans="1:14" x14ac:dyDescent="0.35">
      <c r="A6222" t="s">
        <v>4725</v>
      </c>
      <c r="B6222" t="s">
        <v>61</v>
      </c>
      <c r="C6222" t="s">
        <v>26</v>
      </c>
      <c r="D6222" t="str">
        <f>_xlfn.TEXTJOIN("_",TRUE,E6222,F6222)</f>
        <v>Item_5</v>
      </c>
      <c r="E6222" t="s">
        <v>3</v>
      </c>
      <c r="F6222">
        <v>5</v>
      </c>
      <c r="G6222" t="s">
        <v>12626</v>
      </c>
      <c r="H6222" t="str">
        <f t="shared" si="194"/>
        <v>FOOD</v>
      </c>
      <c r="I6222">
        <v>11</v>
      </c>
      <c r="J6222" t="s">
        <v>20</v>
      </c>
      <c r="K6222" t="s">
        <v>30</v>
      </c>
      <c r="L6222" s="1">
        <v>45565</v>
      </c>
      <c r="M6222" s="1" t="str">
        <f t="shared" si="195"/>
        <v>September</v>
      </c>
    </row>
    <row r="6223" spans="1:14" x14ac:dyDescent="0.35">
      <c r="A6223" t="s">
        <v>4726</v>
      </c>
      <c r="B6223" t="s">
        <v>10</v>
      </c>
      <c r="C6223" t="s">
        <v>26</v>
      </c>
      <c r="D6223" t="str">
        <f>_xlfn.TEXTJOIN("_",TRUE,E6223,F6223)</f>
        <v>Item_17</v>
      </c>
      <c r="E6223" t="s">
        <v>3</v>
      </c>
      <c r="F6223">
        <v>17</v>
      </c>
      <c r="G6223" t="s">
        <v>12626</v>
      </c>
      <c r="H6223" t="str">
        <f t="shared" si="194"/>
        <v>FOOD</v>
      </c>
      <c r="I6223">
        <v>203</v>
      </c>
      <c r="J6223" t="s">
        <v>38</v>
      </c>
      <c r="K6223" t="s">
        <v>13</v>
      </c>
      <c r="L6223" s="1">
        <v>45035</v>
      </c>
      <c r="M6223" s="1" t="str">
        <f t="shared" si="195"/>
        <v>April</v>
      </c>
      <c r="N6223" t="b">
        <v>1</v>
      </c>
    </row>
    <row r="6224" spans="1:14" x14ac:dyDescent="0.35">
      <c r="A6224" t="s">
        <v>4744</v>
      </c>
      <c r="B6224" t="s">
        <v>15</v>
      </c>
      <c r="C6224" t="s">
        <v>26</v>
      </c>
      <c r="D6224" t="str">
        <f>_xlfn.TEXTJOIN("_",TRUE,E6224,F6224)</f>
        <v>Item_10</v>
      </c>
      <c r="E6224" t="s">
        <v>3</v>
      </c>
      <c r="F6224">
        <v>10</v>
      </c>
      <c r="G6224" t="s">
        <v>12626</v>
      </c>
      <c r="H6224" t="str">
        <f t="shared" si="194"/>
        <v>FOOD</v>
      </c>
      <c r="I6224">
        <v>129.5</v>
      </c>
      <c r="J6224" t="s">
        <v>38</v>
      </c>
      <c r="K6224" t="s">
        <v>30</v>
      </c>
      <c r="L6224" s="1">
        <v>44664</v>
      </c>
      <c r="M6224" s="1" t="str">
        <f t="shared" si="195"/>
        <v>April</v>
      </c>
      <c r="N6224" t="b">
        <v>1</v>
      </c>
    </row>
    <row r="6225" spans="1:14" x14ac:dyDescent="0.35">
      <c r="A6225" t="s">
        <v>4749</v>
      </c>
      <c r="B6225" t="s">
        <v>32</v>
      </c>
      <c r="C6225" t="s">
        <v>26</v>
      </c>
      <c r="D6225" t="str">
        <f>_xlfn.TEXTJOIN("_",TRUE,E6225,F6225)</f>
        <v>Item_20</v>
      </c>
      <c r="E6225" t="s">
        <v>3</v>
      </c>
      <c r="F6225">
        <v>20</v>
      </c>
      <c r="G6225" t="s">
        <v>12626</v>
      </c>
      <c r="H6225" t="str">
        <f t="shared" si="194"/>
        <v>FOOD</v>
      </c>
      <c r="I6225">
        <v>301.5</v>
      </c>
      <c r="J6225" t="s">
        <v>38</v>
      </c>
      <c r="K6225" t="s">
        <v>30</v>
      </c>
      <c r="L6225" s="1">
        <v>44579</v>
      </c>
      <c r="M6225" s="1" t="str">
        <f t="shared" si="195"/>
        <v>January</v>
      </c>
      <c r="N6225" t="b">
        <v>1</v>
      </c>
    </row>
    <row r="6226" spans="1:14" x14ac:dyDescent="0.35">
      <c r="A6226" t="s">
        <v>4765</v>
      </c>
      <c r="B6226" t="s">
        <v>22</v>
      </c>
      <c r="C6226" t="s">
        <v>26</v>
      </c>
      <c r="D6226" t="str">
        <f>_xlfn.TEXTJOIN("_",TRUE,E6226,F6226)</f>
        <v>Item_17</v>
      </c>
      <c r="E6226" t="s">
        <v>3</v>
      </c>
      <c r="F6226">
        <v>17</v>
      </c>
      <c r="G6226" t="s">
        <v>12626</v>
      </c>
      <c r="H6226" t="str">
        <f t="shared" si="194"/>
        <v>FOOD</v>
      </c>
      <c r="I6226">
        <v>145</v>
      </c>
      <c r="J6226" t="s">
        <v>38</v>
      </c>
      <c r="K6226" t="s">
        <v>30</v>
      </c>
      <c r="L6226" s="1">
        <v>44980</v>
      </c>
      <c r="M6226" s="1" t="str">
        <f t="shared" si="195"/>
        <v>February</v>
      </c>
      <c r="N6226" t="b">
        <v>0</v>
      </c>
    </row>
    <row r="6227" spans="1:14" x14ac:dyDescent="0.35">
      <c r="A6227" t="s">
        <v>4769</v>
      </c>
      <c r="B6227" t="s">
        <v>64</v>
      </c>
      <c r="C6227" t="s">
        <v>26</v>
      </c>
      <c r="D6227" t="str">
        <f>_xlfn.TEXTJOIN("_",TRUE,E6227,F6227)</f>
        <v>Item_5</v>
      </c>
      <c r="E6227" t="s">
        <v>3</v>
      </c>
      <c r="F6227">
        <v>5</v>
      </c>
      <c r="G6227" t="s">
        <v>12626</v>
      </c>
      <c r="H6227" t="str">
        <f t="shared" si="194"/>
        <v>FOOD</v>
      </c>
      <c r="I6227">
        <v>33</v>
      </c>
      <c r="J6227" t="s">
        <v>38</v>
      </c>
      <c r="K6227" t="s">
        <v>30</v>
      </c>
      <c r="L6227" s="1">
        <v>45164</v>
      </c>
      <c r="M6227" s="1" t="str">
        <f t="shared" si="195"/>
        <v>August</v>
      </c>
      <c r="N6227" t="b">
        <v>1</v>
      </c>
    </row>
    <row r="6228" spans="1:14" x14ac:dyDescent="0.35">
      <c r="A6228" t="s">
        <v>4770</v>
      </c>
      <c r="B6228" t="s">
        <v>61</v>
      </c>
      <c r="C6228" t="s">
        <v>26</v>
      </c>
      <c r="D6228" t="str">
        <f>_xlfn.TEXTJOIN("_",TRUE,E6228,F6228)</f>
        <v>Item_12</v>
      </c>
      <c r="E6228" t="s">
        <v>3</v>
      </c>
      <c r="F6228">
        <v>12</v>
      </c>
      <c r="G6228" t="s">
        <v>12626</v>
      </c>
      <c r="H6228" t="str">
        <f t="shared" si="194"/>
        <v>FOOD</v>
      </c>
      <c r="I6228">
        <v>193.5</v>
      </c>
      <c r="J6228" t="s">
        <v>38</v>
      </c>
      <c r="K6228" t="s">
        <v>30</v>
      </c>
      <c r="L6228" s="1">
        <v>45530</v>
      </c>
      <c r="M6228" s="1" t="str">
        <f t="shared" si="195"/>
        <v>August</v>
      </c>
      <c r="N6228" t="b">
        <v>1</v>
      </c>
    </row>
    <row r="6229" spans="1:14" x14ac:dyDescent="0.35">
      <c r="A6229" t="s">
        <v>4777</v>
      </c>
      <c r="B6229" t="s">
        <v>22</v>
      </c>
      <c r="C6229" t="s">
        <v>26</v>
      </c>
      <c r="D6229" t="str">
        <f>_xlfn.TEXTJOIN("_",TRUE,E6229,F6229)</f>
        <v>Item_13</v>
      </c>
      <c r="E6229" t="s">
        <v>3</v>
      </c>
      <c r="F6229">
        <v>13</v>
      </c>
      <c r="G6229" t="s">
        <v>12626</v>
      </c>
      <c r="H6229" t="str">
        <f t="shared" si="194"/>
        <v>FOOD</v>
      </c>
      <c r="I6229">
        <v>184</v>
      </c>
      <c r="J6229" t="s">
        <v>12</v>
      </c>
      <c r="K6229" t="s">
        <v>30</v>
      </c>
      <c r="L6229" s="1">
        <v>44782</v>
      </c>
      <c r="M6229" s="1" t="str">
        <f t="shared" si="195"/>
        <v>August</v>
      </c>
      <c r="N6229" t="b">
        <v>1</v>
      </c>
    </row>
    <row r="6230" spans="1:14" x14ac:dyDescent="0.35">
      <c r="A6230" t="s">
        <v>4780</v>
      </c>
      <c r="B6230" t="s">
        <v>72</v>
      </c>
      <c r="C6230" t="s">
        <v>26</v>
      </c>
      <c r="D6230" t="str">
        <f>_xlfn.TEXTJOIN("_",TRUE,E6230,F6230)</f>
        <v>Item_9</v>
      </c>
      <c r="E6230" t="s">
        <v>3</v>
      </c>
      <c r="F6230">
        <v>9</v>
      </c>
      <c r="G6230" t="s">
        <v>12626</v>
      </c>
      <c r="H6230" t="str">
        <f t="shared" si="194"/>
        <v>FOOD</v>
      </c>
      <c r="I6230">
        <v>85</v>
      </c>
      <c r="J6230" t="s">
        <v>12</v>
      </c>
      <c r="K6230" t="s">
        <v>30</v>
      </c>
      <c r="L6230" s="1">
        <v>45016</v>
      </c>
      <c r="M6230" s="1" t="str">
        <f t="shared" si="195"/>
        <v>March</v>
      </c>
      <c r="N6230" t="b">
        <v>0</v>
      </c>
    </row>
    <row r="6231" spans="1:14" x14ac:dyDescent="0.35">
      <c r="A6231" t="s">
        <v>4793</v>
      </c>
      <c r="B6231" t="s">
        <v>43</v>
      </c>
      <c r="C6231" t="s">
        <v>26</v>
      </c>
      <c r="D6231" t="str">
        <f>_xlfn.TEXTJOIN("_",TRUE,E6231,F6231)</f>
        <v>Item_19</v>
      </c>
      <c r="E6231" t="s">
        <v>3</v>
      </c>
      <c r="F6231">
        <v>19</v>
      </c>
      <c r="G6231" t="s">
        <v>12626</v>
      </c>
      <c r="H6231" t="str">
        <f t="shared" si="194"/>
        <v>FOOD</v>
      </c>
      <c r="I6231">
        <v>288</v>
      </c>
      <c r="J6231" t="s">
        <v>20</v>
      </c>
      <c r="K6231" t="s">
        <v>30</v>
      </c>
      <c r="L6231" s="1">
        <v>45258</v>
      </c>
      <c r="M6231" s="1" t="str">
        <f t="shared" si="195"/>
        <v>November</v>
      </c>
      <c r="N6231" t="b">
        <v>0</v>
      </c>
    </row>
    <row r="6232" spans="1:14" x14ac:dyDescent="0.35">
      <c r="A6232" t="s">
        <v>4801</v>
      </c>
      <c r="B6232" t="s">
        <v>48</v>
      </c>
      <c r="C6232" t="s">
        <v>26</v>
      </c>
      <c r="D6232" t="str">
        <f>_xlfn.TEXTJOIN("_",TRUE,E6232,F6232)</f>
        <v>Item_16</v>
      </c>
      <c r="E6232" t="s">
        <v>3</v>
      </c>
      <c r="F6232">
        <v>16</v>
      </c>
      <c r="G6232" t="s">
        <v>12626</v>
      </c>
      <c r="H6232" t="str">
        <f t="shared" si="194"/>
        <v>FOOD</v>
      </c>
      <c r="I6232">
        <v>220</v>
      </c>
      <c r="J6232" t="s">
        <v>20</v>
      </c>
      <c r="K6232" t="s">
        <v>30</v>
      </c>
      <c r="L6232" s="1">
        <v>45296</v>
      </c>
      <c r="M6232" s="1" t="str">
        <f t="shared" si="195"/>
        <v>January</v>
      </c>
      <c r="N6232" t="b">
        <v>1</v>
      </c>
    </row>
    <row r="6233" spans="1:14" x14ac:dyDescent="0.35">
      <c r="A6233" t="s">
        <v>4818</v>
      </c>
      <c r="B6233" t="s">
        <v>32</v>
      </c>
      <c r="C6233" t="s">
        <v>26</v>
      </c>
      <c r="D6233" t="str">
        <f>_xlfn.TEXTJOIN("_",TRUE,E6233,F6233)</f>
        <v>Item_6</v>
      </c>
      <c r="E6233" t="s">
        <v>3</v>
      </c>
      <c r="F6233">
        <v>6</v>
      </c>
      <c r="G6233" t="s">
        <v>12626</v>
      </c>
      <c r="H6233" t="str">
        <f t="shared" si="194"/>
        <v>FOOD</v>
      </c>
      <c r="I6233">
        <v>62.5</v>
      </c>
      <c r="J6233" t="s">
        <v>20</v>
      </c>
      <c r="K6233" t="s">
        <v>13</v>
      </c>
      <c r="L6233" s="1">
        <v>45671</v>
      </c>
      <c r="M6233" s="1" t="str">
        <f t="shared" si="195"/>
        <v>January</v>
      </c>
      <c r="N6233" t="b">
        <v>0</v>
      </c>
    </row>
    <row r="6234" spans="1:14" x14ac:dyDescent="0.35">
      <c r="A6234" t="s">
        <v>4819</v>
      </c>
      <c r="B6234" t="s">
        <v>79</v>
      </c>
      <c r="C6234" t="s">
        <v>26</v>
      </c>
      <c r="D6234" t="str">
        <f>_xlfn.TEXTJOIN("_",TRUE,E6234,F6234)</f>
        <v>Item_6</v>
      </c>
      <c r="E6234" t="s">
        <v>3</v>
      </c>
      <c r="F6234">
        <v>6</v>
      </c>
      <c r="G6234" t="s">
        <v>12626</v>
      </c>
      <c r="H6234" t="str">
        <f t="shared" si="194"/>
        <v>FOOD</v>
      </c>
      <c r="I6234">
        <v>37.5</v>
      </c>
      <c r="J6234" t="s">
        <v>12</v>
      </c>
      <c r="K6234" t="s">
        <v>30</v>
      </c>
      <c r="L6234" s="1">
        <v>45147</v>
      </c>
      <c r="M6234" s="1" t="str">
        <f t="shared" si="195"/>
        <v>August</v>
      </c>
    </row>
    <row r="6235" spans="1:14" x14ac:dyDescent="0.35">
      <c r="A6235" t="s">
        <v>4848</v>
      </c>
      <c r="B6235" t="s">
        <v>64</v>
      </c>
      <c r="C6235" t="s">
        <v>26</v>
      </c>
      <c r="D6235" t="str">
        <f>_xlfn.TEXTJOIN("_",TRUE,E6235,F6235)</f>
        <v>Item_10</v>
      </c>
      <c r="E6235" t="s">
        <v>3</v>
      </c>
      <c r="F6235">
        <v>10</v>
      </c>
      <c r="G6235" t="s">
        <v>12626</v>
      </c>
      <c r="H6235" t="str">
        <f t="shared" si="194"/>
        <v>FOOD</v>
      </c>
      <c r="I6235">
        <v>185</v>
      </c>
      <c r="J6235" t="s">
        <v>38</v>
      </c>
      <c r="K6235" t="s">
        <v>13</v>
      </c>
      <c r="L6235" s="1">
        <v>45674</v>
      </c>
      <c r="M6235" s="1" t="str">
        <f t="shared" si="195"/>
        <v>January</v>
      </c>
      <c r="N6235" t="b">
        <v>1</v>
      </c>
    </row>
    <row r="6236" spans="1:14" x14ac:dyDescent="0.35">
      <c r="A6236" t="s">
        <v>4852</v>
      </c>
      <c r="B6236" t="s">
        <v>88</v>
      </c>
      <c r="C6236" t="s">
        <v>26</v>
      </c>
      <c r="D6236" t="str">
        <f>_xlfn.TEXTJOIN("_",TRUE,E6236,F6236)</f>
        <v>Item_21</v>
      </c>
      <c r="E6236" t="s">
        <v>3</v>
      </c>
      <c r="F6236">
        <v>21</v>
      </c>
      <c r="G6236" t="s">
        <v>12626</v>
      </c>
      <c r="H6236" t="str">
        <f t="shared" si="194"/>
        <v>FOOD</v>
      </c>
      <c r="I6236">
        <v>35</v>
      </c>
      <c r="J6236" t="s">
        <v>38</v>
      </c>
      <c r="K6236" t="s">
        <v>13</v>
      </c>
      <c r="L6236" s="1">
        <v>45046</v>
      </c>
      <c r="M6236" s="1" t="str">
        <f t="shared" si="195"/>
        <v>April</v>
      </c>
      <c r="N6236" t="b">
        <v>1</v>
      </c>
    </row>
    <row r="6237" spans="1:14" x14ac:dyDescent="0.35">
      <c r="A6237" t="s">
        <v>4858</v>
      </c>
      <c r="B6237" t="s">
        <v>29</v>
      </c>
      <c r="C6237" t="s">
        <v>26</v>
      </c>
      <c r="D6237" t="str">
        <f>_xlfn.TEXTJOIN("_",TRUE,E6237,F6237)</f>
        <v>Item_14</v>
      </c>
      <c r="E6237" t="s">
        <v>3</v>
      </c>
      <c r="F6237">
        <v>14</v>
      </c>
      <c r="G6237" t="s">
        <v>12626</v>
      </c>
      <c r="H6237" t="str">
        <f t="shared" si="194"/>
        <v>FOOD</v>
      </c>
      <c r="I6237">
        <v>122.5</v>
      </c>
      <c r="J6237" t="s">
        <v>12</v>
      </c>
      <c r="K6237" t="s">
        <v>13</v>
      </c>
      <c r="L6237" s="1">
        <v>45062</v>
      </c>
      <c r="M6237" s="1" t="str">
        <f t="shared" si="195"/>
        <v>May</v>
      </c>
      <c r="N6237" t="b">
        <v>0</v>
      </c>
    </row>
    <row r="6238" spans="1:14" x14ac:dyDescent="0.35">
      <c r="A6238" t="s">
        <v>4860</v>
      </c>
      <c r="B6238" t="s">
        <v>35</v>
      </c>
      <c r="C6238" t="s">
        <v>26</v>
      </c>
      <c r="D6238" t="str">
        <f>_xlfn.TEXTJOIN("_",TRUE,E6238,F6238)</f>
        <v>Item_11</v>
      </c>
      <c r="E6238" t="s">
        <v>3</v>
      </c>
      <c r="F6238">
        <v>11</v>
      </c>
      <c r="G6238" t="s">
        <v>12626</v>
      </c>
      <c r="H6238" t="str">
        <f t="shared" si="194"/>
        <v>FOOD</v>
      </c>
      <c r="I6238">
        <v>200</v>
      </c>
      <c r="J6238" t="s">
        <v>12</v>
      </c>
      <c r="K6238" t="s">
        <v>30</v>
      </c>
      <c r="L6238" s="1">
        <v>45636</v>
      </c>
      <c r="M6238" s="1" t="str">
        <f t="shared" si="195"/>
        <v>December</v>
      </c>
      <c r="N6238" t="b">
        <v>1</v>
      </c>
    </row>
    <row r="6239" spans="1:14" x14ac:dyDescent="0.35">
      <c r="A6239" t="s">
        <v>4865</v>
      </c>
      <c r="B6239" t="s">
        <v>43</v>
      </c>
      <c r="C6239" t="s">
        <v>26</v>
      </c>
      <c r="D6239" t="str">
        <f>_xlfn.TEXTJOIN("_",TRUE,E6239,F6239)</f>
        <v>Item_8</v>
      </c>
      <c r="E6239" t="s">
        <v>3</v>
      </c>
      <c r="F6239">
        <v>8</v>
      </c>
      <c r="G6239" t="s">
        <v>12626</v>
      </c>
      <c r="H6239" t="str">
        <f t="shared" si="194"/>
        <v>FOOD</v>
      </c>
      <c r="I6239">
        <v>31</v>
      </c>
      <c r="J6239" t="s">
        <v>20</v>
      </c>
      <c r="K6239" t="s">
        <v>13</v>
      </c>
      <c r="L6239" s="1">
        <v>44793</v>
      </c>
      <c r="M6239" s="1" t="str">
        <f t="shared" si="195"/>
        <v>August</v>
      </c>
    </row>
    <row r="6240" spans="1:14" x14ac:dyDescent="0.35">
      <c r="A6240" t="s">
        <v>4870</v>
      </c>
      <c r="B6240" t="s">
        <v>10</v>
      </c>
      <c r="C6240" t="s">
        <v>26</v>
      </c>
      <c r="D6240" t="str">
        <f>_xlfn.TEXTJOIN("_",TRUE,E6240,F6240)</f>
        <v>Item_13</v>
      </c>
      <c r="E6240" t="s">
        <v>3</v>
      </c>
      <c r="F6240">
        <v>13</v>
      </c>
      <c r="G6240" t="s">
        <v>12626</v>
      </c>
      <c r="H6240" t="str">
        <f t="shared" si="194"/>
        <v>FOOD</v>
      </c>
      <c r="I6240">
        <v>92</v>
      </c>
      <c r="J6240" t="s">
        <v>38</v>
      </c>
      <c r="K6240" t="s">
        <v>30</v>
      </c>
      <c r="L6240" s="1">
        <v>44816</v>
      </c>
      <c r="M6240" s="1" t="str">
        <f t="shared" si="195"/>
        <v>September</v>
      </c>
      <c r="N6240" t="b">
        <v>0</v>
      </c>
    </row>
    <row r="6241" spans="1:14" x14ac:dyDescent="0.35">
      <c r="A6241" t="s">
        <v>4874</v>
      </c>
      <c r="B6241" t="s">
        <v>35</v>
      </c>
      <c r="C6241" t="s">
        <v>26</v>
      </c>
      <c r="D6241" t="str">
        <f>_xlfn.TEXTJOIN("_",TRUE,E6241,F6241)</f>
        <v>Item_7</v>
      </c>
      <c r="E6241" t="s">
        <v>3</v>
      </c>
      <c r="F6241">
        <v>7</v>
      </c>
      <c r="G6241" t="s">
        <v>12626</v>
      </c>
      <c r="H6241" t="str">
        <f t="shared" si="194"/>
        <v>FOOD</v>
      </c>
      <c r="I6241">
        <v>98</v>
      </c>
      <c r="J6241" t="s">
        <v>38</v>
      </c>
      <c r="K6241" t="s">
        <v>30</v>
      </c>
      <c r="L6241" s="1">
        <v>45073</v>
      </c>
      <c r="M6241" s="1" t="str">
        <f t="shared" si="195"/>
        <v>May</v>
      </c>
      <c r="N6241" t="b">
        <v>0</v>
      </c>
    </row>
    <row r="6242" spans="1:14" x14ac:dyDescent="0.35">
      <c r="A6242" t="s">
        <v>4877</v>
      </c>
      <c r="B6242" t="s">
        <v>61</v>
      </c>
      <c r="C6242" t="s">
        <v>26</v>
      </c>
      <c r="D6242" t="str">
        <f>_xlfn.TEXTJOIN("_",TRUE,E6242,F6242)</f>
        <v>Item_3</v>
      </c>
      <c r="E6242" t="s">
        <v>3</v>
      </c>
      <c r="F6242">
        <v>3</v>
      </c>
      <c r="G6242" t="s">
        <v>12626</v>
      </c>
      <c r="H6242" t="str">
        <f t="shared" si="194"/>
        <v>FOOD</v>
      </c>
      <c r="I6242">
        <v>80</v>
      </c>
      <c r="J6242" t="s">
        <v>38</v>
      </c>
      <c r="K6242" t="s">
        <v>30</v>
      </c>
      <c r="L6242" s="1">
        <v>44790</v>
      </c>
      <c r="M6242" s="1" t="str">
        <f t="shared" si="195"/>
        <v>August</v>
      </c>
      <c r="N6242" t="b">
        <v>0</v>
      </c>
    </row>
    <row r="6243" spans="1:14" x14ac:dyDescent="0.35">
      <c r="A6243" t="s">
        <v>4881</v>
      </c>
      <c r="B6243" t="s">
        <v>15</v>
      </c>
      <c r="C6243" t="s">
        <v>26</v>
      </c>
      <c r="D6243" t="str">
        <f>_xlfn.TEXTJOIN("_",TRUE,E6243,F6243)</f>
        <v>Item_4</v>
      </c>
      <c r="E6243" t="s">
        <v>3</v>
      </c>
      <c r="F6243">
        <v>4</v>
      </c>
      <c r="G6243" t="s">
        <v>12626</v>
      </c>
      <c r="H6243" t="str">
        <f t="shared" si="194"/>
        <v>FOOD</v>
      </c>
      <c r="I6243">
        <v>95</v>
      </c>
      <c r="J6243" t="s">
        <v>38</v>
      </c>
      <c r="K6243" t="s">
        <v>13</v>
      </c>
      <c r="L6243" s="1">
        <v>44822</v>
      </c>
      <c r="M6243" s="1" t="str">
        <f t="shared" si="195"/>
        <v>September</v>
      </c>
      <c r="N6243" t="b">
        <v>0</v>
      </c>
    </row>
    <row r="6244" spans="1:14" x14ac:dyDescent="0.35">
      <c r="A6244" t="s">
        <v>4887</v>
      </c>
      <c r="B6244" t="s">
        <v>15</v>
      </c>
      <c r="C6244" t="s">
        <v>26</v>
      </c>
      <c r="D6244" t="str">
        <f>_xlfn.TEXTJOIN("_",TRUE,E6244,F6244)</f>
        <v>Item_20</v>
      </c>
      <c r="E6244" t="s">
        <v>3</v>
      </c>
      <c r="F6244">
        <v>20</v>
      </c>
      <c r="G6244" t="s">
        <v>12626</v>
      </c>
      <c r="H6244" t="str">
        <f t="shared" si="194"/>
        <v>FOOD</v>
      </c>
      <c r="I6244">
        <v>234.5</v>
      </c>
      <c r="J6244" t="s">
        <v>20</v>
      </c>
      <c r="K6244" t="s">
        <v>30</v>
      </c>
      <c r="L6244" s="1">
        <v>44836</v>
      </c>
      <c r="M6244" s="1" t="str">
        <f t="shared" si="195"/>
        <v>October</v>
      </c>
      <c r="N6244" t="b">
        <v>0</v>
      </c>
    </row>
    <row r="6245" spans="1:14" x14ac:dyDescent="0.35">
      <c r="A6245" t="s">
        <v>4893</v>
      </c>
      <c r="B6245" t="s">
        <v>22</v>
      </c>
      <c r="C6245" t="s">
        <v>26</v>
      </c>
      <c r="D6245" t="str">
        <f>_xlfn.TEXTJOIN("_",TRUE,E6245,F6245)</f>
        <v>Item_4</v>
      </c>
      <c r="E6245" t="s">
        <v>3</v>
      </c>
      <c r="F6245">
        <v>4</v>
      </c>
      <c r="G6245" t="s">
        <v>12626</v>
      </c>
      <c r="H6245" t="str">
        <f t="shared" si="194"/>
        <v>FOOD</v>
      </c>
      <c r="I6245">
        <v>57</v>
      </c>
      <c r="J6245" t="s">
        <v>38</v>
      </c>
      <c r="K6245" t="s">
        <v>30</v>
      </c>
      <c r="L6245" s="1">
        <v>45134</v>
      </c>
      <c r="M6245" s="1" t="str">
        <f t="shared" si="195"/>
        <v>July</v>
      </c>
      <c r="N6245" t="b">
        <v>0</v>
      </c>
    </row>
    <row r="6246" spans="1:14" x14ac:dyDescent="0.35">
      <c r="A6246" t="s">
        <v>4911</v>
      </c>
      <c r="B6246" t="s">
        <v>25</v>
      </c>
      <c r="C6246" t="s">
        <v>26</v>
      </c>
      <c r="D6246" t="str">
        <f>_xlfn.TEXTJOIN("_",TRUE,E6246,F6246)</f>
        <v>Item_9</v>
      </c>
      <c r="E6246" t="s">
        <v>3</v>
      </c>
      <c r="F6246">
        <v>9</v>
      </c>
      <c r="G6246" t="s">
        <v>12626</v>
      </c>
      <c r="H6246" t="str">
        <f t="shared" si="194"/>
        <v>FOOD</v>
      </c>
      <c r="I6246">
        <v>119</v>
      </c>
      <c r="J6246" t="s">
        <v>12</v>
      </c>
      <c r="K6246" t="s">
        <v>30</v>
      </c>
      <c r="L6246" s="1">
        <v>44917</v>
      </c>
      <c r="M6246" s="1" t="str">
        <f t="shared" si="195"/>
        <v>December</v>
      </c>
      <c r="N6246" t="b">
        <v>1</v>
      </c>
    </row>
    <row r="6247" spans="1:14" x14ac:dyDescent="0.35">
      <c r="A6247" t="s">
        <v>4920</v>
      </c>
      <c r="B6247" t="s">
        <v>43</v>
      </c>
      <c r="C6247" t="s">
        <v>26</v>
      </c>
      <c r="D6247" t="str">
        <f>_xlfn.TEXTJOIN("_",TRUE,E6247,F6247)</f>
        <v>Item_2</v>
      </c>
      <c r="E6247" t="s">
        <v>3</v>
      </c>
      <c r="F6247">
        <v>2</v>
      </c>
      <c r="G6247" t="s">
        <v>12626</v>
      </c>
      <c r="H6247" t="str">
        <f t="shared" si="194"/>
        <v>FOOD</v>
      </c>
      <c r="I6247">
        <v>19.5</v>
      </c>
      <c r="J6247" t="s">
        <v>12</v>
      </c>
      <c r="K6247" t="s">
        <v>30</v>
      </c>
      <c r="L6247" s="1">
        <v>45565</v>
      </c>
      <c r="M6247" s="1" t="str">
        <f t="shared" si="195"/>
        <v>September</v>
      </c>
    </row>
    <row r="6248" spans="1:14" x14ac:dyDescent="0.35">
      <c r="A6248" t="s">
        <v>4936</v>
      </c>
      <c r="B6248" t="s">
        <v>88</v>
      </c>
      <c r="C6248" t="s">
        <v>26</v>
      </c>
      <c r="D6248" t="str">
        <f>_xlfn.TEXTJOIN("_",TRUE,E6248,F6248)</f>
        <v>Item_20</v>
      </c>
      <c r="E6248" t="s">
        <v>3</v>
      </c>
      <c r="F6248">
        <v>20</v>
      </c>
      <c r="G6248" t="s">
        <v>12626</v>
      </c>
      <c r="H6248" t="str">
        <f t="shared" si="194"/>
        <v>FOOD</v>
      </c>
      <c r="I6248">
        <v>201</v>
      </c>
      <c r="J6248" t="s">
        <v>12</v>
      </c>
      <c r="K6248" t="s">
        <v>13</v>
      </c>
      <c r="L6248" s="1">
        <v>44815</v>
      </c>
      <c r="M6248" s="1" t="str">
        <f t="shared" si="195"/>
        <v>September</v>
      </c>
    </row>
    <row r="6249" spans="1:14" x14ac:dyDescent="0.35">
      <c r="A6249" t="s">
        <v>4950</v>
      </c>
      <c r="B6249" t="s">
        <v>72</v>
      </c>
      <c r="C6249" t="s">
        <v>26</v>
      </c>
      <c r="D6249" t="str">
        <f>_xlfn.TEXTJOIN("_",TRUE,E6249,F6249)</f>
        <v>Item_13</v>
      </c>
      <c r="E6249" t="s">
        <v>3</v>
      </c>
      <c r="F6249">
        <v>13</v>
      </c>
      <c r="G6249" t="s">
        <v>12626</v>
      </c>
      <c r="H6249" t="str">
        <f t="shared" si="194"/>
        <v>FOOD</v>
      </c>
      <c r="I6249">
        <v>69</v>
      </c>
      <c r="J6249" t="s">
        <v>20</v>
      </c>
      <c r="K6249" t="s">
        <v>13</v>
      </c>
      <c r="L6249" s="1">
        <v>44664</v>
      </c>
      <c r="M6249" s="1" t="str">
        <f t="shared" si="195"/>
        <v>April</v>
      </c>
    </row>
    <row r="6250" spans="1:14" x14ac:dyDescent="0.35">
      <c r="A6250" t="s">
        <v>4952</v>
      </c>
      <c r="B6250" t="s">
        <v>72</v>
      </c>
      <c r="C6250" t="s">
        <v>26</v>
      </c>
      <c r="D6250" t="str">
        <f>_xlfn.TEXTJOIN("_",TRUE,E6250,F6250)</f>
        <v>Item_20</v>
      </c>
      <c r="E6250" t="s">
        <v>3</v>
      </c>
      <c r="F6250">
        <v>20</v>
      </c>
      <c r="G6250" t="s">
        <v>12626</v>
      </c>
      <c r="H6250" t="str">
        <f t="shared" si="194"/>
        <v>FOOD</v>
      </c>
      <c r="I6250">
        <v>201</v>
      </c>
      <c r="J6250" t="s">
        <v>12</v>
      </c>
      <c r="K6250" t="s">
        <v>13</v>
      </c>
      <c r="L6250" s="1">
        <v>44921</v>
      </c>
      <c r="M6250" s="1" t="str">
        <f t="shared" si="195"/>
        <v>December</v>
      </c>
      <c r="N6250" t="b">
        <v>0</v>
      </c>
    </row>
    <row r="6251" spans="1:14" x14ac:dyDescent="0.35">
      <c r="A6251" t="s">
        <v>4953</v>
      </c>
      <c r="B6251" t="s">
        <v>72</v>
      </c>
      <c r="C6251" t="s">
        <v>26</v>
      </c>
      <c r="D6251" t="str">
        <f>_xlfn.TEXTJOIN("_",TRUE,E6251,F6251)</f>
        <v>Item_9</v>
      </c>
      <c r="E6251" t="s">
        <v>3</v>
      </c>
      <c r="F6251">
        <v>9</v>
      </c>
      <c r="G6251" t="s">
        <v>12626</v>
      </c>
      <c r="H6251" t="str">
        <f t="shared" si="194"/>
        <v>FOOD</v>
      </c>
      <c r="I6251">
        <v>170</v>
      </c>
      <c r="J6251" t="s">
        <v>38</v>
      </c>
      <c r="K6251" t="s">
        <v>13</v>
      </c>
      <c r="L6251" s="1">
        <v>45572</v>
      </c>
      <c r="M6251" s="1" t="str">
        <f t="shared" si="195"/>
        <v>October</v>
      </c>
      <c r="N6251" t="b">
        <v>1</v>
      </c>
    </row>
    <row r="6252" spans="1:14" x14ac:dyDescent="0.35">
      <c r="A6252" t="s">
        <v>4980</v>
      </c>
      <c r="B6252" t="s">
        <v>61</v>
      </c>
      <c r="C6252" t="s">
        <v>26</v>
      </c>
      <c r="D6252" t="str">
        <f>_xlfn.TEXTJOIN("_",TRUE,E6252,F6252)</f>
        <v>Item_4</v>
      </c>
      <c r="E6252" t="s">
        <v>3</v>
      </c>
      <c r="F6252">
        <v>4</v>
      </c>
      <c r="G6252" t="s">
        <v>12626</v>
      </c>
      <c r="H6252" t="str">
        <f t="shared" si="194"/>
        <v>FOOD</v>
      </c>
      <c r="I6252">
        <v>28.5</v>
      </c>
      <c r="J6252" t="s">
        <v>38</v>
      </c>
      <c r="K6252" t="s">
        <v>30</v>
      </c>
      <c r="L6252" s="1">
        <v>44772</v>
      </c>
      <c r="M6252" s="1" t="str">
        <f t="shared" si="195"/>
        <v>July</v>
      </c>
      <c r="N6252" t="b">
        <v>0</v>
      </c>
    </row>
    <row r="6253" spans="1:14" x14ac:dyDescent="0.35">
      <c r="A6253" t="s">
        <v>4981</v>
      </c>
      <c r="B6253" t="s">
        <v>18</v>
      </c>
      <c r="C6253" t="s">
        <v>26</v>
      </c>
      <c r="D6253" t="str">
        <f>_xlfn.TEXTJOIN("_",TRUE,E6253,F6253)</f>
        <v>Item_21</v>
      </c>
      <c r="E6253" t="s">
        <v>3</v>
      </c>
      <c r="F6253">
        <v>21</v>
      </c>
      <c r="G6253" t="s">
        <v>12626</v>
      </c>
      <c r="H6253" t="str">
        <f t="shared" si="194"/>
        <v>FOOD</v>
      </c>
      <c r="I6253">
        <v>350</v>
      </c>
      <c r="J6253" t="s">
        <v>20</v>
      </c>
      <c r="K6253" t="s">
        <v>13</v>
      </c>
      <c r="L6253" s="1">
        <v>45137</v>
      </c>
      <c r="M6253" s="1" t="str">
        <f t="shared" si="195"/>
        <v>July</v>
      </c>
    </row>
    <row r="6254" spans="1:14" x14ac:dyDescent="0.35">
      <c r="A6254" t="s">
        <v>4987</v>
      </c>
      <c r="B6254" t="s">
        <v>43</v>
      </c>
      <c r="C6254" t="s">
        <v>26</v>
      </c>
      <c r="D6254" t="str">
        <f>_xlfn.TEXTJOIN("_",TRUE,E6254,F6254)</f>
        <v>Item_20</v>
      </c>
      <c r="E6254" t="s">
        <v>3</v>
      </c>
      <c r="F6254">
        <v>20</v>
      </c>
      <c r="G6254" t="s">
        <v>12626</v>
      </c>
      <c r="H6254" t="str">
        <f t="shared" si="194"/>
        <v>FOOD</v>
      </c>
      <c r="I6254">
        <v>234.5</v>
      </c>
      <c r="J6254" t="s">
        <v>12</v>
      </c>
      <c r="K6254" t="s">
        <v>30</v>
      </c>
      <c r="L6254" s="1">
        <v>44841</v>
      </c>
      <c r="M6254" s="1" t="str">
        <f t="shared" si="195"/>
        <v>October</v>
      </c>
    </row>
    <row r="6255" spans="1:14" x14ac:dyDescent="0.35">
      <c r="A6255" t="s">
        <v>5000</v>
      </c>
      <c r="B6255" t="s">
        <v>79</v>
      </c>
      <c r="C6255" t="s">
        <v>26</v>
      </c>
      <c r="D6255" t="str">
        <f>_xlfn.TEXTJOIN("_",TRUE,E6255,F6255)</f>
        <v>Item_3</v>
      </c>
      <c r="E6255" t="s">
        <v>3</v>
      </c>
      <c r="F6255">
        <v>3</v>
      </c>
      <c r="G6255" t="s">
        <v>12626</v>
      </c>
      <c r="H6255" t="str">
        <f t="shared" si="194"/>
        <v>FOOD</v>
      </c>
      <c r="I6255">
        <v>32</v>
      </c>
      <c r="J6255" t="s">
        <v>12</v>
      </c>
      <c r="K6255" t="s">
        <v>13</v>
      </c>
      <c r="L6255" s="1">
        <v>45129</v>
      </c>
      <c r="M6255" s="1" t="str">
        <f t="shared" si="195"/>
        <v>July</v>
      </c>
      <c r="N6255" t="b">
        <v>1</v>
      </c>
    </row>
    <row r="6256" spans="1:14" x14ac:dyDescent="0.35">
      <c r="A6256" t="s">
        <v>5025</v>
      </c>
      <c r="B6256" t="s">
        <v>79</v>
      </c>
      <c r="C6256" t="s">
        <v>26</v>
      </c>
      <c r="D6256" t="str">
        <f>_xlfn.TEXTJOIN("_",TRUE,E6256,F6256)</f>
        <v>Item_17</v>
      </c>
      <c r="E6256" t="s">
        <v>3</v>
      </c>
      <c r="F6256">
        <v>17</v>
      </c>
      <c r="G6256" t="s">
        <v>12626</v>
      </c>
      <c r="H6256" t="str">
        <f t="shared" si="194"/>
        <v>FOOD</v>
      </c>
      <c r="I6256">
        <v>58</v>
      </c>
      <c r="J6256" t="s">
        <v>38</v>
      </c>
      <c r="K6256" t="s">
        <v>30</v>
      </c>
      <c r="L6256" s="1">
        <v>44855</v>
      </c>
      <c r="M6256" s="1" t="str">
        <f t="shared" si="195"/>
        <v>October</v>
      </c>
      <c r="N6256" t="b">
        <v>1</v>
      </c>
    </row>
    <row r="6257" spans="1:14" x14ac:dyDescent="0.35">
      <c r="A6257" t="s">
        <v>5040</v>
      </c>
      <c r="B6257" t="s">
        <v>29</v>
      </c>
      <c r="C6257" t="s">
        <v>26</v>
      </c>
      <c r="D6257" t="str">
        <f>_xlfn.TEXTJOIN("_",TRUE,E6257,F6257)</f>
        <v>Item_22</v>
      </c>
      <c r="E6257" t="s">
        <v>3</v>
      </c>
      <c r="F6257">
        <v>22</v>
      </c>
      <c r="G6257" t="s">
        <v>12626</v>
      </c>
      <c r="H6257" t="str">
        <f t="shared" si="194"/>
        <v>FOOD</v>
      </c>
      <c r="I6257">
        <v>292</v>
      </c>
      <c r="J6257" t="s">
        <v>20</v>
      </c>
      <c r="K6257" t="s">
        <v>13</v>
      </c>
      <c r="L6257" s="1">
        <v>45171</v>
      </c>
      <c r="M6257" s="1" t="str">
        <f t="shared" si="195"/>
        <v>September</v>
      </c>
    </row>
    <row r="6258" spans="1:14" x14ac:dyDescent="0.35">
      <c r="A6258" t="s">
        <v>5045</v>
      </c>
      <c r="B6258" t="s">
        <v>115</v>
      </c>
      <c r="C6258" t="s">
        <v>26</v>
      </c>
      <c r="D6258" t="str">
        <f>_xlfn.TEXTJOIN("_",TRUE,E6258,F6258)</f>
        <v>Item_6</v>
      </c>
      <c r="E6258" t="s">
        <v>3</v>
      </c>
      <c r="F6258">
        <v>6</v>
      </c>
      <c r="G6258" t="s">
        <v>12626</v>
      </c>
      <c r="H6258" t="str">
        <f t="shared" si="194"/>
        <v>FOOD</v>
      </c>
      <c r="I6258">
        <v>112.5</v>
      </c>
      <c r="J6258" t="s">
        <v>20</v>
      </c>
      <c r="K6258" t="s">
        <v>13</v>
      </c>
      <c r="L6258" s="1">
        <v>45137</v>
      </c>
      <c r="M6258" s="1" t="str">
        <f t="shared" si="195"/>
        <v>July</v>
      </c>
    </row>
    <row r="6259" spans="1:14" x14ac:dyDescent="0.35">
      <c r="A6259" t="s">
        <v>5049</v>
      </c>
      <c r="B6259" t="s">
        <v>22</v>
      </c>
      <c r="C6259" t="s">
        <v>26</v>
      </c>
      <c r="D6259" t="str">
        <f>_xlfn.TEXTJOIN("_",TRUE,E6259,F6259)</f>
        <v>Item_21</v>
      </c>
      <c r="E6259" t="s">
        <v>3</v>
      </c>
      <c r="F6259">
        <v>21</v>
      </c>
      <c r="G6259" t="s">
        <v>12626</v>
      </c>
      <c r="H6259" t="str">
        <f t="shared" si="194"/>
        <v>FOOD</v>
      </c>
      <c r="I6259">
        <v>70</v>
      </c>
      <c r="J6259" t="s">
        <v>38</v>
      </c>
      <c r="K6259" t="s">
        <v>13</v>
      </c>
      <c r="L6259" s="1">
        <v>44606</v>
      </c>
      <c r="M6259" s="1" t="str">
        <f t="shared" si="195"/>
        <v>February</v>
      </c>
      <c r="N6259" t="b">
        <v>0</v>
      </c>
    </row>
    <row r="6260" spans="1:14" x14ac:dyDescent="0.35">
      <c r="A6260" t="s">
        <v>5055</v>
      </c>
      <c r="B6260" t="s">
        <v>18</v>
      </c>
      <c r="C6260" t="s">
        <v>26</v>
      </c>
      <c r="D6260" t="str">
        <f>_xlfn.TEXTJOIN("_",TRUE,E6260,F6260)</f>
        <v>Item_22</v>
      </c>
      <c r="E6260" t="s">
        <v>3</v>
      </c>
      <c r="F6260">
        <v>22</v>
      </c>
      <c r="G6260" t="s">
        <v>12626</v>
      </c>
      <c r="H6260" t="str">
        <f t="shared" si="194"/>
        <v>FOOD</v>
      </c>
      <c r="I6260">
        <v>292</v>
      </c>
      <c r="J6260" t="s">
        <v>38</v>
      </c>
      <c r="K6260" t="s">
        <v>30</v>
      </c>
      <c r="L6260" s="1">
        <v>45641</v>
      </c>
      <c r="M6260" s="1" t="str">
        <f t="shared" si="195"/>
        <v>December</v>
      </c>
    </row>
    <row r="6261" spans="1:14" x14ac:dyDescent="0.35">
      <c r="A6261" t="s">
        <v>5059</v>
      </c>
      <c r="B6261" t="s">
        <v>82</v>
      </c>
      <c r="C6261" t="s">
        <v>26</v>
      </c>
      <c r="D6261" t="str">
        <f>_xlfn.TEXTJOIN("_",TRUE,E6261,F6261)</f>
        <v>Item_14</v>
      </c>
      <c r="E6261" t="s">
        <v>3</v>
      </c>
      <c r="F6261">
        <v>14</v>
      </c>
      <c r="G6261" t="s">
        <v>12626</v>
      </c>
      <c r="H6261" t="str">
        <f t="shared" si="194"/>
        <v>FOOD</v>
      </c>
      <c r="I6261">
        <v>49</v>
      </c>
      <c r="J6261" t="s">
        <v>20</v>
      </c>
      <c r="K6261" t="s">
        <v>30</v>
      </c>
      <c r="L6261" s="1">
        <v>45101</v>
      </c>
      <c r="M6261" s="1" t="str">
        <f t="shared" si="195"/>
        <v>June</v>
      </c>
      <c r="N6261" t="b">
        <v>1</v>
      </c>
    </row>
    <row r="6262" spans="1:14" x14ac:dyDescent="0.35">
      <c r="A6262" t="s">
        <v>5062</v>
      </c>
      <c r="B6262" t="s">
        <v>82</v>
      </c>
      <c r="C6262" t="s">
        <v>26</v>
      </c>
      <c r="D6262" t="str">
        <f>_xlfn.TEXTJOIN("_",TRUE,E6262,F6262)</f>
        <v>Item_22</v>
      </c>
      <c r="E6262" t="s">
        <v>3</v>
      </c>
      <c r="F6262">
        <v>22</v>
      </c>
      <c r="G6262" t="s">
        <v>12626</v>
      </c>
      <c r="H6262" t="str">
        <f t="shared" si="194"/>
        <v>FOOD</v>
      </c>
      <c r="I6262">
        <v>146</v>
      </c>
      <c r="J6262" t="s">
        <v>20</v>
      </c>
      <c r="K6262" t="s">
        <v>30</v>
      </c>
      <c r="L6262" s="1">
        <v>45089</v>
      </c>
      <c r="M6262" s="1" t="str">
        <f t="shared" si="195"/>
        <v>June</v>
      </c>
      <c r="N6262" t="b">
        <v>0</v>
      </c>
    </row>
    <row r="6263" spans="1:14" x14ac:dyDescent="0.35">
      <c r="A6263" t="s">
        <v>5071</v>
      </c>
      <c r="B6263" t="s">
        <v>72</v>
      </c>
      <c r="C6263" t="s">
        <v>26</v>
      </c>
      <c r="D6263" t="str">
        <f>_xlfn.TEXTJOIN("_",TRUE,E6263,F6263)</f>
        <v>Item_13</v>
      </c>
      <c r="E6263" t="s">
        <v>3</v>
      </c>
      <c r="F6263">
        <v>13</v>
      </c>
      <c r="G6263" t="s">
        <v>12626</v>
      </c>
      <c r="H6263" t="str">
        <f t="shared" si="194"/>
        <v>FOOD</v>
      </c>
      <c r="I6263">
        <v>69</v>
      </c>
      <c r="J6263" t="s">
        <v>12</v>
      </c>
      <c r="K6263" t="s">
        <v>30</v>
      </c>
      <c r="L6263" s="1">
        <v>44817</v>
      </c>
      <c r="M6263" s="1" t="str">
        <f t="shared" si="195"/>
        <v>September</v>
      </c>
    </row>
    <row r="6264" spans="1:14" x14ac:dyDescent="0.35">
      <c r="A6264" t="s">
        <v>5072</v>
      </c>
      <c r="B6264" t="s">
        <v>18</v>
      </c>
      <c r="C6264" t="s">
        <v>26</v>
      </c>
      <c r="D6264" t="str">
        <f>_xlfn.TEXTJOIN("_",TRUE,E6264,F6264)</f>
        <v>Item_17</v>
      </c>
      <c r="E6264" t="s">
        <v>3</v>
      </c>
      <c r="F6264">
        <v>17</v>
      </c>
      <c r="G6264" t="s">
        <v>12626</v>
      </c>
      <c r="H6264" t="str">
        <f t="shared" si="194"/>
        <v>FOOD</v>
      </c>
      <c r="I6264">
        <v>174</v>
      </c>
      <c r="J6264" t="s">
        <v>20</v>
      </c>
      <c r="K6264" t="s">
        <v>30</v>
      </c>
      <c r="L6264" s="1">
        <v>44701</v>
      </c>
      <c r="M6264" s="1" t="str">
        <f t="shared" si="195"/>
        <v>May</v>
      </c>
      <c r="N6264" t="b">
        <v>1</v>
      </c>
    </row>
    <row r="6265" spans="1:14" x14ac:dyDescent="0.35">
      <c r="A6265" t="s">
        <v>5075</v>
      </c>
      <c r="B6265" t="s">
        <v>37</v>
      </c>
      <c r="C6265" t="s">
        <v>26</v>
      </c>
      <c r="D6265" t="str">
        <f>_xlfn.TEXTJOIN("_",TRUE,E6265,F6265)</f>
        <v>Item_12</v>
      </c>
      <c r="E6265" t="s">
        <v>3</v>
      </c>
      <c r="F6265">
        <v>12</v>
      </c>
      <c r="G6265" t="s">
        <v>12626</v>
      </c>
      <c r="H6265" t="str">
        <f t="shared" si="194"/>
        <v>FOOD</v>
      </c>
      <c r="I6265">
        <v>150.5</v>
      </c>
      <c r="J6265" t="s">
        <v>20</v>
      </c>
      <c r="K6265" t="s">
        <v>30</v>
      </c>
      <c r="L6265" s="1">
        <v>45542</v>
      </c>
      <c r="M6265" s="1" t="str">
        <f t="shared" si="195"/>
        <v>September</v>
      </c>
    </row>
    <row r="6266" spans="1:14" x14ac:dyDescent="0.35">
      <c r="A6266" t="s">
        <v>5086</v>
      </c>
      <c r="B6266" t="s">
        <v>53</v>
      </c>
      <c r="C6266" t="s">
        <v>26</v>
      </c>
      <c r="D6266" t="str">
        <f>_xlfn.TEXTJOIN("_",TRUE,E6266,F6266)</f>
        <v>Item_5</v>
      </c>
      <c r="E6266" t="s">
        <v>3</v>
      </c>
      <c r="F6266">
        <v>5</v>
      </c>
      <c r="G6266" t="s">
        <v>12626</v>
      </c>
      <c r="H6266" t="str">
        <f t="shared" si="194"/>
        <v>FOOD</v>
      </c>
      <c r="I6266">
        <v>11</v>
      </c>
      <c r="J6266" t="s">
        <v>38</v>
      </c>
      <c r="K6266" t="s">
        <v>30</v>
      </c>
      <c r="L6266" s="1">
        <v>45564</v>
      </c>
      <c r="M6266" s="1" t="str">
        <f t="shared" si="195"/>
        <v>September</v>
      </c>
      <c r="N6266" t="b">
        <v>0</v>
      </c>
    </row>
    <row r="6267" spans="1:14" x14ac:dyDescent="0.35">
      <c r="A6267" t="s">
        <v>5088</v>
      </c>
      <c r="B6267" t="s">
        <v>48</v>
      </c>
      <c r="C6267" t="s">
        <v>26</v>
      </c>
      <c r="D6267" t="str">
        <f>_xlfn.TEXTJOIN("_",TRUE,E6267,F6267)</f>
        <v>Item_20</v>
      </c>
      <c r="E6267" t="s">
        <v>3</v>
      </c>
      <c r="F6267">
        <v>20</v>
      </c>
      <c r="G6267" t="s">
        <v>12626</v>
      </c>
      <c r="H6267" t="str">
        <f t="shared" si="194"/>
        <v>FOOD</v>
      </c>
      <c r="I6267">
        <v>234.5</v>
      </c>
      <c r="J6267" t="s">
        <v>38</v>
      </c>
      <c r="K6267" t="s">
        <v>13</v>
      </c>
      <c r="L6267" s="1">
        <v>45138</v>
      </c>
      <c r="M6267" s="1" t="str">
        <f t="shared" si="195"/>
        <v>July</v>
      </c>
    </row>
    <row r="6268" spans="1:14" x14ac:dyDescent="0.35">
      <c r="A6268" t="s">
        <v>5094</v>
      </c>
      <c r="B6268" t="s">
        <v>53</v>
      </c>
      <c r="C6268" t="s">
        <v>26</v>
      </c>
      <c r="D6268" t="str">
        <f>_xlfn.TEXTJOIN("_",TRUE,E6268,F6268)</f>
        <v>Item_12</v>
      </c>
      <c r="E6268" t="s">
        <v>3</v>
      </c>
      <c r="F6268">
        <v>12</v>
      </c>
      <c r="G6268" t="s">
        <v>12626</v>
      </c>
      <c r="H6268" t="str">
        <f t="shared" si="194"/>
        <v>FOOD</v>
      </c>
      <c r="I6268">
        <v>129</v>
      </c>
      <c r="J6268" t="s">
        <v>20</v>
      </c>
      <c r="K6268" t="s">
        <v>13</v>
      </c>
      <c r="L6268" s="1">
        <v>45329</v>
      </c>
      <c r="M6268" s="1" t="str">
        <f t="shared" si="195"/>
        <v>February</v>
      </c>
      <c r="N6268" t="b">
        <v>0</v>
      </c>
    </row>
    <row r="6269" spans="1:14" x14ac:dyDescent="0.35">
      <c r="A6269" t="s">
        <v>5100</v>
      </c>
      <c r="B6269" t="s">
        <v>88</v>
      </c>
      <c r="C6269" t="s">
        <v>26</v>
      </c>
      <c r="D6269" t="str">
        <f>_xlfn.TEXTJOIN("_",TRUE,E6269,F6269)</f>
        <v>Item_21</v>
      </c>
      <c r="E6269" t="s">
        <v>3</v>
      </c>
      <c r="F6269">
        <v>21</v>
      </c>
      <c r="G6269" t="s">
        <v>12626</v>
      </c>
      <c r="H6269" t="str">
        <f t="shared" si="194"/>
        <v>FOOD</v>
      </c>
      <c r="I6269">
        <v>210</v>
      </c>
      <c r="J6269" t="s">
        <v>20</v>
      </c>
      <c r="K6269" t="s">
        <v>13</v>
      </c>
      <c r="L6269" s="1">
        <v>45034</v>
      </c>
      <c r="M6269" s="1" t="str">
        <f t="shared" si="195"/>
        <v>April</v>
      </c>
    </row>
    <row r="6270" spans="1:14" x14ac:dyDescent="0.35">
      <c r="A6270" t="s">
        <v>5116</v>
      </c>
      <c r="B6270" t="s">
        <v>88</v>
      </c>
      <c r="C6270" t="s">
        <v>26</v>
      </c>
      <c r="D6270" t="str">
        <f>_xlfn.TEXTJOIN("_",TRUE,E6270,F6270)</f>
        <v>Item_18</v>
      </c>
      <c r="E6270" t="s">
        <v>3</v>
      </c>
      <c r="F6270">
        <v>18</v>
      </c>
      <c r="G6270" t="s">
        <v>12626</v>
      </c>
      <c r="H6270" t="str">
        <f t="shared" si="194"/>
        <v>FOOD</v>
      </c>
      <c r="I6270">
        <v>213.5</v>
      </c>
      <c r="J6270" t="s">
        <v>20</v>
      </c>
      <c r="K6270" t="s">
        <v>13</v>
      </c>
      <c r="L6270" s="1">
        <v>45503</v>
      </c>
      <c r="M6270" s="1" t="str">
        <f t="shared" si="195"/>
        <v>July</v>
      </c>
    </row>
    <row r="6271" spans="1:14" x14ac:dyDescent="0.35">
      <c r="A6271" t="s">
        <v>5120</v>
      </c>
      <c r="B6271" t="s">
        <v>43</v>
      </c>
      <c r="C6271" t="s">
        <v>26</v>
      </c>
      <c r="D6271" t="str">
        <f>_xlfn.TEXTJOIN("_",TRUE,E6271,F6271)</f>
        <v>Item_5</v>
      </c>
      <c r="E6271" t="s">
        <v>3</v>
      </c>
      <c r="F6271">
        <v>5</v>
      </c>
      <c r="G6271" t="s">
        <v>12626</v>
      </c>
      <c r="H6271" t="str">
        <f t="shared" si="194"/>
        <v>FOOD</v>
      </c>
      <c r="I6271">
        <v>11</v>
      </c>
      <c r="J6271" t="s">
        <v>38</v>
      </c>
      <c r="K6271" t="s">
        <v>30</v>
      </c>
      <c r="L6271" s="1">
        <v>45443</v>
      </c>
      <c r="M6271" s="1" t="str">
        <f t="shared" si="195"/>
        <v>May</v>
      </c>
      <c r="N6271" t="b">
        <v>0</v>
      </c>
    </row>
    <row r="6272" spans="1:14" x14ac:dyDescent="0.35">
      <c r="A6272" t="s">
        <v>5124</v>
      </c>
      <c r="B6272" t="s">
        <v>22</v>
      </c>
      <c r="C6272" t="s">
        <v>26</v>
      </c>
      <c r="D6272" t="str">
        <f>_xlfn.TEXTJOIN("_",TRUE,E6272,F6272)</f>
        <v>Item_19</v>
      </c>
      <c r="E6272" t="s">
        <v>3</v>
      </c>
      <c r="F6272">
        <v>19</v>
      </c>
      <c r="G6272" t="s">
        <v>12626</v>
      </c>
      <c r="H6272" t="str">
        <f t="shared" si="194"/>
        <v>FOOD</v>
      </c>
      <c r="I6272">
        <v>192</v>
      </c>
      <c r="J6272" t="s">
        <v>38</v>
      </c>
      <c r="K6272" t="s">
        <v>13</v>
      </c>
      <c r="L6272" s="1">
        <v>45315</v>
      </c>
      <c r="M6272" s="1" t="str">
        <f t="shared" si="195"/>
        <v>January</v>
      </c>
    </row>
    <row r="6273" spans="1:14" x14ac:dyDescent="0.35">
      <c r="A6273" t="s">
        <v>5145</v>
      </c>
      <c r="B6273" t="s">
        <v>35</v>
      </c>
      <c r="C6273" t="s">
        <v>26</v>
      </c>
      <c r="D6273" t="str">
        <f>_xlfn.TEXTJOIN("_",TRUE,E6273,F6273)</f>
        <v>Item_24</v>
      </c>
      <c r="E6273" t="s">
        <v>3</v>
      </c>
      <c r="F6273">
        <v>24</v>
      </c>
      <c r="G6273" t="s">
        <v>12626</v>
      </c>
      <c r="H6273" t="str">
        <f t="shared" si="194"/>
        <v>FOOD</v>
      </c>
      <c r="I6273">
        <v>197.5</v>
      </c>
      <c r="J6273" t="s">
        <v>38</v>
      </c>
      <c r="K6273" t="s">
        <v>30</v>
      </c>
      <c r="L6273" s="1">
        <v>45583</v>
      </c>
      <c r="M6273" s="1" t="str">
        <f t="shared" si="195"/>
        <v>October</v>
      </c>
    </row>
    <row r="6274" spans="1:14" x14ac:dyDescent="0.35">
      <c r="A6274" t="s">
        <v>5150</v>
      </c>
      <c r="B6274" t="s">
        <v>72</v>
      </c>
      <c r="C6274" t="s">
        <v>26</v>
      </c>
      <c r="D6274" t="str">
        <f>_xlfn.TEXTJOIN("_",TRUE,E6274,F6274)</f>
        <v>Item_8</v>
      </c>
      <c r="E6274" t="s">
        <v>3</v>
      </c>
      <c r="F6274">
        <v>8</v>
      </c>
      <c r="G6274" t="s">
        <v>12626</v>
      </c>
      <c r="H6274" t="str">
        <f t="shared" si="194"/>
        <v>FOOD</v>
      </c>
      <c r="I6274">
        <v>62</v>
      </c>
      <c r="J6274" t="s">
        <v>38</v>
      </c>
      <c r="K6274" t="s">
        <v>30</v>
      </c>
      <c r="L6274" s="1">
        <v>45362</v>
      </c>
      <c r="M6274" s="1" t="str">
        <f t="shared" si="195"/>
        <v>March</v>
      </c>
    </row>
    <row r="6275" spans="1:14" x14ac:dyDescent="0.35">
      <c r="A6275" t="s">
        <v>5170</v>
      </c>
      <c r="B6275" t="s">
        <v>48</v>
      </c>
      <c r="C6275" t="s">
        <v>26</v>
      </c>
      <c r="D6275" t="str">
        <f>_xlfn.TEXTJOIN("_",TRUE,E6275,F6275)</f>
        <v>Item_10</v>
      </c>
      <c r="E6275" t="s">
        <v>3</v>
      </c>
      <c r="F6275">
        <v>10</v>
      </c>
      <c r="G6275" t="s">
        <v>12626</v>
      </c>
      <c r="H6275" t="str">
        <f t="shared" ref="H6275:H6338" si="196">_xlfn.XLOOKUP(C6275,C$2:C$1048576,G$2:G$1048576)</f>
        <v>FOOD</v>
      </c>
      <c r="I6275">
        <v>92.5</v>
      </c>
      <c r="J6275" t="s">
        <v>38</v>
      </c>
      <c r="K6275" t="s">
        <v>30</v>
      </c>
      <c r="L6275" s="1">
        <v>44667</v>
      </c>
      <c r="M6275" s="1" t="str">
        <f t="shared" ref="M6275:M6338" si="197">TEXT(L6275,"mmmm")</f>
        <v>April</v>
      </c>
      <c r="N6275" t="b">
        <v>1</v>
      </c>
    </row>
    <row r="6276" spans="1:14" x14ac:dyDescent="0.35">
      <c r="A6276" t="s">
        <v>5176</v>
      </c>
      <c r="B6276" t="s">
        <v>79</v>
      </c>
      <c r="C6276" t="s">
        <v>26</v>
      </c>
      <c r="D6276" t="str">
        <f>_xlfn.TEXTJOIN("_",TRUE,E6276,F6276)</f>
        <v>Item_9</v>
      </c>
      <c r="E6276" t="s">
        <v>3</v>
      </c>
      <c r="F6276">
        <v>9</v>
      </c>
      <c r="G6276" t="s">
        <v>12626</v>
      </c>
      <c r="H6276" t="str">
        <f t="shared" si="196"/>
        <v>FOOD</v>
      </c>
      <c r="I6276">
        <v>34</v>
      </c>
      <c r="J6276" t="s">
        <v>12</v>
      </c>
      <c r="K6276" t="s">
        <v>13</v>
      </c>
      <c r="L6276" s="1">
        <v>45373</v>
      </c>
      <c r="M6276" s="1" t="str">
        <f t="shared" si="197"/>
        <v>March</v>
      </c>
      <c r="N6276" t="b">
        <v>1</v>
      </c>
    </row>
    <row r="6277" spans="1:14" x14ac:dyDescent="0.35">
      <c r="A6277" t="s">
        <v>5184</v>
      </c>
      <c r="B6277" t="s">
        <v>59</v>
      </c>
      <c r="C6277" t="s">
        <v>26</v>
      </c>
      <c r="D6277" t="str">
        <f>_xlfn.TEXTJOIN("_",TRUE,E6277,F6277)</f>
        <v>Item_10</v>
      </c>
      <c r="E6277" t="s">
        <v>3</v>
      </c>
      <c r="F6277">
        <v>10</v>
      </c>
      <c r="G6277" t="s">
        <v>12626</v>
      </c>
      <c r="H6277" t="str">
        <f t="shared" si="196"/>
        <v>FOOD</v>
      </c>
      <c r="I6277">
        <v>185</v>
      </c>
      <c r="J6277" t="s">
        <v>12</v>
      </c>
      <c r="K6277" t="s">
        <v>30</v>
      </c>
      <c r="L6277" s="1">
        <v>45118</v>
      </c>
      <c r="M6277" s="1" t="str">
        <f t="shared" si="197"/>
        <v>July</v>
      </c>
      <c r="N6277" t="b">
        <v>1</v>
      </c>
    </row>
    <row r="6278" spans="1:14" x14ac:dyDescent="0.35">
      <c r="A6278" t="s">
        <v>5212</v>
      </c>
      <c r="B6278" t="s">
        <v>48</v>
      </c>
      <c r="C6278" t="s">
        <v>26</v>
      </c>
      <c r="D6278" t="str">
        <f>_xlfn.TEXTJOIN("_",TRUE,E6278,F6278)</f>
        <v>Item_13</v>
      </c>
      <c r="E6278" t="s">
        <v>3</v>
      </c>
      <c r="F6278">
        <v>13</v>
      </c>
      <c r="G6278" t="s">
        <v>12626</v>
      </c>
      <c r="H6278" t="str">
        <f t="shared" si="196"/>
        <v>FOOD</v>
      </c>
      <c r="I6278">
        <v>23</v>
      </c>
      <c r="J6278" t="s">
        <v>12</v>
      </c>
      <c r="K6278" t="s">
        <v>13</v>
      </c>
      <c r="L6278" s="1">
        <v>45518</v>
      </c>
      <c r="M6278" s="1" t="str">
        <f t="shared" si="197"/>
        <v>August</v>
      </c>
      <c r="N6278" t="b">
        <v>0</v>
      </c>
    </row>
    <row r="6279" spans="1:14" x14ac:dyDescent="0.35">
      <c r="A6279" t="s">
        <v>5215</v>
      </c>
      <c r="B6279" t="s">
        <v>82</v>
      </c>
      <c r="C6279" t="s">
        <v>26</v>
      </c>
      <c r="D6279" t="str">
        <f>_xlfn.TEXTJOIN("_",TRUE,E6279,F6279)</f>
        <v>Item_22</v>
      </c>
      <c r="E6279" t="s">
        <v>3</v>
      </c>
      <c r="F6279">
        <v>22</v>
      </c>
      <c r="G6279" t="s">
        <v>12626</v>
      </c>
      <c r="H6279" t="str">
        <f t="shared" si="196"/>
        <v>FOOD</v>
      </c>
      <c r="I6279">
        <v>109.5</v>
      </c>
      <c r="J6279" t="s">
        <v>38</v>
      </c>
      <c r="K6279" t="s">
        <v>30</v>
      </c>
      <c r="L6279" s="1">
        <v>44562</v>
      </c>
      <c r="M6279" s="1" t="str">
        <f t="shared" si="197"/>
        <v>January</v>
      </c>
      <c r="N6279" t="b">
        <v>0</v>
      </c>
    </row>
    <row r="6280" spans="1:14" x14ac:dyDescent="0.35">
      <c r="A6280" t="s">
        <v>5219</v>
      </c>
      <c r="B6280" t="s">
        <v>32</v>
      </c>
      <c r="C6280" t="s">
        <v>26</v>
      </c>
      <c r="D6280" t="str">
        <f>_xlfn.TEXTJOIN("_",TRUE,E6280,F6280)</f>
        <v>Item_13</v>
      </c>
      <c r="E6280" t="s">
        <v>3</v>
      </c>
      <c r="F6280">
        <v>13</v>
      </c>
      <c r="G6280" t="s">
        <v>12626</v>
      </c>
      <c r="H6280" t="str">
        <f t="shared" si="196"/>
        <v>FOOD</v>
      </c>
      <c r="I6280">
        <v>46</v>
      </c>
      <c r="J6280" t="s">
        <v>38</v>
      </c>
      <c r="K6280" t="s">
        <v>30</v>
      </c>
      <c r="L6280" s="1">
        <v>44684</v>
      </c>
      <c r="M6280" s="1" t="str">
        <f t="shared" si="197"/>
        <v>May</v>
      </c>
    </row>
    <row r="6281" spans="1:14" x14ac:dyDescent="0.35">
      <c r="A6281" t="s">
        <v>5232</v>
      </c>
      <c r="B6281" t="s">
        <v>84</v>
      </c>
      <c r="C6281" t="s">
        <v>26</v>
      </c>
      <c r="D6281" t="str">
        <f>_xlfn.TEXTJOIN("_",TRUE,E6281,F6281)</f>
        <v>Item_12</v>
      </c>
      <c r="E6281" t="s">
        <v>3</v>
      </c>
      <c r="F6281">
        <v>12</v>
      </c>
      <c r="G6281" t="s">
        <v>12626</v>
      </c>
      <c r="H6281" t="str">
        <f t="shared" si="196"/>
        <v>FOOD</v>
      </c>
      <c r="I6281">
        <v>172</v>
      </c>
      <c r="J6281" t="s">
        <v>12</v>
      </c>
      <c r="K6281" t="s">
        <v>30</v>
      </c>
      <c r="L6281" s="1">
        <v>44923</v>
      </c>
      <c r="M6281" s="1" t="str">
        <f t="shared" si="197"/>
        <v>December</v>
      </c>
      <c r="N6281" t="b">
        <v>1</v>
      </c>
    </row>
    <row r="6282" spans="1:14" x14ac:dyDescent="0.35">
      <c r="A6282" t="s">
        <v>5239</v>
      </c>
      <c r="B6282" t="s">
        <v>37</v>
      </c>
      <c r="C6282" t="s">
        <v>26</v>
      </c>
      <c r="D6282" t="str">
        <f>_xlfn.TEXTJOIN("_",TRUE,E6282,F6282)</f>
        <v>Item_20</v>
      </c>
      <c r="E6282" t="s">
        <v>3</v>
      </c>
      <c r="F6282">
        <v>20</v>
      </c>
      <c r="G6282" t="s">
        <v>12626</v>
      </c>
      <c r="H6282" t="str">
        <f t="shared" si="196"/>
        <v>FOOD</v>
      </c>
      <c r="I6282">
        <v>234.5</v>
      </c>
      <c r="J6282" t="s">
        <v>20</v>
      </c>
      <c r="K6282" t="s">
        <v>30</v>
      </c>
      <c r="L6282" s="1">
        <v>45592</v>
      </c>
      <c r="M6282" s="1" t="str">
        <f t="shared" si="197"/>
        <v>October</v>
      </c>
    </row>
    <row r="6283" spans="1:14" x14ac:dyDescent="0.35">
      <c r="A6283" t="s">
        <v>5256</v>
      </c>
      <c r="B6283" t="s">
        <v>88</v>
      </c>
      <c r="C6283" t="s">
        <v>26</v>
      </c>
      <c r="D6283" t="str">
        <f>_xlfn.TEXTJOIN("_",TRUE,E6283,F6283)</f>
        <v>Item_19</v>
      </c>
      <c r="E6283" t="s">
        <v>3</v>
      </c>
      <c r="F6283">
        <v>19</v>
      </c>
      <c r="G6283" t="s">
        <v>12626</v>
      </c>
      <c r="H6283" t="str">
        <f t="shared" si="196"/>
        <v>FOOD</v>
      </c>
      <c r="I6283">
        <v>256</v>
      </c>
      <c r="J6283" t="s">
        <v>20</v>
      </c>
      <c r="K6283" t="s">
        <v>30</v>
      </c>
      <c r="L6283" s="1">
        <v>45500</v>
      </c>
      <c r="M6283" s="1" t="str">
        <f t="shared" si="197"/>
        <v>July</v>
      </c>
    </row>
    <row r="6284" spans="1:14" x14ac:dyDescent="0.35">
      <c r="A6284" t="s">
        <v>5265</v>
      </c>
      <c r="B6284" t="s">
        <v>72</v>
      </c>
      <c r="C6284" t="s">
        <v>26</v>
      </c>
      <c r="D6284" t="str">
        <f>_xlfn.TEXTJOIN("_",TRUE,E6284,F6284)</f>
        <v>Item_12</v>
      </c>
      <c r="E6284" t="s">
        <v>3</v>
      </c>
      <c r="F6284">
        <v>12</v>
      </c>
      <c r="G6284" t="s">
        <v>12626</v>
      </c>
      <c r="H6284" t="str">
        <f t="shared" si="196"/>
        <v>FOOD</v>
      </c>
      <c r="I6284">
        <v>129</v>
      </c>
      <c r="J6284" t="s">
        <v>38</v>
      </c>
      <c r="K6284" t="s">
        <v>30</v>
      </c>
      <c r="L6284" s="1">
        <v>45036</v>
      </c>
      <c r="M6284" s="1" t="str">
        <f t="shared" si="197"/>
        <v>April</v>
      </c>
      <c r="N6284" t="b">
        <v>1</v>
      </c>
    </row>
    <row r="6285" spans="1:14" x14ac:dyDescent="0.35">
      <c r="A6285" t="s">
        <v>5271</v>
      </c>
      <c r="B6285" t="s">
        <v>50</v>
      </c>
      <c r="C6285" t="s">
        <v>26</v>
      </c>
      <c r="D6285" t="str">
        <f>_xlfn.TEXTJOIN("_",TRUE,E6285,F6285)</f>
        <v>Item_13</v>
      </c>
      <c r="E6285" t="s">
        <v>3</v>
      </c>
      <c r="F6285">
        <v>13</v>
      </c>
      <c r="G6285" t="s">
        <v>12626</v>
      </c>
      <c r="H6285" t="str">
        <f t="shared" si="196"/>
        <v>FOOD</v>
      </c>
      <c r="I6285">
        <v>69</v>
      </c>
      <c r="J6285" t="s">
        <v>38</v>
      </c>
      <c r="K6285" t="s">
        <v>30</v>
      </c>
      <c r="L6285" s="1">
        <v>44668</v>
      </c>
      <c r="M6285" s="1" t="str">
        <f t="shared" si="197"/>
        <v>April</v>
      </c>
      <c r="N6285" t="b">
        <v>1</v>
      </c>
    </row>
    <row r="6286" spans="1:14" x14ac:dyDescent="0.35">
      <c r="A6286" t="s">
        <v>5280</v>
      </c>
      <c r="B6286" t="s">
        <v>88</v>
      </c>
      <c r="C6286" t="s">
        <v>26</v>
      </c>
      <c r="D6286" t="str">
        <f>_xlfn.TEXTJOIN("_",TRUE,E6286,F6286)</f>
        <v>Item_24</v>
      </c>
      <c r="E6286" t="s">
        <v>3</v>
      </c>
      <c r="F6286">
        <v>24</v>
      </c>
      <c r="G6286" t="s">
        <v>12626</v>
      </c>
      <c r="H6286" t="str">
        <f t="shared" si="196"/>
        <v>FOOD</v>
      </c>
      <c r="I6286">
        <v>276.5</v>
      </c>
      <c r="J6286" t="s">
        <v>12</v>
      </c>
      <c r="K6286" t="s">
        <v>13</v>
      </c>
      <c r="L6286" s="1">
        <v>44859</v>
      </c>
      <c r="M6286" s="1" t="str">
        <f t="shared" si="197"/>
        <v>October</v>
      </c>
      <c r="N6286" t="b">
        <v>0</v>
      </c>
    </row>
    <row r="6287" spans="1:14" x14ac:dyDescent="0.35">
      <c r="A6287" t="s">
        <v>5283</v>
      </c>
      <c r="B6287" t="s">
        <v>67</v>
      </c>
      <c r="C6287" t="s">
        <v>26</v>
      </c>
      <c r="D6287" t="str">
        <f>_xlfn.TEXTJOIN("_",TRUE,E6287,F6287)</f>
        <v>Item_18</v>
      </c>
      <c r="E6287" t="s">
        <v>3</v>
      </c>
      <c r="F6287">
        <v>18</v>
      </c>
      <c r="G6287" t="s">
        <v>12626</v>
      </c>
      <c r="H6287" t="str">
        <f t="shared" si="196"/>
        <v>FOOD</v>
      </c>
      <c r="I6287">
        <v>91.5</v>
      </c>
      <c r="J6287" t="s">
        <v>12</v>
      </c>
      <c r="K6287" t="s">
        <v>30</v>
      </c>
      <c r="L6287" s="1">
        <v>44764</v>
      </c>
      <c r="M6287" s="1" t="str">
        <f t="shared" si="197"/>
        <v>July</v>
      </c>
    </row>
    <row r="6288" spans="1:14" x14ac:dyDescent="0.35">
      <c r="A6288" t="s">
        <v>5284</v>
      </c>
      <c r="B6288" t="s">
        <v>72</v>
      </c>
      <c r="C6288" t="s">
        <v>26</v>
      </c>
      <c r="D6288" t="str">
        <f>_xlfn.TEXTJOIN("_",TRUE,E6288,F6288)</f>
        <v>Item_7</v>
      </c>
      <c r="E6288" t="s">
        <v>3</v>
      </c>
      <c r="F6288">
        <v>7</v>
      </c>
      <c r="G6288" t="s">
        <v>12626</v>
      </c>
      <c r="H6288" t="str">
        <f t="shared" si="196"/>
        <v>FOOD</v>
      </c>
      <c r="I6288">
        <v>42</v>
      </c>
      <c r="J6288" t="s">
        <v>38</v>
      </c>
      <c r="K6288" t="s">
        <v>13</v>
      </c>
      <c r="L6288" s="1">
        <v>44948</v>
      </c>
      <c r="M6288" s="1" t="str">
        <f t="shared" si="197"/>
        <v>January</v>
      </c>
      <c r="N6288" t="b">
        <v>0</v>
      </c>
    </row>
    <row r="6289" spans="1:14" x14ac:dyDescent="0.35">
      <c r="A6289" t="s">
        <v>5290</v>
      </c>
      <c r="B6289" t="s">
        <v>35</v>
      </c>
      <c r="C6289" t="s">
        <v>26</v>
      </c>
      <c r="D6289" t="str">
        <f>_xlfn.TEXTJOIN("_",TRUE,E6289,F6289)</f>
        <v>Item_18</v>
      </c>
      <c r="E6289" t="s">
        <v>3</v>
      </c>
      <c r="F6289">
        <v>18</v>
      </c>
      <c r="G6289" t="s">
        <v>12626</v>
      </c>
      <c r="H6289" t="str">
        <f t="shared" si="196"/>
        <v>FOOD</v>
      </c>
      <c r="I6289">
        <v>152.5</v>
      </c>
      <c r="J6289" t="s">
        <v>20</v>
      </c>
      <c r="K6289" t="s">
        <v>30</v>
      </c>
      <c r="L6289" s="1">
        <v>44692</v>
      </c>
      <c r="M6289" s="1" t="str">
        <f t="shared" si="197"/>
        <v>May</v>
      </c>
    </row>
    <row r="6290" spans="1:14" x14ac:dyDescent="0.35">
      <c r="A6290" t="s">
        <v>5292</v>
      </c>
      <c r="B6290" t="s">
        <v>53</v>
      </c>
      <c r="C6290" t="s">
        <v>26</v>
      </c>
      <c r="D6290" t="str">
        <f>_xlfn.TEXTJOIN("_",TRUE,E6290,F6290)</f>
        <v>Item_3</v>
      </c>
      <c r="E6290" t="s">
        <v>3</v>
      </c>
      <c r="F6290">
        <v>3</v>
      </c>
      <c r="G6290" t="s">
        <v>12626</v>
      </c>
      <c r="H6290" t="str">
        <f t="shared" si="196"/>
        <v>FOOD</v>
      </c>
      <c r="I6290">
        <v>48</v>
      </c>
      <c r="J6290" t="s">
        <v>12</v>
      </c>
      <c r="K6290" t="s">
        <v>13</v>
      </c>
      <c r="L6290" s="1">
        <v>45399</v>
      </c>
      <c r="M6290" s="1" t="str">
        <f t="shared" si="197"/>
        <v>April</v>
      </c>
      <c r="N6290" t="b">
        <v>0</v>
      </c>
    </row>
    <row r="6291" spans="1:14" x14ac:dyDescent="0.35">
      <c r="A6291" t="s">
        <v>5293</v>
      </c>
      <c r="B6291" t="s">
        <v>88</v>
      </c>
      <c r="C6291" t="s">
        <v>26</v>
      </c>
      <c r="D6291" t="str">
        <f>_xlfn.TEXTJOIN("_",TRUE,E6291,F6291)</f>
        <v>Item_25</v>
      </c>
      <c r="E6291" t="s">
        <v>3</v>
      </c>
      <c r="F6291">
        <v>25</v>
      </c>
      <c r="G6291" t="s">
        <v>12626</v>
      </c>
      <c r="H6291" t="str">
        <f t="shared" si="196"/>
        <v>FOOD</v>
      </c>
      <c r="I6291">
        <v>328</v>
      </c>
      <c r="J6291" t="s">
        <v>20</v>
      </c>
      <c r="K6291" t="s">
        <v>30</v>
      </c>
      <c r="L6291" s="1">
        <v>44806</v>
      </c>
      <c r="M6291" s="1" t="str">
        <f t="shared" si="197"/>
        <v>September</v>
      </c>
    </row>
    <row r="6292" spans="1:14" x14ac:dyDescent="0.35">
      <c r="A6292" t="s">
        <v>5304</v>
      </c>
      <c r="B6292" t="s">
        <v>25</v>
      </c>
      <c r="C6292" t="s">
        <v>26</v>
      </c>
      <c r="D6292" t="str">
        <f>_xlfn.TEXTJOIN("_",TRUE,E6292,F6292)</f>
        <v>Item_4</v>
      </c>
      <c r="E6292" t="s">
        <v>3</v>
      </c>
      <c r="F6292">
        <v>4</v>
      </c>
      <c r="G6292" t="s">
        <v>12626</v>
      </c>
      <c r="H6292" t="str">
        <f t="shared" si="196"/>
        <v>FOOD</v>
      </c>
      <c r="I6292">
        <v>57</v>
      </c>
      <c r="J6292" t="s">
        <v>12</v>
      </c>
      <c r="K6292" t="s">
        <v>30</v>
      </c>
      <c r="L6292" s="1">
        <v>44681</v>
      </c>
      <c r="M6292" s="1" t="str">
        <f t="shared" si="197"/>
        <v>April</v>
      </c>
      <c r="N6292" t="b">
        <v>0</v>
      </c>
    </row>
    <row r="6293" spans="1:14" x14ac:dyDescent="0.35">
      <c r="A6293" t="s">
        <v>5310</v>
      </c>
      <c r="B6293" t="s">
        <v>74</v>
      </c>
      <c r="C6293" t="s">
        <v>26</v>
      </c>
      <c r="D6293" t="str">
        <f>_xlfn.TEXTJOIN("_",TRUE,E6293,F6293)</f>
        <v>Item_20</v>
      </c>
      <c r="E6293" t="s">
        <v>3</v>
      </c>
      <c r="F6293">
        <v>20</v>
      </c>
      <c r="G6293" t="s">
        <v>12626</v>
      </c>
      <c r="H6293" t="str">
        <f t="shared" si="196"/>
        <v>FOOD</v>
      </c>
      <c r="I6293">
        <v>201</v>
      </c>
      <c r="J6293" t="s">
        <v>12</v>
      </c>
      <c r="K6293" t="s">
        <v>13</v>
      </c>
      <c r="L6293" s="1">
        <v>45219</v>
      </c>
      <c r="M6293" s="1" t="str">
        <f t="shared" si="197"/>
        <v>October</v>
      </c>
      <c r="N6293" t="b">
        <v>1</v>
      </c>
    </row>
    <row r="6294" spans="1:14" x14ac:dyDescent="0.35">
      <c r="A6294" t="s">
        <v>5319</v>
      </c>
      <c r="B6294" t="s">
        <v>15</v>
      </c>
      <c r="C6294" t="s">
        <v>26</v>
      </c>
      <c r="D6294" t="str">
        <f>_xlfn.TEXTJOIN("_",TRUE,E6294,F6294)</f>
        <v>Item_9</v>
      </c>
      <c r="E6294" t="s">
        <v>3</v>
      </c>
      <c r="F6294">
        <v>9</v>
      </c>
      <c r="G6294" t="s">
        <v>12626</v>
      </c>
      <c r="H6294" t="str">
        <f t="shared" si="196"/>
        <v>FOOD</v>
      </c>
      <c r="I6294">
        <v>170</v>
      </c>
      <c r="J6294" t="s">
        <v>20</v>
      </c>
      <c r="K6294" t="s">
        <v>13</v>
      </c>
      <c r="L6294" s="1">
        <v>44715</v>
      </c>
      <c r="M6294" s="1" t="str">
        <f t="shared" si="197"/>
        <v>June</v>
      </c>
      <c r="N6294" t="b">
        <v>1</v>
      </c>
    </row>
    <row r="6295" spans="1:14" x14ac:dyDescent="0.35">
      <c r="A6295" t="s">
        <v>5341</v>
      </c>
      <c r="B6295" t="s">
        <v>74</v>
      </c>
      <c r="C6295" t="s">
        <v>26</v>
      </c>
      <c r="D6295" t="str">
        <f>_xlfn.TEXTJOIN("_",TRUE,E6295,F6295)</f>
        <v>Item_8</v>
      </c>
      <c r="E6295" t="s">
        <v>3</v>
      </c>
      <c r="F6295">
        <v>8</v>
      </c>
      <c r="G6295" t="s">
        <v>12626</v>
      </c>
      <c r="H6295" t="str">
        <f t="shared" si="196"/>
        <v>FOOD</v>
      </c>
      <c r="I6295">
        <v>15.5</v>
      </c>
      <c r="J6295" t="s">
        <v>20</v>
      </c>
      <c r="K6295" t="s">
        <v>13</v>
      </c>
      <c r="L6295" s="1">
        <v>44767</v>
      </c>
      <c r="M6295" s="1" t="str">
        <f t="shared" si="197"/>
        <v>July</v>
      </c>
    </row>
    <row r="6296" spans="1:14" x14ac:dyDescent="0.35">
      <c r="A6296" t="s">
        <v>5357</v>
      </c>
      <c r="B6296" t="s">
        <v>88</v>
      </c>
      <c r="C6296" t="s">
        <v>26</v>
      </c>
      <c r="D6296" t="str">
        <f>_xlfn.TEXTJOIN("_",TRUE,E6296,F6296)</f>
        <v>Item_7</v>
      </c>
      <c r="E6296" t="s">
        <v>3</v>
      </c>
      <c r="F6296">
        <v>7</v>
      </c>
      <c r="G6296" t="s">
        <v>12626</v>
      </c>
      <c r="H6296" t="str">
        <f t="shared" si="196"/>
        <v>FOOD</v>
      </c>
      <c r="I6296">
        <v>14</v>
      </c>
      <c r="J6296" t="s">
        <v>12</v>
      </c>
      <c r="K6296" t="s">
        <v>30</v>
      </c>
      <c r="L6296" s="1">
        <v>45227</v>
      </c>
      <c r="M6296" s="1" t="str">
        <f t="shared" si="197"/>
        <v>October</v>
      </c>
    </row>
    <row r="6297" spans="1:14" x14ac:dyDescent="0.35">
      <c r="A6297" t="s">
        <v>5358</v>
      </c>
      <c r="B6297" t="s">
        <v>74</v>
      </c>
      <c r="C6297" t="s">
        <v>26</v>
      </c>
      <c r="D6297" t="str">
        <f>_xlfn.TEXTJOIN("_",TRUE,E6297,F6297)</f>
        <v>Item_21</v>
      </c>
      <c r="E6297" t="s">
        <v>3</v>
      </c>
      <c r="F6297">
        <v>21</v>
      </c>
      <c r="G6297" t="s">
        <v>12626</v>
      </c>
      <c r="H6297" t="str">
        <f t="shared" si="196"/>
        <v>FOOD</v>
      </c>
      <c r="I6297">
        <v>70</v>
      </c>
      <c r="J6297" t="s">
        <v>38</v>
      </c>
      <c r="K6297" t="s">
        <v>30</v>
      </c>
      <c r="L6297" s="1">
        <v>45669</v>
      </c>
      <c r="M6297" s="1" t="str">
        <f t="shared" si="197"/>
        <v>January</v>
      </c>
      <c r="N6297" t="b">
        <v>1</v>
      </c>
    </row>
    <row r="6298" spans="1:14" x14ac:dyDescent="0.35">
      <c r="A6298" t="s">
        <v>5374</v>
      </c>
      <c r="B6298" t="s">
        <v>57</v>
      </c>
      <c r="C6298" t="s">
        <v>26</v>
      </c>
      <c r="D6298" t="str">
        <f>_xlfn.TEXTJOIN("_",TRUE,E6298,F6298)</f>
        <v>Item_12</v>
      </c>
      <c r="E6298" t="s">
        <v>3</v>
      </c>
      <c r="F6298">
        <v>12</v>
      </c>
      <c r="G6298" t="s">
        <v>12626</v>
      </c>
      <c r="H6298" t="str">
        <f t="shared" si="196"/>
        <v>FOOD</v>
      </c>
      <c r="I6298">
        <v>43</v>
      </c>
      <c r="J6298" t="s">
        <v>20</v>
      </c>
      <c r="K6298" t="s">
        <v>30</v>
      </c>
      <c r="L6298" s="1">
        <v>45454</v>
      </c>
      <c r="M6298" s="1" t="str">
        <f t="shared" si="197"/>
        <v>June</v>
      </c>
    </row>
    <row r="6299" spans="1:14" x14ac:dyDescent="0.35">
      <c r="A6299" t="s">
        <v>5386</v>
      </c>
      <c r="B6299" t="s">
        <v>35</v>
      </c>
      <c r="C6299" t="s">
        <v>26</v>
      </c>
      <c r="D6299" t="str">
        <f>_xlfn.TEXTJOIN("_",TRUE,E6299,F6299)</f>
        <v>Item_14</v>
      </c>
      <c r="E6299" t="s">
        <v>3</v>
      </c>
      <c r="F6299">
        <v>14</v>
      </c>
      <c r="G6299" t="s">
        <v>12626</v>
      </c>
      <c r="H6299" t="str">
        <f t="shared" si="196"/>
        <v>FOOD</v>
      </c>
      <c r="I6299">
        <v>171.5</v>
      </c>
      <c r="J6299" t="s">
        <v>20</v>
      </c>
      <c r="K6299" t="s">
        <v>30</v>
      </c>
      <c r="L6299" s="1">
        <v>44606</v>
      </c>
      <c r="M6299" s="1" t="str">
        <f t="shared" si="197"/>
        <v>February</v>
      </c>
      <c r="N6299" t="b">
        <v>1</v>
      </c>
    </row>
    <row r="6300" spans="1:14" x14ac:dyDescent="0.35">
      <c r="A6300" t="s">
        <v>5414</v>
      </c>
      <c r="B6300" t="s">
        <v>25</v>
      </c>
      <c r="C6300" t="s">
        <v>26</v>
      </c>
      <c r="D6300" t="str">
        <f>_xlfn.TEXTJOIN("_",TRUE,E6300,F6300)</f>
        <v>Item_4</v>
      </c>
      <c r="E6300" t="s">
        <v>3</v>
      </c>
      <c r="F6300">
        <v>4</v>
      </c>
      <c r="G6300" t="s">
        <v>12626</v>
      </c>
      <c r="H6300" t="str">
        <f t="shared" si="196"/>
        <v>FOOD</v>
      </c>
      <c r="I6300">
        <v>28.5</v>
      </c>
      <c r="J6300" t="s">
        <v>20</v>
      </c>
      <c r="K6300" t="s">
        <v>13</v>
      </c>
      <c r="L6300" s="1">
        <v>44750</v>
      </c>
      <c r="M6300" s="1" t="str">
        <f t="shared" si="197"/>
        <v>July</v>
      </c>
    </row>
    <row r="6301" spans="1:14" x14ac:dyDescent="0.35">
      <c r="A6301" t="s">
        <v>5422</v>
      </c>
      <c r="B6301" t="s">
        <v>32</v>
      </c>
      <c r="C6301" t="s">
        <v>26</v>
      </c>
      <c r="D6301" t="str">
        <f>_xlfn.TEXTJOIN("_",TRUE,E6301,F6301)</f>
        <v>Item_6</v>
      </c>
      <c r="E6301" t="s">
        <v>3</v>
      </c>
      <c r="F6301">
        <v>6</v>
      </c>
      <c r="G6301" t="s">
        <v>12626</v>
      </c>
      <c r="H6301" t="str">
        <f t="shared" si="196"/>
        <v>FOOD</v>
      </c>
      <c r="I6301">
        <v>125</v>
      </c>
      <c r="J6301" t="s">
        <v>12</v>
      </c>
      <c r="K6301" t="s">
        <v>30</v>
      </c>
      <c r="L6301" s="1">
        <v>45293</v>
      </c>
      <c r="M6301" s="1" t="str">
        <f t="shared" si="197"/>
        <v>January</v>
      </c>
    </row>
    <row r="6302" spans="1:14" x14ac:dyDescent="0.35">
      <c r="A6302" t="s">
        <v>5450</v>
      </c>
      <c r="B6302" t="s">
        <v>79</v>
      </c>
      <c r="C6302" t="s">
        <v>26</v>
      </c>
      <c r="D6302" t="str">
        <f>_xlfn.TEXTJOIN("_",TRUE,E6302,F6302)</f>
        <v>Item_6</v>
      </c>
      <c r="E6302" t="s">
        <v>3</v>
      </c>
      <c r="F6302">
        <v>6</v>
      </c>
      <c r="G6302" t="s">
        <v>12626</v>
      </c>
      <c r="H6302" t="str">
        <f t="shared" si="196"/>
        <v>FOOD</v>
      </c>
      <c r="I6302">
        <v>87.5</v>
      </c>
      <c r="J6302" t="s">
        <v>12</v>
      </c>
      <c r="K6302" t="s">
        <v>13</v>
      </c>
      <c r="L6302" s="1">
        <v>44647</v>
      </c>
      <c r="M6302" s="1" t="str">
        <f t="shared" si="197"/>
        <v>March</v>
      </c>
      <c r="N6302" t="b">
        <v>1</v>
      </c>
    </row>
    <row r="6303" spans="1:14" x14ac:dyDescent="0.35">
      <c r="A6303" t="s">
        <v>5452</v>
      </c>
      <c r="B6303" t="s">
        <v>74</v>
      </c>
      <c r="C6303" t="s">
        <v>26</v>
      </c>
      <c r="D6303" t="str">
        <f>_xlfn.TEXTJOIN("_",TRUE,E6303,F6303)</f>
        <v>Item_10</v>
      </c>
      <c r="E6303" t="s">
        <v>3</v>
      </c>
      <c r="F6303">
        <v>10</v>
      </c>
      <c r="G6303" t="s">
        <v>12626</v>
      </c>
      <c r="H6303" t="str">
        <f t="shared" si="196"/>
        <v>FOOD</v>
      </c>
      <c r="I6303">
        <v>55.5</v>
      </c>
      <c r="J6303" t="s">
        <v>12</v>
      </c>
      <c r="K6303" t="s">
        <v>30</v>
      </c>
      <c r="L6303" s="1">
        <v>44601</v>
      </c>
      <c r="M6303" s="1" t="str">
        <f t="shared" si="197"/>
        <v>February</v>
      </c>
      <c r="N6303" t="b">
        <v>1</v>
      </c>
    </row>
    <row r="6304" spans="1:14" x14ac:dyDescent="0.35">
      <c r="A6304" t="s">
        <v>5457</v>
      </c>
      <c r="B6304" t="s">
        <v>57</v>
      </c>
      <c r="C6304" t="s">
        <v>26</v>
      </c>
      <c r="D6304" t="str">
        <f>_xlfn.TEXTJOIN("_",TRUE,E6304,F6304)</f>
        <v>Item_23</v>
      </c>
      <c r="E6304" t="s">
        <v>3</v>
      </c>
      <c r="F6304">
        <v>23</v>
      </c>
      <c r="G6304" t="s">
        <v>12626</v>
      </c>
      <c r="H6304" t="str">
        <f t="shared" si="196"/>
        <v>FOOD</v>
      </c>
      <c r="I6304">
        <v>266</v>
      </c>
      <c r="J6304" t="s">
        <v>12</v>
      </c>
      <c r="K6304" t="s">
        <v>30</v>
      </c>
      <c r="L6304" s="1">
        <v>44905</v>
      </c>
      <c r="M6304" s="1" t="str">
        <f t="shared" si="197"/>
        <v>December</v>
      </c>
      <c r="N6304" t="b">
        <v>0</v>
      </c>
    </row>
    <row r="6305" spans="1:14" x14ac:dyDescent="0.35">
      <c r="A6305" t="s">
        <v>5462</v>
      </c>
      <c r="B6305" t="s">
        <v>84</v>
      </c>
      <c r="C6305" t="s">
        <v>26</v>
      </c>
      <c r="D6305" t="str">
        <f>_xlfn.TEXTJOIN("_",TRUE,E6305,F6305)</f>
        <v>Item_6</v>
      </c>
      <c r="E6305" t="s">
        <v>3</v>
      </c>
      <c r="F6305">
        <v>6</v>
      </c>
      <c r="G6305" t="s">
        <v>12626</v>
      </c>
      <c r="H6305" t="str">
        <f t="shared" si="196"/>
        <v>FOOD</v>
      </c>
      <c r="I6305">
        <v>100</v>
      </c>
      <c r="J6305" t="s">
        <v>20</v>
      </c>
      <c r="K6305" t="s">
        <v>13</v>
      </c>
      <c r="L6305" s="1">
        <v>44781</v>
      </c>
      <c r="M6305" s="1" t="str">
        <f t="shared" si="197"/>
        <v>August</v>
      </c>
      <c r="N6305" t="b">
        <v>0</v>
      </c>
    </row>
    <row r="6306" spans="1:14" x14ac:dyDescent="0.35">
      <c r="A6306" t="s">
        <v>5474</v>
      </c>
      <c r="B6306" t="s">
        <v>53</v>
      </c>
      <c r="C6306" t="s">
        <v>26</v>
      </c>
      <c r="D6306" t="str">
        <f>_xlfn.TEXTJOIN("_",TRUE,E6306,F6306)</f>
        <v>Item_13</v>
      </c>
      <c r="E6306" t="s">
        <v>3</v>
      </c>
      <c r="F6306">
        <v>13</v>
      </c>
      <c r="G6306" t="s">
        <v>12626</v>
      </c>
      <c r="H6306" t="str">
        <f t="shared" si="196"/>
        <v>FOOD</v>
      </c>
      <c r="I6306">
        <v>92</v>
      </c>
      <c r="J6306" t="s">
        <v>12</v>
      </c>
      <c r="K6306" t="s">
        <v>30</v>
      </c>
      <c r="L6306" s="1">
        <v>45149</v>
      </c>
      <c r="M6306" s="1" t="str">
        <f t="shared" si="197"/>
        <v>August</v>
      </c>
      <c r="N6306" t="b">
        <v>1</v>
      </c>
    </row>
    <row r="6307" spans="1:14" x14ac:dyDescent="0.35">
      <c r="A6307" t="s">
        <v>5490</v>
      </c>
      <c r="B6307" t="s">
        <v>43</v>
      </c>
      <c r="C6307" t="s">
        <v>26</v>
      </c>
      <c r="D6307" t="str">
        <f>_xlfn.TEXTJOIN("_",TRUE,E6307,F6307)</f>
        <v>Item_14</v>
      </c>
      <c r="E6307" t="s">
        <v>3</v>
      </c>
      <c r="F6307">
        <v>14</v>
      </c>
      <c r="G6307" t="s">
        <v>12626</v>
      </c>
      <c r="H6307" t="str">
        <f t="shared" si="196"/>
        <v>FOOD</v>
      </c>
      <c r="I6307">
        <v>122.5</v>
      </c>
      <c r="J6307" t="s">
        <v>20</v>
      </c>
      <c r="K6307" t="s">
        <v>30</v>
      </c>
      <c r="L6307" s="1">
        <v>44882</v>
      </c>
      <c r="M6307" s="1" t="str">
        <f t="shared" si="197"/>
        <v>November</v>
      </c>
    </row>
    <row r="6308" spans="1:14" x14ac:dyDescent="0.35">
      <c r="A6308" t="s">
        <v>5497</v>
      </c>
      <c r="B6308" t="s">
        <v>18</v>
      </c>
      <c r="C6308" t="s">
        <v>26</v>
      </c>
      <c r="D6308" t="str">
        <f>_xlfn.TEXTJOIN("_",TRUE,E6308,F6308)</f>
        <v>Item_18</v>
      </c>
      <c r="E6308" t="s">
        <v>3</v>
      </c>
      <c r="F6308">
        <v>18</v>
      </c>
      <c r="G6308" t="s">
        <v>12626</v>
      </c>
      <c r="H6308" t="str">
        <f t="shared" si="196"/>
        <v>FOOD</v>
      </c>
      <c r="I6308">
        <v>213.5</v>
      </c>
      <c r="J6308" t="s">
        <v>20</v>
      </c>
      <c r="K6308" t="s">
        <v>13</v>
      </c>
      <c r="L6308" s="1">
        <v>45364</v>
      </c>
      <c r="M6308" s="1" t="str">
        <f t="shared" si="197"/>
        <v>March</v>
      </c>
      <c r="N6308" t="b">
        <v>1</v>
      </c>
    </row>
    <row r="6309" spans="1:14" x14ac:dyDescent="0.35">
      <c r="A6309" t="s">
        <v>5498</v>
      </c>
      <c r="B6309" t="s">
        <v>43</v>
      </c>
      <c r="C6309" t="s">
        <v>26</v>
      </c>
      <c r="D6309" t="str">
        <f>_xlfn.TEXTJOIN("_",TRUE,E6309,F6309)</f>
        <v>Item_9</v>
      </c>
      <c r="E6309" t="s">
        <v>3</v>
      </c>
      <c r="F6309">
        <v>9</v>
      </c>
      <c r="G6309" t="s">
        <v>12626</v>
      </c>
      <c r="H6309" t="str">
        <f t="shared" si="196"/>
        <v>FOOD</v>
      </c>
      <c r="I6309">
        <v>136</v>
      </c>
      <c r="J6309" t="s">
        <v>20</v>
      </c>
      <c r="K6309" t="s">
        <v>13</v>
      </c>
      <c r="L6309" s="1">
        <v>44704</v>
      </c>
      <c r="M6309" s="1" t="str">
        <f t="shared" si="197"/>
        <v>May</v>
      </c>
      <c r="N6309" t="b">
        <v>0</v>
      </c>
    </row>
    <row r="6310" spans="1:14" x14ac:dyDescent="0.35">
      <c r="A6310" t="s">
        <v>5519</v>
      </c>
      <c r="B6310" t="s">
        <v>48</v>
      </c>
      <c r="C6310" t="s">
        <v>26</v>
      </c>
      <c r="D6310" t="str">
        <f>_xlfn.TEXTJOIN("_",TRUE,E6310,F6310)</f>
        <v>Item_9</v>
      </c>
      <c r="E6310" t="s">
        <v>3</v>
      </c>
      <c r="F6310">
        <v>9</v>
      </c>
      <c r="G6310" t="s">
        <v>12626</v>
      </c>
      <c r="H6310" t="str">
        <f t="shared" si="196"/>
        <v>FOOD</v>
      </c>
      <c r="I6310">
        <v>17</v>
      </c>
      <c r="J6310" t="s">
        <v>20</v>
      </c>
      <c r="K6310" t="s">
        <v>30</v>
      </c>
      <c r="L6310" s="1">
        <v>45242</v>
      </c>
      <c r="M6310" s="1" t="str">
        <f t="shared" si="197"/>
        <v>November</v>
      </c>
      <c r="N6310" t="b">
        <v>0</v>
      </c>
    </row>
    <row r="6311" spans="1:14" x14ac:dyDescent="0.35">
      <c r="A6311" t="s">
        <v>5520</v>
      </c>
      <c r="B6311" t="s">
        <v>61</v>
      </c>
      <c r="C6311" t="s">
        <v>26</v>
      </c>
      <c r="D6311" t="str">
        <f>_xlfn.TEXTJOIN("_",TRUE,E6311,F6311)</f>
        <v>Item_17</v>
      </c>
      <c r="E6311" t="s">
        <v>3</v>
      </c>
      <c r="F6311">
        <v>17</v>
      </c>
      <c r="G6311" t="s">
        <v>12626</v>
      </c>
      <c r="H6311" t="str">
        <f t="shared" si="196"/>
        <v>FOOD</v>
      </c>
      <c r="I6311">
        <v>87</v>
      </c>
      <c r="J6311" t="s">
        <v>38</v>
      </c>
      <c r="K6311" t="s">
        <v>30</v>
      </c>
      <c r="L6311" s="1">
        <v>45150</v>
      </c>
      <c r="M6311" s="1" t="str">
        <f t="shared" si="197"/>
        <v>August</v>
      </c>
      <c r="N6311" t="b">
        <v>1</v>
      </c>
    </row>
    <row r="6312" spans="1:14" x14ac:dyDescent="0.35">
      <c r="A6312" t="s">
        <v>5536</v>
      </c>
      <c r="B6312" t="s">
        <v>37</v>
      </c>
      <c r="C6312" t="s">
        <v>26</v>
      </c>
      <c r="D6312" t="str">
        <f>_xlfn.TEXTJOIN("_",TRUE,E6312,F6312)</f>
        <v>Item_5</v>
      </c>
      <c r="E6312" t="s">
        <v>3</v>
      </c>
      <c r="F6312">
        <v>5</v>
      </c>
      <c r="G6312" t="s">
        <v>12626</v>
      </c>
      <c r="H6312" t="str">
        <f t="shared" si="196"/>
        <v>FOOD</v>
      </c>
      <c r="I6312">
        <v>44</v>
      </c>
      <c r="J6312" t="s">
        <v>12</v>
      </c>
      <c r="K6312" t="s">
        <v>13</v>
      </c>
      <c r="L6312" s="1">
        <v>45146</v>
      </c>
      <c r="M6312" s="1" t="str">
        <f t="shared" si="197"/>
        <v>August</v>
      </c>
      <c r="N6312" t="b">
        <v>1</v>
      </c>
    </row>
    <row r="6313" spans="1:14" x14ac:dyDescent="0.35">
      <c r="A6313" t="s">
        <v>5539</v>
      </c>
      <c r="B6313" t="s">
        <v>53</v>
      </c>
      <c r="C6313" t="s">
        <v>26</v>
      </c>
      <c r="D6313" t="str">
        <f>_xlfn.TEXTJOIN("_",TRUE,E6313,F6313)</f>
        <v>Item_13</v>
      </c>
      <c r="E6313" t="s">
        <v>3</v>
      </c>
      <c r="F6313">
        <v>13</v>
      </c>
      <c r="G6313" t="s">
        <v>12626</v>
      </c>
      <c r="H6313" t="str">
        <f t="shared" si="196"/>
        <v>FOOD</v>
      </c>
      <c r="I6313">
        <v>230</v>
      </c>
      <c r="J6313" t="s">
        <v>38</v>
      </c>
      <c r="K6313" t="s">
        <v>13</v>
      </c>
      <c r="L6313" s="1">
        <v>45633</v>
      </c>
      <c r="M6313" s="1" t="str">
        <f t="shared" si="197"/>
        <v>December</v>
      </c>
      <c r="N6313" t="b">
        <v>1</v>
      </c>
    </row>
    <row r="6314" spans="1:14" x14ac:dyDescent="0.35">
      <c r="A6314" t="s">
        <v>5541</v>
      </c>
      <c r="B6314" t="s">
        <v>67</v>
      </c>
      <c r="C6314" t="s">
        <v>26</v>
      </c>
      <c r="D6314" t="str">
        <f>_xlfn.TEXTJOIN("_",TRUE,E6314,F6314)</f>
        <v>Item_20</v>
      </c>
      <c r="E6314" t="s">
        <v>3</v>
      </c>
      <c r="F6314">
        <v>20</v>
      </c>
      <c r="G6314" t="s">
        <v>12626</v>
      </c>
      <c r="H6314" t="str">
        <f t="shared" si="196"/>
        <v>FOOD</v>
      </c>
      <c r="I6314">
        <v>100.5</v>
      </c>
      <c r="J6314" t="s">
        <v>20</v>
      </c>
      <c r="K6314" t="s">
        <v>13</v>
      </c>
      <c r="L6314" s="1">
        <v>45347</v>
      </c>
      <c r="M6314" s="1" t="str">
        <f t="shared" si="197"/>
        <v>February</v>
      </c>
      <c r="N6314" t="b">
        <v>0</v>
      </c>
    </row>
    <row r="6315" spans="1:14" x14ac:dyDescent="0.35">
      <c r="A6315" t="s">
        <v>5547</v>
      </c>
      <c r="B6315" t="s">
        <v>53</v>
      </c>
      <c r="C6315" t="s">
        <v>26</v>
      </c>
      <c r="D6315" t="str">
        <f>_xlfn.TEXTJOIN("_",TRUE,E6315,F6315)</f>
        <v>Item_9</v>
      </c>
      <c r="E6315" t="s">
        <v>3</v>
      </c>
      <c r="F6315">
        <v>9</v>
      </c>
      <c r="G6315" t="s">
        <v>12626</v>
      </c>
      <c r="H6315" t="str">
        <f t="shared" si="196"/>
        <v>FOOD</v>
      </c>
      <c r="I6315">
        <v>68</v>
      </c>
      <c r="J6315" t="s">
        <v>20</v>
      </c>
      <c r="K6315" t="s">
        <v>13</v>
      </c>
      <c r="L6315" s="1">
        <v>45275</v>
      </c>
      <c r="M6315" s="1" t="str">
        <f t="shared" si="197"/>
        <v>December</v>
      </c>
    </row>
    <row r="6316" spans="1:14" x14ac:dyDescent="0.35">
      <c r="A6316" t="s">
        <v>5555</v>
      </c>
      <c r="B6316" t="s">
        <v>88</v>
      </c>
      <c r="C6316" t="s">
        <v>26</v>
      </c>
      <c r="D6316" t="str">
        <f>_xlfn.TEXTJOIN("_",TRUE,E6316,F6316)</f>
        <v>Item_18</v>
      </c>
      <c r="E6316" t="s">
        <v>3</v>
      </c>
      <c r="F6316">
        <v>18</v>
      </c>
      <c r="G6316" t="s">
        <v>12626</v>
      </c>
      <c r="H6316" t="str">
        <f t="shared" si="196"/>
        <v>FOOD</v>
      </c>
      <c r="I6316">
        <v>61</v>
      </c>
      <c r="J6316" t="s">
        <v>12</v>
      </c>
      <c r="K6316" t="s">
        <v>13</v>
      </c>
      <c r="L6316" s="1">
        <v>45578</v>
      </c>
      <c r="M6316" s="1" t="str">
        <f t="shared" si="197"/>
        <v>October</v>
      </c>
    </row>
    <row r="6317" spans="1:14" x14ac:dyDescent="0.35">
      <c r="A6317" t="s">
        <v>5556</v>
      </c>
      <c r="B6317" t="s">
        <v>57</v>
      </c>
      <c r="C6317" t="s">
        <v>26</v>
      </c>
      <c r="D6317" t="str">
        <f>_xlfn.TEXTJOIN("_",TRUE,E6317,F6317)</f>
        <v>Item_14</v>
      </c>
      <c r="E6317" t="s">
        <v>3</v>
      </c>
      <c r="F6317">
        <v>14</v>
      </c>
      <c r="G6317" t="s">
        <v>12626</v>
      </c>
      <c r="H6317" t="str">
        <f t="shared" si="196"/>
        <v>FOOD</v>
      </c>
      <c r="I6317">
        <v>245</v>
      </c>
      <c r="J6317" t="s">
        <v>12</v>
      </c>
      <c r="K6317" t="s">
        <v>30</v>
      </c>
      <c r="L6317" s="1">
        <v>45024</v>
      </c>
      <c r="M6317" s="1" t="str">
        <f t="shared" si="197"/>
        <v>April</v>
      </c>
      <c r="N6317" t="b">
        <v>1</v>
      </c>
    </row>
    <row r="6318" spans="1:14" x14ac:dyDescent="0.35">
      <c r="A6318" t="s">
        <v>5568</v>
      </c>
      <c r="B6318" t="s">
        <v>61</v>
      </c>
      <c r="C6318" t="s">
        <v>26</v>
      </c>
      <c r="D6318" t="str">
        <f>_xlfn.TEXTJOIN("_",TRUE,E6318,F6318)</f>
        <v>Item_5</v>
      </c>
      <c r="E6318" t="s">
        <v>3</v>
      </c>
      <c r="F6318">
        <v>5</v>
      </c>
      <c r="G6318" t="s">
        <v>12626</v>
      </c>
      <c r="H6318" t="str">
        <f t="shared" si="196"/>
        <v>FOOD</v>
      </c>
      <c r="I6318">
        <v>66</v>
      </c>
      <c r="J6318" t="s">
        <v>12</v>
      </c>
      <c r="K6318" t="s">
        <v>30</v>
      </c>
      <c r="L6318" s="1">
        <v>45578</v>
      </c>
      <c r="M6318" s="1" t="str">
        <f t="shared" si="197"/>
        <v>October</v>
      </c>
      <c r="N6318" t="b">
        <v>0</v>
      </c>
    </row>
    <row r="6319" spans="1:14" x14ac:dyDescent="0.35">
      <c r="A6319" t="s">
        <v>5572</v>
      </c>
      <c r="B6319" t="s">
        <v>32</v>
      </c>
      <c r="C6319" t="s">
        <v>26</v>
      </c>
      <c r="D6319" t="str">
        <f>_xlfn.TEXTJOIN("_",TRUE,E6319,F6319)</f>
        <v>Item_3</v>
      </c>
      <c r="E6319" t="s">
        <v>3</v>
      </c>
      <c r="F6319">
        <v>3</v>
      </c>
      <c r="G6319" t="s">
        <v>12626</v>
      </c>
      <c r="H6319" t="str">
        <f t="shared" si="196"/>
        <v>FOOD</v>
      </c>
      <c r="I6319">
        <v>72</v>
      </c>
      <c r="J6319" t="s">
        <v>12</v>
      </c>
      <c r="K6319" t="s">
        <v>13</v>
      </c>
      <c r="L6319" s="1">
        <v>45063</v>
      </c>
      <c r="M6319" s="1" t="str">
        <f t="shared" si="197"/>
        <v>May</v>
      </c>
      <c r="N6319" t="b">
        <v>0</v>
      </c>
    </row>
    <row r="6320" spans="1:14" x14ac:dyDescent="0.35">
      <c r="A6320" t="s">
        <v>5576</v>
      </c>
      <c r="B6320" t="s">
        <v>18</v>
      </c>
      <c r="C6320" t="s">
        <v>26</v>
      </c>
      <c r="D6320" t="str">
        <f>_xlfn.TEXTJOIN("_",TRUE,E6320,F6320)</f>
        <v>Item_14</v>
      </c>
      <c r="E6320" t="s">
        <v>3</v>
      </c>
      <c r="F6320">
        <v>14</v>
      </c>
      <c r="G6320" t="s">
        <v>12626</v>
      </c>
      <c r="H6320" t="str">
        <f t="shared" si="196"/>
        <v>FOOD</v>
      </c>
      <c r="I6320">
        <v>171.5</v>
      </c>
      <c r="J6320" t="s">
        <v>12</v>
      </c>
      <c r="K6320" t="s">
        <v>30</v>
      </c>
      <c r="L6320" s="1">
        <v>45437</v>
      </c>
      <c r="M6320" s="1" t="str">
        <f t="shared" si="197"/>
        <v>May</v>
      </c>
    </row>
    <row r="6321" spans="1:14" x14ac:dyDescent="0.35">
      <c r="A6321" t="s">
        <v>5592</v>
      </c>
      <c r="B6321" t="s">
        <v>61</v>
      </c>
      <c r="C6321" t="s">
        <v>26</v>
      </c>
      <c r="D6321" t="str">
        <f>_xlfn.TEXTJOIN("_",TRUE,E6321,F6321)</f>
        <v>Item_20</v>
      </c>
      <c r="E6321" t="s">
        <v>3</v>
      </c>
      <c r="F6321">
        <v>20</v>
      </c>
      <c r="G6321" t="s">
        <v>12626</v>
      </c>
      <c r="H6321" t="str">
        <f t="shared" si="196"/>
        <v>FOOD</v>
      </c>
      <c r="I6321">
        <v>67</v>
      </c>
      <c r="J6321" t="s">
        <v>12</v>
      </c>
      <c r="K6321" t="s">
        <v>13</v>
      </c>
      <c r="L6321" s="1">
        <v>45044</v>
      </c>
      <c r="M6321" s="1" t="str">
        <f t="shared" si="197"/>
        <v>April</v>
      </c>
      <c r="N6321" t="b">
        <v>1</v>
      </c>
    </row>
    <row r="6322" spans="1:14" x14ac:dyDescent="0.35">
      <c r="A6322" t="s">
        <v>5610</v>
      </c>
      <c r="B6322" t="s">
        <v>48</v>
      </c>
      <c r="C6322" t="s">
        <v>26</v>
      </c>
      <c r="D6322" t="str">
        <f>_xlfn.TEXTJOIN("_",TRUE,E6322,F6322)</f>
        <v>Item_8</v>
      </c>
      <c r="E6322" t="s">
        <v>3</v>
      </c>
      <c r="F6322">
        <v>8</v>
      </c>
      <c r="G6322" t="s">
        <v>12626</v>
      </c>
      <c r="H6322" t="str">
        <f t="shared" si="196"/>
        <v>FOOD</v>
      </c>
      <c r="I6322">
        <v>77.5</v>
      </c>
      <c r="J6322" t="s">
        <v>12</v>
      </c>
      <c r="K6322" t="s">
        <v>13</v>
      </c>
      <c r="L6322" s="1">
        <v>44586</v>
      </c>
      <c r="M6322" s="1" t="str">
        <f t="shared" si="197"/>
        <v>January</v>
      </c>
      <c r="N6322" t="b">
        <v>0</v>
      </c>
    </row>
    <row r="6323" spans="1:14" x14ac:dyDescent="0.35">
      <c r="A6323" t="s">
        <v>5626</v>
      </c>
      <c r="B6323" t="s">
        <v>10</v>
      </c>
      <c r="C6323" t="s">
        <v>26</v>
      </c>
      <c r="D6323" t="str">
        <f>_xlfn.TEXTJOIN("_",TRUE,E6323,F6323)</f>
        <v>Item_8</v>
      </c>
      <c r="E6323" t="s">
        <v>3</v>
      </c>
      <c r="F6323">
        <v>8</v>
      </c>
      <c r="G6323" t="s">
        <v>12626</v>
      </c>
      <c r="H6323" t="str">
        <f t="shared" si="196"/>
        <v>FOOD</v>
      </c>
      <c r="I6323">
        <v>77.5</v>
      </c>
      <c r="J6323" t="s">
        <v>12</v>
      </c>
      <c r="K6323" t="s">
        <v>30</v>
      </c>
      <c r="L6323" s="1">
        <v>45647</v>
      </c>
      <c r="M6323" s="1" t="str">
        <f t="shared" si="197"/>
        <v>December</v>
      </c>
      <c r="N6323" t="b">
        <v>0</v>
      </c>
    </row>
    <row r="6324" spans="1:14" x14ac:dyDescent="0.35">
      <c r="A6324" t="s">
        <v>5631</v>
      </c>
      <c r="B6324" t="s">
        <v>53</v>
      </c>
      <c r="C6324" t="s">
        <v>26</v>
      </c>
      <c r="D6324" t="str">
        <f>_xlfn.TEXTJOIN("_",TRUE,E6324,F6324)</f>
        <v>Item_10</v>
      </c>
      <c r="E6324" t="s">
        <v>3</v>
      </c>
      <c r="F6324">
        <v>10</v>
      </c>
      <c r="G6324" t="s">
        <v>12626</v>
      </c>
      <c r="H6324" t="str">
        <f t="shared" si="196"/>
        <v>FOOD</v>
      </c>
      <c r="I6324">
        <v>55.5</v>
      </c>
      <c r="J6324" t="s">
        <v>38</v>
      </c>
      <c r="K6324" t="s">
        <v>30</v>
      </c>
      <c r="L6324" s="1">
        <v>45600</v>
      </c>
      <c r="M6324" s="1" t="str">
        <f t="shared" si="197"/>
        <v>November</v>
      </c>
    </row>
    <row r="6325" spans="1:14" x14ac:dyDescent="0.35">
      <c r="A6325" t="s">
        <v>5635</v>
      </c>
      <c r="B6325" t="s">
        <v>115</v>
      </c>
      <c r="C6325" t="s">
        <v>26</v>
      </c>
      <c r="D6325" t="str">
        <f>_xlfn.TEXTJOIN("_",TRUE,E6325,F6325)</f>
        <v>Item_3</v>
      </c>
      <c r="E6325" t="s">
        <v>3</v>
      </c>
      <c r="F6325">
        <v>3</v>
      </c>
      <c r="G6325" t="s">
        <v>12626</v>
      </c>
      <c r="H6325" t="str">
        <f t="shared" si="196"/>
        <v>FOOD</v>
      </c>
      <c r="I6325">
        <v>16</v>
      </c>
      <c r="J6325" t="s">
        <v>38</v>
      </c>
      <c r="K6325" t="s">
        <v>30</v>
      </c>
      <c r="L6325" s="1">
        <v>45425</v>
      </c>
      <c r="M6325" s="1" t="str">
        <f t="shared" si="197"/>
        <v>May</v>
      </c>
    </row>
    <row r="6326" spans="1:14" x14ac:dyDescent="0.35">
      <c r="A6326" t="s">
        <v>5641</v>
      </c>
      <c r="B6326" t="s">
        <v>59</v>
      </c>
      <c r="C6326" t="s">
        <v>26</v>
      </c>
      <c r="D6326" t="str">
        <f>_xlfn.TEXTJOIN("_",TRUE,E6326,F6326)</f>
        <v>Item_17</v>
      </c>
      <c r="E6326" t="s">
        <v>3</v>
      </c>
      <c r="F6326">
        <v>17</v>
      </c>
      <c r="G6326" t="s">
        <v>12626</v>
      </c>
      <c r="H6326" t="str">
        <f t="shared" si="196"/>
        <v>FOOD</v>
      </c>
      <c r="I6326">
        <v>261</v>
      </c>
      <c r="J6326" t="s">
        <v>38</v>
      </c>
      <c r="K6326" t="s">
        <v>30</v>
      </c>
      <c r="L6326" s="1">
        <v>44903</v>
      </c>
      <c r="M6326" s="1" t="str">
        <f t="shared" si="197"/>
        <v>December</v>
      </c>
      <c r="N6326" t="b">
        <v>0</v>
      </c>
    </row>
    <row r="6327" spans="1:14" x14ac:dyDescent="0.35">
      <c r="A6327" t="s">
        <v>5651</v>
      </c>
      <c r="B6327" t="s">
        <v>72</v>
      </c>
      <c r="C6327" t="s">
        <v>26</v>
      </c>
      <c r="D6327" t="str">
        <f>_xlfn.TEXTJOIN("_",TRUE,E6327,F6327)</f>
        <v>Item_13</v>
      </c>
      <c r="E6327" t="s">
        <v>3</v>
      </c>
      <c r="F6327">
        <v>13</v>
      </c>
      <c r="G6327" t="s">
        <v>12626</v>
      </c>
      <c r="H6327" t="str">
        <f t="shared" si="196"/>
        <v>FOOD</v>
      </c>
      <c r="I6327">
        <v>161</v>
      </c>
      <c r="J6327" t="s">
        <v>38</v>
      </c>
      <c r="K6327" t="s">
        <v>13</v>
      </c>
      <c r="L6327" s="1">
        <v>44838</v>
      </c>
      <c r="M6327" s="1" t="str">
        <f t="shared" si="197"/>
        <v>October</v>
      </c>
      <c r="N6327" t="b">
        <v>0</v>
      </c>
    </row>
    <row r="6328" spans="1:14" x14ac:dyDescent="0.35">
      <c r="A6328" t="s">
        <v>5656</v>
      </c>
      <c r="B6328" t="s">
        <v>18</v>
      </c>
      <c r="C6328" t="s">
        <v>26</v>
      </c>
      <c r="D6328" t="str">
        <f>_xlfn.TEXTJOIN("_",TRUE,E6328,F6328)</f>
        <v>Item_11</v>
      </c>
      <c r="E6328" t="s">
        <v>3</v>
      </c>
      <c r="F6328">
        <v>11</v>
      </c>
      <c r="G6328" t="s">
        <v>12626</v>
      </c>
      <c r="H6328" t="str">
        <f t="shared" si="196"/>
        <v>FOOD</v>
      </c>
      <c r="I6328">
        <v>200</v>
      </c>
      <c r="J6328" t="s">
        <v>12</v>
      </c>
      <c r="K6328" t="s">
        <v>30</v>
      </c>
      <c r="L6328" s="1">
        <v>44702</v>
      </c>
      <c r="M6328" s="1" t="str">
        <f t="shared" si="197"/>
        <v>May</v>
      </c>
      <c r="N6328" t="b">
        <v>1</v>
      </c>
    </row>
    <row r="6329" spans="1:14" x14ac:dyDescent="0.35">
      <c r="A6329" t="s">
        <v>5662</v>
      </c>
      <c r="B6329" t="s">
        <v>25</v>
      </c>
      <c r="C6329" t="s">
        <v>26</v>
      </c>
      <c r="D6329" t="str">
        <f>_xlfn.TEXTJOIN("_",TRUE,E6329,F6329)</f>
        <v>Item_3</v>
      </c>
      <c r="E6329" t="s">
        <v>3</v>
      </c>
      <c r="F6329">
        <v>3</v>
      </c>
      <c r="G6329" t="s">
        <v>12626</v>
      </c>
      <c r="H6329" t="str">
        <f t="shared" si="196"/>
        <v>FOOD</v>
      </c>
      <c r="I6329">
        <v>56</v>
      </c>
      <c r="J6329" t="s">
        <v>20</v>
      </c>
      <c r="K6329" t="s">
        <v>13</v>
      </c>
      <c r="L6329" s="1">
        <v>44758</v>
      </c>
      <c r="M6329" s="1" t="str">
        <f t="shared" si="197"/>
        <v>July</v>
      </c>
    </row>
    <row r="6330" spans="1:14" x14ac:dyDescent="0.35">
      <c r="A6330" t="s">
        <v>5663</v>
      </c>
      <c r="B6330" t="s">
        <v>79</v>
      </c>
      <c r="C6330" t="s">
        <v>26</v>
      </c>
      <c r="D6330" t="str">
        <f>_xlfn.TEXTJOIN("_",TRUE,E6330,F6330)</f>
        <v>Item_21</v>
      </c>
      <c r="E6330" t="s">
        <v>3</v>
      </c>
      <c r="F6330">
        <v>21</v>
      </c>
      <c r="G6330" t="s">
        <v>12626</v>
      </c>
      <c r="H6330" t="str">
        <f t="shared" si="196"/>
        <v>FOOD</v>
      </c>
      <c r="I6330">
        <v>315</v>
      </c>
      <c r="J6330" t="s">
        <v>20</v>
      </c>
      <c r="K6330" t="s">
        <v>30</v>
      </c>
      <c r="L6330" s="1">
        <v>45625</v>
      </c>
      <c r="M6330" s="1" t="str">
        <f t="shared" si="197"/>
        <v>November</v>
      </c>
      <c r="N6330" t="b">
        <v>0</v>
      </c>
    </row>
    <row r="6331" spans="1:14" x14ac:dyDescent="0.35">
      <c r="A6331" t="s">
        <v>5667</v>
      </c>
      <c r="B6331" t="s">
        <v>57</v>
      </c>
      <c r="C6331" t="s">
        <v>26</v>
      </c>
      <c r="D6331" t="str">
        <f>_xlfn.TEXTJOIN("_",TRUE,E6331,F6331)</f>
        <v>Item_6</v>
      </c>
      <c r="E6331" t="s">
        <v>3</v>
      </c>
      <c r="F6331">
        <v>6</v>
      </c>
      <c r="G6331" t="s">
        <v>12626</v>
      </c>
      <c r="H6331" t="str">
        <f t="shared" si="196"/>
        <v>FOOD</v>
      </c>
      <c r="I6331">
        <v>25</v>
      </c>
      <c r="J6331" t="s">
        <v>38</v>
      </c>
      <c r="K6331" t="s">
        <v>30</v>
      </c>
      <c r="L6331" s="1">
        <v>44981</v>
      </c>
      <c r="M6331" s="1" t="str">
        <f t="shared" si="197"/>
        <v>February</v>
      </c>
      <c r="N6331" t="b">
        <v>1</v>
      </c>
    </row>
    <row r="6332" spans="1:14" x14ac:dyDescent="0.35">
      <c r="A6332" t="s">
        <v>5671</v>
      </c>
      <c r="B6332" t="s">
        <v>15</v>
      </c>
      <c r="C6332" t="s">
        <v>26</v>
      </c>
      <c r="D6332" t="str">
        <f>_xlfn.TEXTJOIN("_",TRUE,E6332,F6332)</f>
        <v>Item_9</v>
      </c>
      <c r="E6332" t="s">
        <v>3</v>
      </c>
      <c r="F6332">
        <v>9</v>
      </c>
      <c r="G6332" t="s">
        <v>12626</v>
      </c>
      <c r="H6332" t="str">
        <f t="shared" si="196"/>
        <v>FOOD</v>
      </c>
      <c r="I6332">
        <v>153</v>
      </c>
      <c r="J6332" t="s">
        <v>12</v>
      </c>
      <c r="K6332" t="s">
        <v>13</v>
      </c>
      <c r="L6332" s="1">
        <v>44813</v>
      </c>
      <c r="M6332" s="1" t="str">
        <f t="shared" si="197"/>
        <v>September</v>
      </c>
    </row>
    <row r="6333" spans="1:14" x14ac:dyDescent="0.35">
      <c r="A6333" t="s">
        <v>5672</v>
      </c>
      <c r="B6333" t="s">
        <v>22</v>
      </c>
      <c r="C6333" t="s">
        <v>26</v>
      </c>
      <c r="D6333" t="str">
        <f>_xlfn.TEXTJOIN("_",TRUE,E6333,F6333)</f>
        <v>Item_13</v>
      </c>
      <c r="E6333" t="s">
        <v>3</v>
      </c>
      <c r="F6333">
        <v>13</v>
      </c>
      <c r="G6333" t="s">
        <v>12626</v>
      </c>
      <c r="H6333" t="str">
        <f t="shared" si="196"/>
        <v>FOOD</v>
      </c>
      <c r="I6333">
        <v>92</v>
      </c>
      <c r="J6333" t="s">
        <v>38</v>
      </c>
      <c r="K6333" t="s">
        <v>30</v>
      </c>
      <c r="L6333" s="1">
        <v>45295</v>
      </c>
      <c r="M6333" s="1" t="str">
        <f t="shared" si="197"/>
        <v>January</v>
      </c>
      <c r="N6333" t="b">
        <v>0</v>
      </c>
    </row>
    <row r="6334" spans="1:14" x14ac:dyDescent="0.35">
      <c r="A6334" t="s">
        <v>5677</v>
      </c>
      <c r="B6334" t="s">
        <v>59</v>
      </c>
      <c r="C6334" t="s">
        <v>26</v>
      </c>
      <c r="D6334" t="str">
        <f>_xlfn.TEXTJOIN("_",TRUE,E6334,F6334)</f>
        <v>Item_13</v>
      </c>
      <c r="E6334" t="s">
        <v>3</v>
      </c>
      <c r="F6334">
        <v>13</v>
      </c>
      <c r="G6334" t="s">
        <v>12626</v>
      </c>
      <c r="H6334" t="str">
        <f t="shared" si="196"/>
        <v>FOOD</v>
      </c>
      <c r="I6334">
        <v>161</v>
      </c>
      <c r="J6334" t="s">
        <v>38</v>
      </c>
      <c r="K6334" t="s">
        <v>30</v>
      </c>
      <c r="L6334" s="1">
        <v>45627</v>
      </c>
      <c r="M6334" s="1" t="str">
        <f t="shared" si="197"/>
        <v>December</v>
      </c>
      <c r="N6334" t="b">
        <v>0</v>
      </c>
    </row>
    <row r="6335" spans="1:14" x14ac:dyDescent="0.35">
      <c r="A6335" t="s">
        <v>5681</v>
      </c>
      <c r="B6335" t="s">
        <v>32</v>
      </c>
      <c r="C6335" t="s">
        <v>26</v>
      </c>
      <c r="D6335" t="str">
        <f>_xlfn.TEXTJOIN("_",TRUE,E6335,F6335)</f>
        <v>Item_13</v>
      </c>
      <c r="E6335" t="s">
        <v>3</v>
      </c>
      <c r="F6335">
        <v>13</v>
      </c>
      <c r="G6335" t="s">
        <v>12626</v>
      </c>
      <c r="H6335" t="str">
        <f t="shared" si="196"/>
        <v>FOOD</v>
      </c>
      <c r="I6335">
        <v>115</v>
      </c>
      <c r="J6335" t="s">
        <v>38</v>
      </c>
      <c r="K6335" t="s">
        <v>13</v>
      </c>
      <c r="L6335" s="1">
        <v>45006</v>
      </c>
      <c r="M6335" s="1" t="str">
        <f t="shared" si="197"/>
        <v>March</v>
      </c>
      <c r="N6335" t="b">
        <v>0</v>
      </c>
    </row>
    <row r="6336" spans="1:14" x14ac:dyDescent="0.35">
      <c r="A6336" t="s">
        <v>5691</v>
      </c>
      <c r="B6336" t="s">
        <v>61</v>
      </c>
      <c r="C6336" t="s">
        <v>26</v>
      </c>
      <c r="D6336" t="str">
        <f>_xlfn.TEXTJOIN("_",TRUE,E6336,F6336)</f>
        <v>Item_24</v>
      </c>
      <c r="E6336" t="s">
        <v>3</v>
      </c>
      <c r="F6336">
        <v>24</v>
      </c>
      <c r="G6336" t="s">
        <v>12626</v>
      </c>
      <c r="H6336" t="str">
        <f t="shared" si="196"/>
        <v>FOOD</v>
      </c>
      <c r="I6336">
        <v>79</v>
      </c>
      <c r="J6336" t="s">
        <v>38</v>
      </c>
      <c r="K6336" t="s">
        <v>13</v>
      </c>
      <c r="L6336" s="1">
        <v>44598</v>
      </c>
      <c r="M6336" s="1" t="str">
        <f t="shared" si="197"/>
        <v>February</v>
      </c>
      <c r="N6336" t="b">
        <v>0</v>
      </c>
    </row>
    <row r="6337" spans="1:14" x14ac:dyDescent="0.35">
      <c r="A6337" t="s">
        <v>5712</v>
      </c>
      <c r="B6337" t="s">
        <v>29</v>
      </c>
      <c r="C6337" t="s">
        <v>26</v>
      </c>
      <c r="D6337" t="str">
        <f>_xlfn.TEXTJOIN("_",TRUE,E6337,F6337)</f>
        <v>Item_17</v>
      </c>
      <c r="E6337" t="s">
        <v>3</v>
      </c>
      <c r="F6337">
        <v>17</v>
      </c>
      <c r="G6337" t="s">
        <v>12626</v>
      </c>
      <c r="H6337" t="str">
        <f t="shared" si="196"/>
        <v>FOOD</v>
      </c>
      <c r="I6337">
        <v>203</v>
      </c>
      <c r="J6337" t="s">
        <v>20</v>
      </c>
      <c r="K6337" t="s">
        <v>13</v>
      </c>
      <c r="L6337" s="1">
        <v>45595</v>
      </c>
      <c r="M6337" s="1" t="str">
        <f t="shared" si="197"/>
        <v>October</v>
      </c>
      <c r="N6337" t="b">
        <v>1</v>
      </c>
    </row>
    <row r="6338" spans="1:14" x14ac:dyDescent="0.35">
      <c r="A6338" t="s">
        <v>5716</v>
      </c>
      <c r="B6338" t="s">
        <v>72</v>
      </c>
      <c r="C6338" t="s">
        <v>26</v>
      </c>
      <c r="D6338" t="str">
        <f>_xlfn.TEXTJOIN("_",TRUE,E6338,F6338)</f>
        <v>Item_21</v>
      </c>
      <c r="E6338" t="s">
        <v>3</v>
      </c>
      <c r="F6338">
        <v>21</v>
      </c>
      <c r="G6338" t="s">
        <v>12626</v>
      </c>
      <c r="H6338" t="str">
        <f t="shared" si="196"/>
        <v>FOOD</v>
      </c>
      <c r="I6338">
        <v>210</v>
      </c>
      <c r="J6338" t="s">
        <v>38</v>
      </c>
      <c r="K6338" t="s">
        <v>13</v>
      </c>
      <c r="L6338" s="1">
        <v>44819</v>
      </c>
      <c r="M6338" s="1" t="str">
        <f t="shared" si="197"/>
        <v>September</v>
      </c>
      <c r="N6338" t="b">
        <v>1</v>
      </c>
    </row>
    <row r="6339" spans="1:14" x14ac:dyDescent="0.35">
      <c r="A6339" t="s">
        <v>5721</v>
      </c>
      <c r="B6339" t="s">
        <v>82</v>
      </c>
      <c r="C6339" t="s">
        <v>26</v>
      </c>
      <c r="D6339" t="str">
        <f>_xlfn.TEXTJOIN("_",TRUE,E6339,F6339)</f>
        <v>Item_2</v>
      </c>
      <c r="E6339" t="s">
        <v>3</v>
      </c>
      <c r="F6339">
        <v>2</v>
      </c>
      <c r="G6339" t="s">
        <v>12626</v>
      </c>
      <c r="H6339" t="str">
        <f t="shared" ref="H6339:H6402" si="198">_xlfn.XLOOKUP(C6339,C$2:C$1048576,G$2:G$1048576)</f>
        <v>FOOD</v>
      </c>
      <c r="I6339">
        <v>19.5</v>
      </c>
      <c r="J6339" t="s">
        <v>20</v>
      </c>
      <c r="K6339" t="s">
        <v>13</v>
      </c>
      <c r="L6339" s="1">
        <v>45097</v>
      </c>
      <c r="M6339" s="1" t="str">
        <f t="shared" ref="M6339:M6402" si="199">TEXT(L6339,"mmmm")</f>
        <v>June</v>
      </c>
    </row>
    <row r="6340" spans="1:14" x14ac:dyDescent="0.35">
      <c r="A6340" t="s">
        <v>5726</v>
      </c>
      <c r="B6340" t="s">
        <v>32</v>
      </c>
      <c r="C6340" t="s">
        <v>26</v>
      </c>
      <c r="D6340" t="str">
        <f>_xlfn.TEXTJOIN("_",TRUE,E6340,F6340)</f>
        <v>Item_11</v>
      </c>
      <c r="E6340" t="s">
        <v>3</v>
      </c>
      <c r="F6340">
        <v>11</v>
      </c>
      <c r="G6340" t="s">
        <v>12626</v>
      </c>
      <c r="H6340" t="str">
        <f t="shared" si="198"/>
        <v>FOOD</v>
      </c>
      <c r="I6340">
        <v>160</v>
      </c>
      <c r="J6340" t="s">
        <v>12</v>
      </c>
      <c r="K6340" t="s">
        <v>13</v>
      </c>
      <c r="L6340" s="1">
        <v>45017</v>
      </c>
      <c r="M6340" s="1" t="str">
        <f t="shared" si="199"/>
        <v>April</v>
      </c>
      <c r="N6340" t="b">
        <v>1</v>
      </c>
    </row>
    <row r="6341" spans="1:14" x14ac:dyDescent="0.35">
      <c r="A6341" t="s">
        <v>5735</v>
      </c>
      <c r="B6341" t="s">
        <v>48</v>
      </c>
      <c r="C6341" t="s">
        <v>26</v>
      </c>
      <c r="D6341" t="str">
        <f>_xlfn.TEXTJOIN("_",TRUE,E6341,F6341)</f>
        <v>Item_5</v>
      </c>
      <c r="E6341" t="s">
        <v>3</v>
      </c>
      <c r="F6341">
        <v>5</v>
      </c>
      <c r="G6341" t="s">
        <v>12626</v>
      </c>
      <c r="H6341" t="str">
        <f t="shared" si="198"/>
        <v>FOOD</v>
      </c>
      <c r="I6341">
        <v>99</v>
      </c>
      <c r="J6341" t="s">
        <v>20</v>
      </c>
      <c r="K6341" t="s">
        <v>13</v>
      </c>
      <c r="L6341" s="1">
        <v>44606</v>
      </c>
      <c r="M6341" s="1" t="str">
        <f t="shared" si="199"/>
        <v>February</v>
      </c>
      <c r="N6341" t="b">
        <v>0</v>
      </c>
    </row>
    <row r="6342" spans="1:14" x14ac:dyDescent="0.35">
      <c r="A6342" t="s">
        <v>5736</v>
      </c>
      <c r="B6342" t="s">
        <v>37</v>
      </c>
      <c r="C6342" t="s">
        <v>26</v>
      </c>
      <c r="D6342" t="str">
        <f>_xlfn.TEXTJOIN("_",TRUE,E6342,F6342)</f>
        <v>Item_14</v>
      </c>
      <c r="E6342" t="s">
        <v>3</v>
      </c>
      <c r="F6342">
        <v>14</v>
      </c>
      <c r="G6342" t="s">
        <v>12626</v>
      </c>
      <c r="H6342" t="str">
        <f t="shared" si="198"/>
        <v>FOOD</v>
      </c>
      <c r="I6342">
        <v>147</v>
      </c>
      <c r="J6342" t="s">
        <v>38</v>
      </c>
      <c r="K6342" t="s">
        <v>13</v>
      </c>
      <c r="L6342" s="1">
        <v>45215</v>
      </c>
      <c r="M6342" s="1" t="str">
        <f t="shared" si="199"/>
        <v>October</v>
      </c>
      <c r="N6342" t="b">
        <v>0</v>
      </c>
    </row>
    <row r="6343" spans="1:14" x14ac:dyDescent="0.35">
      <c r="A6343" t="s">
        <v>5737</v>
      </c>
      <c r="B6343" t="s">
        <v>57</v>
      </c>
      <c r="C6343" t="s">
        <v>26</v>
      </c>
      <c r="D6343" t="str">
        <f>_xlfn.TEXTJOIN("_",TRUE,E6343,F6343)</f>
        <v>Item_22</v>
      </c>
      <c r="E6343" t="s">
        <v>3</v>
      </c>
      <c r="F6343">
        <v>22</v>
      </c>
      <c r="G6343" t="s">
        <v>12626</v>
      </c>
      <c r="H6343" t="str">
        <f t="shared" si="198"/>
        <v>FOOD</v>
      </c>
      <c r="I6343">
        <v>292</v>
      </c>
      <c r="J6343" t="s">
        <v>38</v>
      </c>
      <c r="K6343" t="s">
        <v>13</v>
      </c>
      <c r="L6343" s="1">
        <v>44578</v>
      </c>
      <c r="M6343" s="1" t="str">
        <f t="shared" si="199"/>
        <v>January</v>
      </c>
      <c r="N6343" t="b">
        <v>0</v>
      </c>
    </row>
    <row r="6344" spans="1:14" x14ac:dyDescent="0.35">
      <c r="A6344" t="s">
        <v>5764</v>
      </c>
      <c r="B6344" t="s">
        <v>48</v>
      </c>
      <c r="C6344" t="s">
        <v>26</v>
      </c>
      <c r="D6344" t="str">
        <f>_xlfn.TEXTJOIN("_",TRUE,E6344,F6344)</f>
        <v>Item_13</v>
      </c>
      <c r="E6344" t="s">
        <v>3</v>
      </c>
      <c r="F6344">
        <v>13</v>
      </c>
      <c r="G6344" t="s">
        <v>12626</v>
      </c>
      <c r="H6344" t="str">
        <f t="shared" si="198"/>
        <v>FOOD</v>
      </c>
      <c r="I6344">
        <v>161</v>
      </c>
      <c r="J6344" t="s">
        <v>20</v>
      </c>
      <c r="K6344" t="s">
        <v>13</v>
      </c>
      <c r="L6344" s="1">
        <v>44569</v>
      </c>
      <c r="M6344" s="1" t="str">
        <f t="shared" si="199"/>
        <v>January</v>
      </c>
      <c r="N6344" t="b">
        <v>1</v>
      </c>
    </row>
    <row r="6345" spans="1:14" x14ac:dyDescent="0.35">
      <c r="A6345" t="s">
        <v>5772</v>
      </c>
      <c r="B6345" t="s">
        <v>84</v>
      </c>
      <c r="C6345" t="s">
        <v>26</v>
      </c>
      <c r="D6345" t="str">
        <f>_xlfn.TEXTJOIN("_",TRUE,E6345,F6345)</f>
        <v>Item_15</v>
      </c>
      <c r="E6345" t="s">
        <v>3</v>
      </c>
      <c r="F6345">
        <v>15</v>
      </c>
      <c r="G6345" t="s">
        <v>12626</v>
      </c>
      <c r="H6345" t="str">
        <f t="shared" si="198"/>
        <v>FOOD</v>
      </c>
      <c r="I6345">
        <v>260</v>
      </c>
      <c r="J6345" t="s">
        <v>12</v>
      </c>
      <c r="K6345" t="s">
        <v>13</v>
      </c>
      <c r="L6345" s="1">
        <v>45624</v>
      </c>
      <c r="M6345" s="1" t="str">
        <f t="shared" si="199"/>
        <v>November</v>
      </c>
      <c r="N6345" t="b">
        <v>1</v>
      </c>
    </row>
    <row r="6346" spans="1:14" x14ac:dyDescent="0.35">
      <c r="A6346" t="s">
        <v>5781</v>
      </c>
      <c r="B6346" t="s">
        <v>32</v>
      </c>
      <c r="C6346" t="s">
        <v>26</v>
      </c>
      <c r="D6346" t="str">
        <f>_xlfn.TEXTJOIN("_",TRUE,E6346,F6346)</f>
        <v>Item_1</v>
      </c>
      <c r="E6346" t="s">
        <v>3</v>
      </c>
      <c r="F6346">
        <v>1</v>
      </c>
      <c r="G6346" t="s">
        <v>12626</v>
      </c>
      <c r="H6346" t="str">
        <f t="shared" si="198"/>
        <v>FOOD</v>
      </c>
      <c r="I6346">
        <v>15</v>
      </c>
      <c r="J6346" t="s">
        <v>12</v>
      </c>
      <c r="K6346" t="s">
        <v>30</v>
      </c>
      <c r="L6346" s="1">
        <v>44615</v>
      </c>
      <c r="M6346" s="1" t="str">
        <f t="shared" si="199"/>
        <v>February</v>
      </c>
    </row>
    <row r="6347" spans="1:14" x14ac:dyDescent="0.35">
      <c r="A6347" t="s">
        <v>5787</v>
      </c>
      <c r="B6347" t="s">
        <v>15</v>
      </c>
      <c r="C6347" t="s">
        <v>26</v>
      </c>
      <c r="D6347" t="str">
        <f>_xlfn.TEXTJOIN("_",TRUE,E6347,F6347)</f>
        <v>Item_5</v>
      </c>
      <c r="E6347" t="s">
        <v>3</v>
      </c>
      <c r="F6347">
        <v>5</v>
      </c>
      <c r="G6347" t="s">
        <v>12626</v>
      </c>
      <c r="H6347" t="str">
        <f t="shared" si="198"/>
        <v>FOOD</v>
      </c>
      <c r="I6347">
        <v>88</v>
      </c>
      <c r="J6347" t="s">
        <v>38</v>
      </c>
      <c r="K6347" t="s">
        <v>13</v>
      </c>
      <c r="L6347" s="1">
        <v>45031</v>
      </c>
      <c r="M6347" s="1" t="str">
        <f t="shared" si="199"/>
        <v>April</v>
      </c>
    </row>
    <row r="6348" spans="1:14" x14ac:dyDescent="0.35">
      <c r="A6348" t="s">
        <v>5793</v>
      </c>
      <c r="B6348" t="s">
        <v>35</v>
      </c>
      <c r="C6348" t="s">
        <v>26</v>
      </c>
      <c r="D6348" t="str">
        <f>_xlfn.TEXTJOIN("_",TRUE,E6348,F6348)</f>
        <v>Item_13</v>
      </c>
      <c r="E6348" t="s">
        <v>3</v>
      </c>
      <c r="F6348">
        <v>13</v>
      </c>
      <c r="G6348" t="s">
        <v>12626</v>
      </c>
      <c r="H6348" t="str">
        <f t="shared" si="198"/>
        <v>FOOD</v>
      </c>
      <c r="I6348">
        <v>184</v>
      </c>
      <c r="J6348" t="s">
        <v>12</v>
      </c>
      <c r="K6348" t="s">
        <v>13</v>
      </c>
      <c r="L6348" s="1">
        <v>45133</v>
      </c>
      <c r="M6348" s="1" t="str">
        <f t="shared" si="199"/>
        <v>July</v>
      </c>
      <c r="N6348" t="b">
        <v>1</v>
      </c>
    </row>
    <row r="6349" spans="1:14" x14ac:dyDescent="0.35">
      <c r="A6349" t="s">
        <v>5807</v>
      </c>
      <c r="B6349" t="s">
        <v>84</v>
      </c>
      <c r="C6349" t="s">
        <v>26</v>
      </c>
      <c r="D6349" t="str">
        <f>_xlfn.TEXTJOIN("_",TRUE,E6349,F6349)</f>
        <v>Item_13</v>
      </c>
      <c r="E6349" t="s">
        <v>3</v>
      </c>
      <c r="F6349">
        <v>13</v>
      </c>
      <c r="G6349" t="s">
        <v>12626</v>
      </c>
      <c r="H6349" t="str">
        <f t="shared" si="198"/>
        <v>FOOD</v>
      </c>
      <c r="I6349">
        <v>230</v>
      </c>
      <c r="J6349" t="s">
        <v>38</v>
      </c>
      <c r="K6349" t="s">
        <v>30</v>
      </c>
      <c r="L6349" s="1">
        <v>44752</v>
      </c>
      <c r="M6349" s="1" t="str">
        <f t="shared" si="199"/>
        <v>July</v>
      </c>
      <c r="N6349" t="b">
        <v>0</v>
      </c>
    </row>
    <row r="6350" spans="1:14" x14ac:dyDescent="0.35">
      <c r="A6350" t="s">
        <v>5813</v>
      </c>
      <c r="B6350" t="s">
        <v>57</v>
      </c>
      <c r="C6350" t="s">
        <v>26</v>
      </c>
      <c r="D6350" t="str">
        <f>_xlfn.TEXTJOIN("_",TRUE,E6350,F6350)</f>
        <v>Item_13</v>
      </c>
      <c r="E6350" t="s">
        <v>3</v>
      </c>
      <c r="F6350">
        <v>13</v>
      </c>
      <c r="G6350" t="s">
        <v>12626</v>
      </c>
      <c r="H6350" t="str">
        <f t="shared" si="198"/>
        <v>FOOD</v>
      </c>
      <c r="I6350">
        <v>207</v>
      </c>
      <c r="J6350" t="s">
        <v>12</v>
      </c>
      <c r="K6350" t="s">
        <v>13</v>
      </c>
      <c r="L6350" s="1">
        <v>45201</v>
      </c>
      <c r="M6350" s="1" t="str">
        <f t="shared" si="199"/>
        <v>October</v>
      </c>
      <c r="N6350" t="b">
        <v>1</v>
      </c>
    </row>
    <row r="6351" spans="1:14" x14ac:dyDescent="0.35">
      <c r="A6351" t="s">
        <v>5817</v>
      </c>
      <c r="B6351" t="s">
        <v>43</v>
      </c>
      <c r="C6351" t="s">
        <v>26</v>
      </c>
      <c r="D6351" t="str">
        <f>_xlfn.TEXTJOIN("_",TRUE,E6351,F6351)</f>
        <v>Item_7</v>
      </c>
      <c r="E6351" t="s">
        <v>3</v>
      </c>
      <c r="F6351">
        <v>7</v>
      </c>
      <c r="G6351" t="s">
        <v>12626</v>
      </c>
      <c r="H6351" t="str">
        <f t="shared" si="198"/>
        <v>FOOD</v>
      </c>
      <c r="I6351">
        <v>14</v>
      </c>
      <c r="J6351" t="s">
        <v>38</v>
      </c>
      <c r="K6351" t="s">
        <v>13</v>
      </c>
      <c r="L6351" s="1">
        <v>45620</v>
      </c>
      <c r="M6351" s="1" t="str">
        <f t="shared" si="199"/>
        <v>November</v>
      </c>
    </row>
    <row r="6352" spans="1:14" x14ac:dyDescent="0.35">
      <c r="A6352" t="s">
        <v>5818</v>
      </c>
      <c r="B6352" t="s">
        <v>84</v>
      </c>
      <c r="C6352" t="s">
        <v>26</v>
      </c>
      <c r="D6352" t="str">
        <f>_xlfn.TEXTJOIN("_",TRUE,E6352,F6352)</f>
        <v>Item_13</v>
      </c>
      <c r="E6352" t="s">
        <v>3</v>
      </c>
      <c r="F6352">
        <v>13</v>
      </c>
      <c r="G6352" t="s">
        <v>12626</v>
      </c>
      <c r="H6352" t="str">
        <f t="shared" si="198"/>
        <v>FOOD</v>
      </c>
      <c r="I6352">
        <v>115</v>
      </c>
      <c r="J6352" t="s">
        <v>12</v>
      </c>
      <c r="K6352" t="s">
        <v>30</v>
      </c>
      <c r="L6352" s="1">
        <v>44950</v>
      </c>
      <c r="M6352" s="1" t="str">
        <f t="shared" si="199"/>
        <v>January</v>
      </c>
    </row>
    <row r="6353" spans="1:14" x14ac:dyDescent="0.35">
      <c r="A6353" t="s">
        <v>5823</v>
      </c>
      <c r="B6353" t="s">
        <v>72</v>
      </c>
      <c r="C6353" t="s">
        <v>26</v>
      </c>
      <c r="D6353" t="str">
        <f>_xlfn.TEXTJOIN("_",TRUE,E6353,F6353)</f>
        <v>Item_12</v>
      </c>
      <c r="E6353" t="s">
        <v>3</v>
      </c>
      <c r="F6353">
        <v>12</v>
      </c>
      <c r="G6353" t="s">
        <v>12626</v>
      </c>
      <c r="H6353" t="str">
        <f t="shared" si="198"/>
        <v>FOOD</v>
      </c>
      <c r="I6353">
        <v>86</v>
      </c>
      <c r="J6353" t="s">
        <v>20</v>
      </c>
      <c r="K6353" t="s">
        <v>30</v>
      </c>
      <c r="L6353" s="1">
        <v>45086</v>
      </c>
      <c r="M6353" s="1" t="str">
        <f t="shared" si="199"/>
        <v>June</v>
      </c>
      <c r="N6353" t="b">
        <v>0</v>
      </c>
    </row>
    <row r="6354" spans="1:14" x14ac:dyDescent="0.35">
      <c r="A6354" t="s">
        <v>5825</v>
      </c>
      <c r="B6354" t="s">
        <v>37</v>
      </c>
      <c r="C6354" t="s">
        <v>26</v>
      </c>
      <c r="D6354" t="str">
        <f>_xlfn.TEXTJOIN("_",TRUE,E6354,F6354)</f>
        <v>Item_14</v>
      </c>
      <c r="E6354" t="s">
        <v>3</v>
      </c>
      <c r="F6354">
        <v>14</v>
      </c>
      <c r="G6354" t="s">
        <v>12626</v>
      </c>
      <c r="H6354" t="str">
        <f t="shared" si="198"/>
        <v>FOOD</v>
      </c>
      <c r="I6354">
        <v>73.5</v>
      </c>
      <c r="J6354" t="s">
        <v>38</v>
      </c>
      <c r="K6354" t="s">
        <v>13</v>
      </c>
      <c r="L6354" s="1">
        <v>45367</v>
      </c>
      <c r="M6354" s="1" t="str">
        <f t="shared" si="199"/>
        <v>March</v>
      </c>
      <c r="N6354" t="b">
        <v>0</v>
      </c>
    </row>
    <row r="6355" spans="1:14" x14ac:dyDescent="0.35">
      <c r="A6355" t="s">
        <v>5838</v>
      </c>
      <c r="B6355" t="s">
        <v>50</v>
      </c>
      <c r="C6355" t="s">
        <v>26</v>
      </c>
      <c r="D6355" t="str">
        <f>_xlfn.TEXTJOIN("_",TRUE,E6355,F6355)</f>
        <v>Item_16</v>
      </c>
      <c r="E6355" t="s">
        <v>3</v>
      </c>
      <c r="F6355">
        <v>16</v>
      </c>
      <c r="G6355" t="s">
        <v>12626</v>
      </c>
      <c r="H6355" t="str">
        <f t="shared" si="198"/>
        <v>FOOD</v>
      </c>
      <c r="I6355">
        <v>110</v>
      </c>
      <c r="J6355" t="s">
        <v>38</v>
      </c>
      <c r="K6355" t="s">
        <v>13</v>
      </c>
      <c r="L6355" s="1">
        <v>45297</v>
      </c>
      <c r="M6355" s="1" t="str">
        <f t="shared" si="199"/>
        <v>January</v>
      </c>
      <c r="N6355" t="b">
        <v>0</v>
      </c>
    </row>
    <row r="6356" spans="1:14" x14ac:dyDescent="0.35">
      <c r="A6356" t="s">
        <v>5848</v>
      </c>
      <c r="B6356" t="s">
        <v>84</v>
      </c>
      <c r="C6356" t="s">
        <v>26</v>
      </c>
      <c r="D6356" t="str">
        <f>_xlfn.TEXTJOIN("_",TRUE,E6356,F6356)</f>
        <v>Item_1</v>
      </c>
      <c r="E6356" t="s">
        <v>3</v>
      </c>
      <c r="F6356">
        <v>1</v>
      </c>
      <c r="G6356" t="s">
        <v>12626</v>
      </c>
      <c r="H6356" t="str">
        <f t="shared" si="198"/>
        <v>FOOD</v>
      </c>
      <c r="I6356">
        <v>20</v>
      </c>
      <c r="J6356" t="s">
        <v>12</v>
      </c>
      <c r="K6356" t="s">
        <v>13</v>
      </c>
      <c r="L6356" s="1">
        <v>44700</v>
      </c>
      <c r="M6356" s="1" t="str">
        <f t="shared" si="199"/>
        <v>May</v>
      </c>
      <c r="N6356" t="b">
        <v>1</v>
      </c>
    </row>
    <row r="6357" spans="1:14" x14ac:dyDescent="0.35">
      <c r="A6357" t="s">
        <v>5852</v>
      </c>
      <c r="B6357" t="s">
        <v>64</v>
      </c>
      <c r="C6357" t="s">
        <v>26</v>
      </c>
      <c r="D6357" t="str">
        <f>_xlfn.TEXTJOIN("_",TRUE,E6357,F6357)</f>
        <v>Item_4</v>
      </c>
      <c r="E6357" t="s">
        <v>3</v>
      </c>
      <c r="F6357">
        <v>4</v>
      </c>
      <c r="G6357" t="s">
        <v>12626</v>
      </c>
      <c r="H6357" t="str">
        <f t="shared" si="198"/>
        <v>FOOD</v>
      </c>
      <c r="I6357">
        <v>66.5</v>
      </c>
      <c r="J6357" t="s">
        <v>20</v>
      </c>
      <c r="K6357" t="s">
        <v>13</v>
      </c>
      <c r="L6357" s="1">
        <v>45177</v>
      </c>
      <c r="M6357" s="1" t="str">
        <f t="shared" si="199"/>
        <v>September</v>
      </c>
      <c r="N6357" t="b">
        <v>0</v>
      </c>
    </row>
    <row r="6358" spans="1:14" x14ac:dyDescent="0.35">
      <c r="A6358" t="s">
        <v>5854</v>
      </c>
      <c r="B6358" t="s">
        <v>82</v>
      </c>
      <c r="C6358" t="s">
        <v>26</v>
      </c>
      <c r="D6358" t="str">
        <f>_xlfn.TEXTJOIN("_",TRUE,E6358,F6358)</f>
        <v>Item_6</v>
      </c>
      <c r="E6358" t="s">
        <v>3</v>
      </c>
      <c r="F6358">
        <v>6</v>
      </c>
      <c r="G6358" t="s">
        <v>12626</v>
      </c>
      <c r="H6358" t="str">
        <f t="shared" si="198"/>
        <v>FOOD</v>
      </c>
      <c r="I6358">
        <v>100</v>
      </c>
      <c r="J6358" t="s">
        <v>38</v>
      </c>
      <c r="K6358" t="s">
        <v>30</v>
      </c>
      <c r="L6358" s="1">
        <v>45563</v>
      </c>
      <c r="M6358" s="1" t="str">
        <f t="shared" si="199"/>
        <v>September</v>
      </c>
      <c r="N6358" t="b">
        <v>1</v>
      </c>
    </row>
    <row r="6359" spans="1:14" x14ac:dyDescent="0.35">
      <c r="A6359" t="s">
        <v>5860</v>
      </c>
      <c r="B6359" t="s">
        <v>57</v>
      </c>
      <c r="C6359" t="s">
        <v>26</v>
      </c>
      <c r="D6359" t="str">
        <f>_xlfn.TEXTJOIN("_",TRUE,E6359,F6359)</f>
        <v>Item_7</v>
      </c>
      <c r="E6359" t="s">
        <v>3</v>
      </c>
      <c r="F6359">
        <v>7</v>
      </c>
      <c r="G6359" t="s">
        <v>12626</v>
      </c>
      <c r="H6359" t="str">
        <f t="shared" si="198"/>
        <v>FOOD</v>
      </c>
      <c r="I6359">
        <v>140</v>
      </c>
      <c r="J6359" t="s">
        <v>38</v>
      </c>
      <c r="K6359" t="s">
        <v>13</v>
      </c>
      <c r="L6359" s="1">
        <v>45603</v>
      </c>
      <c r="M6359" s="1" t="str">
        <f t="shared" si="199"/>
        <v>November</v>
      </c>
    </row>
    <row r="6360" spans="1:14" x14ac:dyDescent="0.35">
      <c r="A6360" t="s">
        <v>5884</v>
      </c>
      <c r="B6360" t="s">
        <v>37</v>
      </c>
      <c r="C6360" t="s">
        <v>26</v>
      </c>
      <c r="D6360" t="str">
        <f>_xlfn.TEXTJOIN("_",TRUE,E6360,F6360)</f>
        <v>Item_14</v>
      </c>
      <c r="E6360" t="s">
        <v>3</v>
      </c>
      <c r="F6360">
        <v>14</v>
      </c>
      <c r="G6360" t="s">
        <v>12626</v>
      </c>
      <c r="H6360" t="str">
        <f t="shared" si="198"/>
        <v>FOOD</v>
      </c>
      <c r="I6360">
        <v>98</v>
      </c>
      <c r="J6360" t="s">
        <v>12</v>
      </c>
      <c r="K6360" t="s">
        <v>13</v>
      </c>
      <c r="L6360" s="1">
        <v>45196</v>
      </c>
      <c r="M6360" s="1" t="str">
        <f t="shared" si="199"/>
        <v>September</v>
      </c>
      <c r="N6360" t="b">
        <v>1</v>
      </c>
    </row>
    <row r="6361" spans="1:14" x14ac:dyDescent="0.35">
      <c r="A6361" t="s">
        <v>5887</v>
      </c>
      <c r="B6361" t="s">
        <v>10</v>
      </c>
      <c r="C6361" t="s">
        <v>26</v>
      </c>
      <c r="D6361" t="str">
        <f>_xlfn.TEXTJOIN("_",TRUE,E6361,F6361)</f>
        <v>Item_6</v>
      </c>
      <c r="E6361" t="s">
        <v>3</v>
      </c>
      <c r="F6361">
        <v>6</v>
      </c>
      <c r="G6361" t="s">
        <v>12626</v>
      </c>
      <c r="H6361" t="str">
        <f t="shared" si="198"/>
        <v>FOOD</v>
      </c>
      <c r="I6361">
        <v>37.5</v>
      </c>
      <c r="J6361" t="s">
        <v>12</v>
      </c>
      <c r="K6361" t="s">
        <v>30</v>
      </c>
      <c r="L6361" s="1">
        <v>45674</v>
      </c>
      <c r="M6361" s="1" t="str">
        <f t="shared" si="199"/>
        <v>January</v>
      </c>
      <c r="N6361" t="b">
        <v>1</v>
      </c>
    </row>
    <row r="6362" spans="1:14" x14ac:dyDescent="0.35">
      <c r="A6362" t="s">
        <v>5925</v>
      </c>
      <c r="B6362" t="s">
        <v>72</v>
      </c>
      <c r="C6362" t="s">
        <v>26</v>
      </c>
      <c r="D6362" t="str">
        <f>_xlfn.TEXTJOIN("_",TRUE,E6362,F6362)</f>
        <v>Item_5</v>
      </c>
      <c r="E6362" t="s">
        <v>3</v>
      </c>
      <c r="F6362">
        <v>5</v>
      </c>
      <c r="G6362" t="s">
        <v>12626</v>
      </c>
      <c r="H6362" t="str">
        <f t="shared" si="198"/>
        <v>FOOD</v>
      </c>
      <c r="I6362">
        <v>44</v>
      </c>
      <c r="J6362" t="s">
        <v>38</v>
      </c>
      <c r="K6362" t="s">
        <v>30</v>
      </c>
      <c r="L6362" s="1">
        <v>45324</v>
      </c>
      <c r="M6362" s="1" t="str">
        <f t="shared" si="199"/>
        <v>February</v>
      </c>
    </row>
    <row r="6363" spans="1:14" x14ac:dyDescent="0.35">
      <c r="A6363" t="s">
        <v>5927</v>
      </c>
      <c r="B6363" t="s">
        <v>35</v>
      </c>
      <c r="C6363" t="s">
        <v>26</v>
      </c>
      <c r="D6363" t="str">
        <f>_xlfn.TEXTJOIN("_",TRUE,E6363,F6363)</f>
        <v>Item_4</v>
      </c>
      <c r="E6363" t="s">
        <v>3</v>
      </c>
      <c r="F6363">
        <v>4</v>
      </c>
      <c r="G6363" t="s">
        <v>12626</v>
      </c>
      <c r="H6363" t="str">
        <f t="shared" si="198"/>
        <v>FOOD</v>
      </c>
      <c r="I6363">
        <v>47.5</v>
      </c>
      <c r="J6363" t="s">
        <v>38</v>
      </c>
      <c r="K6363" t="s">
        <v>30</v>
      </c>
      <c r="L6363" s="1">
        <v>45341</v>
      </c>
      <c r="M6363" s="1" t="str">
        <f t="shared" si="199"/>
        <v>February</v>
      </c>
    </row>
    <row r="6364" spans="1:14" x14ac:dyDescent="0.35">
      <c r="A6364" t="s">
        <v>5929</v>
      </c>
      <c r="B6364" t="s">
        <v>82</v>
      </c>
      <c r="C6364" t="s">
        <v>26</v>
      </c>
      <c r="D6364" t="str">
        <f>_xlfn.TEXTJOIN("_",TRUE,E6364,F6364)</f>
        <v>Item_3</v>
      </c>
      <c r="E6364" t="s">
        <v>3</v>
      </c>
      <c r="F6364">
        <v>3</v>
      </c>
      <c r="G6364" t="s">
        <v>12626</v>
      </c>
      <c r="H6364" t="str">
        <f t="shared" si="198"/>
        <v>FOOD</v>
      </c>
      <c r="I6364">
        <v>80</v>
      </c>
      <c r="J6364" t="s">
        <v>20</v>
      </c>
      <c r="K6364" t="s">
        <v>30</v>
      </c>
      <c r="L6364" s="1">
        <v>44791</v>
      </c>
      <c r="M6364" s="1" t="str">
        <f t="shared" si="199"/>
        <v>August</v>
      </c>
    </row>
    <row r="6365" spans="1:14" x14ac:dyDescent="0.35">
      <c r="A6365" t="s">
        <v>5949</v>
      </c>
      <c r="B6365" t="s">
        <v>53</v>
      </c>
      <c r="C6365" t="s">
        <v>26</v>
      </c>
      <c r="D6365" t="str">
        <f>_xlfn.TEXTJOIN("_",TRUE,E6365,F6365)</f>
        <v>Item_12</v>
      </c>
      <c r="E6365" t="s">
        <v>3</v>
      </c>
      <c r="F6365">
        <v>12</v>
      </c>
      <c r="G6365" t="s">
        <v>12626</v>
      </c>
      <c r="H6365" t="str">
        <f t="shared" si="198"/>
        <v>FOOD</v>
      </c>
      <c r="I6365">
        <v>21.5</v>
      </c>
      <c r="J6365" t="s">
        <v>12</v>
      </c>
      <c r="K6365" t="s">
        <v>30</v>
      </c>
      <c r="L6365" s="1">
        <v>44643</v>
      </c>
      <c r="M6365" s="1" t="str">
        <f t="shared" si="199"/>
        <v>March</v>
      </c>
    </row>
    <row r="6366" spans="1:14" x14ac:dyDescent="0.35">
      <c r="A6366" t="s">
        <v>5954</v>
      </c>
      <c r="B6366" t="s">
        <v>18</v>
      </c>
      <c r="C6366" t="s">
        <v>26</v>
      </c>
      <c r="D6366" t="str">
        <f>_xlfn.TEXTJOIN("_",TRUE,E6366,F6366)</f>
        <v>Item_12</v>
      </c>
      <c r="E6366" t="s">
        <v>3</v>
      </c>
      <c r="F6366">
        <v>12</v>
      </c>
      <c r="G6366" t="s">
        <v>12626</v>
      </c>
      <c r="H6366" t="str">
        <f t="shared" si="198"/>
        <v>FOOD</v>
      </c>
      <c r="I6366">
        <v>86</v>
      </c>
      <c r="J6366" t="s">
        <v>38</v>
      </c>
      <c r="K6366" t="s">
        <v>13</v>
      </c>
      <c r="L6366" s="1">
        <v>45452</v>
      </c>
      <c r="M6366" s="1" t="str">
        <f t="shared" si="199"/>
        <v>June</v>
      </c>
      <c r="N6366" t="b">
        <v>0</v>
      </c>
    </row>
    <row r="6367" spans="1:14" x14ac:dyDescent="0.35">
      <c r="A6367" t="s">
        <v>5958</v>
      </c>
      <c r="B6367" t="s">
        <v>57</v>
      </c>
      <c r="C6367" t="s">
        <v>26</v>
      </c>
      <c r="D6367" t="str">
        <f>_xlfn.TEXTJOIN("_",TRUE,E6367,F6367)</f>
        <v>Item_10</v>
      </c>
      <c r="E6367" t="s">
        <v>3</v>
      </c>
      <c r="F6367">
        <v>10</v>
      </c>
      <c r="G6367" t="s">
        <v>12626</v>
      </c>
      <c r="H6367" t="str">
        <f t="shared" si="198"/>
        <v>FOOD</v>
      </c>
      <c r="I6367">
        <v>148</v>
      </c>
      <c r="J6367" t="s">
        <v>20</v>
      </c>
      <c r="K6367" t="s">
        <v>30</v>
      </c>
      <c r="L6367" s="1">
        <v>45539</v>
      </c>
      <c r="M6367" s="1" t="str">
        <f t="shared" si="199"/>
        <v>September</v>
      </c>
      <c r="N6367" t="b">
        <v>0</v>
      </c>
    </row>
    <row r="6368" spans="1:14" x14ac:dyDescent="0.35">
      <c r="A6368" t="s">
        <v>5979</v>
      </c>
      <c r="B6368" t="s">
        <v>59</v>
      </c>
      <c r="C6368" t="s">
        <v>26</v>
      </c>
      <c r="D6368" t="str">
        <f>_xlfn.TEXTJOIN("_",TRUE,E6368,F6368)</f>
        <v>Item_13</v>
      </c>
      <c r="E6368" t="s">
        <v>3</v>
      </c>
      <c r="F6368">
        <v>13</v>
      </c>
      <c r="G6368" t="s">
        <v>12626</v>
      </c>
      <c r="H6368" t="str">
        <f t="shared" si="198"/>
        <v>FOOD</v>
      </c>
      <c r="I6368">
        <v>92</v>
      </c>
      <c r="J6368" t="s">
        <v>38</v>
      </c>
      <c r="K6368" t="s">
        <v>30</v>
      </c>
      <c r="L6368" s="1">
        <v>44993</v>
      </c>
      <c r="M6368" s="1" t="str">
        <f t="shared" si="199"/>
        <v>March</v>
      </c>
      <c r="N6368" t="b">
        <v>1</v>
      </c>
    </row>
    <row r="6369" spans="1:14" x14ac:dyDescent="0.35">
      <c r="A6369" t="s">
        <v>5981</v>
      </c>
      <c r="B6369" t="s">
        <v>22</v>
      </c>
      <c r="C6369" t="s">
        <v>26</v>
      </c>
      <c r="D6369" t="str">
        <f>_xlfn.TEXTJOIN("_",TRUE,E6369,F6369)</f>
        <v>Item_10</v>
      </c>
      <c r="E6369" t="s">
        <v>3</v>
      </c>
      <c r="F6369">
        <v>10</v>
      </c>
      <c r="G6369" t="s">
        <v>12626</v>
      </c>
      <c r="H6369" t="str">
        <f t="shared" si="198"/>
        <v>FOOD</v>
      </c>
      <c r="I6369">
        <v>55.5</v>
      </c>
      <c r="J6369" t="s">
        <v>20</v>
      </c>
      <c r="K6369" t="s">
        <v>30</v>
      </c>
      <c r="L6369" s="1">
        <v>44602</v>
      </c>
      <c r="M6369" s="1" t="str">
        <f t="shared" si="199"/>
        <v>February</v>
      </c>
    </row>
    <row r="6370" spans="1:14" x14ac:dyDescent="0.35">
      <c r="A6370" t="s">
        <v>5984</v>
      </c>
      <c r="B6370" t="s">
        <v>25</v>
      </c>
      <c r="C6370" t="s">
        <v>26</v>
      </c>
      <c r="D6370" t="str">
        <f>_xlfn.TEXTJOIN("_",TRUE,E6370,F6370)</f>
        <v>Item_11</v>
      </c>
      <c r="E6370" t="s">
        <v>3</v>
      </c>
      <c r="F6370">
        <v>11</v>
      </c>
      <c r="G6370" t="s">
        <v>12626</v>
      </c>
      <c r="H6370" t="str">
        <f t="shared" si="198"/>
        <v>FOOD</v>
      </c>
      <c r="I6370">
        <v>20</v>
      </c>
      <c r="J6370" t="s">
        <v>20</v>
      </c>
      <c r="K6370" t="s">
        <v>30</v>
      </c>
      <c r="L6370" s="1">
        <v>44780</v>
      </c>
      <c r="M6370" s="1" t="str">
        <f t="shared" si="199"/>
        <v>August</v>
      </c>
    </row>
    <row r="6371" spans="1:14" x14ac:dyDescent="0.35">
      <c r="A6371" t="s">
        <v>5985</v>
      </c>
      <c r="B6371" t="s">
        <v>10</v>
      </c>
      <c r="C6371" t="s">
        <v>26</v>
      </c>
      <c r="D6371" t="str">
        <f>_xlfn.TEXTJOIN("_",TRUE,E6371,F6371)</f>
        <v>Item_11</v>
      </c>
      <c r="E6371" t="s">
        <v>3</v>
      </c>
      <c r="F6371">
        <v>11</v>
      </c>
      <c r="G6371" t="s">
        <v>12626</v>
      </c>
      <c r="H6371" t="str">
        <f t="shared" si="198"/>
        <v>FOOD</v>
      </c>
      <c r="I6371">
        <v>160</v>
      </c>
      <c r="J6371" t="s">
        <v>38</v>
      </c>
      <c r="K6371" t="s">
        <v>13</v>
      </c>
      <c r="L6371" s="1">
        <v>44703</v>
      </c>
      <c r="M6371" s="1" t="str">
        <f t="shared" si="199"/>
        <v>May</v>
      </c>
      <c r="N6371" t="b">
        <v>0</v>
      </c>
    </row>
    <row r="6372" spans="1:14" x14ac:dyDescent="0.35">
      <c r="A6372" t="s">
        <v>5992</v>
      </c>
      <c r="B6372" t="s">
        <v>43</v>
      </c>
      <c r="C6372" t="s">
        <v>26</v>
      </c>
      <c r="D6372" t="str">
        <f>_xlfn.TEXTJOIN("_",TRUE,E6372,F6372)</f>
        <v>Item_6</v>
      </c>
      <c r="E6372" t="s">
        <v>3</v>
      </c>
      <c r="F6372">
        <v>6</v>
      </c>
      <c r="G6372" t="s">
        <v>12626</v>
      </c>
      <c r="H6372" t="str">
        <f t="shared" si="198"/>
        <v>FOOD</v>
      </c>
      <c r="I6372">
        <v>62.5</v>
      </c>
      <c r="J6372" t="s">
        <v>38</v>
      </c>
      <c r="K6372" t="s">
        <v>30</v>
      </c>
      <c r="L6372" s="1">
        <v>45461</v>
      </c>
      <c r="M6372" s="1" t="str">
        <f t="shared" si="199"/>
        <v>June</v>
      </c>
      <c r="N6372" t="b">
        <v>0</v>
      </c>
    </row>
    <row r="6373" spans="1:14" x14ac:dyDescent="0.35">
      <c r="A6373" t="s">
        <v>6004</v>
      </c>
      <c r="B6373" t="s">
        <v>64</v>
      </c>
      <c r="C6373" t="s">
        <v>26</v>
      </c>
      <c r="D6373" t="str">
        <f>_xlfn.TEXTJOIN("_",TRUE,E6373,F6373)</f>
        <v>Item_20</v>
      </c>
      <c r="E6373" t="s">
        <v>3</v>
      </c>
      <c r="F6373">
        <v>20</v>
      </c>
      <c r="G6373" t="s">
        <v>12626</v>
      </c>
      <c r="H6373" t="str">
        <f t="shared" si="198"/>
        <v>FOOD</v>
      </c>
      <c r="I6373">
        <v>234.5</v>
      </c>
      <c r="J6373" t="s">
        <v>38</v>
      </c>
      <c r="K6373" t="s">
        <v>30</v>
      </c>
      <c r="L6373" s="1">
        <v>45181</v>
      </c>
      <c r="M6373" s="1" t="str">
        <f t="shared" si="199"/>
        <v>September</v>
      </c>
      <c r="N6373" t="b">
        <v>0</v>
      </c>
    </row>
    <row r="6374" spans="1:14" x14ac:dyDescent="0.35">
      <c r="A6374" t="s">
        <v>6015</v>
      </c>
      <c r="B6374" t="s">
        <v>53</v>
      </c>
      <c r="C6374" t="s">
        <v>26</v>
      </c>
      <c r="D6374" t="str">
        <f>_xlfn.TEXTJOIN("_",TRUE,E6374,F6374)</f>
        <v>Item_6</v>
      </c>
      <c r="E6374" t="s">
        <v>3</v>
      </c>
      <c r="F6374">
        <v>6</v>
      </c>
      <c r="G6374" t="s">
        <v>12626</v>
      </c>
      <c r="H6374" t="str">
        <f t="shared" si="198"/>
        <v>FOOD</v>
      </c>
      <c r="I6374">
        <v>112.5</v>
      </c>
      <c r="J6374" t="s">
        <v>20</v>
      </c>
      <c r="K6374" t="s">
        <v>13</v>
      </c>
      <c r="L6374" s="1">
        <v>45300</v>
      </c>
      <c r="M6374" s="1" t="str">
        <f t="shared" si="199"/>
        <v>January</v>
      </c>
      <c r="N6374" t="b">
        <v>0</v>
      </c>
    </row>
    <row r="6375" spans="1:14" x14ac:dyDescent="0.35">
      <c r="A6375" t="s">
        <v>6017</v>
      </c>
      <c r="B6375" t="s">
        <v>18</v>
      </c>
      <c r="C6375" t="s">
        <v>26</v>
      </c>
      <c r="D6375" t="str">
        <f>_xlfn.TEXTJOIN("_",TRUE,E6375,F6375)</f>
        <v>Item_8</v>
      </c>
      <c r="E6375" t="s">
        <v>3</v>
      </c>
      <c r="F6375">
        <v>8</v>
      </c>
      <c r="G6375" t="s">
        <v>12626</v>
      </c>
      <c r="H6375" t="str">
        <f t="shared" si="198"/>
        <v>FOOD</v>
      </c>
      <c r="I6375">
        <v>139.5</v>
      </c>
      <c r="J6375" t="s">
        <v>38</v>
      </c>
      <c r="K6375" t="s">
        <v>30</v>
      </c>
      <c r="L6375" s="1">
        <v>45479</v>
      </c>
      <c r="M6375" s="1" t="str">
        <f t="shared" si="199"/>
        <v>July</v>
      </c>
      <c r="N6375" t="b">
        <v>0</v>
      </c>
    </row>
    <row r="6376" spans="1:14" x14ac:dyDescent="0.35">
      <c r="A6376" t="s">
        <v>6026</v>
      </c>
      <c r="B6376" t="s">
        <v>79</v>
      </c>
      <c r="C6376" t="s">
        <v>26</v>
      </c>
      <c r="D6376" t="str">
        <f>_xlfn.TEXTJOIN("_",TRUE,E6376,F6376)</f>
        <v>Item_25</v>
      </c>
      <c r="E6376" t="s">
        <v>3</v>
      </c>
      <c r="F6376">
        <v>25</v>
      </c>
      <c r="G6376" t="s">
        <v>12626</v>
      </c>
      <c r="H6376" t="str">
        <f t="shared" si="198"/>
        <v>FOOD</v>
      </c>
      <c r="I6376">
        <v>123</v>
      </c>
      <c r="J6376" t="s">
        <v>12</v>
      </c>
      <c r="K6376" t="s">
        <v>13</v>
      </c>
      <c r="L6376" s="1">
        <v>45391</v>
      </c>
      <c r="M6376" s="1" t="str">
        <f t="shared" si="199"/>
        <v>April</v>
      </c>
      <c r="N6376" t="b">
        <v>1</v>
      </c>
    </row>
    <row r="6377" spans="1:14" x14ac:dyDescent="0.35">
      <c r="A6377" t="s">
        <v>6029</v>
      </c>
      <c r="B6377" t="s">
        <v>25</v>
      </c>
      <c r="C6377" t="s">
        <v>26</v>
      </c>
      <c r="D6377" t="str">
        <f>_xlfn.TEXTJOIN("_",TRUE,E6377,F6377)</f>
        <v>Item_20</v>
      </c>
      <c r="E6377" t="s">
        <v>3</v>
      </c>
      <c r="F6377">
        <v>20</v>
      </c>
      <c r="G6377" t="s">
        <v>12626</v>
      </c>
      <c r="H6377" t="str">
        <f t="shared" si="198"/>
        <v>FOOD</v>
      </c>
      <c r="I6377">
        <v>201</v>
      </c>
      <c r="J6377" t="s">
        <v>20</v>
      </c>
      <c r="K6377" t="s">
        <v>13</v>
      </c>
      <c r="L6377" s="1">
        <v>45339</v>
      </c>
      <c r="M6377" s="1" t="str">
        <f t="shared" si="199"/>
        <v>February</v>
      </c>
      <c r="N6377" t="b">
        <v>0</v>
      </c>
    </row>
    <row r="6378" spans="1:14" x14ac:dyDescent="0.35">
      <c r="A6378" t="s">
        <v>6043</v>
      </c>
      <c r="B6378" t="s">
        <v>53</v>
      </c>
      <c r="C6378" t="s">
        <v>26</v>
      </c>
      <c r="D6378" t="str">
        <f>_xlfn.TEXTJOIN("_",TRUE,E6378,F6378)</f>
        <v>Item_20</v>
      </c>
      <c r="E6378" t="s">
        <v>3</v>
      </c>
      <c r="F6378">
        <v>20</v>
      </c>
      <c r="G6378" t="s">
        <v>12626</v>
      </c>
      <c r="H6378" t="str">
        <f t="shared" si="198"/>
        <v>FOOD</v>
      </c>
      <c r="I6378">
        <v>301.5</v>
      </c>
      <c r="J6378" t="s">
        <v>12</v>
      </c>
      <c r="K6378" t="s">
        <v>30</v>
      </c>
      <c r="L6378" s="1">
        <v>45486</v>
      </c>
      <c r="M6378" s="1" t="str">
        <f t="shared" si="199"/>
        <v>July</v>
      </c>
      <c r="N6378" t="b">
        <v>1</v>
      </c>
    </row>
    <row r="6379" spans="1:14" x14ac:dyDescent="0.35">
      <c r="A6379" t="s">
        <v>6051</v>
      </c>
      <c r="B6379" t="s">
        <v>43</v>
      </c>
      <c r="C6379" t="s">
        <v>26</v>
      </c>
      <c r="D6379" t="str">
        <f>_xlfn.TEXTJOIN("_",TRUE,E6379,F6379)</f>
        <v>Item_8</v>
      </c>
      <c r="E6379" t="s">
        <v>3</v>
      </c>
      <c r="F6379">
        <v>8</v>
      </c>
      <c r="G6379" t="s">
        <v>12626</v>
      </c>
      <c r="H6379" t="str">
        <f t="shared" si="198"/>
        <v>FOOD</v>
      </c>
      <c r="I6379">
        <v>77.5</v>
      </c>
      <c r="J6379" t="s">
        <v>20</v>
      </c>
      <c r="K6379" t="s">
        <v>13</v>
      </c>
      <c r="L6379" s="1">
        <v>44863</v>
      </c>
      <c r="M6379" s="1" t="str">
        <f t="shared" si="199"/>
        <v>October</v>
      </c>
      <c r="N6379" t="b">
        <v>0</v>
      </c>
    </row>
    <row r="6380" spans="1:14" x14ac:dyDescent="0.35">
      <c r="A6380" t="s">
        <v>6057</v>
      </c>
      <c r="B6380" t="s">
        <v>32</v>
      </c>
      <c r="C6380" t="s">
        <v>26</v>
      </c>
      <c r="D6380" t="str">
        <f>_xlfn.TEXTJOIN("_",TRUE,E6380,F6380)</f>
        <v>Item_5</v>
      </c>
      <c r="E6380" t="s">
        <v>3</v>
      </c>
      <c r="F6380">
        <v>5</v>
      </c>
      <c r="G6380" t="s">
        <v>12626</v>
      </c>
      <c r="H6380" t="str">
        <f t="shared" si="198"/>
        <v>FOOD</v>
      </c>
      <c r="I6380">
        <v>66</v>
      </c>
      <c r="J6380" t="s">
        <v>12</v>
      </c>
      <c r="K6380" t="s">
        <v>30</v>
      </c>
      <c r="L6380" s="1">
        <v>44886</v>
      </c>
      <c r="M6380" s="1" t="str">
        <f t="shared" si="199"/>
        <v>November</v>
      </c>
      <c r="N6380" t="b">
        <v>0</v>
      </c>
    </row>
    <row r="6381" spans="1:14" x14ac:dyDescent="0.35">
      <c r="A6381" t="s">
        <v>6070</v>
      </c>
      <c r="B6381" t="s">
        <v>64</v>
      </c>
      <c r="C6381" t="s">
        <v>26</v>
      </c>
      <c r="D6381" t="str">
        <f>_xlfn.TEXTJOIN("_",TRUE,E6381,F6381)</f>
        <v>Item_9</v>
      </c>
      <c r="E6381" t="s">
        <v>3</v>
      </c>
      <c r="F6381">
        <v>9</v>
      </c>
      <c r="G6381" t="s">
        <v>12626</v>
      </c>
      <c r="H6381" t="str">
        <f t="shared" si="198"/>
        <v>FOOD</v>
      </c>
      <c r="I6381">
        <v>17</v>
      </c>
      <c r="J6381" t="s">
        <v>12</v>
      </c>
      <c r="K6381" t="s">
        <v>30</v>
      </c>
      <c r="L6381" s="1">
        <v>45337</v>
      </c>
      <c r="M6381" s="1" t="str">
        <f t="shared" si="199"/>
        <v>February</v>
      </c>
    </row>
    <row r="6382" spans="1:14" x14ac:dyDescent="0.35">
      <c r="A6382" t="s">
        <v>6078</v>
      </c>
      <c r="B6382" t="s">
        <v>29</v>
      </c>
      <c r="C6382" t="s">
        <v>26</v>
      </c>
      <c r="D6382" t="str">
        <f>_xlfn.TEXTJOIN("_",TRUE,E6382,F6382)</f>
        <v>Item_20</v>
      </c>
      <c r="E6382" t="s">
        <v>3</v>
      </c>
      <c r="F6382">
        <v>20</v>
      </c>
      <c r="G6382" t="s">
        <v>12626</v>
      </c>
      <c r="H6382" t="str">
        <f t="shared" si="198"/>
        <v>FOOD</v>
      </c>
      <c r="I6382">
        <v>268</v>
      </c>
      <c r="J6382" t="s">
        <v>20</v>
      </c>
      <c r="K6382" t="s">
        <v>13</v>
      </c>
      <c r="L6382" s="1">
        <v>45238</v>
      </c>
      <c r="M6382" s="1" t="str">
        <f t="shared" si="199"/>
        <v>November</v>
      </c>
      <c r="N6382" t="b">
        <v>0</v>
      </c>
    </row>
    <row r="6383" spans="1:14" x14ac:dyDescent="0.35">
      <c r="A6383" t="s">
        <v>6079</v>
      </c>
      <c r="B6383" t="s">
        <v>25</v>
      </c>
      <c r="C6383" t="s">
        <v>26</v>
      </c>
      <c r="D6383" t="str">
        <f>_xlfn.TEXTJOIN("_",TRUE,E6383,F6383)</f>
        <v>Item_13</v>
      </c>
      <c r="E6383" t="s">
        <v>3</v>
      </c>
      <c r="F6383">
        <v>13</v>
      </c>
      <c r="G6383" t="s">
        <v>12626</v>
      </c>
      <c r="H6383" t="str">
        <f t="shared" si="198"/>
        <v>FOOD</v>
      </c>
      <c r="I6383">
        <v>161</v>
      </c>
      <c r="J6383" t="s">
        <v>12</v>
      </c>
      <c r="K6383" t="s">
        <v>13</v>
      </c>
      <c r="L6383" s="1">
        <v>45162</v>
      </c>
      <c r="M6383" s="1" t="str">
        <f t="shared" si="199"/>
        <v>August</v>
      </c>
    </row>
    <row r="6384" spans="1:14" x14ac:dyDescent="0.35">
      <c r="A6384" t="s">
        <v>6083</v>
      </c>
      <c r="B6384" t="s">
        <v>37</v>
      </c>
      <c r="C6384" t="s">
        <v>26</v>
      </c>
      <c r="D6384" t="str">
        <f>_xlfn.TEXTJOIN("_",TRUE,E6384,F6384)</f>
        <v>Item_4</v>
      </c>
      <c r="E6384" t="s">
        <v>3</v>
      </c>
      <c r="F6384">
        <v>4</v>
      </c>
      <c r="G6384" t="s">
        <v>12626</v>
      </c>
      <c r="H6384" t="str">
        <f t="shared" si="198"/>
        <v>FOOD</v>
      </c>
      <c r="I6384">
        <v>19</v>
      </c>
      <c r="J6384" t="s">
        <v>20</v>
      </c>
      <c r="K6384" t="s">
        <v>30</v>
      </c>
      <c r="L6384" s="1">
        <v>44746</v>
      </c>
      <c r="M6384" s="1" t="str">
        <f t="shared" si="199"/>
        <v>July</v>
      </c>
    </row>
    <row r="6385" spans="1:14" x14ac:dyDescent="0.35">
      <c r="A6385" t="s">
        <v>6085</v>
      </c>
      <c r="B6385" t="s">
        <v>84</v>
      </c>
      <c r="C6385" t="s">
        <v>26</v>
      </c>
      <c r="D6385" t="str">
        <f>_xlfn.TEXTJOIN("_",TRUE,E6385,F6385)</f>
        <v>Item_22</v>
      </c>
      <c r="E6385" t="s">
        <v>3</v>
      </c>
      <c r="F6385">
        <v>22</v>
      </c>
      <c r="G6385" t="s">
        <v>12626</v>
      </c>
      <c r="H6385" t="str">
        <f t="shared" si="198"/>
        <v>FOOD</v>
      </c>
      <c r="I6385">
        <v>255.5</v>
      </c>
      <c r="J6385" t="s">
        <v>12</v>
      </c>
      <c r="K6385" t="s">
        <v>30</v>
      </c>
      <c r="L6385" s="1">
        <v>45307</v>
      </c>
      <c r="M6385" s="1" t="str">
        <f t="shared" si="199"/>
        <v>January</v>
      </c>
      <c r="N6385" t="b">
        <v>1</v>
      </c>
    </row>
    <row r="6386" spans="1:14" x14ac:dyDescent="0.35">
      <c r="A6386" t="s">
        <v>6098</v>
      </c>
      <c r="B6386" t="s">
        <v>29</v>
      </c>
      <c r="C6386" t="s">
        <v>26</v>
      </c>
      <c r="D6386" t="str">
        <f>_xlfn.TEXTJOIN("_",TRUE,E6386,F6386)</f>
        <v>Item_24</v>
      </c>
      <c r="E6386" t="s">
        <v>3</v>
      </c>
      <c r="F6386">
        <v>24</v>
      </c>
      <c r="G6386" t="s">
        <v>12626</v>
      </c>
      <c r="H6386" t="str">
        <f t="shared" si="198"/>
        <v>FOOD</v>
      </c>
      <c r="I6386">
        <v>158</v>
      </c>
      <c r="J6386" t="s">
        <v>20</v>
      </c>
      <c r="K6386" t="s">
        <v>13</v>
      </c>
      <c r="L6386" s="1">
        <v>45598</v>
      </c>
      <c r="M6386" s="1" t="str">
        <f t="shared" si="199"/>
        <v>November</v>
      </c>
    </row>
    <row r="6387" spans="1:14" x14ac:dyDescent="0.35">
      <c r="A6387" t="s">
        <v>6099</v>
      </c>
      <c r="B6387" t="s">
        <v>48</v>
      </c>
      <c r="C6387" t="s">
        <v>26</v>
      </c>
      <c r="D6387" t="str">
        <f>_xlfn.TEXTJOIN("_",TRUE,E6387,F6387)</f>
        <v>Item_14</v>
      </c>
      <c r="E6387" t="s">
        <v>3</v>
      </c>
      <c r="F6387">
        <v>14</v>
      </c>
      <c r="G6387" t="s">
        <v>12626</v>
      </c>
      <c r="H6387" t="str">
        <f t="shared" si="198"/>
        <v>FOOD</v>
      </c>
      <c r="I6387">
        <v>73.5</v>
      </c>
      <c r="J6387" t="s">
        <v>38</v>
      </c>
      <c r="K6387" t="s">
        <v>13</v>
      </c>
      <c r="L6387" s="1">
        <v>45294</v>
      </c>
      <c r="M6387" s="1" t="str">
        <f t="shared" si="199"/>
        <v>January</v>
      </c>
    </row>
    <row r="6388" spans="1:14" x14ac:dyDescent="0.35">
      <c r="A6388" t="s">
        <v>6100</v>
      </c>
      <c r="B6388" t="s">
        <v>10</v>
      </c>
      <c r="C6388" t="s">
        <v>26</v>
      </c>
      <c r="D6388" t="str">
        <f>_xlfn.TEXTJOIN("_",TRUE,E6388,F6388)</f>
        <v>Item_13</v>
      </c>
      <c r="E6388" t="s">
        <v>3</v>
      </c>
      <c r="F6388">
        <v>13</v>
      </c>
      <c r="G6388" t="s">
        <v>12626</v>
      </c>
      <c r="H6388" t="str">
        <f t="shared" si="198"/>
        <v>FOOD</v>
      </c>
      <c r="I6388">
        <v>207</v>
      </c>
      <c r="J6388" t="s">
        <v>38</v>
      </c>
      <c r="K6388" t="s">
        <v>30</v>
      </c>
      <c r="L6388" s="1">
        <v>45443</v>
      </c>
      <c r="M6388" s="1" t="str">
        <f t="shared" si="199"/>
        <v>May</v>
      </c>
    </row>
    <row r="6389" spans="1:14" x14ac:dyDescent="0.35">
      <c r="A6389" t="s">
        <v>6127</v>
      </c>
      <c r="B6389" t="s">
        <v>64</v>
      </c>
      <c r="C6389" t="s">
        <v>26</v>
      </c>
      <c r="D6389" t="str">
        <f>_xlfn.TEXTJOIN("_",TRUE,E6389,F6389)</f>
        <v>Item_22</v>
      </c>
      <c r="E6389" t="s">
        <v>3</v>
      </c>
      <c r="F6389">
        <v>22</v>
      </c>
      <c r="G6389" t="s">
        <v>12626</v>
      </c>
      <c r="H6389" t="str">
        <f t="shared" si="198"/>
        <v>FOOD</v>
      </c>
      <c r="I6389">
        <v>328.5</v>
      </c>
      <c r="J6389" t="s">
        <v>38</v>
      </c>
      <c r="K6389" t="s">
        <v>30</v>
      </c>
      <c r="L6389" s="1">
        <v>44832</v>
      </c>
      <c r="M6389" s="1" t="str">
        <f t="shared" si="199"/>
        <v>September</v>
      </c>
    </row>
    <row r="6390" spans="1:14" x14ac:dyDescent="0.35">
      <c r="A6390" t="s">
        <v>6131</v>
      </c>
      <c r="B6390" t="s">
        <v>53</v>
      </c>
      <c r="C6390" t="s">
        <v>26</v>
      </c>
      <c r="D6390" t="str">
        <f>_xlfn.TEXTJOIN("_",TRUE,E6390,F6390)</f>
        <v>Item_12</v>
      </c>
      <c r="E6390" t="s">
        <v>3</v>
      </c>
      <c r="F6390">
        <v>12</v>
      </c>
      <c r="G6390" t="s">
        <v>12626</v>
      </c>
      <c r="H6390" t="str">
        <f t="shared" si="198"/>
        <v>FOOD</v>
      </c>
      <c r="I6390">
        <v>150.5</v>
      </c>
      <c r="J6390" t="s">
        <v>12</v>
      </c>
      <c r="K6390" t="s">
        <v>13</v>
      </c>
      <c r="L6390" s="1">
        <v>45099</v>
      </c>
      <c r="M6390" s="1" t="str">
        <f t="shared" si="199"/>
        <v>June</v>
      </c>
    </row>
    <row r="6391" spans="1:14" x14ac:dyDescent="0.35">
      <c r="A6391" t="s">
        <v>6133</v>
      </c>
      <c r="B6391" t="s">
        <v>88</v>
      </c>
      <c r="C6391" t="s">
        <v>26</v>
      </c>
      <c r="D6391" t="str">
        <f>_xlfn.TEXTJOIN("_",TRUE,E6391,F6391)</f>
        <v>Item_17</v>
      </c>
      <c r="E6391" t="s">
        <v>3</v>
      </c>
      <c r="F6391">
        <v>17</v>
      </c>
      <c r="G6391" t="s">
        <v>12626</v>
      </c>
      <c r="H6391" t="str">
        <f t="shared" si="198"/>
        <v>FOOD</v>
      </c>
      <c r="I6391">
        <v>29</v>
      </c>
      <c r="J6391" t="s">
        <v>38</v>
      </c>
      <c r="K6391" t="s">
        <v>13</v>
      </c>
      <c r="L6391" s="1">
        <v>45218</v>
      </c>
      <c r="M6391" s="1" t="str">
        <f t="shared" si="199"/>
        <v>October</v>
      </c>
    </row>
    <row r="6392" spans="1:14" x14ac:dyDescent="0.35">
      <c r="A6392" t="s">
        <v>6136</v>
      </c>
      <c r="B6392" t="s">
        <v>53</v>
      </c>
      <c r="C6392" t="s">
        <v>26</v>
      </c>
      <c r="D6392" t="str">
        <f>_xlfn.TEXTJOIN("_",TRUE,E6392,F6392)</f>
        <v>Item_13</v>
      </c>
      <c r="E6392" t="s">
        <v>3</v>
      </c>
      <c r="F6392">
        <v>13</v>
      </c>
      <c r="G6392" t="s">
        <v>12626</v>
      </c>
      <c r="H6392" t="str">
        <f t="shared" si="198"/>
        <v>FOOD</v>
      </c>
      <c r="I6392">
        <v>161</v>
      </c>
      <c r="J6392" t="s">
        <v>20</v>
      </c>
      <c r="K6392" t="s">
        <v>13</v>
      </c>
      <c r="L6392" s="1">
        <v>45598</v>
      </c>
      <c r="M6392" s="1" t="str">
        <f t="shared" si="199"/>
        <v>November</v>
      </c>
    </row>
    <row r="6393" spans="1:14" x14ac:dyDescent="0.35">
      <c r="A6393" t="s">
        <v>6139</v>
      </c>
      <c r="B6393" t="s">
        <v>43</v>
      </c>
      <c r="C6393" t="s">
        <v>26</v>
      </c>
      <c r="D6393" t="str">
        <f>_xlfn.TEXTJOIN("_",TRUE,E6393,F6393)</f>
        <v>Item_20</v>
      </c>
      <c r="E6393" t="s">
        <v>3</v>
      </c>
      <c r="F6393">
        <v>20</v>
      </c>
      <c r="G6393" t="s">
        <v>12626</v>
      </c>
      <c r="H6393" t="str">
        <f t="shared" si="198"/>
        <v>FOOD</v>
      </c>
      <c r="I6393">
        <v>201</v>
      </c>
      <c r="J6393" t="s">
        <v>38</v>
      </c>
      <c r="K6393" t="s">
        <v>13</v>
      </c>
      <c r="L6393" s="1">
        <v>44971</v>
      </c>
      <c r="M6393" s="1" t="str">
        <f t="shared" si="199"/>
        <v>February</v>
      </c>
      <c r="N6393" t="b">
        <v>1</v>
      </c>
    </row>
    <row r="6394" spans="1:14" x14ac:dyDescent="0.35">
      <c r="A6394" t="s">
        <v>6147</v>
      </c>
      <c r="B6394" t="s">
        <v>35</v>
      </c>
      <c r="C6394" t="s">
        <v>26</v>
      </c>
      <c r="D6394" t="str">
        <f>_xlfn.TEXTJOIN("_",TRUE,E6394,F6394)</f>
        <v>Item_20</v>
      </c>
      <c r="E6394" t="s">
        <v>3</v>
      </c>
      <c r="F6394">
        <v>20</v>
      </c>
      <c r="G6394" t="s">
        <v>12626</v>
      </c>
      <c r="H6394" t="str">
        <f t="shared" si="198"/>
        <v>FOOD</v>
      </c>
      <c r="I6394">
        <v>268</v>
      </c>
      <c r="J6394" t="s">
        <v>38</v>
      </c>
      <c r="K6394" t="s">
        <v>30</v>
      </c>
      <c r="L6394" s="1">
        <v>44614</v>
      </c>
      <c r="M6394" s="1" t="str">
        <f t="shared" si="199"/>
        <v>February</v>
      </c>
    </row>
    <row r="6395" spans="1:14" x14ac:dyDescent="0.35">
      <c r="A6395" t="s">
        <v>6152</v>
      </c>
      <c r="B6395" t="s">
        <v>72</v>
      </c>
      <c r="C6395" t="s">
        <v>26</v>
      </c>
      <c r="D6395" t="str">
        <f>_xlfn.TEXTJOIN("_",TRUE,E6395,F6395)</f>
        <v>Item_17</v>
      </c>
      <c r="E6395" t="s">
        <v>3</v>
      </c>
      <c r="F6395">
        <v>17</v>
      </c>
      <c r="G6395" t="s">
        <v>12626</v>
      </c>
      <c r="H6395" t="str">
        <f t="shared" si="198"/>
        <v>FOOD</v>
      </c>
      <c r="I6395">
        <v>290</v>
      </c>
      <c r="J6395" t="s">
        <v>12</v>
      </c>
      <c r="K6395" t="s">
        <v>13</v>
      </c>
      <c r="L6395" s="1">
        <v>44934</v>
      </c>
      <c r="M6395" s="1" t="str">
        <f t="shared" si="199"/>
        <v>January</v>
      </c>
      <c r="N6395" t="b">
        <v>0</v>
      </c>
    </row>
    <row r="6396" spans="1:14" x14ac:dyDescent="0.35">
      <c r="A6396" t="s">
        <v>6178</v>
      </c>
      <c r="B6396" t="s">
        <v>64</v>
      </c>
      <c r="C6396" t="s">
        <v>26</v>
      </c>
      <c r="D6396" t="str">
        <f>_xlfn.TEXTJOIN("_",TRUE,E6396,F6396)</f>
        <v>Item_21</v>
      </c>
      <c r="E6396" t="s">
        <v>3</v>
      </c>
      <c r="F6396">
        <v>21</v>
      </c>
      <c r="G6396" t="s">
        <v>12626</v>
      </c>
      <c r="H6396" t="str">
        <f t="shared" si="198"/>
        <v>FOOD</v>
      </c>
      <c r="I6396">
        <v>280</v>
      </c>
      <c r="J6396" t="s">
        <v>20</v>
      </c>
      <c r="K6396" t="s">
        <v>13</v>
      </c>
      <c r="L6396" s="1">
        <v>44866</v>
      </c>
      <c r="M6396" s="1" t="str">
        <f t="shared" si="199"/>
        <v>November</v>
      </c>
      <c r="N6396" t="b">
        <v>0</v>
      </c>
    </row>
    <row r="6397" spans="1:14" x14ac:dyDescent="0.35">
      <c r="A6397" t="s">
        <v>6213</v>
      </c>
      <c r="B6397" t="s">
        <v>10</v>
      </c>
      <c r="C6397" t="s">
        <v>26</v>
      </c>
      <c r="D6397" t="str">
        <f>_xlfn.TEXTJOIN("_",TRUE,E6397,F6397)</f>
        <v>Item_22</v>
      </c>
      <c r="E6397" t="s">
        <v>3</v>
      </c>
      <c r="F6397">
        <v>22</v>
      </c>
      <c r="G6397" t="s">
        <v>12626</v>
      </c>
      <c r="H6397" t="str">
        <f t="shared" si="198"/>
        <v>FOOD</v>
      </c>
      <c r="I6397">
        <v>73</v>
      </c>
      <c r="J6397" t="s">
        <v>12</v>
      </c>
      <c r="K6397" t="s">
        <v>13</v>
      </c>
      <c r="L6397" s="1">
        <v>45016</v>
      </c>
      <c r="M6397" s="1" t="str">
        <f t="shared" si="199"/>
        <v>March</v>
      </c>
      <c r="N6397" t="b">
        <v>0</v>
      </c>
    </row>
    <row r="6398" spans="1:14" x14ac:dyDescent="0.35">
      <c r="A6398" t="s">
        <v>6220</v>
      </c>
      <c r="B6398" t="s">
        <v>61</v>
      </c>
      <c r="C6398" t="s">
        <v>26</v>
      </c>
      <c r="D6398" t="str">
        <f>_xlfn.TEXTJOIN("_",TRUE,E6398,F6398)</f>
        <v>Item_12</v>
      </c>
      <c r="E6398" t="s">
        <v>3</v>
      </c>
      <c r="F6398">
        <v>12</v>
      </c>
      <c r="G6398" t="s">
        <v>12626</v>
      </c>
      <c r="H6398" t="str">
        <f t="shared" si="198"/>
        <v>FOOD</v>
      </c>
      <c r="I6398">
        <v>172</v>
      </c>
      <c r="J6398" t="s">
        <v>38</v>
      </c>
      <c r="K6398" t="s">
        <v>13</v>
      </c>
      <c r="L6398" s="1">
        <v>45262</v>
      </c>
      <c r="M6398" s="1" t="str">
        <f t="shared" si="199"/>
        <v>December</v>
      </c>
    </row>
    <row r="6399" spans="1:14" x14ac:dyDescent="0.35">
      <c r="A6399" t="s">
        <v>6225</v>
      </c>
      <c r="B6399" t="s">
        <v>43</v>
      </c>
      <c r="C6399" t="s">
        <v>26</v>
      </c>
      <c r="D6399" t="str">
        <f>_xlfn.TEXTJOIN("_",TRUE,E6399,F6399)</f>
        <v>Item_4</v>
      </c>
      <c r="E6399" t="s">
        <v>3</v>
      </c>
      <c r="F6399">
        <v>4</v>
      </c>
      <c r="G6399" t="s">
        <v>12626</v>
      </c>
      <c r="H6399" t="str">
        <f t="shared" si="198"/>
        <v>FOOD</v>
      </c>
      <c r="I6399">
        <v>19</v>
      </c>
      <c r="J6399" t="s">
        <v>12</v>
      </c>
      <c r="K6399" t="s">
        <v>13</v>
      </c>
      <c r="L6399" s="1">
        <v>45484</v>
      </c>
      <c r="M6399" s="1" t="str">
        <f t="shared" si="199"/>
        <v>July</v>
      </c>
    </row>
    <row r="6400" spans="1:14" x14ac:dyDescent="0.35">
      <c r="A6400" t="s">
        <v>6228</v>
      </c>
      <c r="B6400" t="s">
        <v>82</v>
      </c>
      <c r="C6400" t="s">
        <v>26</v>
      </c>
      <c r="D6400" t="str">
        <f>_xlfn.TEXTJOIN("_",TRUE,E6400,F6400)</f>
        <v>Item_21</v>
      </c>
      <c r="E6400" t="s">
        <v>3</v>
      </c>
      <c r="F6400">
        <v>21</v>
      </c>
      <c r="G6400" t="s">
        <v>12626</v>
      </c>
      <c r="H6400" t="str">
        <f t="shared" si="198"/>
        <v>FOOD</v>
      </c>
      <c r="I6400">
        <v>175</v>
      </c>
      <c r="J6400" t="s">
        <v>20</v>
      </c>
      <c r="K6400" t="s">
        <v>13</v>
      </c>
      <c r="L6400" s="1">
        <v>45117</v>
      </c>
      <c r="M6400" s="1" t="str">
        <f t="shared" si="199"/>
        <v>July</v>
      </c>
      <c r="N6400" t="b">
        <v>0</v>
      </c>
    </row>
    <row r="6401" spans="1:14" x14ac:dyDescent="0.35">
      <c r="A6401" t="s">
        <v>6230</v>
      </c>
      <c r="B6401" t="s">
        <v>22</v>
      </c>
      <c r="C6401" t="s">
        <v>26</v>
      </c>
      <c r="D6401" t="str">
        <f>_xlfn.TEXTJOIN("_",TRUE,E6401,F6401)</f>
        <v>Item_17</v>
      </c>
      <c r="E6401" t="s">
        <v>3</v>
      </c>
      <c r="F6401">
        <v>17</v>
      </c>
      <c r="G6401" t="s">
        <v>12626</v>
      </c>
      <c r="H6401" t="str">
        <f t="shared" si="198"/>
        <v>FOOD</v>
      </c>
      <c r="I6401">
        <v>87</v>
      </c>
      <c r="J6401" t="s">
        <v>38</v>
      </c>
      <c r="K6401" t="s">
        <v>13</v>
      </c>
      <c r="L6401" s="1">
        <v>44905</v>
      </c>
      <c r="M6401" s="1" t="str">
        <f t="shared" si="199"/>
        <v>December</v>
      </c>
    </row>
    <row r="6402" spans="1:14" x14ac:dyDescent="0.35">
      <c r="A6402" t="s">
        <v>6235</v>
      </c>
      <c r="B6402" t="s">
        <v>59</v>
      </c>
      <c r="C6402" t="s">
        <v>26</v>
      </c>
      <c r="D6402" t="str">
        <f>_xlfn.TEXTJOIN("_",TRUE,E6402,F6402)</f>
        <v>Item_9</v>
      </c>
      <c r="E6402" t="s">
        <v>3</v>
      </c>
      <c r="F6402">
        <v>9</v>
      </c>
      <c r="G6402" t="s">
        <v>12626</v>
      </c>
      <c r="H6402" t="str">
        <f t="shared" si="198"/>
        <v>FOOD</v>
      </c>
      <c r="I6402">
        <v>51</v>
      </c>
      <c r="J6402" t="s">
        <v>20</v>
      </c>
      <c r="K6402" t="s">
        <v>30</v>
      </c>
      <c r="L6402" s="1">
        <v>45264</v>
      </c>
      <c r="M6402" s="1" t="str">
        <f t="shared" si="199"/>
        <v>December</v>
      </c>
      <c r="N6402" t="b">
        <v>1</v>
      </c>
    </row>
    <row r="6403" spans="1:14" x14ac:dyDescent="0.35">
      <c r="A6403" t="s">
        <v>6242</v>
      </c>
      <c r="B6403" t="s">
        <v>61</v>
      </c>
      <c r="C6403" t="s">
        <v>26</v>
      </c>
      <c r="D6403" t="str">
        <f>_xlfn.TEXTJOIN("_",TRUE,E6403,F6403)</f>
        <v>Item_5</v>
      </c>
      <c r="E6403" t="s">
        <v>3</v>
      </c>
      <c r="F6403">
        <v>5</v>
      </c>
      <c r="G6403" t="s">
        <v>12626</v>
      </c>
      <c r="H6403" t="str">
        <f t="shared" ref="H6403:H6466" si="200">_xlfn.XLOOKUP(C6403,C$2:C$1048576,G$2:G$1048576)</f>
        <v>FOOD</v>
      </c>
      <c r="I6403">
        <v>66</v>
      </c>
      <c r="J6403" t="s">
        <v>12</v>
      </c>
      <c r="K6403" t="s">
        <v>30</v>
      </c>
      <c r="L6403" s="1">
        <v>45427</v>
      </c>
      <c r="M6403" s="1" t="str">
        <f t="shared" ref="M6403:M6466" si="201">TEXT(L6403,"mmmm")</f>
        <v>May</v>
      </c>
      <c r="N6403" t="b">
        <v>1</v>
      </c>
    </row>
    <row r="6404" spans="1:14" x14ac:dyDescent="0.35">
      <c r="A6404" t="s">
        <v>6251</v>
      </c>
      <c r="B6404" t="s">
        <v>22</v>
      </c>
      <c r="C6404" t="s">
        <v>26</v>
      </c>
      <c r="D6404" t="str">
        <f>_xlfn.TEXTJOIN("_",TRUE,E6404,F6404)</f>
        <v>Item_9</v>
      </c>
      <c r="E6404" t="s">
        <v>3</v>
      </c>
      <c r="F6404">
        <v>9</v>
      </c>
      <c r="G6404" t="s">
        <v>12626</v>
      </c>
      <c r="H6404" t="str">
        <f t="shared" si="200"/>
        <v>FOOD</v>
      </c>
      <c r="I6404">
        <v>119</v>
      </c>
      <c r="J6404" t="s">
        <v>20</v>
      </c>
      <c r="K6404" t="s">
        <v>13</v>
      </c>
      <c r="L6404" s="1">
        <v>44874</v>
      </c>
      <c r="M6404" s="1" t="str">
        <f t="shared" si="201"/>
        <v>November</v>
      </c>
      <c r="N6404" t="b">
        <v>0</v>
      </c>
    </row>
    <row r="6405" spans="1:14" x14ac:dyDescent="0.35">
      <c r="A6405" t="s">
        <v>6260</v>
      </c>
      <c r="B6405" t="s">
        <v>67</v>
      </c>
      <c r="C6405" t="s">
        <v>26</v>
      </c>
      <c r="D6405" t="str">
        <f>_xlfn.TEXTJOIN("_",TRUE,E6405,F6405)</f>
        <v>Item_25</v>
      </c>
      <c r="E6405" t="s">
        <v>3</v>
      </c>
      <c r="F6405">
        <v>25</v>
      </c>
      <c r="G6405" t="s">
        <v>12626</v>
      </c>
      <c r="H6405" t="str">
        <f t="shared" si="200"/>
        <v>FOOD</v>
      </c>
      <c r="I6405">
        <v>205</v>
      </c>
      <c r="J6405" t="s">
        <v>12</v>
      </c>
      <c r="K6405" t="s">
        <v>30</v>
      </c>
      <c r="L6405" s="1">
        <v>45115</v>
      </c>
      <c r="M6405" s="1" t="str">
        <f t="shared" si="201"/>
        <v>July</v>
      </c>
    </row>
    <row r="6406" spans="1:14" x14ac:dyDescent="0.35">
      <c r="A6406" t="s">
        <v>6264</v>
      </c>
      <c r="B6406" t="s">
        <v>29</v>
      </c>
      <c r="C6406" t="s">
        <v>26</v>
      </c>
      <c r="D6406" t="str">
        <f>_xlfn.TEXTJOIN("_",TRUE,E6406,F6406)</f>
        <v>Item_5</v>
      </c>
      <c r="E6406" t="s">
        <v>3</v>
      </c>
      <c r="F6406">
        <v>5</v>
      </c>
      <c r="G6406" t="s">
        <v>12626</v>
      </c>
      <c r="H6406" t="str">
        <f t="shared" si="200"/>
        <v>FOOD</v>
      </c>
      <c r="I6406">
        <v>99</v>
      </c>
      <c r="J6406" t="s">
        <v>12</v>
      </c>
      <c r="K6406" t="s">
        <v>30</v>
      </c>
      <c r="L6406" s="1">
        <v>45407</v>
      </c>
      <c r="M6406" s="1" t="str">
        <f t="shared" si="201"/>
        <v>April</v>
      </c>
      <c r="N6406" t="b">
        <v>0</v>
      </c>
    </row>
    <row r="6407" spans="1:14" x14ac:dyDescent="0.35">
      <c r="A6407" t="s">
        <v>6289</v>
      </c>
      <c r="B6407" t="s">
        <v>67</v>
      </c>
      <c r="C6407" t="s">
        <v>26</v>
      </c>
      <c r="D6407" t="str">
        <f>_xlfn.TEXTJOIN("_",TRUE,E6407,F6407)</f>
        <v>Item_6</v>
      </c>
      <c r="E6407" t="s">
        <v>3</v>
      </c>
      <c r="F6407">
        <v>6</v>
      </c>
      <c r="G6407" t="s">
        <v>12626</v>
      </c>
      <c r="H6407" t="str">
        <f t="shared" si="200"/>
        <v>FOOD</v>
      </c>
      <c r="I6407">
        <v>112.5</v>
      </c>
      <c r="J6407" t="s">
        <v>12</v>
      </c>
      <c r="K6407" t="s">
        <v>30</v>
      </c>
      <c r="L6407" s="1">
        <v>44871</v>
      </c>
      <c r="M6407" s="1" t="str">
        <f t="shared" si="201"/>
        <v>November</v>
      </c>
      <c r="N6407" t="b">
        <v>0</v>
      </c>
    </row>
    <row r="6408" spans="1:14" x14ac:dyDescent="0.35">
      <c r="A6408" t="s">
        <v>6290</v>
      </c>
      <c r="B6408" t="s">
        <v>32</v>
      </c>
      <c r="C6408" t="s">
        <v>26</v>
      </c>
      <c r="D6408" t="str">
        <f>_xlfn.TEXTJOIN("_",TRUE,E6408,F6408)</f>
        <v>Item_12</v>
      </c>
      <c r="E6408" t="s">
        <v>3</v>
      </c>
      <c r="F6408">
        <v>12</v>
      </c>
      <c r="G6408" t="s">
        <v>12626</v>
      </c>
      <c r="H6408" t="str">
        <f t="shared" si="200"/>
        <v>FOOD</v>
      </c>
      <c r="I6408">
        <v>150.5</v>
      </c>
      <c r="J6408" t="s">
        <v>12</v>
      </c>
      <c r="K6408" t="s">
        <v>13</v>
      </c>
      <c r="L6408" s="1">
        <v>45160</v>
      </c>
      <c r="M6408" s="1" t="str">
        <f t="shared" si="201"/>
        <v>August</v>
      </c>
    </row>
    <row r="6409" spans="1:14" x14ac:dyDescent="0.35">
      <c r="A6409" t="s">
        <v>6306</v>
      </c>
      <c r="B6409" t="s">
        <v>74</v>
      </c>
      <c r="C6409" t="s">
        <v>26</v>
      </c>
      <c r="D6409" t="str">
        <f>_xlfn.TEXTJOIN("_",TRUE,E6409,F6409)</f>
        <v>Item_6</v>
      </c>
      <c r="E6409" t="s">
        <v>3</v>
      </c>
      <c r="F6409">
        <v>6</v>
      </c>
      <c r="G6409" t="s">
        <v>12626</v>
      </c>
      <c r="H6409" t="str">
        <f t="shared" si="200"/>
        <v>FOOD</v>
      </c>
      <c r="I6409">
        <v>75</v>
      </c>
      <c r="J6409" t="s">
        <v>12</v>
      </c>
      <c r="K6409" t="s">
        <v>13</v>
      </c>
      <c r="L6409" s="1">
        <v>44773</v>
      </c>
      <c r="M6409" s="1" t="str">
        <f t="shared" si="201"/>
        <v>July</v>
      </c>
      <c r="N6409" t="b">
        <v>0</v>
      </c>
    </row>
    <row r="6410" spans="1:14" x14ac:dyDescent="0.35">
      <c r="A6410" t="s">
        <v>6323</v>
      </c>
      <c r="B6410" t="s">
        <v>67</v>
      </c>
      <c r="C6410" t="s">
        <v>26</v>
      </c>
      <c r="D6410" t="str">
        <f>_xlfn.TEXTJOIN("_",TRUE,E6410,F6410)</f>
        <v>Item_4</v>
      </c>
      <c r="E6410" t="s">
        <v>3</v>
      </c>
      <c r="F6410">
        <v>4</v>
      </c>
      <c r="G6410" t="s">
        <v>12626</v>
      </c>
      <c r="H6410" t="str">
        <f t="shared" si="200"/>
        <v>FOOD</v>
      </c>
      <c r="I6410">
        <v>28.5</v>
      </c>
      <c r="J6410" t="s">
        <v>20</v>
      </c>
      <c r="K6410" t="s">
        <v>30</v>
      </c>
      <c r="L6410" s="1">
        <v>45403</v>
      </c>
      <c r="M6410" s="1" t="str">
        <f t="shared" si="201"/>
        <v>April</v>
      </c>
      <c r="N6410" t="b">
        <v>1</v>
      </c>
    </row>
    <row r="6411" spans="1:14" x14ac:dyDescent="0.35">
      <c r="A6411" t="s">
        <v>6330</v>
      </c>
      <c r="B6411" t="s">
        <v>82</v>
      </c>
      <c r="C6411" t="s">
        <v>26</v>
      </c>
      <c r="D6411" t="str">
        <f>_xlfn.TEXTJOIN("_",TRUE,E6411,F6411)</f>
        <v>Item_21</v>
      </c>
      <c r="E6411" t="s">
        <v>3</v>
      </c>
      <c r="F6411">
        <v>21</v>
      </c>
      <c r="G6411" t="s">
        <v>12626</v>
      </c>
      <c r="H6411" t="str">
        <f t="shared" si="200"/>
        <v>FOOD</v>
      </c>
      <c r="I6411">
        <v>280</v>
      </c>
      <c r="J6411" t="s">
        <v>12</v>
      </c>
      <c r="K6411" t="s">
        <v>30</v>
      </c>
      <c r="L6411" s="1">
        <v>44751</v>
      </c>
      <c r="M6411" s="1" t="str">
        <f t="shared" si="201"/>
        <v>July</v>
      </c>
    </row>
    <row r="6412" spans="1:14" x14ac:dyDescent="0.35">
      <c r="A6412" t="s">
        <v>6355</v>
      </c>
      <c r="B6412" t="s">
        <v>22</v>
      </c>
      <c r="C6412" t="s">
        <v>26</v>
      </c>
      <c r="D6412" t="str">
        <f>_xlfn.TEXTJOIN("_",TRUE,E6412,F6412)</f>
        <v>Item_17</v>
      </c>
      <c r="E6412" t="s">
        <v>3</v>
      </c>
      <c r="F6412">
        <v>17</v>
      </c>
      <c r="G6412" t="s">
        <v>12626</v>
      </c>
      <c r="H6412" t="str">
        <f t="shared" si="200"/>
        <v>FOOD</v>
      </c>
      <c r="I6412">
        <v>145</v>
      </c>
      <c r="J6412" t="s">
        <v>38</v>
      </c>
      <c r="K6412" t="s">
        <v>13</v>
      </c>
      <c r="L6412" s="1">
        <v>45242</v>
      </c>
      <c r="M6412" s="1" t="str">
        <f t="shared" si="201"/>
        <v>November</v>
      </c>
    </row>
    <row r="6413" spans="1:14" x14ac:dyDescent="0.35">
      <c r="A6413" t="s">
        <v>6356</v>
      </c>
      <c r="B6413" t="s">
        <v>67</v>
      </c>
      <c r="C6413" t="s">
        <v>26</v>
      </c>
      <c r="D6413" t="str">
        <f>_xlfn.TEXTJOIN("_",TRUE,E6413,F6413)</f>
        <v>Item_13</v>
      </c>
      <c r="E6413" t="s">
        <v>3</v>
      </c>
      <c r="F6413">
        <v>13</v>
      </c>
      <c r="G6413" t="s">
        <v>12626</v>
      </c>
      <c r="H6413" t="str">
        <f t="shared" si="200"/>
        <v>FOOD</v>
      </c>
      <c r="I6413">
        <v>230</v>
      </c>
      <c r="J6413" t="s">
        <v>20</v>
      </c>
      <c r="K6413" t="s">
        <v>30</v>
      </c>
      <c r="L6413" s="1">
        <v>45382</v>
      </c>
      <c r="M6413" s="1" t="str">
        <f t="shared" si="201"/>
        <v>March</v>
      </c>
      <c r="N6413" t="b">
        <v>1</v>
      </c>
    </row>
    <row r="6414" spans="1:14" x14ac:dyDescent="0.35">
      <c r="A6414" t="s">
        <v>6388</v>
      </c>
      <c r="B6414" t="s">
        <v>29</v>
      </c>
      <c r="C6414" t="s">
        <v>26</v>
      </c>
      <c r="D6414" t="str">
        <f>_xlfn.TEXTJOIN("_",TRUE,E6414,F6414)</f>
        <v>Item_13</v>
      </c>
      <c r="E6414" t="s">
        <v>3</v>
      </c>
      <c r="F6414">
        <v>13</v>
      </c>
      <c r="G6414" t="s">
        <v>12626</v>
      </c>
      <c r="H6414" t="str">
        <f t="shared" si="200"/>
        <v>FOOD</v>
      </c>
      <c r="I6414">
        <v>23</v>
      </c>
      <c r="J6414" t="s">
        <v>20</v>
      </c>
      <c r="K6414" t="s">
        <v>30</v>
      </c>
      <c r="L6414" s="1">
        <v>45573</v>
      </c>
      <c r="M6414" s="1" t="str">
        <f t="shared" si="201"/>
        <v>October</v>
      </c>
    </row>
    <row r="6415" spans="1:14" x14ac:dyDescent="0.35">
      <c r="A6415" t="s">
        <v>6394</v>
      </c>
      <c r="B6415" t="s">
        <v>67</v>
      </c>
      <c r="C6415" t="s">
        <v>26</v>
      </c>
      <c r="D6415" t="str">
        <f>_xlfn.TEXTJOIN("_",TRUE,E6415,F6415)</f>
        <v>Item_20</v>
      </c>
      <c r="E6415" t="s">
        <v>3</v>
      </c>
      <c r="F6415">
        <v>20</v>
      </c>
      <c r="G6415" t="s">
        <v>12626</v>
      </c>
      <c r="H6415" t="str">
        <f t="shared" si="200"/>
        <v>FOOD</v>
      </c>
      <c r="I6415">
        <v>268</v>
      </c>
      <c r="J6415" t="s">
        <v>20</v>
      </c>
      <c r="K6415" t="s">
        <v>30</v>
      </c>
      <c r="L6415" s="1">
        <v>45248</v>
      </c>
      <c r="M6415" s="1" t="str">
        <f t="shared" si="201"/>
        <v>November</v>
      </c>
      <c r="N6415" t="b">
        <v>1</v>
      </c>
    </row>
    <row r="6416" spans="1:14" x14ac:dyDescent="0.35">
      <c r="A6416" t="s">
        <v>6395</v>
      </c>
      <c r="B6416" t="s">
        <v>22</v>
      </c>
      <c r="C6416" t="s">
        <v>26</v>
      </c>
      <c r="D6416" t="str">
        <f>_xlfn.TEXTJOIN("_",TRUE,E6416,F6416)</f>
        <v>Item_4</v>
      </c>
      <c r="E6416" t="s">
        <v>3</v>
      </c>
      <c r="F6416">
        <v>4</v>
      </c>
      <c r="G6416" t="s">
        <v>12626</v>
      </c>
      <c r="H6416" t="str">
        <f t="shared" si="200"/>
        <v>FOOD</v>
      </c>
      <c r="I6416">
        <v>28.5</v>
      </c>
      <c r="J6416" t="s">
        <v>12</v>
      </c>
      <c r="K6416" t="s">
        <v>30</v>
      </c>
      <c r="L6416" s="1">
        <v>45101</v>
      </c>
      <c r="M6416" s="1" t="str">
        <f t="shared" si="201"/>
        <v>June</v>
      </c>
      <c r="N6416" t="b">
        <v>1</v>
      </c>
    </row>
    <row r="6417" spans="1:14" x14ac:dyDescent="0.35">
      <c r="A6417" t="s">
        <v>6402</v>
      </c>
      <c r="B6417" t="s">
        <v>18</v>
      </c>
      <c r="C6417" t="s">
        <v>26</v>
      </c>
      <c r="D6417" t="str">
        <f>_xlfn.TEXTJOIN("_",TRUE,E6417,F6417)</f>
        <v>Item_21</v>
      </c>
      <c r="E6417" t="s">
        <v>3</v>
      </c>
      <c r="F6417">
        <v>21</v>
      </c>
      <c r="G6417" t="s">
        <v>12626</v>
      </c>
      <c r="H6417" t="str">
        <f t="shared" si="200"/>
        <v>FOOD</v>
      </c>
      <c r="I6417">
        <v>245</v>
      </c>
      <c r="J6417" t="s">
        <v>20</v>
      </c>
      <c r="K6417" t="s">
        <v>30</v>
      </c>
      <c r="L6417" s="1">
        <v>45190</v>
      </c>
      <c r="M6417" s="1" t="str">
        <f t="shared" si="201"/>
        <v>September</v>
      </c>
      <c r="N6417" t="b">
        <v>1</v>
      </c>
    </row>
    <row r="6418" spans="1:14" x14ac:dyDescent="0.35">
      <c r="A6418" t="s">
        <v>6410</v>
      </c>
      <c r="B6418" t="s">
        <v>53</v>
      </c>
      <c r="C6418" t="s">
        <v>26</v>
      </c>
      <c r="D6418" t="str">
        <f>_xlfn.TEXTJOIN("_",TRUE,E6418,F6418)</f>
        <v>Item_6</v>
      </c>
      <c r="E6418" t="s">
        <v>3</v>
      </c>
      <c r="F6418">
        <v>6</v>
      </c>
      <c r="G6418" t="s">
        <v>12626</v>
      </c>
      <c r="H6418" t="str">
        <f t="shared" si="200"/>
        <v>FOOD</v>
      </c>
      <c r="I6418">
        <v>50</v>
      </c>
      <c r="J6418" t="s">
        <v>20</v>
      </c>
      <c r="K6418" t="s">
        <v>13</v>
      </c>
      <c r="L6418" s="1">
        <v>45660</v>
      </c>
      <c r="M6418" s="1" t="str">
        <f t="shared" si="201"/>
        <v>January</v>
      </c>
    </row>
    <row r="6419" spans="1:14" x14ac:dyDescent="0.35">
      <c r="A6419" t="s">
        <v>6419</v>
      </c>
      <c r="B6419" t="s">
        <v>61</v>
      </c>
      <c r="C6419" t="s">
        <v>26</v>
      </c>
      <c r="D6419" t="str">
        <f>_xlfn.TEXTJOIN("_",TRUE,E6419,F6419)</f>
        <v>Item_13</v>
      </c>
      <c r="E6419" t="s">
        <v>3</v>
      </c>
      <c r="F6419">
        <v>13</v>
      </c>
      <c r="G6419" t="s">
        <v>12626</v>
      </c>
      <c r="H6419" t="str">
        <f t="shared" si="200"/>
        <v>FOOD</v>
      </c>
      <c r="I6419">
        <v>207</v>
      </c>
      <c r="J6419" t="s">
        <v>20</v>
      </c>
      <c r="K6419" t="s">
        <v>13</v>
      </c>
      <c r="L6419" s="1">
        <v>45341</v>
      </c>
      <c r="M6419" s="1" t="str">
        <f t="shared" si="201"/>
        <v>February</v>
      </c>
      <c r="N6419" t="b">
        <v>0</v>
      </c>
    </row>
    <row r="6420" spans="1:14" x14ac:dyDescent="0.35">
      <c r="A6420" t="s">
        <v>6435</v>
      </c>
      <c r="B6420" t="s">
        <v>53</v>
      </c>
      <c r="C6420" t="s">
        <v>26</v>
      </c>
      <c r="D6420" t="str">
        <f>_xlfn.TEXTJOIN("_",TRUE,E6420,F6420)</f>
        <v>Item_9</v>
      </c>
      <c r="E6420" t="s">
        <v>3</v>
      </c>
      <c r="F6420">
        <v>9</v>
      </c>
      <c r="G6420" t="s">
        <v>12626</v>
      </c>
      <c r="H6420" t="str">
        <f t="shared" si="200"/>
        <v>FOOD</v>
      </c>
      <c r="I6420">
        <v>136</v>
      </c>
      <c r="J6420" t="s">
        <v>12</v>
      </c>
      <c r="K6420" t="s">
        <v>30</v>
      </c>
      <c r="L6420" s="1">
        <v>45638</v>
      </c>
      <c r="M6420" s="1" t="str">
        <f t="shared" si="201"/>
        <v>December</v>
      </c>
      <c r="N6420" t="b">
        <v>1</v>
      </c>
    </row>
    <row r="6421" spans="1:14" x14ac:dyDescent="0.35">
      <c r="A6421" t="s">
        <v>6442</v>
      </c>
      <c r="B6421" t="s">
        <v>57</v>
      </c>
      <c r="C6421" t="s">
        <v>26</v>
      </c>
      <c r="D6421" t="str">
        <f>_xlfn.TEXTJOIN("_",TRUE,E6421,F6421)</f>
        <v>Item_5</v>
      </c>
      <c r="E6421" t="s">
        <v>3</v>
      </c>
      <c r="F6421">
        <v>5</v>
      </c>
      <c r="G6421" t="s">
        <v>12626</v>
      </c>
      <c r="H6421" t="str">
        <f t="shared" si="200"/>
        <v>FOOD</v>
      </c>
      <c r="I6421">
        <v>22</v>
      </c>
      <c r="J6421" t="s">
        <v>20</v>
      </c>
      <c r="K6421" t="s">
        <v>30</v>
      </c>
      <c r="L6421" s="1">
        <v>44671</v>
      </c>
      <c r="M6421" s="1" t="str">
        <f t="shared" si="201"/>
        <v>April</v>
      </c>
    </row>
    <row r="6422" spans="1:14" x14ac:dyDescent="0.35">
      <c r="A6422" t="s">
        <v>6461</v>
      </c>
      <c r="B6422" t="s">
        <v>67</v>
      </c>
      <c r="C6422" t="s">
        <v>26</v>
      </c>
      <c r="D6422" t="str">
        <f>_xlfn.TEXTJOIN("_",TRUE,E6422,F6422)</f>
        <v>Item_12</v>
      </c>
      <c r="E6422" t="s">
        <v>3</v>
      </c>
      <c r="F6422">
        <v>12</v>
      </c>
      <c r="G6422" t="s">
        <v>12626</v>
      </c>
      <c r="H6422" t="str">
        <f t="shared" si="200"/>
        <v>FOOD</v>
      </c>
      <c r="I6422">
        <v>215</v>
      </c>
      <c r="J6422" t="s">
        <v>20</v>
      </c>
      <c r="K6422" t="s">
        <v>13</v>
      </c>
      <c r="L6422" s="1">
        <v>45407</v>
      </c>
      <c r="M6422" s="1" t="str">
        <f t="shared" si="201"/>
        <v>April</v>
      </c>
    </row>
    <row r="6423" spans="1:14" x14ac:dyDescent="0.35">
      <c r="A6423" t="s">
        <v>6485</v>
      </c>
      <c r="B6423" t="s">
        <v>82</v>
      </c>
      <c r="C6423" t="s">
        <v>26</v>
      </c>
      <c r="D6423" t="str">
        <f>_xlfn.TEXTJOIN("_",TRUE,E6423,F6423)</f>
        <v>Item_12</v>
      </c>
      <c r="E6423" t="s">
        <v>3</v>
      </c>
      <c r="F6423">
        <v>12</v>
      </c>
      <c r="G6423" t="s">
        <v>12626</v>
      </c>
      <c r="H6423" t="str">
        <f t="shared" si="200"/>
        <v>FOOD</v>
      </c>
      <c r="I6423">
        <v>129</v>
      </c>
      <c r="J6423" t="s">
        <v>38</v>
      </c>
      <c r="K6423" t="s">
        <v>13</v>
      </c>
      <c r="L6423" s="1">
        <v>45656</v>
      </c>
      <c r="M6423" s="1" t="str">
        <f t="shared" si="201"/>
        <v>December</v>
      </c>
    </row>
    <row r="6424" spans="1:14" x14ac:dyDescent="0.35">
      <c r="A6424" t="s">
        <v>6488</v>
      </c>
      <c r="B6424" t="s">
        <v>59</v>
      </c>
      <c r="C6424" t="s">
        <v>26</v>
      </c>
      <c r="D6424" t="str">
        <f>_xlfn.TEXTJOIN("_",TRUE,E6424,F6424)</f>
        <v>Item_20</v>
      </c>
      <c r="E6424" t="s">
        <v>3</v>
      </c>
      <c r="F6424">
        <v>20</v>
      </c>
      <c r="G6424" t="s">
        <v>12626</v>
      </c>
      <c r="H6424" t="str">
        <f t="shared" si="200"/>
        <v>FOOD</v>
      </c>
      <c r="I6424">
        <v>167.5</v>
      </c>
      <c r="J6424" t="s">
        <v>20</v>
      </c>
      <c r="K6424" t="s">
        <v>13</v>
      </c>
      <c r="L6424" s="1">
        <v>45132</v>
      </c>
      <c r="M6424" s="1" t="str">
        <f t="shared" si="201"/>
        <v>July</v>
      </c>
      <c r="N6424" t="b">
        <v>0</v>
      </c>
    </row>
    <row r="6425" spans="1:14" x14ac:dyDescent="0.35">
      <c r="A6425" t="s">
        <v>6495</v>
      </c>
      <c r="B6425" t="s">
        <v>64</v>
      </c>
      <c r="C6425" t="s">
        <v>26</v>
      </c>
      <c r="D6425" t="str">
        <f>_xlfn.TEXTJOIN("_",TRUE,E6425,F6425)</f>
        <v>Item_14</v>
      </c>
      <c r="E6425" t="s">
        <v>3</v>
      </c>
      <c r="F6425">
        <v>14</v>
      </c>
      <c r="G6425" t="s">
        <v>12626</v>
      </c>
      <c r="H6425" t="str">
        <f t="shared" si="200"/>
        <v>FOOD</v>
      </c>
      <c r="I6425">
        <v>122.5</v>
      </c>
      <c r="J6425" t="s">
        <v>12</v>
      </c>
      <c r="K6425" t="s">
        <v>30</v>
      </c>
      <c r="L6425" s="1">
        <v>45255</v>
      </c>
      <c r="M6425" s="1" t="str">
        <f t="shared" si="201"/>
        <v>November</v>
      </c>
      <c r="N6425" t="b">
        <v>1</v>
      </c>
    </row>
    <row r="6426" spans="1:14" x14ac:dyDescent="0.35">
      <c r="A6426" t="s">
        <v>6496</v>
      </c>
      <c r="B6426" t="s">
        <v>29</v>
      </c>
      <c r="C6426" t="s">
        <v>26</v>
      </c>
      <c r="D6426" t="str">
        <f>_xlfn.TEXTJOIN("_",TRUE,E6426,F6426)</f>
        <v>Item_3</v>
      </c>
      <c r="E6426" t="s">
        <v>3</v>
      </c>
      <c r="F6426">
        <v>3</v>
      </c>
      <c r="G6426" t="s">
        <v>12626</v>
      </c>
      <c r="H6426" t="str">
        <f t="shared" si="200"/>
        <v>FOOD</v>
      </c>
      <c r="I6426">
        <v>64</v>
      </c>
      <c r="J6426" t="s">
        <v>12</v>
      </c>
      <c r="K6426" t="s">
        <v>13</v>
      </c>
      <c r="L6426" s="1">
        <v>44608</v>
      </c>
      <c r="M6426" s="1" t="str">
        <f t="shared" si="201"/>
        <v>February</v>
      </c>
      <c r="N6426" t="b">
        <v>1</v>
      </c>
    </row>
    <row r="6427" spans="1:14" x14ac:dyDescent="0.35">
      <c r="A6427" t="s">
        <v>6497</v>
      </c>
      <c r="B6427" t="s">
        <v>15</v>
      </c>
      <c r="C6427" t="s">
        <v>26</v>
      </c>
      <c r="D6427" t="str">
        <f>_xlfn.TEXTJOIN("_",TRUE,E6427,F6427)</f>
        <v>Item_20</v>
      </c>
      <c r="E6427" t="s">
        <v>3</v>
      </c>
      <c r="F6427">
        <v>20</v>
      </c>
      <c r="G6427" t="s">
        <v>12626</v>
      </c>
      <c r="H6427" t="str">
        <f t="shared" si="200"/>
        <v>FOOD</v>
      </c>
      <c r="I6427">
        <v>33.5</v>
      </c>
      <c r="J6427" t="s">
        <v>38</v>
      </c>
      <c r="K6427" t="s">
        <v>13</v>
      </c>
      <c r="L6427" s="1">
        <v>44808</v>
      </c>
      <c r="M6427" s="1" t="str">
        <f t="shared" si="201"/>
        <v>September</v>
      </c>
      <c r="N6427" t="b">
        <v>1</v>
      </c>
    </row>
    <row r="6428" spans="1:14" x14ac:dyDescent="0.35">
      <c r="A6428" t="s">
        <v>6520</v>
      </c>
      <c r="B6428" t="s">
        <v>48</v>
      </c>
      <c r="C6428" t="s">
        <v>26</v>
      </c>
      <c r="D6428" t="str">
        <f>_xlfn.TEXTJOIN("_",TRUE,E6428,F6428)</f>
        <v>Item_9</v>
      </c>
      <c r="E6428" t="s">
        <v>3</v>
      </c>
      <c r="F6428">
        <v>9</v>
      </c>
      <c r="G6428" t="s">
        <v>12626</v>
      </c>
      <c r="H6428" t="str">
        <f t="shared" si="200"/>
        <v>FOOD</v>
      </c>
      <c r="I6428">
        <v>170</v>
      </c>
      <c r="J6428" t="s">
        <v>38</v>
      </c>
      <c r="K6428" t="s">
        <v>13</v>
      </c>
      <c r="L6428" s="1">
        <v>44575</v>
      </c>
      <c r="M6428" s="1" t="str">
        <f t="shared" si="201"/>
        <v>January</v>
      </c>
      <c r="N6428" t="b">
        <v>1</v>
      </c>
    </row>
    <row r="6429" spans="1:14" x14ac:dyDescent="0.35">
      <c r="A6429" t="s">
        <v>6532</v>
      </c>
      <c r="B6429" t="s">
        <v>43</v>
      </c>
      <c r="C6429" t="s">
        <v>26</v>
      </c>
      <c r="D6429" t="str">
        <f>_xlfn.TEXTJOIN("_",TRUE,E6429,F6429)</f>
        <v>Item_20</v>
      </c>
      <c r="E6429" t="s">
        <v>3</v>
      </c>
      <c r="F6429">
        <v>20</v>
      </c>
      <c r="G6429" t="s">
        <v>12626</v>
      </c>
      <c r="H6429" t="str">
        <f t="shared" si="200"/>
        <v>FOOD</v>
      </c>
      <c r="I6429">
        <v>33.5</v>
      </c>
      <c r="J6429" t="s">
        <v>12</v>
      </c>
      <c r="K6429" t="s">
        <v>30</v>
      </c>
      <c r="L6429" s="1">
        <v>45665</v>
      </c>
      <c r="M6429" s="1" t="str">
        <f t="shared" si="201"/>
        <v>January</v>
      </c>
      <c r="N6429" t="b">
        <v>0</v>
      </c>
    </row>
    <row r="6430" spans="1:14" x14ac:dyDescent="0.35">
      <c r="A6430" t="s">
        <v>6534</v>
      </c>
      <c r="B6430" t="s">
        <v>53</v>
      </c>
      <c r="C6430" t="s">
        <v>26</v>
      </c>
      <c r="D6430" t="str">
        <f>_xlfn.TEXTJOIN("_",TRUE,E6430,F6430)</f>
        <v>Item_14</v>
      </c>
      <c r="E6430" t="s">
        <v>3</v>
      </c>
      <c r="F6430">
        <v>14</v>
      </c>
      <c r="G6430" t="s">
        <v>12626</v>
      </c>
      <c r="H6430" t="str">
        <f t="shared" si="200"/>
        <v>FOOD</v>
      </c>
      <c r="I6430">
        <v>147</v>
      </c>
      <c r="J6430" t="s">
        <v>12</v>
      </c>
      <c r="K6430" t="s">
        <v>13</v>
      </c>
      <c r="L6430" s="1">
        <v>45641</v>
      </c>
      <c r="M6430" s="1" t="str">
        <f t="shared" si="201"/>
        <v>December</v>
      </c>
    </row>
    <row r="6431" spans="1:14" x14ac:dyDescent="0.35">
      <c r="A6431" t="s">
        <v>6538</v>
      </c>
      <c r="B6431" t="s">
        <v>43</v>
      </c>
      <c r="C6431" t="s">
        <v>26</v>
      </c>
      <c r="D6431" t="str">
        <f>_xlfn.TEXTJOIN("_",TRUE,E6431,F6431)</f>
        <v>Item_20</v>
      </c>
      <c r="E6431" t="s">
        <v>3</v>
      </c>
      <c r="F6431">
        <v>20</v>
      </c>
      <c r="G6431" t="s">
        <v>12626</v>
      </c>
      <c r="H6431" t="str">
        <f t="shared" si="200"/>
        <v>FOOD</v>
      </c>
      <c r="I6431">
        <v>33.5</v>
      </c>
      <c r="J6431" t="s">
        <v>20</v>
      </c>
      <c r="K6431" t="s">
        <v>30</v>
      </c>
      <c r="L6431" s="1">
        <v>45162</v>
      </c>
      <c r="M6431" s="1" t="str">
        <f t="shared" si="201"/>
        <v>August</v>
      </c>
      <c r="N6431" t="b">
        <v>1</v>
      </c>
    </row>
    <row r="6432" spans="1:14" x14ac:dyDescent="0.35">
      <c r="A6432" t="s">
        <v>6544</v>
      </c>
      <c r="B6432" t="s">
        <v>37</v>
      </c>
      <c r="C6432" t="s">
        <v>26</v>
      </c>
      <c r="D6432" t="str">
        <f>_xlfn.TEXTJOIN("_",TRUE,E6432,F6432)</f>
        <v>Item_21</v>
      </c>
      <c r="E6432" t="s">
        <v>3</v>
      </c>
      <c r="F6432">
        <v>21</v>
      </c>
      <c r="G6432" t="s">
        <v>12626</v>
      </c>
      <c r="H6432" t="str">
        <f t="shared" si="200"/>
        <v>FOOD</v>
      </c>
      <c r="I6432">
        <v>70</v>
      </c>
      <c r="J6432" t="s">
        <v>20</v>
      </c>
      <c r="K6432" t="s">
        <v>13</v>
      </c>
      <c r="L6432" s="1">
        <v>45098</v>
      </c>
      <c r="M6432" s="1" t="str">
        <f t="shared" si="201"/>
        <v>June</v>
      </c>
      <c r="N6432" t="b">
        <v>0</v>
      </c>
    </row>
    <row r="6433" spans="1:14" x14ac:dyDescent="0.35">
      <c r="A6433" t="s">
        <v>6560</v>
      </c>
      <c r="B6433" t="s">
        <v>67</v>
      </c>
      <c r="C6433" t="s">
        <v>26</v>
      </c>
      <c r="D6433" t="str">
        <f>_xlfn.TEXTJOIN("_",TRUE,E6433,F6433)</f>
        <v>Item_18</v>
      </c>
      <c r="E6433" t="s">
        <v>3</v>
      </c>
      <c r="F6433">
        <v>18</v>
      </c>
      <c r="G6433" t="s">
        <v>12626</v>
      </c>
      <c r="H6433" t="str">
        <f t="shared" si="200"/>
        <v>FOOD</v>
      </c>
      <c r="I6433">
        <v>213.5</v>
      </c>
      <c r="J6433" t="s">
        <v>12</v>
      </c>
      <c r="K6433" t="s">
        <v>30</v>
      </c>
      <c r="L6433" s="1">
        <v>44985</v>
      </c>
      <c r="M6433" s="1" t="str">
        <f t="shared" si="201"/>
        <v>February</v>
      </c>
    </row>
    <row r="6434" spans="1:14" x14ac:dyDescent="0.35">
      <c r="A6434" t="s">
        <v>6574</v>
      </c>
      <c r="B6434" t="s">
        <v>61</v>
      </c>
      <c r="C6434" t="s">
        <v>26</v>
      </c>
      <c r="D6434" t="str">
        <f>_xlfn.TEXTJOIN("_",TRUE,E6434,F6434)</f>
        <v>Item_20</v>
      </c>
      <c r="E6434" t="s">
        <v>3</v>
      </c>
      <c r="F6434">
        <v>20</v>
      </c>
      <c r="G6434" t="s">
        <v>12626</v>
      </c>
      <c r="H6434" t="str">
        <f t="shared" si="200"/>
        <v>FOOD</v>
      </c>
      <c r="I6434">
        <v>201</v>
      </c>
      <c r="J6434" t="s">
        <v>20</v>
      </c>
      <c r="K6434" t="s">
        <v>13</v>
      </c>
      <c r="L6434" s="1">
        <v>45167</v>
      </c>
      <c r="M6434" s="1" t="str">
        <f t="shared" si="201"/>
        <v>August</v>
      </c>
      <c r="N6434" t="b">
        <v>0</v>
      </c>
    </row>
    <row r="6435" spans="1:14" x14ac:dyDescent="0.35">
      <c r="A6435" t="s">
        <v>6588</v>
      </c>
      <c r="B6435" t="s">
        <v>43</v>
      </c>
      <c r="C6435" t="s">
        <v>26</v>
      </c>
      <c r="D6435" t="str">
        <f>_xlfn.TEXTJOIN("_",TRUE,E6435,F6435)</f>
        <v>Item_11</v>
      </c>
      <c r="E6435" t="s">
        <v>3</v>
      </c>
      <c r="F6435">
        <v>11</v>
      </c>
      <c r="G6435" t="s">
        <v>12626</v>
      </c>
      <c r="H6435" t="str">
        <f t="shared" si="200"/>
        <v>FOOD</v>
      </c>
      <c r="I6435">
        <v>200</v>
      </c>
      <c r="J6435" t="s">
        <v>38</v>
      </c>
      <c r="K6435" t="s">
        <v>13</v>
      </c>
      <c r="L6435" s="1">
        <v>45049</v>
      </c>
      <c r="M6435" s="1" t="str">
        <f t="shared" si="201"/>
        <v>May</v>
      </c>
    </row>
    <row r="6436" spans="1:14" x14ac:dyDescent="0.35">
      <c r="A6436" t="s">
        <v>6590</v>
      </c>
      <c r="B6436" t="s">
        <v>82</v>
      </c>
      <c r="C6436" t="s">
        <v>26</v>
      </c>
      <c r="D6436" t="str">
        <f>_xlfn.TEXTJOIN("_",TRUE,E6436,F6436)</f>
        <v>Item_6</v>
      </c>
      <c r="E6436" t="s">
        <v>3</v>
      </c>
      <c r="F6436">
        <v>6</v>
      </c>
      <c r="G6436" t="s">
        <v>12626</v>
      </c>
      <c r="H6436" t="str">
        <f t="shared" si="200"/>
        <v>FOOD</v>
      </c>
      <c r="I6436">
        <v>112.5</v>
      </c>
      <c r="J6436" t="s">
        <v>38</v>
      </c>
      <c r="K6436" t="s">
        <v>13</v>
      </c>
      <c r="L6436" s="1">
        <v>44767</v>
      </c>
      <c r="M6436" s="1" t="str">
        <f t="shared" si="201"/>
        <v>July</v>
      </c>
      <c r="N6436" t="b">
        <v>0</v>
      </c>
    </row>
    <row r="6437" spans="1:14" x14ac:dyDescent="0.35">
      <c r="A6437" t="s">
        <v>6610</v>
      </c>
      <c r="B6437" t="s">
        <v>15</v>
      </c>
      <c r="C6437" t="s">
        <v>26</v>
      </c>
      <c r="D6437" t="str">
        <f>_xlfn.TEXTJOIN("_",TRUE,E6437,F6437)</f>
        <v>Item_10</v>
      </c>
      <c r="E6437" t="s">
        <v>3</v>
      </c>
      <c r="F6437">
        <v>10</v>
      </c>
      <c r="G6437" t="s">
        <v>12626</v>
      </c>
      <c r="H6437" t="str">
        <f t="shared" si="200"/>
        <v>FOOD</v>
      </c>
      <c r="I6437">
        <v>92.5</v>
      </c>
      <c r="J6437" t="s">
        <v>20</v>
      </c>
      <c r="K6437" t="s">
        <v>30</v>
      </c>
      <c r="L6437" s="1">
        <v>45220</v>
      </c>
      <c r="M6437" s="1" t="str">
        <f t="shared" si="201"/>
        <v>October</v>
      </c>
      <c r="N6437" t="b">
        <v>1</v>
      </c>
    </row>
    <row r="6438" spans="1:14" x14ac:dyDescent="0.35">
      <c r="A6438" t="s">
        <v>6615</v>
      </c>
      <c r="B6438" t="s">
        <v>59</v>
      </c>
      <c r="C6438" t="s">
        <v>26</v>
      </c>
      <c r="D6438" t="str">
        <f>_xlfn.TEXTJOIN("_",TRUE,E6438,F6438)</f>
        <v>Item_9</v>
      </c>
      <c r="E6438" t="s">
        <v>3</v>
      </c>
      <c r="F6438">
        <v>9</v>
      </c>
      <c r="G6438" t="s">
        <v>12626</v>
      </c>
      <c r="H6438" t="str">
        <f t="shared" si="200"/>
        <v>FOOD</v>
      </c>
      <c r="I6438">
        <v>17</v>
      </c>
      <c r="J6438" t="s">
        <v>38</v>
      </c>
      <c r="K6438" t="s">
        <v>30</v>
      </c>
      <c r="L6438" s="1">
        <v>45313</v>
      </c>
      <c r="M6438" s="1" t="str">
        <f t="shared" si="201"/>
        <v>January</v>
      </c>
    </row>
    <row r="6439" spans="1:14" x14ac:dyDescent="0.35">
      <c r="A6439" t="s">
        <v>6622</v>
      </c>
      <c r="B6439" t="s">
        <v>72</v>
      </c>
      <c r="C6439" t="s">
        <v>26</v>
      </c>
      <c r="D6439" t="str">
        <f>_xlfn.TEXTJOIN("_",TRUE,E6439,F6439)</f>
        <v>Item_9</v>
      </c>
      <c r="E6439" t="s">
        <v>3</v>
      </c>
      <c r="F6439">
        <v>9</v>
      </c>
      <c r="G6439" t="s">
        <v>12626</v>
      </c>
      <c r="H6439" t="str">
        <f t="shared" si="200"/>
        <v>FOOD</v>
      </c>
      <c r="I6439">
        <v>136</v>
      </c>
      <c r="J6439" t="s">
        <v>12</v>
      </c>
      <c r="K6439" t="s">
        <v>30</v>
      </c>
      <c r="L6439" s="1">
        <v>45244</v>
      </c>
      <c r="M6439" s="1" t="str">
        <f t="shared" si="201"/>
        <v>November</v>
      </c>
      <c r="N6439" t="b">
        <v>1</v>
      </c>
    </row>
    <row r="6440" spans="1:14" x14ac:dyDescent="0.35">
      <c r="A6440" t="s">
        <v>6629</v>
      </c>
      <c r="B6440" t="s">
        <v>32</v>
      </c>
      <c r="C6440" t="s">
        <v>26</v>
      </c>
      <c r="D6440" t="str">
        <f>_xlfn.TEXTJOIN("_",TRUE,E6440,F6440)</f>
        <v>Item_11</v>
      </c>
      <c r="E6440" t="s">
        <v>3</v>
      </c>
      <c r="F6440">
        <v>11</v>
      </c>
      <c r="G6440" t="s">
        <v>12626</v>
      </c>
      <c r="H6440" t="str">
        <f t="shared" si="200"/>
        <v>FOOD</v>
      </c>
      <c r="I6440">
        <v>40</v>
      </c>
      <c r="J6440" t="s">
        <v>38</v>
      </c>
      <c r="K6440" t="s">
        <v>13</v>
      </c>
      <c r="L6440" s="1">
        <v>45423</v>
      </c>
      <c r="M6440" s="1" t="str">
        <f t="shared" si="201"/>
        <v>May</v>
      </c>
      <c r="N6440" t="b">
        <v>0</v>
      </c>
    </row>
    <row r="6441" spans="1:14" x14ac:dyDescent="0.35">
      <c r="A6441" t="s">
        <v>6636</v>
      </c>
      <c r="B6441" t="s">
        <v>50</v>
      </c>
      <c r="C6441" t="s">
        <v>26</v>
      </c>
      <c r="D6441" t="str">
        <f>_xlfn.TEXTJOIN("_",TRUE,E6441,F6441)</f>
        <v>Item_20</v>
      </c>
      <c r="E6441" t="s">
        <v>3</v>
      </c>
      <c r="F6441">
        <v>20</v>
      </c>
      <c r="G6441" t="s">
        <v>12626</v>
      </c>
      <c r="H6441" t="str">
        <f t="shared" si="200"/>
        <v>FOOD</v>
      </c>
      <c r="I6441">
        <v>33.5</v>
      </c>
      <c r="J6441" t="s">
        <v>12</v>
      </c>
      <c r="K6441" t="s">
        <v>13</v>
      </c>
      <c r="L6441" s="1">
        <v>45557</v>
      </c>
      <c r="M6441" s="1" t="str">
        <f t="shared" si="201"/>
        <v>September</v>
      </c>
      <c r="N6441" t="b">
        <v>1</v>
      </c>
    </row>
    <row r="6442" spans="1:14" x14ac:dyDescent="0.35">
      <c r="A6442" t="s">
        <v>6637</v>
      </c>
      <c r="B6442" t="s">
        <v>22</v>
      </c>
      <c r="C6442" t="s">
        <v>26</v>
      </c>
      <c r="D6442" t="str">
        <f>_xlfn.TEXTJOIN("_",TRUE,E6442,F6442)</f>
        <v>Item_8</v>
      </c>
      <c r="E6442" t="s">
        <v>3</v>
      </c>
      <c r="F6442">
        <v>8</v>
      </c>
      <c r="G6442" t="s">
        <v>12626</v>
      </c>
      <c r="H6442" t="str">
        <f t="shared" si="200"/>
        <v>FOOD</v>
      </c>
      <c r="I6442">
        <v>62</v>
      </c>
      <c r="J6442" t="s">
        <v>38</v>
      </c>
      <c r="K6442" t="s">
        <v>13</v>
      </c>
      <c r="L6442" s="1">
        <v>44748</v>
      </c>
      <c r="M6442" s="1" t="str">
        <f t="shared" si="201"/>
        <v>July</v>
      </c>
      <c r="N6442" t="b">
        <v>0</v>
      </c>
    </row>
    <row r="6443" spans="1:14" x14ac:dyDescent="0.35">
      <c r="A6443" t="s">
        <v>6647</v>
      </c>
      <c r="B6443" t="s">
        <v>115</v>
      </c>
      <c r="C6443" t="s">
        <v>26</v>
      </c>
      <c r="D6443" t="str">
        <f>_xlfn.TEXTJOIN("_",TRUE,E6443,F6443)</f>
        <v>Item_25</v>
      </c>
      <c r="E6443" t="s">
        <v>3</v>
      </c>
      <c r="F6443">
        <v>25</v>
      </c>
      <c r="G6443" t="s">
        <v>12626</v>
      </c>
      <c r="H6443" t="str">
        <f t="shared" si="200"/>
        <v>FOOD</v>
      </c>
      <c r="I6443">
        <v>82</v>
      </c>
      <c r="J6443" t="s">
        <v>38</v>
      </c>
      <c r="K6443" t="s">
        <v>13</v>
      </c>
      <c r="L6443" s="1">
        <v>45534</v>
      </c>
      <c r="M6443" s="1" t="str">
        <f t="shared" si="201"/>
        <v>August</v>
      </c>
    </row>
    <row r="6444" spans="1:14" x14ac:dyDescent="0.35">
      <c r="A6444" t="s">
        <v>6651</v>
      </c>
      <c r="B6444" t="s">
        <v>18</v>
      </c>
      <c r="C6444" t="s">
        <v>26</v>
      </c>
      <c r="D6444" t="str">
        <f>_xlfn.TEXTJOIN("_",TRUE,E6444,F6444)</f>
        <v>Item_13</v>
      </c>
      <c r="E6444" t="s">
        <v>3</v>
      </c>
      <c r="F6444">
        <v>13</v>
      </c>
      <c r="G6444" t="s">
        <v>12626</v>
      </c>
      <c r="H6444" t="str">
        <f t="shared" si="200"/>
        <v>FOOD</v>
      </c>
      <c r="I6444">
        <v>115</v>
      </c>
      <c r="J6444" t="s">
        <v>12</v>
      </c>
      <c r="K6444" t="s">
        <v>30</v>
      </c>
      <c r="L6444" s="1">
        <v>45067</v>
      </c>
      <c r="M6444" s="1" t="str">
        <f t="shared" si="201"/>
        <v>May</v>
      </c>
      <c r="N6444" t="b">
        <v>1</v>
      </c>
    </row>
    <row r="6445" spans="1:14" x14ac:dyDescent="0.35">
      <c r="A6445" t="s">
        <v>6658</v>
      </c>
      <c r="B6445" t="s">
        <v>10</v>
      </c>
      <c r="C6445" t="s">
        <v>26</v>
      </c>
      <c r="D6445" t="str">
        <f>_xlfn.TEXTJOIN("_",TRUE,E6445,F6445)</f>
        <v>Item_25</v>
      </c>
      <c r="E6445" t="s">
        <v>3</v>
      </c>
      <c r="F6445">
        <v>25</v>
      </c>
      <c r="G6445" t="s">
        <v>12626</v>
      </c>
      <c r="H6445" t="str">
        <f t="shared" si="200"/>
        <v>FOOD</v>
      </c>
      <c r="I6445">
        <v>410</v>
      </c>
      <c r="J6445" t="s">
        <v>20</v>
      </c>
      <c r="K6445" t="s">
        <v>13</v>
      </c>
      <c r="L6445" s="1">
        <v>44788</v>
      </c>
      <c r="M6445" s="1" t="str">
        <f t="shared" si="201"/>
        <v>August</v>
      </c>
    </row>
    <row r="6446" spans="1:14" x14ac:dyDescent="0.35">
      <c r="A6446" t="s">
        <v>6664</v>
      </c>
      <c r="B6446" t="s">
        <v>84</v>
      </c>
      <c r="C6446" t="s">
        <v>26</v>
      </c>
      <c r="D6446" t="str">
        <f>_xlfn.TEXTJOIN("_",TRUE,E6446,F6446)</f>
        <v>Item_21</v>
      </c>
      <c r="E6446" t="s">
        <v>3</v>
      </c>
      <c r="F6446">
        <v>21</v>
      </c>
      <c r="G6446" t="s">
        <v>12626</v>
      </c>
      <c r="H6446" t="str">
        <f t="shared" si="200"/>
        <v>FOOD</v>
      </c>
      <c r="I6446">
        <v>315</v>
      </c>
      <c r="J6446" t="s">
        <v>38</v>
      </c>
      <c r="K6446" t="s">
        <v>30</v>
      </c>
      <c r="L6446" s="1">
        <v>45610</v>
      </c>
      <c r="M6446" s="1" t="str">
        <f t="shared" si="201"/>
        <v>November</v>
      </c>
      <c r="N6446" t="b">
        <v>1</v>
      </c>
    </row>
    <row r="6447" spans="1:14" x14ac:dyDescent="0.35">
      <c r="A6447" t="s">
        <v>6670</v>
      </c>
      <c r="B6447" t="s">
        <v>82</v>
      </c>
      <c r="C6447" t="s">
        <v>26</v>
      </c>
      <c r="D6447" t="str">
        <f>_xlfn.TEXTJOIN("_",TRUE,E6447,F6447)</f>
        <v>Item_13</v>
      </c>
      <c r="E6447" t="s">
        <v>3</v>
      </c>
      <c r="F6447">
        <v>13</v>
      </c>
      <c r="G6447" t="s">
        <v>12626</v>
      </c>
      <c r="H6447" t="str">
        <f t="shared" si="200"/>
        <v>FOOD</v>
      </c>
      <c r="I6447">
        <v>92</v>
      </c>
      <c r="J6447" t="s">
        <v>38</v>
      </c>
      <c r="K6447" t="s">
        <v>30</v>
      </c>
      <c r="L6447" s="1">
        <v>45648</v>
      </c>
      <c r="M6447" s="1" t="str">
        <f t="shared" si="201"/>
        <v>December</v>
      </c>
      <c r="N6447" t="b">
        <v>1</v>
      </c>
    </row>
    <row r="6448" spans="1:14" x14ac:dyDescent="0.35">
      <c r="A6448" t="s">
        <v>6686</v>
      </c>
      <c r="B6448" t="s">
        <v>50</v>
      </c>
      <c r="C6448" t="s">
        <v>26</v>
      </c>
      <c r="D6448" t="str">
        <f>_xlfn.TEXTJOIN("_",TRUE,E6448,F6448)</f>
        <v>Item_11</v>
      </c>
      <c r="E6448" t="s">
        <v>3</v>
      </c>
      <c r="F6448">
        <v>11</v>
      </c>
      <c r="G6448" t="s">
        <v>12626</v>
      </c>
      <c r="H6448" t="str">
        <f t="shared" si="200"/>
        <v>FOOD</v>
      </c>
      <c r="I6448">
        <v>120</v>
      </c>
      <c r="J6448" t="s">
        <v>38</v>
      </c>
      <c r="K6448" t="s">
        <v>30</v>
      </c>
      <c r="L6448" s="1">
        <v>44917</v>
      </c>
      <c r="M6448" s="1" t="str">
        <f t="shared" si="201"/>
        <v>December</v>
      </c>
      <c r="N6448" t="b">
        <v>1</v>
      </c>
    </row>
    <row r="6449" spans="1:14" x14ac:dyDescent="0.35">
      <c r="A6449" t="s">
        <v>6689</v>
      </c>
      <c r="B6449" t="s">
        <v>32</v>
      </c>
      <c r="C6449" t="s">
        <v>26</v>
      </c>
      <c r="D6449" t="str">
        <f>_xlfn.TEXTJOIN("_",TRUE,E6449,F6449)</f>
        <v>Item_13</v>
      </c>
      <c r="E6449" t="s">
        <v>3</v>
      </c>
      <c r="F6449">
        <v>13</v>
      </c>
      <c r="G6449" t="s">
        <v>12626</v>
      </c>
      <c r="H6449" t="str">
        <f t="shared" si="200"/>
        <v>FOOD</v>
      </c>
      <c r="I6449">
        <v>69</v>
      </c>
      <c r="J6449" t="s">
        <v>38</v>
      </c>
      <c r="K6449" t="s">
        <v>30</v>
      </c>
      <c r="L6449" s="1">
        <v>44845</v>
      </c>
      <c r="M6449" s="1" t="str">
        <f t="shared" si="201"/>
        <v>October</v>
      </c>
    </row>
    <row r="6450" spans="1:14" x14ac:dyDescent="0.35">
      <c r="A6450" t="s">
        <v>6693</v>
      </c>
      <c r="B6450" t="s">
        <v>10</v>
      </c>
      <c r="C6450" t="s">
        <v>26</v>
      </c>
      <c r="D6450" t="str">
        <f>_xlfn.TEXTJOIN("_",TRUE,E6450,F6450)</f>
        <v>Item_5</v>
      </c>
      <c r="E6450" t="s">
        <v>3</v>
      </c>
      <c r="F6450">
        <v>5</v>
      </c>
      <c r="G6450" t="s">
        <v>12626</v>
      </c>
      <c r="H6450" t="str">
        <f t="shared" si="200"/>
        <v>FOOD</v>
      </c>
      <c r="I6450">
        <v>66</v>
      </c>
      <c r="J6450" t="s">
        <v>20</v>
      </c>
      <c r="K6450" t="s">
        <v>30</v>
      </c>
      <c r="L6450" s="1">
        <v>45472</v>
      </c>
      <c r="M6450" s="1" t="str">
        <f t="shared" si="201"/>
        <v>June</v>
      </c>
      <c r="N6450" t="b">
        <v>0</v>
      </c>
    </row>
    <row r="6451" spans="1:14" x14ac:dyDescent="0.35">
      <c r="A6451" t="s">
        <v>6697</v>
      </c>
      <c r="B6451" t="s">
        <v>59</v>
      </c>
      <c r="C6451" t="s">
        <v>26</v>
      </c>
      <c r="D6451" t="str">
        <f>_xlfn.TEXTJOIN("_",TRUE,E6451,F6451)</f>
        <v>Item_5</v>
      </c>
      <c r="E6451" t="s">
        <v>3</v>
      </c>
      <c r="F6451">
        <v>5</v>
      </c>
      <c r="G6451" t="s">
        <v>12626</v>
      </c>
      <c r="H6451" t="str">
        <f t="shared" si="200"/>
        <v>FOOD</v>
      </c>
      <c r="I6451">
        <v>44</v>
      </c>
      <c r="J6451" t="s">
        <v>20</v>
      </c>
      <c r="K6451" t="s">
        <v>30</v>
      </c>
      <c r="L6451" s="1">
        <v>44732</v>
      </c>
      <c r="M6451" s="1" t="str">
        <f t="shared" si="201"/>
        <v>June</v>
      </c>
      <c r="N6451" t="b">
        <v>1</v>
      </c>
    </row>
    <row r="6452" spans="1:14" x14ac:dyDescent="0.35">
      <c r="A6452" t="s">
        <v>6700</v>
      </c>
      <c r="B6452" t="s">
        <v>48</v>
      </c>
      <c r="C6452" t="s">
        <v>26</v>
      </c>
      <c r="D6452" t="str">
        <f>_xlfn.TEXTJOIN("_",TRUE,E6452,F6452)</f>
        <v>Item_9</v>
      </c>
      <c r="E6452" t="s">
        <v>3</v>
      </c>
      <c r="F6452">
        <v>9</v>
      </c>
      <c r="G6452" t="s">
        <v>12626</v>
      </c>
      <c r="H6452" t="str">
        <f t="shared" si="200"/>
        <v>FOOD</v>
      </c>
      <c r="I6452">
        <v>136</v>
      </c>
      <c r="J6452" t="s">
        <v>12</v>
      </c>
      <c r="K6452" t="s">
        <v>30</v>
      </c>
      <c r="L6452" s="1">
        <v>45497</v>
      </c>
      <c r="M6452" s="1" t="str">
        <f t="shared" si="201"/>
        <v>July</v>
      </c>
      <c r="N6452" t="b">
        <v>0</v>
      </c>
    </row>
    <row r="6453" spans="1:14" x14ac:dyDescent="0.35">
      <c r="A6453" t="s">
        <v>6716</v>
      </c>
      <c r="B6453" t="s">
        <v>79</v>
      </c>
      <c r="C6453" t="s">
        <v>26</v>
      </c>
      <c r="D6453" t="str">
        <f>_xlfn.TEXTJOIN("_",TRUE,E6453,F6453)</f>
        <v>Item_11</v>
      </c>
      <c r="E6453" t="s">
        <v>3</v>
      </c>
      <c r="F6453">
        <v>11</v>
      </c>
      <c r="G6453" t="s">
        <v>12626</v>
      </c>
      <c r="H6453" t="str">
        <f t="shared" si="200"/>
        <v>FOOD</v>
      </c>
      <c r="I6453">
        <v>160</v>
      </c>
      <c r="J6453" t="s">
        <v>38</v>
      </c>
      <c r="K6453" t="s">
        <v>13</v>
      </c>
      <c r="L6453" s="1">
        <v>45321</v>
      </c>
      <c r="M6453" s="1" t="str">
        <f t="shared" si="201"/>
        <v>January</v>
      </c>
    </row>
    <row r="6454" spans="1:14" x14ac:dyDescent="0.35">
      <c r="A6454" t="s">
        <v>6732</v>
      </c>
      <c r="B6454" t="s">
        <v>57</v>
      </c>
      <c r="C6454" t="s">
        <v>26</v>
      </c>
      <c r="D6454" t="str">
        <f>_xlfn.TEXTJOIN("_",TRUE,E6454,F6454)</f>
        <v>Item_25</v>
      </c>
      <c r="E6454" t="s">
        <v>3</v>
      </c>
      <c r="F6454">
        <v>25</v>
      </c>
      <c r="G6454" t="s">
        <v>12626</v>
      </c>
      <c r="H6454" t="str">
        <f t="shared" si="200"/>
        <v>FOOD</v>
      </c>
      <c r="I6454">
        <v>328</v>
      </c>
      <c r="J6454" t="s">
        <v>20</v>
      </c>
      <c r="K6454" t="s">
        <v>30</v>
      </c>
      <c r="L6454" s="1">
        <v>45670</v>
      </c>
      <c r="M6454" s="1" t="str">
        <f t="shared" si="201"/>
        <v>January</v>
      </c>
    </row>
    <row r="6455" spans="1:14" x14ac:dyDescent="0.35">
      <c r="A6455" t="s">
        <v>6748</v>
      </c>
      <c r="B6455" t="s">
        <v>35</v>
      </c>
      <c r="C6455" t="s">
        <v>26</v>
      </c>
      <c r="D6455" t="str">
        <f>_xlfn.TEXTJOIN("_",TRUE,E6455,F6455)</f>
        <v>Item_9</v>
      </c>
      <c r="E6455" t="s">
        <v>3</v>
      </c>
      <c r="F6455">
        <v>9</v>
      </c>
      <c r="G6455" t="s">
        <v>12626</v>
      </c>
      <c r="H6455" t="str">
        <f t="shared" si="200"/>
        <v>FOOD</v>
      </c>
      <c r="I6455">
        <v>68</v>
      </c>
      <c r="J6455" t="s">
        <v>20</v>
      </c>
      <c r="K6455" t="s">
        <v>30</v>
      </c>
      <c r="L6455" s="1">
        <v>44916</v>
      </c>
      <c r="M6455" s="1" t="str">
        <f t="shared" si="201"/>
        <v>December</v>
      </c>
    </row>
    <row r="6456" spans="1:14" x14ac:dyDescent="0.35">
      <c r="A6456" t="s">
        <v>6774</v>
      </c>
      <c r="B6456" t="s">
        <v>61</v>
      </c>
      <c r="C6456" t="s">
        <v>26</v>
      </c>
      <c r="D6456" t="str">
        <f>_xlfn.TEXTJOIN("_",TRUE,E6456,F6456)</f>
        <v>Item_6</v>
      </c>
      <c r="E6456" t="s">
        <v>3</v>
      </c>
      <c r="F6456">
        <v>6</v>
      </c>
      <c r="G6456" t="s">
        <v>12626</v>
      </c>
      <c r="H6456" t="str">
        <f t="shared" si="200"/>
        <v>FOOD</v>
      </c>
      <c r="I6456">
        <v>37.5</v>
      </c>
      <c r="J6456" t="s">
        <v>38</v>
      </c>
      <c r="K6456" t="s">
        <v>13</v>
      </c>
      <c r="L6456" s="1">
        <v>44772</v>
      </c>
      <c r="M6456" s="1" t="str">
        <f t="shared" si="201"/>
        <v>July</v>
      </c>
      <c r="N6456" t="b">
        <v>0</v>
      </c>
    </row>
    <row r="6457" spans="1:14" x14ac:dyDescent="0.35">
      <c r="A6457" t="s">
        <v>6778</v>
      </c>
      <c r="B6457" t="s">
        <v>25</v>
      </c>
      <c r="C6457" t="s">
        <v>26</v>
      </c>
      <c r="D6457" t="str">
        <f>_xlfn.TEXTJOIN("_",TRUE,E6457,F6457)</f>
        <v>Item_11</v>
      </c>
      <c r="E6457" t="s">
        <v>3</v>
      </c>
      <c r="F6457">
        <v>11</v>
      </c>
      <c r="G6457" t="s">
        <v>12626</v>
      </c>
      <c r="H6457" t="str">
        <f t="shared" si="200"/>
        <v>FOOD</v>
      </c>
      <c r="I6457">
        <v>160</v>
      </c>
      <c r="J6457" t="s">
        <v>20</v>
      </c>
      <c r="K6457" t="s">
        <v>30</v>
      </c>
      <c r="L6457" s="1">
        <v>44757</v>
      </c>
      <c r="M6457" s="1" t="str">
        <f t="shared" si="201"/>
        <v>July</v>
      </c>
      <c r="N6457" t="b">
        <v>0</v>
      </c>
    </row>
    <row r="6458" spans="1:14" x14ac:dyDescent="0.35">
      <c r="A6458" t="s">
        <v>6787</v>
      </c>
      <c r="B6458" t="s">
        <v>57</v>
      </c>
      <c r="C6458" t="s">
        <v>26</v>
      </c>
      <c r="D6458" t="str">
        <f>_xlfn.TEXTJOIN("_",TRUE,E6458,F6458)</f>
        <v>Item_24</v>
      </c>
      <c r="E6458" t="s">
        <v>3</v>
      </c>
      <c r="F6458">
        <v>24</v>
      </c>
      <c r="G6458" t="s">
        <v>12626</v>
      </c>
      <c r="H6458" t="str">
        <f t="shared" si="200"/>
        <v>FOOD</v>
      </c>
      <c r="I6458">
        <v>197.5</v>
      </c>
      <c r="J6458" t="s">
        <v>20</v>
      </c>
      <c r="K6458" t="s">
        <v>13</v>
      </c>
      <c r="L6458" s="1">
        <v>45665</v>
      </c>
      <c r="M6458" s="1" t="str">
        <f t="shared" si="201"/>
        <v>January</v>
      </c>
    </row>
    <row r="6459" spans="1:14" x14ac:dyDescent="0.35">
      <c r="A6459" t="s">
        <v>6791</v>
      </c>
      <c r="B6459" t="s">
        <v>59</v>
      </c>
      <c r="C6459" t="s">
        <v>26</v>
      </c>
      <c r="D6459" t="str">
        <f>_xlfn.TEXTJOIN("_",TRUE,E6459,F6459)</f>
        <v>Item_14</v>
      </c>
      <c r="E6459" t="s">
        <v>3</v>
      </c>
      <c r="F6459">
        <v>14</v>
      </c>
      <c r="G6459" t="s">
        <v>12626</v>
      </c>
      <c r="H6459" t="str">
        <f t="shared" si="200"/>
        <v>FOOD</v>
      </c>
      <c r="I6459">
        <v>171.5</v>
      </c>
      <c r="J6459" t="s">
        <v>20</v>
      </c>
      <c r="K6459" t="s">
        <v>13</v>
      </c>
      <c r="L6459" s="1">
        <v>45613</v>
      </c>
      <c r="M6459" s="1" t="str">
        <f t="shared" si="201"/>
        <v>November</v>
      </c>
      <c r="N6459" t="b">
        <v>1</v>
      </c>
    </row>
    <row r="6460" spans="1:14" x14ac:dyDescent="0.35">
      <c r="A6460" t="s">
        <v>6799</v>
      </c>
      <c r="B6460" t="s">
        <v>72</v>
      </c>
      <c r="C6460" t="s">
        <v>26</v>
      </c>
      <c r="D6460" t="str">
        <f>_xlfn.TEXTJOIN("_",TRUE,E6460,F6460)</f>
        <v>Item_17</v>
      </c>
      <c r="E6460" t="s">
        <v>3</v>
      </c>
      <c r="F6460">
        <v>17</v>
      </c>
      <c r="G6460" t="s">
        <v>12626</v>
      </c>
      <c r="H6460" t="str">
        <f t="shared" si="200"/>
        <v>FOOD</v>
      </c>
      <c r="I6460">
        <v>87</v>
      </c>
      <c r="J6460" t="s">
        <v>12</v>
      </c>
      <c r="K6460" t="s">
        <v>13</v>
      </c>
      <c r="L6460" s="1">
        <v>44880</v>
      </c>
      <c r="M6460" s="1" t="str">
        <f t="shared" si="201"/>
        <v>November</v>
      </c>
    </row>
    <row r="6461" spans="1:14" x14ac:dyDescent="0.35">
      <c r="A6461" t="s">
        <v>6800</v>
      </c>
      <c r="B6461" t="s">
        <v>10</v>
      </c>
      <c r="C6461" t="s">
        <v>26</v>
      </c>
      <c r="D6461" t="str">
        <f>_xlfn.TEXTJOIN("_",TRUE,E6461,F6461)</f>
        <v>Item_18</v>
      </c>
      <c r="E6461" t="s">
        <v>3</v>
      </c>
      <c r="F6461">
        <v>18</v>
      </c>
      <c r="G6461" t="s">
        <v>12626</v>
      </c>
      <c r="H6461" t="str">
        <f t="shared" si="200"/>
        <v>FOOD</v>
      </c>
      <c r="I6461">
        <v>30.5</v>
      </c>
      <c r="J6461" t="s">
        <v>20</v>
      </c>
      <c r="K6461" t="s">
        <v>30</v>
      </c>
      <c r="L6461" s="1">
        <v>45672</v>
      </c>
      <c r="M6461" s="1" t="str">
        <f t="shared" si="201"/>
        <v>January</v>
      </c>
      <c r="N6461" t="b">
        <v>1</v>
      </c>
    </row>
    <row r="6462" spans="1:14" x14ac:dyDescent="0.35">
      <c r="A6462" t="s">
        <v>6806</v>
      </c>
      <c r="B6462" t="s">
        <v>64</v>
      </c>
      <c r="C6462" t="s">
        <v>26</v>
      </c>
      <c r="D6462" t="str">
        <f>_xlfn.TEXTJOIN("_",TRUE,E6462,F6462)</f>
        <v>Item_12</v>
      </c>
      <c r="E6462" t="s">
        <v>3</v>
      </c>
      <c r="F6462">
        <v>12</v>
      </c>
      <c r="G6462" t="s">
        <v>12626</v>
      </c>
      <c r="H6462" t="str">
        <f t="shared" si="200"/>
        <v>FOOD</v>
      </c>
      <c r="I6462">
        <v>215</v>
      </c>
      <c r="J6462" t="s">
        <v>12</v>
      </c>
      <c r="K6462" t="s">
        <v>30</v>
      </c>
      <c r="L6462" s="1">
        <v>44957</v>
      </c>
      <c r="M6462" s="1" t="str">
        <f t="shared" si="201"/>
        <v>January</v>
      </c>
      <c r="N6462" t="b">
        <v>0</v>
      </c>
    </row>
    <row r="6463" spans="1:14" x14ac:dyDescent="0.35">
      <c r="A6463" t="s">
        <v>6818</v>
      </c>
      <c r="B6463" t="s">
        <v>82</v>
      </c>
      <c r="C6463" t="s">
        <v>26</v>
      </c>
      <c r="D6463" t="str">
        <f>_xlfn.TEXTJOIN("_",TRUE,E6463,F6463)</f>
        <v>Item_8</v>
      </c>
      <c r="E6463" t="s">
        <v>3</v>
      </c>
      <c r="F6463">
        <v>8</v>
      </c>
      <c r="G6463" t="s">
        <v>12626</v>
      </c>
      <c r="H6463" t="str">
        <f t="shared" si="200"/>
        <v>FOOD</v>
      </c>
      <c r="I6463">
        <v>139.5</v>
      </c>
      <c r="J6463" t="s">
        <v>20</v>
      </c>
      <c r="K6463" t="s">
        <v>30</v>
      </c>
      <c r="L6463" s="1">
        <v>45620</v>
      </c>
      <c r="M6463" s="1" t="str">
        <f t="shared" si="201"/>
        <v>November</v>
      </c>
    </row>
    <row r="6464" spans="1:14" x14ac:dyDescent="0.35">
      <c r="A6464" t="s">
        <v>6828</v>
      </c>
      <c r="B6464" t="s">
        <v>43</v>
      </c>
      <c r="C6464" t="s">
        <v>26</v>
      </c>
      <c r="D6464" t="str">
        <f>_xlfn.TEXTJOIN("_",TRUE,E6464,F6464)</f>
        <v>Item_20</v>
      </c>
      <c r="E6464" t="s">
        <v>3</v>
      </c>
      <c r="F6464">
        <v>20</v>
      </c>
      <c r="G6464" t="s">
        <v>12626</v>
      </c>
      <c r="H6464" t="str">
        <f t="shared" si="200"/>
        <v>FOOD</v>
      </c>
      <c r="I6464">
        <v>301.5</v>
      </c>
      <c r="J6464" t="s">
        <v>12</v>
      </c>
      <c r="K6464" t="s">
        <v>30</v>
      </c>
      <c r="L6464" s="1">
        <v>45582</v>
      </c>
      <c r="M6464" s="1" t="str">
        <f t="shared" si="201"/>
        <v>October</v>
      </c>
      <c r="N6464" t="b">
        <v>1</v>
      </c>
    </row>
    <row r="6465" spans="1:14" x14ac:dyDescent="0.35">
      <c r="A6465" t="s">
        <v>6830</v>
      </c>
      <c r="B6465" t="s">
        <v>50</v>
      </c>
      <c r="C6465" t="s">
        <v>26</v>
      </c>
      <c r="D6465" t="str">
        <f>_xlfn.TEXTJOIN("_",TRUE,E6465,F6465)</f>
        <v>Item_25</v>
      </c>
      <c r="E6465" t="s">
        <v>3</v>
      </c>
      <c r="F6465">
        <v>25</v>
      </c>
      <c r="G6465" t="s">
        <v>12626</v>
      </c>
      <c r="H6465" t="str">
        <f t="shared" si="200"/>
        <v>FOOD</v>
      </c>
      <c r="I6465">
        <v>164</v>
      </c>
      <c r="J6465" t="s">
        <v>12</v>
      </c>
      <c r="K6465" t="s">
        <v>30</v>
      </c>
      <c r="L6465" s="1">
        <v>45669</v>
      </c>
      <c r="M6465" s="1" t="str">
        <f t="shared" si="201"/>
        <v>January</v>
      </c>
      <c r="N6465" t="b">
        <v>1</v>
      </c>
    </row>
    <row r="6466" spans="1:14" x14ac:dyDescent="0.35">
      <c r="A6466" t="s">
        <v>6831</v>
      </c>
      <c r="B6466" t="s">
        <v>82</v>
      </c>
      <c r="C6466" t="s">
        <v>26</v>
      </c>
      <c r="D6466" t="str">
        <f>_xlfn.TEXTJOIN("_",TRUE,E6466,F6466)</f>
        <v>Item_13</v>
      </c>
      <c r="E6466" t="s">
        <v>3</v>
      </c>
      <c r="F6466">
        <v>13</v>
      </c>
      <c r="G6466" t="s">
        <v>12626</v>
      </c>
      <c r="H6466" t="str">
        <f t="shared" si="200"/>
        <v>FOOD</v>
      </c>
      <c r="I6466">
        <v>161</v>
      </c>
      <c r="J6466" t="s">
        <v>38</v>
      </c>
      <c r="K6466" t="s">
        <v>30</v>
      </c>
      <c r="L6466" s="1">
        <v>45115</v>
      </c>
      <c r="M6466" s="1" t="str">
        <f t="shared" si="201"/>
        <v>July</v>
      </c>
    </row>
    <row r="6467" spans="1:14" x14ac:dyDescent="0.35">
      <c r="A6467" t="s">
        <v>6846</v>
      </c>
      <c r="B6467" t="s">
        <v>53</v>
      </c>
      <c r="C6467" t="s">
        <v>26</v>
      </c>
      <c r="D6467" t="str">
        <f>_xlfn.TEXTJOIN("_",TRUE,E6467,F6467)</f>
        <v>Item_14</v>
      </c>
      <c r="E6467" t="s">
        <v>3</v>
      </c>
      <c r="F6467">
        <v>14</v>
      </c>
      <c r="G6467" t="s">
        <v>12626</v>
      </c>
      <c r="H6467" t="str">
        <f t="shared" ref="H6467:H6530" si="202">_xlfn.XLOOKUP(C6467,C$2:C$1048576,G$2:G$1048576)</f>
        <v>FOOD</v>
      </c>
      <c r="I6467">
        <v>73.5</v>
      </c>
      <c r="J6467" t="s">
        <v>20</v>
      </c>
      <c r="K6467" t="s">
        <v>30</v>
      </c>
      <c r="L6467" s="1">
        <v>45255</v>
      </c>
      <c r="M6467" s="1" t="str">
        <f t="shared" ref="M6467:M6530" si="203">TEXT(L6467,"mmmm")</f>
        <v>November</v>
      </c>
    </row>
    <row r="6468" spans="1:14" x14ac:dyDescent="0.35">
      <c r="A6468" t="s">
        <v>6856</v>
      </c>
      <c r="B6468" t="s">
        <v>32</v>
      </c>
      <c r="C6468" t="s">
        <v>26</v>
      </c>
      <c r="D6468" t="str">
        <f>_xlfn.TEXTJOIN("_",TRUE,E6468,F6468)</f>
        <v>Item_25</v>
      </c>
      <c r="E6468" t="s">
        <v>3</v>
      </c>
      <c r="F6468">
        <v>25</v>
      </c>
      <c r="G6468" t="s">
        <v>12626</v>
      </c>
      <c r="H6468" t="str">
        <f t="shared" si="202"/>
        <v>FOOD</v>
      </c>
      <c r="I6468">
        <v>205</v>
      </c>
      <c r="J6468" t="s">
        <v>12</v>
      </c>
      <c r="K6468" t="s">
        <v>13</v>
      </c>
      <c r="L6468" s="1">
        <v>45206</v>
      </c>
      <c r="M6468" s="1" t="str">
        <f t="shared" si="203"/>
        <v>October</v>
      </c>
    </row>
    <row r="6469" spans="1:14" x14ac:dyDescent="0.35">
      <c r="A6469" t="s">
        <v>6869</v>
      </c>
      <c r="B6469" t="s">
        <v>59</v>
      </c>
      <c r="C6469" t="s">
        <v>26</v>
      </c>
      <c r="D6469" t="str">
        <f>_xlfn.TEXTJOIN("_",TRUE,E6469,F6469)</f>
        <v>Item_21</v>
      </c>
      <c r="E6469" t="s">
        <v>3</v>
      </c>
      <c r="F6469">
        <v>21</v>
      </c>
      <c r="G6469" t="s">
        <v>12626</v>
      </c>
      <c r="H6469" t="str">
        <f t="shared" si="202"/>
        <v>FOOD</v>
      </c>
      <c r="I6469">
        <v>280</v>
      </c>
      <c r="J6469" t="s">
        <v>12</v>
      </c>
      <c r="K6469" t="s">
        <v>30</v>
      </c>
      <c r="L6469" s="1">
        <v>45274</v>
      </c>
      <c r="M6469" s="1" t="str">
        <f t="shared" si="203"/>
        <v>December</v>
      </c>
      <c r="N6469" t="b">
        <v>1</v>
      </c>
    </row>
    <row r="6470" spans="1:14" x14ac:dyDescent="0.35">
      <c r="A6470" t="s">
        <v>6875</v>
      </c>
      <c r="B6470" t="s">
        <v>88</v>
      </c>
      <c r="C6470" t="s">
        <v>26</v>
      </c>
      <c r="D6470" t="str">
        <f>_xlfn.TEXTJOIN("_",TRUE,E6470,F6470)</f>
        <v>Item_17</v>
      </c>
      <c r="E6470" t="s">
        <v>3</v>
      </c>
      <c r="F6470">
        <v>17</v>
      </c>
      <c r="G6470" t="s">
        <v>12626</v>
      </c>
      <c r="H6470" t="str">
        <f t="shared" si="202"/>
        <v>FOOD</v>
      </c>
      <c r="I6470">
        <v>116</v>
      </c>
      <c r="J6470" t="s">
        <v>38</v>
      </c>
      <c r="K6470" t="s">
        <v>30</v>
      </c>
      <c r="L6470" s="1">
        <v>45281</v>
      </c>
      <c r="M6470" s="1" t="str">
        <f t="shared" si="203"/>
        <v>December</v>
      </c>
      <c r="N6470" t="b">
        <v>0</v>
      </c>
    </row>
    <row r="6471" spans="1:14" x14ac:dyDescent="0.35">
      <c r="A6471" t="s">
        <v>6884</v>
      </c>
      <c r="B6471" t="s">
        <v>53</v>
      </c>
      <c r="C6471" t="s">
        <v>26</v>
      </c>
      <c r="D6471" t="str">
        <f>_xlfn.TEXTJOIN("_",TRUE,E6471,F6471)</f>
        <v>Item_24</v>
      </c>
      <c r="E6471" t="s">
        <v>3</v>
      </c>
      <c r="F6471">
        <v>24</v>
      </c>
      <c r="G6471" t="s">
        <v>12626</v>
      </c>
      <c r="H6471" t="str">
        <f t="shared" si="202"/>
        <v>FOOD</v>
      </c>
      <c r="I6471">
        <v>237</v>
      </c>
      <c r="J6471" t="s">
        <v>12</v>
      </c>
      <c r="K6471" t="s">
        <v>13</v>
      </c>
      <c r="L6471" s="1">
        <v>45478</v>
      </c>
      <c r="M6471" s="1" t="str">
        <f t="shared" si="203"/>
        <v>July</v>
      </c>
    </row>
    <row r="6472" spans="1:14" x14ac:dyDescent="0.35">
      <c r="A6472" t="s">
        <v>6886</v>
      </c>
      <c r="B6472" t="s">
        <v>29</v>
      </c>
      <c r="C6472" t="s">
        <v>26</v>
      </c>
      <c r="D6472" t="str">
        <f>_xlfn.TEXTJOIN("_",TRUE,E6472,F6472)</f>
        <v>Item_18</v>
      </c>
      <c r="E6472" t="s">
        <v>3</v>
      </c>
      <c r="F6472">
        <v>18</v>
      </c>
      <c r="G6472" t="s">
        <v>12626</v>
      </c>
      <c r="H6472" t="str">
        <f t="shared" si="202"/>
        <v>FOOD</v>
      </c>
      <c r="I6472">
        <v>91.5</v>
      </c>
      <c r="J6472" t="s">
        <v>38</v>
      </c>
      <c r="K6472" t="s">
        <v>13</v>
      </c>
      <c r="L6472" s="1">
        <v>45534</v>
      </c>
      <c r="M6472" s="1" t="str">
        <f t="shared" si="203"/>
        <v>August</v>
      </c>
    </row>
    <row r="6473" spans="1:14" x14ac:dyDescent="0.35">
      <c r="A6473" t="s">
        <v>6891</v>
      </c>
      <c r="B6473" t="s">
        <v>48</v>
      </c>
      <c r="C6473" t="s">
        <v>26</v>
      </c>
      <c r="D6473" t="str">
        <f>_xlfn.TEXTJOIN("_",TRUE,E6473,F6473)</f>
        <v>Item_1</v>
      </c>
      <c r="E6473" t="s">
        <v>3</v>
      </c>
      <c r="F6473">
        <v>1</v>
      </c>
      <c r="G6473" t="s">
        <v>12626</v>
      </c>
      <c r="H6473" t="str">
        <f t="shared" si="202"/>
        <v>FOOD</v>
      </c>
      <c r="I6473">
        <v>45</v>
      </c>
      <c r="J6473" t="s">
        <v>38</v>
      </c>
      <c r="K6473" t="s">
        <v>13</v>
      </c>
      <c r="L6473" s="1">
        <v>45124</v>
      </c>
      <c r="M6473" s="1" t="str">
        <f t="shared" si="203"/>
        <v>July</v>
      </c>
    </row>
    <row r="6474" spans="1:14" x14ac:dyDescent="0.35">
      <c r="A6474" t="s">
        <v>6895</v>
      </c>
      <c r="B6474" t="s">
        <v>50</v>
      </c>
      <c r="C6474" t="s">
        <v>26</v>
      </c>
      <c r="D6474" t="str">
        <f>_xlfn.TEXTJOIN("_",TRUE,E6474,F6474)</f>
        <v>Item_6</v>
      </c>
      <c r="E6474" t="s">
        <v>3</v>
      </c>
      <c r="F6474">
        <v>6</v>
      </c>
      <c r="G6474" t="s">
        <v>12626</v>
      </c>
      <c r="H6474" t="str">
        <f t="shared" si="202"/>
        <v>FOOD</v>
      </c>
      <c r="I6474">
        <v>25</v>
      </c>
      <c r="J6474" t="s">
        <v>20</v>
      </c>
      <c r="K6474" t="s">
        <v>13</v>
      </c>
      <c r="L6474" s="1">
        <v>45449</v>
      </c>
      <c r="M6474" s="1" t="str">
        <f t="shared" si="203"/>
        <v>June</v>
      </c>
      <c r="N6474" t="b">
        <v>0</v>
      </c>
    </row>
    <row r="6475" spans="1:14" x14ac:dyDescent="0.35">
      <c r="A6475" t="s">
        <v>6896</v>
      </c>
      <c r="B6475" t="s">
        <v>10</v>
      </c>
      <c r="C6475" t="s">
        <v>26</v>
      </c>
      <c r="D6475" t="str">
        <f>_xlfn.TEXTJOIN("_",TRUE,E6475,F6475)</f>
        <v>Item_21</v>
      </c>
      <c r="E6475" t="s">
        <v>3</v>
      </c>
      <c r="F6475">
        <v>21</v>
      </c>
      <c r="G6475" t="s">
        <v>12626</v>
      </c>
      <c r="H6475" t="str">
        <f t="shared" si="202"/>
        <v>FOOD</v>
      </c>
      <c r="I6475">
        <v>280</v>
      </c>
      <c r="J6475" t="s">
        <v>20</v>
      </c>
      <c r="K6475" t="s">
        <v>13</v>
      </c>
      <c r="L6475" s="1">
        <v>45163</v>
      </c>
      <c r="M6475" s="1" t="str">
        <f t="shared" si="203"/>
        <v>August</v>
      </c>
      <c r="N6475" t="b">
        <v>1</v>
      </c>
    </row>
    <row r="6476" spans="1:14" x14ac:dyDescent="0.35">
      <c r="A6476" t="s">
        <v>6922</v>
      </c>
      <c r="B6476" t="s">
        <v>43</v>
      </c>
      <c r="C6476" t="s">
        <v>26</v>
      </c>
      <c r="D6476" t="str">
        <f>_xlfn.TEXTJOIN("_",TRUE,E6476,F6476)</f>
        <v>Item_3</v>
      </c>
      <c r="E6476" t="s">
        <v>3</v>
      </c>
      <c r="F6476">
        <v>3</v>
      </c>
      <c r="G6476" t="s">
        <v>12626</v>
      </c>
      <c r="H6476" t="str">
        <f t="shared" si="202"/>
        <v>FOOD</v>
      </c>
      <c r="I6476">
        <v>48</v>
      </c>
      <c r="J6476" t="s">
        <v>12</v>
      </c>
      <c r="K6476" t="s">
        <v>13</v>
      </c>
      <c r="L6476" s="1">
        <v>45319</v>
      </c>
      <c r="M6476" s="1" t="str">
        <f t="shared" si="203"/>
        <v>January</v>
      </c>
    </row>
    <row r="6477" spans="1:14" x14ac:dyDescent="0.35">
      <c r="A6477" t="s">
        <v>6927</v>
      </c>
      <c r="B6477" t="s">
        <v>29</v>
      </c>
      <c r="C6477" t="s">
        <v>26</v>
      </c>
      <c r="D6477" t="str">
        <f>_xlfn.TEXTJOIN("_",TRUE,E6477,F6477)</f>
        <v>Item_12</v>
      </c>
      <c r="E6477" t="s">
        <v>3</v>
      </c>
      <c r="F6477">
        <v>12</v>
      </c>
      <c r="G6477" t="s">
        <v>12626</v>
      </c>
      <c r="H6477" t="str">
        <f t="shared" si="202"/>
        <v>FOOD</v>
      </c>
      <c r="I6477">
        <v>172</v>
      </c>
      <c r="J6477" t="s">
        <v>38</v>
      </c>
      <c r="K6477" t="s">
        <v>13</v>
      </c>
      <c r="L6477" s="1">
        <v>44899</v>
      </c>
      <c r="M6477" s="1" t="str">
        <f t="shared" si="203"/>
        <v>December</v>
      </c>
      <c r="N6477" t="b">
        <v>0</v>
      </c>
    </row>
    <row r="6478" spans="1:14" x14ac:dyDescent="0.35">
      <c r="A6478" t="s">
        <v>6932</v>
      </c>
      <c r="B6478" t="s">
        <v>35</v>
      </c>
      <c r="C6478" t="s">
        <v>26</v>
      </c>
      <c r="D6478" t="str">
        <f>_xlfn.TEXTJOIN("_",TRUE,E6478,F6478)</f>
        <v>Item_12</v>
      </c>
      <c r="E6478" t="s">
        <v>3</v>
      </c>
      <c r="F6478">
        <v>12</v>
      </c>
      <c r="G6478" t="s">
        <v>12626</v>
      </c>
      <c r="H6478" t="str">
        <f t="shared" si="202"/>
        <v>FOOD</v>
      </c>
      <c r="I6478">
        <v>150.5</v>
      </c>
      <c r="J6478" t="s">
        <v>12</v>
      </c>
      <c r="K6478" t="s">
        <v>30</v>
      </c>
      <c r="L6478" s="1">
        <v>45173</v>
      </c>
      <c r="M6478" s="1" t="str">
        <f t="shared" si="203"/>
        <v>September</v>
      </c>
      <c r="N6478" t="b">
        <v>1</v>
      </c>
    </row>
    <row r="6479" spans="1:14" x14ac:dyDescent="0.35">
      <c r="A6479" t="s">
        <v>6938</v>
      </c>
      <c r="B6479" t="s">
        <v>25</v>
      </c>
      <c r="C6479" t="s">
        <v>26</v>
      </c>
      <c r="D6479" t="str">
        <f>_xlfn.TEXTJOIN("_",TRUE,E6479,F6479)</f>
        <v>Item_9</v>
      </c>
      <c r="E6479" t="s">
        <v>3</v>
      </c>
      <c r="F6479">
        <v>9</v>
      </c>
      <c r="G6479" t="s">
        <v>12626</v>
      </c>
      <c r="H6479" t="str">
        <f t="shared" si="202"/>
        <v>FOOD</v>
      </c>
      <c r="I6479">
        <v>170</v>
      </c>
      <c r="J6479" t="s">
        <v>12</v>
      </c>
      <c r="K6479" t="s">
        <v>30</v>
      </c>
      <c r="L6479" s="1">
        <v>44853</v>
      </c>
      <c r="M6479" s="1" t="str">
        <f t="shared" si="203"/>
        <v>October</v>
      </c>
    </row>
    <row r="6480" spans="1:14" x14ac:dyDescent="0.35">
      <c r="A6480" t="s">
        <v>6945</v>
      </c>
      <c r="B6480" t="s">
        <v>35</v>
      </c>
      <c r="C6480" t="s">
        <v>26</v>
      </c>
      <c r="D6480" t="str">
        <f>_xlfn.TEXTJOIN("_",TRUE,E6480,F6480)</f>
        <v>Item_18</v>
      </c>
      <c r="E6480" t="s">
        <v>3</v>
      </c>
      <c r="F6480">
        <v>18</v>
      </c>
      <c r="G6480" t="s">
        <v>12626</v>
      </c>
      <c r="H6480" t="str">
        <f t="shared" si="202"/>
        <v>FOOD</v>
      </c>
      <c r="I6480">
        <v>91.5</v>
      </c>
      <c r="J6480" t="s">
        <v>20</v>
      </c>
      <c r="K6480" t="s">
        <v>30</v>
      </c>
      <c r="L6480" s="1">
        <v>45087</v>
      </c>
      <c r="M6480" s="1" t="str">
        <f t="shared" si="203"/>
        <v>June</v>
      </c>
      <c r="N6480" t="b">
        <v>1</v>
      </c>
    </row>
    <row r="6481" spans="1:14" x14ac:dyDescent="0.35">
      <c r="A6481" t="s">
        <v>6973</v>
      </c>
      <c r="B6481" t="s">
        <v>67</v>
      </c>
      <c r="C6481" t="s">
        <v>26</v>
      </c>
      <c r="D6481" t="str">
        <f>_xlfn.TEXTJOIN("_",TRUE,E6481,F6481)</f>
        <v>Item_18</v>
      </c>
      <c r="E6481" t="s">
        <v>3</v>
      </c>
      <c r="F6481">
        <v>18</v>
      </c>
      <c r="G6481" t="s">
        <v>12626</v>
      </c>
      <c r="H6481" t="str">
        <f t="shared" si="202"/>
        <v>FOOD</v>
      </c>
      <c r="I6481">
        <v>183</v>
      </c>
      <c r="J6481" t="s">
        <v>38</v>
      </c>
      <c r="K6481" t="s">
        <v>30</v>
      </c>
      <c r="L6481" s="1">
        <v>45591</v>
      </c>
      <c r="M6481" s="1" t="str">
        <f t="shared" si="203"/>
        <v>October</v>
      </c>
      <c r="N6481" t="b">
        <v>0</v>
      </c>
    </row>
    <row r="6482" spans="1:14" x14ac:dyDescent="0.35">
      <c r="A6482" t="s">
        <v>6981</v>
      </c>
      <c r="B6482" t="s">
        <v>61</v>
      </c>
      <c r="C6482" t="s">
        <v>26</v>
      </c>
      <c r="D6482" t="str">
        <f>_xlfn.TEXTJOIN("_",TRUE,E6482,F6482)</f>
        <v>Item_13</v>
      </c>
      <c r="E6482" t="s">
        <v>3</v>
      </c>
      <c r="F6482">
        <v>13</v>
      </c>
      <c r="G6482" t="s">
        <v>12626</v>
      </c>
      <c r="H6482" t="str">
        <f t="shared" si="202"/>
        <v>FOOD</v>
      </c>
      <c r="I6482">
        <v>92</v>
      </c>
      <c r="J6482" t="s">
        <v>38</v>
      </c>
      <c r="K6482" t="s">
        <v>30</v>
      </c>
      <c r="L6482" s="1">
        <v>44930</v>
      </c>
      <c r="M6482" s="1" t="str">
        <f t="shared" si="203"/>
        <v>January</v>
      </c>
      <c r="N6482" t="b">
        <v>1</v>
      </c>
    </row>
    <row r="6483" spans="1:14" x14ac:dyDescent="0.35">
      <c r="A6483" t="s">
        <v>6988</v>
      </c>
      <c r="B6483" t="s">
        <v>59</v>
      </c>
      <c r="C6483" t="s">
        <v>26</v>
      </c>
      <c r="D6483" t="str">
        <f>_xlfn.TEXTJOIN("_",TRUE,E6483,F6483)</f>
        <v>Item_1</v>
      </c>
      <c r="E6483" t="s">
        <v>3</v>
      </c>
      <c r="F6483">
        <v>1</v>
      </c>
      <c r="G6483" t="s">
        <v>12626</v>
      </c>
      <c r="H6483" t="str">
        <f t="shared" si="202"/>
        <v>FOOD</v>
      </c>
      <c r="I6483">
        <v>35</v>
      </c>
      <c r="J6483" t="s">
        <v>12</v>
      </c>
      <c r="K6483" t="s">
        <v>30</v>
      </c>
      <c r="L6483" s="1">
        <v>45062</v>
      </c>
      <c r="M6483" s="1" t="str">
        <f t="shared" si="203"/>
        <v>May</v>
      </c>
      <c r="N6483" t="b">
        <v>1</v>
      </c>
    </row>
    <row r="6484" spans="1:14" x14ac:dyDescent="0.35">
      <c r="A6484" t="s">
        <v>6992</v>
      </c>
      <c r="B6484" t="s">
        <v>115</v>
      </c>
      <c r="C6484" t="s">
        <v>26</v>
      </c>
      <c r="D6484" t="str">
        <f>_xlfn.TEXTJOIN("_",TRUE,E6484,F6484)</f>
        <v>Item_25</v>
      </c>
      <c r="E6484" t="s">
        <v>3</v>
      </c>
      <c r="F6484">
        <v>25</v>
      </c>
      <c r="G6484" t="s">
        <v>12626</v>
      </c>
      <c r="H6484" t="str">
        <f t="shared" si="202"/>
        <v>FOOD</v>
      </c>
      <c r="I6484">
        <v>41</v>
      </c>
      <c r="J6484" t="s">
        <v>12</v>
      </c>
      <c r="K6484" t="s">
        <v>30</v>
      </c>
      <c r="L6484" s="1">
        <v>45007</v>
      </c>
      <c r="M6484" s="1" t="str">
        <f t="shared" si="203"/>
        <v>March</v>
      </c>
    </row>
    <row r="6485" spans="1:14" x14ac:dyDescent="0.35">
      <c r="A6485" t="s">
        <v>7000</v>
      </c>
      <c r="B6485" t="s">
        <v>37</v>
      </c>
      <c r="C6485" t="s">
        <v>26</v>
      </c>
      <c r="D6485" t="str">
        <f>_xlfn.TEXTJOIN("_",TRUE,E6485,F6485)</f>
        <v>Item_2</v>
      </c>
      <c r="E6485" t="s">
        <v>3</v>
      </c>
      <c r="F6485">
        <v>2</v>
      </c>
      <c r="G6485" t="s">
        <v>12626</v>
      </c>
      <c r="H6485" t="str">
        <f t="shared" si="202"/>
        <v>FOOD</v>
      </c>
      <c r="I6485">
        <v>58.5</v>
      </c>
      <c r="J6485" t="s">
        <v>20</v>
      </c>
      <c r="K6485" t="s">
        <v>30</v>
      </c>
      <c r="L6485" s="1">
        <v>45190</v>
      </c>
      <c r="M6485" s="1" t="str">
        <f t="shared" si="203"/>
        <v>September</v>
      </c>
      <c r="N6485" t="b">
        <v>0</v>
      </c>
    </row>
    <row r="6486" spans="1:14" x14ac:dyDescent="0.35">
      <c r="A6486" t="s">
        <v>7032</v>
      </c>
      <c r="B6486" t="s">
        <v>61</v>
      </c>
      <c r="C6486" t="s">
        <v>26</v>
      </c>
      <c r="D6486" t="str">
        <f>_xlfn.TEXTJOIN("_",TRUE,E6486,F6486)</f>
        <v>Item_5</v>
      </c>
      <c r="E6486" t="s">
        <v>3</v>
      </c>
      <c r="F6486">
        <v>5</v>
      </c>
      <c r="G6486" t="s">
        <v>12626</v>
      </c>
      <c r="H6486" t="str">
        <f t="shared" si="202"/>
        <v>FOOD</v>
      </c>
      <c r="I6486">
        <v>44</v>
      </c>
      <c r="J6486" t="s">
        <v>12</v>
      </c>
      <c r="K6486" t="s">
        <v>13</v>
      </c>
      <c r="L6486" s="1">
        <v>45251</v>
      </c>
      <c r="M6486" s="1" t="str">
        <f t="shared" si="203"/>
        <v>November</v>
      </c>
    </row>
    <row r="6487" spans="1:14" x14ac:dyDescent="0.35">
      <c r="A6487" t="s">
        <v>7037</v>
      </c>
      <c r="B6487" t="s">
        <v>25</v>
      </c>
      <c r="C6487" t="s">
        <v>26</v>
      </c>
      <c r="D6487" t="str">
        <f>_xlfn.TEXTJOIN("_",TRUE,E6487,F6487)</f>
        <v>Item_13</v>
      </c>
      <c r="E6487" t="s">
        <v>3</v>
      </c>
      <c r="F6487">
        <v>13</v>
      </c>
      <c r="G6487" t="s">
        <v>12626</v>
      </c>
      <c r="H6487" t="str">
        <f t="shared" si="202"/>
        <v>FOOD</v>
      </c>
      <c r="I6487">
        <v>207</v>
      </c>
      <c r="J6487" t="s">
        <v>38</v>
      </c>
      <c r="K6487" t="s">
        <v>13</v>
      </c>
      <c r="L6487" s="1">
        <v>44959</v>
      </c>
      <c r="M6487" s="1" t="str">
        <f t="shared" si="203"/>
        <v>February</v>
      </c>
      <c r="N6487" t="b">
        <v>1</v>
      </c>
    </row>
    <row r="6488" spans="1:14" x14ac:dyDescent="0.35">
      <c r="A6488" t="s">
        <v>7038</v>
      </c>
      <c r="B6488" t="s">
        <v>74</v>
      </c>
      <c r="C6488" t="s">
        <v>26</v>
      </c>
      <c r="D6488" t="str">
        <f>_xlfn.TEXTJOIN("_",TRUE,E6488,F6488)</f>
        <v>Item_10</v>
      </c>
      <c r="E6488" t="s">
        <v>3</v>
      </c>
      <c r="F6488">
        <v>10</v>
      </c>
      <c r="G6488" t="s">
        <v>12626</v>
      </c>
      <c r="H6488" t="str">
        <f t="shared" si="202"/>
        <v>FOOD</v>
      </c>
      <c r="I6488">
        <v>74</v>
      </c>
      <c r="J6488" t="s">
        <v>38</v>
      </c>
      <c r="K6488" t="s">
        <v>13</v>
      </c>
      <c r="L6488" s="1">
        <v>45639</v>
      </c>
      <c r="M6488" s="1" t="str">
        <f t="shared" si="203"/>
        <v>December</v>
      </c>
      <c r="N6488" t="b">
        <v>1</v>
      </c>
    </row>
    <row r="6489" spans="1:14" x14ac:dyDescent="0.35">
      <c r="A6489" t="s">
        <v>7055</v>
      </c>
      <c r="B6489" t="s">
        <v>61</v>
      </c>
      <c r="C6489" t="s">
        <v>26</v>
      </c>
      <c r="D6489" t="str">
        <f>_xlfn.TEXTJOIN("_",TRUE,E6489,F6489)</f>
        <v>Item_18</v>
      </c>
      <c r="E6489" t="s">
        <v>3</v>
      </c>
      <c r="F6489">
        <v>18</v>
      </c>
      <c r="G6489" t="s">
        <v>12626</v>
      </c>
      <c r="H6489" t="str">
        <f t="shared" si="202"/>
        <v>FOOD</v>
      </c>
      <c r="I6489">
        <v>152.5</v>
      </c>
      <c r="J6489" t="s">
        <v>38</v>
      </c>
      <c r="K6489" t="s">
        <v>30</v>
      </c>
      <c r="L6489" s="1">
        <v>45102</v>
      </c>
      <c r="M6489" s="1" t="str">
        <f t="shared" si="203"/>
        <v>June</v>
      </c>
    </row>
    <row r="6490" spans="1:14" x14ac:dyDescent="0.35">
      <c r="A6490" t="s">
        <v>7060</v>
      </c>
      <c r="B6490" t="s">
        <v>50</v>
      </c>
      <c r="C6490" t="s">
        <v>26</v>
      </c>
      <c r="D6490" t="str">
        <f>_xlfn.TEXTJOIN("_",TRUE,E6490,F6490)</f>
        <v>Item_22</v>
      </c>
      <c r="E6490" t="s">
        <v>3</v>
      </c>
      <c r="F6490">
        <v>22</v>
      </c>
      <c r="G6490" t="s">
        <v>12626</v>
      </c>
      <c r="H6490" t="str">
        <f t="shared" si="202"/>
        <v>FOOD</v>
      </c>
      <c r="I6490">
        <v>365</v>
      </c>
      <c r="J6490" t="s">
        <v>12</v>
      </c>
      <c r="K6490" t="s">
        <v>13</v>
      </c>
      <c r="L6490" s="1">
        <v>45122</v>
      </c>
      <c r="M6490" s="1" t="str">
        <f t="shared" si="203"/>
        <v>July</v>
      </c>
      <c r="N6490" t="b">
        <v>1</v>
      </c>
    </row>
    <row r="6491" spans="1:14" x14ac:dyDescent="0.35">
      <c r="A6491" t="s">
        <v>7062</v>
      </c>
      <c r="B6491" t="s">
        <v>32</v>
      </c>
      <c r="C6491" t="s">
        <v>26</v>
      </c>
      <c r="D6491" t="str">
        <f>_xlfn.TEXTJOIN("_",TRUE,E6491,F6491)</f>
        <v>Item_18</v>
      </c>
      <c r="E6491" t="s">
        <v>3</v>
      </c>
      <c r="F6491">
        <v>18</v>
      </c>
      <c r="G6491" t="s">
        <v>12626</v>
      </c>
      <c r="H6491" t="str">
        <f t="shared" si="202"/>
        <v>FOOD</v>
      </c>
      <c r="I6491">
        <v>213.5</v>
      </c>
      <c r="J6491" t="s">
        <v>12</v>
      </c>
      <c r="K6491" t="s">
        <v>13</v>
      </c>
      <c r="L6491" s="1">
        <v>45221</v>
      </c>
      <c r="M6491" s="1" t="str">
        <f t="shared" si="203"/>
        <v>October</v>
      </c>
      <c r="N6491" t="b">
        <v>0</v>
      </c>
    </row>
    <row r="6492" spans="1:14" x14ac:dyDescent="0.35">
      <c r="A6492" t="s">
        <v>7075</v>
      </c>
      <c r="B6492" t="s">
        <v>10</v>
      </c>
      <c r="C6492" t="s">
        <v>26</v>
      </c>
      <c r="D6492" t="str">
        <f>_xlfn.TEXTJOIN("_",TRUE,E6492,F6492)</f>
        <v>Item_15</v>
      </c>
      <c r="E6492" t="s">
        <v>3</v>
      </c>
      <c r="F6492">
        <v>15</v>
      </c>
      <c r="G6492" t="s">
        <v>12626</v>
      </c>
      <c r="H6492" t="str">
        <f t="shared" si="202"/>
        <v>FOOD</v>
      </c>
      <c r="I6492">
        <v>78</v>
      </c>
      <c r="J6492" t="s">
        <v>12</v>
      </c>
      <c r="K6492" t="s">
        <v>30</v>
      </c>
      <c r="L6492" s="1">
        <v>44824</v>
      </c>
      <c r="M6492" s="1" t="str">
        <f t="shared" si="203"/>
        <v>September</v>
      </c>
    </row>
    <row r="6493" spans="1:14" x14ac:dyDescent="0.35">
      <c r="A6493" t="s">
        <v>7085</v>
      </c>
      <c r="B6493" t="s">
        <v>67</v>
      </c>
      <c r="C6493" t="s">
        <v>26</v>
      </c>
      <c r="D6493" t="str">
        <f>_xlfn.TEXTJOIN("_",TRUE,E6493,F6493)</f>
        <v>Item_14</v>
      </c>
      <c r="E6493" t="s">
        <v>3</v>
      </c>
      <c r="F6493">
        <v>14</v>
      </c>
      <c r="G6493" t="s">
        <v>12626</v>
      </c>
      <c r="H6493" t="str">
        <f t="shared" si="202"/>
        <v>FOOD</v>
      </c>
      <c r="I6493">
        <v>147</v>
      </c>
      <c r="J6493" t="s">
        <v>38</v>
      </c>
      <c r="K6493" t="s">
        <v>13</v>
      </c>
      <c r="L6493" s="1">
        <v>44872</v>
      </c>
      <c r="M6493" s="1" t="str">
        <f t="shared" si="203"/>
        <v>November</v>
      </c>
      <c r="N6493" t="b">
        <v>0</v>
      </c>
    </row>
    <row r="6494" spans="1:14" x14ac:dyDescent="0.35">
      <c r="A6494" t="s">
        <v>7087</v>
      </c>
      <c r="B6494" t="s">
        <v>61</v>
      </c>
      <c r="C6494" t="s">
        <v>26</v>
      </c>
      <c r="D6494" t="str">
        <f>_xlfn.TEXTJOIN("_",TRUE,E6494,F6494)</f>
        <v>Item_22</v>
      </c>
      <c r="E6494" t="s">
        <v>3</v>
      </c>
      <c r="F6494">
        <v>22</v>
      </c>
      <c r="G6494" t="s">
        <v>12626</v>
      </c>
      <c r="H6494" t="str">
        <f t="shared" si="202"/>
        <v>FOOD</v>
      </c>
      <c r="I6494">
        <v>328.5</v>
      </c>
      <c r="J6494" t="s">
        <v>38</v>
      </c>
      <c r="K6494" t="s">
        <v>30</v>
      </c>
      <c r="L6494" s="1">
        <v>44873</v>
      </c>
      <c r="M6494" s="1" t="str">
        <f t="shared" si="203"/>
        <v>November</v>
      </c>
    </row>
    <row r="6495" spans="1:14" x14ac:dyDescent="0.35">
      <c r="A6495" t="s">
        <v>7106</v>
      </c>
      <c r="B6495" t="s">
        <v>29</v>
      </c>
      <c r="C6495" t="s">
        <v>26</v>
      </c>
      <c r="D6495" t="str">
        <f>_xlfn.TEXTJOIN("_",TRUE,E6495,F6495)</f>
        <v>Item_18</v>
      </c>
      <c r="E6495" t="s">
        <v>3</v>
      </c>
      <c r="F6495">
        <v>18</v>
      </c>
      <c r="G6495" t="s">
        <v>12626</v>
      </c>
      <c r="H6495" t="str">
        <f t="shared" si="202"/>
        <v>FOOD</v>
      </c>
      <c r="I6495">
        <v>122</v>
      </c>
      <c r="J6495" t="s">
        <v>12</v>
      </c>
      <c r="K6495" t="s">
        <v>13</v>
      </c>
      <c r="L6495" s="1">
        <v>45331</v>
      </c>
      <c r="M6495" s="1" t="str">
        <f t="shared" si="203"/>
        <v>February</v>
      </c>
      <c r="N6495" t="b">
        <v>0</v>
      </c>
    </row>
    <row r="6496" spans="1:14" x14ac:dyDescent="0.35">
      <c r="A6496" t="s">
        <v>7107</v>
      </c>
      <c r="B6496" t="s">
        <v>53</v>
      </c>
      <c r="C6496" t="s">
        <v>26</v>
      </c>
      <c r="D6496" t="str">
        <f>_xlfn.TEXTJOIN("_",TRUE,E6496,F6496)</f>
        <v>Item_4</v>
      </c>
      <c r="E6496" t="s">
        <v>3</v>
      </c>
      <c r="F6496">
        <v>4</v>
      </c>
      <c r="G6496" t="s">
        <v>12626</v>
      </c>
      <c r="H6496" t="str">
        <f t="shared" si="202"/>
        <v>FOOD</v>
      </c>
      <c r="I6496">
        <v>19</v>
      </c>
      <c r="J6496" t="s">
        <v>12</v>
      </c>
      <c r="K6496" t="s">
        <v>13</v>
      </c>
      <c r="L6496" s="1">
        <v>45140</v>
      </c>
      <c r="M6496" s="1" t="str">
        <f t="shared" si="203"/>
        <v>August</v>
      </c>
      <c r="N6496" t="b">
        <v>1</v>
      </c>
    </row>
    <row r="6497" spans="1:14" x14ac:dyDescent="0.35">
      <c r="A6497" t="s">
        <v>7116</v>
      </c>
      <c r="B6497" t="s">
        <v>59</v>
      </c>
      <c r="C6497" t="s">
        <v>26</v>
      </c>
      <c r="D6497" t="str">
        <f>_xlfn.TEXTJOIN("_",TRUE,E6497,F6497)</f>
        <v>Item_4</v>
      </c>
      <c r="E6497" t="s">
        <v>3</v>
      </c>
      <c r="F6497">
        <v>4</v>
      </c>
      <c r="G6497" t="s">
        <v>12626</v>
      </c>
      <c r="H6497" t="str">
        <f t="shared" si="202"/>
        <v>FOOD</v>
      </c>
      <c r="I6497">
        <v>76</v>
      </c>
      <c r="J6497" t="s">
        <v>38</v>
      </c>
      <c r="K6497" t="s">
        <v>30</v>
      </c>
      <c r="L6497" s="1">
        <v>44645</v>
      </c>
      <c r="M6497" s="1" t="str">
        <f t="shared" si="203"/>
        <v>March</v>
      </c>
    </row>
    <row r="6498" spans="1:14" x14ac:dyDescent="0.35">
      <c r="A6498" t="s">
        <v>7119</v>
      </c>
      <c r="B6498" t="s">
        <v>32</v>
      </c>
      <c r="C6498" t="s">
        <v>26</v>
      </c>
      <c r="D6498" t="str">
        <f>_xlfn.TEXTJOIN("_",TRUE,E6498,F6498)</f>
        <v>Item_12</v>
      </c>
      <c r="E6498" t="s">
        <v>3</v>
      </c>
      <c r="F6498">
        <v>12</v>
      </c>
      <c r="G6498" t="s">
        <v>12626</v>
      </c>
      <c r="H6498" t="str">
        <f t="shared" si="202"/>
        <v>FOOD</v>
      </c>
      <c r="I6498">
        <v>193.5</v>
      </c>
      <c r="J6498" t="s">
        <v>38</v>
      </c>
      <c r="K6498" t="s">
        <v>30</v>
      </c>
      <c r="L6498" s="1">
        <v>45042</v>
      </c>
      <c r="M6498" s="1" t="str">
        <f t="shared" si="203"/>
        <v>April</v>
      </c>
      <c r="N6498" t="b">
        <v>1</v>
      </c>
    </row>
    <row r="6499" spans="1:14" x14ac:dyDescent="0.35">
      <c r="A6499" t="s">
        <v>7120</v>
      </c>
      <c r="B6499" t="s">
        <v>79</v>
      </c>
      <c r="C6499" t="s">
        <v>26</v>
      </c>
      <c r="D6499" t="str">
        <f>_xlfn.TEXTJOIN("_",TRUE,E6499,F6499)</f>
        <v>Item_6</v>
      </c>
      <c r="E6499" t="s">
        <v>3</v>
      </c>
      <c r="F6499">
        <v>6</v>
      </c>
      <c r="G6499" t="s">
        <v>12626</v>
      </c>
      <c r="H6499" t="str">
        <f t="shared" si="202"/>
        <v>FOOD</v>
      </c>
      <c r="I6499">
        <v>75</v>
      </c>
      <c r="J6499" t="s">
        <v>38</v>
      </c>
      <c r="K6499" t="s">
        <v>30</v>
      </c>
      <c r="L6499" s="1">
        <v>44716</v>
      </c>
      <c r="M6499" s="1" t="str">
        <f t="shared" si="203"/>
        <v>June</v>
      </c>
    </row>
    <row r="6500" spans="1:14" x14ac:dyDescent="0.35">
      <c r="A6500" t="s">
        <v>7128</v>
      </c>
      <c r="B6500" t="s">
        <v>35</v>
      </c>
      <c r="C6500" t="s">
        <v>26</v>
      </c>
      <c r="D6500" t="str">
        <f>_xlfn.TEXTJOIN("_",TRUE,E6500,F6500)</f>
        <v>Item_11</v>
      </c>
      <c r="E6500" t="s">
        <v>3</v>
      </c>
      <c r="F6500">
        <v>11</v>
      </c>
      <c r="G6500" t="s">
        <v>12626</v>
      </c>
      <c r="H6500" t="str">
        <f t="shared" si="202"/>
        <v>FOOD</v>
      </c>
      <c r="I6500">
        <v>60</v>
      </c>
      <c r="J6500" t="s">
        <v>12</v>
      </c>
      <c r="K6500" t="s">
        <v>30</v>
      </c>
      <c r="L6500" s="1">
        <v>45631</v>
      </c>
      <c r="M6500" s="1" t="str">
        <f t="shared" si="203"/>
        <v>December</v>
      </c>
      <c r="N6500" t="b">
        <v>1</v>
      </c>
    </row>
    <row r="6501" spans="1:14" x14ac:dyDescent="0.35">
      <c r="A6501" t="s">
        <v>7136</v>
      </c>
      <c r="B6501" t="s">
        <v>53</v>
      </c>
      <c r="C6501" t="s">
        <v>26</v>
      </c>
      <c r="D6501" t="str">
        <f>_xlfn.TEXTJOIN("_",TRUE,E6501,F6501)</f>
        <v>Item_5</v>
      </c>
      <c r="E6501" t="s">
        <v>3</v>
      </c>
      <c r="F6501">
        <v>5</v>
      </c>
      <c r="G6501" t="s">
        <v>12626</v>
      </c>
      <c r="H6501" t="str">
        <f t="shared" si="202"/>
        <v>FOOD</v>
      </c>
      <c r="I6501">
        <v>33</v>
      </c>
      <c r="J6501" t="s">
        <v>20</v>
      </c>
      <c r="K6501" t="s">
        <v>30</v>
      </c>
      <c r="L6501" s="1">
        <v>44703</v>
      </c>
      <c r="M6501" s="1" t="str">
        <f t="shared" si="203"/>
        <v>May</v>
      </c>
      <c r="N6501" t="b">
        <v>1</v>
      </c>
    </row>
    <row r="6502" spans="1:14" x14ac:dyDescent="0.35">
      <c r="A6502" t="s">
        <v>7137</v>
      </c>
      <c r="B6502" t="s">
        <v>25</v>
      </c>
      <c r="C6502" t="s">
        <v>26</v>
      </c>
      <c r="D6502" t="str">
        <f>_xlfn.TEXTJOIN("_",TRUE,E6502,F6502)</f>
        <v>Item_13</v>
      </c>
      <c r="E6502" t="s">
        <v>3</v>
      </c>
      <c r="F6502">
        <v>13</v>
      </c>
      <c r="G6502" t="s">
        <v>12626</v>
      </c>
      <c r="H6502" t="str">
        <f t="shared" si="202"/>
        <v>FOOD</v>
      </c>
      <c r="I6502">
        <v>69</v>
      </c>
      <c r="J6502" t="s">
        <v>20</v>
      </c>
      <c r="K6502" t="s">
        <v>30</v>
      </c>
      <c r="L6502" s="1">
        <v>44718</v>
      </c>
      <c r="M6502" s="1" t="str">
        <f t="shared" si="203"/>
        <v>June</v>
      </c>
      <c r="N6502" t="b">
        <v>0</v>
      </c>
    </row>
    <row r="6503" spans="1:14" x14ac:dyDescent="0.35">
      <c r="A6503" t="s">
        <v>7139</v>
      </c>
      <c r="B6503" t="s">
        <v>37</v>
      </c>
      <c r="C6503" t="s">
        <v>26</v>
      </c>
      <c r="D6503" t="str">
        <f>_xlfn.TEXTJOIN("_",TRUE,E6503,F6503)</f>
        <v>Item_14</v>
      </c>
      <c r="E6503" t="s">
        <v>3</v>
      </c>
      <c r="F6503">
        <v>14</v>
      </c>
      <c r="G6503" t="s">
        <v>12626</v>
      </c>
      <c r="H6503" t="str">
        <f t="shared" si="202"/>
        <v>FOOD</v>
      </c>
      <c r="I6503">
        <v>171.5</v>
      </c>
      <c r="J6503" t="s">
        <v>12</v>
      </c>
      <c r="K6503" t="s">
        <v>13</v>
      </c>
      <c r="L6503" s="1">
        <v>44810</v>
      </c>
      <c r="M6503" s="1" t="str">
        <f t="shared" si="203"/>
        <v>September</v>
      </c>
      <c r="N6503" t="b">
        <v>0</v>
      </c>
    </row>
    <row r="6504" spans="1:14" x14ac:dyDescent="0.35">
      <c r="A6504" t="s">
        <v>7140</v>
      </c>
      <c r="B6504" t="s">
        <v>35</v>
      </c>
      <c r="C6504" t="s">
        <v>26</v>
      </c>
      <c r="D6504" t="str">
        <f>_xlfn.TEXTJOIN("_",TRUE,E6504,F6504)</f>
        <v>Item_14</v>
      </c>
      <c r="E6504" t="s">
        <v>3</v>
      </c>
      <c r="F6504">
        <v>14</v>
      </c>
      <c r="G6504" t="s">
        <v>12626</v>
      </c>
      <c r="H6504" t="str">
        <f t="shared" si="202"/>
        <v>FOOD</v>
      </c>
      <c r="I6504">
        <v>98</v>
      </c>
      <c r="J6504" t="s">
        <v>20</v>
      </c>
      <c r="K6504" t="s">
        <v>13</v>
      </c>
      <c r="L6504" s="1">
        <v>45444</v>
      </c>
      <c r="M6504" s="1" t="str">
        <f t="shared" si="203"/>
        <v>June</v>
      </c>
      <c r="N6504" t="b">
        <v>1</v>
      </c>
    </row>
    <row r="6505" spans="1:14" x14ac:dyDescent="0.35">
      <c r="A6505" t="s">
        <v>7142</v>
      </c>
      <c r="B6505" t="s">
        <v>32</v>
      </c>
      <c r="C6505" t="s">
        <v>26</v>
      </c>
      <c r="D6505" t="str">
        <f>_xlfn.TEXTJOIN("_",TRUE,E6505,F6505)</f>
        <v>Item_3</v>
      </c>
      <c r="E6505" t="s">
        <v>3</v>
      </c>
      <c r="F6505">
        <v>3</v>
      </c>
      <c r="G6505" t="s">
        <v>12626</v>
      </c>
      <c r="H6505" t="str">
        <f t="shared" si="202"/>
        <v>FOOD</v>
      </c>
      <c r="I6505">
        <v>24</v>
      </c>
      <c r="J6505" t="s">
        <v>20</v>
      </c>
      <c r="K6505" t="s">
        <v>13</v>
      </c>
      <c r="L6505" s="1">
        <v>45051</v>
      </c>
      <c r="M6505" s="1" t="str">
        <f t="shared" si="203"/>
        <v>May</v>
      </c>
      <c r="N6505" t="b">
        <v>1</v>
      </c>
    </row>
    <row r="6506" spans="1:14" x14ac:dyDescent="0.35">
      <c r="A6506" t="s">
        <v>7151</v>
      </c>
      <c r="B6506" t="s">
        <v>22</v>
      </c>
      <c r="C6506" t="s">
        <v>26</v>
      </c>
      <c r="D6506" t="str">
        <f>_xlfn.TEXTJOIN("_",TRUE,E6506,F6506)</f>
        <v>Item_20</v>
      </c>
      <c r="E6506" t="s">
        <v>3</v>
      </c>
      <c r="F6506">
        <v>20</v>
      </c>
      <c r="G6506" t="s">
        <v>12626</v>
      </c>
      <c r="H6506" t="str">
        <f t="shared" si="202"/>
        <v>FOOD</v>
      </c>
      <c r="I6506">
        <v>234.5</v>
      </c>
      <c r="J6506" t="s">
        <v>38</v>
      </c>
      <c r="K6506" t="s">
        <v>13</v>
      </c>
      <c r="L6506" s="1">
        <v>45428</v>
      </c>
      <c r="M6506" s="1" t="str">
        <f t="shared" si="203"/>
        <v>May</v>
      </c>
      <c r="N6506" t="b">
        <v>0</v>
      </c>
    </row>
    <row r="6507" spans="1:14" x14ac:dyDescent="0.35">
      <c r="A6507" t="s">
        <v>7152</v>
      </c>
      <c r="B6507" t="s">
        <v>43</v>
      </c>
      <c r="C6507" t="s">
        <v>26</v>
      </c>
      <c r="D6507" t="str">
        <f>_xlfn.TEXTJOIN("_",TRUE,E6507,F6507)</f>
        <v>Item_5</v>
      </c>
      <c r="E6507" t="s">
        <v>3</v>
      </c>
      <c r="F6507">
        <v>5</v>
      </c>
      <c r="G6507" t="s">
        <v>12626</v>
      </c>
      <c r="H6507" t="str">
        <f t="shared" si="202"/>
        <v>FOOD</v>
      </c>
      <c r="I6507">
        <v>77</v>
      </c>
      <c r="J6507" t="s">
        <v>38</v>
      </c>
      <c r="K6507" t="s">
        <v>30</v>
      </c>
      <c r="L6507" s="1">
        <v>44711</v>
      </c>
      <c r="M6507" s="1" t="str">
        <f t="shared" si="203"/>
        <v>May</v>
      </c>
    </row>
    <row r="6508" spans="1:14" x14ac:dyDescent="0.35">
      <c r="A6508" t="s">
        <v>7160</v>
      </c>
      <c r="B6508" t="s">
        <v>10</v>
      </c>
      <c r="C6508" t="s">
        <v>26</v>
      </c>
      <c r="D6508" t="str">
        <f>_xlfn.TEXTJOIN("_",TRUE,E6508,F6508)</f>
        <v>Item_21</v>
      </c>
      <c r="E6508" t="s">
        <v>3</v>
      </c>
      <c r="F6508">
        <v>21</v>
      </c>
      <c r="G6508" t="s">
        <v>12626</v>
      </c>
      <c r="H6508" t="str">
        <f t="shared" si="202"/>
        <v>FOOD</v>
      </c>
      <c r="I6508">
        <v>175</v>
      </c>
      <c r="J6508" t="s">
        <v>20</v>
      </c>
      <c r="K6508" t="s">
        <v>13</v>
      </c>
      <c r="L6508" s="1">
        <v>44680</v>
      </c>
      <c r="M6508" s="1" t="str">
        <f t="shared" si="203"/>
        <v>April</v>
      </c>
      <c r="N6508" t="b">
        <v>1</v>
      </c>
    </row>
    <row r="6509" spans="1:14" x14ac:dyDescent="0.35">
      <c r="A6509" t="s">
        <v>7161</v>
      </c>
      <c r="B6509" t="s">
        <v>18</v>
      </c>
      <c r="C6509" t="s">
        <v>26</v>
      </c>
      <c r="D6509" t="str">
        <f>_xlfn.TEXTJOIN("_",TRUE,E6509,F6509)</f>
        <v>Item_14</v>
      </c>
      <c r="E6509" t="s">
        <v>3</v>
      </c>
      <c r="F6509">
        <v>14</v>
      </c>
      <c r="G6509" t="s">
        <v>12626</v>
      </c>
      <c r="H6509" t="str">
        <f t="shared" si="202"/>
        <v>FOOD</v>
      </c>
      <c r="I6509">
        <v>147</v>
      </c>
      <c r="J6509" t="s">
        <v>12</v>
      </c>
      <c r="K6509" t="s">
        <v>30</v>
      </c>
      <c r="L6509" s="1">
        <v>45300</v>
      </c>
      <c r="M6509" s="1" t="str">
        <f t="shared" si="203"/>
        <v>January</v>
      </c>
      <c r="N6509" t="b">
        <v>0</v>
      </c>
    </row>
    <row r="6510" spans="1:14" x14ac:dyDescent="0.35">
      <c r="A6510" t="s">
        <v>7162</v>
      </c>
      <c r="B6510" t="s">
        <v>84</v>
      </c>
      <c r="C6510" t="s">
        <v>26</v>
      </c>
      <c r="D6510" t="str">
        <f>_xlfn.TEXTJOIN("_",TRUE,E6510,F6510)</f>
        <v>Item_3</v>
      </c>
      <c r="E6510" t="s">
        <v>3</v>
      </c>
      <c r="F6510">
        <v>3</v>
      </c>
      <c r="G6510" t="s">
        <v>12626</v>
      </c>
      <c r="H6510" t="str">
        <f t="shared" si="202"/>
        <v>FOOD</v>
      </c>
      <c r="I6510">
        <v>72</v>
      </c>
      <c r="J6510" t="s">
        <v>20</v>
      </c>
      <c r="K6510" t="s">
        <v>13</v>
      </c>
      <c r="L6510" s="1">
        <v>45390</v>
      </c>
      <c r="M6510" s="1" t="str">
        <f t="shared" si="203"/>
        <v>April</v>
      </c>
      <c r="N6510" t="b">
        <v>0</v>
      </c>
    </row>
    <row r="6511" spans="1:14" x14ac:dyDescent="0.35">
      <c r="A6511" t="s">
        <v>7167</v>
      </c>
      <c r="B6511" t="s">
        <v>43</v>
      </c>
      <c r="C6511" t="s">
        <v>26</v>
      </c>
      <c r="D6511" t="str">
        <f>_xlfn.TEXTJOIN("_",TRUE,E6511,F6511)</f>
        <v>Item_11</v>
      </c>
      <c r="E6511" t="s">
        <v>3</v>
      </c>
      <c r="F6511">
        <v>11</v>
      </c>
      <c r="G6511" t="s">
        <v>12626</v>
      </c>
      <c r="H6511" t="str">
        <f t="shared" si="202"/>
        <v>FOOD</v>
      </c>
      <c r="I6511">
        <v>40</v>
      </c>
      <c r="J6511" t="s">
        <v>12</v>
      </c>
      <c r="K6511" t="s">
        <v>30</v>
      </c>
      <c r="L6511" s="1">
        <v>45659</v>
      </c>
      <c r="M6511" s="1" t="str">
        <f t="shared" si="203"/>
        <v>January</v>
      </c>
    </row>
    <row r="6512" spans="1:14" x14ac:dyDescent="0.35">
      <c r="A6512" t="s">
        <v>7170</v>
      </c>
      <c r="B6512" t="s">
        <v>48</v>
      </c>
      <c r="C6512" t="s">
        <v>26</v>
      </c>
      <c r="D6512" t="str">
        <f>_xlfn.TEXTJOIN("_",TRUE,E6512,F6512)</f>
        <v>Item_18</v>
      </c>
      <c r="E6512" t="s">
        <v>3</v>
      </c>
      <c r="F6512">
        <v>18</v>
      </c>
      <c r="G6512" t="s">
        <v>12626</v>
      </c>
      <c r="H6512" t="str">
        <f t="shared" si="202"/>
        <v>FOOD</v>
      </c>
      <c r="I6512">
        <v>91.5</v>
      </c>
      <c r="J6512" t="s">
        <v>38</v>
      </c>
      <c r="K6512" t="s">
        <v>30</v>
      </c>
      <c r="L6512" s="1">
        <v>45032</v>
      </c>
      <c r="M6512" s="1" t="str">
        <f t="shared" si="203"/>
        <v>April</v>
      </c>
      <c r="N6512" t="b">
        <v>0</v>
      </c>
    </row>
    <row r="6513" spans="1:14" x14ac:dyDescent="0.35">
      <c r="A6513" t="s">
        <v>7185</v>
      </c>
      <c r="B6513" t="s">
        <v>35</v>
      </c>
      <c r="C6513" t="s">
        <v>26</v>
      </c>
      <c r="D6513" t="str">
        <f>_xlfn.TEXTJOIN("_",TRUE,E6513,F6513)</f>
        <v>Item_18</v>
      </c>
      <c r="E6513" t="s">
        <v>3</v>
      </c>
      <c r="F6513">
        <v>18</v>
      </c>
      <c r="G6513" t="s">
        <v>12626</v>
      </c>
      <c r="H6513" t="str">
        <f t="shared" si="202"/>
        <v>FOOD</v>
      </c>
      <c r="I6513">
        <v>183</v>
      </c>
      <c r="J6513" t="s">
        <v>38</v>
      </c>
      <c r="K6513" t="s">
        <v>13</v>
      </c>
      <c r="L6513" s="1">
        <v>45197</v>
      </c>
      <c r="M6513" s="1" t="str">
        <f t="shared" si="203"/>
        <v>September</v>
      </c>
      <c r="N6513" t="b">
        <v>0</v>
      </c>
    </row>
    <row r="6514" spans="1:14" x14ac:dyDescent="0.35">
      <c r="A6514" t="s">
        <v>7197</v>
      </c>
      <c r="B6514" t="s">
        <v>53</v>
      </c>
      <c r="C6514" t="s">
        <v>26</v>
      </c>
      <c r="D6514" t="str">
        <f>_xlfn.TEXTJOIN("_",TRUE,E6514,F6514)</f>
        <v>Item_3</v>
      </c>
      <c r="E6514" t="s">
        <v>3</v>
      </c>
      <c r="F6514">
        <v>3</v>
      </c>
      <c r="G6514" t="s">
        <v>12626</v>
      </c>
      <c r="H6514" t="str">
        <f t="shared" si="202"/>
        <v>FOOD</v>
      </c>
      <c r="I6514">
        <v>40</v>
      </c>
      <c r="J6514" t="s">
        <v>38</v>
      </c>
      <c r="K6514" t="s">
        <v>30</v>
      </c>
      <c r="L6514" s="1">
        <v>45017</v>
      </c>
      <c r="M6514" s="1" t="str">
        <f t="shared" si="203"/>
        <v>April</v>
      </c>
    </row>
    <row r="6515" spans="1:14" x14ac:dyDescent="0.35">
      <c r="A6515" t="s">
        <v>7206</v>
      </c>
      <c r="B6515" t="s">
        <v>22</v>
      </c>
      <c r="C6515" t="s">
        <v>26</v>
      </c>
      <c r="D6515" t="str">
        <f>_xlfn.TEXTJOIN("_",TRUE,E6515,F6515)</f>
        <v>Item_11</v>
      </c>
      <c r="E6515" t="s">
        <v>3</v>
      </c>
      <c r="F6515">
        <v>11</v>
      </c>
      <c r="G6515" t="s">
        <v>12626</v>
      </c>
      <c r="H6515" t="str">
        <f t="shared" si="202"/>
        <v>FOOD</v>
      </c>
      <c r="I6515">
        <v>60</v>
      </c>
      <c r="J6515" t="s">
        <v>38</v>
      </c>
      <c r="K6515" t="s">
        <v>13</v>
      </c>
      <c r="L6515" s="1">
        <v>45361</v>
      </c>
      <c r="M6515" s="1" t="str">
        <f t="shared" si="203"/>
        <v>March</v>
      </c>
      <c r="N6515" t="b">
        <v>1</v>
      </c>
    </row>
    <row r="6516" spans="1:14" x14ac:dyDescent="0.35">
      <c r="A6516" t="s">
        <v>7209</v>
      </c>
      <c r="B6516" t="s">
        <v>50</v>
      </c>
      <c r="C6516" t="s">
        <v>26</v>
      </c>
      <c r="D6516" t="str">
        <f>_xlfn.TEXTJOIN("_",TRUE,E6516,F6516)</f>
        <v>Item_12</v>
      </c>
      <c r="E6516" t="s">
        <v>3</v>
      </c>
      <c r="F6516">
        <v>12</v>
      </c>
      <c r="G6516" t="s">
        <v>12626</v>
      </c>
      <c r="H6516" t="str">
        <f t="shared" si="202"/>
        <v>FOOD</v>
      </c>
      <c r="I6516">
        <v>86</v>
      </c>
      <c r="J6516" t="s">
        <v>20</v>
      </c>
      <c r="K6516" t="s">
        <v>13</v>
      </c>
      <c r="L6516" s="1">
        <v>45478</v>
      </c>
      <c r="M6516" s="1" t="str">
        <f t="shared" si="203"/>
        <v>July</v>
      </c>
    </row>
    <row r="6517" spans="1:14" x14ac:dyDescent="0.35">
      <c r="A6517" t="s">
        <v>7239</v>
      </c>
      <c r="B6517" t="s">
        <v>18</v>
      </c>
      <c r="C6517" t="s">
        <v>26</v>
      </c>
      <c r="D6517" t="str">
        <f>_xlfn.TEXTJOIN("_",TRUE,E6517,F6517)</f>
        <v>Item_14</v>
      </c>
      <c r="E6517" t="s">
        <v>3</v>
      </c>
      <c r="F6517">
        <v>14</v>
      </c>
      <c r="G6517" t="s">
        <v>12626</v>
      </c>
      <c r="H6517" t="str">
        <f t="shared" si="202"/>
        <v>FOOD</v>
      </c>
      <c r="I6517">
        <v>171.5</v>
      </c>
      <c r="J6517" t="s">
        <v>38</v>
      </c>
      <c r="K6517" t="s">
        <v>30</v>
      </c>
      <c r="L6517" s="1">
        <v>45270</v>
      </c>
      <c r="M6517" s="1" t="str">
        <f t="shared" si="203"/>
        <v>December</v>
      </c>
    </row>
    <row r="6518" spans="1:14" x14ac:dyDescent="0.35">
      <c r="A6518" t="s">
        <v>7259</v>
      </c>
      <c r="B6518" t="s">
        <v>15</v>
      </c>
      <c r="C6518" t="s">
        <v>26</v>
      </c>
      <c r="D6518" t="str">
        <f>_xlfn.TEXTJOIN("_",TRUE,E6518,F6518)</f>
        <v>Item_14</v>
      </c>
      <c r="E6518" t="s">
        <v>3</v>
      </c>
      <c r="F6518">
        <v>14</v>
      </c>
      <c r="G6518" t="s">
        <v>12626</v>
      </c>
      <c r="H6518" t="str">
        <f t="shared" si="202"/>
        <v>FOOD</v>
      </c>
      <c r="I6518">
        <v>73.5</v>
      </c>
      <c r="J6518" t="s">
        <v>20</v>
      </c>
      <c r="K6518" t="s">
        <v>13</v>
      </c>
      <c r="L6518" s="1">
        <v>44606</v>
      </c>
      <c r="M6518" s="1" t="str">
        <f t="shared" si="203"/>
        <v>February</v>
      </c>
      <c r="N6518" t="b">
        <v>1</v>
      </c>
    </row>
    <row r="6519" spans="1:14" x14ac:dyDescent="0.35">
      <c r="A6519" t="s">
        <v>7263</v>
      </c>
      <c r="B6519" t="s">
        <v>22</v>
      </c>
      <c r="C6519" t="s">
        <v>26</v>
      </c>
      <c r="D6519" t="str">
        <f>_xlfn.TEXTJOIN("_",TRUE,E6519,F6519)</f>
        <v>Item_18</v>
      </c>
      <c r="E6519" t="s">
        <v>3</v>
      </c>
      <c r="F6519">
        <v>18</v>
      </c>
      <c r="G6519" t="s">
        <v>12626</v>
      </c>
      <c r="H6519" t="str">
        <f t="shared" si="202"/>
        <v>FOOD</v>
      </c>
      <c r="I6519">
        <v>30.5</v>
      </c>
      <c r="J6519" t="s">
        <v>20</v>
      </c>
      <c r="K6519" t="s">
        <v>30</v>
      </c>
      <c r="L6519" s="1">
        <v>44894</v>
      </c>
      <c r="M6519" s="1" t="str">
        <f t="shared" si="203"/>
        <v>November</v>
      </c>
      <c r="N6519" t="b">
        <v>1</v>
      </c>
    </row>
    <row r="6520" spans="1:14" x14ac:dyDescent="0.35">
      <c r="A6520" t="s">
        <v>7267</v>
      </c>
      <c r="B6520" t="s">
        <v>29</v>
      </c>
      <c r="C6520" t="s">
        <v>26</v>
      </c>
      <c r="D6520" t="str">
        <f>_xlfn.TEXTJOIN("_",TRUE,E6520,F6520)</f>
        <v>Item_17</v>
      </c>
      <c r="E6520" t="s">
        <v>3</v>
      </c>
      <c r="F6520">
        <v>17</v>
      </c>
      <c r="G6520" t="s">
        <v>12626</v>
      </c>
      <c r="H6520" t="str">
        <f t="shared" si="202"/>
        <v>FOOD</v>
      </c>
      <c r="I6520">
        <v>232</v>
      </c>
      <c r="J6520" t="s">
        <v>38</v>
      </c>
      <c r="K6520" t="s">
        <v>30</v>
      </c>
      <c r="L6520" s="1">
        <v>45529</v>
      </c>
      <c r="M6520" s="1" t="str">
        <f t="shared" si="203"/>
        <v>August</v>
      </c>
    </row>
    <row r="6521" spans="1:14" x14ac:dyDescent="0.35">
      <c r="A6521" t="s">
        <v>7292</v>
      </c>
      <c r="B6521" t="s">
        <v>67</v>
      </c>
      <c r="C6521" t="s">
        <v>26</v>
      </c>
      <c r="D6521" t="str">
        <f>_xlfn.TEXTJOIN("_",TRUE,E6521,F6521)</f>
        <v>Item_6</v>
      </c>
      <c r="E6521" t="s">
        <v>3</v>
      </c>
      <c r="F6521">
        <v>6</v>
      </c>
      <c r="G6521" t="s">
        <v>12626</v>
      </c>
      <c r="H6521" t="str">
        <f t="shared" si="202"/>
        <v>FOOD</v>
      </c>
      <c r="I6521">
        <v>125</v>
      </c>
      <c r="J6521" t="s">
        <v>12</v>
      </c>
      <c r="K6521" t="s">
        <v>30</v>
      </c>
      <c r="L6521" s="1">
        <v>44649</v>
      </c>
      <c r="M6521" s="1" t="str">
        <f t="shared" si="203"/>
        <v>March</v>
      </c>
      <c r="N6521" t="b">
        <v>0</v>
      </c>
    </row>
    <row r="6522" spans="1:14" x14ac:dyDescent="0.35">
      <c r="A6522" t="s">
        <v>7308</v>
      </c>
      <c r="B6522" t="s">
        <v>25</v>
      </c>
      <c r="C6522" t="s">
        <v>26</v>
      </c>
      <c r="D6522" t="str">
        <f>_xlfn.TEXTJOIN("_",TRUE,E6522,F6522)</f>
        <v>Item_12</v>
      </c>
      <c r="E6522" t="s">
        <v>3</v>
      </c>
      <c r="F6522">
        <v>12</v>
      </c>
      <c r="G6522" t="s">
        <v>12626</v>
      </c>
      <c r="H6522" t="str">
        <f t="shared" si="202"/>
        <v>FOOD</v>
      </c>
      <c r="I6522">
        <v>21.5</v>
      </c>
      <c r="J6522" t="s">
        <v>38</v>
      </c>
      <c r="K6522" t="s">
        <v>13</v>
      </c>
      <c r="L6522" s="1">
        <v>44788</v>
      </c>
      <c r="M6522" s="1" t="str">
        <f t="shared" si="203"/>
        <v>August</v>
      </c>
      <c r="N6522" t="b">
        <v>1</v>
      </c>
    </row>
    <row r="6523" spans="1:14" x14ac:dyDescent="0.35">
      <c r="A6523" t="s">
        <v>7316</v>
      </c>
      <c r="B6523" t="s">
        <v>32</v>
      </c>
      <c r="C6523" t="s">
        <v>26</v>
      </c>
      <c r="D6523" t="str">
        <f>_xlfn.TEXTJOIN("_",TRUE,E6523,F6523)</f>
        <v>Item_9</v>
      </c>
      <c r="E6523" t="s">
        <v>3</v>
      </c>
      <c r="F6523">
        <v>9</v>
      </c>
      <c r="G6523" t="s">
        <v>12626</v>
      </c>
      <c r="H6523" t="str">
        <f t="shared" si="202"/>
        <v>FOOD</v>
      </c>
      <c r="I6523">
        <v>119</v>
      </c>
      <c r="J6523" t="s">
        <v>38</v>
      </c>
      <c r="K6523" t="s">
        <v>13</v>
      </c>
      <c r="L6523" s="1">
        <v>45607</v>
      </c>
      <c r="M6523" s="1" t="str">
        <f t="shared" si="203"/>
        <v>November</v>
      </c>
      <c r="N6523" t="b">
        <v>1</v>
      </c>
    </row>
    <row r="6524" spans="1:14" x14ac:dyDescent="0.35">
      <c r="A6524" t="s">
        <v>7323</v>
      </c>
      <c r="B6524" t="s">
        <v>35</v>
      </c>
      <c r="C6524" t="s">
        <v>26</v>
      </c>
      <c r="D6524" t="str">
        <f>_xlfn.TEXTJOIN("_",TRUE,E6524,F6524)</f>
        <v>Item_20</v>
      </c>
      <c r="E6524" t="s">
        <v>3</v>
      </c>
      <c r="F6524">
        <v>20</v>
      </c>
      <c r="G6524" t="s">
        <v>12626</v>
      </c>
      <c r="H6524" t="str">
        <f t="shared" si="202"/>
        <v>FOOD</v>
      </c>
      <c r="I6524">
        <v>301.5</v>
      </c>
      <c r="J6524" t="s">
        <v>38</v>
      </c>
      <c r="K6524" t="s">
        <v>30</v>
      </c>
      <c r="L6524" s="1">
        <v>44720</v>
      </c>
      <c r="M6524" s="1" t="str">
        <f t="shared" si="203"/>
        <v>June</v>
      </c>
      <c r="N6524" t="b">
        <v>0</v>
      </c>
    </row>
    <row r="6525" spans="1:14" x14ac:dyDescent="0.35">
      <c r="A6525" t="s">
        <v>7355</v>
      </c>
      <c r="B6525" t="s">
        <v>82</v>
      </c>
      <c r="C6525" t="s">
        <v>26</v>
      </c>
      <c r="D6525" t="str">
        <f>_xlfn.TEXTJOIN("_",TRUE,E6525,F6525)</f>
        <v>Item_3</v>
      </c>
      <c r="E6525" t="s">
        <v>3</v>
      </c>
      <c r="F6525">
        <v>3</v>
      </c>
      <c r="G6525" t="s">
        <v>12626</v>
      </c>
      <c r="H6525" t="str">
        <f t="shared" si="202"/>
        <v>FOOD</v>
      </c>
      <c r="I6525">
        <v>32</v>
      </c>
      <c r="J6525" t="s">
        <v>38</v>
      </c>
      <c r="K6525" t="s">
        <v>30</v>
      </c>
      <c r="L6525" s="1">
        <v>45337</v>
      </c>
      <c r="M6525" s="1" t="str">
        <f t="shared" si="203"/>
        <v>February</v>
      </c>
    </row>
    <row r="6526" spans="1:14" x14ac:dyDescent="0.35">
      <c r="A6526" t="s">
        <v>7379</v>
      </c>
      <c r="B6526" t="s">
        <v>48</v>
      </c>
      <c r="C6526" t="s">
        <v>26</v>
      </c>
      <c r="D6526" t="str">
        <f>_xlfn.TEXTJOIN("_",TRUE,E6526,F6526)</f>
        <v>Item_4</v>
      </c>
      <c r="E6526" t="s">
        <v>3</v>
      </c>
      <c r="F6526">
        <v>4</v>
      </c>
      <c r="G6526" t="s">
        <v>12626</v>
      </c>
      <c r="H6526" t="str">
        <f t="shared" si="202"/>
        <v>FOOD</v>
      </c>
      <c r="I6526">
        <v>66.5</v>
      </c>
      <c r="J6526" t="s">
        <v>38</v>
      </c>
      <c r="K6526" t="s">
        <v>30</v>
      </c>
      <c r="L6526" s="1">
        <v>45072</v>
      </c>
      <c r="M6526" s="1" t="str">
        <f t="shared" si="203"/>
        <v>May</v>
      </c>
    </row>
    <row r="6527" spans="1:14" x14ac:dyDescent="0.35">
      <c r="A6527" t="s">
        <v>7388</v>
      </c>
      <c r="B6527" t="s">
        <v>61</v>
      </c>
      <c r="C6527" t="s">
        <v>26</v>
      </c>
      <c r="D6527" t="str">
        <f>_xlfn.TEXTJOIN("_",TRUE,E6527,F6527)</f>
        <v>Item_10</v>
      </c>
      <c r="E6527" t="s">
        <v>3</v>
      </c>
      <c r="F6527">
        <v>10</v>
      </c>
      <c r="G6527" t="s">
        <v>12626</v>
      </c>
      <c r="H6527" t="str">
        <f t="shared" si="202"/>
        <v>FOOD</v>
      </c>
      <c r="I6527">
        <v>185</v>
      </c>
      <c r="J6527" t="s">
        <v>38</v>
      </c>
      <c r="K6527" t="s">
        <v>13</v>
      </c>
      <c r="L6527" s="1">
        <v>45594</v>
      </c>
      <c r="M6527" s="1" t="str">
        <f t="shared" si="203"/>
        <v>October</v>
      </c>
      <c r="N6527" t="b">
        <v>0</v>
      </c>
    </row>
    <row r="6528" spans="1:14" x14ac:dyDescent="0.35">
      <c r="A6528" t="s">
        <v>7395</v>
      </c>
      <c r="B6528" t="s">
        <v>115</v>
      </c>
      <c r="C6528" t="s">
        <v>26</v>
      </c>
      <c r="D6528" t="str">
        <f>_xlfn.TEXTJOIN("_",TRUE,E6528,F6528)</f>
        <v>Item_25</v>
      </c>
      <c r="E6528" t="s">
        <v>3</v>
      </c>
      <c r="F6528">
        <v>25</v>
      </c>
      <c r="G6528" t="s">
        <v>12626</v>
      </c>
      <c r="H6528" t="str">
        <f t="shared" si="202"/>
        <v>FOOD</v>
      </c>
      <c r="I6528">
        <v>164</v>
      </c>
      <c r="J6528" t="s">
        <v>20</v>
      </c>
      <c r="K6528" t="s">
        <v>13</v>
      </c>
      <c r="L6528" s="1">
        <v>45380</v>
      </c>
      <c r="M6528" s="1" t="str">
        <f t="shared" si="203"/>
        <v>March</v>
      </c>
      <c r="N6528" t="b">
        <v>0</v>
      </c>
    </row>
    <row r="6529" spans="1:14" x14ac:dyDescent="0.35">
      <c r="A6529" t="s">
        <v>7404</v>
      </c>
      <c r="B6529" t="s">
        <v>88</v>
      </c>
      <c r="C6529" t="s">
        <v>26</v>
      </c>
      <c r="D6529" t="str">
        <f>_xlfn.TEXTJOIN("_",TRUE,E6529,F6529)</f>
        <v>Item_22</v>
      </c>
      <c r="E6529" t="s">
        <v>3</v>
      </c>
      <c r="F6529">
        <v>22</v>
      </c>
      <c r="G6529" t="s">
        <v>12626</v>
      </c>
      <c r="H6529" t="str">
        <f t="shared" si="202"/>
        <v>FOOD</v>
      </c>
      <c r="I6529">
        <v>365</v>
      </c>
      <c r="J6529" t="s">
        <v>12</v>
      </c>
      <c r="K6529" t="s">
        <v>30</v>
      </c>
      <c r="L6529" s="1">
        <v>44603</v>
      </c>
      <c r="M6529" s="1" t="str">
        <f t="shared" si="203"/>
        <v>February</v>
      </c>
      <c r="N6529" t="b">
        <v>0</v>
      </c>
    </row>
    <row r="6530" spans="1:14" x14ac:dyDescent="0.35">
      <c r="A6530" t="s">
        <v>7408</v>
      </c>
      <c r="B6530" t="s">
        <v>37</v>
      </c>
      <c r="C6530" t="s">
        <v>26</v>
      </c>
      <c r="D6530" t="str">
        <f>_xlfn.TEXTJOIN("_",TRUE,E6530,F6530)</f>
        <v>Item_4</v>
      </c>
      <c r="E6530" t="s">
        <v>3</v>
      </c>
      <c r="F6530">
        <v>4</v>
      </c>
      <c r="G6530" t="s">
        <v>12626</v>
      </c>
      <c r="H6530" t="str">
        <f t="shared" si="202"/>
        <v>FOOD</v>
      </c>
      <c r="I6530">
        <v>95</v>
      </c>
      <c r="J6530" t="s">
        <v>38</v>
      </c>
      <c r="K6530" t="s">
        <v>13</v>
      </c>
      <c r="L6530" s="1">
        <v>44948</v>
      </c>
      <c r="M6530" s="1" t="str">
        <f t="shared" si="203"/>
        <v>January</v>
      </c>
      <c r="N6530" t="b">
        <v>1</v>
      </c>
    </row>
    <row r="6531" spans="1:14" x14ac:dyDescent="0.35">
      <c r="A6531" t="s">
        <v>7424</v>
      </c>
      <c r="B6531" t="s">
        <v>10</v>
      </c>
      <c r="C6531" t="s">
        <v>26</v>
      </c>
      <c r="D6531" t="str">
        <f>_xlfn.TEXTJOIN("_",TRUE,E6531,F6531)</f>
        <v>Item_24</v>
      </c>
      <c r="E6531" t="s">
        <v>3</v>
      </c>
      <c r="F6531">
        <v>24</v>
      </c>
      <c r="G6531" t="s">
        <v>12626</v>
      </c>
      <c r="H6531" t="str">
        <f t="shared" ref="H6531:H6594" si="204">_xlfn.XLOOKUP(C6531,C$2:C$1048576,G$2:G$1048576)</f>
        <v>FOOD</v>
      </c>
      <c r="I6531">
        <v>158</v>
      </c>
      <c r="J6531" t="s">
        <v>12</v>
      </c>
      <c r="K6531" t="s">
        <v>13</v>
      </c>
      <c r="L6531" s="1">
        <v>45656</v>
      </c>
      <c r="M6531" s="1" t="str">
        <f t="shared" ref="M6531:M6594" si="205">TEXT(L6531,"mmmm")</f>
        <v>December</v>
      </c>
    </row>
    <row r="6532" spans="1:14" x14ac:dyDescent="0.35">
      <c r="A6532" t="s">
        <v>7427</v>
      </c>
      <c r="B6532" t="s">
        <v>88</v>
      </c>
      <c r="C6532" t="s">
        <v>26</v>
      </c>
      <c r="D6532" t="str">
        <f>_xlfn.TEXTJOIN("_",TRUE,E6532,F6532)</f>
        <v>Item_2</v>
      </c>
      <c r="E6532" t="s">
        <v>3</v>
      </c>
      <c r="F6532">
        <v>2</v>
      </c>
      <c r="G6532" t="s">
        <v>12626</v>
      </c>
      <c r="H6532" t="str">
        <f t="shared" si="204"/>
        <v>FOOD</v>
      </c>
      <c r="I6532">
        <v>6.5</v>
      </c>
      <c r="J6532" t="s">
        <v>20</v>
      </c>
      <c r="K6532" t="s">
        <v>13</v>
      </c>
      <c r="L6532" s="1">
        <v>44597</v>
      </c>
      <c r="M6532" s="1" t="str">
        <f t="shared" si="205"/>
        <v>February</v>
      </c>
    </row>
    <row r="6533" spans="1:14" x14ac:dyDescent="0.35">
      <c r="A6533" t="s">
        <v>7430</v>
      </c>
      <c r="B6533" t="s">
        <v>22</v>
      </c>
      <c r="C6533" t="s">
        <v>26</v>
      </c>
      <c r="D6533" t="str">
        <f>_xlfn.TEXTJOIN("_",TRUE,E6533,F6533)</f>
        <v>Item_18</v>
      </c>
      <c r="E6533" t="s">
        <v>3</v>
      </c>
      <c r="F6533">
        <v>18</v>
      </c>
      <c r="G6533" t="s">
        <v>12626</v>
      </c>
      <c r="H6533" t="str">
        <f t="shared" si="204"/>
        <v>FOOD</v>
      </c>
      <c r="I6533">
        <v>213.5</v>
      </c>
      <c r="J6533" t="s">
        <v>38</v>
      </c>
      <c r="K6533" t="s">
        <v>30</v>
      </c>
      <c r="L6533" s="1">
        <v>44640</v>
      </c>
      <c r="M6533" s="1" t="str">
        <f t="shared" si="205"/>
        <v>March</v>
      </c>
      <c r="N6533" t="b">
        <v>0</v>
      </c>
    </row>
    <row r="6534" spans="1:14" x14ac:dyDescent="0.35">
      <c r="A6534" t="s">
        <v>7443</v>
      </c>
      <c r="B6534" t="s">
        <v>10</v>
      </c>
      <c r="C6534" t="s">
        <v>26</v>
      </c>
      <c r="D6534" t="str">
        <f>_xlfn.TEXTJOIN("_",TRUE,E6534,F6534)</f>
        <v>Item_18</v>
      </c>
      <c r="E6534" t="s">
        <v>3</v>
      </c>
      <c r="F6534">
        <v>18</v>
      </c>
      <c r="G6534" t="s">
        <v>12626</v>
      </c>
      <c r="H6534" t="str">
        <f t="shared" si="204"/>
        <v>FOOD</v>
      </c>
      <c r="I6534">
        <v>122</v>
      </c>
      <c r="J6534" t="s">
        <v>20</v>
      </c>
      <c r="K6534" t="s">
        <v>13</v>
      </c>
      <c r="L6534" s="1">
        <v>45541</v>
      </c>
      <c r="M6534" s="1" t="str">
        <f t="shared" si="205"/>
        <v>September</v>
      </c>
      <c r="N6534" t="b">
        <v>0</v>
      </c>
    </row>
    <row r="6535" spans="1:14" x14ac:dyDescent="0.35">
      <c r="A6535" t="s">
        <v>7463</v>
      </c>
      <c r="B6535" t="s">
        <v>64</v>
      </c>
      <c r="C6535" t="s">
        <v>26</v>
      </c>
      <c r="D6535" t="str">
        <f>_xlfn.TEXTJOIN("_",TRUE,E6535,F6535)</f>
        <v>Item_14</v>
      </c>
      <c r="E6535" t="s">
        <v>3</v>
      </c>
      <c r="F6535">
        <v>14</v>
      </c>
      <c r="G6535" t="s">
        <v>12626</v>
      </c>
      <c r="H6535" t="str">
        <f t="shared" si="204"/>
        <v>FOOD</v>
      </c>
      <c r="I6535">
        <v>24.5</v>
      </c>
      <c r="J6535" t="s">
        <v>38</v>
      </c>
      <c r="K6535" t="s">
        <v>13</v>
      </c>
      <c r="L6535" s="1">
        <v>44708</v>
      </c>
      <c r="M6535" s="1" t="str">
        <f t="shared" si="205"/>
        <v>May</v>
      </c>
    </row>
    <row r="6536" spans="1:14" x14ac:dyDescent="0.35">
      <c r="A6536" t="s">
        <v>7467</v>
      </c>
      <c r="B6536" t="s">
        <v>61</v>
      </c>
      <c r="C6536" t="s">
        <v>26</v>
      </c>
      <c r="D6536" t="str">
        <f>_xlfn.TEXTJOIN("_",TRUE,E6536,F6536)</f>
        <v>Item_6</v>
      </c>
      <c r="E6536" t="s">
        <v>3</v>
      </c>
      <c r="F6536">
        <v>6</v>
      </c>
      <c r="G6536" t="s">
        <v>12626</v>
      </c>
      <c r="H6536" t="str">
        <f t="shared" si="204"/>
        <v>FOOD</v>
      </c>
      <c r="I6536">
        <v>25</v>
      </c>
      <c r="J6536" t="s">
        <v>12</v>
      </c>
      <c r="K6536" t="s">
        <v>30</v>
      </c>
      <c r="L6536" s="1">
        <v>45643</v>
      </c>
      <c r="M6536" s="1" t="str">
        <f t="shared" si="205"/>
        <v>December</v>
      </c>
      <c r="N6536" t="b">
        <v>0</v>
      </c>
    </row>
    <row r="6537" spans="1:14" x14ac:dyDescent="0.35">
      <c r="A6537" t="s">
        <v>7468</v>
      </c>
      <c r="B6537" t="s">
        <v>64</v>
      </c>
      <c r="C6537" t="s">
        <v>26</v>
      </c>
      <c r="D6537" t="str">
        <f>_xlfn.TEXTJOIN("_",TRUE,E6537,F6537)</f>
        <v>Item_8</v>
      </c>
      <c r="E6537" t="s">
        <v>3</v>
      </c>
      <c r="F6537">
        <v>8</v>
      </c>
      <c r="G6537" t="s">
        <v>12626</v>
      </c>
      <c r="H6537" t="str">
        <f t="shared" si="204"/>
        <v>FOOD</v>
      </c>
      <c r="I6537">
        <v>139.5</v>
      </c>
      <c r="J6537" t="s">
        <v>12</v>
      </c>
      <c r="K6537" t="s">
        <v>13</v>
      </c>
      <c r="L6537" s="1">
        <v>45353</v>
      </c>
      <c r="M6537" s="1" t="str">
        <f t="shared" si="205"/>
        <v>March</v>
      </c>
      <c r="N6537" t="b">
        <v>1</v>
      </c>
    </row>
    <row r="6538" spans="1:14" x14ac:dyDescent="0.35">
      <c r="A6538" t="s">
        <v>7474</v>
      </c>
      <c r="B6538" t="s">
        <v>115</v>
      </c>
      <c r="C6538" t="s">
        <v>26</v>
      </c>
      <c r="D6538" t="str">
        <f>_xlfn.TEXTJOIN("_",TRUE,E6538,F6538)</f>
        <v>Item_24</v>
      </c>
      <c r="E6538" t="s">
        <v>3</v>
      </c>
      <c r="F6538">
        <v>24</v>
      </c>
      <c r="G6538" t="s">
        <v>12626</v>
      </c>
      <c r="H6538" t="str">
        <f t="shared" si="204"/>
        <v>FOOD</v>
      </c>
      <c r="I6538">
        <v>158</v>
      </c>
      <c r="J6538" t="s">
        <v>38</v>
      </c>
      <c r="K6538" t="s">
        <v>30</v>
      </c>
      <c r="L6538" s="1">
        <v>45321</v>
      </c>
      <c r="M6538" s="1" t="str">
        <f t="shared" si="205"/>
        <v>January</v>
      </c>
    </row>
    <row r="6539" spans="1:14" x14ac:dyDescent="0.35">
      <c r="A6539" t="s">
        <v>7476</v>
      </c>
      <c r="B6539" t="s">
        <v>53</v>
      </c>
      <c r="C6539" t="s">
        <v>26</v>
      </c>
      <c r="D6539" t="str">
        <f>_xlfn.TEXTJOIN("_",TRUE,E6539,F6539)</f>
        <v>Item_20</v>
      </c>
      <c r="E6539" t="s">
        <v>3</v>
      </c>
      <c r="F6539">
        <v>20</v>
      </c>
      <c r="G6539" t="s">
        <v>12626</v>
      </c>
      <c r="H6539" t="str">
        <f t="shared" si="204"/>
        <v>FOOD</v>
      </c>
      <c r="I6539">
        <v>100.5</v>
      </c>
      <c r="J6539" t="s">
        <v>12</v>
      </c>
      <c r="K6539" t="s">
        <v>30</v>
      </c>
      <c r="L6539" s="1">
        <v>45372</v>
      </c>
      <c r="M6539" s="1" t="str">
        <f t="shared" si="205"/>
        <v>March</v>
      </c>
    </row>
    <row r="6540" spans="1:14" x14ac:dyDescent="0.35">
      <c r="A6540" t="s">
        <v>7479</v>
      </c>
      <c r="B6540" t="s">
        <v>32</v>
      </c>
      <c r="C6540" t="s">
        <v>26</v>
      </c>
      <c r="D6540" t="str">
        <f>_xlfn.TEXTJOIN("_",TRUE,E6540,F6540)</f>
        <v>Item_5</v>
      </c>
      <c r="E6540" t="s">
        <v>3</v>
      </c>
      <c r="F6540">
        <v>5</v>
      </c>
      <c r="G6540" t="s">
        <v>12626</v>
      </c>
      <c r="H6540" t="str">
        <f t="shared" si="204"/>
        <v>FOOD</v>
      </c>
      <c r="I6540">
        <v>22</v>
      </c>
      <c r="J6540" t="s">
        <v>38</v>
      </c>
      <c r="K6540" t="s">
        <v>30</v>
      </c>
      <c r="L6540" s="1">
        <v>45351</v>
      </c>
      <c r="M6540" s="1" t="str">
        <f t="shared" si="205"/>
        <v>February</v>
      </c>
      <c r="N6540" t="b">
        <v>1</v>
      </c>
    </row>
    <row r="6541" spans="1:14" x14ac:dyDescent="0.35">
      <c r="A6541" t="s">
        <v>7482</v>
      </c>
      <c r="B6541" t="s">
        <v>22</v>
      </c>
      <c r="C6541" t="s">
        <v>26</v>
      </c>
      <c r="D6541" t="str">
        <f>_xlfn.TEXTJOIN("_",TRUE,E6541,F6541)</f>
        <v>Item_25</v>
      </c>
      <c r="E6541" t="s">
        <v>3</v>
      </c>
      <c r="F6541">
        <v>25</v>
      </c>
      <c r="G6541" t="s">
        <v>12626</v>
      </c>
      <c r="H6541" t="str">
        <f t="shared" si="204"/>
        <v>FOOD</v>
      </c>
      <c r="I6541">
        <v>41</v>
      </c>
      <c r="J6541" t="s">
        <v>12</v>
      </c>
      <c r="K6541" t="s">
        <v>13</v>
      </c>
      <c r="L6541" s="1">
        <v>45321</v>
      </c>
      <c r="M6541" s="1" t="str">
        <f t="shared" si="205"/>
        <v>January</v>
      </c>
      <c r="N6541" t="b">
        <v>1</v>
      </c>
    </row>
    <row r="6542" spans="1:14" x14ac:dyDescent="0.35">
      <c r="A6542" t="s">
        <v>7484</v>
      </c>
      <c r="B6542" t="s">
        <v>115</v>
      </c>
      <c r="C6542" t="s">
        <v>26</v>
      </c>
      <c r="D6542" t="str">
        <f>_xlfn.TEXTJOIN("_",TRUE,E6542,F6542)</f>
        <v>Item_12</v>
      </c>
      <c r="E6542" t="s">
        <v>3</v>
      </c>
      <c r="F6542">
        <v>12</v>
      </c>
      <c r="G6542" t="s">
        <v>12626</v>
      </c>
      <c r="H6542" t="str">
        <f t="shared" si="204"/>
        <v>FOOD</v>
      </c>
      <c r="I6542">
        <v>64.5</v>
      </c>
      <c r="J6542" t="s">
        <v>12</v>
      </c>
      <c r="K6542" t="s">
        <v>13</v>
      </c>
      <c r="L6542" s="1">
        <v>44644</v>
      </c>
      <c r="M6542" s="1" t="str">
        <f t="shared" si="205"/>
        <v>March</v>
      </c>
      <c r="N6542" t="b">
        <v>0</v>
      </c>
    </row>
    <row r="6543" spans="1:14" x14ac:dyDescent="0.35">
      <c r="A6543" t="s">
        <v>7486</v>
      </c>
      <c r="B6543" t="s">
        <v>82</v>
      </c>
      <c r="C6543" t="s">
        <v>26</v>
      </c>
      <c r="D6543" t="str">
        <f>_xlfn.TEXTJOIN("_",TRUE,E6543,F6543)</f>
        <v>Item_21</v>
      </c>
      <c r="E6543" t="s">
        <v>3</v>
      </c>
      <c r="F6543">
        <v>21</v>
      </c>
      <c r="G6543" t="s">
        <v>12626</v>
      </c>
      <c r="H6543" t="str">
        <f t="shared" si="204"/>
        <v>FOOD</v>
      </c>
      <c r="I6543">
        <v>280</v>
      </c>
      <c r="J6543" t="s">
        <v>20</v>
      </c>
      <c r="K6543" t="s">
        <v>13</v>
      </c>
      <c r="L6543" s="1">
        <v>45105</v>
      </c>
      <c r="M6543" s="1" t="str">
        <f t="shared" si="205"/>
        <v>June</v>
      </c>
    </row>
    <row r="6544" spans="1:14" x14ac:dyDescent="0.35">
      <c r="A6544" t="s">
        <v>7502</v>
      </c>
      <c r="B6544" t="s">
        <v>74</v>
      </c>
      <c r="C6544" t="s">
        <v>26</v>
      </c>
      <c r="D6544" t="str">
        <f>_xlfn.TEXTJOIN("_",TRUE,E6544,F6544)</f>
        <v>Item_9</v>
      </c>
      <c r="E6544" t="s">
        <v>3</v>
      </c>
      <c r="F6544">
        <v>9</v>
      </c>
      <c r="G6544" t="s">
        <v>12626</v>
      </c>
      <c r="H6544" t="str">
        <f t="shared" si="204"/>
        <v>FOOD</v>
      </c>
      <c r="I6544">
        <v>34</v>
      </c>
      <c r="J6544" t="s">
        <v>38</v>
      </c>
      <c r="K6544" t="s">
        <v>13</v>
      </c>
      <c r="L6544" s="1">
        <v>44657</v>
      </c>
      <c r="M6544" s="1" t="str">
        <f t="shared" si="205"/>
        <v>April</v>
      </c>
    </row>
    <row r="6545" spans="1:14" x14ac:dyDescent="0.35">
      <c r="A6545" t="s">
        <v>7508</v>
      </c>
      <c r="B6545" t="s">
        <v>115</v>
      </c>
      <c r="C6545" t="s">
        <v>26</v>
      </c>
      <c r="D6545" t="str">
        <f>_xlfn.TEXTJOIN("_",TRUE,E6545,F6545)</f>
        <v>Item_11</v>
      </c>
      <c r="E6545" t="s">
        <v>3</v>
      </c>
      <c r="F6545">
        <v>11</v>
      </c>
      <c r="G6545" t="s">
        <v>12626</v>
      </c>
      <c r="H6545" t="str">
        <f t="shared" si="204"/>
        <v>FOOD</v>
      </c>
      <c r="I6545">
        <v>120</v>
      </c>
      <c r="J6545" t="s">
        <v>12</v>
      </c>
      <c r="K6545" t="s">
        <v>13</v>
      </c>
      <c r="L6545" s="1">
        <v>45039</v>
      </c>
      <c r="M6545" s="1" t="str">
        <f t="shared" si="205"/>
        <v>April</v>
      </c>
      <c r="N6545" t="b">
        <v>0</v>
      </c>
    </row>
    <row r="6546" spans="1:14" x14ac:dyDescent="0.35">
      <c r="A6546" t="s">
        <v>7509</v>
      </c>
      <c r="B6546" t="s">
        <v>53</v>
      </c>
      <c r="C6546" t="s">
        <v>26</v>
      </c>
      <c r="D6546" t="str">
        <f>_xlfn.TEXTJOIN("_",TRUE,E6546,F6546)</f>
        <v>Item_21</v>
      </c>
      <c r="E6546" t="s">
        <v>3</v>
      </c>
      <c r="F6546">
        <v>21</v>
      </c>
      <c r="G6546" t="s">
        <v>12626</v>
      </c>
      <c r="H6546" t="str">
        <f t="shared" si="204"/>
        <v>FOOD</v>
      </c>
      <c r="I6546">
        <v>175</v>
      </c>
      <c r="J6546" t="s">
        <v>38</v>
      </c>
      <c r="K6546" t="s">
        <v>13</v>
      </c>
      <c r="L6546" s="1">
        <v>45196</v>
      </c>
      <c r="M6546" s="1" t="str">
        <f t="shared" si="205"/>
        <v>September</v>
      </c>
    </row>
    <row r="6547" spans="1:14" x14ac:dyDescent="0.35">
      <c r="A6547" t="s">
        <v>7515</v>
      </c>
      <c r="B6547" t="s">
        <v>72</v>
      </c>
      <c r="C6547" t="s">
        <v>26</v>
      </c>
      <c r="D6547" t="str">
        <f>_xlfn.TEXTJOIN("_",TRUE,E6547,F6547)</f>
        <v>Item_20</v>
      </c>
      <c r="E6547" t="s">
        <v>3</v>
      </c>
      <c r="F6547">
        <v>20</v>
      </c>
      <c r="G6547" t="s">
        <v>12626</v>
      </c>
      <c r="H6547" t="str">
        <f t="shared" si="204"/>
        <v>FOOD</v>
      </c>
      <c r="I6547">
        <v>335</v>
      </c>
      <c r="J6547" t="s">
        <v>20</v>
      </c>
      <c r="K6547" t="s">
        <v>30</v>
      </c>
      <c r="L6547" s="1">
        <v>44806</v>
      </c>
      <c r="M6547" s="1" t="str">
        <f t="shared" si="205"/>
        <v>September</v>
      </c>
    </row>
    <row r="6548" spans="1:14" x14ac:dyDescent="0.35">
      <c r="A6548" t="s">
        <v>7524</v>
      </c>
      <c r="B6548" t="s">
        <v>82</v>
      </c>
      <c r="C6548" t="s">
        <v>26</v>
      </c>
      <c r="D6548" t="str">
        <f>_xlfn.TEXTJOIN("_",TRUE,E6548,F6548)</f>
        <v>Item_12</v>
      </c>
      <c r="E6548" t="s">
        <v>3</v>
      </c>
      <c r="F6548">
        <v>12</v>
      </c>
      <c r="G6548" t="s">
        <v>12626</v>
      </c>
      <c r="H6548" t="str">
        <f t="shared" si="204"/>
        <v>FOOD</v>
      </c>
      <c r="I6548">
        <v>43</v>
      </c>
      <c r="J6548" t="s">
        <v>20</v>
      </c>
      <c r="K6548" t="s">
        <v>30</v>
      </c>
      <c r="L6548" s="1">
        <v>44638</v>
      </c>
      <c r="M6548" s="1" t="str">
        <f t="shared" si="205"/>
        <v>March</v>
      </c>
      <c r="N6548" t="b">
        <v>0</v>
      </c>
    </row>
    <row r="6549" spans="1:14" x14ac:dyDescent="0.35">
      <c r="A6549" t="s">
        <v>7528</v>
      </c>
      <c r="B6549" t="s">
        <v>22</v>
      </c>
      <c r="C6549" t="s">
        <v>26</v>
      </c>
      <c r="D6549" t="str">
        <f>_xlfn.TEXTJOIN("_",TRUE,E6549,F6549)</f>
        <v>Item_9</v>
      </c>
      <c r="E6549" t="s">
        <v>3</v>
      </c>
      <c r="F6549">
        <v>9</v>
      </c>
      <c r="G6549" t="s">
        <v>12626</v>
      </c>
      <c r="H6549" t="str">
        <f t="shared" si="204"/>
        <v>FOOD</v>
      </c>
      <c r="I6549">
        <v>51</v>
      </c>
      <c r="J6549" t="s">
        <v>38</v>
      </c>
      <c r="K6549" t="s">
        <v>13</v>
      </c>
      <c r="L6549" s="1">
        <v>45014</v>
      </c>
      <c r="M6549" s="1" t="str">
        <f t="shared" si="205"/>
        <v>March</v>
      </c>
      <c r="N6549" t="b">
        <v>0</v>
      </c>
    </row>
    <row r="6550" spans="1:14" x14ac:dyDescent="0.35">
      <c r="A6550" t="s">
        <v>7539</v>
      </c>
      <c r="B6550" t="s">
        <v>74</v>
      </c>
      <c r="C6550" t="s">
        <v>26</v>
      </c>
      <c r="D6550" t="str">
        <f>_xlfn.TEXTJOIN("_",TRUE,E6550,F6550)</f>
        <v>Item_9</v>
      </c>
      <c r="E6550" t="s">
        <v>3</v>
      </c>
      <c r="F6550">
        <v>9</v>
      </c>
      <c r="G6550" t="s">
        <v>12626</v>
      </c>
      <c r="H6550" t="str">
        <f t="shared" si="204"/>
        <v>FOOD</v>
      </c>
      <c r="I6550">
        <v>34</v>
      </c>
      <c r="J6550" t="s">
        <v>12</v>
      </c>
      <c r="K6550" t="s">
        <v>30</v>
      </c>
      <c r="L6550" s="1">
        <v>45071</v>
      </c>
      <c r="M6550" s="1" t="str">
        <f t="shared" si="205"/>
        <v>May</v>
      </c>
      <c r="N6550" t="b">
        <v>1</v>
      </c>
    </row>
    <row r="6551" spans="1:14" x14ac:dyDescent="0.35">
      <c r="A6551" t="s">
        <v>7564</v>
      </c>
      <c r="B6551" t="s">
        <v>57</v>
      </c>
      <c r="C6551" t="s">
        <v>26</v>
      </c>
      <c r="D6551" t="str">
        <f>_xlfn.TEXTJOIN("_",TRUE,E6551,F6551)</f>
        <v>Item_9</v>
      </c>
      <c r="E6551" t="s">
        <v>3</v>
      </c>
      <c r="F6551">
        <v>9</v>
      </c>
      <c r="G6551" t="s">
        <v>12626</v>
      </c>
      <c r="H6551" t="str">
        <f t="shared" si="204"/>
        <v>FOOD</v>
      </c>
      <c r="I6551">
        <v>17</v>
      </c>
      <c r="J6551" t="s">
        <v>38</v>
      </c>
      <c r="K6551" t="s">
        <v>13</v>
      </c>
      <c r="L6551" s="1">
        <v>44648</v>
      </c>
      <c r="M6551" s="1" t="str">
        <f t="shared" si="205"/>
        <v>March</v>
      </c>
      <c r="N6551" t="b">
        <v>1</v>
      </c>
    </row>
    <row r="6552" spans="1:14" x14ac:dyDescent="0.35">
      <c r="A6552" t="s">
        <v>7566</v>
      </c>
      <c r="B6552" t="s">
        <v>25</v>
      </c>
      <c r="C6552" t="s">
        <v>26</v>
      </c>
      <c r="D6552" t="str">
        <f>_xlfn.TEXTJOIN("_",TRUE,E6552,F6552)</f>
        <v>Item_2</v>
      </c>
      <c r="E6552" t="s">
        <v>3</v>
      </c>
      <c r="F6552">
        <v>2</v>
      </c>
      <c r="G6552" t="s">
        <v>12626</v>
      </c>
      <c r="H6552" t="str">
        <f t="shared" si="204"/>
        <v>FOOD</v>
      </c>
      <c r="I6552">
        <v>58.5</v>
      </c>
      <c r="J6552" t="s">
        <v>20</v>
      </c>
      <c r="K6552" t="s">
        <v>13</v>
      </c>
      <c r="L6552" s="1">
        <v>45153</v>
      </c>
      <c r="M6552" s="1" t="str">
        <f t="shared" si="205"/>
        <v>August</v>
      </c>
      <c r="N6552" t="b">
        <v>1</v>
      </c>
    </row>
    <row r="6553" spans="1:14" x14ac:dyDescent="0.35">
      <c r="A6553" t="s">
        <v>7567</v>
      </c>
      <c r="B6553" t="s">
        <v>72</v>
      </c>
      <c r="C6553" t="s">
        <v>26</v>
      </c>
      <c r="D6553" t="str">
        <f>_xlfn.TEXTJOIN("_",TRUE,E6553,F6553)</f>
        <v>Item_25</v>
      </c>
      <c r="E6553" t="s">
        <v>3</v>
      </c>
      <c r="F6553">
        <v>25</v>
      </c>
      <c r="G6553" t="s">
        <v>12626</v>
      </c>
      <c r="H6553" t="str">
        <f t="shared" si="204"/>
        <v>FOOD</v>
      </c>
      <c r="I6553">
        <v>410</v>
      </c>
      <c r="J6553" t="s">
        <v>38</v>
      </c>
      <c r="K6553" t="s">
        <v>30</v>
      </c>
      <c r="L6553" s="1">
        <v>45047</v>
      </c>
      <c r="M6553" s="1" t="str">
        <f t="shared" si="205"/>
        <v>May</v>
      </c>
    </row>
    <row r="6554" spans="1:14" x14ac:dyDescent="0.35">
      <c r="A6554" t="s">
        <v>7572</v>
      </c>
      <c r="B6554" t="s">
        <v>25</v>
      </c>
      <c r="C6554" t="s">
        <v>26</v>
      </c>
      <c r="D6554" t="str">
        <f>_xlfn.TEXTJOIN("_",TRUE,E6554,F6554)</f>
        <v>Item_20</v>
      </c>
      <c r="E6554" t="s">
        <v>3</v>
      </c>
      <c r="F6554">
        <v>20</v>
      </c>
      <c r="G6554" t="s">
        <v>12626</v>
      </c>
      <c r="H6554" t="str">
        <f t="shared" si="204"/>
        <v>FOOD</v>
      </c>
      <c r="I6554">
        <v>33.5</v>
      </c>
      <c r="J6554" t="s">
        <v>38</v>
      </c>
      <c r="K6554" t="s">
        <v>13</v>
      </c>
      <c r="L6554" s="1">
        <v>45099</v>
      </c>
      <c r="M6554" s="1" t="str">
        <f t="shared" si="205"/>
        <v>June</v>
      </c>
      <c r="N6554" t="b">
        <v>1</v>
      </c>
    </row>
    <row r="6555" spans="1:14" x14ac:dyDescent="0.35">
      <c r="A6555" t="s">
        <v>7596</v>
      </c>
      <c r="B6555" t="s">
        <v>50</v>
      </c>
      <c r="C6555" t="s">
        <v>26</v>
      </c>
      <c r="D6555" t="str">
        <f>_xlfn.TEXTJOIN("_",TRUE,E6555,F6555)</f>
        <v>Item_14</v>
      </c>
      <c r="E6555" t="s">
        <v>3</v>
      </c>
      <c r="F6555">
        <v>14</v>
      </c>
      <c r="G6555" t="s">
        <v>12626</v>
      </c>
      <c r="H6555" t="str">
        <f t="shared" si="204"/>
        <v>FOOD</v>
      </c>
      <c r="I6555">
        <v>220.5</v>
      </c>
      <c r="J6555" t="s">
        <v>20</v>
      </c>
      <c r="K6555" t="s">
        <v>30</v>
      </c>
      <c r="L6555" s="1">
        <v>45274</v>
      </c>
      <c r="M6555" s="1" t="str">
        <f t="shared" si="205"/>
        <v>December</v>
      </c>
      <c r="N6555" t="b">
        <v>0</v>
      </c>
    </row>
    <row r="6556" spans="1:14" x14ac:dyDescent="0.35">
      <c r="A6556" t="s">
        <v>7608</v>
      </c>
      <c r="B6556" t="s">
        <v>43</v>
      </c>
      <c r="C6556" t="s">
        <v>26</v>
      </c>
      <c r="D6556" t="str">
        <f>_xlfn.TEXTJOIN("_",TRUE,E6556,F6556)</f>
        <v>Item_17</v>
      </c>
      <c r="E6556" t="s">
        <v>3</v>
      </c>
      <c r="F6556">
        <v>17</v>
      </c>
      <c r="G6556" t="s">
        <v>12626</v>
      </c>
      <c r="H6556" t="str">
        <f t="shared" si="204"/>
        <v>FOOD</v>
      </c>
      <c r="I6556">
        <v>29</v>
      </c>
      <c r="J6556" t="s">
        <v>12</v>
      </c>
      <c r="K6556" t="s">
        <v>13</v>
      </c>
      <c r="L6556" s="1">
        <v>44919</v>
      </c>
      <c r="M6556" s="1" t="str">
        <f t="shared" si="205"/>
        <v>December</v>
      </c>
    </row>
    <row r="6557" spans="1:14" x14ac:dyDescent="0.35">
      <c r="A6557" t="s">
        <v>7612</v>
      </c>
      <c r="B6557" t="s">
        <v>79</v>
      </c>
      <c r="C6557" t="s">
        <v>26</v>
      </c>
      <c r="D6557" t="str">
        <f>_xlfn.TEXTJOIN("_",TRUE,E6557,F6557)</f>
        <v>Item_18</v>
      </c>
      <c r="E6557" t="s">
        <v>3</v>
      </c>
      <c r="F6557">
        <v>18</v>
      </c>
      <c r="G6557" t="s">
        <v>12626</v>
      </c>
      <c r="H6557" t="str">
        <f t="shared" si="204"/>
        <v>FOOD</v>
      </c>
      <c r="I6557">
        <v>305</v>
      </c>
      <c r="J6557" t="s">
        <v>12</v>
      </c>
      <c r="K6557" t="s">
        <v>13</v>
      </c>
      <c r="L6557" s="1">
        <v>45073</v>
      </c>
      <c r="M6557" s="1" t="str">
        <f t="shared" si="205"/>
        <v>May</v>
      </c>
      <c r="N6557" t="b">
        <v>1</v>
      </c>
    </row>
    <row r="6558" spans="1:14" x14ac:dyDescent="0.35">
      <c r="A6558" t="s">
        <v>7615</v>
      </c>
      <c r="B6558" t="s">
        <v>61</v>
      </c>
      <c r="C6558" t="s">
        <v>26</v>
      </c>
      <c r="D6558" t="str">
        <f>_xlfn.TEXTJOIN("_",TRUE,E6558,F6558)</f>
        <v>Item_24</v>
      </c>
      <c r="E6558" t="s">
        <v>3</v>
      </c>
      <c r="F6558">
        <v>24</v>
      </c>
      <c r="G6558" t="s">
        <v>12626</v>
      </c>
      <c r="H6558" t="str">
        <f t="shared" si="204"/>
        <v>FOOD</v>
      </c>
      <c r="I6558">
        <v>118.5</v>
      </c>
      <c r="J6558" t="s">
        <v>20</v>
      </c>
      <c r="K6558" t="s">
        <v>30</v>
      </c>
      <c r="L6558" s="1">
        <v>44669</v>
      </c>
      <c r="M6558" s="1" t="str">
        <f t="shared" si="205"/>
        <v>April</v>
      </c>
      <c r="N6558" t="b">
        <v>0</v>
      </c>
    </row>
    <row r="6559" spans="1:14" x14ac:dyDescent="0.35">
      <c r="A6559" t="s">
        <v>7617</v>
      </c>
      <c r="B6559" t="s">
        <v>61</v>
      </c>
      <c r="C6559" t="s">
        <v>26</v>
      </c>
      <c r="D6559" t="str">
        <f>_xlfn.TEXTJOIN("_",TRUE,E6559,F6559)</f>
        <v>Item_20</v>
      </c>
      <c r="E6559" t="s">
        <v>3</v>
      </c>
      <c r="F6559">
        <v>20</v>
      </c>
      <c r="G6559" t="s">
        <v>12626</v>
      </c>
      <c r="H6559" t="str">
        <f t="shared" si="204"/>
        <v>FOOD</v>
      </c>
      <c r="I6559">
        <v>167.5</v>
      </c>
      <c r="J6559" t="s">
        <v>12</v>
      </c>
      <c r="K6559" t="s">
        <v>13</v>
      </c>
      <c r="L6559" s="1">
        <v>44966</v>
      </c>
      <c r="M6559" s="1" t="str">
        <f t="shared" si="205"/>
        <v>February</v>
      </c>
    </row>
    <row r="6560" spans="1:14" x14ac:dyDescent="0.35">
      <c r="A6560" t="s">
        <v>7629</v>
      </c>
      <c r="B6560" t="s">
        <v>10</v>
      </c>
      <c r="C6560" t="s">
        <v>26</v>
      </c>
      <c r="D6560" t="str">
        <f>_xlfn.TEXTJOIN("_",TRUE,E6560,F6560)</f>
        <v>Item_2</v>
      </c>
      <c r="E6560" t="s">
        <v>3</v>
      </c>
      <c r="F6560">
        <v>2</v>
      </c>
      <c r="G6560" t="s">
        <v>12626</v>
      </c>
      <c r="H6560" t="str">
        <f t="shared" si="204"/>
        <v>FOOD</v>
      </c>
      <c r="I6560">
        <v>26</v>
      </c>
      <c r="J6560" t="s">
        <v>20</v>
      </c>
      <c r="K6560" t="s">
        <v>13</v>
      </c>
      <c r="L6560" s="1">
        <v>45526</v>
      </c>
      <c r="M6560" s="1" t="str">
        <f t="shared" si="205"/>
        <v>August</v>
      </c>
    </row>
    <row r="6561" spans="1:14" x14ac:dyDescent="0.35">
      <c r="A6561" t="s">
        <v>7637</v>
      </c>
      <c r="B6561" t="s">
        <v>84</v>
      </c>
      <c r="C6561" t="s">
        <v>26</v>
      </c>
      <c r="D6561" t="str">
        <f>_xlfn.TEXTJOIN("_",TRUE,E6561,F6561)</f>
        <v>Item_10</v>
      </c>
      <c r="E6561" t="s">
        <v>3</v>
      </c>
      <c r="F6561">
        <v>10</v>
      </c>
      <c r="G6561" t="s">
        <v>12626</v>
      </c>
      <c r="H6561" t="str">
        <f t="shared" si="204"/>
        <v>FOOD</v>
      </c>
      <c r="I6561">
        <v>74</v>
      </c>
      <c r="J6561" t="s">
        <v>20</v>
      </c>
      <c r="K6561" t="s">
        <v>30</v>
      </c>
      <c r="L6561" s="1">
        <v>44748</v>
      </c>
      <c r="M6561" s="1" t="str">
        <f t="shared" si="205"/>
        <v>July</v>
      </c>
      <c r="N6561" t="b">
        <v>0</v>
      </c>
    </row>
    <row r="6562" spans="1:14" x14ac:dyDescent="0.35">
      <c r="A6562" t="s">
        <v>7645</v>
      </c>
      <c r="B6562" t="s">
        <v>25</v>
      </c>
      <c r="C6562" t="s">
        <v>26</v>
      </c>
      <c r="D6562" t="str">
        <f>_xlfn.TEXTJOIN("_",TRUE,E6562,F6562)</f>
        <v>Item_14</v>
      </c>
      <c r="E6562" t="s">
        <v>3</v>
      </c>
      <c r="F6562">
        <v>14</v>
      </c>
      <c r="G6562" t="s">
        <v>12626</v>
      </c>
      <c r="H6562" t="str">
        <f t="shared" si="204"/>
        <v>FOOD</v>
      </c>
      <c r="I6562">
        <v>171.5</v>
      </c>
      <c r="J6562" t="s">
        <v>20</v>
      </c>
      <c r="K6562" t="s">
        <v>13</v>
      </c>
      <c r="L6562" s="1">
        <v>45373</v>
      </c>
      <c r="M6562" s="1" t="str">
        <f t="shared" si="205"/>
        <v>March</v>
      </c>
      <c r="N6562" t="b">
        <v>0</v>
      </c>
    </row>
    <row r="6563" spans="1:14" x14ac:dyDescent="0.35">
      <c r="A6563" t="s">
        <v>7679</v>
      </c>
      <c r="B6563" t="s">
        <v>59</v>
      </c>
      <c r="C6563" t="s">
        <v>26</v>
      </c>
      <c r="D6563" t="str">
        <f>_xlfn.TEXTJOIN("_",TRUE,E6563,F6563)</f>
        <v>Item_13</v>
      </c>
      <c r="E6563" t="s">
        <v>3</v>
      </c>
      <c r="F6563">
        <v>13</v>
      </c>
      <c r="G6563" t="s">
        <v>12626</v>
      </c>
      <c r="H6563" t="str">
        <f t="shared" si="204"/>
        <v>FOOD</v>
      </c>
      <c r="I6563">
        <v>69</v>
      </c>
      <c r="J6563" t="s">
        <v>12</v>
      </c>
      <c r="K6563" t="s">
        <v>30</v>
      </c>
      <c r="L6563" s="1">
        <v>44858</v>
      </c>
      <c r="M6563" s="1" t="str">
        <f t="shared" si="205"/>
        <v>October</v>
      </c>
    </row>
    <row r="6564" spans="1:14" x14ac:dyDescent="0.35">
      <c r="A6564" t="s">
        <v>7680</v>
      </c>
      <c r="B6564" t="s">
        <v>48</v>
      </c>
      <c r="C6564" t="s">
        <v>26</v>
      </c>
      <c r="D6564" t="str">
        <f>_xlfn.TEXTJOIN("_",TRUE,E6564,F6564)</f>
        <v>Item_21</v>
      </c>
      <c r="E6564" t="s">
        <v>3</v>
      </c>
      <c r="F6564">
        <v>21</v>
      </c>
      <c r="G6564" t="s">
        <v>12626</v>
      </c>
      <c r="H6564" t="str">
        <f t="shared" si="204"/>
        <v>FOOD</v>
      </c>
      <c r="I6564">
        <v>210</v>
      </c>
      <c r="J6564" t="s">
        <v>20</v>
      </c>
      <c r="K6564" t="s">
        <v>13</v>
      </c>
      <c r="L6564" s="1">
        <v>45430</v>
      </c>
      <c r="M6564" s="1" t="str">
        <f t="shared" si="205"/>
        <v>May</v>
      </c>
      <c r="N6564" t="b">
        <v>1</v>
      </c>
    </row>
    <row r="6565" spans="1:14" x14ac:dyDescent="0.35">
      <c r="A6565" t="s">
        <v>7684</v>
      </c>
      <c r="B6565" t="s">
        <v>37</v>
      </c>
      <c r="C6565" t="s">
        <v>26</v>
      </c>
      <c r="D6565" t="str">
        <f>_xlfn.TEXTJOIN("_",TRUE,E6565,F6565)</f>
        <v>Item_6</v>
      </c>
      <c r="E6565" t="s">
        <v>3</v>
      </c>
      <c r="F6565">
        <v>6</v>
      </c>
      <c r="G6565" t="s">
        <v>12626</v>
      </c>
      <c r="H6565" t="str">
        <f t="shared" si="204"/>
        <v>FOOD</v>
      </c>
      <c r="I6565">
        <v>25</v>
      </c>
      <c r="J6565" t="s">
        <v>38</v>
      </c>
      <c r="K6565" t="s">
        <v>13</v>
      </c>
      <c r="L6565" s="1">
        <v>44868</v>
      </c>
      <c r="M6565" s="1" t="str">
        <f t="shared" si="205"/>
        <v>November</v>
      </c>
    </row>
    <row r="6566" spans="1:14" x14ac:dyDescent="0.35">
      <c r="A6566" t="s">
        <v>7691</v>
      </c>
      <c r="B6566" t="s">
        <v>43</v>
      </c>
      <c r="C6566" t="s">
        <v>26</v>
      </c>
      <c r="D6566" t="str">
        <f>_xlfn.TEXTJOIN("_",TRUE,E6566,F6566)</f>
        <v>Item_24</v>
      </c>
      <c r="E6566" t="s">
        <v>3</v>
      </c>
      <c r="F6566">
        <v>24</v>
      </c>
      <c r="G6566" t="s">
        <v>12626</v>
      </c>
      <c r="H6566" t="str">
        <f t="shared" si="204"/>
        <v>FOOD</v>
      </c>
      <c r="I6566">
        <v>197.5</v>
      </c>
      <c r="J6566" t="s">
        <v>12</v>
      </c>
      <c r="K6566" t="s">
        <v>13</v>
      </c>
      <c r="L6566" s="1">
        <v>45053</v>
      </c>
      <c r="M6566" s="1" t="str">
        <f t="shared" si="205"/>
        <v>May</v>
      </c>
    </row>
    <row r="6567" spans="1:14" x14ac:dyDescent="0.35">
      <c r="A6567" t="s">
        <v>7696</v>
      </c>
      <c r="B6567" t="s">
        <v>10</v>
      </c>
      <c r="C6567" t="s">
        <v>26</v>
      </c>
      <c r="D6567" t="str">
        <f>_xlfn.TEXTJOIN("_",TRUE,E6567,F6567)</f>
        <v>Item_13</v>
      </c>
      <c r="E6567" t="s">
        <v>3</v>
      </c>
      <c r="F6567">
        <v>13</v>
      </c>
      <c r="G6567" t="s">
        <v>12626</v>
      </c>
      <c r="H6567" t="str">
        <f t="shared" si="204"/>
        <v>FOOD</v>
      </c>
      <c r="I6567">
        <v>115</v>
      </c>
      <c r="J6567" t="s">
        <v>12</v>
      </c>
      <c r="K6567" t="s">
        <v>13</v>
      </c>
      <c r="L6567" s="1">
        <v>44619</v>
      </c>
      <c r="M6567" s="1" t="str">
        <f t="shared" si="205"/>
        <v>February</v>
      </c>
      <c r="N6567" t="b">
        <v>0</v>
      </c>
    </row>
    <row r="6568" spans="1:14" x14ac:dyDescent="0.35">
      <c r="A6568" t="s">
        <v>7706</v>
      </c>
      <c r="B6568" t="s">
        <v>67</v>
      </c>
      <c r="C6568" t="s">
        <v>26</v>
      </c>
      <c r="D6568" t="str">
        <f>_xlfn.TEXTJOIN("_",TRUE,E6568,F6568)</f>
        <v>Item_10</v>
      </c>
      <c r="E6568" t="s">
        <v>3</v>
      </c>
      <c r="F6568">
        <v>10</v>
      </c>
      <c r="G6568" t="s">
        <v>12626</v>
      </c>
      <c r="H6568" t="str">
        <f t="shared" si="204"/>
        <v>FOOD</v>
      </c>
      <c r="I6568">
        <v>129.5</v>
      </c>
      <c r="J6568" t="s">
        <v>38</v>
      </c>
      <c r="K6568" t="s">
        <v>13</v>
      </c>
      <c r="L6568" s="1">
        <v>45272</v>
      </c>
      <c r="M6568" s="1" t="str">
        <f t="shared" si="205"/>
        <v>December</v>
      </c>
      <c r="N6568" t="b">
        <v>0</v>
      </c>
    </row>
    <row r="6569" spans="1:14" x14ac:dyDescent="0.35">
      <c r="A6569" t="s">
        <v>7709</v>
      </c>
      <c r="B6569" t="s">
        <v>61</v>
      </c>
      <c r="C6569" t="s">
        <v>26</v>
      </c>
      <c r="D6569" t="str">
        <f>_xlfn.TEXTJOIN("_",TRUE,E6569,F6569)</f>
        <v>Item_20</v>
      </c>
      <c r="E6569" t="s">
        <v>3</v>
      </c>
      <c r="F6569">
        <v>20</v>
      </c>
      <c r="G6569" t="s">
        <v>12626</v>
      </c>
      <c r="H6569" t="str">
        <f t="shared" si="204"/>
        <v>FOOD</v>
      </c>
      <c r="I6569">
        <v>301.5</v>
      </c>
      <c r="J6569" t="s">
        <v>20</v>
      </c>
      <c r="K6569" t="s">
        <v>30</v>
      </c>
      <c r="L6569" s="1">
        <v>45658</v>
      </c>
      <c r="M6569" s="1" t="str">
        <f t="shared" si="205"/>
        <v>January</v>
      </c>
      <c r="N6569" t="b">
        <v>1</v>
      </c>
    </row>
    <row r="6570" spans="1:14" x14ac:dyDescent="0.35">
      <c r="A6570" t="s">
        <v>7710</v>
      </c>
      <c r="B6570" t="s">
        <v>32</v>
      </c>
      <c r="C6570" t="s">
        <v>26</v>
      </c>
      <c r="D6570" t="str">
        <f>_xlfn.TEXTJOIN("_",TRUE,E6570,F6570)</f>
        <v>Item_5</v>
      </c>
      <c r="E6570" t="s">
        <v>3</v>
      </c>
      <c r="F6570">
        <v>5</v>
      </c>
      <c r="G6570" t="s">
        <v>12626</v>
      </c>
      <c r="H6570" t="str">
        <f t="shared" si="204"/>
        <v>FOOD</v>
      </c>
      <c r="I6570">
        <v>66</v>
      </c>
      <c r="J6570" t="s">
        <v>12</v>
      </c>
      <c r="K6570" t="s">
        <v>30</v>
      </c>
      <c r="L6570" s="1">
        <v>45165</v>
      </c>
      <c r="M6570" s="1" t="str">
        <f t="shared" si="205"/>
        <v>August</v>
      </c>
      <c r="N6570" t="b">
        <v>0</v>
      </c>
    </row>
    <row r="6571" spans="1:14" x14ac:dyDescent="0.35">
      <c r="A6571" t="s">
        <v>7714</v>
      </c>
      <c r="B6571" t="s">
        <v>79</v>
      </c>
      <c r="C6571" t="s">
        <v>26</v>
      </c>
      <c r="D6571" t="str">
        <f>_xlfn.TEXTJOIN("_",TRUE,E6571,F6571)</f>
        <v>Item_14</v>
      </c>
      <c r="E6571" t="s">
        <v>3</v>
      </c>
      <c r="F6571">
        <v>14</v>
      </c>
      <c r="G6571" t="s">
        <v>12626</v>
      </c>
      <c r="H6571" t="str">
        <f t="shared" si="204"/>
        <v>FOOD</v>
      </c>
      <c r="I6571">
        <v>122.5</v>
      </c>
      <c r="J6571" t="s">
        <v>20</v>
      </c>
      <c r="K6571" t="s">
        <v>13</v>
      </c>
      <c r="L6571" s="1">
        <v>45588</v>
      </c>
      <c r="M6571" s="1" t="str">
        <f t="shared" si="205"/>
        <v>October</v>
      </c>
    </row>
    <row r="6572" spans="1:14" x14ac:dyDescent="0.35">
      <c r="A6572" t="s">
        <v>7717</v>
      </c>
      <c r="B6572" t="s">
        <v>67</v>
      </c>
      <c r="C6572" t="s">
        <v>26</v>
      </c>
      <c r="D6572" t="str">
        <f>_xlfn.TEXTJOIN("_",TRUE,E6572,F6572)</f>
        <v>Item_15</v>
      </c>
      <c r="E6572" t="s">
        <v>3</v>
      </c>
      <c r="F6572">
        <v>15</v>
      </c>
      <c r="G6572" t="s">
        <v>12626</v>
      </c>
      <c r="H6572" t="str">
        <f t="shared" si="204"/>
        <v>FOOD</v>
      </c>
      <c r="I6572">
        <v>182</v>
      </c>
      <c r="J6572" t="s">
        <v>20</v>
      </c>
      <c r="K6572" t="s">
        <v>30</v>
      </c>
      <c r="L6572" s="1">
        <v>45446</v>
      </c>
      <c r="M6572" s="1" t="str">
        <f t="shared" si="205"/>
        <v>June</v>
      </c>
      <c r="N6572" t="b">
        <v>0</v>
      </c>
    </row>
    <row r="6573" spans="1:14" x14ac:dyDescent="0.35">
      <c r="A6573" t="s">
        <v>7721</v>
      </c>
      <c r="B6573" t="s">
        <v>79</v>
      </c>
      <c r="C6573" t="s">
        <v>26</v>
      </c>
      <c r="D6573" t="str">
        <f>_xlfn.TEXTJOIN("_",TRUE,E6573,F6573)</f>
        <v>Item_4</v>
      </c>
      <c r="E6573" t="s">
        <v>3</v>
      </c>
      <c r="F6573">
        <v>4</v>
      </c>
      <c r="G6573" t="s">
        <v>12626</v>
      </c>
      <c r="H6573" t="str">
        <f t="shared" si="204"/>
        <v>FOOD</v>
      </c>
      <c r="I6573">
        <v>38</v>
      </c>
      <c r="J6573" t="s">
        <v>20</v>
      </c>
      <c r="K6573" t="s">
        <v>13</v>
      </c>
      <c r="L6573" s="1">
        <v>45421</v>
      </c>
      <c r="M6573" s="1" t="str">
        <f t="shared" si="205"/>
        <v>May</v>
      </c>
    </row>
    <row r="6574" spans="1:14" x14ac:dyDescent="0.35">
      <c r="A6574" t="s">
        <v>7723</v>
      </c>
      <c r="B6574" t="s">
        <v>84</v>
      </c>
      <c r="C6574" t="s">
        <v>26</v>
      </c>
      <c r="D6574" t="str">
        <f>_xlfn.TEXTJOIN("_",TRUE,E6574,F6574)</f>
        <v>Item_21</v>
      </c>
      <c r="E6574" t="s">
        <v>3</v>
      </c>
      <c r="F6574">
        <v>21</v>
      </c>
      <c r="G6574" t="s">
        <v>12626</v>
      </c>
      <c r="H6574" t="str">
        <f t="shared" si="204"/>
        <v>FOOD</v>
      </c>
      <c r="I6574">
        <v>175</v>
      </c>
      <c r="J6574" t="s">
        <v>12</v>
      </c>
      <c r="K6574" t="s">
        <v>30</v>
      </c>
      <c r="L6574" s="1">
        <v>45369</v>
      </c>
      <c r="M6574" s="1" t="str">
        <f t="shared" si="205"/>
        <v>March</v>
      </c>
      <c r="N6574" t="b">
        <v>1</v>
      </c>
    </row>
    <row r="6575" spans="1:14" x14ac:dyDescent="0.35">
      <c r="A6575" t="s">
        <v>7724</v>
      </c>
      <c r="B6575" t="s">
        <v>32</v>
      </c>
      <c r="C6575" t="s">
        <v>26</v>
      </c>
      <c r="D6575" t="str">
        <f>_xlfn.TEXTJOIN("_",TRUE,E6575,F6575)</f>
        <v>Item_9</v>
      </c>
      <c r="E6575" t="s">
        <v>3</v>
      </c>
      <c r="F6575">
        <v>9</v>
      </c>
      <c r="G6575" t="s">
        <v>12626</v>
      </c>
      <c r="H6575" t="str">
        <f t="shared" si="204"/>
        <v>FOOD</v>
      </c>
      <c r="I6575">
        <v>170</v>
      </c>
      <c r="J6575" t="s">
        <v>38</v>
      </c>
      <c r="K6575" t="s">
        <v>30</v>
      </c>
      <c r="L6575" s="1">
        <v>45436</v>
      </c>
      <c r="M6575" s="1" t="str">
        <f t="shared" si="205"/>
        <v>May</v>
      </c>
      <c r="N6575" t="b">
        <v>0</v>
      </c>
    </row>
    <row r="6576" spans="1:14" x14ac:dyDescent="0.35">
      <c r="A6576" t="s">
        <v>7752</v>
      </c>
      <c r="B6576" t="s">
        <v>32</v>
      </c>
      <c r="C6576" t="s">
        <v>26</v>
      </c>
      <c r="D6576" t="str">
        <f>_xlfn.TEXTJOIN("_",TRUE,E6576,F6576)</f>
        <v>Item_4</v>
      </c>
      <c r="E6576" t="s">
        <v>3</v>
      </c>
      <c r="F6576">
        <v>4</v>
      </c>
      <c r="G6576" t="s">
        <v>12626</v>
      </c>
      <c r="H6576" t="str">
        <f t="shared" si="204"/>
        <v>FOOD</v>
      </c>
      <c r="I6576">
        <v>47.5</v>
      </c>
      <c r="J6576" t="s">
        <v>12</v>
      </c>
      <c r="K6576" t="s">
        <v>13</v>
      </c>
      <c r="L6576" s="1">
        <v>44841</v>
      </c>
      <c r="M6576" s="1" t="str">
        <f t="shared" si="205"/>
        <v>October</v>
      </c>
      <c r="N6576" t="b">
        <v>0</v>
      </c>
    </row>
    <row r="6577" spans="1:14" x14ac:dyDescent="0.35">
      <c r="A6577" t="s">
        <v>7755</v>
      </c>
      <c r="B6577" t="s">
        <v>35</v>
      </c>
      <c r="C6577" t="s">
        <v>26</v>
      </c>
      <c r="D6577" t="str">
        <f>_xlfn.TEXTJOIN("_",TRUE,E6577,F6577)</f>
        <v>Item_1</v>
      </c>
      <c r="E6577" t="s">
        <v>3</v>
      </c>
      <c r="F6577">
        <v>1</v>
      </c>
      <c r="G6577" t="s">
        <v>12626</v>
      </c>
      <c r="H6577" t="str">
        <f t="shared" si="204"/>
        <v>FOOD</v>
      </c>
      <c r="I6577">
        <v>40</v>
      </c>
      <c r="J6577" t="s">
        <v>38</v>
      </c>
      <c r="K6577" t="s">
        <v>13</v>
      </c>
      <c r="L6577" s="1">
        <v>45014</v>
      </c>
      <c r="M6577" s="1" t="str">
        <f t="shared" si="205"/>
        <v>March</v>
      </c>
      <c r="N6577" t="b">
        <v>0</v>
      </c>
    </row>
    <row r="6578" spans="1:14" x14ac:dyDescent="0.35">
      <c r="A6578" t="s">
        <v>7763</v>
      </c>
      <c r="B6578" t="s">
        <v>59</v>
      </c>
      <c r="C6578" t="s">
        <v>26</v>
      </c>
      <c r="D6578" t="str">
        <f>_xlfn.TEXTJOIN("_",TRUE,E6578,F6578)</f>
        <v>Item_25</v>
      </c>
      <c r="E6578" t="s">
        <v>3</v>
      </c>
      <c r="F6578">
        <v>25</v>
      </c>
      <c r="G6578" t="s">
        <v>12626</v>
      </c>
      <c r="H6578" t="str">
        <f t="shared" si="204"/>
        <v>FOOD</v>
      </c>
      <c r="I6578">
        <v>410</v>
      </c>
      <c r="J6578" t="s">
        <v>20</v>
      </c>
      <c r="K6578" t="s">
        <v>13</v>
      </c>
      <c r="L6578" s="1">
        <v>44807</v>
      </c>
      <c r="M6578" s="1" t="str">
        <f t="shared" si="205"/>
        <v>September</v>
      </c>
    </row>
    <row r="6579" spans="1:14" x14ac:dyDescent="0.35">
      <c r="A6579" t="s">
        <v>7778</v>
      </c>
      <c r="B6579" t="s">
        <v>18</v>
      </c>
      <c r="C6579" t="s">
        <v>26</v>
      </c>
      <c r="D6579" t="str">
        <f>_xlfn.TEXTJOIN("_",TRUE,E6579,F6579)</f>
        <v>Item_12</v>
      </c>
      <c r="E6579" t="s">
        <v>3</v>
      </c>
      <c r="F6579">
        <v>12</v>
      </c>
      <c r="G6579" t="s">
        <v>12626</v>
      </c>
      <c r="H6579" t="str">
        <f t="shared" si="204"/>
        <v>FOOD</v>
      </c>
      <c r="I6579">
        <v>172</v>
      </c>
      <c r="J6579" t="s">
        <v>20</v>
      </c>
      <c r="K6579" t="s">
        <v>13</v>
      </c>
      <c r="L6579" s="1">
        <v>45451</v>
      </c>
      <c r="M6579" s="1" t="str">
        <f t="shared" si="205"/>
        <v>June</v>
      </c>
    </row>
    <row r="6580" spans="1:14" x14ac:dyDescent="0.35">
      <c r="A6580" t="s">
        <v>7781</v>
      </c>
      <c r="B6580" t="s">
        <v>74</v>
      </c>
      <c r="C6580" t="s">
        <v>26</v>
      </c>
      <c r="D6580" t="str">
        <f>_xlfn.TEXTJOIN("_",TRUE,E6580,F6580)</f>
        <v>Item_9</v>
      </c>
      <c r="E6580" t="s">
        <v>3</v>
      </c>
      <c r="F6580">
        <v>9</v>
      </c>
      <c r="G6580" t="s">
        <v>12626</v>
      </c>
      <c r="H6580" t="str">
        <f t="shared" si="204"/>
        <v>FOOD</v>
      </c>
      <c r="I6580">
        <v>102</v>
      </c>
      <c r="J6580" t="s">
        <v>20</v>
      </c>
      <c r="K6580" t="s">
        <v>30</v>
      </c>
      <c r="L6580" s="1">
        <v>44606</v>
      </c>
      <c r="M6580" s="1" t="str">
        <f t="shared" si="205"/>
        <v>February</v>
      </c>
      <c r="N6580" t="b">
        <v>1</v>
      </c>
    </row>
    <row r="6581" spans="1:14" x14ac:dyDescent="0.35">
      <c r="A6581" t="s">
        <v>7788</v>
      </c>
      <c r="B6581" t="s">
        <v>59</v>
      </c>
      <c r="C6581" t="s">
        <v>26</v>
      </c>
      <c r="D6581" t="str">
        <f>_xlfn.TEXTJOIN("_",TRUE,E6581,F6581)</f>
        <v>Item_14</v>
      </c>
      <c r="E6581" t="s">
        <v>3</v>
      </c>
      <c r="F6581">
        <v>14</v>
      </c>
      <c r="G6581" t="s">
        <v>12626</v>
      </c>
      <c r="H6581" t="str">
        <f t="shared" si="204"/>
        <v>FOOD</v>
      </c>
      <c r="I6581">
        <v>49</v>
      </c>
      <c r="J6581" t="s">
        <v>12</v>
      </c>
      <c r="K6581" t="s">
        <v>13</v>
      </c>
      <c r="L6581" s="1">
        <v>45066</v>
      </c>
      <c r="M6581" s="1" t="str">
        <f t="shared" si="205"/>
        <v>May</v>
      </c>
    </row>
    <row r="6582" spans="1:14" x14ac:dyDescent="0.35">
      <c r="A6582" t="s">
        <v>7790</v>
      </c>
      <c r="B6582" t="s">
        <v>43</v>
      </c>
      <c r="C6582" t="s">
        <v>26</v>
      </c>
      <c r="D6582" t="str">
        <f>_xlfn.TEXTJOIN("_",TRUE,E6582,F6582)</f>
        <v>Item_16</v>
      </c>
      <c r="E6582" t="s">
        <v>3</v>
      </c>
      <c r="F6582">
        <v>16</v>
      </c>
      <c r="G6582" t="s">
        <v>12626</v>
      </c>
      <c r="H6582" t="str">
        <f t="shared" si="204"/>
        <v>FOOD</v>
      </c>
      <c r="I6582">
        <v>110</v>
      </c>
      <c r="J6582" t="s">
        <v>12</v>
      </c>
      <c r="K6582" t="s">
        <v>30</v>
      </c>
      <c r="L6582" s="1">
        <v>45174</v>
      </c>
      <c r="M6582" s="1" t="str">
        <f t="shared" si="205"/>
        <v>September</v>
      </c>
      <c r="N6582" t="b">
        <v>0</v>
      </c>
    </row>
    <row r="6583" spans="1:14" x14ac:dyDescent="0.35">
      <c r="A6583" t="s">
        <v>7791</v>
      </c>
      <c r="B6583" t="s">
        <v>64</v>
      </c>
      <c r="C6583" t="s">
        <v>26</v>
      </c>
      <c r="D6583" t="str">
        <f>_xlfn.TEXTJOIN("_",TRUE,E6583,F6583)</f>
        <v>Item_10</v>
      </c>
      <c r="E6583" t="s">
        <v>3</v>
      </c>
      <c r="F6583">
        <v>10</v>
      </c>
      <c r="G6583" t="s">
        <v>12626</v>
      </c>
      <c r="H6583" t="str">
        <f t="shared" si="204"/>
        <v>FOOD</v>
      </c>
      <c r="I6583">
        <v>166.5</v>
      </c>
      <c r="J6583" t="s">
        <v>12</v>
      </c>
      <c r="K6583" t="s">
        <v>13</v>
      </c>
      <c r="L6583" s="1">
        <v>45264</v>
      </c>
      <c r="M6583" s="1" t="str">
        <f t="shared" si="205"/>
        <v>December</v>
      </c>
    </row>
    <row r="6584" spans="1:14" x14ac:dyDescent="0.35">
      <c r="A6584" t="s">
        <v>7817</v>
      </c>
      <c r="B6584" t="s">
        <v>35</v>
      </c>
      <c r="C6584" t="s">
        <v>26</v>
      </c>
      <c r="D6584" t="str">
        <f>_xlfn.TEXTJOIN("_",TRUE,E6584,F6584)</f>
        <v>Item_20</v>
      </c>
      <c r="E6584" t="s">
        <v>3</v>
      </c>
      <c r="F6584">
        <v>20</v>
      </c>
      <c r="G6584" t="s">
        <v>12626</v>
      </c>
      <c r="H6584" t="str">
        <f t="shared" si="204"/>
        <v>FOOD</v>
      </c>
      <c r="I6584">
        <v>167.5</v>
      </c>
      <c r="J6584" t="s">
        <v>12</v>
      </c>
      <c r="K6584" t="s">
        <v>13</v>
      </c>
      <c r="L6584" s="1">
        <v>45227</v>
      </c>
      <c r="M6584" s="1" t="str">
        <f t="shared" si="205"/>
        <v>October</v>
      </c>
      <c r="N6584" t="b">
        <v>1</v>
      </c>
    </row>
    <row r="6585" spans="1:14" x14ac:dyDescent="0.35">
      <c r="A6585" t="s">
        <v>7829</v>
      </c>
      <c r="B6585" t="s">
        <v>67</v>
      </c>
      <c r="C6585" t="s">
        <v>26</v>
      </c>
      <c r="D6585" t="str">
        <f>_xlfn.TEXTJOIN("_",TRUE,E6585,F6585)</f>
        <v>Item_3</v>
      </c>
      <c r="E6585" t="s">
        <v>3</v>
      </c>
      <c r="F6585">
        <v>3</v>
      </c>
      <c r="G6585" t="s">
        <v>12626</v>
      </c>
      <c r="H6585" t="str">
        <f t="shared" si="204"/>
        <v>FOOD</v>
      </c>
      <c r="I6585">
        <v>80</v>
      </c>
      <c r="J6585" t="s">
        <v>12</v>
      </c>
      <c r="K6585" t="s">
        <v>30</v>
      </c>
      <c r="L6585" s="1">
        <v>44630</v>
      </c>
      <c r="M6585" s="1" t="str">
        <f t="shared" si="205"/>
        <v>March</v>
      </c>
      <c r="N6585" t="b">
        <v>0</v>
      </c>
    </row>
    <row r="6586" spans="1:14" x14ac:dyDescent="0.35">
      <c r="A6586" t="s">
        <v>7845</v>
      </c>
      <c r="B6586" t="s">
        <v>79</v>
      </c>
      <c r="C6586" t="s">
        <v>26</v>
      </c>
      <c r="D6586" t="str">
        <f>_xlfn.TEXTJOIN("_",TRUE,E6586,F6586)</f>
        <v>Item_14</v>
      </c>
      <c r="E6586" t="s">
        <v>3</v>
      </c>
      <c r="F6586">
        <v>14</v>
      </c>
      <c r="G6586" t="s">
        <v>12626</v>
      </c>
      <c r="H6586" t="str">
        <f t="shared" si="204"/>
        <v>FOOD</v>
      </c>
      <c r="I6586">
        <v>147</v>
      </c>
      <c r="J6586" t="s">
        <v>12</v>
      </c>
      <c r="K6586" t="s">
        <v>13</v>
      </c>
      <c r="L6586" s="1">
        <v>45580</v>
      </c>
      <c r="M6586" s="1" t="str">
        <f t="shared" si="205"/>
        <v>October</v>
      </c>
      <c r="N6586" t="b">
        <v>1</v>
      </c>
    </row>
    <row r="6587" spans="1:14" x14ac:dyDescent="0.35">
      <c r="A6587" t="s">
        <v>7852</v>
      </c>
      <c r="B6587" t="s">
        <v>48</v>
      </c>
      <c r="C6587" t="s">
        <v>26</v>
      </c>
      <c r="D6587" t="str">
        <f>_xlfn.TEXTJOIN("_",TRUE,E6587,F6587)</f>
        <v>Item_8</v>
      </c>
      <c r="E6587" t="s">
        <v>3</v>
      </c>
      <c r="F6587">
        <v>8</v>
      </c>
      <c r="G6587" t="s">
        <v>12626</v>
      </c>
      <c r="H6587" t="str">
        <f t="shared" si="204"/>
        <v>FOOD</v>
      </c>
      <c r="I6587">
        <v>46.5</v>
      </c>
      <c r="J6587" t="s">
        <v>38</v>
      </c>
      <c r="K6587" t="s">
        <v>30</v>
      </c>
      <c r="L6587" s="1">
        <v>45295</v>
      </c>
      <c r="M6587" s="1" t="str">
        <f t="shared" si="205"/>
        <v>January</v>
      </c>
    </row>
    <row r="6588" spans="1:14" x14ac:dyDescent="0.35">
      <c r="A6588" t="s">
        <v>7863</v>
      </c>
      <c r="B6588" t="s">
        <v>35</v>
      </c>
      <c r="C6588" t="s">
        <v>26</v>
      </c>
      <c r="D6588" t="str">
        <f>_xlfn.TEXTJOIN("_",TRUE,E6588,F6588)</f>
        <v>Item_17</v>
      </c>
      <c r="E6588" t="s">
        <v>3</v>
      </c>
      <c r="F6588">
        <v>17</v>
      </c>
      <c r="G6588" t="s">
        <v>12626</v>
      </c>
      <c r="H6588" t="str">
        <f t="shared" si="204"/>
        <v>FOOD</v>
      </c>
      <c r="I6588">
        <v>58</v>
      </c>
      <c r="J6588" t="s">
        <v>12</v>
      </c>
      <c r="K6588" t="s">
        <v>13</v>
      </c>
      <c r="L6588" s="1">
        <v>45488</v>
      </c>
      <c r="M6588" s="1" t="str">
        <f t="shared" si="205"/>
        <v>July</v>
      </c>
      <c r="N6588" t="b">
        <v>0</v>
      </c>
    </row>
    <row r="6589" spans="1:14" x14ac:dyDescent="0.35">
      <c r="A6589" t="s">
        <v>7892</v>
      </c>
      <c r="B6589" t="s">
        <v>61</v>
      </c>
      <c r="C6589" t="s">
        <v>26</v>
      </c>
      <c r="D6589" t="str">
        <f>_xlfn.TEXTJOIN("_",TRUE,E6589,F6589)</f>
        <v>Item_13</v>
      </c>
      <c r="E6589" t="s">
        <v>3</v>
      </c>
      <c r="F6589">
        <v>13</v>
      </c>
      <c r="G6589" t="s">
        <v>12626</v>
      </c>
      <c r="H6589" t="str">
        <f t="shared" si="204"/>
        <v>FOOD</v>
      </c>
      <c r="I6589">
        <v>184</v>
      </c>
      <c r="J6589" t="s">
        <v>38</v>
      </c>
      <c r="K6589" t="s">
        <v>30</v>
      </c>
      <c r="L6589" s="1">
        <v>44621</v>
      </c>
      <c r="M6589" s="1" t="str">
        <f t="shared" si="205"/>
        <v>March</v>
      </c>
    </row>
    <row r="6590" spans="1:14" x14ac:dyDescent="0.35">
      <c r="A6590" t="s">
        <v>7895</v>
      </c>
      <c r="B6590" t="s">
        <v>67</v>
      </c>
      <c r="C6590" t="s">
        <v>26</v>
      </c>
      <c r="D6590" t="str">
        <f>_xlfn.TEXTJOIN("_",TRUE,E6590,F6590)</f>
        <v>Item_13</v>
      </c>
      <c r="E6590" t="s">
        <v>3</v>
      </c>
      <c r="F6590">
        <v>13</v>
      </c>
      <c r="G6590" t="s">
        <v>12626</v>
      </c>
      <c r="H6590" t="str">
        <f t="shared" si="204"/>
        <v>FOOD</v>
      </c>
      <c r="I6590">
        <v>69</v>
      </c>
      <c r="J6590" t="s">
        <v>12</v>
      </c>
      <c r="K6590" t="s">
        <v>13</v>
      </c>
      <c r="L6590" s="1">
        <v>45628</v>
      </c>
      <c r="M6590" s="1" t="str">
        <f t="shared" si="205"/>
        <v>December</v>
      </c>
      <c r="N6590" t="b">
        <v>1</v>
      </c>
    </row>
    <row r="6591" spans="1:14" x14ac:dyDescent="0.35">
      <c r="A6591" t="s">
        <v>7911</v>
      </c>
      <c r="B6591" t="s">
        <v>72</v>
      </c>
      <c r="C6591" t="s">
        <v>26</v>
      </c>
      <c r="D6591" t="str">
        <f>_xlfn.TEXTJOIN("_",TRUE,E6591,F6591)</f>
        <v>Item_12</v>
      </c>
      <c r="E6591" t="s">
        <v>3</v>
      </c>
      <c r="F6591">
        <v>12</v>
      </c>
      <c r="G6591" t="s">
        <v>12626</v>
      </c>
      <c r="H6591" t="str">
        <f t="shared" si="204"/>
        <v>FOOD</v>
      </c>
      <c r="I6591">
        <v>172</v>
      </c>
      <c r="J6591" t="s">
        <v>38</v>
      </c>
      <c r="K6591" t="s">
        <v>13</v>
      </c>
      <c r="L6591" s="1">
        <v>45414</v>
      </c>
      <c r="M6591" s="1" t="str">
        <f t="shared" si="205"/>
        <v>May</v>
      </c>
    </row>
    <row r="6592" spans="1:14" x14ac:dyDescent="0.35">
      <c r="A6592" t="s">
        <v>7918</v>
      </c>
      <c r="B6592" t="s">
        <v>59</v>
      </c>
      <c r="C6592" t="s">
        <v>26</v>
      </c>
      <c r="D6592" t="str">
        <f>_xlfn.TEXTJOIN("_",TRUE,E6592,F6592)</f>
        <v>Item_4</v>
      </c>
      <c r="E6592" t="s">
        <v>3</v>
      </c>
      <c r="F6592">
        <v>4</v>
      </c>
      <c r="G6592" t="s">
        <v>12626</v>
      </c>
      <c r="H6592" t="str">
        <f t="shared" si="204"/>
        <v>FOOD</v>
      </c>
      <c r="I6592">
        <v>9.5</v>
      </c>
      <c r="J6592" t="s">
        <v>38</v>
      </c>
      <c r="K6592" t="s">
        <v>30</v>
      </c>
      <c r="L6592" s="1">
        <v>45454</v>
      </c>
      <c r="M6592" s="1" t="str">
        <f t="shared" si="205"/>
        <v>June</v>
      </c>
    </row>
    <row r="6593" spans="1:14" x14ac:dyDescent="0.35">
      <c r="A6593" t="s">
        <v>7923</v>
      </c>
      <c r="B6593" t="s">
        <v>74</v>
      </c>
      <c r="C6593" t="s">
        <v>26</v>
      </c>
      <c r="D6593" t="str">
        <f>_xlfn.TEXTJOIN("_",TRUE,E6593,F6593)</f>
        <v>Item_1</v>
      </c>
      <c r="E6593" t="s">
        <v>3</v>
      </c>
      <c r="F6593">
        <v>1</v>
      </c>
      <c r="G6593" t="s">
        <v>12626</v>
      </c>
      <c r="H6593" t="str">
        <f t="shared" si="204"/>
        <v>FOOD</v>
      </c>
      <c r="I6593">
        <v>30</v>
      </c>
      <c r="J6593" t="s">
        <v>38</v>
      </c>
      <c r="K6593" t="s">
        <v>30</v>
      </c>
      <c r="L6593" s="1">
        <v>45329</v>
      </c>
      <c r="M6593" s="1" t="str">
        <f t="shared" si="205"/>
        <v>February</v>
      </c>
      <c r="N6593" t="b">
        <v>0</v>
      </c>
    </row>
    <row r="6594" spans="1:14" x14ac:dyDescent="0.35">
      <c r="A6594" t="s">
        <v>7935</v>
      </c>
      <c r="B6594" t="s">
        <v>43</v>
      </c>
      <c r="C6594" t="s">
        <v>26</v>
      </c>
      <c r="D6594" t="str">
        <f>_xlfn.TEXTJOIN("_",TRUE,E6594,F6594)</f>
        <v>Item_13</v>
      </c>
      <c r="E6594" t="s">
        <v>3</v>
      </c>
      <c r="F6594">
        <v>13</v>
      </c>
      <c r="G6594" t="s">
        <v>12626</v>
      </c>
      <c r="H6594" t="str">
        <f t="shared" si="204"/>
        <v>FOOD</v>
      </c>
      <c r="I6594">
        <v>207</v>
      </c>
      <c r="J6594" t="s">
        <v>38</v>
      </c>
      <c r="K6594" t="s">
        <v>13</v>
      </c>
      <c r="L6594" s="1">
        <v>45443</v>
      </c>
      <c r="M6594" s="1" t="str">
        <f t="shared" si="205"/>
        <v>May</v>
      </c>
    </row>
    <row r="6595" spans="1:14" x14ac:dyDescent="0.35">
      <c r="A6595" t="s">
        <v>7942</v>
      </c>
      <c r="B6595" t="s">
        <v>35</v>
      </c>
      <c r="C6595" t="s">
        <v>26</v>
      </c>
      <c r="D6595" t="str">
        <f>_xlfn.TEXTJOIN("_",TRUE,E6595,F6595)</f>
        <v>Item_12</v>
      </c>
      <c r="E6595" t="s">
        <v>3</v>
      </c>
      <c r="F6595">
        <v>12</v>
      </c>
      <c r="G6595" t="s">
        <v>12626</v>
      </c>
      <c r="H6595" t="str">
        <f t="shared" ref="H6595:H6658" si="206">_xlfn.XLOOKUP(C6595,C$2:C$1048576,G$2:G$1048576)</f>
        <v>FOOD</v>
      </c>
      <c r="I6595">
        <v>86</v>
      </c>
      <c r="J6595" t="s">
        <v>38</v>
      </c>
      <c r="K6595" t="s">
        <v>30</v>
      </c>
      <c r="L6595" s="1">
        <v>45148</v>
      </c>
      <c r="M6595" s="1" t="str">
        <f t="shared" ref="M6595:M6658" si="207">TEXT(L6595,"mmmm")</f>
        <v>August</v>
      </c>
      <c r="N6595" t="b">
        <v>1</v>
      </c>
    </row>
    <row r="6596" spans="1:14" x14ac:dyDescent="0.35">
      <c r="A6596" t="s">
        <v>7945</v>
      </c>
      <c r="B6596" t="s">
        <v>64</v>
      </c>
      <c r="C6596" t="s">
        <v>26</v>
      </c>
      <c r="D6596" t="str">
        <f>_xlfn.TEXTJOIN("_",TRUE,E6596,F6596)</f>
        <v>Item_4</v>
      </c>
      <c r="E6596" t="s">
        <v>3</v>
      </c>
      <c r="F6596">
        <v>4</v>
      </c>
      <c r="G6596" t="s">
        <v>12626</v>
      </c>
      <c r="H6596" t="str">
        <f t="shared" si="206"/>
        <v>FOOD</v>
      </c>
      <c r="I6596">
        <v>19</v>
      </c>
      <c r="J6596" t="s">
        <v>38</v>
      </c>
      <c r="K6596" t="s">
        <v>13</v>
      </c>
      <c r="L6596" s="1">
        <v>44788</v>
      </c>
      <c r="M6596" s="1" t="str">
        <f t="shared" si="207"/>
        <v>August</v>
      </c>
      <c r="N6596" t="b">
        <v>1</v>
      </c>
    </row>
    <row r="6597" spans="1:14" x14ac:dyDescent="0.35">
      <c r="A6597" t="s">
        <v>7953</v>
      </c>
      <c r="B6597" t="s">
        <v>57</v>
      </c>
      <c r="C6597" t="s">
        <v>26</v>
      </c>
      <c r="D6597" t="str">
        <f>_xlfn.TEXTJOIN("_",TRUE,E6597,F6597)</f>
        <v>Item_14</v>
      </c>
      <c r="E6597" t="s">
        <v>3</v>
      </c>
      <c r="F6597">
        <v>14</v>
      </c>
      <c r="G6597" t="s">
        <v>12626</v>
      </c>
      <c r="H6597" t="str">
        <f t="shared" si="206"/>
        <v>FOOD</v>
      </c>
      <c r="I6597">
        <v>24.5</v>
      </c>
      <c r="J6597" t="s">
        <v>12</v>
      </c>
      <c r="K6597" t="s">
        <v>13</v>
      </c>
      <c r="L6597" s="1">
        <v>45122</v>
      </c>
      <c r="M6597" s="1" t="str">
        <f t="shared" si="207"/>
        <v>July</v>
      </c>
      <c r="N6597" t="b">
        <v>1</v>
      </c>
    </row>
    <row r="6598" spans="1:14" x14ac:dyDescent="0.35">
      <c r="A6598" t="s">
        <v>7964</v>
      </c>
      <c r="B6598" t="s">
        <v>61</v>
      </c>
      <c r="C6598" t="s">
        <v>26</v>
      </c>
      <c r="D6598" t="str">
        <f>_xlfn.TEXTJOIN("_",TRUE,E6598,F6598)</f>
        <v>Item_9</v>
      </c>
      <c r="E6598" t="s">
        <v>3</v>
      </c>
      <c r="F6598">
        <v>9</v>
      </c>
      <c r="G6598" t="s">
        <v>12626</v>
      </c>
      <c r="H6598" t="str">
        <f t="shared" si="206"/>
        <v>FOOD</v>
      </c>
      <c r="I6598">
        <v>51</v>
      </c>
      <c r="J6598" t="s">
        <v>38</v>
      </c>
      <c r="K6598" t="s">
        <v>13</v>
      </c>
      <c r="L6598" s="1">
        <v>45085</v>
      </c>
      <c r="M6598" s="1" t="str">
        <f t="shared" si="207"/>
        <v>June</v>
      </c>
    </row>
    <row r="6599" spans="1:14" x14ac:dyDescent="0.35">
      <c r="A6599" t="s">
        <v>7975</v>
      </c>
      <c r="B6599" t="s">
        <v>115</v>
      </c>
      <c r="C6599" t="s">
        <v>26</v>
      </c>
      <c r="D6599" t="str">
        <f>_xlfn.TEXTJOIN("_",TRUE,E6599,F6599)</f>
        <v>Item_9</v>
      </c>
      <c r="E6599" t="s">
        <v>3</v>
      </c>
      <c r="F6599">
        <v>9</v>
      </c>
      <c r="G6599" t="s">
        <v>12626</v>
      </c>
      <c r="H6599" t="str">
        <f t="shared" si="206"/>
        <v>FOOD</v>
      </c>
      <c r="I6599">
        <v>68</v>
      </c>
      <c r="J6599" t="s">
        <v>38</v>
      </c>
      <c r="K6599" t="s">
        <v>13</v>
      </c>
      <c r="L6599" s="1">
        <v>45291</v>
      </c>
      <c r="M6599" s="1" t="str">
        <f t="shared" si="207"/>
        <v>December</v>
      </c>
    </row>
    <row r="6600" spans="1:14" x14ac:dyDescent="0.35">
      <c r="A6600" t="s">
        <v>7986</v>
      </c>
      <c r="B6600" t="s">
        <v>88</v>
      </c>
      <c r="C6600" t="s">
        <v>26</v>
      </c>
      <c r="D6600" t="str">
        <f>_xlfn.TEXTJOIN("_",TRUE,E6600,F6600)</f>
        <v>Item_6</v>
      </c>
      <c r="E6600" t="s">
        <v>3</v>
      </c>
      <c r="F6600">
        <v>6</v>
      </c>
      <c r="G6600" t="s">
        <v>12626</v>
      </c>
      <c r="H6600" t="str">
        <f t="shared" si="206"/>
        <v>FOOD</v>
      </c>
      <c r="I6600">
        <v>62.5</v>
      </c>
      <c r="J6600" t="s">
        <v>38</v>
      </c>
      <c r="K6600" t="s">
        <v>13</v>
      </c>
      <c r="L6600" s="1">
        <v>44608</v>
      </c>
      <c r="M6600" s="1" t="str">
        <f t="shared" si="207"/>
        <v>February</v>
      </c>
    </row>
    <row r="6601" spans="1:14" x14ac:dyDescent="0.35">
      <c r="A6601" t="s">
        <v>7988</v>
      </c>
      <c r="B6601" t="s">
        <v>57</v>
      </c>
      <c r="C6601" t="s">
        <v>26</v>
      </c>
      <c r="D6601" t="str">
        <f>_xlfn.TEXTJOIN("_",TRUE,E6601,F6601)</f>
        <v>Item_21</v>
      </c>
      <c r="E6601" t="s">
        <v>3</v>
      </c>
      <c r="F6601">
        <v>21</v>
      </c>
      <c r="G6601" t="s">
        <v>12626</v>
      </c>
      <c r="H6601" t="str">
        <f t="shared" si="206"/>
        <v>FOOD</v>
      </c>
      <c r="I6601">
        <v>245</v>
      </c>
      <c r="J6601" t="s">
        <v>38</v>
      </c>
      <c r="K6601" t="s">
        <v>13</v>
      </c>
      <c r="L6601" s="1">
        <v>45159</v>
      </c>
      <c r="M6601" s="1" t="str">
        <f t="shared" si="207"/>
        <v>August</v>
      </c>
    </row>
    <row r="6602" spans="1:14" x14ac:dyDescent="0.35">
      <c r="A6602" t="s">
        <v>8008</v>
      </c>
      <c r="B6602" t="s">
        <v>88</v>
      </c>
      <c r="C6602" t="s">
        <v>26</v>
      </c>
      <c r="D6602" t="str">
        <f>_xlfn.TEXTJOIN("_",TRUE,E6602,F6602)</f>
        <v>Item_17</v>
      </c>
      <c r="E6602" t="s">
        <v>3</v>
      </c>
      <c r="F6602">
        <v>17</v>
      </c>
      <c r="G6602" t="s">
        <v>12626</v>
      </c>
      <c r="H6602" t="str">
        <f t="shared" si="206"/>
        <v>FOOD</v>
      </c>
      <c r="I6602">
        <v>203</v>
      </c>
      <c r="J6602" t="s">
        <v>12</v>
      </c>
      <c r="K6602" t="s">
        <v>13</v>
      </c>
      <c r="L6602" s="1">
        <v>44977</v>
      </c>
      <c r="M6602" s="1" t="str">
        <f t="shared" si="207"/>
        <v>February</v>
      </c>
      <c r="N6602" t="b">
        <v>0</v>
      </c>
    </row>
    <row r="6603" spans="1:14" x14ac:dyDescent="0.35">
      <c r="A6603" t="s">
        <v>8009</v>
      </c>
      <c r="B6603" t="s">
        <v>84</v>
      </c>
      <c r="C6603" t="s">
        <v>26</v>
      </c>
      <c r="D6603" t="str">
        <f>_xlfn.TEXTJOIN("_",TRUE,E6603,F6603)</f>
        <v>Item_6</v>
      </c>
      <c r="E6603" t="s">
        <v>3</v>
      </c>
      <c r="F6603">
        <v>6</v>
      </c>
      <c r="G6603" t="s">
        <v>12626</v>
      </c>
      <c r="H6603" t="str">
        <f t="shared" si="206"/>
        <v>FOOD</v>
      </c>
      <c r="I6603">
        <v>25</v>
      </c>
      <c r="J6603" t="s">
        <v>12</v>
      </c>
      <c r="K6603" t="s">
        <v>30</v>
      </c>
      <c r="L6603" s="1">
        <v>44793</v>
      </c>
      <c r="M6603" s="1" t="str">
        <f t="shared" si="207"/>
        <v>August</v>
      </c>
      <c r="N6603" t="b">
        <v>0</v>
      </c>
    </row>
    <row r="6604" spans="1:14" x14ac:dyDescent="0.35">
      <c r="A6604" t="s">
        <v>8021</v>
      </c>
      <c r="B6604" t="s">
        <v>88</v>
      </c>
      <c r="C6604" t="s">
        <v>26</v>
      </c>
      <c r="D6604" t="str">
        <f>_xlfn.TEXTJOIN("_",TRUE,E6604,F6604)</f>
        <v>Item_17</v>
      </c>
      <c r="E6604" t="s">
        <v>3</v>
      </c>
      <c r="F6604">
        <v>17</v>
      </c>
      <c r="G6604" t="s">
        <v>12626</v>
      </c>
      <c r="H6604" t="str">
        <f t="shared" si="206"/>
        <v>FOOD</v>
      </c>
      <c r="I6604">
        <v>174</v>
      </c>
      <c r="J6604" t="s">
        <v>12</v>
      </c>
      <c r="K6604" t="s">
        <v>30</v>
      </c>
      <c r="L6604" s="1">
        <v>45510</v>
      </c>
      <c r="M6604" s="1" t="str">
        <f t="shared" si="207"/>
        <v>August</v>
      </c>
      <c r="N6604" t="b">
        <v>1</v>
      </c>
    </row>
    <row r="6605" spans="1:14" x14ac:dyDescent="0.35">
      <c r="A6605" t="s">
        <v>8022</v>
      </c>
      <c r="B6605" t="s">
        <v>25</v>
      </c>
      <c r="C6605" t="s">
        <v>26</v>
      </c>
      <c r="D6605" t="str">
        <f>_xlfn.TEXTJOIN("_",TRUE,E6605,F6605)</f>
        <v>Item_11</v>
      </c>
      <c r="E6605" t="s">
        <v>3</v>
      </c>
      <c r="F6605">
        <v>11</v>
      </c>
      <c r="G6605" t="s">
        <v>12626</v>
      </c>
      <c r="H6605" t="str">
        <f t="shared" si="206"/>
        <v>FOOD</v>
      </c>
      <c r="I6605">
        <v>40</v>
      </c>
      <c r="J6605" t="s">
        <v>20</v>
      </c>
      <c r="K6605" t="s">
        <v>30</v>
      </c>
      <c r="L6605" s="1">
        <v>45322</v>
      </c>
      <c r="M6605" s="1" t="str">
        <f t="shared" si="207"/>
        <v>January</v>
      </c>
    </row>
    <row r="6606" spans="1:14" x14ac:dyDescent="0.35">
      <c r="A6606" t="s">
        <v>8025</v>
      </c>
      <c r="B6606" t="s">
        <v>50</v>
      </c>
      <c r="C6606" t="s">
        <v>26</v>
      </c>
      <c r="D6606" t="str">
        <f>_xlfn.TEXTJOIN("_",TRUE,E6606,F6606)</f>
        <v>Item_1</v>
      </c>
      <c r="E6606" t="s">
        <v>3</v>
      </c>
      <c r="F6606">
        <v>1</v>
      </c>
      <c r="G6606" t="s">
        <v>12626</v>
      </c>
      <c r="H6606" t="str">
        <f t="shared" si="206"/>
        <v>FOOD</v>
      </c>
      <c r="I6606">
        <v>50</v>
      </c>
      <c r="J6606" t="s">
        <v>38</v>
      </c>
      <c r="K6606" t="s">
        <v>13</v>
      </c>
      <c r="L6606" s="1">
        <v>44723</v>
      </c>
      <c r="M6606" s="1" t="str">
        <f t="shared" si="207"/>
        <v>June</v>
      </c>
      <c r="N6606" t="b">
        <v>1</v>
      </c>
    </row>
    <row r="6607" spans="1:14" x14ac:dyDescent="0.35">
      <c r="A6607" t="s">
        <v>8036</v>
      </c>
      <c r="B6607" t="s">
        <v>74</v>
      </c>
      <c r="C6607" t="s">
        <v>26</v>
      </c>
      <c r="D6607" t="str">
        <f>_xlfn.TEXTJOIN("_",TRUE,E6607,F6607)</f>
        <v>Item_20</v>
      </c>
      <c r="E6607" t="s">
        <v>3</v>
      </c>
      <c r="F6607">
        <v>20</v>
      </c>
      <c r="G6607" t="s">
        <v>12626</v>
      </c>
      <c r="H6607" t="str">
        <f t="shared" si="206"/>
        <v>FOOD</v>
      </c>
      <c r="I6607">
        <v>134</v>
      </c>
      <c r="J6607" t="s">
        <v>20</v>
      </c>
      <c r="K6607" t="s">
        <v>13</v>
      </c>
      <c r="L6607" s="1">
        <v>45414</v>
      </c>
      <c r="M6607" s="1" t="str">
        <f t="shared" si="207"/>
        <v>May</v>
      </c>
      <c r="N6607" t="b">
        <v>1</v>
      </c>
    </row>
    <row r="6608" spans="1:14" x14ac:dyDescent="0.35">
      <c r="A6608" t="s">
        <v>8044</v>
      </c>
      <c r="B6608" t="s">
        <v>48</v>
      </c>
      <c r="C6608" t="s">
        <v>26</v>
      </c>
      <c r="D6608" t="str">
        <f>_xlfn.TEXTJOIN("_",TRUE,E6608,F6608)</f>
        <v>Item_13</v>
      </c>
      <c r="E6608" t="s">
        <v>3</v>
      </c>
      <c r="F6608">
        <v>13</v>
      </c>
      <c r="G6608" t="s">
        <v>12626</v>
      </c>
      <c r="H6608" t="str">
        <f t="shared" si="206"/>
        <v>FOOD</v>
      </c>
      <c r="I6608">
        <v>23</v>
      </c>
      <c r="J6608" t="s">
        <v>38</v>
      </c>
      <c r="K6608" t="s">
        <v>13</v>
      </c>
      <c r="L6608" s="1">
        <v>45181</v>
      </c>
      <c r="M6608" s="1" t="str">
        <f t="shared" si="207"/>
        <v>September</v>
      </c>
    </row>
    <row r="6609" spans="1:14" x14ac:dyDescent="0.35">
      <c r="A6609" t="s">
        <v>8055</v>
      </c>
      <c r="B6609" t="s">
        <v>74</v>
      </c>
      <c r="C6609" t="s">
        <v>26</v>
      </c>
      <c r="D6609" t="str">
        <f>_xlfn.TEXTJOIN("_",TRUE,E6609,F6609)</f>
        <v>Item_5</v>
      </c>
      <c r="E6609" t="s">
        <v>3</v>
      </c>
      <c r="F6609">
        <v>5</v>
      </c>
      <c r="G6609" t="s">
        <v>12626</v>
      </c>
      <c r="H6609" t="str">
        <f t="shared" si="206"/>
        <v>FOOD</v>
      </c>
      <c r="I6609">
        <v>77</v>
      </c>
      <c r="J6609" t="s">
        <v>20</v>
      </c>
      <c r="K6609" t="s">
        <v>13</v>
      </c>
      <c r="L6609" s="1">
        <v>45660</v>
      </c>
      <c r="M6609" s="1" t="str">
        <f t="shared" si="207"/>
        <v>January</v>
      </c>
      <c r="N6609" t="b">
        <v>0</v>
      </c>
    </row>
    <row r="6610" spans="1:14" x14ac:dyDescent="0.35">
      <c r="A6610" t="s">
        <v>8065</v>
      </c>
      <c r="B6610" t="s">
        <v>29</v>
      </c>
      <c r="C6610" t="s">
        <v>26</v>
      </c>
      <c r="D6610" t="str">
        <f>_xlfn.TEXTJOIN("_",TRUE,E6610,F6610)</f>
        <v>Item_6</v>
      </c>
      <c r="E6610" t="s">
        <v>3</v>
      </c>
      <c r="F6610">
        <v>6</v>
      </c>
      <c r="G6610" t="s">
        <v>12626</v>
      </c>
      <c r="H6610" t="str">
        <f t="shared" si="206"/>
        <v>FOOD</v>
      </c>
      <c r="I6610">
        <v>50</v>
      </c>
      <c r="J6610" t="s">
        <v>20</v>
      </c>
      <c r="K6610" t="s">
        <v>13</v>
      </c>
      <c r="L6610" s="1">
        <v>45077</v>
      </c>
      <c r="M6610" s="1" t="str">
        <f t="shared" si="207"/>
        <v>May</v>
      </c>
      <c r="N6610" t="b">
        <v>0</v>
      </c>
    </row>
    <row r="6611" spans="1:14" x14ac:dyDescent="0.35">
      <c r="A6611" t="s">
        <v>8070</v>
      </c>
      <c r="B6611" t="s">
        <v>32</v>
      </c>
      <c r="C6611" t="s">
        <v>26</v>
      </c>
      <c r="D6611" t="str">
        <f>_xlfn.TEXTJOIN("_",TRUE,E6611,F6611)</f>
        <v>Item_11</v>
      </c>
      <c r="E6611" t="s">
        <v>3</v>
      </c>
      <c r="F6611">
        <v>11</v>
      </c>
      <c r="G6611" t="s">
        <v>12626</v>
      </c>
      <c r="H6611" t="str">
        <f t="shared" si="206"/>
        <v>FOOD</v>
      </c>
      <c r="I6611">
        <v>100</v>
      </c>
      <c r="J6611" t="s">
        <v>12</v>
      </c>
      <c r="K6611" t="s">
        <v>30</v>
      </c>
      <c r="L6611" s="1">
        <v>44612</v>
      </c>
      <c r="M6611" s="1" t="str">
        <f t="shared" si="207"/>
        <v>February</v>
      </c>
    </row>
    <row r="6612" spans="1:14" x14ac:dyDescent="0.35">
      <c r="A6612" t="s">
        <v>8074</v>
      </c>
      <c r="B6612" t="s">
        <v>61</v>
      </c>
      <c r="C6612" t="s">
        <v>26</v>
      </c>
      <c r="D6612" t="str">
        <f>_xlfn.TEXTJOIN("_",TRUE,E6612,F6612)</f>
        <v>Item_23</v>
      </c>
      <c r="E6612" t="s">
        <v>3</v>
      </c>
      <c r="F6612">
        <v>23</v>
      </c>
      <c r="G6612" t="s">
        <v>12626</v>
      </c>
      <c r="H6612" t="str">
        <f t="shared" si="206"/>
        <v>FOOD</v>
      </c>
      <c r="I6612">
        <v>190</v>
      </c>
      <c r="J6612" t="s">
        <v>12</v>
      </c>
      <c r="K6612" t="s">
        <v>13</v>
      </c>
      <c r="L6612" s="1">
        <v>45236</v>
      </c>
      <c r="M6612" s="1" t="str">
        <f t="shared" si="207"/>
        <v>November</v>
      </c>
      <c r="N6612" t="b">
        <v>0</v>
      </c>
    </row>
    <row r="6613" spans="1:14" x14ac:dyDescent="0.35">
      <c r="A6613" t="s">
        <v>8084</v>
      </c>
      <c r="B6613" t="s">
        <v>22</v>
      </c>
      <c r="C6613" t="s">
        <v>26</v>
      </c>
      <c r="D6613" t="str">
        <f>_xlfn.TEXTJOIN("_",TRUE,E6613,F6613)</f>
        <v>Item_21</v>
      </c>
      <c r="E6613" t="s">
        <v>3</v>
      </c>
      <c r="F6613">
        <v>21</v>
      </c>
      <c r="G6613" t="s">
        <v>12626</v>
      </c>
      <c r="H6613" t="str">
        <f t="shared" si="206"/>
        <v>FOOD</v>
      </c>
      <c r="I6613">
        <v>315</v>
      </c>
      <c r="J6613" t="s">
        <v>38</v>
      </c>
      <c r="K6613" t="s">
        <v>30</v>
      </c>
      <c r="L6613" s="1">
        <v>45671</v>
      </c>
      <c r="M6613" s="1" t="str">
        <f t="shared" si="207"/>
        <v>January</v>
      </c>
      <c r="N6613" t="b">
        <v>0</v>
      </c>
    </row>
    <row r="6614" spans="1:14" x14ac:dyDescent="0.35">
      <c r="A6614" t="s">
        <v>8092</v>
      </c>
      <c r="B6614" t="s">
        <v>82</v>
      </c>
      <c r="C6614" t="s">
        <v>26</v>
      </c>
      <c r="D6614" t="str">
        <f>_xlfn.TEXTJOIN("_",TRUE,E6614,F6614)</f>
        <v>Item_5</v>
      </c>
      <c r="E6614" t="s">
        <v>3</v>
      </c>
      <c r="F6614">
        <v>5</v>
      </c>
      <c r="G6614" t="s">
        <v>12626</v>
      </c>
      <c r="H6614" t="str">
        <f t="shared" si="206"/>
        <v>FOOD</v>
      </c>
      <c r="I6614">
        <v>99</v>
      </c>
      <c r="J6614" t="s">
        <v>12</v>
      </c>
      <c r="K6614" t="s">
        <v>13</v>
      </c>
      <c r="L6614" s="1">
        <v>45666</v>
      </c>
      <c r="M6614" s="1" t="str">
        <f t="shared" si="207"/>
        <v>January</v>
      </c>
      <c r="N6614" t="b">
        <v>0</v>
      </c>
    </row>
    <row r="6615" spans="1:14" x14ac:dyDescent="0.35">
      <c r="A6615" t="s">
        <v>8101</v>
      </c>
      <c r="B6615" t="s">
        <v>15</v>
      </c>
      <c r="C6615" t="s">
        <v>26</v>
      </c>
      <c r="D6615" t="str">
        <f>_xlfn.TEXTJOIN("_",TRUE,E6615,F6615)</f>
        <v>Item_24</v>
      </c>
      <c r="E6615" t="s">
        <v>3</v>
      </c>
      <c r="F6615">
        <v>24</v>
      </c>
      <c r="G6615" t="s">
        <v>12626</v>
      </c>
      <c r="H6615" t="str">
        <f t="shared" si="206"/>
        <v>FOOD</v>
      </c>
      <c r="I6615">
        <v>237</v>
      </c>
      <c r="J6615" t="s">
        <v>38</v>
      </c>
      <c r="K6615" t="s">
        <v>30</v>
      </c>
      <c r="L6615" s="1">
        <v>44715</v>
      </c>
      <c r="M6615" s="1" t="str">
        <f t="shared" si="207"/>
        <v>June</v>
      </c>
    </row>
    <row r="6616" spans="1:14" x14ac:dyDescent="0.35">
      <c r="A6616" t="s">
        <v>8112</v>
      </c>
      <c r="B6616" t="s">
        <v>18</v>
      </c>
      <c r="C6616" t="s">
        <v>26</v>
      </c>
      <c r="D6616" t="str">
        <f>_xlfn.TEXTJOIN("_",TRUE,E6616,F6616)</f>
        <v>Item_17</v>
      </c>
      <c r="E6616" t="s">
        <v>3</v>
      </c>
      <c r="F6616">
        <v>17</v>
      </c>
      <c r="G6616" t="s">
        <v>12626</v>
      </c>
      <c r="H6616" t="str">
        <f t="shared" si="206"/>
        <v>FOOD</v>
      </c>
      <c r="I6616">
        <v>116</v>
      </c>
      <c r="J6616" t="s">
        <v>20</v>
      </c>
      <c r="K6616" t="s">
        <v>30</v>
      </c>
      <c r="L6616" s="1">
        <v>45200</v>
      </c>
      <c r="M6616" s="1" t="str">
        <f t="shared" si="207"/>
        <v>October</v>
      </c>
      <c r="N6616" t="b">
        <v>0</v>
      </c>
    </row>
    <row r="6617" spans="1:14" x14ac:dyDescent="0.35">
      <c r="A6617" t="s">
        <v>8123</v>
      </c>
      <c r="B6617" t="s">
        <v>35</v>
      </c>
      <c r="C6617" t="s">
        <v>26</v>
      </c>
      <c r="D6617" t="str">
        <f>_xlfn.TEXTJOIN("_",TRUE,E6617,F6617)</f>
        <v>Item_25</v>
      </c>
      <c r="E6617" t="s">
        <v>3</v>
      </c>
      <c r="F6617">
        <v>25</v>
      </c>
      <c r="G6617" t="s">
        <v>12626</v>
      </c>
      <c r="H6617" t="str">
        <f t="shared" si="206"/>
        <v>FOOD</v>
      </c>
      <c r="I6617">
        <v>410</v>
      </c>
      <c r="J6617" t="s">
        <v>38</v>
      </c>
      <c r="K6617" t="s">
        <v>30</v>
      </c>
      <c r="L6617" s="1">
        <v>44812</v>
      </c>
      <c r="M6617" s="1" t="str">
        <f t="shared" si="207"/>
        <v>September</v>
      </c>
      <c r="N6617" t="b">
        <v>1</v>
      </c>
    </row>
    <row r="6618" spans="1:14" x14ac:dyDescent="0.35">
      <c r="A6618" t="s">
        <v>8129</v>
      </c>
      <c r="B6618" t="s">
        <v>57</v>
      </c>
      <c r="C6618" t="s">
        <v>26</v>
      </c>
      <c r="D6618" t="str">
        <f>_xlfn.TEXTJOIN("_",TRUE,E6618,F6618)</f>
        <v>Item_4</v>
      </c>
      <c r="E6618" t="s">
        <v>3</v>
      </c>
      <c r="F6618">
        <v>4</v>
      </c>
      <c r="G6618" t="s">
        <v>12626</v>
      </c>
      <c r="H6618" t="str">
        <f t="shared" si="206"/>
        <v>FOOD</v>
      </c>
      <c r="I6618">
        <v>95</v>
      </c>
      <c r="J6618" t="s">
        <v>38</v>
      </c>
      <c r="K6618" t="s">
        <v>13</v>
      </c>
      <c r="L6618" s="1">
        <v>45147</v>
      </c>
      <c r="M6618" s="1" t="str">
        <f t="shared" si="207"/>
        <v>August</v>
      </c>
      <c r="N6618" t="b">
        <v>1</v>
      </c>
    </row>
    <row r="6619" spans="1:14" x14ac:dyDescent="0.35">
      <c r="A6619" t="s">
        <v>8135</v>
      </c>
      <c r="B6619" t="s">
        <v>67</v>
      </c>
      <c r="C6619" t="s">
        <v>26</v>
      </c>
      <c r="D6619" t="str">
        <f>_xlfn.TEXTJOIN("_",TRUE,E6619,F6619)</f>
        <v>Item_20</v>
      </c>
      <c r="E6619" t="s">
        <v>3</v>
      </c>
      <c r="F6619">
        <v>20</v>
      </c>
      <c r="G6619" t="s">
        <v>12626</v>
      </c>
      <c r="H6619" t="str">
        <f t="shared" si="206"/>
        <v>FOOD</v>
      </c>
      <c r="I6619">
        <v>268</v>
      </c>
      <c r="J6619" t="s">
        <v>12</v>
      </c>
      <c r="K6619" t="s">
        <v>13</v>
      </c>
      <c r="L6619" s="1">
        <v>45557</v>
      </c>
      <c r="M6619" s="1" t="str">
        <f t="shared" si="207"/>
        <v>September</v>
      </c>
      <c r="N6619" t="b">
        <v>1</v>
      </c>
    </row>
    <row r="6620" spans="1:14" x14ac:dyDescent="0.35">
      <c r="A6620" t="s">
        <v>8139</v>
      </c>
      <c r="B6620" t="s">
        <v>32</v>
      </c>
      <c r="C6620" t="s">
        <v>26</v>
      </c>
      <c r="D6620" t="str">
        <f>_xlfn.TEXTJOIN("_",TRUE,E6620,F6620)</f>
        <v>Item_13</v>
      </c>
      <c r="E6620" t="s">
        <v>3</v>
      </c>
      <c r="F6620">
        <v>13</v>
      </c>
      <c r="G6620" t="s">
        <v>12626</v>
      </c>
      <c r="H6620" t="str">
        <f t="shared" si="206"/>
        <v>FOOD</v>
      </c>
      <c r="I6620">
        <v>92</v>
      </c>
      <c r="J6620" t="s">
        <v>20</v>
      </c>
      <c r="K6620" t="s">
        <v>13</v>
      </c>
      <c r="L6620" s="1">
        <v>44874</v>
      </c>
      <c r="M6620" s="1" t="str">
        <f t="shared" si="207"/>
        <v>November</v>
      </c>
      <c r="N6620" t="b">
        <v>1</v>
      </c>
    </row>
    <row r="6621" spans="1:14" x14ac:dyDescent="0.35">
      <c r="A6621" t="s">
        <v>8161</v>
      </c>
      <c r="B6621" t="s">
        <v>22</v>
      </c>
      <c r="C6621" t="s">
        <v>26</v>
      </c>
      <c r="D6621" t="str">
        <f>_xlfn.TEXTJOIN("_",TRUE,E6621,F6621)</f>
        <v>Item_25</v>
      </c>
      <c r="E6621" t="s">
        <v>3</v>
      </c>
      <c r="F6621">
        <v>25</v>
      </c>
      <c r="G6621" t="s">
        <v>12626</v>
      </c>
      <c r="H6621" t="str">
        <f t="shared" si="206"/>
        <v>FOOD</v>
      </c>
      <c r="I6621">
        <v>287</v>
      </c>
      <c r="J6621" t="s">
        <v>38</v>
      </c>
      <c r="K6621" t="s">
        <v>13</v>
      </c>
      <c r="L6621" s="1">
        <v>44637</v>
      </c>
      <c r="M6621" s="1" t="str">
        <f t="shared" si="207"/>
        <v>March</v>
      </c>
      <c r="N6621" t="b">
        <v>0</v>
      </c>
    </row>
    <row r="6622" spans="1:14" x14ac:dyDescent="0.35">
      <c r="A6622" t="s">
        <v>8170</v>
      </c>
      <c r="B6622" t="s">
        <v>67</v>
      </c>
      <c r="C6622" t="s">
        <v>26</v>
      </c>
      <c r="D6622" t="str">
        <f>_xlfn.TEXTJOIN("_",TRUE,E6622,F6622)</f>
        <v>Item_6</v>
      </c>
      <c r="E6622" t="s">
        <v>3</v>
      </c>
      <c r="F6622">
        <v>6</v>
      </c>
      <c r="G6622" t="s">
        <v>12626</v>
      </c>
      <c r="H6622" t="str">
        <f t="shared" si="206"/>
        <v>FOOD</v>
      </c>
      <c r="I6622">
        <v>112.5</v>
      </c>
      <c r="J6622" t="s">
        <v>20</v>
      </c>
      <c r="K6622" t="s">
        <v>30</v>
      </c>
      <c r="L6622" s="1">
        <v>45362</v>
      </c>
      <c r="M6622" s="1" t="str">
        <f t="shared" si="207"/>
        <v>March</v>
      </c>
      <c r="N6622" t="b">
        <v>0</v>
      </c>
    </row>
    <row r="6623" spans="1:14" x14ac:dyDescent="0.35">
      <c r="A6623" t="s">
        <v>8181</v>
      </c>
      <c r="B6623" t="s">
        <v>10</v>
      </c>
      <c r="C6623" t="s">
        <v>26</v>
      </c>
      <c r="D6623" t="str">
        <f>_xlfn.TEXTJOIN("_",TRUE,E6623,F6623)</f>
        <v>Item_4</v>
      </c>
      <c r="E6623" t="s">
        <v>3</v>
      </c>
      <c r="F6623">
        <v>4</v>
      </c>
      <c r="G6623" t="s">
        <v>12626</v>
      </c>
      <c r="H6623" t="str">
        <f t="shared" si="206"/>
        <v>FOOD</v>
      </c>
      <c r="I6623">
        <v>28.5</v>
      </c>
      <c r="J6623" t="s">
        <v>38</v>
      </c>
      <c r="K6623" t="s">
        <v>13</v>
      </c>
      <c r="L6623" s="1">
        <v>45655</v>
      </c>
      <c r="M6623" s="1" t="str">
        <f t="shared" si="207"/>
        <v>December</v>
      </c>
    </row>
    <row r="6624" spans="1:14" x14ac:dyDescent="0.35">
      <c r="A6624" t="s">
        <v>8183</v>
      </c>
      <c r="B6624" t="s">
        <v>48</v>
      </c>
      <c r="C6624" t="s">
        <v>26</v>
      </c>
      <c r="D6624" t="str">
        <f>_xlfn.TEXTJOIN("_",TRUE,E6624,F6624)</f>
        <v>Item_6</v>
      </c>
      <c r="E6624" t="s">
        <v>3</v>
      </c>
      <c r="F6624">
        <v>6</v>
      </c>
      <c r="G6624" t="s">
        <v>12626</v>
      </c>
      <c r="H6624" t="str">
        <f t="shared" si="206"/>
        <v>FOOD</v>
      </c>
      <c r="I6624">
        <v>62.5</v>
      </c>
      <c r="J6624" t="s">
        <v>12</v>
      </c>
      <c r="K6624" t="s">
        <v>30</v>
      </c>
      <c r="L6624" s="1">
        <v>44722</v>
      </c>
      <c r="M6624" s="1" t="str">
        <f t="shared" si="207"/>
        <v>June</v>
      </c>
      <c r="N6624" t="b">
        <v>1</v>
      </c>
    </row>
    <row r="6625" spans="1:14" x14ac:dyDescent="0.35">
      <c r="A6625" t="s">
        <v>8193</v>
      </c>
      <c r="B6625" t="s">
        <v>57</v>
      </c>
      <c r="C6625" t="s">
        <v>26</v>
      </c>
      <c r="D6625" t="str">
        <f>_xlfn.TEXTJOIN("_",TRUE,E6625,F6625)</f>
        <v>Item_20</v>
      </c>
      <c r="E6625" t="s">
        <v>3</v>
      </c>
      <c r="F6625">
        <v>20</v>
      </c>
      <c r="G6625" t="s">
        <v>12626</v>
      </c>
      <c r="H6625" t="str">
        <f t="shared" si="206"/>
        <v>FOOD</v>
      </c>
      <c r="I6625">
        <v>33.5</v>
      </c>
      <c r="J6625" t="s">
        <v>38</v>
      </c>
      <c r="K6625" t="s">
        <v>13</v>
      </c>
      <c r="L6625" s="1">
        <v>45082</v>
      </c>
      <c r="M6625" s="1" t="str">
        <f t="shared" si="207"/>
        <v>June</v>
      </c>
    </row>
    <row r="6626" spans="1:14" x14ac:dyDescent="0.35">
      <c r="A6626" t="s">
        <v>8195</v>
      </c>
      <c r="B6626" t="s">
        <v>15</v>
      </c>
      <c r="C6626" t="s">
        <v>26</v>
      </c>
      <c r="D6626" t="str">
        <f>_xlfn.TEXTJOIN("_",TRUE,E6626,F6626)</f>
        <v>Item_22</v>
      </c>
      <c r="E6626" t="s">
        <v>3</v>
      </c>
      <c r="F6626">
        <v>22</v>
      </c>
      <c r="G6626" t="s">
        <v>12626</v>
      </c>
      <c r="H6626" t="str">
        <f t="shared" si="206"/>
        <v>FOOD</v>
      </c>
      <c r="I6626">
        <v>182.5</v>
      </c>
      <c r="J6626" t="s">
        <v>20</v>
      </c>
      <c r="K6626" t="s">
        <v>13</v>
      </c>
      <c r="L6626" s="1">
        <v>44957</v>
      </c>
      <c r="M6626" s="1" t="str">
        <f t="shared" si="207"/>
        <v>January</v>
      </c>
      <c r="N6626" t="b">
        <v>1</v>
      </c>
    </row>
    <row r="6627" spans="1:14" x14ac:dyDescent="0.35">
      <c r="A6627" t="s">
        <v>8197</v>
      </c>
      <c r="B6627" t="s">
        <v>59</v>
      </c>
      <c r="C6627" t="s">
        <v>26</v>
      </c>
      <c r="D6627" t="str">
        <f>_xlfn.TEXTJOIN("_",TRUE,E6627,F6627)</f>
        <v>Item_14</v>
      </c>
      <c r="E6627" t="s">
        <v>3</v>
      </c>
      <c r="F6627">
        <v>14</v>
      </c>
      <c r="G6627" t="s">
        <v>12626</v>
      </c>
      <c r="H6627" t="str">
        <f t="shared" si="206"/>
        <v>FOOD</v>
      </c>
      <c r="I6627">
        <v>24.5</v>
      </c>
      <c r="J6627" t="s">
        <v>20</v>
      </c>
      <c r="K6627" t="s">
        <v>30</v>
      </c>
      <c r="L6627" s="1">
        <v>45341</v>
      </c>
      <c r="M6627" s="1" t="str">
        <f t="shared" si="207"/>
        <v>February</v>
      </c>
    </row>
    <row r="6628" spans="1:14" x14ac:dyDescent="0.35">
      <c r="A6628" t="s">
        <v>8201</v>
      </c>
      <c r="B6628" t="s">
        <v>74</v>
      </c>
      <c r="C6628" t="s">
        <v>26</v>
      </c>
      <c r="D6628" t="str">
        <f>_xlfn.TEXTJOIN("_",TRUE,E6628,F6628)</f>
        <v>Item_12</v>
      </c>
      <c r="E6628" t="s">
        <v>3</v>
      </c>
      <c r="F6628">
        <v>12</v>
      </c>
      <c r="G6628" t="s">
        <v>12626</v>
      </c>
      <c r="H6628" t="str">
        <f t="shared" si="206"/>
        <v>FOOD</v>
      </c>
      <c r="I6628">
        <v>193.5</v>
      </c>
      <c r="J6628" t="s">
        <v>38</v>
      </c>
      <c r="K6628" t="s">
        <v>30</v>
      </c>
      <c r="L6628" s="1">
        <v>45516</v>
      </c>
      <c r="M6628" s="1" t="str">
        <f t="shared" si="207"/>
        <v>August</v>
      </c>
    </row>
    <row r="6629" spans="1:14" x14ac:dyDescent="0.35">
      <c r="A6629" t="s">
        <v>8206</v>
      </c>
      <c r="B6629" t="s">
        <v>59</v>
      </c>
      <c r="C6629" t="s">
        <v>26</v>
      </c>
      <c r="D6629" t="str">
        <f>_xlfn.TEXTJOIN("_",TRUE,E6629,F6629)</f>
        <v>Item_8</v>
      </c>
      <c r="E6629" t="s">
        <v>3</v>
      </c>
      <c r="F6629">
        <v>8</v>
      </c>
      <c r="G6629" t="s">
        <v>12626</v>
      </c>
      <c r="H6629" t="str">
        <f t="shared" si="206"/>
        <v>FOOD</v>
      </c>
      <c r="I6629">
        <v>62</v>
      </c>
      <c r="J6629" t="s">
        <v>20</v>
      </c>
      <c r="K6629" t="s">
        <v>30</v>
      </c>
      <c r="L6629" s="1">
        <v>45484</v>
      </c>
      <c r="M6629" s="1" t="str">
        <f t="shared" si="207"/>
        <v>July</v>
      </c>
      <c r="N6629" t="b">
        <v>1</v>
      </c>
    </row>
    <row r="6630" spans="1:14" x14ac:dyDescent="0.35">
      <c r="A6630" t="s">
        <v>8216</v>
      </c>
      <c r="B6630" t="s">
        <v>15</v>
      </c>
      <c r="C6630" t="s">
        <v>26</v>
      </c>
      <c r="D6630" t="str">
        <f>_xlfn.TEXTJOIN("_",TRUE,E6630,F6630)</f>
        <v>Item_20</v>
      </c>
      <c r="E6630" t="s">
        <v>3</v>
      </c>
      <c r="F6630">
        <v>20</v>
      </c>
      <c r="G6630" t="s">
        <v>12626</v>
      </c>
      <c r="H6630" t="str">
        <f t="shared" si="206"/>
        <v>FOOD</v>
      </c>
      <c r="I6630">
        <v>100.5</v>
      </c>
      <c r="J6630" t="s">
        <v>38</v>
      </c>
      <c r="K6630" t="s">
        <v>30</v>
      </c>
      <c r="L6630" s="1">
        <v>45672</v>
      </c>
      <c r="M6630" s="1" t="str">
        <f t="shared" si="207"/>
        <v>January</v>
      </c>
      <c r="N6630" t="b">
        <v>0</v>
      </c>
    </row>
    <row r="6631" spans="1:14" x14ac:dyDescent="0.35">
      <c r="A6631" t="s">
        <v>8219</v>
      </c>
      <c r="B6631" t="s">
        <v>88</v>
      </c>
      <c r="C6631" t="s">
        <v>26</v>
      </c>
      <c r="D6631" t="str">
        <f>_xlfn.TEXTJOIN("_",TRUE,E6631,F6631)</f>
        <v>Item_25</v>
      </c>
      <c r="E6631" t="s">
        <v>3</v>
      </c>
      <c r="F6631">
        <v>25</v>
      </c>
      <c r="G6631" t="s">
        <v>12626</v>
      </c>
      <c r="H6631" t="str">
        <f t="shared" si="206"/>
        <v>FOOD</v>
      </c>
      <c r="I6631">
        <v>164</v>
      </c>
      <c r="J6631" t="s">
        <v>20</v>
      </c>
      <c r="K6631" t="s">
        <v>30</v>
      </c>
      <c r="L6631" s="1">
        <v>45028</v>
      </c>
      <c r="M6631" s="1" t="str">
        <f t="shared" si="207"/>
        <v>April</v>
      </c>
    </row>
    <row r="6632" spans="1:14" x14ac:dyDescent="0.35">
      <c r="A6632" t="s">
        <v>8223</v>
      </c>
      <c r="B6632" t="s">
        <v>37</v>
      </c>
      <c r="C6632" t="s">
        <v>26</v>
      </c>
      <c r="D6632" t="str">
        <f>_xlfn.TEXTJOIN("_",TRUE,E6632,F6632)</f>
        <v>Item_12</v>
      </c>
      <c r="E6632" t="s">
        <v>3</v>
      </c>
      <c r="F6632">
        <v>12</v>
      </c>
      <c r="G6632" t="s">
        <v>12626</v>
      </c>
      <c r="H6632" t="str">
        <f t="shared" si="206"/>
        <v>FOOD</v>
      </c>
      <c r="I6632">
        <v>107.5</v>
      </c>
      <c r="J6632" t="s">
        <v>38</v>
      </c>
      <c r="K6632" t="s">
        <v>13</v>
      </c>
      <c r="L6632" s="1">
        <v>45410</v>
      </c>
      <c r="M6632" s="1" t="str">
        <f t="shared" si="207"/>
        <v>April</v>
      </c>
      <c r="N6632" t="b">
        <v>1</v>
      </c>
    </row>
    <row r="6633" spans="1:14" x14ac:dyDescent="0.35">
      <c r="A6633" t="s">
        <v>8228</v>
      </c>
      <c r="B6633" t="s">
        <v>22</v>
      </c>
      <c r="C6633" t="s">
        <v>26</v>
      </c>
      <c r="D6633" t="str">
        <f>_xlfn.TEXTJOIN("_",TRUE,E6633,F6633)</f>
        <v>Item_21</v>
      </c>
      <c r="E6633" t="s">
        <v>3</v>
      </c>
      <c r="F6633">
        <v>21</v>
      </c>
      <c r="G6633" t="s">
        <v>12626</v>
      </c>
      <c r="H6633" t="str">
        <f t="shared" si="206"/>
        <v>FOOD</v>
      </c>
      <c r="I6633">
        <v>280</v>
      </c>
      <c r="J6633" t="s">
        <v>38</v>
      </c>
      <c r="K6633" t="s">
        <v>13</v>
      </c>
      <c r="L6633" s="1">
        <v>45376</v>
      </c>
      <c r="M6633" s="1" t="str">
        <f t="shared" si="207"/>
        <v>March</v>
      </c>
    </row>
    <row r="6634" spans="1:14" x14ac:dyDescent="0.35">
      <c r="A6634" t="s">
        <v>8231</v>
      </c>
      <c r="B6634" t="s">
        <v>25</v>
      </c>
      <c r="C6634" t="s">
        <v>26</v>
      </c>
      <c r="D6634" t="str">
        <f>_xlfn.TEXTJOIN("_",TRUE,E6634,F6634)</f>
        <v>Item_12</v>
      </c>
      <c r="E6634" t="s">
        <v>3</v>
      </c>
      <c r="F6634">
        <v>12</v>
      </c>
      <c r="G6634" t="s">
        <v>12626</v>
      </c>
      <c r="H6634" t="str">
        <f t="shared" si="206"/>
        <v>FOOD</v>
      </c>
      <c r="I6634">
        <v>43</v>
      </c>
      <c r="J6634" t="s">
        <v>12</v>
      </c>
      <c r="K6634" t="s">
        <v>13</v>
      </c>
      <c r="L6634" s="1">
        <v>45328</v>
      </c>
      <c r="M6634" s="1" t="str">
        <f t="shared" si="207"/>
        <v>February</v>
      </c>
    </row>
    <row r="6635" spans="1:14" x14ac:dyDescent="0.35">
      <c r="A6635" t="s">
        <v>8237</v>
      </c>
      <c r="B6635" t="s">
        <v>50</v>
      </c>
      <c r="C6635" t="s">
        <v>26</v>
      </c>
      <c r="D6635" t="str">
        <f>_xlfn.TEXTJOIN("_",TRUE,E6635,F6635)</f>
        <v>Item_5</v>
      </c>
      <c r="E6635" t="s">
        <v>3</v>
      </c>
      <c r="F6635">
        <v>5</v>
      </c>
      <c r="G6635" t="s">
        <v>12626</v>
      </c>
      <c r="H6635" t="str">
        <f t="shared" si="206"/>
        <v>FOOD</v>
      </c>
      <c r="I6635">
        <v>44</v>
      </c>
      <c r="J6635" t="s">
        <v>20</v>
      </c>
      <c r="K6635" t="s">
        <v>30</v>
      </c>
      <c r="L6635" s="1">
        <v>44923</v>
      </c>
      <c r="M6635" s="1" t="str">
        <f t="shared" si="207"/>
        <v>December</v>
      </c>
      <c r="N6635" t="b">
        <v>0</v>
      </c>
    </row>
    <row r="6636" spans="1:14" x14ac:dyDescent="0.35">
      <c r="A6636" t="s">
        <v>8261</v>
      </c>
      <c r="B6636" t="s">
        <v>61</v>
      </c>
      <c r="C6636" t="s">
        <v>26</v>
      </c>
      <c r="D6636" t="str">
        <f>_xlfn.TEXTJOIN("_",TRUE,E6636,F6636)</f>
        <v>Item_16</v>
      </c>
      <c r="E6636" t="s">
        <v>3</v>
      </c>
      <c r="F6636">
        <v>16</v>
      </c>
      <c r="G6636" t="s">
        <v>12626</v>
      </c>
      <c r="H6636" t="str">
        <f t="shared" si="206"/>
        <v>FOOD</v>
      </c>
      <c r="I6636">
        <v>82.5</v>
      </c>
      <c r="J6636" t="s">
        <v>38</v>
      </c>
      <c r="K6636" t="s">
        <v>13</v>
      </c>
      <c r="L6636" s="1">
        <v>45417</v>
      </c>
      <c r="M6636" s="1" t="str">
        <f t="shared" si="207"/>
        <v>May</v>
      </c>
      <c r="N6636" t="b">
        <v>0</v>
      </c>
    </row>
    <row r="6637" spans="1:14" x14ac:dyDescent="0.35">
      <c r="A6637" t="s">
        <v>8262</v>
      </c>
      <c r="B6637" t="s">
        <v>59</v>
      </c>
      <c r="C6637" t="s">
        <v>26</v>
      </c>
      <c r="D6637" t="str">
        <f>_xlfn.TEXTJOIN("_",TRUE,E6637,F6637)</f>
        <v>Item_3</v>
      </c>
      <c r="E6637" t="s">
        <v>3</v>
      </c>
      <c r="F6637">
        <v>3</v>
      </c>
      <c r="G6637" t="s">
        <v>12626</v>
      </c>
      <c r="H6637" t="str">
        <f t="shared" si="206"/>
        <v>FOOD</v>
      </c>
      <c r="I6637">
        <v>16</v>
      </c>
      <c r="J6637" t="s">
        <v>12</v>
      </c>
      <c r="K6637" t="s">
        <v>13</v>
      </c>
      <c r="L6637" s="1">
        <v>45665</v>
      </c>
      <c r="M6637" s="1" t="str">
        <f t="shared" si="207"/>
        <v>January</v>
      </c>
      <c r="N6637" t="b">
        <v>0</v>
      </c>
    </row>
    <row r="6638" spans="1:14" x14ac:dyDescent="0.35">
      <c r="A6638" t="s">
        <v>8276</v>
      </c>
      <c r="B6638" t="s">
        <v>32</v>
      </c>
      <c r="C6638" t="s">
        <v>26</v>
      </c>
      <c r="D6638" t="str">
        <f>_xlfn.TEXTJOIN("_",TRUE,E6638,F6638)</f>
        <v>Item_14</v>
      </c>
      <c r="E6638" t="s">
        <v>3</v>
      </c>
      <c r="F6638">
        <v>14</v>
      </c>
      <c r="G6638" t="s">
        <v>12626</v>
      </c>
      <c r="H6638" t="str">
        <f t="shared" si="206"/>
        <v>FOOD</v>
      </c>
      <c r="I6638">
        <v>122.5</v>
      </c>
      <c r="J6638" t="s">
        <v>20</v>
      </c>
      <c r="K6638" t="s">
        <v>30</v>
      </c>
      <c r="L6638" s="1">
        <v>44661</v>
      </c>
      <c r="M6638" s="1" t="str">
        <f t="shared" si="207"/>
        <v>April</v>
      </c>
      <c r="N6638" t="b">
        <v>0</v>
      </c>
    </row>
    <row r="6639" spans="1:14" x14ac:dyDescent="0.35">
      <c r="A6639" t="s">
        <v>8281</v>
      </c>
      <c r="B6639" t="s">
        <v>88</v>
      </c>
      <c r="C6639" t="s">
        <v>26</v>
      </c>
      <c r="D6639" t="str">
        <f>_xlfn.TEXTJOIN("_",TRUE,E6639,F6639)</f>
        <v>Item_14</v>
      </c>
      <c r="E6639" t="s">
        <v>3</v>
      </c>
      <c r="F6639">
        <v>14</v>
      </c>
      <c r="G6639" t="s">
        <v>12626</v>
      </c>
      <c r="H6639" t="str">
        <f t="shared" si="206"/>
        <v>FOOD</v>
      </c>
      <c r="I6639">
        <v>73.5</v>
      </c>
      <c r="J6639" t="s">
        <v>20</v>
      </c>
      <c r="K6639" t="s">
        <v>13</v>
      </c>
      <c r="L6639" s="1">
        <v>44936</v>
      </c>
      <c r="M6639" s="1" t="str">
        <f t="shared" si="207"/>
        <v>January</v>
      </c>
      <c r="N6639" t="b">
        <v>1</v>
      </c>
    </row>
    <row r="6640" spans="1:14" x14ac:dyDescent="0.35">
      <c r="A6640" t="s">
        <v>8283</v>
      </c>
      <c r="B6640" t="s">
        <v>35</v>
      </c>
      <c r="C6640" t="s">
        <v>26</v>
      </c>
      <c r="D6640" t="str">
        <f>_xlfn.TEXTJOIN("_",TRUE,E6640,F6640)</f>
        <v>Item_11</v>
      </c>
      <c r="E6640" t="s">
        <v>3</v>
      </c>
      <c r="F6640">
        <v>11</v>
      </c>
      <c r="G6640" t="s">
        <v>12626</v>
      </c>
      <c r="H6640" t="str">
        <f t="shared" si="206"/>
        <v>FOOD</v>
      </c>
      <c r="I6640">
        <v>120</v>
      </c>
      <c r="J6640" t="s">
        <v>20</v>
      </c>
      <c r="K6640" t="s">
        <v>13</v>
      </c>
      <c r="L6640" s="1">
        <v>45533</v>
      </c>
      <c r="M6640" s="1" t="str">
        <f t="shared" si="207"/>
        <v>August</v>
      </c>
      <c r="N6640" t="b">
        <v>1</v>
      </c>
    </row>
    <row r="6641" spans="1:14" x14ac:dyDescent="0.35">
      <c r="A6641" t="s">
        <v>8291</v>
      </c>
      <c r="B6641" t="s">
        <v>82</v>
      </c>
      <c r="C6641" t="s">
        <v>26</v>
      </c>
      <c r="D6641" t="str">
        <f>_xlfn.TEXTJOIN("_",TRUE,E6641,F6641)</f>
        <v>Item_14</v>
      </c>
      <c r="E6641" t="s">
        <v>3</v>
      </c>
      <c r="F6641">
        <v>14</v>
      </c>
      <c r="G6641" t="s">
        <v>12626</v>
      </c>
      <c r="H6641" t="str">
        <f t="shared" si="206"/>
        <v>FOOD</v>
      </c>
      <c r="I6641">
        <v>220.5</v>
      </c>
      <c r="J6641" t="s">
        <v>38</v>
      </c>
      <c r="K6641" t="s">
        <v>13</v>
      </c>
      <c r="L6641" s="1">
        <v>44946</v>
      </c>
      <c r="M6641" s="1" t="str">
        <f t="shared" si="207"/>
        <v>January</v>
      </c>
    </row>
    <row r="6642" spans="1:14" x14ac:dyDescent="0.35">
      <c r="A6642" t="s">
        <v>8296</v>
      </c>
      <c r="B6642" t="s">
        <v>32</v>
      </c>
      <c r="C6642" t="s">
        <v>26</v>
      </c>
      <c r="D6642" t="str">
        <f>_xlfn.TEXTJOIN("_",TRUE,E6642,F6642)</f>
        <v>Item_7</v>
      </c>
      <c r="E6642" t="s">
        <v>3</v>
      </c>
      <c r="F6642">
        <v>7</v>
      </c>
      <c r="G6642" t="s">
        <v>12626</v>
      </c>
      <c r="H6642" t="str">
        <f t="shared" si="206"/>
        <v>FOOD</v>
      </c>
      <c r="I6642">
        <v>84</v>
      </c>
      <c r="J6642" t="s">
        <v>12</v>
      </c>
      <c r="K6642" t="s">
        <v>13</v>
      </c>
      <c r="L6642" s="1">
        <v>45554</v>
      </c>
      <c r="M6642" s="1" t="str">
        <f t="shared" si="207"/>
        <v>September</v>
      </c>
      <c r="N6642" t="b">
        <v>1</v>
      </c>
    </row>
    <row r="6643" spans="1:14" x14ac:dyDescent="0.35">
      <c r="A6643" t="s">
        <v>8306</v>
      </c>
      <c r="B6643" t="s">
        <v>25</v>
      </c>
      <c r="C6643" t="s">
        <v>26</v>
      </c>
      <c r="D6643" t="str">
        <f>_xlfn.TEXTJOIN("_",TRUE,E6643,F6643)</f>
        <v>Item_23</v>
      </c>
      <c r="E6643" t="s">
        <v>3</v>
      </c>
      <c r="F6643">
        <v>23</v>
      </c>
      <c r="G6643" t="s">
        <v>12626</v>
      </c>
      <c r="H6643" t="str">
        <f t="shared" si="206"/>
        <v>FOOD</v>
      </c>
      <c r="I6643">
        <v>228</v>
      </c>
      <c r="J6643" t="s">
        <v>38</v>
      </c>
      <c r="K6643" t="s">
        <v>13</v>
      </c>
      <c r="L6643" s="1">
        <v>45506</v>
      </c>
      <c r="M6643" s="1" t="str">
        <f t="shared" si="207"/>
        <v>August</v>
      </c>
      <c r="N6643" t="b">
        <v>1</v>
      </c>
    </row>
    <row r="6644" spans="1:14" x14ac:dyDescent="0.35">
      <c r="A6644" t="s">
        <v>8308</v>
      </c>
      <c r="B6644" t="s">
        <v>82</v>
      </c>
      <c r="C6644" t="s">
        <v>26</v>
      </c>
      <c r="D6644" t="str">
        <f>_xlfn.TEXTJOIN("_",TRUE,E6644,F6644)</f>
        <v>Item_25</v>
      </c>
      <c r="E6644" t="s">
        <v>3</v>
      </c>
      <c r="F6644">
        <v>25</v>
      </c>
      <c r="G6644" t="s">
        <v>12626</v>
      </c>
      <c r="H6644" t="str">
        <f t="shared" si="206"/>
        <v>FOOD</v>
      </c>
      <c r="I6644">
        <v>123</v>
      </c>
      <c r="J6644" t="s">
        <v>20</v>
      </c>
      <c r="K6644" t="s">
        <v>30</v>
      </c>
      <c r="L6644" s="1">
        <v>45485</v>
      </c>
      <c r="M6644" s="1" t="str">
        <f t="shared" si="207"/>
        <v>July</v>
      </c>
      <c r="N6644" t="b">
        <v>1</v>
      </c>
    </row>
    <row r="6645" spans="1:14" x14ac:dyDescent="0.35">
      <c r="A6645" t="s">
        <v>8311</v>
      </c>
      <c r="B6645" t="s">
        <v>84</v>
      </c>
      <c r="C6645" t="s">
        <v>26</v>
      </c>
      <c r="D6645" t="str">
        <f>_xlfn.TEXTJOIN("_",TRUE,E6645,F6645)</f>
        <v>Item_15</v>
      </c>
      <c r="E6645" t="s">
        <v>3</v>
      </c>
      <c r="F6645">
        <v>15</v>
      </c>
      <c r="G6645" t="s">
        <v>12626</v>
      </c>
      <c r="H6645" t="str">
        <f t="shared" si="206"/>
        <v>FOOD</v>
      </c>
      <c r="I6645">
        <v>234</v>
      </c>
      <c r="J6645" t="s">
        <v>20</v>
      </c>
      <c r="K6645" t="s">
        <v>30</v>
      </c>
      <c r="L6645" s="1">
        <v>44749</v>
      </c>
      <c r="M6645" s="1" t="str">
        <f t="shared" si="207"/>
        <v>July</v>
      </c>
      <c r="N6645" t="b">
        <v>1</v>
      </c>
    </row>
    <row r="6646" spans="1:14" x14ac:dyDescent="0.35">
      <c r="A6646" t="s">
        <v>8325</v>
      </c>
      <c r="B6646" t="s">
        <v>64</v>
      </c>
      <c r="C6646" t="s">
        <v>26</v>
      </c>
      <c r="D6646" t="str">
        <f>_xlfn.TEXTJOIN("_",TRUE,E6646,F6646)</f>
        <v>Item_25</v>
      </c>
      <c r="E6646" t="s">
        <v>3</v>
      </c>
      <c r="F6646">
        <v>25</v>
      </c>
      <c r="G6646" t="s">
        <v>12626</v>
      </c>
      <c r="H6646" t="str">
        <f t="shared" si="206"/>
        <v>FOOD</v>
      </c>
      <c r="I6646">
        <v>123</v>
      </c>
      <c r="J6646" t="s">
        <v>38</v>
      </c>
      <c r="K6646" t="s">
        <v>30</v>
      </c>
      <c r="L6646" s="1">
        <v>44794</v>
      </c>
      <c r="M6646" s="1" t="str">
        <f t="shared" si="207"/>
        <v>August</v>
      </c>
      <c r="N6646" t="b">
        <v>0</v>
      </c>
    </row>
    <row r="6647" spans="1:14" x14ac:dyDescent="0.35">
      <c r="A6647" t="s">
        <v>8337</v>
      </c>
      <c r="B6647" t="s">
        <v>79</v>
      </c>
      <c r="C6647" t="s">
        <v>26</v>
      </c>
      <c r="D6647" t="str">
        <f>_xlfn.TEXTJOIN("_",TRUE,E6647,F6647)</f>
        <v>Item_12</v>
      </c>
      <c r="E6647" t="s">
        <v>3</v>
      </c>
      <c r="F6647">
        <v>12</v>
      </c>
      <c r="G6647" t="s">
        <v>12626</v>
      </c>
      <c r="H6647" t="str">
        <f t="shared" si="206"/>
        <v>FOOD</v>
      </c>
      <c r="I6647">
        <v>150.5</v>
      </c>
      <c r="J6647" t="s">
        <v>38</v>
      </c>
      <c r="K6647" t="s">
        <v>30</v>
      </c>
      <c r="L6647" s="1">
        <v>44930</v>
      </c>
      <c r="M6647" s="1" t="str">
        <f t="shared" si="207"/>
        <v>January</v>
      </c>
      <c r="N6647" t="b">
        <v>0</v>
      </c>
    </row>
    <row r="6648" spans="1:14" x14ac:dyDescent="0.35">
      <c r="A6648" t="s">
        <v>8377</v>
      </c>
      <c r="B6648" t="s">
        <v>35</v>
      </c>
      <c r="C6648" t="s">
        <v>26</v>
      </c>
      <c r="D6648" t="str">
        <f>_xlfn.TEXTJOIN("_",TRUE,E6648,F6648)</f>
        <v>Item_9</v>
      </c>
      <c r="E6648" t="s">
        <v>3</v>
      </c>
      <c r="F6648">
        <v>9</v>
      </c>
      <c r="G6648" t="s">
        <v>12626</v>
      </c>
      <c r="H6648" t="str">
        <f t="shared" si="206"/>
        <v>FOOD</v>
      </c>
      <c r="I6648">
        <v>68</v>
      </c>
      <c r="J6648" t="s">
        <v>20</v>
      </c>
      <c r="K6648" t="s">
        <v>13</v>
      </c>
      <c r="L6648" s="1">
        <v>45420</v>
      </c>
      <c r="M6648" s="1" t="str">
        <f t="shared" si="207"/>
        <v>May</v>
      </c>
      <c r="N6648" t="b">
        <v>1</v>
      </c>
    </row>
    <row r="6649" spans="1:14" x14ac:dyDescent="0.35">
      <c r="A6649" t="s">
        <v>8381</v>
      </c>
      <c r="B6649" t="s">
        <v>72</v>
      </c>
      <c r="C6649" t="s">
        <v>26</v>
      </c>
      <c r="D6649" t="str">
        <f>_xlfn.TEXTJOIN("_",TRUE,E6649,F6649)</f>
        <v>Item_3</v>
      </c>
      <c r="E6649" t="s">
        <v>3</v>
      </c>
      <c r="F6649">
        <v>3</v>
      </c>
      <c r="G6649" t="s">
        <v>12626</v>
      </c>
      <c r="H6649" t="str">
        <f t="shared" si="206"/>
        <v>FOOD</v>
      </c>
      <c r="I6649">
        <v>24</v>
      </c>
      <c r="J6649" t="s">
        <v>12</v>
      </c>
      <c r="K6649" t="s">
        <v>30</v>
      </c>
      <c r="L6649" s="1">
        <v>44980</v>
      </c>
      <c r="M6649" s="1" t="str">
        <f t="shared" si="207"/>
        <v>February</v>
      </c>
      <c r="N6649" t="b">
        <v>1</v>
      </c>
    </row>
    <row r="6650" spans="1:14" x14ac:dyDescent="0.35">
      <c r="A6650" t="s">
        <v>8389</v>
      </c>
      <c r="B6650" t="s">
        <v>57</v>
      </c>
      <c r="C6650" t="s">
        <v>26</v>
      </c>
      <c r="D6650" t="str">
        <f>_xlfn.TEXTJOIN("_",TRUE,E6650,F6650)</f>
        <v>Item_4</v>
      </c>
      <c r="E6650" t="s">
        <v>3</v>
      </c>
      <c r="F6650">
        <v>4</v>
      </c>
      <c r="G6650" t="s">
        <v>12626</v>
      </c>
      <c r="H6650" t="str">
        <f t="shared" si="206"/>
        <v>FOOD</v>
      </c>
      <c r="I6650">
        <v>76</v>
      </c>
      <c r="J6650" t="s">
        <v>12</v>
      </c>
      <c r="K6650" t="s">
        <v>13</v>
      </c>
      <c r="L6650" s="1">
        <v>45318</v>
      </c>
      <c r="M6650" s="1" t="str">
        <f t="shared" si="207"/>
        <v>January</v>
      </c>
      <c r="N6650" t="b">
        <v>0</v>
      </c>
    </row>
    <row r="6651" spans="1:14" x14ac:dyDescent="0.35">
      <c r="A6651" t="s">
        <v>8397</v>
      </c>
      <c r="B6651" t="s">
        <v>115</v>
      </c>
      <c r="C6651" t="s">
        <v>26</v>
      </c>
      <c r="D6651" t="str">
        <f>_xlfn.TEXTJOIN("_",TRUE,E6651,F6651)</f>
        <v>Item_25</v>
      </c>
      <c r="E6651" t="s">
        <v>3</v>
      </c>
      <c r="F6651">
        <v>25</v>
      </c>
      <c r="G6651" t="s">
        <v>12626</v>
      </c>
      <c r="H6651" t="str">
        <f t="shared" si="206"/>
        <v>FOOD</v>
      </c>
      <c r="I6651">
        <v>205</v>
      </c>
      <c r="J6651" t="s">
        <v>12</v>
      </c>
      <c r="K6651" t="s">
        <v>30</v>
      </c>
      <c r="L6651" s="1">
        <v>45146</v>
      </c>
      <c r="M6651" s="1" t="str">
        <f t="shared" si="207"/>
        <v>August</v>
      </c>
      <c r="N6651" t="b">
        <v>1</v>
      </c>
    </row>
    <row r="6652" spans="1:14" x14ac:dyDescent="0.35">
      <c r="A6652" t="s">
        <v>8401</v>
      </c>
      <c r="B6652" t="s">
        <v>43</v>
      </c>
      <c r="C6652" t="s">
        <v>26</v>
      </c>
      <c r="D6652" t="str">
        <f>_xlfn.TEXTJOIN("_",TRUE,E6652,F6652)</f>
        <v>Item_13</v>
      </c>
      <c r="E6652" t="s">
        <v>3</v>
      </c>
      <c r="F6652">
        <v>13</v>
      </c>
      <c r="G6652" t="s">
        <v>12626</v>
      </c>
      <c r="H6652" t="str">
        <f t="shared" si="206"/>
        <v>FOOD</v>
      </c>
      <c r="I6652">
        <v>115</v>
      </c>
      <c r="J6652" t="s">
        <v>38</v>
      </c>
      <c r="K6652" t="s">
        <v>13</v>
      </c>
      <c r="L6652" s="1">
        <v>44706</v>
      </c>
      <c r="M6652" s="1" t="str">
        <f t="shared" si="207"/>
        <v>May</v>
      </c>
    </row>
    <row r="6653" spans="1:14" x14ac:dyDescent="0.35">
      <c r="A6653" t="s">
        <v>8405</v>
      </c>
      <c r="B6653" t="s">
        <v>79</v>
      </c>
      <c r="C6653" t="s">
        <v>26</v>
      </c>
      <c r="D6653" t="str">
        <f>_xlfn.TEXTJOIN("_",TRUE,E6653,F6653)</f>
        <v>Item_15</v>
      </c>
      <c r="E6653" t="s">
        <v>3</v>
      </c>
      <c r="F6653">
        <v>15</v>
      </c>
      <c r="G6653" t="s">
        <v>12626</v>
      </c>
      <c r="H6653" t="str">
        <f t="shared" si="206"/>
        <v>FOOD</v>
      </c>
      <c r="I6653">
        <v>52</v>
      </c>
      <c r="J6653" t="s">
        <v>12</v>
      </c>
      <c r="K6653" t="s">
        <v>13</v>
      </c>
      <c r="L6653" s="1">
        <v>45005</v>
      </c>
      <c r="M6653" s="1" t="str">
        <f t="shared" si="207"/>
        <v>March</v>
      </c>
      <c r="N6653" t="b">
        <v>1</v>
      </c>
    </row>
    <row r="6654" spans="1:14" x14ac:dyDescent="0.35">
      <c r="A6654" t="s">
        <v>8406</v>
      </c>
      <c r="B6654" t="s">
        <v>10</v>
      </c>
      <c r="C6654" t="s">
        <v>26</v>
      </c>
      <c r="D6654" t="str">
        <f>_xlfn.TEXTJOIN("_",TRUE,E6654,F6654)</f>
        <v>Item_5</v>
      </c>
      <c r="E6654" t="s">
        <v>3</v>
      </c>
      <c r="F6654">
        <v>5</v>
      </c>
      <c r="G6654" t="s">
        <v>12626</v>
      </c>
      <c r="H6654" t="str">
        <f t="shared" si="206"/>
        <v>FOOD</v>
      </c>
      <c r="I6654">
        <v>55</v>
      </c>
      <c r="J6654" t="s">
        <v>38</v>
      </c>
      <c r="K6654" t="s">
        <v>13</v>
      </c>
      <c r="L6654" s="1">
        <v>45231</v>
      </c>
      <c r="M6654" s="1" t="str">
        <f t="shared" si="207"/>
        <v>November</v>
      </c>
      <c r="N6654" t="b">
        <v>0</v>
      </c>
    </row>
    <row r="6655" spans="1:14" x14ac:dyDescent="0.35">
      <c r="A6655" t="s">
        <v>8419</v>
      </c>
      <c r="B6655" t="s">
        <v>18</v>
      </c>
      <c r="C6655" t="s">
        <v>26</v>
      </c>
      <c r="D6655" t="str">
        <f>_xlfn.TEXTJOIN("_",TRUE,E6655,F6655)</f>
        <v>Item_13</v>
      </c>
      <c r="E6655" t="s">
        <v>3</v>
      </c>
      <c r="F6655">
        <v>13</v>
      </c>
      <c r="G6655" t="s">
        <v>12626</v>
      </c>
      <c r="H6655" t="str">
        <f t="shared" si="206"/>
        <v>FOOD</v>
      </c>
      <c r="I6655">
        <v>138</v>
      </c>
      <c r="J6655" t="s">
        <v>38</v>
      </c>
      <c r="K6655" t="s">
        <v>30</v>
      </c>
      <c r="L6655" s="1">
        <v>45135</v>
      </c>
      <c r="M6655" s="1" t="str">
        <f t="shared" si="207"/>
        <v>July</v>
      </c>
    </row>
    <row r="6656" spans="1:14" x14ac:dyDescent="0.35">
      <c r="A6656" t="s">
        <v>8426</v>
      </c>
      <c r="B6656" t="s">
        <v>48</v>
      </c>
      <c r="C6656" t="s">
        <v>26</v>
      </c>
      <c r="D6656" t="str">
        <f>_xlfn.TEXTJOIN("_",TRUE,E6656,F6656)</f>
        <v>Item_18</v>
      </c>
      <c r="E6656" t="s">
        <v>3</v>
      </c>
      <c r="F6656">
        <v>18</v>
      </c>
      <c r="G6656" t="s">
        <v>12626</v>
      </c>
      <c r="H6656" t="str">
        <f t="shared" si="206"/>
        <v>FOOD</v>
      </c>
      <c r="I6656">
        <v>244</v>
      </c>
      <c r="J6656" t="s">
        <v>38</v>
      </c>
      <c r="K6656" t="s">
        <v>13</v>
      </c>
      <c r="L6656" s="1">
        <v>44770</v>
      </c>
      <c r="M6656" s="1" t="str">
        <f t="shared" si="207"/>
        <v>July</v>
      </c>
      <c r="N6656" t="b">
        <v>1</v>
      </c>
    </row>
    <row r="6657" spans="1:14" x14ac:dyDescent="0.35">
      <c r="A6657" t="s">
        <v>8439</v>
      </c>
      <c r="B6657" t="s">
        <v>72</v>
      </c>
      <c r="C6657" t="s">
        <v>26</v>
      </c>
      <c r="D6657" t="str">
        <f>_xlfn.TEXTJOIN("_",TRUE,E6657,F6657)</f>
        <v>Item_20</v>
      </c>
      <c r="E6657" t="s">
        <v>3</v>
      </c>
      <c r="F6657">
        <v>20</v>
      </c>
      <c r="G6657" t="s">
        <v>12626</v>
      </c>
      <c r="H6657" t="str">
        <f t="shared" si="206"/>
        <v>FOOD</v>
      </c>
      <c r="I6657">
        <v>301.5</v>
      </c>
      <c r="J6657" t="s">
        <v>20</v>
      </c>
      <c r="K6657" t="s">
        <v>13</v>
      </c>
      <c r="L6657" s="1">
        <v>45033</v>
      </c>
      <c r="M6657" s="1" t="str">
        <f t="shared" si="207"/>
        <v>April</v>
      </c>
    </row>
    <row r="6658" spans="1:14" x14ac:dyDescent="0.35">
      <c r="A6658" t="s">
        <v>8449</v>
      </c>
      <c r="B6658" t="s">
        <v>72</v>
      </c>
      <c r="C6658" t="s">
        <v>26</v>
      </c>
      <c r="D6658" t="str">
        <f>_xlfn.TEXTJOIN("_",TRUE,E6658,F6658)</f>
        <v>Item_13</v>
      </c>
      <c r="E6658" t="s">
        <v>3</v>
      </c>
      <c r="F6658">
        <v>13</v>
      </c>
      <c r="G6658" t="s">
        <v>12626</v>
      </c>
      <c r="H6658" t="str">
        <f t="shared" si="206"/>
        <v>FOOD</v>
      </c>
      <c r="I6658">
        <v>207</v>
      </c>
      <c r="J6658" t="s">
        <v>20</v>
      </c>
      <c r="K6658" t="s">
        <v>13</v>
      </c>
      <c r="L6658" s="1">
        <v>44918</v>
      </c>
      <c r="M6658" s="1" t="str">
        <f t="shared" si="207"/>
        <v>December</v>
      </c>
      <c r="N6658" t="b">
        <v>0</v>
      </c>
    </row>
    <row r="6659" spans="1:14" x14ac:dyDescent="0.35">
      <c r="A6659" t="s">
        <v>8478</v>
      </c>
      <c r="B6659" t="s">
        <v>22</v>
      </c>
      <c r="C6659" t="s">
        <v>26</v>
      </c>
      <c r="D6659" t="str">
        <f>_xlfn.TEXTJOIN("_",TRUE,E6659,F6659)</f>
        <v>Item_12</v>
      </c>
      <c r="E6659" t="s">
        <v>3</v>
      </c>
      <c r="F6659">
        <v>12</v>
      </c>
      <c r="G6659" t="s">
        <v>12626</v>
      </c>
      <c r="H6659" t="str">
        <f t="shared" ref="H6659:H6722" si="208">_xlfn.XLOOKUP(C6659,C$2:C$1048576,G$2:G$1048576)</f>
        <v>FOOD</v>
      </c>
      <c r="I6659">
        <v>107.5</v>
      </c>
      <c r="J6659" t="s">
        <v>38</v>
      </c>
      <c r="K6659" t="s">
        <v>13</v>
      </c>
      <c r="L6659" s="1">
        <v>44761</v>
      </c>
      <c r="M6659" s="1" t="str">
        <f t="shared" ref="M6659:M6722" si="209">TEXT(L6659,"mmmm")</f>
        <v>July</v>
      </c>
      <c r="N6659" t="b">
        <v>0</v>
      </c>
    </row>
    <row r="6660" spans="1:14" x14ac:dyDescent="0.35">
      <c r="A6660" t="s">
        <v>8522</v>
      </c>
      <c r="B6660" t="s">
        <v>15</v>
      </c>
      <c r="C6660" t="s">
        <v>26</v>
      </c>
      <c r="D6660" t="str">
        <f>_xlfn.TEXTJOIN("_",TRUE,E6660,F6660)</f>
        <v>Item_2</v>
      </c>
      <c r="E6660" t="s">
        <v>3</v>
      </c>
      <c r="F6660">
        <v>2</v>
      </c>
      <c r="G6660" t="s">
        <v>12626</v>
      </c>
      <c r="H6660" t="str">
        <f t="shared" si="208"/>
        <v>FOOD</v>
      </c>
      <c r="I6660">
        <v>19.5</v>
      </c>
      <c r="J6660" t="s">
        <v>38</v>
      </c>
      <c r="K6660" t="s">
        <v>13</v>
      </c>
      <c r="L6660" s="1">
        <v>45658</v>
      </c>
      <c r="M6660" s="1" t="str">
        <f t="shared" si="209"/>
        <v>January</v>
      </c>
    </row>
    <row r="6661" spans="1:14" x14ac:dyDescent="0.35">
      <c r="A6661" t="s">
        <v>8523</v>
      </c>
      <c r="B6661" t="s">
        <v>88</v>
      </c>
      <c r="C6661" t="s">
        <v>26</v>
      </c>
      <c r="D6661" t="str">
        <f>_xlfn.TEXTJOIN("_",TRUE,E6661,F6661)</f>
        <v>Item_15</v>
      </c>
      <c r="E6661" t="s">
        <v>3</v>
      </c>
      <c r="F6661">
        <v>15</v>
      </c>
      <c r="G6661" t="s">
        <v>12626</v>
      </c>
      <c r="H6661" t="str">
        <f t="shared" si="208"/>
        <v>FOOD</v>
      </c>
      <c r="I6661">
        <v>52</v>
      </c>
      <c r="J6661" t="s">
        <v>12</v>
      </c>
      <c r="K6661" t="s">
        <v>30</v>
      </c>
      <c r="L6661" s="1">
        <v>45307</v>
      </c>
      <c r="M6661" s="1" t="str">
        <f t="shared" si="209"/>
        <v>January</v>
      </c>
      <c r="N6661" t="b">
        <v>1</v>
      </c>
    </row>
    <row r="6662" spans="1:14" x14ac:dyDescent="0.35">
      <c r="A6662" t="s">
        <v>8529</v>
      </c>
      <c r="B6662" t="s">
        <v>32</v>
      </c>
      <c r="C6662" t="s">
        <v>26</v>
      </c>
      <c r="D6662" t="str">
        <f>_xlfn.TEXTJOIN("_",TRUE,E6662,F6662)</f>
        <v>Item_11</v>
      </c>
      <c r="E6662" t="s">
        <v>3</v>
      </c>
      <c r="F6662">
        <v>11</v>
      </c>
      <c r="G6662" t="s">
        <v>12626</v>
      </c>
      <c r="H6662" t="str">
        <f t="shared" si="208"/>
        <v>FOOD</v>
      </c>
      <c r="I6662">
        <v>100</v>
      </c>
      <c r="J6662" t="s">
        <v>38</v>
      </c>
      <c r="K6662" t="s">
        <v>13</v>
      </c>
      <c r="L6662" s="1">
        <v>45330</v>
      </c>
      <c r="M6662" s="1" t="str">
        <f t="shared" si="209"/>
        <v>February</v>
      </c>
    </row>
    <row r="6663" spans="1:14" x14ac:dyDescent="0.35">
      <c r="A6663" t="s">
        <v>8543</v>
      </c>
      <c r="B6663" t="s">
        <v>88</v>
      </c>
      <c r="C6663" t="s">
        <v>26</v>
      </c>
      <c r="D6663" t="str">
        <f>_xlfn.TEXTJOIN("_",TRUE,E6663,F6663)</f>
        <v>Item_13</v>
      </c>
      <c r="E6663" t="s">
        <v>3</v>
      </c>
      <c r="F6663">
        <v>13</v>
      </c>
      <c r="G6663" t="s">
        <v>12626</v>
      </c>
      <c r="H6663" t="str">
        <f t="shared" si="208"/>
        <v>FOOD</v>
      </c>
      <c r="I6663">
        <v>69</v>
      </c>
      <c r="J6663" t="s">
        <v>20</v>
      </c>
      <c r="K6663" t="s">
        <v>13</v>
      </c>
      <c r="L6663" s="1">
        <v>45483</v>
      </c>
      <c r="M6663" s="1" t="str">
        <f t="shared" si="209"/>
        <v>July</v>
      </c>
      <c r="N6663" t="b">
        <v>0</v>
      </c>
    </row>
    <row r="6664" spans="1:14" x14ac:dyDescent="0.35">
      <c r="A6664" t="s">
        <v>8549</v>
      </c>
      <c r="B6664" t="s">
        <v>74</v>
      </c>
      <c r="C6664" t="s">
        <v>26</v>
      </c>
      <c r="D6664" t="str">
        <f>_xlfn.TEXTJOIN("_",TRUE,E6664,F6664)</f>
        <v>Item_18</v>
      </c>
      <c r="E6664" t="s">
        <v>3</v>
      </c>
      <c r="F6664">
        <v>18</v>
      </c>
      <c r="G6664" t="s">
        <v>12626</v>
      </c>
      <c r="H6664" t="str">
        <f t="shared" si="208"/>
        <v>FOOD</v>
      </c>
      <c r="I6664">
        <v>91.5</v>
      </c>
      <c r="J6664" t="s">
        <v>38</v>
      </c>
      <c r="K6664" t="s">
        <v>30</v>
      </c>
      <c r="L6664" s="1">
        <v>45622</v>
      </c>
      <c r="M6664" s="1" t="str">
        <f t="shared" si="209"/>
        <v>November</v>
      </c>
      <c r="N6664" t="b">
        <v>0</v>
      </c>
    </row>
    <row r="6665" spans="1:14" x14ac:dyDescent="0.35">
      <c r="A6665" t="s">
        <v>8551</v>
      </c>
      <c r="B6665" t="s">
        <v>22</v>
      </c>
      <c r="C6665" t="s">
        <v>26</v>
      </c>
      <c r="D6665" t="str">
        <f>_xlfn.TEXTJOIN("_",TRUE,E6665,F6665)</f>
        <v>Item_10</v>
      </c>
      <c r="E6665" t="s">
        <v>3</v>
      </c>
      <c r="F6665">
        <v>10</v>
      </c>
      <c r="G6665" t="s">
        <v>12626</v>
      </c>
      <c r="H6665" t="str">
        <f t="shared" si="208"/>
        <v>FOOD</v>
      </c>
      <c r="I6665">
        <v>74</v>
      </c>
      <c r="J6665" t="s">
        <v>12</v>
      </c>
      <c r="K6665" t="s">
        <v>30</v>
      </c>
      <c r="L6665" s="1">
        <v>45046</v>
      </c>
      <c r="M6665" s="1" t="str">
        <f t="shared" si="209"/>
        <v>April</v>
      </c>
      <c r="N6665" t="b">
        <v>0</v>
      </c>
    </row>
    <row r="6666" spans="1:14" x14ac:dyDescent="0.35">
      <c r="A6666" t="s">
        <v>8553</v>
      </c>
      <c r="B6666" t="s">
        <v>79</v>
      </c>
      <c r="C6666" t="s">
        <v>26</v>
      </c>
      <c r="D6666" t="str">
        <f>_xlfn.TEXTJOIN("_",TRUE,E6666,F6666)</f>
        <v>Item_24</v>
      </c>
      <c r="E6666" t="s">
        <v>3</v>
      </c>
      <c r="F6666">
        <v>24</v>
      </c>
      <c r="G6666" t="s">
        <v>12626</v>
      </c>
      <c r="H6666" t="str">
        <f t="shared" si="208"/>
        <v>FOOD</v>
      </c>
      <c r="I6666">
        <v>118.5</v>
      </c>
      <c r="J6666" t="s">
        <v>12</v>
      </c>
      <c r="K6666" t="s">
        <v>13</v>
      </c>
      <c r="L6666" s="1">
        <v>45331</v>
      </c>
      <c r="M6666" s="1" t="str">
        <f t="shared" si="209"/>
        <v>February</v>
      </c>
      <c r="N6666" t="b">
        <v>0</v>
      </c>
    </row>
    <row r="6667" spans="1:14" x14ac:dyDescent="0.35">
      <c r="A6667" t="s">
        <v>8563</v>
      </c>
      <c r="B6667" t="s">
        <v>10</v>
      </c>
      <c r="C6667" t="s">
        <v>26</v>
      </c>
      <c r="D6667" t="str">
        <f>_xlfn.TEXTJOIN("_",TRUE,E6667,F6667)</f>
        <v>Item_19</v>
      </c>
      <c r="E6667" t="s">
        <v>3</v>
      </c>
      <c r="F6667">
        <v>19</v>
      </c>
      <c r="G6667" t="s">
        <v>12626</v>
      </c>
      <c r="H6667" t="str">
        <f t="shared" si="208"/>
        <v>FOOD</v>
      </c>
      <c r="I6667">
        <v>288</v>
      </c>
      <c r="J6667" t="s">
        <v>38</v>
      </c>
      <c r="K6667" t="s">
        <v>13</v>
      </c>
      <c r="L6667" s="1">
        <v>45580</v>
      </c>
      <c r="M6667" s="1" t="str">
        <f t="shared" si="209"/>
        <v>October</v>
      </c>
    </row>
    <row r="6668" spans="1:14" x14ac:dyDescent="0.35">
      <c r="A6668" t="s">
        <v>8573</v>
      </c>
      <c r="B6668" t="s">
        <v>15</v>
      </c>
      <c r="C6668" t="s">
        <v>26</v>
      </c>
      <c r="D6668" t="str">
        <f>_xlfn.TEXTJOIN("_",TRUE,E6668,F6668)</f>
        <v>Item_14</v>
      </c>
      <c r="E6668" t="s">
        <v>3</v>
      </c>
      <c r="F6668">
        <v>14</v>
      </c>
      <c r="G6668" t="s">
        <v>12626</v>
      </c>
      <c r="H6668" t="str">
        <f t="shared" si="208"/>
        <v>FOOD</v>
      </c>
      <c r="I6668">
        <v>73.5</v>
      </c>
      <c r="J6668" t="s">
        <v>38</v>
      </c>
      <c r="K6668" t="s">
        <v>30</v>
      </c>
      <c r="L6668" s="1">
        <v>45479</v>
      </c>
      <c r="M6668" s="1" t="str">
        <f t="shared" si="209"/>
        <v>July</v>
      </c>
      <c r="N6668" t="b">
        <v>1</v>
      </c>
    </row>
    <row r="6669" spans="1:14" x14ac:dyDescent="0.35">
      <c r="A6669" t="s">
        <v>8591</v>
      </c>
      <c r="B6669" t="s">
        <v>53</v>
      </c>
      <c r="C6669" t="s">
        <v>26</v>
      </c>
      <c r="D6669" t="str">
        <f>_xlfn.TEXTJOIN("_",TRUE,E6669,F6669)</f>
        <v>Item_5</v>
      </c>
      <c r="E6669" t="s">
        <v>3</v>
      </c>
      <c r="F6669">
        <v>5</v>
      </c>
      <c r="G6669" t="s">
        <v>12626</v>
      </c>
      <c r="H6669" t="str">
        <f t="shared" si="208"/>
        <v>FOOD</v>
      </c>
      <c r="I6669">
        <v>99</v>
      </c>
      <c r="J6669" t="s">
        <v>38</v>
      </c>
      <c r="K6669" t="s">
        <v>30</v>
      </c>
      <c r="L6669" s="1">
        <v>45043</v>
      </c>
      <c r="M6669" s="1" t="str">
        <f t="shared" si="209"/>
        <v>April</v>
      </c>
      <c r="N6669" t="b">
        <v>0</v>
      </c>
    </row>
    <row r="6670" spans="1:14" x14ac:dyDescent="0.35">
      <c r="A6670" t="s">
        <v>8600</v>
      </c>
      <c r="B6670" t="s">
        <v>48</v>
      </c>
      <c r="C6670" t="s">
        <v>26</v>
      </c>
      <c r="D6670" t="str">
        <f>_xlfn.TEXTJOIN("_",TRUE,E6670,F6670)</f>
        <v>Item_5</v>
      </c>
      <c r="E6670" t="s">
        <v>3</v>
      </c>
      <c r="F6670">
        <v>5</v>
      </c>
      <c r="G6670" t="s">
        <v>12626</v>
      </c>
      <c r="H6670" t="str">
        <f t="shared" si="208"/>
        <v>FOOD</v>
      </c>
      <c r="I6670">
        <v>99</v>
      </c>
      <c r="J6670" t="s">
        <v>20</v>
      </c>
      <c r="K6670" t="s">
        <v>30</v>
      </c>
      <c r="L6670" s="1">
        <v>45074</v>
      </c>
      <c r="M6670" s="1" t="str">
        <f t="shared" si="209"/>
        <v>May</v>
      </c>
    </row>
    <row r="6671" spans="1:14" x14ac:dyDescent="0.35">
      <c r="A6671" t="s">
        <v>8601</v>
      </c>
      <c r="B6671" t="s">
        <v>37</v>
      </c>
      <c r="C6671" t="s">
        <v>26</v>
      </c>
      <c r="D6671" t="str">
        <f>_xlfn.TEXTJOIN("_",TRUE,E6671,F6671)</f>
        <v>Item_20</v>
      </c>
      <c r="E6671" t="s">
        <v>3</v>
      </c>
      <c r="F6671">
        <v>20</v>
      </c>
      <c r="G6671" t="s">
        <v>12626</v>
      </c>
      <c r="H6671" t="str">
        <f t="shared" si="208"/>
        <v>FOOD</v>
      </c>
      <c r="I6671">
        <v>33.5</v>
      </c>
      <c r="J6671" t="s">
        <v>20</v>
      </c>
      <c r="K6671" t="s">
        <v>30</v>
      </c>
      <c r="L6671" s="1">
        <v>44850</v>
      </c>
      <c r="M6671" s="1" t="str">
        <f t="shared" si="209"/>
        <v>October</v>
      </c>
      <c r="N6671" t="b">
        <v>0</v>
      </c>
    </row>
    <row r="6672" spans="1:14" x14ac:dyDescent="0.35">
      <c r="A6672" t="s">
        <v>8611</v>
      </c>
      <c r="B6672" t="s">
        <v>37</v>
      </c>
      <c r="C6672" t="s">
        <v>26</v>
      </c>
      <c r="D6672" t="str">
        <f>_xlfn.TEXTJOIN("_",TRUE,E6672,F6672)</f>
        <v>Item_22</v>
      </c>
      <c r="E6672" t="s">
        <v>3</v>
      </c>
      <c r="F6672">
        <v>22</v>
      </c>
      <c r="G6672" t="s">
        <v>12626</v>
      </c>
      <c r="H6672" t="str">
        <f t="shared" si="208"/>
        <v>FOOD</v>
      </c>
      <c r="I6672">
        <v>255.5</v>
      </c>
      <c r="J6672" t="s">
        <v>20</v>
      </c>
      <c r="K6672" t="s">
        <v>13</v>
      </c>
      <c r="L6672" s="1">
        <v>44769</v>
      </c>
      <c r="M6672" s="1" t="str">
        <f t="shared" si="209"/>
        <v>July</v>
      </c>
      <c r="N6672" t="b">
        <v>0</v>
      </c>
    </row>
    <row r="6673" spans="1:14" x14ac:dyDescent="0.35">
      <c r="A6673" t="s">
        <v>8629</v>
      </c>
      <c r="B6673" t="s">
        <v>72</v>
      </c>
      <c r="C6673" t="s">
        <v>26</v>
      </c>
      <c r="D6673" t="str">
        <f>_xlfn.TEXTJOIN("_",TRUE,E6673,F6673)</f>
        <v>Item_17</v>
      </c>
      <c r="E6673" t="s">
        <v>3</v>
      </c>
      <c r="F6673">
        <v>17</v>
      </c>
      <c r="G6673" t="s">
        <v>12626</v>
      </c>
      <c r="H6673" t="str">
        <f t="shared" si="208"/>
        <v>FOOD</v>
      </c>
      <c r="I6673">
        <v>232</v>
      </c>
      <c r="J6673" t="s">
        <v>20</v>
      </c>
      <c r="K6673" t="s">
        <v>13</v>
      </c>
      <c r="L6673" s="1">
        <v>44785</v>
      </c>
      <c r="M6673" s="1" t="str">
        <f t="shared" si="209"/>
        <v>August</v>
      </c>
      <c r="N6673" t="b">
        <v>1</v>
      </c>
    </row>
    <row r="6674" spans="1:14" x14ac:dyDescent="0.35">
      <c r="A6674" t="s">
        <v>8636</v>
      </c>
      <c r="B6674" t="s">
        <v>25</v>
      </c>
      <c r="C6674" t="s">
        <v>26</v>
      </c>
      <c r="D6674" t="str">
        <f>_xlfn.TEXTJOIN("_",TRUE,E6674,F6674)</f>
        <v>Item_17</v>
      </c>
      <c r="E6674" t="s">
        <v>3</v>
      </c>
      <c r="F6674">
        <v>17</v>
      </c>
      <c r="G6674" t="s">
        <v>12626</v>
      </c>
      <c r="H6674" t="str">
        <f t="shared" si="208"/>
        <v>FOOD</v>
      </c>
      <c r="I6674">
        <v>29</v>
      </c>
      <c r="J6674" t="s">
        <v>20</v>
      </c>
      <c r="K6674" t="s">
        <v>30</v>
      </c>
      <c r="L6674" s="1">
        <v>45383</v>
      </c>
      <c r="M6674" s="1" t="str">
        <f t="shared" si="209"/>
        <v>April</v>
      </c>
      <c r="N6674" t="b">
        <v>1</v>
      </c>
    </row>
    <row r="6675" spans="1:14" x14ac:dyDescent="0.35">
      <c r="A6675" t="s">
        <v>8641</v>
      </c>
      <c r="B6675" t="s">
        <v>61</v>
      </c>
      <c r="C6675" t="s">
        <v>26</v>
      </c>
      <c r="D6675" t="str">
        <f>_xlfn.TEXTJOIN("_",TRUE,E6675,F6675)</f>
        <v>Item_3</v>
      </c>
      <c r="E6675" t="s">
        <v>3</v>
      </c>
      <c r="F6675">
        <v>3</v>
      </c>
      <c r="G6675" t="s">
        <v>12626</v>
      </c>
      <c r="H6675" t="str">
        <f t="shared" si="208"/>
        <v>FOOD</v>
      </c>
      <c r="I6675">
        <v>80</v>
      </c>
      <c r="J6675" t="s">
        <v>12</v>
      </c>
      <c r="K6675" t="s">
        <v>13</v>
      </c>
      <c r="L6675" s="1">
        <v>44698</v>
      </c>
      <c r="M6675" s="1" t="str">
        <f t="shared" si="209"/>
        <v>May</v>
      </c>
    </row>
    <row r="6676" spans="1:14" x14ac:dyDescent="0.35">
      <c r="A6676" t="s">
        <v>8654</v>
      </c>
      <c r="B6676" t="s">
        <v>61</v>
      </c>
      <c r="C6676" t="s">
        <v>26</v>
      </c>
      <c r="D6676" t="str">
        <f>_xlfn.TEXTJOIN("_",TRUE,E6676,F6676)</f>
        <v>Item_5</v>
      </c>
      <c r="E6676" t="s">
        <v>3</v>
      </c>
      <c r="F6676">
        <v>5</v>
      </c>
      <c r="G6676" t="s">
        <v>12626</v>
      </c>
      <c r="H6676" t="str">
        <f t="shared" si="208"/>
        <v>FOOD</v>
      </c>
      <c r="I6676">
        <v>22</v>
      </c>
      <c r="J6676" t="s">
        <v>20</v>
      </c>
      <c r="K6676" t="s">
        <v>30</v>
      </c>
      <c r="L6676" s="1">
        <v>45369</v>
      </c>
      <c r="M6676" s="1" t="str">
        <f t="shared" si="209"/>
        <v>March</v>
      </c>
      <c r="N6676" t="b">
        <v>0</v>
      </c>
    </row>
    <row r="6677" spans="1:14" x14ac:dyDescent="0.35">
      <c r="A6677" t="s">
        <v>8663</v>
      </c>
      <c r="B6677" t="s">
        <v>88</v>
      </c>
      <c r="C6677" t="s">
        <v>26</v>
      </c>
      <c r="D6677" t="str">
        <f>_xlfn.TEXTJOIN("_",TRUE,E6677,F6677)</f>
        <v>Item_16</v>
      </c>
      <c r="E6677" t="s">
        <v>3</v>
      </c>
      <c r="F6677">
        <v>16</v>
      </c>
      <c r="G6677" t="s">
        <v>12626</v>
      </c>
      <c r="H6677" t="str">
        <f t="shared" si="208"/>
        <v>FOOD</v>
      </c>
      <c r="I6677">
        <v>82.5</v>
      </c>
      <c r="J6677" t="s">
        <v>20</v>
      </c>
      <c r="K6677" t="s">
        <v>30</v>
      </c>
      <c r="L6677" s="1">
        <v>44859</v>
      </c>
      <c r="M6677" s="1" t="str">
        <f t="shared" si="209"/>
        <v>October</v>
      </c>
      <c r="N6677" t="b">
        <v>1</v>
      </c>
    </row>
    <row r="6678" spans="1:14" x14ac:dyDescent="0.35">
      <c r="A6678" t="s">
        <v>8666</v>
      </c>
      <c r="B6678" t="s">
        <v>29</v>
      </c>
      <c r="C6678" t="s">
        <v>26</v>
      </c>
      <c r="D6678" t="str">
        <f>_xlfn.TEXTJOIN("_",TRUE,E6678,F6678)</f>
        <v>Item_9</v>
      </c>
      <c r="E6678" t="s">
        <v>3</v>
      </c>
      <c r="F6678">
        <v>9</v>
      </c>
      <c r="G6678" t="s">
        <v>12626</v>
      </c>
      <c r="H6678" t="str">
        <f t="shared" si="208"/>
        <v>FOOD</v>
      </c>
      <c r="I6678">
        <v>102</v>
      </c>
      <c r="J6678" t="s">
        <v>12</v>
      </c>
      <c r="K6678" t="s">
        <v>13</v>
      </c>
      <c r="L6678" s="1">
        <v>45291</v>
      </c>
      <c r="M6678" s="1" t="str">
        <f t="shared" si="209"/>
        <v>December</v>
      </c>
      <c r="N6678" t="b">
        <v>0</v>
      </c>
    </row>
    <row r="6679" spans="1:14" x14ac:dyDescent="0.35">
      <c r="A6679" t="s">
        <v>8682</v>
      </c>
      <c r="B6679" t="s">
        <v>53</v>
      </c>
      <c r="C6679" t="s">
        <v>26</v>
      </c>
      <c r="D6679" t="str">
        <f>_xlfn.TEXTJOIN("_",TRUE,E6679,F6679)</f>
        <v>Item_5</v>
      </c>
      <c r="E6679" t="s">
        <v>3</v>
      </c>
      <c r="F6679">
        <v>5</v>
      </c>
      <c r="G6679" t="s">
        <v>12626</v>
      </c>
      <c r="H6679" t="str">
        <f t="shared" si="208"/>
        <v>FOOD</v>
      </c>
      <c r="I6679">
        <v>77</v>
      </c>
      <c r="J6679" t="s">
        <v>38</v>
      </c>
      <c r="K6679" t="s">
        <v>13</v>
      </c>
      <c r="L6679" s="1">
        <v>45173</v>
      </c>
      <c r="M6679" s="1" t="str">
        <f t="shared" si="209"/>
        <v>September</v>
      </c>
    </row>
    <row r="6680" spans="1:14" x14ac:dyDescent="0.35">
      <c r="A6680" t="s">
        <v>8686</v>
      </c>
      <c r="B6680" t="s">
        <v>115</v>
      </c>
      <c r="C6680" t="s">
        <v>26</v>
      </c>
      <c r="D6680" t="str">
        <f>_xlfn.TEXTJOIN("_",TRUE,E6680,F6680)</f>
        <v>Item_17</v>
      </c>
      <c r="E6680" t="s">
        <v>3</v>
      </c>
      <c r="F6680">
        <v>17</v>
      </c>
      <c r="G6680" t="s">
        <v>12626</v>
      </c>
      <c r="H6680" t="str">
        <f t="shared" si="208"/>
        <v>FOOD</v>
      </c>
      <c r="I6680">
        <v>174</v>
      </c>
      <c r="J6680" t="s">
        <v>12</v>
      </c>
      <c r="K6680" t="s">
        <v>13</v>
      </c>
      <c r="L6680" s="1">
        <v>45406</v>
      </c>
      <c r="M6680" s="1" t="str">
        <f t="shared" si="209"/>
        <v>April</v>
      </c>
      <c r="N6680" t="b">
        <v>1</v>
      </c>
    </row>
    <row r="6681" spans="1:14" x14ac:dyDescent="0.35">
      <c r="A6681" t="s">
        <v>8690</v>
      </c>
      <c r="B6681" t="s">
        <v>50</v>
      </c>
      <c r="C6681" t="s">
        <v>26</v>
      </c>
      <c r="D6681" t="str">
        <f>_xlfn.TEXTJOIN("_",TRUE,E6681,F6681)</f>
        <v>Item_11</v>
      </c>
      <c r="E6681" t="s">
        <v>3</v>
      </c>
      <c r="F6681">
        <v>11</v>
      </c>
      <c r="G6681" t="s">
        <v>12626</v>
      </c>
      <c r="H6681" t="str">
        <f t="shared" si="208"/>
        <v>FOOD</v>
      </c>
      <c r="I6681">
        <v>40</v>
      </c>
      <c r="J6681" t="s">
        <v>38</v>
      </c>
      <c r="K6681" t="s">
        <v>30</v>
      </c>
      <c r="L6681" s="1">
        <v>45069</v>
      </c>
      <c r="M6681" s="1" t="str">
        <f t="shared" si="209"/>
        <v>May</v>
      </c>
    </row>
    <row r="6682" spans="1:14" x14ac:dyDescent="0.35">
      <c r="A6682" t="s">
        <v>8691</v>
      </c>
      <c r="B6682" t="s">
        <v>35</v>
      </c>
      <c r="C6682" t="s">
        <v>26</v>
      </c>
      <c r="D6682" t="str">
        <f>_xlfn.TEXTJOIN("_",TRUE,E6682,F6682)</f>
        <v>Item_14</v>
      </c>
      <c r="E6682" t="s">
        <v>3</v>
      </c>
      <c r="F6682">
        <v>14</v>
      </c>
      <c r="G6682" t="s">
        <v>12626</v>
      </c>
      <c r="H6682" t="str">
        <f t="shared" si="208"/>
        <v>FOOD</v>
      </c>
      <c r="I6682">
        <v>49</v>
      </c>
      <c r="J6682" t="s">
        <v>12</v>
      </c>
      <c r="K6682" t="s">
        <v>13</v>
      </c>
      <c r="L6682" s="1">
        <v>45498</v>
      </c>
      <c r="M6682" s="1" t="str">
        <f t="shared" si="209"/>
        <v>July</v>
      </c>
      <c r="N6682" t="b">
        <v>1</v>
      </c>
    </row>
    <row r="6683" spans="1:14" x14ac:dyDescent="0.35">
      <c r="A6683" t="s">
        <v>8709</v>
      </c>
      <c r="B6683" t="s">
        <v>57</v>
      </c>
      <c r="C6683" t="s">
        <v>26</v>
      </c>
      <c r="D6683" t="str">
        <f>_xlfn.TEXTJOIN("_",TRUE,E6683,F6683)</f>
        <v>Item_12</v>
      </c>
      <c r="E6683" t="s">
        <v>3</v>
      </c>
      <c r="F6683">
        <v>12</v>
      </c>
      <c r="G6683" t="s">
        <v>12626</v>
      </c>
      <c r="H6683" t="str">
        <f t="shared" si="208"/>
        <v>FOOD</v>
      </c>
      <c r="I6683">
        <v>172</v>
      </c>
      <c r="J6683" t="s">
        <v>20</v>
      </c>
      <c r="K6683" t="s">
        <v>13</v>
      </c>
      <c r="L6683" s="1">
        <v>44578</v>
      </c>
      <c r="M6683" s="1" t="str">
        <f t="shared" si="209"/>
        <v>January</v>
      </c>
    </row>
    <row r="6684" spans="1:14" x14ac:dyDescent="0.35">
      <c r="A6684" t="s">
        <v>8724</v>
      </c>
      <c r="B6684" t="s">
        <v>64</v>
      </c>
      <c r="C6684" t="s">
        <v>26</v>
      </c>
      <c r="D6684" t="str">
        <f>_xlfn.TEXTJOIN("_",TRUE,E6684,F6684)</f>
        <v>Item_4</v>
      </c>
      <c r="E6684" t="s">
        <v>3</v>
      </c>
      <c r="F6684">
        <v>4</v>
      </c>
      <c r="G6684" t="s">
        <v>12626</v>
      </c>
      <c r="H6684" t="str">
        <f t="shared" si="208"/>
        <v>FOOD</v>
      </c>
      <c r="I6684">
        <v>57</v>
      </c>
      <c r="J6684" t="s">
        <v>12</v>
      </c>
      <c r="K6684" t="s">
        <v>30</v>
      </c>
      <c r="L6684" s="1">
        <v>44593</v>
      </c>
      <c r="M6684" s="1" t="str">
        <f t="shared" si="209"/>
        <v>February</v>
      </c>
      <c r="N6684" t="b">
        <v>1</v>
      </c>
    </row>
    <row r="6685" spans="1:14" x14ac:dyDescent="0.35">
      <c r="A6685" t="s">
        <v>8728</v>
      </c>
      <c r="B6685" t="s">
        <v>115</v>
      </c>
      <c r="C6685" t="s">
        <v>26</v>
      </c>
      <c r="D6685" t="str">
        <f>_xlfn.TEXTJOIN("_",TRUE,E6685,F6685)</f>
        <v>Item_20</v>
      </c>
      <c r="E6685" t="s">
        <v>3</v>
      </c>
      <c r="F6685">
        <v>20</v>
      </c>
      <c r="G6685" t="s">
        <v>12626</v>
      </c>
      <c r="H6685" t="str">
        <f t="shared" si="208"/>
        <v>FOOD</v>
      </c>
      <c r="I6685">
        <v>234.5</v>
      </c>
      <c r="J6685" t="s">
        <v>20</v>
      </c>
      <c r="K6685" t="s">
        <v>13</v>
      </c>
      <c r="L6685" s="1">
        <v>44885</v>
      </c>
      <c r="M6685" s="1" t="str">
        <f t="shared" si="209"/>
        <v>November</v>
      </c>
      <c r="N6685" t="b">
        <v>0</v>
      </c>
    </row>
    <row r="6686" spans="1:14" x14ac:dyDescent="0.35">
      <c r="A6686" t="s">
        <v>8731</v>
      </c>
      <c r="B6686" t="s">
        <v>43</v>
      </c>
      <c r="C6686" t="s">
        <v>26</v>
      </c>
      <c r="D6686" t="str">
        <f>_xlfn.TEXTJOIN("_",TRUE,E6686,F6686)</f>
        <v>Item_24</v>
      </c>
      <c r="E6686" t="s">
        <v>3</v>
      </c>
      <c r="F6686">
        <v>24</v>
      </c>
      <c r="G6686" t="s">
        <v>12626</v>
      </c>
      <c r="H6686" t="str">
        <f t="shared" si="208"/>
        <v>FOOD</v>
      </c>
      <c r="I6686">
        <v>158</v>
      </c>
      <c r="J6686" t="s">
        <v>20</v>
      </c>
      <c r="K6686" t="s">
        <v>13</v>
      </c>
      <c r="L6686" s="1">
        <v>44736</v>
      </c>
      <c r="M6686" s="1" t="str">
        <f t="shared" si="209"/>
        <v>June</v>
      </c>
    </row>
    <row r="6687" spans="1:14" x14ac:dyDescent="0.35">
      <c r="A6687" t="s">
        <v>8740</v>
      </c>
      <c r="B6687" t="s">
        <v>115</v>
      </c>
      <c r="C6687" t="s">
        <v>26</v>
      </c>
      <c r="D6687" t="str">
        <f>_xlfn.TEXTJOIN("_",TRUE,E6687,F6687)</f>
        <v>Item_14</v>
      </c>
      <c r="E6687" t="s">
        <v>3</v>
      </c>
      <c r="F6687">
        <v>14</v>
      </c>
      <c r="G6687" t="s">
        <v>12626</v>
      </c>
      <c r="H6687" t="str">
        <f t="shared" si="208"/>
        <v>FOOD</v>
      </c>
      <c r="I6687">
        <v>73.5</v>
      </c>
      <c r="J6687" t="s">
        <v>12</v>
      </c>
      <c r="K6687" t="s">
        <v>30</v>
      </c>
      <c r="L6687" s="1">
        <v>45141</v>
      </c>
      <c r="M6687" s="1" t="str">
        <f t="shared" si="209"/>
        <v>August</v>
      </c>
      <c r="N6687" t="b">
        <v>0</v>
      </c>
    </row>
    <row r="6688" spans="1:14" x14ac:dyDescent="0.35">
      <c r="A6688" t="s">
        <v>8743</v>
      </c>
      <c r="B6688" t="s">
        <v>61</v>
      </c>
      <c r="C6688" t="s">
        <v>26</v>
      </c>
      <c r="D6688" t="str">
        <f>_xlfn.TEXTJOIN("_",TRUE,E6688,F6688)</f>
        <v>Item_12</v>
      </c>
      <c r="E6688" t="s">
        <v>3</v>
      </c>
      <c r="F6688">
        <v>12</v>
      </c>
      <c r="G6688" t="s">
        <v>12626</v>
      </c>
      <c r="H6688" t="str">
        <f t="shared" si="208"/>
        <v>FOOD</v>
      </c>
      <c r="I6688">
        <v>150.5</v>
      </c>
      <c r="J6688" t="s">
        <v>12</v>
      </c>
      <c r="K6688" t="s">
        <v>30</v>
      </c>
      <c r="L6688" s="1">
        <v>45251</v>
      </c>
      <c r="M6688" s="1" t="str">
        <f t="shared" si="209"/>
        <v>November</v>
      </c>
    </row>
    <row r="6689" spans="1:14" x14ac:dyDescent="0.35">
      <c r="A6689" t="s">
        <v>8749</v>
      </c>
      <c r="B6689" t="s">
        <v>32</v>
      </c>
      <c r="C6689" t="s">
        <v>26</v>
      </c>
      <c r="D6689" t="str">
        <f>_xlfn.TEXTJOIN("_",TRUE,E6689,F6689)</f>
        <v>Item_17</v>
      </c>
      <c r="E6689" t="s">
        <v>3</v>
      </c>
      <c r="F6689">
        <v>17</v>
      </c>
      <c r="G6689" t="s">
        <v>12626</v>
      </c>
      <c r="H6689" t="str">
        <f t="shared" si="208"/>
        <v>FOOD</v>
      </c>
      <c r="I6689">
        <v>58</v>
      </c>
      <c r="J6689" t="s">
        <v>12</v>
      </c>
      <c r="K6689" t="s">
        <v>13</v>
      </c>
      <c r="L6689" s="1">
        <v>45085</v>
      </c>
      <c r="M6689" s="1" t="str">
        <f t="shared" si="209"/>
        <v>June</v>
      </c>
      <c r="N6689" t="b">
        <v>0</v>
      </c>
    </row>
    <row r="6690" spans="1:14" x14ac:dyDescent="0.35">
      <c r="A6690" t="s">
        <v>8761</v>
      </c>
      <c r="B6690" t="s">
        <v>22</v>
      </c>
      <c r="C6690" t="s">
        <v>26</v>
      </c>
      <c r="D6690" t="str">
        <f>_xlfn.TEXTJOIN("_",TRUE,E6690,F6690)</f>
        <v>Item_9</v>
      </c>
      <c r="E6690" t="s">
        <v>3</v>
      </c>
      <c r="F6690">
        <v>9</v>
      </c>
      <c r="G6690" t="s">
        <v>12626</v>
      </c>
      <c r="H6690" t="str">
        <f t="shared" si="208"/>
        <v>FOOD</v>
      </c>
      <c r="I6690">
        <v>102</v>
      </c>
      <c r="J6690" t="s">
        <v>38</v>
      </c>
      <c r="K6690" t="s">
        <v>13</v>
      </c>
      <c r="L6690" s="1">
        <v>45647</v>
      </c>
      <c r="M6690" s="1" t="str">
        <f t="shared" si="209"/>
        <v>December</v>
      </c>
    </row>
    <row r="6691" spans="1:14" x14ac:dyDescent="0.35">
      <c r="A6691" t="s">
        <v>8764</v>
      </c>
      <c r="B6691" t="s">
        <v>37</v>
      </c>
      <c r="C6691" t="s">
        <v>26</v>
      </c>
      <c r="D6691" t="str">
        <f>_xlfn.TEXTJOIN("_",TRUE,E6691,F6691)</f>
        <v>Item_21</v>
      </c>
      <c r="E6691" t="s">
        <v>3</v>
      </c>
      <c r="F6691">
        <v>21</v>
      </c>
      <c r="G6691" t="s">
        <v>12626</v>
      </c>
      <c r="H6691" t="str">
        <f t="shared" si="208"/>
        <v>FOOD</v>
      </c>
      <c r="I6691">
        <v>315</v>
      </c>
      <c r="J6691" t="s">
        <v>12</v>
      </c>
      <c r="K6691" t="s">
        <v>30</v>
      </c>
      <c r="L6691" s="1">
        <v>45204</v>
      </c>
      <c r="M6691" s="1" t="str">
        <f t="shared" si="209"/>
        <v>October</v>
      </c>
      <c r="N6691" t="b">
        <v>0</v>
      </c>
    </row>
    <row r="6692" spans="1:14" x14ac:dyDescent="0.35">
      <c r="A6692" t="s">
        <v>8778</v>
      </c>
      <c r="B6692" t="s">
        <v>32</v>
      </c>
      <c r="C6692" t="s">
        <v>26</v>
      </c>
      <c r="D6692" t="str">
        <f>_xlfn.TEXTJOIN("_",TRUE,E6692,F6692)</f>
        <v>Item_18</v>
      </c>
      <c r="E6692" t="s">
        <v>3</v>
      </c>
      <c r="F6692">
        <v>18</v>
      </c>
      <c r="G6692" t="s">
        <v>12626</v>
      </c>
      <c r="H6692" t="str">
        <f t="shared" si="208"/>
        <v>FOOD</v>
      </c>
      <c r="I6692">
        <v>91.5</v>
      </c>
      <c r="J6692" t="s">
        <v>12</v>
      </c>
      <c r="K6692" t="s">
        <v>30</v>
      </c>
      <c r="L6692" s="1">
        <v>44884</v>
      </c>
      <c r="M6692" s="1" t="str">
        <f t="shared" si="209"/>
        <v>November</v>
      </c>
      <c r="N6692" t="b">
        <v>1</v>
      </c>
    </row>
    <row r="6693" spans="1:14" x14ac:dyDescent="0.35">
      <c r="A6693" t="s">
        <v>8787</v>
      </c>
      <c r="B6693" t="s">
        <v>57</v>
      </c>
      <c r="C6693" t="s">
        <v>26</v>
      </c>
      <c r="D6693" t="str">
        <f>_xlfn.TEXTJOIN("_",TRUE,E6693,F6693)</f>
        <v>Item_14</v>
      </c>
      <c r="E6693" t="s">
        <v>3</v>
      </c>
      <c r="F6693">
        <v>14</v>
      </c>
      <c r="G6693" t="s">
        <v>12626</v>
      </c>
      <c r="H6693" t="str">
        <f t="shared" si="208"/>
        <v>FOOD</v>
      </c>
      <c r="I6693">
        <v>98</v>
      </c>
      <c r="J6693" t="s">
        <v>38</v>
      </c>
      <c r="K6693" t="s">
        <v>30</v>
      </c>
      <c r="L6693" s="1">
        <v>44634</v>
      </c>
      <c r="M6693" s="1" t="str">
        <f t="shared" si="209"/>
        <v>March</v>
      </c>
    </row>
    <row r="6694" spans="1:14" x14ac:dyDescent="0.35">
      <c r="A6694" t="s">
        <v>8814</v>
      </c>
      <c r="B6694" t="s">
        <v>50</v>
      </c>
      <c r="C6694" t="s">
        <v>26</v>
      </c>
      <c r="D6694" t="str">
        <f>_xlfn.TEXTJOIN("_",TRUE,E6694,F6694)</f>
        <v>Item_11</v>
      </c>
      <c r="E6694" t="s">
        <v>3</v>
      </c>
      <c r="F6694">
        <v>11</v>
      </c>
      <c r="G6694" t="s">
        <v>12626</v>
      </c>
      <c r="H6694" t="str">
        <f t="shared" si="208"/>
        <v>FOOD</v>
      </c>
      <c r="I6694">
        <v>120</v>
      </c>
      <c r="J6694" t="s">
        <v>20</v>
      </c>
      <c r="K6694" t="s">
        <v>30</v>
      </c>
      <c r="L6694" s="1">
        <v>44865</v>
      </c>
      <c r="M6694" s="1" t="str">
        <f t="shared" si="209"/>
        <v>October</v>
      </c>
      <c r="N6694" t="b">
        <v>0</v>
      </c>
    </row>
    <row r="6695" spans="1:14" x14ac:dyDescent="0.35">
      <c r="A6695" t="s">
        <v>8827</v>
      </c>
      <c r="B6695" t="s">
        <v>115</v>
      </c>
      <c r="C6695" t="s">
        <v>26</v>
      </c>
      <c r="D6695" t="str">
        <f>_xlfn.TEXTJOIN("_",TRUE,E6695,F6695)</f>
        <v>Item_12</v>
      </c>
      <c r="E6695" t="s">
        <v>3</v>
      </c>
      <c r="F6695">
        <v>12</v>
      </c>
      <c r="G6695" t="s">
        <v>12626</v>
      </c>
      <c r="H6695" t="str">
        <f t="shared" si="208"/>
        <v>FOOD</v>
      </c>
      <c r="I6695">
        <v>172</v>
      </c>
      <c r="J6695" t="s">
        <v>38</v>
      </c>
      <c r="K6695" t="s">
        <v>30</v>
      </c>
      <c r="L6695" s="1">
        <v>44774</v>
      </c>
      <c r="M6695" s="1" t="str">
        <f t="shared" si="209"/>
        <v>August</v>
      </c>
      <c r="N6695" t="b">
        <v>1</v>
      </c>
    </row>
    <row r="6696" spans="1:14" x14ac:dyDescent="0.35">
      <c r="A6696" t="s">
        <v>8838</v>
      </c>
      <c r="B6696" t="s">
        <v>115</v>
      </c>
      <c r="C6696" t="s">
        <v>26</v>
      </c>
      <c r="D6696" t="str">
        <f>_xlfn.TEXTJOIN("_",TRUE,E6696,F6696)</f>
        <v>Item_6</v>
      </c>
      <c r="E6696" t="s">
        <v>3</v>
      </c>
      <c r="F6696">
        <v>6</v>
      </c>
      <c r="G6696" t="s">
        <v>12626</v>
      </c>
      <c r="H6696" t="str">
        <f t="shared" si="208"/>
        <v>FOOD</v>
      </c>
      <c r="I6696">
        <v>75</v>
      </c>
      <c r="J6696" t="s">
        <v>20</v>
      </c>
      <c r="K6696" t="s">
        <v>30</v>
      </c>
      <c r="L6696" s="1">
        <v>45486</v>
      </c>
      <c r="M6696" s="1" t="str">
        <f t="shared" si="209"/>
        <v>July</v>
      </c>
      <c r="N6696" t="b">
        <v>0</v>
      </c>
    </row>
    <row r="6697" spans="1:14" x14ac:dyDescent="0.35">
      <c r="A6697" t="s">
        <v>8839</v>
      </c>
      <c r="B6697" t="s">
        <v>115</v>
      </c>
      <c r="C6697" t="s">
        <v>26</v>
      </c>
      <c r="D6697" t="str">
        <f>_xlfn.TEXTJOIN("_",TRUE,E6697,F6697)</f>
        <v>Item_14</v>
      </c>
      <c r="E6697" t="s">
        <v>3</v>
      </c>
      <c r="F6697">
        <v>14</v>
      </c>
      <c r="G6697" t="s">
        <v>12626</v>
      </c>
      <c r="H6697" t="str">
        <f t="shared" si="208"/>
        <v>FOOD</v>
      </c>
      <c r="I6697">
        <v>24.5</v>
      </c>
      <c r="J6697" t="s">
        <v>38</v>
      </c>
      <c r="K6697" t="s">
        <v>13</v>
      </c>
      <c r="L6697" s="1">
        <v>45072</v>
      </c>
      <c r="M6697" s="1" t="str">
        <f t="shared" si="209"/>
        <v>May</v>
      </c>
    </row>
    <row r="6698" spans="1:14" x14ac:dyDescent="0.35">
      <c r="A6698" t="s">
        <v>8847</v>
      </c>
      <c r="B6698" t="s">
        <v>50</v>
      </c>
      <c r="C6698" t="s">
        <v>26</v>
      </c>
      <c r="D6698" t="str">
        <f>_xlfn.TEXTJOIN("_",TRUE,E6698,F6698)</f>
        <v>Item_17</v>
      </c>
      <c r="E6698" t="s">
        <v>3</v>
      </c>
      <c r="F6698">
        <v>17</v>
      </c>
      <c r="G6698" t="s">
        <v>12626</v>
      </c>
      <c r="H6698" t="str">
        <f t="shared" si="208"/>
        <v>FOOD</v>
      </c>
      <c r="I6698">
        <v>116</v>
      </c>
      <c r="J6698" t="s">
        <v>12</v>
      </c>
      <c r="K6698" t="s">
        <v>13</v>
      </c>
      <c r="L6698" s="1">
        <v>44809</v>
      </c>
      <c r="M6698" s="1" t="str">
        <f t="shared" si="209"/>
        <v>September</v>
      </c>
      <c r="N6698" t="b">
        <v>0</v>
      </c>
    </row>
    <row r="6699" spans="1:14" x14ac:dyDescent="0.35">
      <c r="A6699" t="s">
        <v>8848</v>
      </c>
      <c r="B6699" t="s">
        <v>88</v>
      </c>
      <c r="C6699" t="s">
        <v>26</v>
      </c>
      <c r="D6699" t="str">
        <f>_xlfn.TEXTJOIN("_",TRUE,E6699,F6699)</f>
        <v>Item_17</v>
      </c>
      <c r="E6699" t="s">
        <v>3</v>
      </c>
      <c r="F6699">
        <v>17</v>
      </c>
      <c r="G6699" t="s">
        <v>12626</v>
      </c>
      <c r="H6699" t="str">
        <f t="shared" si="208"/>
        <v>FOOD</v>
      </c>
      <c r="I6699">
        <v>116</v>
      </c>
      <c r="J6699" t="s">
        <v>20</v>
      </c>
      <c r="K6699" t="s">
        <v>30</v>
      </c>
      <c r="L6699" s="1">
        <v>45445</v>
      </c>
      <c r="M6699" s="1" t="str">
        <f t="shared" si="209"/>
        <v>June</v>
      </c>
    </row>
    <row r="6700" spans="1:14" x14ac:dyDescent="0.35">
      <c r="A6700" t="s">
        <v>8868</v>
      </c>
      <c r="B6700" t="s">
        <v>88</v>
      </c>
      <c r="C6700" t="s">
        <v>26</v>
      </c>
      <c r="D6700" t="str">
        <f>_xlfn.TEXTJOIN("_",TRUE,E6700,F6700)</f>
        <v>Item_5</v>
      </c>
      <c r="E6700" t="s">
        <v>3</v>
      </c>
      <c r="F6700">
        <v>5</v>
      </c>
      <c r="G6700" t="s">
        <v>12626</v>
      </c>
      <c r="H6700" t="str">
        <f t="shared" si="208"/>
        <v>FOOD</v>
      </c>
      <c r="I6700">
        <v>77</v>
      </c>
      <c r="J6700" t="s">
        <v>38</v>
      </c>
      <c r="K6700" t="s">
        <v>30</v>
      </c>
      <c r="L6700" s="1">
        <v>45452</v>
      </c>
      <c r="M6700" s="1" t="str">
        <f t="shared" si="209"/>
        <v>June</v>
      </c>
      <c r="N6700" t="b">
        <v>1</v>
      </c>
    </row>
    <row r="6701" spans="1:14" x14ac:dyDescent="0.35">
      <c r="A6701" t="s">
        <v>8869</v>
      </c>
      <c r="B6701" t="s">
        <v>22</v>
      </c>
      <c r="C6701" t="s">
        <v>26</v>
      </c>
      <c r="D6701" t="str">
        <f>_xlfn.TEXTJOIN("_",TRUE,E6701,F6701)</f>
        <v>Item_14</v>
      </c>
      <c r="E6701" t="s">
        <v>3</v>
      </c>
      <c r="F6701">
        <v>14</v>
      </c>
      <c r="G6701" t="s">
        <v>12626</v>
      </c>
      <c r="H6701" t="str">
        <f t="shared" si="208"/>
        <v>FOOD</v>
      </c>
      <c r="I6701">
        <v>196</v>
      </c>
      <c r="J6701" t="s">
        <v>38</v>
      </c>
      <c r="K6701" t="s">
        <v>13</v>
      </c>
      <c r="L6701" s="1">
        <v>45222</v>
      </c>
      <c r="M6701" s="1" t="str">
        <f t="shared" si="209"/>
        <v>October</v>
      </c>
      <c r="N6701" t="b">
        <v>0</v>
      </c>
    </row>
    <row r="6702" spans="1:14" x14ac:dyDescent="0.35">
      <c r="A6702" t="s">
        <v>8873</v>
      </c>
      <c r="B6702" t="s">
        <v>48</v>
      </c>
      <c r="C6702" t="s">
        <v>26</v>
      </c>
      <c r="D6702" t="str">
        <f>_xlfn.TEXTJOIN("_",TRUE,E6702,F6702)</f>
        <v>Item_14</v>
      </c>
      <c r="E6702" t="s">
        <v>3</v>
      </c>
      <c r="F6702">
        <v>14</v>
      </c>
      <c r="G6702" t="s">
        <v>12626</v>
      </c>
      <c r="H6702" t="str">
        <f t="shared" si="208"/>
        <v>FOOD</v>
      </c>
      <c r="I6702">
        <v>24.5</v>
      </c>
      <c r="J6702" t="s">
        <v>12</v>
      </c>
      <c r="K6702" t="s">
        <v>30</v>
      </c>
      <c r="L6702" s="1">
        <v>45319</v>
      </c>
      <c r="M6702" s="1" t="str">
        <f t="shared" si="209"/>
        <v>January</v>
      </c>
      <c r="N6702" t="b">
        <v>0</v>
      </c>
    </row>
    <row r="6703" spans="1:14" x14ac:dyDescent="0.35">
      <c r="A6703" t="s">
        <v>8878</v>
      </c>
      <c r="B6703" t="s">
        <v>67</v>
      </c>
      <c r="C6703" t="s">
        <v>26</v>
      </c>
      <c r="D6703" t="str">
        <f>_xlfn.TEXTJOIN("_",TRUE,E6703,F6703)</f>
        <v>Item_4</v>
      </c>
      <c r="E6703" t="s">
        <v>3</v>
      </c>
      <c r="F6703">
        <v>4</v>
      </c>
      <c r="G6703" t="s">
        <v>12626</v>
      </c>
      <c r="H6703" t="str">
        <f t="shared" si="208"/>
        <v>FOOD</v>
      </c>
      <c r="I6703">
        <v>66.5</v>
      </c>
      <c r="J6703" t="s">
        <v>38</v>
      </c>
      <c r="K6703" t="s">
        <v>13</v>
      </c>
      <c r="L6703" s="1">
        <v>45371</v>
      </c>
      <c r="M6703" s="1" t="str">
        <f t="shared" si="209"/>
        <v>March</v>
      </c>
      <c r="N6703" t="b">
        <v>0</v>
      </c>
    </row>
    <row r="6704" spans="1:14" x14ac:dyDescent="0.35">
      <c r="A6704" t="s">
        <v>8904</v>
      </c>
      <c r="B6704" t="s">
        <v>74</v>
      </c>
      <c r="C6704" t="s">
        <v>26</v>
      </c>
      <c r="D6704" t="str">
        <f>_xlfn.TEXTJOIN("_",TRUE,E6704,F6704)</f>
        <v>Item_11</v>
      </c>
      <c r="E6704" t="s">
        <v>3</v>
      </c>
      <c r="F6704">
        <v>11</v>
      </c>
      <c r="G6704" t="s">
        <v>12626</v>
      </c>
      <c r="H6704" t="str">
        <f t="shared" si="208"/>
        <v>FOOD</v>
      </c>
      <c r="I6704">
        <v>80</v>
      </c>
      <c r="J6704" t="s">
        <v>12</v>
      </c>
      <c r="K6704" t="s">
        <v>30</v>
      </c>
      <c r="L6704" s="1">
        <v>44728</v>
      </c>
      <c r="M6704" s="1" t="str">
        <f t="shared" si="209"/>
        <v>June</v>
      </c>
    </row>
    <row r="6705" spans="1:14" x14ac:dyDescent="0.35">
      <c r="A6705" t="s">
        <v>8911</v>
      </c>
      <c r="B6705" t="s">
        <v>59</v>
      </c>
      <c r="C6705" t="s">
        <v>26</v>
      </c>
      <c r="D6705" t="str">
        <f>_xlfn.TEXTJOIN("_",TRUE,E6705,F6705)</f>
        <v>Item_5</v>
      </c>
      <c r="E6705" t="s">
        <v>3</v>
      </c>
      <c r="F6705">
        <v>5</v>
      </c>
      <c r="G6705" t="s">
        <v>12626</v>
      </c>
      <c r="H6705" t="str">
        <f t="shared" si="208"/>
        <v>FOOD</v>
      </c>
      <c r="I6705">
        <v>55</v>
      </c>
      <c r="J6705" t="s">
        <v>20</v>
      </c>
      <c r="K6705" t="s">
        <v>13</v>
      </c>
      <c r="L6705" s="1">
        <v>44581</v>
      </c>
      <c r="M6705" s="1" t="str">
        <f t="shared" si="209"/>
        <v>January</v>
      </c>
    </row>
    <row r="6706" spans="1:14" x14ac:dyDescent="0.35">
      <c r="A6706" t="s">
        <v>8920</v>
      </c>
      <c r="B6706" t="s">
        <v>59</v>
      </c>
      <c r="C6706" t="s">
        <v>26</v>
      </c>
      <c r="D6706" t="str">
        <f>_xlfn.TEXTJOIN("_",TRUE,E6706,F6706)</f>
        <v>Item_16</v>
      </c>
      <c r="E6706" t="s">
        <v>3</v>
      </c>
      <c r="F6706">
        <v>16</v>
      </c>
      <c r="G6706" t="s">
        <v>12626</v>
      </c>
      <c r="H6706" t="str">
        <f t="shared" si="208"/>
        <v>FOOD</v>
      </c>
      <c r="I6706">
        <v>165</v>
      </c>
      <c r="J6706" t="s">
        <v>20</v>
      </c>
      <c r="K6706" t="s">
        <v>30</v>
      </c>
      <c r="L6706" s="1">
        <v>45474</v>
      </c>
      <c r="M6706" s="1" t="str">
        <f t="shared" si="209"/>
        <v>July</v>
      </c>
    </row>
    <row r="6707" spans="1:14" x14ac:dyDescent="0.35">
      <c r="A6707" t="s">
        <v>8933</v>
      </c>
      <c r="B6707" t="s">
        <v>18</v>
      </c>
      <c r="C6707" t="s">
        <v>26</v>
      </c>
      <c r="D6707" t="str">
        <f>_xlfn.TEXTJOIN("_",TRUE,E6707,F6707)</f>
        <v>Item_12</v>
      </c>
      <c r="E6707" t="s">
        <v>3</v>
      </c>
      <c r="F6707">
        <v>12</v>
      </c>
      <c r="G6707" t="s">
        <v>12626</v>
      </c>
      <c r="H6707" t="str">
        <f t="shared" si="208"/>
        <v>FOOD</v>
      </c>
      <c r="I6707">
        <v>64.5</v>
      </c>
      <c r="J6707" t="s">
        <v>20</v>
      </c>
      <c r="K6707" t="s">
        <v>30</v>
      </c>
      <c r="L6707" s="1">
        <v>45090</v>
      </c>
      <c r="M6707" s="1" t="str">
        <f t="shared" si="209"/>
        <v>June</v>
      </c>
      <c r="N6707" t="b">
        <v>0</v>
      </c>
    </row>
    <row r="6708" spans="1:14" x14ac:dyDescent="0.35">
      <c r="A6708" t="s">
        <v>8956</v>
      </c>
      <c r="B6708" t="s">
        <v>67</v>
      </c>
      <c r="C6708" t="s">
        <v>26</v>
      </c>
      <c r="D6708" t="str">
        <f>_xlfn.TEXTJOIN("_",TRUE,E6708,F6708)</f>
        <v>Item_6</v>
      </c>
      <c r="E6708" t="s">
        <v>3</v>
      </c>
      <c r="F6708">
        <v>6</v>
      </c>
      <c r="G6708" t="s">
        <v>12626</v>
      </c>
      <c r="H6708" t="str">
        <f t="shared" si="208"/>
        <v>FOOD</v>
      </c>
      <c r="I6708">
        <v>87.5</v>
      </c>
      <c r="J6708" t="s">
        <v>38</v>
      </c>
      <c r="K6708" t="s">
        <v>13</v>
      </c>
      <c r="L6708" s="1">
        <v>44581</v>
      </c>
      <c r="M6708" s="1" t="str">
        <f t="shared" si="209"/>
        <v>January</v>
      </c>
      <c r="N6708" t="b">
        <v>0</v>
      </c>
    </row>
    <row r="6709" spans="1:14" x14ac:dyDescent="0.35">
      <c r="A6709" t="s">
        <v>8964</v>
      </c>
      <c r="B6709" t="s">
        <v>57</v>
      </c>
      <c r="C6709" t="s">
        <v>26</v>
      </c>
      <c r="D6709" t="str">
        <f>_xlfn.TEXTJOIN("_",TRUE,E6709,F6709)</f>
        <v>Item_25</v>
      </c>
      <c r="E6709" t="s">
        <v>3</v>
      </c>
      <c r="F6709">
        <v>25</v>
      </c>
      <c r="G6709" t="s">
        <v>12626</v>
      </c>
      <c r="H6709" t="str">
        <f t="shared" si="208"/>
        <v>FOOD</v>
      </c>
      <c r="I6709">
        <v>164</v>
      </c>
      <c r="J6709" t="s">
        <v>38</v>
      </c>
      <c r="K6709" t="s">
        <v>13</v>
      </c>
      <c r="L6709" s="1">
        <v>45618</v>
      </c>
      <c r="M6709" s="1" t="str">
        <f t="shared" si="209"/>
        <v>November</v>
      </c>
      <c r="N6709" t="b">
        <v>0</v>
      </c>
    </row>
    <row r="6710" spans="1:14" x14ac:dyDescent="0.35">
      <c r="A6710" t="s">
        <v>8972</v>
      </c>
      <c r="B6710" t="s">
        <v>57</v>
      </c>
      <c r="C6710" t="s">
        <v>26</v>
      </c>
      <c r="D6710" t="str">
        <f>_xlfn.TEXTJOIN("_",TRUE,E6710,F6710)</f>
        <v>Item_24</v>
      </c>
      <c r="E6710" t="s">
        <v>3</v>
      </c>
      <c r="F6710">
        <v>24</v>
      </c>
      <c r="G6710" t="s">
        <v>12626</v>
      </c>
      <c r="H6710" t="str">
        <f t="shared" si="208"/>
        <v>FOOD</v>
      </c>
      <c r="I6710">
        <v>237</v>
      </c>
      <c r="J6710" t="s">
        <v>20</v>
      </c>
      <c r="K6710" t="s">
        <v>13</v>
      </c>
      <c r="L6710" s="1">
        <v>45227</v>
      </c>
      <c r="M6710" s="1" t="str">
        <f t="shared" si="209"/>
        <v>October</v>
      </c>
      <c r="N6710" t="b">
        <v>0</v>
      </c>
    </row>
    <row r="6711" spans="1:14" x14ac:dyDescent="0.35">
      <c r="A6711" t="s">
        <v>8973</v>
      </c>
      <c r="B6711" t="s">
        <v>53</v>
      </c>
      <c r="C6711" t="s">
        <v>26</v>
      </c>
      <c r="D6711" t="str">
        <f>_xlfn.TEXTJOIN("_",TRUE,E6711,F6711)</f>
        <v>Item_12</v>
      </c>
      <c r="E6711" t="s">
        <v>3</v>
      </c>
      <c r="F6711">
        <v>12</v>
      </c>
      <c r="G6711" t="s">
        <v>12626</v>
      </c>
      <c r="H6711" t="str">
        <f t="shared" si="208"/>
        <v>FOOD</v>
      </c>
      <c r="I6711">
        <v>172</v>
      </c>
      <c r="J6711" t="s">
        <v>20</v>
      </c>
      <c r="K6711" t="s">
        <v>30</v>
      </c>
      <c r="L6711" s="1">
        <v>44809</v>
      </c>
      <c r="M6711" s="1" t="str">
        <f t="shared" si="209"/>
        <v>September</v>
      </c>
    </row>
    <row r="6712" spans="1:14" x14ac:dyDescent="0.35">
      <c r="A6712" t="s">
        <v>8979</v>
      </c>
      <c r="B6712" t="s">
        <v>53</v>
      </c>
      <c r="C6712" t="s">
        <v>26</v>
      </c>
      <c r="D6712" t="str">
        <f>_xlfn.TEXTJOIN("_",TRUE,E6712,F6712)</f>
        <v>Item_21</v>
      </c>
      <c r="E6712" t="s">
        <v>3</v>
      </c>
      <c r="F6712">
        <v>21</v>
      </c>
      <c r="G6712" t="s">
        <v>12626</v>
      </c>
      <c r="H6712" t="str">
        <f t="shared" si="208"/>
        <v>FOOD</v>
      </c>
      <c r="I6712">
        <v>245</v>
      </c>
      <c r="J6712" t="s">
        <v>20</v>
      </c>
      <c r="K6712" t="s">
        <v>13</v>
      </c>
      <c r="L6712" s="1">
        <v>44584</v>
      </c>
      <c r="M6712" s="1" t="str">
        <f t="shared" si="209"/>
        <v>January</v>
      </c>
    </row>
    <row r="6713" spans="1:14" x14ac:dyDescent="0.35">
      <c r="A6713" t="s">
        <v>8990</v>
      </c>
      <c r="B6713" t="s">
        <v>84</v>
      </c>
      <c r="C6713" t="s">
        <v>26</v>
      </c>
      <c r="D6713" t="str">
        <f>_xlfn.TEXTJOIN("_",TRUE,E6713,F6713)</f>
        <v>Item_7</v>
      </c>
      <c r="E6713" t="s">
        <v>3</v>
      </c>
      <c r="F6713">
        <v>7</v>
      </c>
      <c r="G6713" t="s">
        <v>12626</v>
      </c>
      <c r="H6713" t="str">
        <f t="shared" si="208"/>
        <v>FOOD</v>
      </c>
      <c r="I6713">
        <v>98</v>
      </c>
      <c r="J6713" t="s">
        <v>12</v>
      </c>
      <c r="K6713" t="s">
        <v>30</v>
      </c>
      <c r="L6713" s="1">
        <v>45637</v>
      </c>
      <c r="M6713" s="1" t="str">
        <f t="shared" si="209"/>
        <v>December</v>
      </c>
    </row>
    <row r="6714" spans="1:14" x14ac:dyDescent="0.35">
      <c r="A6714" t="s">
        <v>9007</v>
      </c>
      <c r="B6714" t="s">
        <v>32</v>
      </c>
      <c r="C6714" t="s">
        <v>26</v>
      </c>
      <c r="D6714" t="str">
        <f>_xlfn.TEXTJOIN("_",TRUE,E6714,F6714)</f>
        <v>Item_3</v>
      </c>
      <c r="E6714" t="s">
        <v>3</v>
      </c>
      <c r="F6714">
        <v>3</v>
      </c>
      <c r="G6714" t="s">
        <v>12626</v>
      </c>
      <c r="H6714" t="str">
        <f t="shared" si="208"/>
        <v>FOOD</v>
      </c>
      <c r="I6714">
        <v>56</v>
      </c>
      <c r="J6714" t="s">
        <v>20</v>
      </c>
      <c r="K6714" t="s">
        <v>13</v>
      </c>
      <c r="L6714" s="1">
        <v>45074</v>
      </c>
      <c r="M6714" s="1" t="str">
        <f t="shared" si="209"/>
        <v>May</v>
      </c>
      <c r="N6714" t="b">
        <v>1</v>
      </c>
    </row>
    <row r="6715" spans="1:14" x14ac:dyDescent="0.35">
      <c r="A6715" t="s">
        <v>9016</v>
      </c>
      <c r="B6715" t="s">
        <v>74</v>
      </c>
      <c r="C6715" t="s">
        <v>26</v>
      </c>
      <c r="D6715" t="str">
        <f>_xlfn.TEXTJOIN("_",TRUE,E6715,F6715)</f>
        <v>Item_14</v>
      </c>
      <c r="E6715" t="s">
        <v>3</v>
      </c>
      <c r="F6715">
        <v>14</v>
      </c>
      <c r="G6715" t="s">
        <v>12626</v>
      </c>
      <c r="H6715" t="str">
        <f t="shared" si="208"/>
        <v>FOOD</v>
      </c>
      <c r="I6715">
        <v>245</v>
      </c>
      <c r="J6715" t="s">
        <v>20</v>
      </c>
      <c r="K6715" t="s">
        <v>30</v>
      </c>
      <c r="L6715" s="1">
        <v>44956</v>
      </c>
      <c r="M6715" s="1" t="str">
        <f t="shared" si="209"/>
        <v>January</v>
      </c>
      <c r="N6715" t="b">
        <v>0</v>
      </c>
    </row>
    <row r="6716" spans="1:14" x14ac:dyDescent="0.35">
      <c r="A6716" t="s">
        <v>9019</v>
      </c>
      <c r="B6716" t="s">
        <v>61</v>
      </c>
      <c r="C6716" t="s">
        <v>26</v>
      </c>
      <c r="D6716" t="str">
        <f>_xlfn.TEXTJOIN("_",TRUE,E6716,F6716)</f>
        <v>Item_11</v>
      </c>
      <c r="E6716" t="s">
        <v>3</v>
      </c>
      <c r="F6716">
        <v>11</v>
      </c>
      <c r="G6716" t="s">
        <v>12626</v>
      </c>
      <c r="H6716" t="str">
        <f t="shared" si="208"/>
        <v>FOOD</v>
      </c>
      <c r="I6716">
        <v>200</v>
      </c>
      <c r="J6716" t="s">
        <v>20</v>
      </c>
      <c r="K6716" t="s">
        <v>30</v>
      </c>
      <c r="L6716" s="1">
        <v>45092</v>
      </c>
      <c r="M6716" s="1" t="str">
        <f t="shared" si="209"/>
        <v>June</v>
      </c>
      <c r="N6716" t="b">
        <v>1</v>
      </c>
    </row>
    <row r="6717" spans="1:14" x14ac:dyDescent="0.35">
      <c r="A6717" t="s">
        <v>9020</v>
      </c>
      <c r="B6717" t="s">
        <v>29</v>
      </c>
      <c r="C6717" t="s">
        <v>26</v>
      </c>
      <c r="D6717" t="str">
        <f>_xlfn.TEXTJOIN("_",TRUE,E6717,F6717)</f>
        <v>Item_1</v>
      </c>
      <c r="E6717" t="s">
        <v>3</v>
      </c>
      <c r="F6717">
        <v>1</v>
      </c>
      <c r="G6717" t="s">
        <v>12626</v>
      </c>
      <c r="H6717" t="str">
        <f t="shared" si="208"/>
        <v>FOOD</v>
      </c>
      <c r="I6717">
        <v>10</v>
      </c>
      <c r="J6717" t="s">
        <v>12</v>
      </c>
      <c r="K6717" t="s">
        <v>30</v>
      </c>
      <c r="L6717" s="1">
        <v>45549</v>
      </c>
      <c r="M6717" s="1" t="str">
        <f t="shared" si="209"/>
        <v>September</v>
      </c>
    </row>
    <row r="6718" spans="1:14" x14ac:dyDescent="0.35">
      <c r="A6718" t="s">
        <v>9072</v>
      </c>
      <c r="B6718" t="s">
        <v>25</v>
      </c>
      <c r="C6718" t="s">
        <v>26</v>
      </c>
      <c r="D6718" t="str">
        <f>_xlfn.TEXTJOIN("_",TRUE,E6718,F6718)</f>
        <v>Item_22</v>
      </c>
      <c r="E6718" t="s">
        <v>3</v>
      </c>
      <c r="F6718">
        <v>22</v>
      </c>
      <c r="G6718" t="s">
        <v>12626</v>
      </c>
      <c r="H6718" t="str">
        <f t="shared" si="208"/>
        <v>FOOD</v>
      </c>
      <c r="I6718">
        <v>219</v>
      </c>
      <c r="J6718" t="s">
        <v>38</v>
      </c>
      <c r="K6718" t="s">
        <v>13</v>
      </c>
      <c r="L6718" s="1">
        <v>44864</v>
      </c>
      <c r="M6718" s="1" t="str">
        <f t="shared" si="209"/>
        <v>October</v>
      </c>
      <c r="N6718" t="b">
        <v>0</v>
      </c>
    </row>
    <row r="6719" spans="1:14" x14ac:dyDescent="0.35">
      <c r="A6719" t="s">
        <v>9075</v>
      </c>
      <c r="B6719" t="s">
        <v>72</v>
      </c>
      <c r="C6719" t="s">
        <v>26</v>
      </c>
      <c r="D6719" t="str">
        <f>_xlfn.TEXTJOIN("_",TRUE,E6719,F6719)</f>
        <v>Item_18</v>
      </c>
      <c r="E6719" t="s">
        <v>3</v>
      </c>
      <c r="F6719">
        <v>18</v>
      </c>
      <c r="G6719" t="s">
        <v>12626</v>
      </c>
      <c r="H6719" t="str">
        <f t="shared" si="208"/>
        <v>FOOD</v>
      </c>
      <c r="I6719">
        <v>274.5</v>
      </c>
      <c r="J6719" t="s">
        <v>38</v>
      </c>
      <c r="K6719" t="s">
        <v>30</v>
      </c>
      <c r="L6719" s="1">
        <v>44731</v>
      </c>
      <c r="M6719" s="1" t="str">
        <f t="shared" si="209"/>
        <v>June</v>
      </c>
      <c r="N6719" t="b">
        <v>0</v>
      </c>
    </row>
    <row r="6720" spans="1:14" x14ac:dyDescent="0.35">
      <c r="A6720" t="s">
        <v>9082</v>
      </c>
      <c r="B6720" t="s">
        <v>10</v>
      </c>
      <c r="C6720" t="s">
        <v>26</v>
      </c>
      <c r="D6720" t="str">
        <f>_xlfn.TEXTJOIN("_",TRUE,E6720,F6720)</f>
        <v>Item_9</v>
      </c>
      <c r="E6720" t="s">
        <v>3</v>
      </c>
      <c r="F6720">
        <v>9</v>
      </c>
      <c r="G6720" t="s">
        <v>12626</v>
      </c>
      <c r="H6720" t="str">
        <f t="shared" si="208"/>
        <v>FOOD</v>
      </c>
      <c r="I6720">
        <v>119</v>
      </c>
      <c r="J6720" t="s">
        <v>20</v>
      </c>
      <c r="K6720" t="s">
        <v>30</v>
      </c>
      <c r="L6720" s="1">
        <v>45456</v>
      </c>
      <c r="M6720" s="1" t="str">
        <f t="shared" si="209"/>
        <v>June</v>
      </c>
      <c r="N6720" t="b">
        <v>1</v>
      </c>
    </row>
    <row r="6721" spans="1:14" x14ac:dyDescent="0.35">
      <c r="A6721" t="s">
        <v>9089</v>
      </c>
      <c r="B6721" t="s">
        <v>79</v>
      </c>
      <c r="C6721" t="s">
        <v>26</v>
      </c>
      <c r="D6721" t="str">
        <f>_xlfn.TEXTJOIN("_",TRUE,E6721,F6721)</f>
        <v>Item_9</v>
      </c>
      <c r="E6721" t="s">
        <v>3</v>
      </c>
      <c r="F6721">
        <v>9</v>
      </c>
      <c r="G6721" t="s">
        <v>12626</v>
      </c>
      <c r="H6721" t="str">
        <f t="shared" si="208"/>
        <v>FOOD</v>
      </c>
      <c r="I6721">
        <v>153</v>
      </c>
      <c r="J6721" t="s">
        <v>38</v>
      </c>
      <c r="K6721" t="s">
        <v>30</v>
      </c>
      <c r="L6721" s="1">
        <v>44975</v>
      </c>
      <c r="M6721" s="1" t="str">
        <f t="shared" si="209"/>
        <v>February</v>
      </c>
      <c r="N6721" t="b">
        <v>0</v>
      </c>
    </row>
    <row r="6722" spans="1:14" x14ac:dyDescent="0.35">
      <c r="A6722" t="s">
        <v>9097</v>
      </c>
      <c r="B6722" t="s">
        <v>22</v>
      </c>
      <c r="C6722" t="s">
        <v>26</v>
      </c>
      <c r="D6722" t="str">
        <f>_xlfn.TEXTJOIN("_",TRUE,E6722,F6722)</f>
        <v>Item_17</v>
      </c>
      <c r="E6722" t="s">
        <v>3</v>
      </c>
      <c r="F6722">
        <v>17</v>
      </c>
      <c r="G6722" t="s">
        <v>12626</v>
      </c>
      <c r="H6722" t="str">
        <f t="shared" si="208"/>
        <v>FOOD</v>
      </c>
      <c r="I6722">
        <v>232</v>
      </c>
      <c r="J6722" t="s">
        <v>20</v>
      </c>
      <c r="K6722" t="s">
        <v>30</v>
      </c>
      <c r="L6722" s="1">
        <v>45645</v>
      </c>
      <c r="M6722" s="1" t="str">
        <f t="shared" si="209"/>
        <v>December</v>
      </c>
      <c r="N6722" t="b">
        <v>0</v>
      </c>
    </row>
    <row r="6723" spans="1:14" x14ac:dyDescent="0.35">
      <c r="A6723" t="s">
        <v>9115</v>
      </c>
      <c r="B6723" t="s">
        <v>48</v>
      </c>
      <c r="C6723" t="s">
        <v>26</v>
      </c>
      <c r="D6723" t="str">
        <f>_xlfn.TEXTJOIN("_",TRUE,E6723,F6723)</f>
        <v>Item_4</v>
      </c>
      <c r="E6723" t="s">
        <v>3</v>
      </c>
      <c r="F6723">
        <v>4</v>
      </c>
      <c r="G6723" t="s">
        <v>12626</v>
      </c>
      <c r="H6723" t="str">
        <f t="shared" ref="H6723:H6786" si="210">_xlfn.XLOOKUP(C6723,C$2:C$1048576,G$2:G$1048576)</f>
        <v>FOOD</v>
      </c>
      <c r="I6723">
        <v>66.5</v>
      </c>
      <c r="J6723" t="s">
        <v>12</v>
      </c>
      <c r="K6723" t="s">
        <v>13</v>
      </c>
      <c r="L6723" s="1">
        <v>45267</v>
      </c>
      <c r="M6723" s="1" t="str">
        <f t="shared" ref="M6723:M6786" si="211">TEXT(L6723,"mmmm")</f>
        <v>December</v>
      </c>
    </row>
    <row r="6724" spans="1:14" x14ac:dyDescent="0.35">
      <c r="A6724" t="s">
        <v>9124</v>
      </c>
      <c r="B6724" t="s">
        <v>82</v>
      </c>
      <c r="C6724" t="s">
        <v>26</v>
      </c>
      <c r="D6724" t="str">
        <f>_xlfn.TEXTJOIN("_",TRUE,E6724,F6724)</f>
        <v>Item_13</v>
      </c>
      <c r="E6724" t="s">
        <v>3</v>
      </c>
      <c r="F6724">
        <v>13</v>
      </c>
      <c r="G6724" t="s">
        <v>12626</v>
      </c>
      <c r="H6724" t="str">
        <f t="shared" si="210"/>
        <v>FOOD</v>
      </c>
      <c r="I6724">
        <v>161</v>
      </c>
      <c r="J6724" t="s">
        <v>38</v>
      </c>
      <c r="K6724" t="s">
        <v>13</v>
      </c>
      <c r="L6724" s="1">
        <v>44649</v>
      </c>
      <c r="M6724" s="1" t="str">
        <f t="shared" si="211"/>
        <v>March</v>
      </c>
    </row>
    <row r="6725" spans="1:14" x14ac:dyDescent="0.35">
      <c r="A6725" t="s">
        <v>9125</v>
      </c>
      <c r="B6725" t="s">
        <v>64</v>
      </c>
      <c r="C6725" t="s">
        <v>26</v>
      </c>
      <c r="D6725" t="str">
        <f>_xlfn.TEXTJOIN("_",TRUE,E6725,F6725)</f>
        <v>Item_5</v>
      </c>
      <c r="E6725" t="s">
        <v>3</v>
      </c>
      <c r="F6725">
        <v>5</v>
      </c>
      <c r="G6725" t="s">
        <v>12626</v>
      </c>
      <c r="H6725" t="str">
        <f t="shared" si="210"/>
        <v>FOOD</v>
      </c>
      <c r="I6725">
        <v>88</v>
      </c>
      <c r="J6725" t="s">
        <v>20</v>
      </c>
      <c r="K6725" t="s">
        <v>30</v>
      </c>
      <c r="L6725" s="1">
        <v>45294</v>
      </c>
      <c r="M6725" s="1" t="str">
        <f t="shared" si="211"/>
        <v>January</v>
      </c>
      <c r="N6725" t="b">
        <v>0</v>
      </c>
    </row>
    <row r="6726" spans="1:14" x14ac:dyDescent="0.35">
      <c r="A6726" t="s">
        <v>9137</v>
      </c>
      <c r="B6726" t="s">
        <v>32</v>
      </c>
      <c r="C6726" t="s">
        <v>26</v>
      </c>
      <c r="D6726" t="str">
        <f>_xlfn.TEXTJOIN("_",TRUE,E6726,F6726)</f>
        <v>Item_25</v>
      </c>
      <c r="E6726" t="s">
        <v>3</v>
      </c>
      <c r="F6726">
        <v>25</v>
      </c>
      <c r="G6726" t="s">
        <v>12626</v>
      </c>
      <c r="H6726" t="str">
        <f t="shared" si="210"/>
        <v>FOOD</v>
      </c>
      <c r="I6726">
        <v>164</v>
      </c>
      <c r="J6726" t="s">
        <v>12</v>
      </c>
      <c r="K6726" t="s">
        <v>13</v>
      </c>
      <c r="L6726" s="1">
        <v>45258</v>
      </c>
      <c r="M6726" s="1" t="str">
        <f t="shared" si="211"/>
        <v>November</v>
      </c>
      <c r="N6726" t="b">
        <v>1</v>
      </c>
    </row>
    <row r="6727" spans="1:14" x14ac:dyDescent="0.35">
      <c r="A6727" t="s">
        <v>9139</v>
      </c>
      <c r="B6727" t="s">
        <v>88</v>
      </c>
      <c r="C6727" t="s">
        <v>26</v>
      </c>
      <c r="D6727" t="str">
        <f>_xlfn.TEXTJOIN("_",TRUE,E6727,F6727)</f>
        <v>Item_6</v>
      </c>
      <c r="E6727" t="s">
        <v>3</v>
      </c>
      <c r="F6727">
        <v>6</v>
      </c>
      <c r="G6727" t="s">
        <v>12626</v>
      </c>
      <c r="H6727" t="str">
        <f t="shared" si="210"/>
        <v>FOOD</v>
      </c>
      <c r="I6727">
        <v>75</v>
      </c>
      <c r="J6727" t="s">
        <v>20</v>
      </c>
      <c r="K6727" t="s">
        <v>30</v>
      </c>
      <c r="L6727" s="1">
        <v>45426</v>
      </c>
      <c r="M6727" s="1" t="str">
        <f t="shared" si="211"/>
        <v>May</v>
      </c>
    </row>
    <row r="6728" spans="1:14" x14ac:dyDescent="0.35">
      <c r="A6728" t="s">
        <v>9152</v>
      </c>
      <c r="B6728" t="s">
        <v>57</v>
      </c>
      <c r="C6728" t="s">
        <v>26</v>
      </c>
      <c r="D6728" t="str">
        <f>_xlfn.TEXTJOIN("_",TRUE,E6728,F6728)</f>
        <v>Item_14</v>
      </c>
      <c r="E6728" t="s">
        <v>3</v>
      </c>
      <c r="F6728">
        <v>14</v>
      </c>
      <c r="G6728" t="s">
        <v>12626</v>
      </c>
      <c r="H6728" t="str">
        <f t="shared" si="210"/>
        <v>FOOD</v>
      </c>
      <c r="I6728">
        <v>122.5</v>
      </c>
      <c r="J6728" t="s">
        <v>38</v>
      </c>
      <c r="K6728" t="s">
        <v>13</v>
      </c>
      <c r="L6728" s="1">
        <v>45098</v>
      </c>
      <c r="M6728" s="1" t="str">
        <f t="shared" si="211"/>
        <v>June</v>
      </c>
      <c r="N6728" t="b">
        <v>1</v>
      </c>
    </row>
    <row r="6729" spans="1:14" x14ac:dyDescent="0.35">
      <c r="A6729" t="s">
        <v>9198</v>
      </c>
      <c r="B6729" t="s">
        <v>22</v>
      </c>
      <c r="C6729" t="s">
        <v>26</v>
      </c>
      <c r="D6729" t="str">
        <f>_xlfn.TEXTJOIN("_",TRUE,E6729,F6729)</f>
        <v>Item_12</v>
      </c>
      <c r="E6729" t="s">
        <v>3</v>
      </c>
      <c r="F6729">
        <v>12</v>
      </c>
      <c r="G6729" t="s">
        <v>12626</v>
      </c>
      <c r="H6729" t="str">
        <f t="shared" si="210"/>
        <v>FOOD</v>
      </c>
      <c r="I6729">
        <v>193.5</v>
      </c>
      <c r="J6729" t="s">
        <v>20</v>
      </c>
      <c r="K6729" t="s">
        <v>13</v>
      </c>
      <c r="L6729" s="1">
        <v>45276</v>
      </c>
      <c r="M6729" s="1" t="str">
        <f t="shared" si="211"/>
        <v>December</v>
      </c>
      <c r="N6729" t="b">
        <v>1</v>
      </c>
    </row>
    <row r="6730" spans="1:14" x14ac:dyDescent="0.35">
      <c r="A6730" t="s">
        <v>9199</v>
      </c>
      <c r="B6730" t="s">
        <v>115</v>
      </c>
      <c r="C6730" t="s">
        <v>26</v>
      </c>
      <c r="D6730" t="str">
        <f>_xlfn.TEXTJOIN("_",TRUE,E6730,F6730)</f>
        <v>Item_10</v>
      </c>
      <c r="E6730" t="s">
        <v>3</v>
      </c>
      <c r="F6730">
        <v>10</v>
      </c>
      <c r="G6730" t="s">
        <v>12626</v>
      </c>
      <c r="H6730" t="str">
        <f t="shared" si="210"/>
        <v>FOOD</v>
      </c>
      <c r="I6730">
        <v>37</v>
      </c>
      <c r="J6730" t="s">
        <v>38</v>
      </c>
      <c r="K6730" t="s">
        <v>13</v>
      </c>
      <c r="L6730" s="1">
        <v>45367</v>
      </c>
      <c r="M6730" s="1" t="str">
        <f t="shared" si="211"/>
        <v>March</v>
      </c>
    </row>
    <row r="6731" spans="1:14" x14ac:dyDescent="0.35">
      <c r="A6731" t="s">
        <v>9200</v>
      </c>
      <c r="B6731" t="s">
        <v>84</v>
      </c>
      <c r="C6731" t="s">
        <v>26</v>
      </c>
      <c r="D6731" t="str">
        <f>_xlfn.TEXTJOIN("_",TRUE,E6731,F6731)</f>
        <v>Item_18</v>
      </c>
      <c r="E6731" t="s">
        <v>3</v>
      </c>
      <c r="F6731">
        <v>18</v>
      </c>
      <c r="G6731" t="s">
        <v>12626</v>
      </c>
      <c r="H6731" t="str">
        <f t="shared" si="210"/>
        <v>FOOD</v>
      </c>
      <c r="I6731">
        <v>305</v>
      </c>
      <c r="J6731" t="s">
        <v>12</v>
      </c>
      <c r="K6731" t="s">
        <v>30</v>
      </c>
      <c r="L6731" s="1">
        <v>44562</v>
      </c>
      <c r="M6731" s="1" t="str">
        <f t="shared" si="211"/>
        <v>January</v>
      </c>
    </row>
    <row r="6732" spans="1:14" x14ac:dyDescent="0.35">
      <c r="A6732" t="s">
        <v>9204</v>
      </c>
      <c r="B6732" t="s">
        <v>32</v>
      </c>
      <c r="C6732" t="s">
        <v>26</v>
      </c>
      <c r="D6732" t="str">
        <f>_xlfn.TEXTJOIN("_",TRUE,E6732,F6732)</f>
        <v>Item_22</v>
      </c>
      <c r="E6732" t="s">
        <v>3</v>
      </c>
      <c r="F6732">
        <v>22</v>
      </c>
      <c r="G6732" t="s">
        <v>12626</v>
      </c>
      <c r="H6732" t="str">
        <f t="shared" si="210"/>
        <v>FOOD</v>
      </c>
      <c r="I6732">
        <v>328.5</v>
      </c>
      <c r="J6732" t="s">
        <v>38</v>
      </c>
      <c r="K6732" t="s">
        <v>13</v>
      </c>
      <c r="L6732" s="1">
        <v>45111</v>
      </c>
      <c r="M6732" s="1" t="str">
        <f t="shared" si="211"/>
        <v>July</v>
      </c>
      <c r="N6732" t="b">
        <v>0</v>
      </c>
    </row>
    <row r="6733" spans="1:14" x14ac:dyDescent="0.35">
      <c r="A6733" t="s">
        <v>9209</v>
      </c>
      <c r="B6733" t="s">
        <v>29</v>
      </c>
      <c r="C6733" t="s">
        <v>26</v>
      </c>
      <c r="D6733" t="str">
        <f>_xlfn.TEXTJOIN("_",TRUE,E6733,F6733)</f>
        <v>Item_3</v>
      </c>
      <c r="E6733" t="s">
        <v>3</v>
      </c>
      <c r="F6733">
        <v>3</v>
      </c>
      <c r="G6733" t="s">
        <v>12626</v>
      </c>
      <c r="H6733" t="str">
        <f t="shared" si="210"/>
        <v>FOOD</v>
      </c>
      <c r="I6733">
        <v>56</v>
      </c>
      <c r="J6733" t="s">
        <v>12</v>
      </c>
      <c r="K6733" t="s">
        <v>30</v>
      </c>
      <c r="L6733" s="1">
        <v>44591</v>
      </c>
      <c r="M6733" s="1" t="str">
        <f t="shared" si="211"/>
        <v>January</v>
      </c>
    </row>
    <row r="6734" spans="1:14" x14ac:dyDescent="0.35">
      <c r="A6734" t="s">
        <v>9220</v>
      </c>
      <c r="B6734" t="s">
        <v>72</v>
      </c>
      <c r="C6734" t="s">
        <v>26</v>
      </c>
      <c r="D6734" t="str">
        <f>_xlfn.TEXTJOIN("_",TRUE,E6734,F6734)</f>
        <v>Item_9</v>
      </c>
      <c r="E6734" t="s">
        <v>3</v>
      </c>
      <c r="F6734">
        <v>9</v>
      </c>
      <c r="G6734" t="s">
        <v>12626</v>
      </c>
      <c r="H6734" t="str">
        <f t="shared" si="210"/>
        <v>FOOD</v>
      </c>
      <c r="I6734">
        <v>51</v>
      </c>
      <c r="J6734" t="s">
        <v>38</v>
      </c>
      <c r="K6734" t="s">
        <v>30</v>
      </c>
      <c r="L6734" s="1">
        <v>45473</v>
      </c>
      <c r="M6734" s="1" t="str">
        <f t="shared" si="211"/>
        <v>June</v>
      </c>
      <c r="N6734" t="b">
        <v>0</v>
      </c>
    </row>
    <row r="6735" spans="1:14" x14ac:dyDescent="0.35">
      <c r="A6735" t="s">
        <v>9225</v>
      </c>
      <c r="B6735" t="s">
        <v>53</v>
      </c>
      <c r="C6735" t="s">
        <v>26</v>
      </c>
      <c r="D6735" t="str">
        <f>_xlfn.TEXTJOIN("_",TRUE,E6735,F6735)</f>
        <v>Item_7</v>
      </c>
      <c r="E6735" t="s">
        <v>3</v>
      </c>
      <c r="F6735">
        <v>7</v>
      </c>
      <c r="G6735" t="s">
        <v>12626</v>
      </c>
      <c r="H6735" t="str">
        <f t="shared" si="210"/>
        <v>FOOD</v>
      </c>
      <c r="I6735">
        <v>98</v>
      </c>
      <c r="J6735" t="s">
        <v>38</v>
      </c>
      <c r="K6735" t="s">
        <v>13</v>
      </c>
      <c r="L6735" s="1">
        <v>45495</v>
      </c>
      <c r="M6735" s="1" t="str">
        <f t="shared" si="211"/>
        <v>July</v>
      </c>
    </row>
    <row r="6736" spans="1:14" x14ac:dyDescent="0.35">
      <c r="A6736" t="s">
        <v>9235</v>
      </c>
      <c r="B6736" t="s">
        <v>57</v>
      </c>
      <c r="C6736" t="s">
        <v>26</v>
      </c>
      <c r="D6736" t="str">
        <f>_xlfn.TEXTJOIN("_",TRUE,E6736,F6736)</f>
        <v>Item_5</v>
      </c>
      <c r="E6736" t="s">
        <v>3</v>
      </c>
      <c r="F6736">
        <v>5</v>
      </c>
      <c r="G6736" t="s">
        <v>12626</v>
      </c>
      <c r="H6736" t="str">
        <f t="shared" si="210"/>
        <v>FOOD</v>
      </c>
      <c r="I6736">
        <v>22</v>
      </c>
      <c r="J6736" t="s">
        <v>12</v>
      </c>
      <c r="K6736" t="s">
        <v>13</v>
      </c>
      <c r="L6736" s="1">
        <v>44981</v>
      </c>
      <c r="M6736" s="1" t="str">
        <f t="shared" si="211"/>
        <v>February</v>
      </c>
      <c r="N6736" t="b">
        <v>0</v>
      </c>
    </row>
    <row r="6737" spans="1:14" x14ac:dyDescent="0.35">
      <c r="A6737" t="s">
        <v>9238</v>
      </c>
      <c r="B6737" t="s">
        <v>53</v>
      </c>
      <c r="C6737" t="s">
        <v>26</v>
      </c>
      <c r="D6737" t="str">
        <f>_xlfn.TEXTJOIN("_",TRUE,E6737,F6737)</f>
        <v>Item_11</v>
      </c>
      <c r="E6737" t="s">
        <v>3</v>
      </c>
      <c r="F6737">
        <v>11</v>
      </c>
      <c r="G6737" t="s">
        <v>12626</v>
      </c>
      <c r="H6737" t="str">
        <f t="shared" si="210"/>
        <v>FOOD</v>
      </c>
      <c r="I6737">
        <v>100</v>
      </c>
      <c r="J6737" t="s">
        <v>20</v>
      </c>
      <c r="K6737" t="s">
        <v>13</v>
      </c>
      <c r="L6737" s="1">
        <v>45443</v>
      </c>
      <c r="M6737" s="1" t="str">
        <f t="shared" si="211"/>
        <v>May</v>
      </c>
    </row>
    <row r="6738" spans="1:14" x14ac:dyDescent="0.35">
      <c r="A6738" t="s">
        <v>9241</v>
      </c>
      <c r="B6738" t="s">
        <v>15</v>
      </c>
      <c r="C6738" t="s">
        <v>26</v>
      </c>
      <c r="D6738" t="str">
        <f>_xlfn.TEXTJOIN("_",TRUE,E6738,F6738)</f>
        <v>Item_6</v>
      </c>
      <c r="E6738" t="s">
        <v>3</v>
      </c>
      <c r="F6738">
        <v>6</v>
      </c>
      <c r="G6738" t="s">
        <v>12626</v>
      </c>
      <c r="H6738" t="str">
        <f t="shared" si="210"/>
        <v>FOOD</v>
      </c>
      <c r="I6738">
        <v>125</v>
      </c>
      <c r="J6738" t="s">
        <v>38</v>
      </c>
      <c r="K6738" t="s">
        <v>30</v>
      </c>
      <c r="L6738" s="1">
        <v>44666</v>
      </c>
      <c r="M6738" s="1" t="str">
        <f t="shared" si="211"/>
        <v>April</v>
      </c>
      <c r="N6738" t="b">
        <v>1</v>
      </c>
    </row>
    <row r="6739" spans="1:14" x14ac:dyDescent="0.35">
      <c r="A6739" t="s">
        <v>9252</v>
      </c>
      <c r="B6739" t="s">
        <v>84</v>
      </c>
      <c r="C6739" t="s">
        <v>26</v>
      </c>
      <c r="D6739" t="str">
        <f>_xlfn.TEXTJOIN("_",TRUE,E6739,F6739)</f>
        <v>Item_17</v>
      </c>
      <c r="E6739" t="s">
        <v>3</v>
      </c>
      <c r="F6739">
        <v>17</v>
      </c>
      <c r="G6739" t="s">
        <v>12626</v>
      </c>
      <c r="H6739" t="str">
        <f t="shared" si="210"/>
        <v>FOOD</v>
      </c>
      <c r="I6739">
        <v>174</v>
      </c>
      <c r="J6739" t="s">
        <v>20</v>
      </c>
      <c r="K6739" t="s">
        <v>13</v>
      </c>
      <c r="L6739" s="1">
        <v>45485</v>
      </c>
      <c r="M6739" s="1" t="str">
        <f t="shared" si="211"/>
        <v>July</v>
      </c>
      <c r="N6739" t="b">
        <v>1</v>
      </c>
    </row>
    <row r="6740" spans="1:14" x14ac:dyDescent="0.35">
      <c r="A6740" t="s">
        <v>9253</v>
      </c>
      <c r="B6740" t="s">
        <v>10</v>
      </c>
      <c r="C6740" t="s">
        <v>26</v>
      </c>
      <c r="D6740" t="str">
        <f>_xlfn.TEXTJOIN("_",TRUE,E6740,F6740)</f>
        <v>Item_3</v>
      </c>
      <c r="E6740" t="s">
        <v>3</v>
      </c>
      <c r="F6740">
        <v>3</v>
      </c>
      <c r="G6740" t="s">
        <v>12626</v>
      </c>
      <c r="H6740" t="str">
        <f t="shared" si="210"/>
        <v>FOOD</v>
      </c>
      <c r="I6740">
        <v>40</v>
      </c>
      <c r="J6740" t="s">
        <v>38</v>
      </c>
      <c r="K6740" t="s">
        <v>30</v>
      </c>
      <c r="L6740" s="1">
        <v>45439</v>
      </c>
      <c r="M6740" s="1" t="str">
        <f t="shared" si="211"/>
        <v>May</v>
      </c>
      <c r="N6740" t="b">
        <v>1</v>
      </c>
    </row>
    <row r="6741" spans="1:14" x14ac:dyDescent="0.35">
      <c r="A6741" t="s">
        <v>9269</v>
      </c>
      <c r="B6741" t="s">
        <v>59</v>
      </c>
      <c r="C6741" t="s">
        <v>26</v>
      </c>
      <c r="D6741" t="str">
        <f>_xlfn.TEXTJOIN("_",TRUE,E6741,F6741)</f>
        <v>Item_24</v>
      </c>
      <c r="E6741" t="s">
        <v>3</v>
      </c>
      <c r="F6741">
        <v>24</v>
      </c>
      <c r="G6741" t="s">
        <v>12626</v>
      </c>
      <c r="H6741" t="str">
        <f t="shared" si="210"/>
        <v>FOOD</v>
      </c>
      <c r="I6741">
        <v>197.5</v>
      </c>
      <c r="J6741" t="s">
        <v>12</v>
      </c>
      <c r="K6741" t="s">
        <v>30</v>
      </c>
      <c r="L6741" s="1">
        <v>45308</v>
      </c>
      <c r="M6741" s="1" t="str">
        <f t="shared" si="211"/>
        <v>January</v>
      </c>
      <c r="N6741" t="b">
        <v>0</v>
      </c>
    </row>
    <row r="6742" spans="1:14" x14ac:dyDescent="0.35">
      <c r="A6742" t="s">
        <v>9281</v>
      </c>
      <c r="B6742" t="s">
        <v>29</v>
      </c>
      <c r="C6742" t="s">
        <v>26</v>
      </c>
      <c r="D6742" t="str">
        <f>_xlfn.TEXTJOIN("_",TRUE,E6742,F6742)</f>
        <v>Item_5</v>
      </c>
      <c r="E6742" t="s">
        <v>3</v>
      </c>
      <c r="F6742">
        <v>5</v>
      </c>
      <c r="G6742" t="s">
        <v>12626</v>
      </c>
      <c r="H6742" t="str">
        <f t="shared" si="210"/>
        <v>FOOD</v>
      </c>
      <c r="I6742">
        <v>44</v>
      </c>
      <c r="J6742" t="s">
        <v>12</v>
      </c>
      <c r="K6742" t="s">
        <v>13</v>
      </c>
      <c r="L6742" s="1">
        <v>44813</v>
      </c>
      <c r="M6742" s="1" t="str">
        <f t="shared" si="211"/>
        <v>September</v>
      </c>
      <c r="N6742" t="b">
        <v>1</v>
      </c>
    </row>
    <row r="6743" spans="1:14" x14ac:dyDescent="0.35">
      <c r="A6743" t="s">
        <v>9284</v>
      </c>
      <c r="B6743" t="s">
        <v>74</v>
      </c>
      <c r="C6743" t="s">
        <v>26</v>
      </c>
      <c r="D6743" t="str">
        <f>_xlfn.TEXTJOIN("_",TRUE,E6743,F6743)</f>
        <v>Item_18</v>
      </c>
      <c r="E6743" t="s">
        <v>3</v>
      </c>
      <c r="F6743">
        <v>18</v>
      </c>
      <c r="G6743" t="s">
        <v>12626</v>
      </c>
      <c r="H6743" t="str">
        <f t="shared" si="210"/>
        <v>FOOD</v>
      </c>
      <c r="I6743">
        <v>213.5</v>
      </c>
      <c r="J6743" t="s">
        <v>20</v>
      </c>
      <c r="K6743" t="s">
        <v>30</v>
      </c>
      <c r="L6743" s="1">
        <v>44973</v>
      </c>
      <c r="M6743" s="1" t="str">
        <f t="shared" si="211"/>
        <v>February</v>
      </c>
      <c r="N6743" t="b">
        <v>0</v>
      </c>
    </row>
    <row r="6744" spans="1:14" x14ac:dyDescent="0.35">
      <c r="A6744" t="s">
        <v>9300</v>
      </c>
      <c r="B6744" t="s">
        <v>29</v>
      </c>
      <c r="C6744" t="s">
        <v>26</v>
      </c>
      <c r="D6744" t="str">
        <f>_xlfn.TEXTJOIN("_",TRUE,E6744,F6744)</f>
        <v>Item_11</v>
      </c>
      <c r="E6744" t="s">
        <v>3</v>
      </c>
      <c r="F6744">
        <v>11</v>
      </c>
      <c r="G6744" t="s">
        <v>12626</v>
      </c>
      <c r="H6744" t="str">
        <f t="shared" si="210"/>
        <v>FOOD</v>
      </c>
      <c r="I6744">
        <v>80</v>
      </c>
      <c r="J6744" t="s">
        <v>20</v>
      </c>
      <c r="K6744" t="s">
        <v>30</v>
      </c>
      <c r="L6744" s="1">
        <v>45339</v>
      </c>
      <c r="M6744" s="1" t="str">
        <f t="shared" si="211"/>
        <v>February</v>
      </c>
      <c r="N6744" t="b">
        <v>1</v>
      </c>
    </row>
    <row r="6745" spans="1:14" x14ac:dyDescent="0.35">
      <c r="A6745" t="s">
        <v>9302</v>
      </c>
      <c r="B6745" t="s">
        <v>88</v>
      </c>
      <c r="C6745" t="s">
        <v>26</v>
      </c>
      <c r="D6745" t="str">
        <f>_xlfn.TEXTJOIN("_",TRUE,E6745,F6745)</f>
        <v>Item_17</v>
      </c>
      <c r="E6745" t="s">
        <v>3</v>
      </c>
      <c r="F6745">
        <v>17</v>
      </c>
      <c r="G6745" t="s">
        <v>12626</v>
      </c>
      <c r="H6745" t="str">
        <f t="shared" si="210"/>
        <v>FOOD</v>
      </c>
      <c r="I6745">
        <v>174</v>
      </c>
      <c r="J6745" t="s">
        <v>12</v>
      </c>
      <c r="K6745" t="s">
        <v>30</v>
      </c>
      <c r="L6745" s="1">
        <v>45149</v>
      </c>
      <c r="M6745" s="1" t="str">
        <f t="shared" si="211"/>
        <v>August</v>
      </c>
      <c r="N6745" t="b">
        <v>0</v>
      </c>
    </row>
    <row r="6746" spans="1:14" x14ac:dyDescent="0.35">
      <c r="A6746" t="s">
        <v>9306</v>
      </c>
      <c r="B6746" t="s">
        <v>22</v>
      </c>
      <c r="C6746" t="s">
        <v>26</v>
      </c>
      <c r="D6746" t="str">
        <f>_xlfn.TEXTJOIN("_",TRUE,E6746,F6746)</f>
        <v>Item_5</v>
      </c>
      <c r="E6746" t="s">
        <v>3</v>
      </c>
      <c r="F6746">
        <v>5</v>
      </c>
      <c r="G6746" t="s">
        <v>12626</v>
      </c>
      <c r="H6746" t="str">
        <f t="shared" si="210"/>
        <v>FOOD</v>
      </c>
      <c r="I6746">
        <v>11</v>
      </c>
      <c r="J6746" t="s">
        <v>12</v>
      </c>
      <c r="K6746" t="s">
        <v>30</v>
      </c>
      <c r="L6746" s="1">
        <v>44666</v>
      </c>
      <c r="M6746" s="1" t="str">
        <f t="shared" si="211"/>
        <v>April</v>
      </c>
      <c r="N6746" t="b">
        <v>1</v>
      </c>
    </row>
    <row r="6747" spans="1:14" x14ac:dyDescent="0.35">
      <c r="A6747" t="s">
        <v>9308</v>
      </c>
      <c r="B6747" t="s">
        <v>61</v>
      </c>
      <c r="C6747" t="s">
        <v>26</v>
      </c>
      <c r="D6747" t="str">
        <f>_xlfn.TEXTJOIN("_",TRUE,E6747,F6747)</f>
        <v>Item_20</v>
      </c>
      <c r="E6747" t="s">
        <v>3</v>
      </c>
      <c r="F6747">
        <v>20</v>
      </c>
      <c r="G6747" t="s">
        <v>12626</v>
      </c>
      <c r="H6747" t="str">
        <f t="shared" si="210"/>
        <v>FOOD</v>
      </c>
      <c r="I6747">
        <v>335</v>
      </c>
      <c r="J6747" t="s">
        <v>20</v>
      </c>
      <c r="K6747" t="s">
        <v>30</v>
      </c>
      <c r="L6747" s="1">
        <v>45630</v>
      </c>
      <c r="M6747" s="1" t="str">
        <f t="shared" si="211"/>
        <v>December</v>
      </c>
      <c r="N6747" t="b">
        <v>1</v>
      </c>
    </row>
    <row r="6748" spans="1:14" x14ac:dyDescent="0.35">
      <c r="A6748" t="s">
        <v>9317</v>
      </c>
      <c r="B6748" t="s">
        <v>88</v>
      </c>
      <c r="C6748" t="s">
        <v>26</v>
      </c>
      <c r="D6748" t="str">
        <f>_xlfn.TEXTJOIN("_",TRUE,E6748,F6748)</f>
        <v>Item_11</v>
      </c>
      <c r="E6748" t="s">
        <v>3</v>
      </c>
      <c r="F6748">
        <v>11</v>
      </c>
      <c r="G6748" t="s">
        <v>12626</v>
      </c>
      <c r="H6748" t="str">
        <f t="shared" si="210"/>
        <v>FOOD</v>
      </c>
      <c r="I6748">
        <v>80</v>
      </c>
      <c r="J6748" t="s">
        <v>20</v>
      </c>
      <c r="K6748" t="s">
        <v>30</v>
      </c>
      <c r="L6748" s="1">
        <v>45000</v>
      </c>
      <c r="M6748" s="1" t="str">
        <f t="shared" si="211"/>
        <v>March</v>
      </c>
    </row>
    <row r="6749" spans="1:14" x14ac:dyDescent="0.35">
      <c r="A6749" t="s">
        <v>9320</v>
      </c>
      <c r="B6749" t="s">
        <v>43</v>
      </c>
      <c r="C6749" t="s">
        <v>26</v>
      </c>
      <c r="D6749" t="str">
        <f>_xlfn.TEXTJOIN("_",TRUE,E6749,F6749)</f>
        <v>Item_13</v>
      </c>
      <c r="E6749" t="s">
        <v>3</v>
      </c>
      <c r="F6749">
        <v>13</v>
      </c>
      <c r="G6749" t="s">
        <v>12626</v>
      </c>
      <c r="H6749" t="str">
        <f t="shared" si="210"/>
        <v>FOOD</v>
      </c>
      <c r="I6749">
        <v>207</v>
      </c>
      <c r="J6749" t="s">
        <v>20</v>
      </c>
      <c r="K6749" t="s">
        <v>30</v>
      </c>
      <c r="L6749" s="1">
        <v>44947</v>
      </c>
      <c r="M6749" s="1" t="str">
        <f t="shared" si="211"/>
        <v>January</v>
      </c>
      <c r="N6749" t="b">
        <v>1</v>
      </c>
    </row>
    <row r="6750" spans="1:14" x14ac:dyDescent="0.35">
      <c r="A6750" t="s">
        <v>9321</v>
      </c>
      <c r="B6750" t="s">
        <v>32</v>
      </c>
      <c r="C6750" t="s">
        <v>26</v>
      </c>
      <c r="D6750" t="str">
        <f>_xlfn.TEXTJOIN("_",TRUE,E6750,F6750)</f>
        <v>Item_21</v>
      </c>
      <c r="E6750" t="s">
        <v>3</v>
      </c>
      <c r="F6750">
        <v>21</v>
      </c>
      <c r="G6750" t="s">
        <v>12626</v>
      </c>
      <c r="H6750" t="str">
        <f t="shared" si="210"/>
        <v>FOOD</v>
      </c>
      <c r="I6750">
        <v>210</v>
      </c>
      <c r="J6750" t="s">
        <v>20</v>
      </c>
      <c r="K6750" t="s">
        <v>30</v>
      </c>
      <c r="L6750" s="1">
        <v>45091</v>
      </c>
      <c r="M6750" s="1" t="str">
        <f t="shared" si="211"/>
        <v>June</v>
      </c>
      <c r="N6750" t="b">
        <v>1</v>
      </c>
    </row>
    <row r="6751" spans="1:14" x14ac:dyDescent="0.35">
      <c r="A6751" t="s">
        <v>9327</v>
      </c>
      <c r="B6751" t="s">
        <v>82</v>
      </c>
      <c r="C6751" t="s">
        <v>26</v>
      </c>
      <c r="D6751" t="str">
        <f>_xlfn.TEXTJOIN("_",TRUE,E6751,F6751)</f>
        <v>Item_5</v>
      </c>
      <c r="E6751" t="s">
        <v>3</v>
      </c>
      <c r="F6751">
        <v>5</v>
      </c>
      <c r="G6751" t="s">
        <v>12626</v>
      </c>
      <c r="H6751" t="str">
        <f t="shared" si="210"/>
        <v>FOOD</v>
      </c>
      <c r="I6751">
        <v>22</v>
      </c>
      <c r="J6751" t="s">
        <v>20</v>
      </c>
      <c r="K6751" t="s">
        <v>13</v>
      </c>
      <c r="L6751" s="1">
        <v>45235</v>
      </c>
      <c r="M6751" s="1" t="str">
        <f t="shared" si="211"/>
        <v>November</v>
      </c>
      <c r="N6751" t="b">
        <v>0</v>
      </c>
    </row>
    <row r="6752" spans="1:14" x14ac:dyDescent="0.35">
      <c r="A6752" t="s">
        <v>9364</v>
      </c>
      <c r="B6752" t="s">
        <v>53</v>
      </c>
      <c r="C6752" t="s">
        <v>26</v>
      </c>
      <c r="D6752" t="str">
        <f>_xlfn.TEXTJOIN("_",TRUE,E6752,F6752)</f>
        <v>Item_6</v>
      </c>
      <c r="E6752" t="s">
        <v>3</v>
      </c>
      <c r="F6752">
        <v>6</v>
      </c>
      <c r="G6752" t="s">
        <v>12626</v>
      </c>
      <c r="H6752" t="str">
        <f t="shared" si="210"/>
        <v>FOOD</v>
      </c>
      <c r="I6752">
        <v>37.5</v>
      </c>
      <c r="J6752" t="s">
        <v>12</v>
      </c>
      <c r="K6752" t="s">
        <v>30</v>
      </c>
      <c r="L6752" s="1">
        <v>45597</v>
      </c>
      <c r="M6752" s="1" t="str">
        <f t="shared" si="211"/>
        <v>November</v>
      </c>
      <c r="N6752" t="b">
        <v>0</v>
      </c>
    </row>
    <row r="6753" spans="1:14" x14ac:dyDescent="0.35">
      <c r="A6753" t="s">
        <v>9373</v>
      </c>
      <c r="B6753" t="s">
        <v>43</v>
      </c>
      <c r="C6753" t="s">
        <v>26</v>
      </c>
      <c r="D6753" t="str">
        <f>_xlfn.TEXTJOIN("_",TRUE,E6753,F6753)</f>
        <v>Item_11</v>
      </c>
      <c r="E6753" t="s">
        <v>3</v>
      </c>
      <c r="F6753">
        <v>11</v>
      </c>
      <c r="G6753" t="s">
        <v>12626</v>
      </c>
      <c r="H6753" t="str">
        <f t="shared" si="210"/>
        <v>FOOD</v>
      </c>
      <c r="I6753">
        <v>200</v>
      </c>
      <c r="J6753" t="s">
        <v>20</v>
      </c>
      <c r="K6753" t="s">
        <v>13</v>
      </c>
      <c r="L6753" s="1">
        <v>44850</v>
      </c>
      <c r="M6753" s="1" t="str">
        <f t="shared" si="211"/>
        <v>October</v>
      </c>
    </row>
    <row r="6754" spans="1:14" x14ac:dyDescent="0.35">
      <c r="A6754" t="s">
        <v>9379</v>
      </c>
      <c r="B6754" t="s">
        <v>64</v>
      </c>
      <c r="C6754" t="s">
        <v>26</v>
      </c>
      <c r="D6754" t="str">
        <f>_xlfn.TEXTJOIN("_",TRUE,E6754,F6754)</f>
        <v>Item_10</v>
      </c>
      <c r="E6754" t="s">
        <v>3</v>
      </c>
      <c r="F6754">
        <v>10</v>
      </c>
      <c r="G6754" t="s">
        <v>12626</v>
      </c>
      <c r="H6754" t="str">
        <f t="shared" si="210"/>
        <v>FOOD</v>
      </c>
      <c r="I6754">
        <v>55.5</v>
      </c>
      <c r="J6754" t="s">
        <v>20</v>
      </c>
      <c r="K6754" t="s">
        <v>13</v>
      </c>
      <c r="L6754" s="1">
        <v>45554</v>
      </c>
      <c r="M6754" s="1" t="str">
        <f t="shared" si="211"/>
        <v>September</v>
      </c>
      <c r="N6754" t="b">
        <v>1</v>
      </c>
    </row>
    <row r="6755" spans="1:14" x14ac:dyDescent="0.35">
      <c r="A6755" t="s">
        <v>9383</v>
      </c>
      <c r="B6755" t="s">
        <v>15</v>
      </c>
      <c r="C6755" t="s">
        <v>26</v>
      </c>
      <c r="D6755" t="str">
        <f>_xlfn.TEXTJOIN("_",TRUE,E6755,F6755)</f>
        <v>Item_3</v>
      </c>
      <c r="E6755" t="s">
        <v>3</v>
      </c>
      <c r="F6755">
        <v>3</v>
      </c>
      <c r="G6755" t="s">
        <v>12626</v>
      </c>
      <c r="H6755" t="str">
        <f t="shared" si="210"/>
        <v>FOOD</v>
      </c>
      <c r="I6755">
        <v>8</v>
      </c>
      <c r="J6755" t="s">
        <v>20</v>
      </c>
      <c r="K6755" t="s">
        <v>30</v>
      </c>
      <c r="L6755" s="1">
        <v>45451</v>
      </c>
      <c r="M6755" s="1" t="str">
        <f t="shared" si="211"/>
        <v>June</v>
      </c>
      <c r="N6755" t="b">
        <v>1</v>
      </c>
    </row>
    <row r="6756" spans="1:14" x14ac:dyDescent="0.35">
      <c r="A6756" t="s">
        <v>9385</v>
      </c>
      <c r="B6756" t="s">
        <v>57</v>
      </c>
      <c r="C6756" t="s">
        <v>26</v>
      </c>
      <c r="D6756" t="str">
        <f>_xlfn.TEXTJOIN("_",TRUE,E6756,F6756)</f>
        <v>Item_18</v>
      </c>
      <c r="E6756" t="s">
        <v>3</v>
      </c>
      <c r="F6756">
        <v>18</v>
      </c>
      <c r="G6756" t="s">
        <v>12626</v>
      </c>
      <c r="H6756" t="str">
        <f t="shared" si="210"/>
        <v>FOOD</v>
      </c>
      <c r="I6756">
        <v>122</v>
      </c>
      <c r="J6756" t="s">
        <v>38</v>
      </c>
      <c r="K6756" t="s">
        <v>13</v>
      </c>
      <c r="L6756" s="1">
        <v>45255</v>
      </c>
      <c r="M6756" s="1" t="str">
        <f t="shared" si="211"/>
        <v>November</v>
      </c>
      <c r="N6756" t="b">
        <v>1</v>
      </c>
    </row>
    <row r="6757" spans="1:14" x14ac:dyDescent="0.35">
      <c r="A6757" t="s">
        <v>9388</v>
      </c>
      <c r="B6757" t="s">
        <v>48</v>
      </c>
      <c r="C6757" t="s">
        <v>26</v>
      </c>
      <c r="D6757" t="str">
        <f>_xlfn.TEXTJOIN("_",TRUE,E6757,F6757)</f>
        <v>Item_22</v>
      </c>
      <c r="E6757" t="s">
        <v>3</v>
      </c>
      <c r="F6757">
        <v>22</v>
      </c>
      <c r="G6757" t="s">
        <v>12626</v>
      </c>
      <c r="H6757" t="str">
        <f t="shared" si="210"/>
        <v>FOOD</v>
      </c>
      <c r="I6757">
        <v>146</v>
      </c>
      <c r="J6757" t="s">
        <v>38</v>
      </c>
      <c r="K6757" t="s">
        <v>30</v>
      </c>
      <c r="L6757" s="1">
        <v>45624</v>
      </c>
      <c r="M6757" s="1" t="str">
        <f t="shared" si="211"/>
        <v>November</v>
      </c>
    </row>
    <row r="6758" spans="1:14" x14ac:dyDescent="0.35">
      <c r="A6758" t="s">
        <v>9389</v>
      </c>
      <c r="B6758" t="s">
        <v>67</v>
      </c>
      <c r="C6758" t="s">
        <v>26</v>
      </c>
      <c r="D6758" t="str">
        <f>_xlfn.TEXTJOIN("_",TRUE,E6758,F6758)</f>
        <v>Item_15</v>
      </c>
      <c r="E6758" t="s">
        <v>3</v>
      </c>
      <c r="F6758">
        <v>15</v>
      </c>
      <c r="G6758" t="s">
        <v>12626</v>
      </c>
      <c r="H6758" t="str">
        <f t="shared" si="210"/>
        <v>FOOD</v>
      </c>
      <c r="I6758">
        <v>182</v>
      </c>
      <c r="J6758" t="s">
        <v>38</v>
      </c>
      <c r="K6758" t="s">
        <v>13</v>
      </c>
      <c r="L6758" s="1">
        <v>45550</v>
      </c>
      <c r="M6758" s="1" t="str">
        <f t="shared" si="211"/>
        <v>September</v>
      </c>
      <c r="N6758" t="b">
        <v>0</v>
      </c>
    </row>
    <row r="6759" spans="1:14" x14ac:dyDescent="0.35">
      <c r="A6759" t="s">
        <v>9392</v>
      </c>
      <c r="B6759" t="s">
        <v>48</v>
      </c>
      <c r="C6759" t="s">
        <v>26</v>
      </c>
      <c r="D6759" t="str">
        <f>_xlfn.TEXTJOIN("_",TRUE,E6759,F6759)</f>
        <v>Item_7</v>
      </c>
      <c r="E6759" t="s">
        <v>3</v>
      </c>
      <c r="F6759">
        <v>7</v>
      </c>
      <c r="G6759" t="s">
        <v>12626</v>
      </c>
      <c r="H6759" t="str">
        <f t="shared" si="210"/>
        <v>FOOD</v>
      </c>
      <c r="I6759">
        <v>56</v>
      </c>
      <c r="J6759" t="s">
        <v>12</v>
      </c>
      <c r="K6759" t="s">
        <v>30</v>
      </c>
      <c r="L6759" s="1">
        <v>45628</v>
      </c>
      <c r="M6759" s="1" t="str">
        <f t="shared" si="211"/>
        <v>December</v>
      </c>
    </row>
    <row r="6760" spans="1:14" x14ac:dyDescent="0.35">
      <c r="A6760" t="s">
        <v>9402</v>
      </c>
      <c r="B6760" t="s">
        <v>50</v>
      </c>
      <c r="C6760" t="s">
        <v>26</v>
      </c>
      <c r="D6760" t="str">
        <f>_xlfn.TEXTJOIN("_",TRUE,E6760,F6760)</f>
        <v>Item_6</v>
      </c>
      <c r="E6760" t="s">
        <v>3</v>
      </c>
      <c r="F6760">
        <v>6</v>
      </c>
      <c r="G6760" t="s">
        <v>12626</v>
      </c>
      <c r="H6760" t="str">
        <f t="shared" si="210"/>
        <v>FOOD</v>
      </c>
      <c r="I6760">
        <v>12.5</v>
      </c>
      <c r="J6760" t="s">
        <v>20</v>
      </c>
      <c r="K6760" t="s">
        <v>13</v>
      </c>
      <c r="L6760" s="1">
        <v>45506</v>
      </c>
      <c r="M6760" s="1" t="str">
        <f t="shared" si="211"/>
        <v>August</v>
      </c>
      <c r="N6760" t="b">
        <v>1</v>
      </c>
    </row>
    <row r="6761" spans="1:14" x14ac:dyDescent="0.35">
      <c r="A6761" t="s">
        <v>9406</v>
      </c>
      <c r="B6761" t="s">
        <v>50</v>
      </c>
      <c r="C6761" t="s">
        <v>26</v>
      </c>
      <c r="D6761" t="str">
        <f>_xlfn.TEXTJOIN("_",TRUE,E6761,F6761)</f>
        <v>Item_8</v>
      </c>
      <c r="E6761" t="s">
        <v>3</v>
      </c>
      <c r="F6761">
        <v>8</v>
      </c>
      <c r="G6761" t="s">
        <v>12626</v>
      </c>
      <c r="H6761" t="str">
        <f t="shared" si="210"/>
        <v>FOOD</v>
      </c>
      <c r="I6761">
        <v>77.5</v>
      </c>
      <c r="J6761" t="s">
        <v>20</v>
      </c>
      <c r="K6761" t="s">
        <v>13</v>
      </c>
      <c r="L6761" s="1">
        <v>45503</v>
      </c>
      <c r="M6761" s="1" t="str">
        <f t="shared" si="211"/>
        <v>July</v>
      </c>
      <c r="N6761" t="b">
        <v>0</v>
      </c>
    </row>
    <row r="6762" spans="1:14" x14ac:dyDescent="0.35">
      <c r="A6762" t="s">
        <v>9418</v>
      </c>
      <c r="B6762" t="s">
        <v>88</v>
      </c>
      <c r="C6762" t="s">
        <v>26</v>
      </c>
      <c r="D6762" t="str">
        <f>_xlfn.TEXTJOIN("_",TRUE,E6762,F6762)</f>
        <v>Item_20</v>
      </c>
      <c r="E6762" t="s">
        <v>3</v>
      </c>
      <c r="F6762">
        <v>20</v>
      </c>
      <c r="G6762" t="s">
        <v>12626</v>
      </c>
      <c r="H6762" t="str">
        <f t="shared" si="210"/>
        <v>FOOD</v>
      </c>
      <c r="I6762">
        <v>134</v>
      </c>
      <c r="J6762" t="s">
        <v>20</v>
      </c>
      <c r="K6762" t="s">
        <v>13</v>
      </c>
      <c r="L6762" s="1">
        <v>45584</v>
      </c>
      <c r="M6762" s="1" t="str">
        <f t="shared" si="211"/>
        <v>October</v>
      </c>
      <c r="N6762" t="b">
        <v>0</v>
      </c>
    </row>
    <row r="6763" spans="1:14" x14ac:dyDescent="0.35">
      <c r="A6763" t="s">
        <v>9425</v>
      </c>
      <c r="B6763" t="s">
        <v>48</v>
      </c>
      <c r="C6763" t="s">
        <v>26</v>
      </c>
      <c r="D6763" t="str">
        <f>_xlfn.TEXTJOIN("_",TRUE,E6763,F6763)</f>
        <v>Item_25</v>
      </c>
      <c r="E6763" t="s">
        <v>3</v>
      </c>
      <c r="F6763">
        <v>25</v>
      </c>
      <c r="G6763" t="s">
        <v>12626</v>
      </c>
      <c r="H6763" t="str">
        <f t="shared" si="210"/>
        <v>FOOD</v>
      </c>
      <c r="I6763">
        <v>410</v>
      </c>
      <c r="J6763" t="s">
        <v>38</v>
      </c>
      <c r="K6763" t="s">
        <v>13</v>
      </c>
      <c r="L6763" s="1">
        <v>44870</v>
      </c>
      <c r="M6763" s="1" t="str">
        <f t="shared" si="211"/>
        <v>November</v>
      </c>
    </row>
    <row r="6764" spans="1:14" x14ac:dyDescent="0.35">
      <c r="A6764" t="s">
        <v>9429</v>
      </c>
      <c r="B6764" t="s">
        <v>88</v>
      </c>
      <c r="C6764" t="s">
        <v>26</v>
      </c>
      <c r="D6764" t="str">
        <f>_xlfn.TEXTJOIN("_",TRUE,E6764,F6764)</f>
        <v>Item_13</v>
      </c>
      <c r="E6764" t="s">
        <v>3</v>
      </c>
      <c r="F6764">
        <v>13</v>
      </c>
      <c r="G6764" t="s">
        <v>12626</v>
      </c>
      <c r="H6764" t="str">
        <f t="shared" si="210"/>
        <v>FOOD</v>
      </c>
      <c r="I6764">
        <v>92</v>
      </c>
      <c r="J6764" t="s">
        <v>38</v>
      </c>
      <c r="K6764" t="s">
        <v>30</v>
      </c>
      <c r="L6764" s="1">
        <v>45451</v>
      </c>
      <c r="M6764" s="1" t="str">
        <f t="shared" si="211"/>
        <v>June</v>
      </c>
    </row>
    <row r="6765" spans="1:14" x14ac:dyDescent="0.35">
      <c r="A6765" t="s">
        <v>9431</v>
      </c>
      <c r="B6765" t="s">
        <v>18</v>
      </c>
      <c r="C6765" t="s">
        <v>26</v>
      </c>
      <c r="D6765" t="str">
        <f>_xlfn.TEXTJOIN("_",TRUE,E6765,F6765)</f>
        <v>Item_22</v>
      </c>
      <c r="E6765" t="s">
        <v>3</v>
      </c>
      <c r="F6765">
        <v>22</v>
      </c>
      <c r="G6765" t="s">
        <v>12626</v>
      </c>
      <c r="H6765" t="str">
        <f t="shared" si="210"/>
        <v>FOOD</v>
      </c>
      <c r="I6765">
        <v>146</v>
      </c>
      <c r="J6765" t="s">
        <v>12</v>
      </c>
      <c r="K6765" t="s">
        <v>30</v>
      </c>
      <c r="L6765" s="1">
        <v>45668</v>
      </c>
      <c r="M6765" s="1" t="str">
        <f t="shared" si="211"/>
        <v>January</v>
      </c>
      <c r="N6765" t="b">
        <v>0</v>
      </c>
    </row>
    <row r="6766" spans="1:14" x14ac:dyDescent="0.35">
      <c r="A6766" t="s">
        <v>9441</v>
      </c>
      <c r="B6766" t="s">
        <v>10</v>
      </c>
      <c r="C6766" t="s">
        <v>26</v>
      </c>
      <c r="D6766" t="str">
        <f>_xlfn.TEXTJOIN("_",TRUE,E6766,F6766)</f>
        <v>Item_11</v>
      </c>
      <c r="E6766" t="s">
        <v>3</v>
      </c>
      <c r="F6766">
        <v>11</v>
      </c>
      <c r="G6766" t="s">
        <v>12626</v>
      </c>
      <c r="H6766" t="str">
        <f t="shared" si="210"/>
        <v>FOOD</v>
      </c>
      <c r="I6766">
        <v>120</v>
      </c>
      <c r="J6766" t="s">
        <v>12</v>
      </c>
      <c r="K6766" t="s">
        <v>30</v>
      </c>
      <c r="L6766" s="1">
        <v>45354</v>
      </c>
      <c r="M6766" s="1" t="str">
        <f t="shared" si="211"/>
        <v>March</v>
      </c>
    </row>
    <row r="6767" spans="1:14" x14ac:dyDescent="0.35">
      <c r="A6767" t="s">
        <v>9463</v>
      </c>
      <c r="B6767" t="s">
        <v>57</v>
      </c>
      <c r="C6767" t="s">
        <v>26</v>
      </c>
      <c r="D6767" t="str">
        <f>_xlfn.TEXTJOIN("_",TRUE,E6767,F6767)</f>
        <v>Item_17</v>
      </c>
      <c r="E6767" t="s">
        <v>3</v>
      </c>
      <c r="F6767">
        <v>17</v>
      </c>
      <c r="G6767" t="s">
        <v>12626</v>
      </c>
      <c r="H6767" t="str">
        <f t="shared" si="210"/>
        <v>FOOD</v>
      </c>
      <c r="I6767">
        <v>116</v>
      </c>
      <c r="J6767" t="s">
        <v>20</v>
      </c>
      <c r="K6767" t="s">
        <v>30</v>
      </c>
      <c r="L6767" s="1">
        <v>45535</v>
      </c>
      <c r="M6767" s="1" t="str">
        <f t="shared" si="211"/>
        <v>August</v>
      </c>
      <c r="N6767" t="b">
        <v>1</v>
      </c>
    </row>
    <row r="6768" spans="1:14" x14ac:dyDescent="0.35">
      <c r="A6768" t="s">
        <v>9465</v>
      </c>
      <c r="B6768" t="s">
        <v>74</v>
      </c>
      <c r="C6768" t="s">
        <v>26</v>
      </c>
      <c r="D6768" t="str">
        <f>_xlfn.TEXTJOIN("_",TRUE,E6768,F6768)</f>
        <v>Item_19</v>
      </c>
      <c r="E6768" t="s">
        <v>3</v>
      </c>
      <c r="F6768">
        <v>19</v>
      </c>
      <c r="G6768" t="s">
        <v>12626</v>
      </c>
      <c r="H6768" t="str">
        <f t="shared" si="210"/>
        <v>FOOD</v>
      </c>
      <c r="I6768">
        <v>128</v>
      </c>
      <c r="J6768" t="s">
        <v>38</v>
      </c>
      <c r="K6768" t="s">
        <v>30</v>
      </c>
      <c r="L6768" s="1">
        <v>44869</v>
      </c>
      <c r="M6768" s="1" t="str">
        <f t="shared" si="211"/>
        <v>November</v>
      </c>
      <c r="N6768" t="b">
        <v>1</v>
      </c>
    </row>
    <row r="6769" spans="1:14" x14ac:dyDescent="0.35">
      <c r="A6769" t="s">
        <v>9467</v>
      </c>
      <c r="B6769" t="s">
        <v>43</v>
      </c>
      <c r="C6769" t="s">
        <v>26</v>
      </c>
      <c r="D6769" t="str">
        <f>_xlfn.TEXTJOIN("_",TRUE,E6769,F6769)</f>
        <v>Item_6</v>
      </c>
      <c r="E6769" t="s">
        <v>3</v>
      </c>
      <c r="F6769">
        <v>6</v>
      </c>
      <c r="G6769" t="s">
        <v>12626</v>
      </c>
      <c r="H6769" t="str">
        <f t="shared" si="210"/>
        <v>FOOD</v>
      </c>
      <c r="I6769">
        <v>125</v>
      </c>
      <c r="J6769" t="s">
        <v>12</v>
      </c>
      <c r="K6769" t="s">
        <v>30</v>
      </c>
      <c r="L6769" s="1">
        <v>45575</v>
      </c>
      <c r="M6769" s="1" t="str">
        <f t="shared" si="211"/>
        <v>October</v>
      </c>
      <c r="N6769" t="b">
        <v>1</v>
      </c>
    </row>
    <row r="6770" spans="1:14" x14ac:dyDescent="0.35">
      <c r="A6770" t="s">
        <v>9469</v>
      </c>
      <c r="B6770" t="s">
        <v>35</v>
      </c>
      <c r="C6770" t="s">
        <v>26</v>
      </c>
      <c r="D6770" t="str">
        <f>_xlfn.TEXTJOIN("_",TRUE,E6770,F6770)</f>
        <v>Item_23</v>
      </c>
      <c r="E6770" t="s">
        <v>3</v>
      </c>
      <c r="F6770">
        <v>23</v>
      </c>
      <c r="G6770" t="s">
        <v>12626</v>
      </c>
      <c r="H6770" t="str">
        <f t="shared" si="210"/>
        <v>FOOD</v>
      </c>
      <c r="I6770">
        <v>76</v>
      </c>
      <c r="J6770" t="s">
        <v>38</v>
      </c>
      <c r="K6770" t="s">
        <v>30</v>
      </c>
      <c r="L6770" s="1">
        <v>45144</v>
      </c>
      <c r="M6770" s="1" t="str">
        <f t="shared" si="211"/>
        <v>August</v>
      </c>
      <c r="N6770" t="b">
        <v>0</v>
      </c>
    </row>
    <row r="6771" spans="1:14" x14ac:dyDescent="0.35">
      <c r="A6771" t="s">
        <v>9482</v>
      </c>
      <c r="B6771" t="s">
        <v>74</v>
      </c>
      <c r="C6771" t="s">
        <v>26</v>
      </c>
      <c r="D6771" t="str">
        <f>_xlfn.TEXTJOIN("_",TRUE,E6771,F6771)</f>
        <v>Item_20</v>
      </c>
      <c r="E6771" t="s">
        <v>3</v>
      </c>
      <c r="F6771">
        <v>20</v>
      </c>
      <c r="G6771" t="s">
        <v>12626</v>
      </c>
      <c r="H6771" t="str">
        <f t="shared" si="210"/>
        <v>FOOD</v>
      </c>
      <c r="I6771">
        <v>268</v>
      </c>
      <c r="J6771" t="s">
        <v>38</v>
      </c>
      <c r="K6771" t="s">
        <v>30</v>
      </c>
      <c r="L6771" s="1">
        <v>44819</v>
      </c>
      <c r="M6771" s="1" t="str">
        <f t="shared" si="211"/>
        <v>September</v>
      </c>
      <c r="N6771" t="b">
        <v>1</v>
      </c>
    </row>
    <row r="6772" spans="1:14" x14ac:dyDescent="0.35">
      <c r="A6772" t="s">
        <v>9484</v>
      </c>
      <c r="B6772" t="s">
        <v>67</v>
      </c>
      <c r="C6772" t="s">
        <v>26</v>
      </c>
      <c r="D6772" t="str">
        <f>_xlfn.TEXTJOIN("_",TRUE,E6772,F6772)</f>
        <v>Item_4</v>
      </c>
      <c r="E6772" t="s">
        <v>3</v>
      </c>
      <c r="F6772">
        <v>4</v>
      </c>
      <c r="G6772" t="s">
        <v>12626</v>
      </c>
      <c r="H6772" t="str">
        <f t="shared" si="210"/>
        <v>FOOD</v>
      </c>
      <c r="I6772">
        <v>47.5</v>
      </c>
      <c r="J6772" t="s">
        <v>12</v>
      </c>
      <c r="K6772" t="s">
        <v>30</v>
      </c>
      <c r="L6772" s="1">
        <v>44603</v>
      </c>
      <c r="M6772" s="1" t="str">
        <f t="shared" si="211"/>
        <v>February</v>
      </c>
      <c r="N6772" t="b">
        <v>1</v>
      </c>
    </row>
    <row r="6773" spans="1:14" x14ac:dyDescent="0.35">
      <c r="A6773" t="s">
        <v>9487</v>
      </c>
      <c r="B6773" t="s">
        <v>74</v>
      </c>
      <c r="C6773" t="s">
        <v>26</v>
      </c>
      <c r="D6773" t="str">
        <f>_xlfn.TEXTJOIN("_",TRUE,E6773,F6773)</f>
        <v>Item_4</v>
      </c>
      <c r="E6773" t="s">
        <v>3</v>
      </c>
      <c r="F6773">
        <v>4</v>
      </c>
      <c r="G6773" t="s">
        <v>12626</v>
      </c>
      <c r="H6773" t="str">
        <f t="shared" si="210"/>
        <v>FOOD</v>
      </c>
      <c r="I6773">
        <v>85.5</v>
      </c>
      <c r="J6773" t="s">
        <v>38</v>
      </c>
      <c r="K6773" t="s">
        <v>30</v>
      </c>
      <c r="L6773" s="1">
        <v>44724</v>
      </c>
      <c r="M6773" s="1" t="str">
        <f t="shared" si="211"/>
        <v>June</v>
      </c>
      <c r="N6773" t="b">
        <v>1</v>
      </c>
    </row>
    <row r="6774" spans="1:14" x14ac:dyDescent="0.35">
      <c r="A6774" t="s">
        <v>9491</v>
      </c>
      <c r="B6774" t="s">
        <v>29</v>
      </c>
      <c r="C6774" t="s">
        <v>26</v>
      </c>
      <c r="D6774" t="str">
        <f>_xlfn.TEXTJOIN("_",TRUE,E6774,F6774)</f>
        <v>Item_4</v>
      </c>
      <c r="E6774" t="s">
        <v>3</v>
      </c>
      <c r="F6774">
        <v>4</v>
      </c>
      <c r="G6774" t="s">
        <v>12626</v>
      </c>
      <c r="H6774" t="str">
        <f t="shared" si="210"/>
        <v>FOOD</v>
      </c>
      <c r="I6774">
        <v>57</v>
      </c>
      <c r="J6774" t="s">
        <v>12</v>
      </c>
      <c r="K6774" t="s">
        <v>13</v>
      </c>
      <c r="L6774" s="1">
        <v>44616</v>
      </c>
      <c r="M6774" s="1" t="str">
        <f t="shared" si="211"/>
        <v>February</v>
      </c>
      <c r="N6774" t="b">
        <v>1</v>
      </c>
    </row>
    <row r="6775" spans="1:14" x14ac:dyDescent="0.35">
      <c r="A6775" t="s">
        <v>9505</v>
      </c>
      <c r="B6775" t="s">
        <v>72</v>
      </c>
      <c r="C6775" t="s">
        <v>26</v>
      </c>
      <c r="D6775" t="str">
        <f>_xlfn.TEXTJOIN("_",TRUE,E6775,F6775)</f>
        <v>Item_18</v>
      </c>
      <c r="E6775" t="s">
        <v>3</v>
      </c>
      <c r="F6775">
        <v>18</v>
      </c>
      <c r="G6775" t="s">
        <v>12626</v>
      </c>
      <c r="H6775" t="str">
        <f t="shared" si="210"/>
        <v>FOOD</v>
      </c>
      <c r="I6775">
        <v>305</v>
      </c>
      <c r="J6775" t="s">
        <v>38</v>
      </c>
      <c r="K6775" t="s">
        <v>13</v>
      </c>
      <c r="L6775" s="1">
        <v>44852</v>
      </c>
      <c r="M6775" s="1" t="str">
        <f t="shared" si="211"/>
        <v>October</v>
      </c>
      <c r="N6775" t="b">
        <v>1</v>
      </c>
    </row>
    <row r="6776" spans="1:14" x14ac:dyDescent="0.35">
      <c r="A6776" t="s">
        <v>9513</v>
      </c>
      <c r="B6776" t="s">
        <v>115</v>
      </c>
      <c r="C6776" t="s">
        <v>26</v>
      </c>
      <c r="D6776" t="str">
        <f>_xlfn.TEXTJOIN("_",TRUE,E6776,F6776)</f>
        <v>Item_10</v>
      </c>
      <c r="E6776" t="s">
        <v>3</v>
      </c>
      <c r="F6776">
        <v>10</v>
      </c>
      <c r="G6776" t="s">
        <v>12626</v>
      </c>
      <c r="H6776" t="str">
        <f t="shared" si="210"/>
        <v>FOOD</v>
      </c>
      <c r="I6776">
        <v>18.5</v>
      </c>
      <c r="J6776" t="s">
        <v>20</v>
      </c>
      <c r="K6776" t="s">
        <v>13</v>
      </c>
      <c r="L6776" s="1">
        <v>45442</v>
      </c>
      <c r="M6776" s="1" t="str">
        <f t="shared" si="211"/>
        <v>May</v>
      </c>
    </row>
    <row r="6777" spans="1:14" x14ac:dyDescent="0.35">
      <c r="A6777" t="s">
        <v>9521</v>
      </c>
      <c r="B6777" t="s">
        <v>10</v>
      </c>
      <c r="C6777" t="s">
        <v>26</v>
      </c>
      <c r="D6777" t="str">
        <f>_xlfn.TEXTJOIN("_",TRUE,E6777,F6777)</f>
        <v>Item_17</v>
      </c>
      <c r="E6777" t="s">
        <v>3</v>
      </c>
      <c r="F6777">
        <v>17</v>
      </c>
      <c r="G6777" t="s">
        <v>12626</v>
      </c>
      <c r="H6777" t="str">
        <f t="shared" si="210"/>
        <v>FOOD</v>
      </c>
      <c r="I6777">
        <v>145</v>
      </c>
      <c r="J6777" t="s">
        <v>38</v>
      </c>
      <c r="K6777" t="s">
        <v>30</v>
      </c>
      <c r="L6777" s="1">
        <v>45377</v>
      </c>
      <c r="M6777" s="1" t="str">
        <f t="shared" si="211"/>
        <v>March</v>
      </c>
    </row>
    <row r="6778" spans="1:14" x14ac:dyDescent="0.35">
      <c r="A6778" t="s">
        <v>9534</v>
      </c>
      <c r="B6778" t="s">
        <v>18</v>
      </c>
      <c r="C6778" t="s">
        <v>26</v>
      </c>
      <c r="D6778" t="str">
        <f>_xlfn.TEXTJOIN("_",TRUE,E6778,F6778)</f>
        <v>Item_14</v>
      </c>
      <c r="E6778" t="s">
        <v>3</v>
      </c>
      <c r="F6778">
        <v>14</v>
      </c>
      <c r="G6778" t="s">
        <v>12626</v>
      </c>
      <c r="H6778" t="str">
        <f t="shared" si="210"/>
        <v>FOOD</v>
      </c>
      <c r="I6778">
        <v>98</v>
      </c>
      <c r="J6778" t="s">
        <v>12</v>
      </c>
      <c r="K6778" t="s">
        <v>13</v>
      </c>
      <c r="L6778" s="1">
        <v>44638</v>
      </c>
      <c r="M6778" s="1" t="str">
        <f t="shared" si="211"/>
        <v>March</v>
      </c>
      <c r="N6778" t="b">
        <v>0</v>
      </c>
    </row>
    <row r="6779" spans="1:14" x14ac:dyDescent="0.35">
      <c r="A6779" t="s">
        <v>9535</v>
      </c>
      <c r="B6779" t="s">
        <v>35</v>
      </c>
      <c r="C6779" t="s">
        <v>26</v>
      </c>
      <c r="D6779" t="str">
        <f>_xlfn.TEXTJOIN("_",TRUE,E6779,F6779)</f>
        <v>Item_4</v>
      </c>
      <c r="E6779" t="s">
        <v>3</v>
      </c>
      <c r="F6779">
        <v>4</v>
      </c>
      <c r="G6779" t="s">
        <v>12626</v>
      </c>
      <c r="H6779" t="str">
        <f t="shared" si="210"/>
        <v>FOOD</v>
      </c>
      <c r="I6779">
        <v>28.5</v>
      </c>
      <c r="J6779" t="s">
        <v>20</v>
      </c>
      <c r="K6779" t="s">
        <v>30</v>
      </c>
      <c r="L6779" s="1">
        <v>45057</v>
      </c>
      <c r="M6779" s="1" t="str">
        <f t="shared" si="211"/>
        <v>May</v>
      </c>
      <c r="N6779" t="b">
        <v>0</v>
      </c>
    </row>
    <row r="6780" spans="1:14" x14ac:dyDescent="0.35">
      <c r="A6780" t="s">
        <v>9537</v>
      </c>
      <c r="B6780" t="s">
        <v>22</v>
      </c>
      <c r="C6780" t="s">
        <v>26</v>
      </c>
      <c r="D6780" t="str">
        <f>_xlfn.TEXTJOIN("_",TRUE,E6780,F6780)</f>
        <v>Item_24</v>
      </c>
      <c r="E6780" t="s">
        <v>3</v>
      </c>
      <c r="F6780">
        <v>24</v>
      </c>
      <c r="G6780" t="s">
        <v>12626</v>
      </c>
      <c r="H6780" t="str">
        <f t="shared" si="210"/>
        <v>FOOD</v>
      </c>
      <c r="I6780">
        <v>355.5</v>
      </c>
      <c r="J6780" t="s">
        <v>20</v>
      </c>
      <c r="K6780" t="s">
        <v>13</v>
      </c>
      <c r="L6780" s="1">
        <v>45247</v>
      </c>
      <c r="M6780" s="1" t="str">
        <f t="shared" si="211"/>
        <v>November</v>
      </c>
      <c r="N6780" t="b">
        <v>0</v>
      </c>
    </row>
    <row r="6781" spans="1:14" x14ac:dyDescent="0.35">
      <c r="A6781" t="s">
        <v>9550</v>
      </c>
      <c r="B6781" t="s">
        <v>82</v>
      </c>
      <c r="C6781" t="s">
        <v>26</v>
      </c>
      <c r="D6781" t="str">
        <f>_xlfn.TEXTJOIN("_",TRUE,E6781,F6781)</f>
        <v>Item_13</v>
      </c>
      <c r="E6781" t="s">
        <v>3</v>
      </c>
      <c r="F6781">
        <v>13</v>
      </c>
      <c r="G6781" t="s">
        <v>12626</v>
      </c>
      <c r="H6781" t="str">
        <f t="shared" si="210"/>
        <v>FOOD</v>
      </c>
      <c r="I6781">
        <v>115</v>
      </c>
      <c r="J6781" t="s">
        <v>20</v>
      </c>
      <c r="K6781" t="s">
        <v>13</v>
      </c>
      <c r="L6781" s="1">
        <v>44868</v>
      </c>
      <c r="M6781" s="1" t="str">
        <f t="shared" si="211"/>
        <v>November</v>
      </c>
      <c r="N6781" t="b">
        <v>0</v>
      </c>
    </row>
    <row r="6782" spans="1:14" x14ac:dyDescent="0.35">
      <c r="A6782" t="s">
        <v>9553</v>
      </c>
      <c r="B6782" t="s">
        <v>64</v>
      </c>
      <c r="C6782" t="s">
        <v>26</v>
      </c>
      <c r="D6782" t="str">
        <f>_xlfn.TEXTJOIN("_",TRUE,E6782,F6782)</f>
        <v>Item_25</v>
      </c>
      <c r="E6782" t="s">
        <v>3</v>
      </c>
      <c r="F6782">
        <v>25</v>
      </c>
      <c r="G6782" t="s">
        <v>12626</v>
      </c>
      <c r="H6782" t="str">
        <f t="shared" si="210"/>
        <v>FOOD</v>
      </c>
      <c r="I6782">
        <v>41</v>
      </c>
      <c r="J6782" t="s">
        <v>12</v>
      </c>
      <c r="K6782" t="s">
        <v>13</v>
      </c>
      <c r="L6782" s="1">
        <v>44582</v>
      </c>
      <c r="M6782" s="1" t="str">
        <f t="shared" si="211"/>
        <v>January</v>
      </c>
    </row>
    <row r="6783" spans="1:14" x14ac:dyDescent="0.35">
      <c r="A6783" t="s">
        <v>9556</v>
      </c>
      <c r="B6783" t="s">
        <v>84</v>
      </c>
      <c r="C6783" t="s">
        <v>26</v>
      </c>
      <c r="D6783" t="str">
        <f>_xlfn.TEXTJOIN("_",TRUE,E6783,F6783)</f>
        <v>Item_4</v>
      </c>
      <c r="E6783" t="s">
        <v>3</v>
      </c>
      <c r="F6783">
        <v>4</v>
      </c>
      <c r="G6783" t="s">
        <v>12626</v>
      </c>
      <c r="H6783" t="str">
        <f t="shared" si="210"/>
        <v>FOOD</v>
      </c>
      <c r="I6783">
        <v>95</v>
      </c>
      <c r="J6783" t="s">
        <v>12</v>
      </c>
      <c r="K6783" t="s">
        <v>13</v>
      </c>
      <c r="L6783" s="1">
        <v>44762</v>
      </c>
      <c r="M6783" s="1" t="str">
        <f t="shared" si="211"/>
        <v>July</v>
      </c>
      <c r="N6783" t="b">
        <v>0</v>
      </c>
    </row>
    <row r="6784" spans="1:14" x14ac:dyDescent="0.35">
      <c r="A6784" t="s">
        <v>9576</v>
      </c>
      <c r="B6784" t="s">
        <v>32</v>
      </c>
      <c r="C6784" t="s">
        <v>26</v>
      </c>
      <c r="D6784" t="str">
        <f>_xlfn.TEXTJOIN("_",TRUE,E6784,F6784)</f>
        <v>Item_15</v>
      </c>
      <c r="E6784" t="s">
        <v>3</v>
      </c>
      <c r="F6784">
        <v>15</v>
      </c>
      <c r="G6784" t="s">
        <v>12626</v>
      </c>
      <c r="H6784" t="str">
        <f t="shared" si="210"/>
        <v>FOOD</v>
      </c>
      <c r="I6784">
        <v>234</v>
      </c>
      <c r="J6784" t="s">
        <v>38</v>
      </c>
      <c r="K6784" t="s">
        <v>13</v>
      </c>
      <c r="L6784" s="1">
        <v>44991</v>
      </c>
      <c r="M6784" s="1" t="str">
        <f t="shared" si="211"/>
        <v>March</v>
      </c>
    </row>
    <row r="6785" spans="1:14" x14ac:dyDescent="0.35">
      <c r="A6785" t="s">
        <v>9588</v>
      </c>
      <c r="B6785" t="s">
        <v>29</v>
      </c>
      <c r="C6785" t="s">
        <v>26</v>
      </c>
      <c r="D6785" t="str">
        <f>_xlfn.TEXTJOIN("_",TRUE,E6785,F6785)</f>
        <v>Item_15</v>
      </c>
      <c r="E6785" t="s">
        <v>3</v>
      </c>
      <c r="F6785">
        <v>15</v>
      </c>
      <c r="G6785" t="s">
        <v>12626</v>
      </c>
      <c r="H6785" t="str">
        <f t="shared" si="210"/>
        <v>FOOD</v>
      </c>
      <c r="I6785">
        <v>234</v>
      </c>
      <c r="J6785" t="s">
        <v>20</v>
      </c>
      <c r="K6785" t="s">
        <v>13</v>
      </c>
      <c r="L6785" s="1">
        <v>45203</v>
      </c>
      <c r="M6785" s="1" t="str">
        <f t="shared" si="211"/>
        <v>October</v>
      </c>
    </row>
    <row r="6786" spans="1:14" x14ac:dyDescent="0.35">
      <c r="A6786" t="s">
        <v>9594</v>
      </c>
      <c r="B6786" t="s">
        <v>37</v>
      </c>
      <c r="C6786" t="s">
        <v>26</v>
      </c>
      <c r="D6786" t="str">
        <f>_xlfn.TEXTJOIN("_",TRUE,E6786,F6786)</f>
        <v>Item_20</v>
      </c>
      <c r="E6786" t="s">
        <v>3</v>
      </c>
      <c r="F6786">
        <v>20</v>
      </c>
      <c r="G6786" t="s">
        <v>12626</v>
      </c>
      <c r="H6786" t="str">
        <f t="shared" si="210"/>
        <v>FOOD</v>
      </c>
      <c r="I6786">
        <v>100.5</v>
      </c>
      <c r="J6786" t="s">
        <v>20</v>
      </c>
      <c r="K6786" t="s">
        <v>30</v>
      </c>
      <c r="L6786" s="1">
        <v>45358</v>
      </c>
      <c r="M6786" s="1" t="str">
        <f t="shared" si="211"/>
        <v>March</v>
      </c>
      <c r="N6786" t="b">
        <v>1</v>
      </c>
    </row>
    <row r="6787" spans="1:14" x14ac:dyDescent="0.35">
      <c r="A6787" t="s">
        <v>9604</v>
      </c>
      <c r="B6787" t="s">
        <v>37</v>
      </c>
      <c r="C6787" t="s">
        <v>26</v>
      </c>
      <c r="D6787" t="str">
        <f>_xlfn.TEXTJOIN("_",TRUE,E6787,F6787)</f>
        <v>Item_11</v>
      </c>
      <c r="E6787" t="s">
        <v>3</v>
      </c>
      <c r="F6787">
        <v>11</v>
      </c>
      <c r="G6787" t="s">
        <v>12626</v>
      </c>
      <c r="H6787" t="str">
        <f t="shared" ref="H6787:H6850" si="212">_xlfn.XLOOKUP(C6787,C$2:C$1048576,G$2:G$1048576)</f>
        <v>FOOD</v>
      </c>
      <c r="I6787">
        <v>160</v>
      </c>
      <c r="J6787" t="s">
        <v>20</v>
      </c>
      <c r="K6787" t="s">
        <v>30</v>
      </c>
      <c r="L6787" s="1">
        <v>45358</v>
      </c>
      <c r="M6787" s="1" t="str">
        <f t="shared" ref="M6787:M6850" si="213">TEXT(L6787,"mmmm")</f>
        <v>March</v>
      </c>
      <c r="N6787" t="b">
        <v>0</v>
      </c>
    </row>
    <row r="6788" spans="1:14" x14ac:dyDescent="0.35">
      <c r="A6788" t="s">
        <v>9607</v>
      </c>
      <c r="B6788" t="s">
        <v>88</v>
      </c>
      <c r="C6788" t="s">
        <v>26</v>
      </c>
      <c r="D6788" t="str">
        <f>_xlfn.TEXTJOIN("_",TRUE,E6788,F6788)</f>
        <v>Item_17</v>
      </c>
      <c r="E6788" t="s">
        <v>3</v>
      </c>
      <c r="F6788">
        <v>17</v>
      </c>
      <c r="G6788" t="s">
        <v>12626</v>
      </c>
      <c r="H6788" t="str">
        <f t="shared" si="212"/>
        <v>FOOD</v>
      </c>
      <c r="I6788">
        <v>261</v>
      </c>
      <c r="J6788" t="s">
        <v>38</v>
      </c>
      <c r="K6788" t="s">
        <v>30</v>
      </c>
      <c r="L6788" s="1">
        <v>45656</v>
      </c>
      <c r="M6788" s="1" t="str">
        <f t="shared" si="213"/>
        <v>December</v>
      </c>
      <c r="N6788" t="b">
        <v>0</v>
      </c>
    </row>
    <row r="6789" spans="1:14" x14ac:dyDescent="0.35">
      <c r="A6789" t="s">
        <v>9609</v>
      </c>
      <c r="B6789" t="s">
        <v>48</v>
      </c>
      <c r="C6789" t="s">
        <v>26</v>
      </c>
      <c r="D6789" t="str">
        <f>_xlfn.TEXTJOIN("_",TRUE,E6789,F6789)</f>
        <v>Item_11</v>
      </c>
      <c r="E6789" t="s">
        <v>3</v>
      </c>
      <c r="F6789">
        <v>11</v>
      </c>
      <c r="G6789" t="s">
        <v>12626</v>
      </c>
      <c r="H6789" t="str">
        <f t="shared" si="212"/>
        <v>FOOD</v>
      </c>
      <c r="I6789">
        <v>20</v>
      </c>
      <c r="J6789" t="s">
        <v>20</v>
      </c>
      <c r="K6789" t="s">
        <v>30</v>
      </c>
      <c r="L6789" s="1">
        <v>45542</v>
      </c>
      <c r="M6789" s="1" t="str">
        <f t="shared" si="213"/>
        <v>September</v>
      </c>
      <c r="N6789" t="b">
        <v>1</v>
      </c>
    </row>
    <row r="6790" spans="1:14" x14ac:dyDescent="0.35">
      <c r="A6790" t="s">
        <v>9618</v>
      </c>
      <c r="B6790" t="s">
        <v>115</v>
      </c>
      <c r="C6790" t="s">
        <v>26</v>
      </c>
      <c r="D6790" t="str">
        <f>_xlfn.TEXTJOIN("_",TRUE,E6790,F6790)</f>
        <v>Item_3</v>
      </c>
      <c r="E6790" t="s">
        <v>3</v>
      </c>
      <c r="F6790">
        <v>3</v>
      </c>
      <c r="G6790" t="s">
        <v>12626</v>
      </c>
      <c r="H6790" t="str">
        <f t="shared" si="212"/>
        <v>FOOD</v>
      </c>
      <c r="I6790">
        <v>56</v>
      </c>
      <c r="J6790" t="s">
        <v>20</v>
      </c>
      <c r="K6790" t="s">
        <v>30</v>
      </c>
      <c r="L6790" s="1">
        <v>45591</v>
      </c>
      <c r="M6790" s="1" t="str">
        <f t="shared" si="213"/>
        <v>October</v>
      </c>
      <c r="N6790" t="b">
        <v>0</v>
      </c>
    </row>
    <row r="6791" spans="1:14" x14ac:dyDescent="0.35">
      <c r="A6791" t="s">
        <v>9630</v>
      </c>
      <c r="B6791" t="s">
        <v>88</v>
      </c>
      <c r="C6791" t="s">
        <v>26</v>
      </c>
      <c r="D6791" t="str">
        <f>_xlfn.TEXTJOIN("_",TRUE,E6791,F6791)</f>
        <v>Item_20</v>
      </c>
      <c r="E6791" t="s">
        <v>3</v>
      </c>
      <c r="F6791">
        <v>20</v>
      </c>
      <c r="G6791" t="s">
        <v>12626</v>
      </c>
      <c r="H6791" t="str">
        <f t="shared" si="212"/>
        <v>FOOD</v>
      </c>
      <c r="I6791">
        <v>268</v>
      </c>
      <c r="J6791" t="s">
        <v>20</v>
      </c>
      <c r="K6791" t="s">
        <v>13</v>
      </c>
      <c r="L6791" s="1">
        <v>45414</v>
      </c>
      <c r="M6791" s="1" t="str">
        <f t="shared" si="213"/>
        <v>May</v>
      </c>
      <c r="N6791" t="b">
        <v>0</v>
      </c>
    </row>
    <row r="6792" spans="1:14" x14ac:dyDescent="0.35">
      <c r="A6792" t="s">
        <v>9639</v>
      </c>
      <c r="B6792" t="s">
        <v>53</v>
      </c>
      <c r="C6792" t="s">
        <v>26</v>
      </c>
      <c r="D6792" t="str">
        <f>_xlfn.TEXTJOIN("_",TRUE,E6792,F6792)</f>
        <v>Item_19</v>
      </c>
      <c r="E6792" t="s">
        <v>3</v>
      </c>
      <c r="F6792">
        <v>19</v>
      </c>
      <c r="G6792" t="s">
        <v>12626</v>
      </c>
      <c r="H6792" t="str">
        <f t="shared" si="212"/>
        <v>FOOD</v>
      </c>
      <c r="I6792">
        <v>96</v>
      </c>
      <c r="J6792" t="s">
        <v>20</v>
      </c>
      <c r="K6792" t="s">
        <v>13</v>
      </c>
      <c r="L6792" s="1">
        <v>44864</v>
      </c>
      <c r="M6792" s="1" t="str">
        <f t="shared" si="213"/>
        <v>October</v>
      </c>
      <c r="N6792" t="b">
        <v>0</v>
      </c>
    </row>
    <row r="6793" spans="1:14" x14ac:dyDescent="0.35">
      <c r="A6793" t="s">
        <v>9642</v>
      </c>
      <c r="B6793" t="s">
        <v>37</v>
      </c>
      <c r="C6793" t="s">
        <v>26</v>
      </c>
      <c r="D6793" t="str">
        <f>_xlfn.TEXTJOIN("_",TRUE,E6793,F6793)</f>
        <v>Item_17</v>
      </c>
      <c r="E6793" t="s">
        <v>3</v>
      </c>
      <c r="F6793">
        <v>17</v>
      </c>
      <c r="G6793" t="s">
        <v>12626</v>
      </c>
      <c r="H6793" t="str">
        <f t="shared" si="212"/>
        <v>FOOD</v>
      </c>
      <c r="I6793">
        <v>232</v>
      </c>
      <c r="J6793" t="s">
        <v>12</v>
      </c>
      <c r="K6793" t="s">
        <v>30</v>
      </c>
      <c r="L6793" s="1">
        <v>45498</v>
      </c>
      <c r="M6793" s="1" t="str">
        <f t="shared" si="213"/>
        <v>July</v>
      </c>
    </row>
    <row r="6794" spans="1:14" x14ac:dyDescent="0.35">
      <c r="A6794" t="s">
        <v>9650</v>
      </c>
      <c r="B6794" t="s">
        <v>18</v>
      </c>
      <c r="C6794" t="s">
        <v>26</v>
      </c>
      <c r="D6794" t="str">
        <f>_xlfn.TEXTJOIN("_",TRUE,E6794,F6794)</f>
        <v>Item_12</v>
      </c>
      <c r="E6794" t="s">
        <v>3</v>
      </c>
      <c r="F6794">
        <v>12</v>
      </c>
      <c r="G6794" t="s">
        <v>12626</v>
      </c>
      <c r="H6794" t="str">
        <f t="shared" si="212"/>
        <v>FOOD</v>
      </c>
      <c r="I6794">
        <v>64.5</v>
      </c>
      <c r="J6794" t="s">
        <v>12</v>
      </c>
      <c r="K6794" t="s">
        <v>30</v>
      </c>
      <c r="L6794" s="1">
        <v>45513</v>
      </c>
      <c r="M6794" s="1" t="str">
        <f t="shared" si="213"/>
        <v>August</v>
      </c>
      <c r="N6794" t="b">
        <v>0</v>
      </c>
    </row>
    <row r="6795" spans="1:14" x14ac:dyDescent="0.35">
      <c r="A6795" t="s">
        <v>9651</v>
      </c>
      <c r="B6795" t="s">
        <v>79</v>
      </c>
      <c r="C6795" t="s">
        <v>26</v>
      </c>
      <c r="D6795" t="str">
        <f>_xlfn.TEXTJOIN("_",TRUE,E6795,F6795)</f>
        <v>Item_21</v>
      </c>
      <c r="E6795" t="s">
        <v>3</v>
      </c>
      <c r="F6795">
        <v>21</v>
      </c>
      <c r="G6795" t="s">
        <v>12626</v>
      </c>
      <c r="H6795" t="str">
        <f t="shared" si="212"/>
        <v>FOOD</v>
      </c>
      <c r="I6795">
        <v>175</v>
      </c>
      <c r="J6795" t="s">
        <v>38</v>
      </c>
      <c r="K6795" t="s">
        <v>13</v>
      </c>
      <c r="L6795" s="1">
        <v>45175</v>
      </c>
      <c r="M6795" s="1" t="str">
        <f t="shared" si="213"/>
        <v>September</v>
      </c>
    </row>
    <row r="6796" spans="1:14" x14ac:dyDescent="0.35">
      <c r="A6796" t="s">
        <v>9662</v>
      </c>
      <c r="B6796" t="s">
        <v>64</v>
      </c>
      <c r="C6796" t="s">
        <v>26</v>
      </c>
      <c r="D6796" t="str">
        <f>_xlfn.TEXTJOIN("_",TRUE,E6796,F6796)</f>
        <v>Item_12</v>
      </c>
      <c r="E6796" t="s">
        <v>3</v>
      </c>
      <c r="F6796">
        <v>12</v>
      </c>
      <c r="G6796" t="s">
        <v>12626</v>
      </c>
      <c r="H6796" t="str">
        <f t="shared" si="212"/>
        <v>FOOD</v>
      </c>
      <c r="I6796">
        <v>172</v>
      </c>
      <c r="J6796" t="s">
        <v>38</v>
      </c>
      <c r="K6796" t="s">
        <v>30</v>
      </c>
      <c r="L6796" s="1">
        <v>45445</v>
      </c>
      <c r="M6796" s="1" t="str">
        <f t="shared" si="213"/>
        <v>June</v>
      </c>
      <c r="N6796" t="b">
        <v>0</v>
      </c>
    </row>
    <row r="6797" spans="1:14" x14ac:dyDescent="0.35">
      <c r="A6797" t="s">
        <v>9663</v>
      </c>
      <c r="B6797" t="s">
        <v>88</v>
      </c>
      <c r="C6797" t="s">
        <v>26</v>
      </c>
      <c r="D6797" t="str">
        <f>_xlfn.TEXTJOIN("_",TRUE,E6797,F6797)</f>
        <v>Item_7</v>
      </c>
      <c r="E6797" t="s">
        <v>3</v>
      </c>
      <c r="F6797">
        <v>7</v>
      </c>
      <c r="G6797" t="s">
        <v>12626</v>
      </c>
      <c r="H6797" t="str">
        <f t="shared" si="212"/>
        <v>FOOD</v>
      </c>
      <c r="I6797">
        <v>140</v>
      </c>
      <c r="J6797" t="s">
        <v>38</v>
      </c>
      <c r="K6797" t="s">
        <v>30</v>
      </c>
      <c r="L6797" s="1">
        <v>45570</v>
      </c>
      <c r="M6797" s="1" t="str">
        <f t="shared" si="213"/>
        <v>October</v>
      </c>
      <c r="N6797" t="b">
        <v>0</v>
      </c>
    </row>
    <row r="6798" spans="1:14" x14ac:dyDescent="0.35">
      <c r="A6798" t="s">
        <v>9666</v>
      </c>
      <c r="B6798" t="s">
        <v>25</v>
      </c>
      <c r="C6798" t="s">
        <v>26</v>
      </c>
      <c r="D6798" t="str">
        <f>_xlfn.TEXTJOIN("_",TRUE,E6798,F6798)</f>
        <v>Item_8</v>
      </c>
      <c r="E6798" t="s">
        <v>3</v>
      </c>
      <c r="F6798">
        <v>8</v>
      </c>
      <c r="G6798" t="s">
        <v>12626</v>
      </c>
      <c r="H6798" t="str">
        <f t="shared" si="212"/>
        <v>FOOD</v>
      </c>
      <c r="I6798">
        <v>93</v>
      </c>
      <c r="J6798" t="s">
        <v>20</v>
      </c>
      <c r="K6798" t="s">
        <v>13</v>
      </c>
      <c r="L6798" s="1">
        <v>45508</v>
      </c>
      <c r="M6798" s="1" t="str">
        <f t="shared" si="213"/>
        <v>August</v>
      </c>
      <c r="N6798" t="b">
        <v>1</v>
      </c>
    </row>
    <row r="6799" spans="1:14" x14ac:dyDescent="0.35">
      <c r="A6799" t="s">
        <v>9670</v>
      </c>
      <c r="B6799" t="s">
        <v>43</v>
      </c>
      <c r="C6799" t="s">
        <v>26</v>
      </c>
      <c r="D6799" t="str">
        <f>_xlfn.TEXTJOIN("_",TRUE,E6799,F6799)</f>
        <v>Item_4</v>
      </c>
      <c r="E6799" t="s">
        <v>3</v>
      </c>
      <c r="F6799">
        <v>4</v>
      </c>
      <c r="G6799" t="s">
        <v>12626</v>
      </c>
      <c r="H6799" t="str">
        <f t="shared" si="212"/>
        <v>FOOD</v>
      </c>
      <c r="I6799">
        <v>38</v>
      </c>
      <c r="J6799" t="s">
        <v>12</v>
      </c>
      <c r="K6799" t="s">
        <v>30</v>
      </c>
      <c r="L6799" s="1">
        <v>45500</v>
      </c>
      <c r="M6799" s="1" t="str">
        <f t="shared" si="213"/>
        <v>July</v>
      </c>
    </row>
    <row r="6800" spans="1:14" x14ac:dyDescent="0.35">
      <c r="A6800" t="s">
        <v>9683</v>
      </c>
      <c r="B6800" t="s">
        <v>82</v>
      </c>
      <c r="C6800" t="s">
        <v>26</v>
      </c>
      <c r="D6800" t="str">
        <f>_xlfn.TEXTJOIN("_",TRUE,E6800,F6800)</f>
        <v>Item_24</v>
      </c>
      <c r="E6800" t="s">
        <v>3</v>
      </c>
      <c r="F6800">
        <v>24</v>
      </c>
      <c r="G6800" t="s">
        <v>12626</v>
      </c>
      <c r="H6800" t="str">
        <f t="shared" si="212"/>
        <v>FOOD</v>
      </c>
      <c r="I6800">
        <v>39.5</v>
      </c>
      <c r="J6800" t="s">
        <v>20</v>
      </c>
      <c r="K6800" t="s">
        <v>30</v>
      </c>
      <c r="L6800" s="1">
        <v>45291</v>
      </c>
      <c r="M6800" s="1" t="str">
        <f t="shared" si="213"/>
        <v>December</v>
      </c>
      <c r="N6800" t="b">
        <v>1</v>
      </c>
    </row>
    <row r="6801" spans="1:14" x14ac:dyDescent="0.35">
      <c r="A6801" t="s">
        <v>9702</v>
      </c>
      <c r="B6801" t="s">
        <v>82</v>
      </c>
      <c r="C6801" t="s">
        <v>26</v>
      </c>
      <c r="D6801" t="str">
        <f>_xlfn.TEXTJOIN("_",TRUE,E6801,F6801)</f>
        <v>Item_5</v>
      </c>
      <c r="E6801" t="s">
        <v>3</v>
      </c>
      <c r="F6801">
        <v>5</v>
      </c>
      <c r="G6801" t="s">
        <v>12626</v>
      </c>
      <c r="H6801" t="str">
        <f t="shared" si="212"/>
        <v>FOOD</v>
      </c>
      <c r="I6801">
        <v>33</v>
      </c>
      <c r="J6801" t="s">
        <v>20</v>
      </c>
      <c r="K6801" t="s">
        <v>13</v>
      </c>
      <c r="L6801" s="1">
        <v>44570</v>
      </c>
      <c r="M6801" s="1" t="str">
        <f t="shared" si="213"/>
        <v>January</v>
      </c>
      <c r="N6801" t="b">
        <v>0</v>
      </c>
    </row>
    <row r="6802" spans="1:14" x14ac:dyDescent="0.35">
      <c r="A6802" t="s">
        <v>9716</v>
      </c>
      <c r="B6802" t="s">
        <v>35</v>
      </c>
      <c r="C6802" t="s">
        <v>26</v>
      </c>
      <c r="D6802" t="str">
        <f>_xlfn.TEXTJOIN("_",TRUE,E6802,F6802)</f>
        <v>Item_18</v>
      </c>
      <c r="E6802" t="s">
        <v>3</v>
      </c>
      <c r="F6802">
        <v>18</v>
      </c>
      <c r="G6802" t="s">
        <v>12626</v>
      </c>
      <c r="H6802" t="str">
        <f t="shared" si="212"/>
        <v>FOOD</v>
      </c>
      <c r="I6802">
        <v>305</v>
      </c>
      <c r="J6802" t="s">
        <v>20</v>
      </c>
      <c r="K6802" t="s">
        <v>13</v>
      </c>
      <c r="L6802" s="1">
        <v>44908</v>
      </c>
      <c r="M6802" s="1" t="str">
        <f t="shared" si="213"/>
        <v>December</v>
      </c>
      <c r="N6802" t="b">
        <v>0</v>
      </c>
    </row>
    <row r="6803" spans="1:14" x14ac:dyDescent="0.35">
      <c r="A6803" t="s">
        <v>9717</v>
      </c>
      <c r="B6803" t="s">
        <v>115</v>
      </c>
      <c r="C6803" t="s">
        <v>26</v>
      </c>
      <c r="D6803" t="str">
        <f>_xlfn.TEXTJOIN("_",TRUE,E6803,F6803)</f>
        <v>Item_13</v>
      </c>
      <c r="E6803" t="s">
        <v>3</v>
      </c>
      <c r="F6803">
        <v>13</v>
      </c>
      <c r="G6803" t="s">
        <v>12626</v>
      </c>
      <c r="H6803" t="str">
        <f t="shared" si="212"/>
        <v>FOOD</v>
      </c>
      <c r="I6803">
        <v>69</v>
      </c>
      <c r="J6803" t="s">
        <v>20</v>
      </c>
      <c r="K6803" t="s">
        <v>13</v>
      </c>
      <c r="L6803" s="1">
        <v>44801</v>
      </c>
      <c r="M6803" s="1" t="str">
        <f t="shared" si="213"/>
        <v>August</v>
      </c>
      <c r="N6803" t="b">
        <v>0</v>
      </c>
    </row>
    <row r="6804" spans="1:14" x14ac:dyDescent="0.35">
      <c r="A6804" t="s">
        <v>9721</v>
      </c>
      <c r="B6804" t="s">
        <v>57</v>
      </c>
      <c r="C6804" t="s">
        <v>26</v>
      </c>
      <c r="D6804" t="str">
        <f>_xlfn.TEXTJOIN("_",TRUE,E6804,F6804)</f>
        <v>Item_25</v>
      </c>
      <c r="E6804" t="s">
        <v>3</v>
      </c>
      <c r="F6804">
        <v>25</v>
      </c>
      <c r="G6804" t="s">
        <v>12626</v>
      </c>
      <c r="H6804" t="str">
        <f t="shared" si="212"/>
        <v>FOOD</v>
      </c>
      <c r="I6804">
        <v>246</v>
      </c>
      <c r="J6804" t="s">
        <v>38</v>
      </c>
      <c r="K6804" t="s">
        <v>13</v>
      </c>
      <c r="L6804" s="1">
        <v>44844</v>
      </c>
      <c r="M6804" s="1" t="str">
        <f t="shared" si="213"/>
        <v>October</v>
      </c>
      <c r="N6804" t="b">
        <v>0</v>
      </c>
    </row>
    <row r="6805" spans="1:14" x14ac:dyDescent="0.35">
      <c r="A6805" t="s">
        <v>9727</v>
      </c>
      <c r="B6805" t="s">
        <v>88</v>
      </c>
      <c r="C6805" t="s">
        <v>26</v>
      </c>
      <c r="D6805" t="str">
        <f>_xlfn.TEXTJOIN("_",TRUE,E6805,F6805)</f>
        <v>Item_20</v>
      </c>
      <c r="E6805" t="s">
        <v>3</v>
      </c>
      <c r="F6805">
        <v>20</v>
      </c>
      <c r="G6805" t="s">
        <v>12626</v>
      </c>
      <c r="H6805" t="str">
        <f t="shared" si="212"/>
        <v>FOOD</v>
      </c>
      <c r="I6805">
        <v>167.5</v>
      </c>
      <c r="J6805" t="s">
        <v>38</v>
      </c>
      <c r="K6805" t="s">
        <v>13</v>
      </c>
      <c r="L6805" s="1">
        <v>44989</v>
      </c>
      <c r="M6805" s="1" t="str">
        <f t="shared" si="213"/>
        <v>March</v>
      </c>
    </row>
    <row r="6806" spans="1:14" x14ac:dyDescent="0.35">
      <c r="A6806" t="s">
        <v>9742</v>
      </c>
      <c r="B6806" t="s">
        <v>88</v>
      </c>
      <c r="C6806" t="s">
        <v>26</v>
      </c>
      <c r="D6806" t="str">
        <f>_xlfn.TEXTJOIN("_",TRUE,E6806,F6806)</f>
        <v>Item_22</v>
      </c>
      <c r="E6806" t="s">
        <v>3</v>
      </c>
      <c r="F6806">
        <v>22</v>
      </c>
      <c r="G6806" t="s">
        <v>12626</v>
      </c>
      <c r="H6806" t="str">
        <f t="shared" si="212"/>
        <v>FOOD</v>
      </c>
      <c r="I6806">
        <v>146</v>
      </c>
      <c r="J6806" t="s">
        <v>20</v>
      </c>
      <c r="K6806" t="s">
        <v>30</v>
      </c>
      <c r="L6806" s="1">
        <v>44680</v>
      </c>
      <c r="M6806" s="1" t="str">
        <f t="shared" si="213"/>
        <v>April</v>
      </c>
      <c r="N6806" t="b">
        <v>1</v>
      </c>
    </row>
    <row r="6807" spans="1:14" x14ac:dyDescent="0.35">
      <c r="A6807" t="s">
        <v>9754</v>
      </c>
      <c r="B6807" t="s">
        <v>48</v>
      </c>
      <c r="C6807" t="s">
        <v>26</v>
      </c>
      <c r="D6807" t="str">
        <f>_xlfn.TEXTJOIN("_",TRUE,E6807,F6807)</f>
        <v>Item_5</v>
      </c>
      <c r="E6807" t="s">
        <v>3</v>
      </c>
      <c r="F6807">
        <v>5</v>
      </c>
      <c r="G6807" t="s">
        <v>12626</v>
      </c>
      <c r="H6807" t="str">
        <f t="shared" si="212"/>
        <v>FOOD</v>
      </c>
      <c r="I6807">
        <v>77</v>
      </c>
      <c r="J6807" t="s">
        <v>12</v>
      </c>
      <c r="K6807" t="s">
        <v>13</v>
      </c>
      <c r="L6807" s="1">
        <v>44573</v>
      </c>
      <c r="M6807" s="1" t="str">
        <f t="shared" si="213"/>
        <v>January</v>
      </c>
      <c r="N6807" t="b">
        <v>0</v>
      </c>
    </row>
    <row r="6808" spans="1:14" x14ac:dyDescent="0.35">
      <c r="A6808" t="s">
        <v>9755</v>
      </c>
      <c r="B6808" t="s">
        <v>82</v>
      </c>
      <c r="C6808" t="s">
        <v>26</v>
      </c>
      <c r="D6808" t="str">
        <f>_xlfn.TEXTJOIN("_",TRUE,E6808,F6808)</f>
        <v>Item_6</v>
      </c>
      <c r="E6808" t="s">
        <v>3</v>
      </c>
      <c r="F6808">
        <v>6</v>
      </c>
      <c r="G6808" t="s">
        <v>12626</v>
      </c>
      <c r="H6808" t="str">
        <f t="shared" si="212"/>
        <v>FOOD</v>
      </c>
      <c r="I6808">
        <v>75</v>
      </c>
      <c r="J6808" t="s">
        <v>12</v>
      </c>
      <c r="K6808" t="s">
        <v>13</v>
      </c>
      <c r="L6808" s="1">
        <v>45136</v>
      </c>
      <c r="M6808" s="1" t="str">
        <f t="shared" si="213"/>
        <v>July</v>
      </c>
      <c r="N6808" t="b">
        <v>0</v>
      </c>
    </row>
    <row r="6809" spans="1:14" x14ac:dyDescent="0.35">
      <c r="A6809" t="s">
        <v>9761</v>
      </c>
      <c r="B6809" t="s">
        <v>67</v>
      </c>
      <c r="C6809" t="s">
        <v>26</v>
      </c>
      <c r="D6809" t="str">
        <f>_xlfn.TEXTJOIN("_",TRUE,E6809,F6809)</f>
        <v>Item_17</v>
      </c>
      <c r="E6809" t="s">
        <v>3</v>
      </c>
      <c r="F6809">
        <v>17</v>
      </c>
      <c r="G6809" t="s">
        <v>12626</v>
      </c>
      <c r="H6809" t="str">
        <f t="shared" si="212"/>
        <v>FOOD</v>
      </c>
      <c r="I6809">
        <v>145</v>
      </c>
      <c r="J6809" t="s">
        <v>12</v>
      </c>
      <c r="K6809" t="s">
        <v>30</v>
      </c>
      <c r="L6809" s="1">
        <v>44745</v>
      </c>
      <c r="M6809" s="1" t="str">
        <f t="shared" si="213"/>
        <v>July</v>
      </c>
    </row>
    <row r="6810" spans="1:14" x14ac:dyDescent="0.35">
      <c r="A6810" t="s">
        <v>9767</v>
      </c>
      <c r="B6810" t="s">
        <v>32</v>
      </c>
      <c r="C6810" t="s">
        <v>26</v>
      </c>
      <c r="D6810" t="str">
        <f>_xlfn.TEXTJOIN("_",TRUE,E6810,F6810)</f>
        <v>Item_12</v>
      </c>
      <c r="E6810" t="s">
        <v>3</v>
      </c>
      <c r="F6810">
        <v>12</v>
      </c>
      <c r="G6810" t="s">
        <v>12626</v>
      </c>
      <c r="H6810" t="str">
        <f t="shared" si="212"/>
        <v>FOOD</v>
      </c>
      <c r="I6810">
        <v>21.5</v>
      </c>
      <c r="J6810" t="s">
        <v>20</v>
      </c>
      <c r="K6810" t="s">
        <v>13</v>
      </c>
      <c r="L6810" s="1">
        <v>45057</v>
      </c>
      <c r="M6810" s="1" t="str">
        <f t="shared" si="213"/>
        <v>May</v>
      </c>
    </row>
    <row r="6811" spans="1:14" x14ac:dyDescent="0.35">
      <c r="A6811" t="s">
        <v>9769</v>
      </c>
      <c r="B6811" t="s">
        <v>10</v>
      </c>
      <c r="C6811" t="s">
        <v>26</v>
      </c>
      <c r="D6811" t="str">
        <f>_xlfn.TEXTJOIN("_",TRUE,E6811,F6811)</f>
        <v>Item_13</v>
      </c>
      <c r="E6811" t="s">
        <v>3</v>
      </c>
      <c r="F6811">
        <v>13</v>
      </c>
      <c r="G6811" t="s">
        <v>12626</v>
      </c>
      <c r="H6811" t="str">
        <f t="shared" si="212"/>
        <v>FOOD</v>
      </c>
      <c r="I6811">
        <v>230</v>
      </c>
      <c r="J6811" t="s">
        <v>38</v>
      </c>
      <c r="K6811" t="s">
        <v>30</v>
      </c>
      <c r="L6811" s="1">
        <v>44598</v>
      </c>
      <c r="M6811" s="1" t="str">
        <f t="shared" si="213"/>
        <v>February</v>
      </c>
    </row>
    <row r="6812" spans="1:14" x14ac:dyDescent="0.35">
      <c r="A6812" t="s">
        <v>9773</v>
      </c>
      <c r="B6812" t="s">
        <v>35</v>
      </c>
      <c r="C6812" t="s">
        <v>26</v>
      </c>
      <c r="D6812" t="str">
        <f>_xlfn.TEXTJOIN("_",TRUE,E6812,F6812)</f>
        <v>Item_22</v>
      </c>
      <c r="E6812" t="s">
        <v>3</v>
      </c>
      <c r="F6812">
        <v>22</v>
      </c>
      <c r="G6812" t="s">
        <v>12626</v>
      </c>
      <c r="H6812" t="str">
        <f t="shared" si="212"/>
        <v>FOOD</v>
      </c>
      <c r="I6812">
        <v>36.5</v>
      </c>
      <c r="J6812" t="s">
        <v>12</v>
      </c>
      <c r="K6812" t="s">
        <v>13</v>
      </c>
      <c r="L6812" s="1">
        <v>45574</v>
      </c>
      <c r="M6812" s="1" t="str">
        <f t="shared" si="213"/>
        <v>October</v>
      </c>
      <c r="N6812" t="b">
        <v>0</v>
      </c>
    </row>
    <row r="6813" spans="1:14" x14ac:dyDescent="0.35">
      <c r="A6813" t="s">
        <v>9776</v>
      </c>
      <c r="B6813" t="s">
        <v>32</v>
      </c>
      <c r="C6813" t="s">
        <v>26</v>
      </c>
      <c r="D6813" t="str">
        <f>_xlfn.TEXTJOIN("_",TRUE,E6813,F6813)</f>
        <v>Item_8</v>
      </c>
      <c r="E6813" t="s">
        <v>3</v>
      </c>
      <c r="F6813">
        <v>8</v>
      </c>
      <c r="G6813" t="s">
        <v>12626</v>
      </c>
      <c r="H6813" t="str">
        <f t="shared" si="212"/>
        <v>FOOD</v>
      </c>
      <c r="I6813">
        <v>93</v>
      </c>
      <c r="J6813" t="s">
        <v>20</v>
      </c>
      <c r="K6813" t="s">
        <v>30</v>
      </c>
      <c r="L6813" s="1">
        <v>45266</v>
      </c>
      <c r="M6813" s="1" t="str">
        <f t="shared" si="213"/>
        <v>December</v>
      </c>
      <c r="N6813" t="b">
        <v>1</v>
      </c>
    </row>
    <row r="6814" spans="1:14" x14ac:dyDescent="0.35">
      <c r="A6814" t="s">
        <v>9779</v>
      </c>
      <c r="B6814" t="s">
        <v>50</v>
      </c>
      <c r="C6814" t="s">
        <v>26</v>
      </c>
      <c r="D6814" t="str">
        <f>_xlfn.TEXTJOIN("_",TRUE,E6814,F6814)</f>
        <v>Item_12</v>
      </c>
      <c r="E6814" t="s">
        <v>3</v>
      </c>
      <c r="F6814">
        <v>12</v>
      </c>
      <c r="G6814" t="s">
        <v>12626</v>
      </c>
      <c r="H6814" t="str">
        <f t="shared" si="212"/>
        <v>FOOD</v>
      </c>
      <c r="I6814">
        <v>150.5</v>
      </c>
      <c r="J6814" t="s">
        <v>20</v>
      </c>
      <c r="K6814" t="s">
        <v>13</v>
      </c>
      <c r="L6814" s="1">
        <v>45477</v>
      </c>
      <c r="M6814" s="1" t="str">
        <f t="shared" si="213"/>
        <v>July</v>
      </c>
      <c r="N6814" t="b">
        <v>0</v>
      </c>
    </row>
    <row r="6815" spans="1:14" x14ac:dyDescent="0.35">
      <c r="A6815" t="s">
        <v>9780</v>
      </c>
      <c r="B6815" t="s">
        <v>15</v>
      </c>
      <c r="C6815" t="s">
        <v>26</v>
      </c>
      <c r="D6815" t="str">
        <f>_xlfn.TEXTJOIN("_",TRUE,E6815,F6815)</f>
        <v>Item_1</v>
      </c>
      <c r="E6815" t="s">
        <v>3</v>
      </c>
      <c r="F6815">
        <v>1</v>
      </c>
      <c r="G6815" t="s">
        <v>12626</v>
      </c>
      <c r="H6815" t="str">
        <f t="shared" si="212"/>
        <v>FOOD</v>
      </c>
      <c r="I6815">
        <v>35</v>
      </c>
      <c r="J6815" t="s">
        <v>38</v>
      </c>
      <c r="K6815" t="s">
        <v>30</v>
      </c>
      <c r="L6815" s="1">
        <v>45486</v>
      </c>
      <c r="M6815" s="1" t="str">
        <f t="shared" si="213"/>
        <v>July</v>
      </c>
      <c r="N6815" t="b">
        <v>0</v>
      </c>
    </row>
    <row r="6816" spans="1:14" x14ac:dyDescent="0.35">
      <c r="A6816" t="s">
        <v>9801</v>
      </c>
      <c r="B6816" t="s">
        <v>53</v>
      </c>
      <c r="C6816" t="s">
        <v>26</v>
      </c>
      <c r="D6816" t="str">
        <f>_xlfn.TEXTJOIN("_",TRUE,E6816,F6816)</f>
        <v>Item_18</v>
      </c>
      <c r="E6816" t="s">
        <v>3</v>
      </c>
      <c r="F6816">
        <v>18</v>
      </c>
      <c r="G6816" t="s">
        <v>12626</v>
      </c>
      <c r="H6816" t="str">
        <f t="shared" si="212"/>
        <v>FOOD</v>
      </c>
      <c r="I6816">
        <v>183</v>
      </c>
      <c r="J6816" t="s">
        <v>20</v>
      </c>
      <c r="K6816" t="s">
        <v>13</v>
      </c>
      <c r="L6816" s="1">
        <v>45548</v>
      </c>
      <c r="M6816" s="1" t="str">
        <f t="shared" si="213"/>
        <v>September</v>
      </c>
    </row>
    <row r="6817" spans="1:14" x14ac:dyDescent="0.35">
      <c r="A6817" t="s">
        <v>9805</v>
      </c>
      <c r="B6817" t="s">
        <v>74</v>
      </c>
      <c r="C6817" t="s">
        <v>26</v>
      </c>
      <c r="D6817" t="str">
        <f>_xlfn.TEXTJOIN("_",TRUE,E6817,F6817)</f>
        <v>Item_14</v>
      </c>
      <c r="E6817" t="s">
        <v>3</v>
      </c>
      <c r="F6817">
        <v>14</v>
      </c>
      <c r="G6817" t="s">
        <v>12626</v>
      </c>
      <c r="H6817" t="str">
        <f t="shared" si="212"/>
        <v>FOOD</v>
      </c>
      <c r="I6817">
        <v>196</v>
      </c>
      <c r="J6817" t="s">
        <v>38</v>
      </c>
      <c r="K6817" t="s">
        <v>13</v>
      </c>
      <c r="L6817" s="1">
        <v>45618</v>
      </c>
      <c r="M6817" s="1" t="str">
        <f t="shared" si="213"/>
        <v>November</v>
      </c>
      <c r="N6817" t="b">
        <v>0</v>
      </c>
    </row>
    <row r="6818" spans="1:14" x14ac:dyDescent="0.35">
      <c r="A6818" t="s">
        <v>9808</v>
      </c>
      <c r="B6818" t="s">
        <v>15</v>
      </c>
      <c r="C6818" t="s">
        <v>26</v>
      </c>
      <c r="D6818" t="str">
        <f>_xlfn.TEXTJOIN("_",TRUE,E6818,F6818)</f>
        <v>Item_25</v>
      </c>
      <c r="E6818" t="s">
        <v>3</v>
      </c>
      <c r="F6818">
        <v>25</v>
      </c>
      <c r="G6818" t="s">
        <v>12626</v>
      </c>
      <c r="H6818" t="str">
        <f t="shared" si="212"/>
        <v>FOOD</v>
      </c>
      <c r="I6818">
        <v>246</v>
      </c>
      <c r="J6818" t="s">
        <v>20</v>
      </c>
      <c r="K6818" t="s">
        <v>13</v>
      </c>
      <c r="L6818" s="1">
        <v>45599</v>
      </c>
      <c r="M6818" s="1" t="str">
        <f t="shared" si="213"/>
        <v>November</v>
      </c>
    </row>
    <row r="6819" spans="1:14" x14ac:dyDescent="0.35">
      <c r="A6819" t="s">
        <v>9812</v>
      </c>
      <c r="B6819" t="s">
        <v>48</v>
      </c>
      <c r="C6819" t="s">
        <v>26</v>
      </c>
      <c r="D6819" t="str">
        <f>_xlfn.TEXTJOIN("_",TRUE,E6819,F6819)</f>
        <v>Item_25</v>
      </c>
      <c r="E6819" t="s">
        <v>3</v>
      </c>
      <c r="F6819">
        <v>25</v>
      </c>
      <c r="G6819" t="s">
        <v>12626</v>
      </c>
      <c r="H6819" t="str">
        <f t="shared" si="212"/>
        <v>FOOD</v>
      </c>
      <c r="I6819">
        <v>205</v>
      </c>
      <c r="J6819" t="s">
        <v>12</v>
      </c>
      <c r="K6819" t="s">
        <v>13</v>
      </c>
      <c r="L6819" s="1">
        <v>44997</v>
      </c>
      <c r="M6819" s="1" t="str">
        <f t="shared" si="213"/>
        <v>March</v>
      </c>
      <c r="N6819" t="b">
        <v>1</v>
      </c>
    </row>
    <row r="6820" spans="1:14" x14ac:dyDescent="0.35">
      <c r="A6820" t="s">
        <v>9826</v>
      </c>
      <c r="B6820" t="s">
        <v>64</v>
      </c>
      <c r="C6820" t="s">
        <v>26</v>
      </c>
      <c r="D6820" t="str">
        <f>_xlfn.TEXTJOIN("_",TRUE,E6820,F6820)</f>
        <v>Item_1</v>
      </c>
      <c r="E6820" t="s">
        <v>3</v>
      </c>
      <c r="F6820">
        <v>1</v>
      </c>
      <c r="G6820" t="s">
        <v>12626</v>
      </c>
      <c r="H6820" t="str">
        <f t="shared" si="212"/>
        <v>FOOD</v>
      </c>
      <c r="I6820">
        <v>20</v>
      </c>
      <c r="J6820" t="s">
        <v>12</v>
      </c>
      <c r="K6820" t="s">
        <v>13</v>
      </c>
      <c r="L6820" s="1">
        <v>45276</v>
      </c>
      <c r="M6820" s="1" t="str">
        <f t="shared" si="213"/>
        <v>December</v>
      </c>
      <c r="N6820" t="b">
        <v>1</v>
      </c>
    </row>
    <row r="6821" spans="1:14" x14ac:dyDescent="0.35">
      <c r="A6821" t="s">
        <v>9830</v>
      </c>
      <c r="B6821" t="s">
        <v>84</v>
      </c>
      <c r="C6821" t="s">
        <v>26</v>
      </c>
      <c r="D6821" t="str">
        <f>_xlfn.TEXTJOIN("_",TRUE,E6821,F6821)</f>
        <v>Item_14</v>
      </c>
      <c r="E6821" t="s">
        <v>3</v>
      </c>
      <c r="F6821">
        <v>14</v>
      </c>
      <c r="G6821" t="s">
        <v>12626</v>
      </c>
      <c r="H6821" t="str">
        <f t="shared" si="212"/>
        <v>FOOD</v>
      </c>
      <c r="I6821">
        <v>49</v>
      </c>
      <c r="J6821" t="s">
        <v>20</v>
      </c>
      <c r="K6821" t="s">
        <v>13</v>
      </c>
      <c r="L6821" s="1">
        <v>44624</v>
      </c>
      <c r="M6821" s="1" t="str">
        <f t="shared" si="213"/>
        <v>March</v>
      </c>
      <c r="N6821" t="b">
        <v>0</v>
      </c>
    </row>
    <row r="6822" spans="1:14" x14ac:dyDescent="0.35">
      <c r="A6822" t="s">
        <v>9832</v>
      </c>
      <c r="B6822" t="s">
        <v>29</v>
      </c>
      <c r="C6822" t="s">
        <v>26</v>
      </c>
      <c r="D6822" t="str">
        <f>_xlfn.TEXTJOIN("_",TRUE,E6822,F6822)</f>
        <v>Item_1</v>
      </c>
      <c r="E6822" t="s">
        <v>3</v>
      </c>
      <c r="F6822">
        <v>1</v>
      </c>
      <c r="G6822" t="s">
        <v>12626</v>
      </c>
      <c r="H6822" t="str">
        <f t="shared" si="212"/>
        <v>FOOD</v>
      </c>
      <c r="I6822">
        <v>5</v>
      </c>
      <c r="J6822" t="s">
        <v>12</v>
      </c>
      <c r="K6822" t="s">
        <v>30</v>
      </c>
      <c r="L6822" s="1">
        <v>45169</v>
      </c>
      <c r="M6822" s="1" t="str">
        <f t="shared" si="213"/>
        <v>August</v>
      </c>
      <c r="N6822" t="b">
        <v>0</v>
      </c>
    </row>
    <row r="6823" spans="1:14" x14ac:dyDescent="0.35">
      <c r="A6823" t="s">
        <v>9836</v>
      </c>
      <c r="B6823" t="s">
        <v>32</v>
      </c>
      <c r="C6823" t="s">
        <v>26</v>
      </c>
      <c r="D6823" t="str">
        <f>_xlfn.TEXTJOIN("_",TRUE,E6823,F6823)</f>
        <v>Item_9</v>
      </c>
      <c r="E6823" t="s">
        <v>3</v>
      </c>
      <c r="F6823">
        <v>9</v>
      </c>
      <c r="G6823" t="s">
        <v>12626</v>
      </c>
      <c r="H6823" t="str">
        <f t="shared" si="212"/>
        <v>FOOD</v>
      </c>
      <c r="I6823">
        <v>153</v>
      </c>
      <c r="J6823" t="s">
        <v>12</v>
      </c>
      <c r="K6823" t="s">
        <v>30</v>
      </c>
      <c r="L6823" s="1">
        <v>45086</v>
      </c>
      <c r="M6823" s="1" t="str">
        <f t="shared" si="213"/>
        <v>June</v>
      </c>
      <c r="N6823" t="b">
        <v>0</v>
      </c>
    </row>
    <row r="6824" spans="1:14" x14ac:dyDescent="0.35">
      <c r="A6824" t="s">
        <v>9840</v>
      </c>
      <c r="B6824" t="s">
        <v>35</v>
      </c>
      <c r="C6824" t="s">
        <v>26</v>
      </c>
      <c r="D6824" t="str">
        <f>_xlfn.TEXTJOIN("_",TRUE,E6824,F6824)</f>
        <v>Item_5</v>
      </c>
      <c r="E6824" t="s">
        <v>3</v>
      </c>
      <c r="F6824">
        <v>5</v>
      </c>
      <c r="G6824" t="s">
        <v>12626</v>
      </c>
      <c r="H6824" t="str">
        <f t="shared" si="212"/>
        <v>FOOD</v>
      </c>
      <c r="I6824">
        <v>88</v>
      </c>
      <c r="J6824" t="s">
        <v>12</v>
      </c>
      <c r="K6824" t="s">
        <v>30</v>
      </c>
      <c r="L6824" s="1">
        <v>45190</v>
      </c>
      <c r="M6824" s="1" t="str">
        <f t="shared" si="213"/>
        <v>September</v>
      </c>
      <c r="N6824" t="b">
        <v>1</v>
      </c>
    </row>
    <row r="6825" spans="1:14" x14ac:dyDescent="0.35">
      <c r="A6825" t="s">
        <v>9845</v>
      </c>
      <c r="B6825" t="s">
        <v>72</v>
      </c>
      <c r="C6825" t="s">
        <v>26</v>
      </c>
      <c r="D6825" t="str">
        <f>_xlfn.TEXTJOIN("_",TRUE,E6825,F6825)</f>
        <v>Item_17</v>
      </c>
      <c r="E6825" t="s">
        <v>3</v>
      </c>
      <c r="F6825">
        <v>17</v>
      </c>
      <c r="G6825" t="s">
        <v>12626</v>
      </c>
      <c r="H6825" t="str">
        <f t="shared" si="212"/>
        <v>FOOD</v>
      </c>
      <c r="I6825">
        <v>58</v>
      </c>
      <c r="J6825" t="s">
        <v>12</v>
      </c>
      <c r="K6825" t="s">
        <v>13</v>
      </c>
      <c r="L6825" s="1">
        <v>45167</v>
      </c>
      <c r="M6825" s="1" t="str">
        <f t="shared" si="213"/>
        <v>August</v>
      </c>
      <c r="N6825" t="b">
        <v>0</v>
      </c>
    </row>
    <row r="6826" spans="1:14" x14ac:dyDescent="0.35">
      <c r="A6826" t="s">
        <v>9851</v>
      </c>
      <c r="B6826" t="s">
        <v>25</v>
      </c>
      <c r="C6826" t="s">
        <v>26</v>
      </c>
      <c r="D6826" t="str">
        <f>_xlfn.TEXTJOIN("_",TRUE,E6826,F6826)</f>
        <v>Item_14</v>
      </c>
      <c r="E6826" t="s">
        <v>3</v>
      </c>
      <c r="F6826">
        <v>14</v>
      </c>
      <c r="G6826" t="s">
        <v>12626</v>
      </c>
      <c r="H6826" t="str">
        <f t="shared" si="212"/>
        <v>FOOD</v>
      </c>
      <c r="I6826">
        <v>122.5</v>
      </c>
      <c r="J6826" t="s">
        <v>38</v>
      </c>
      <c r="K6826" t="s">
        <v>30</v>
      </c>
      <c r="L6826" s="1">
        <v>45593</v>
      </c>
      <c r="M6826" s="1" t="str">
        <f t="shared" si="213"/>
        <v>October</v>
      </c>
      <c r="N6826" t="b">
        <v>1</v>
      </c>
    </row>
    <row r="6827" spans="1:14" x14ac:dyDescent="0.35">
      <c r="A6827" t="s">
        <v>9852</v>
      </c>
      <c r="B6827" t="s">
        <v>61</v>
      </c>
      <c r="C6827" t="s">
        <v>26</v>
      </c>
      <c r="D6827" t="str">
        <f>_xlfn.TEXTJOIN("_",TRUE,E6827,F6827)</f>
        <v>Item_18</v>
      </c>
      <c r="E6827" t="s">
        <v>3</v>
      </c>
      <c r="F6827">
        <v>18</v>
      </c>
      <c r="G6827" t="s">
        <v>12626</v>
      </c>
      <c r="H6827" t="str">
        <f t="shared" si="212"/>
        <v>FOOD</v>
      </c>
      <c r="I6827">
        <v>213.5</v>
      </c>
      <c r="J6827" t="s">
        <v>12</v>
      </c>
      <c r="K6827" t="s">
        <v>13</v>
      </c>
      <c r="L6827" s="1">
        <v>45086</v>
      </c>
      <c r="M6827" s="1" t="str">
        <f t="shared" si="213"/>
        <v>June</v>
      </c>
    </row>
    <row r="6828" spans="1:14" x14ac:dyDescent="0.35">
      <c r="A6828" t="s">
        <v>9864</v>
      </c>
      <c r="B6828" t="s">
        <v>22</v>
      </c>
      <c r="C6828" t="s">
        <v>26</v>
      </c>
      <c r="D6828" t="str">
        <f>_xlfn.TEXTJOIN("_",TRUE,E6828,F6828)</f>
        <v>Item_19</v>
      </c>
      <c r="E6828" t="s">
        <v>3</v>
      </c>
      <c r="F6828">
        <v>19</v>
      </c>
      <c r="G6828" t="s">
        <v>12626</v>
      </c>
      <c r="H6828" t="str">
        <f t="shared" si="212"/>
        <v>FOOD</v>
      </c>
      <c r="I6828">
        <v>224</v>
      </c>
      <c r="J6828" t="s">
        <v>12</v>
      </c>
      <c r="K6828" t="s">
        <v>30</v>
      </c>
      <c r="L6828" s="1">
        <v>45204</v>
      </c>
      <c r="M6828" s="1" t="str">
        <f t="shared" si="213"/>
        <v>October</v>
      </c>
      <c r="N6828" t="b">
        <v>0</v>
      </c>
    </row>
    <row r="6829" spans="1:14" x14ac:dyDescent="0.35">
      <c r="A6829" t="s">
        <v>9871</v>
      </c>
      <c r="B6829" t="s">
        <v>84</v>
      </c>
      <c r="C6829" t="s">
        <v>26</v>
      </c>
      <c r="D6829" t="str">
        <f>_xlfn.TEXTJOIN("_",TRUE,E6829,F6829)</f>
        <v>Item_4</v>
      </c>
      <c r="E6829" t="s">
        <v>3</v>
      </c>
      <c r="F6829">
        <v>4</v>
      </c>
      <c r="G6829" t="s">
        <v>12626</v>
      </c>
      <c r="H6829" t="str">
        <f t="shared" si="212"/>
        <v>FOOD</v>
      </c>
      <c r="I6829">
        <v>57</v>
      </c>
      <c r="J6829" t="s">
        <v>38</v>
      </c>
      <c r="K6829" t="s">
        <v>30</v>
      </c>
      <c r="L6829" s="1">
        <v>45196</v>
      </c>
      <c r="M6829" s="1" t="str">
        <f t="shared" si="213"/>
        <v>September</v>
      </c>
    </row>
    <row r="6830" spans="1:14" x14ac:dyDescent="0.35">
      <c r="A6830" t="s">
        <v>9879</v>
      </c>
      <c r="B6830" t="s">
        <v>88</v>
      </c>
      <c r="C6830" t="s">
        <v>26</v>
      </c>
      <c r="D6830" t="str">
        <f>_xlfn.TEXTJOIN("_",TRUE,E6830,F6830)</f>
        <v>Item_5</v>
      </c>
      <c r="E6830" t="s">
        <v>3</v>
      </c>
      <c r="F6830">
        <v>5</v>
      </c>
      <c r="G6830" t="s">
        <v>12626</v>
      </c>
      <c r="H6830" t="str">
        <f t="shared" si="212"/>
        <v>FOOD</v>
      </c>
      <c r="I6830">
        <v>44</v>
      </c>
      <c r="J6830" t="s">
        <v>12</v>
      </c>
      <c r="K6830" t="s">
        <v>30</v>
      </c>
      <c r="L6830" s="1">
        <v>45320</v>
      </c>
      <c r="M6830" s="1" t="str">
        <f t="shared" si="213"/>
        <v>January</v>
      </c>
      <c r="N6830" t="b">
        <v>0</v>
      </c>
    </row>
    <row r="6831" spans="1:14" x14ac:dyDescent="0.35">
      <c r="A6831" t="s">
        <v>9883</v>
      </c>
      <c r="B6831" t="s">
        <v>115</v>
      </c>
      <c r="C6831" t="s">
        <v>26</v>
      </c>
      <c r="D6831" t="str">
        <f>_xlfn.TEXTJOIN("_",TRUE,E6831,F6831)</f>
        <v>Item_25</v>
      </c>
      <c r="E6831" t="s">
        <v>3</v>
      </c>
      <c r="F6831">
        <v>25</v>
      </c>
      <c r="G6831" t="s">
        <v>12626</v>
      </c>
      <c r="H6831" t="str">
        <f t="shared" si="212"/>
        <v>FOOD</v>
      </c>
      <c r="I6831">
        <v>123</v>
      </c>
      <c r="J6831" t="s">
        <v>20</v>
      </c>
      <c r="K6831" t="s">
        <v>30</v>
      </c>
      <c r="L6831" s="1">
        <v>45105</v>
      </c>
      <c r="M6831" s="1" t="str">
        <f t="shared" si="213"/>
        <v>June</v>
      </c>
      <c r="N6831" t="b">
        <v>0</v>
      </c>
    </row>
    <row r="6832" spans="1:14" x14ac:dyDescent="0.35">
      <c r="A6832" t="s">
        <v>9888</v>
      </c>
      <c r="B6832" t="s">
        <v>82</v>
      </c>
      <c r="C6832" t="s">
        <v>26</v>
      </c>
      <c r="D6832" t="str">
        <f>_xlfn.TEXTJOIN("_",TRUE,E6832,F6832)</f>
        <v>Item_5</v>
      </c>
      <c r="E6832" t="s">
        <v>3</v>
      </c>
      <c r="F6832">
        <v>5</v>
      </c>
      <c r="G6832" t="s">
        <v>12626</v>
      </c>
      <c r="H6832" t="str">
        <f t="shared" si="212"/>
        <v>FOOD</v>
      </c>
      <c r="I6832">
        <v>44</v>
      </c>
      <c r="J6832" t="s">
        <v>38</v>
      </c>
      <c r="K6832" t="s">
        <v>13</v>
      </c>
      <c r="L6832" s="1">
        <v>44960</v>
      </c>
      <c r="M6832" s="1" t="str">
        <f t="shared" si="213"/>
        <v>February</v>
      </c>
      <c r="N6832" t="b">
        <v>1</v>
      </c>
    </row>
    <row r="6833" spans="1:14" x14ac:dyDescent="0.35">
      <c r="A6833" t="s">
        <v>9890</v>
      </c>
      <c r="B6833" t="s">
        <v>72</v>
      </c>
      <c r="C6833" t="s">
        <v>26</v>
      </c>
      <c r="D6833" t="str">
        <f>_xlfn.TEXTJOIN("_",TRUE,E6833,F6833)</f>
        <v>Item_22</v>
      </c>
      <c r="E6833" t="s">
        <v>3</v>
      </c>
      <c r="F6833">
        <v>22</v>
      </c>
      <c r="G6833" t="s">
        <v>12626</v>
      </c>
      <c r="H6833" t="str">
        <f t="shared" si="212"/>
        <v>FOOD</v>
      </c>
      <c r="I6833">
        <v>146</v>
      </c>
      <c r="J6833" t="s">
        <v>12</v>
      </c>
      <c r="K6833" t="s">
        <v>30</v>
      </c>
      <c r="L6833" s="1">
        <v>44758</v>
      </c>
      <c r="M6833" s="1" t="str">
        <f t="shared" si="213"/>
        <v>July</v>
      </c>
      <c r="N6833" t="b">
        <v>0</v>
      </c>
    </row>
    <row r="6834" spans="1:14" x14ac:dyDescent="0.35">
      <c r="A6834" t="s">
        <v>9896</v>
      </c>
      <c r="B6834" t="s">
        <v>48</v>
      </c>
      <c r="C6834" t="s">
        <v>26</v>
      </c>
      <c r="D6834" t="str">
        <f>_xlfn.TEXTJOIN("_",TRUE,E6834,F6834)</f>
        <v>Item_21</v>
      </c>
      <c r="E6834" t="s">
        <v>3</v>
      </c>
      <c r="F6834">
        <v>21</v>
      </c>
      <c r="G6834" t="s">
        <v>12626</v>
      </c>
      <c r="H6834" t="str">
        <f t="shared" si="212"/>
        <v>FOOD</v>
      </c>
      <c r="I6834">
        <v>175</v>
      </c>
      <c r="J6834" t="s">
        <v>20</v>
      </c>
      <c r="K6834" t="s">
        <v>13</v>
      </c>
      <c r="L6834" s="1">
        <v>44660</v>
      </c>
      <c r="M6834" s="1" t="str">
        <f t="shared" si="213"/>
        <v>April</v>
      </c>
      <c r="N6834" t="b">
        <v>0</v>
      </c>
    </row>
    <row r="6835" spans="1:14" x14ac:dyDescent="0.35">
      <c r="A6835" t="s">
        <v>9901</v>
      </c>
      <c r="B6835" t="s">
        <v>43</v>
      </c>
      <c r="C6835" t="s">
        <v>26</v>
      </c>
      <c r="D6835" t="str">
        <f>_xlfn.TEXTJOIN("_",TRUE,E6835,F6835)</f>
        <v>Item_13</v>
      </c>
      <c r="E6835" t="s">
        <v>3</v>
      </c>
      <c r="F6835">
        <v>13</v>
      </c>
      <c r="G6835" t="s">
        <v>12626</v>
      </c>
      <c r="H6835" t="str">
        <f t="shared" si="212"/>
        <v>FOOD</v>
      </c>
      <c r="I6835">
        <v>184</v>
      </c>
      <c r="J6835" t="s">
        <v>20</v>
      </c>
      <c r="K6835" t="s">
        <v>13</v>
      </c>
      <c r="L6835" s="1">
        <v>45674</v>
      </c>
      <c r="M6835" s="1" t="str">
        <f t="shared" si="213"/>
        <v>January</v>
      </c>
    </row>
    <row r="6836" spans="1:14" x14ac:dyDescent="0.35">
      <c r="A6836" t="s">
        <v>9909</v>
      </c>
      <c r="B6836" t="s">
        <v>64</v>
      </c>
      <c r="C6836" t="s">
        <v>26</v>
      </c>
      <c r="D6836" t="str">
        <f>_xlfn.TEXTJOIN("_",TRUE,E6836,F6836)</f>
        <v>Item_25</v>
      </c>
      <c r="E6836" t="s">
        <v>3</v>
      </c>
      <c r="F6836">
        <v>25</v>
      </c>
      <c r="G6836" t="s">
        <v>12626</v>
      </c>
      <c r="H6836" t="str">
        <f t="shared" si="212"/>
        <v>FOOD</v>
      </c>
      <c r="I6836">
        <v>246</v>
      </c>
      <c r="J6836" t="s">
        <v>12</v>
      </c>
      <c r="K6836" t="s">
        <v>30</v>
      </c>
      <c r="L6836" s="1">
        <v>44928</v>
      </c>
      <c r="M6836" s="1" t="str">
        <f t="shared" si="213"/>
        <v>January</v>
      </c>
      <c r="N6836" t="b">
        <v>1</v>
      </c>
    </row>
    <row r="6837" spans="1:14" x14ac:dyDescent="0.35">
      <c r="A6837" t="s">
        <v>9922</v>
      </c>
      <c r="B6837" t="s">
        <v>15</v>
      </c>
      <c r="C6837" t="s">
        <v>26</v>
      </c>
      <c r="D6837" t="str">
        <f>_xlfn.TEXTJOIN("_",TRUE,E6837,F6837)</f>
        <v>Item_9</v>
      </c>
      <c r="E6837" t="s">
        <v>3</v>
      </c>
      <c r="F6837">
        <v>9</v>
      </c>
      <c r="G6837" t="s">
        <v>12626</v>
      </c>
      <c r="H6837" t="str">
        <f t="shared" si="212"/>
        <v>FOOD</v>
      </c>
      <c r="I6837">
        <v>85</v>
      </c>
      <c r="J6837" t="s">
        <v>12</v>
      </c>
      <c r="K6837" t="s">
        <v>13</v>
      </c>
      <c r="L6837" s="1">
        <v>44959</v>
      </c>
      <c r="M6837" s="1" t="str">
        <f t="shared" si="213"/>
        <v>February</v>
      </c>
      <c r="N6837" t="b">
        <v>0</v>
      </c>
    </row>
    <row r="6838" spans="1:14" x14ac:dyDescent="0.35">
      <c r="A6838" t="s">
        <v>9923</v>
      </c>
      <c r="B6838" t="s">
        <v>22</v>
      </c>
      <c r="C6838" t="s">
        <v>26</v>
      </c>
      <c r="D6838" t="str">
        <f>_xlfn.TEXTJOIN("_",TRUE,E6838,F6838)</f>
        <v>Item_13</v>
      </c>
      <c r="E6838" t="s">
        <v>3</v>
      </c>
      <c r="F6838">
        <v>13</v>
      </c>
      <c r="G6838" t="s">
        <v>12626</v>
      </c>
      <c r="H6838" t="str">
        <f t="shared" si="212"/>
        <v>FOOD</v>
      </c>
      <c r="I6838">
        <v>230</v>
      </c>
      <c r="J6838" t="s">
        <v>12</v>
      </c>
      <c r="K6838" t="s">
        <v>30</v>
      </c>
      <c r="L6838" s="1">
        <v>44650</v>
      </c>
      <c r="M6838" s="1" t="str">
        <f t="shared" si="213"/>
        <v>March</v>
      </c>
      <c r="N6838" t="b">
        <v>0</v>
      </c>
    </row>
    <row r="6839" spans="1:14" x14ac:dyDescent="0.35">
      <c r="A6839" t="s">
        <v>9931</v>
      </c>
      <c r="B6839" t="s">
        <v>61</v>
      </c>
      <c r="C6839" t="s">
        <v>26</v>
      </c>
      <c r="D6839" t="str">
        <f>_xlfn.TEXTJOIN("_",TRUE,E6839,F6839)</f>
        <v>Item_25</v>
      </c>
      <c r="E6839" t="s">
        <v>3</v>
      </c>
      <c r="F6839">
        <v>25</v>
      </c>
      <c r="G6839" t="s">
        <v>12626</v>
      </c>
      <c r="H6839" t="str">
        <f t="shared" si="212"/>
        <v>FOOD</v>
      </c>
      <c r="I6839">
        <v>410</v>
      </c>
      <c r="J6839" t="s">
        <v>38</v>
      </c>
      <c r="K6839" t="s">
        <v>13</v>
      </c>
      <c r="L6839" s="1">
        <v>45441</v>
      </c>
      <c r="M6839" s="1" t="str">
        <f t="shared" si="213"/>
        <v>May</v>
      </c>
      <c r="N6839" t="b">
        <v>0</v>
      </c>
    </row>
    <row r="6840" spans="1:14" x14ac:dyDescent="0.35">
      <c r="A6840" t="s">
        <v>9936</v>
      </c>
      <c r="B6840" t="s">
        <v>67</v>
      </c>
      <c r="C6840" t="s">
        <v>26</v>
      </c>
      <c r="D6840" t="str">
        <f>_xlfn.TEXTJOIN("_",TRUE,E6840,F6840)</f>
        <v>Item_13</v>
      </c>
      <c r="E6840" t="s">
        <v>3</v>
      </c>
      <c r="F6840">
        <v>13</v>
      </c>
      <c r="G6840" t="s">
        <v>12626</v>
      </c>
      <c r="H6840" t="str">
        <f t="shared" si="212"/>
        <v>FOOD</v>
      </c>
      <c r="I6840">
        <v>207</v>
      </c>
      <c r="J6840" t="s">
        <v>20</v>
      </c>
      <c r="K6840" t="s">
        <v>13</v>
      </c>
      <c r="L6840" s="1">
        <v>45438</v>
      </c>
      <c r="M6840" s="1" t="str">
        <f t="shared" si="213"/>
        <v>May</v>
      </c>
    </row>
    <row r="6841" spans="1:14" x14ac:dyDescent="0.35">
      <c r="A6841" t="s">
        <v>9942</v>
      </c>
      <c r="B6841" t="s">
        <v>43</v>
      </c>
      <c r="C6841" t="s">
        <v>26</v>
      </c>
      <c r="D6841" t="str">
        <f>_xlfn.TEXTJOIN("_",TRUE,E6841,F6841)</f>
        <v>Item_14</v>
      </c>
      <c r="E6841" t="s">
        <v>3</v>
      </c>
      <c r="F6841">
        <v>14</v>
      </c>
      <c r="G6841" t="s">
        <v>12626</v>
      </c>
      <c r="H6841" t="str">
        <f t="shared" si="212"/>
        <v>FOOD</v>
      </c>
      <c r="I6841">
        <v>245</v>
      </c>
      <c r="J6841" t="s">
        <v>12</v>
      </c>
      <c r="K6841" t="s">
        <v>30</v>
      </c>
      <c r="L6841" s="1">
        <v>45412</v>
      </c>
      <c r="M6841" s="1" t="str">
        <f t="shared" si="213"/>
        <v>April</v>
      </c>
      <c r="N6841" t="b">
        <v>0</v>
      </c>
    </row>
    <row r="6842" spans="1:14" x14ac:dyDescent="0.35">
      <c r="A6842" t="s">
        <v>9999</v>
      </c>
      <c r="B6842" t="s">
        <v>22</v>
      </c>
      <c r="C6842" t="s">
        <v>26</v>
      </c>
      <c r="D6842" t="str">
        <f>_xlfn.TEXTJOIN("_",TRUE,E6842,F6842)</f>
        <v>Item_11</v>
      </c>
      <c r="E6842" t="s">
        <v>3</v>
      </c>
      <c r="F6842">
        <v>11</v>
      </c>
      <c r="G6842" t="s">
        <v>12626</v>
      </c>
      <c r="H6842" t="str">
        <f t="shared" si="212"/>
        <v>FOOD</v>
      </c>
      <c r="I6842">
        <v>80</v>
      </c>
      <c r="J6842" t="s">
        <v>12</v>
      </c>
      <c r="K6842" t="s">
        <v>30</v>
      </c>
      <c r="L6842" s="1">
        <v>44977</v>
      </c>
      <c r="M6842" s="1" t="str">
        <f t="shared" si="213"/>
        <v>February</v>
      </c>
      <c r="N6842" t="b">
        <v>1</v>
      </c>
    </row>
    <row r="6843" spans="1:14" x14ac:dyDescent="0.35">
      <c r="A6843" t="s">
        <v>10004</v>
      </c>
      <c r="B6843" t="s">
        <v>61</v>
      </c>
      <c r="C6843" t="s">
        <v>26</v>
      </c>
      <c r="D6843" t="str">
        <f>_xlfn.TEXTJOIN("_",TRUE,E6843,F6843)</f>
        <v>Item_13</v>
      </c>
      <c r="E6843" t="s">
        <v>3</v>
      </c>
      <c r="F6843">
        <v>13</v>
      </c>
      <c r="G6843" t="s">
        <v>12626</v>
      </c>
      <c r="H6843" t="str">
        <f t="shared" si="212"/>
        <v>FOOD</v>
      </c>
      <c r="I6843">
        <v>230</v>
      </c>
      <c r="J6843" t="s">
        <v>20</v>
      </c>
      <c r="K6843" t="s">
        <v>13</v>
      </c>
      <c r="L6843" s="1">
        <v>44592</v>
      </c>
      <c r="M6843" s="1" t="str">
        <f t="shared" si="213"/>
        <v>January</v>
      </c>
    </row>
    <row r="6844" spans="1:14" x14ac:dyDescent="0.35">
      <c r="A6844" t="s">
        <v>10010</v>
      </c>
      <c r="B6844" t="s">
        <v>15</v>
      </c>
      <c r="C6844" t="s">
        <v>26</v>
      </c>
      <c r="D6844" t="str">
        <f>_xlfn.TEXTJOIN("_",TRUE,E6844,F6844)</f>
        <v>Item_25</v>
      </c>
      <c r="E6844" t="s">
        <v>3</v>
      </c>
      <c r="F6844">
        <v>25</v>
      </c>
      <c r="G6844" t="s">
        <v>12626</v>
      </c>
      <c r="H6844" t="str">
        <f t="shared" si="212"/>
        <v>FOOD</v>
      </c>
      <c r="I6844">
        <v>410</v>
      </c>
      <c r="J6844" t="s">
        <v>12</v>
      </c>
      <c r="K6844" t="s">
        <v>13</v>
      </c>
      <c r="L6844" s="1">
        <v>44589</v>
      </c>
      <c r="M6844" s="1" t="str">
        <f t="shared" si="213"/>
        <v>January</v>
      </c>
    </row>
    <row r="6845" spans="1:14" x14ac:dyDescent="0.35">
      <c r="A6845" t="s">
        <v>10014</v>
      </c>
      <c r="B6845" t="s">
        <v>53</v>
      </c>
      <c r="C6845" t="s">
        <v>26</v>
      </c>
      <c r="D6845" t="str">
        <f>_xlfn.TEXTJOIN("_",TRUE,E6845,F6845)</f>
        <v>Item_20</v>
      </c>
      <c r="E6845" t="s">
        <v>3</v>
      </c>
      <c r="F6845">
        <v>20</v>
      </c>
      <c r="G6845" t="s">
        <v>12626</v>
      </c>
      <c r="H6845" t="str">
        <f t="shared" si="212"/>
        <v>FOOD</v>
      </c>
      <c r="I6845">
        <v>201</v>
      </c>
      <c r="J6845" t="s">
        <v>12</v>
      </c>
      <c r="K6845" t="s">
        <v>13</v>
      </c>
      <c r="L6845" s="1">
        <v>45551</v>
      </c>
      <c r="M6845" s="1" t="str">
        <f t="shared" si="213"/>
        <v>September</v>
      </c>
      <c r="N6845" t="b">
        <v>1</v>
      </c>
    </row>
    <row r="6846" spans="1:14" x14ac:dyDescent="0.35">
      <c r="A6846" t="s">
        <v>10044</v>
      </c>
      <c r="B6846" t="s">
        <v>32</v>
      </c>
      <c r="C6846" t="s">
        <v>26</v>
      </c>
      <c r="D6846" t="str">
        <f>_xlfn.TEXTJOIN("_",TRUE,E6846,F6846)</f>
        <v>Item_11</v>
      </c>
      <c r="E6846" t="s">
        <v>3</v>
      </c>
      <c r="F6846">
        <v>11</v>
      </c>
      <c r="G6846" t="s">
        <v>12626</v>
      </c>
      <c r="H6846" t="str">
        <f t="shared" si="212"/>
        <v>FOOD</v>
      </c>
      <c r="I6846">
        <v>180</v>
      </c>
      <c r="J6846" t="s">
        <v>12</v>
      </c>
      <c r="K6846" t="s">
        <v>13</v>
      </c>
      <c r="L6846" s="1">
        <v>45434</v>
      </c>
      <c r="M6846" s="1" t="str">
        <f t="shared" si="213"/>
        <v>May</v>
      </c>
      <c r="N6846" t="b">
        <v>0</v>
      </c>
    </row>
    <row r="6847" spans="1:14" x14ac:dyDescent="0.35">
      <c r="A6847" t="s">
        <v>10056</v>
      </c>
      <c r="B6847" t="s">
        <v>57</v>
      </c>
      <c r="C6847" t="s">
        <v>26</v>
      </c>
      <c r="D6847" t="str">
        <f>_xlfn.TEXTJOIN("_",TRUE,E6847,F6847)</f>
        <v>Item_18</v>
      </c>
      <c r="E6847" t="s">
        <v>3</v>
      </c>
      <c r="F6847">
        <v>18</v>
      </c>
      <c r="G6847" t="s">
        <v>12626</v>
      </c>
      <c r="H6847" t="str">
        <f t="shared" si="212"/>
        <v>FOOD</v>
      </c>
      <c r="I6847">
        <v>152.5</v>
      </c>
      <c r="J6847" t="s">
        <v>38</v>
      </c>
      <c r="K6847" t="s">
        <v>30</v>
      </c>
      <c r="L6847" s="1">
        <v>44595</v>
      </c>
      <c r="M6847" s="1" t="str">
        <f t="shared" si="213"/>
        <v>February</v>
      </c>
    </row>
    <row r="6848" spans="1:14" x14ac:dyDescent="0.35">
      <c r="A6848" t="s">
        <v>10064</v>
      </c>
      <c r="B6848" t="s">
        <v>25</v>
      </c>
      <c r="C6848" t="s">
        <v>26</v>
      </c>
      <c r="D6848" t="str">
        <f>_xlfn.TEXTJOIN("_",TRUE,E6848,F6848)</f>
        <v>Item_4</v>
      </c>
      <c r="E6848" t="s">
        <v>3</v>
      </c>
      <c r="F6848">
        <v>4</v>
      </c>
      <c r="G6848" t="s">
        <v>12626</v>
      </c>
      <c r="H6848" t="str">
        <f t="shared" si="212"/>
        <v>FOOD</v>
      </c>
      <c r="I6848">
        <v>85.5</v>
      </c>
      <c r="J6848" t="s">
        <v>38</v>
      </c>
      <c r="K6848" t="s">
        <v>30</v>
      </c>
      <c r="L6848" s="1">
        <v>44832</v>
      </c>
      <c r="M6848" s="1" t="str">
        <f t="shared" si="213"/>
        <v>September</v>
      </c>
    </row>
    <row r="6849" spans="1:14" x14ac:dyDescent="0.35">
      <c r="A6849" t="s">
        <v>10069</v>
      </c>
      <c r="B6849" t="s">
        <v>57</v>
      </c>
      <c r="C6849" t="s">
        <v>26</v>
      </c>
      <c r="D6849" t="str">
        <f>_xlfn.TEXTJOIN("_",TRUE,E6849,F6849)</f>
        <v>Item_12</v>
      </c>
      <c r="E6849" t="s">
        <v>3</v>
      </c>
      <c r="F6849">
        <v>12</v>
      </c>
      <c r="G6849" t="s">
        <v>12626</v>
      </c>
      <c r="H6849" t="str">
        <f t="shared" si="212"/>
        <v>FOOD</v>
      </c>
      <c r="I6849">
        <v>43</v>
      </c>
      <c r="J6849" t="s">
        <v>38</v>
      </c>
      <c r="K6849" t="s">
        <v>30</v>
      </c>
      <c r="L6849" s="1">
        <v>44670</v>
      </c>
      <c r="M6849" s="1" t="str">
        <f t="shared" si="213"/>
        <v>April</v>
      </c>
      <c r="N6849" t="b">
        <v>0</v>
      </c>
    </row>
    <row r="6850" spans="1:14" x14ac:dyDescent="0.35">
      <c r="A6850" t="s">
        <v>10071</v>
      </c>
      <c r="B6850" t="s">
        <v>18</v>
      </c>
      <c r="C6850" t="s">
        <v>26</v>
      </c>
      <c r="D6850" t="str">
        <f>_xlfn.TEXTJOIN("_",TRUE,E6850,F6850)</f>
        <v>Item_21</v>
      </c>
      <c r="E6850" t="s">
        <v>3</v>
      </c>
      <c r="F6850">
        <v>21</v>
      </c>
      <c r="G6850" t="s">
        <v>12626</v>
      </c>
      <c r="H6850" t="str">
        <f t="shared" si="212"/>
        <v>FOOD</v>
      </c>
      <c r="I6850">
        <v>175</v>
      </c>
      <c r="J6850" t="s">
        <v>38</v>
      </c>
      <c r="K6850" t="s">
        <v>30</v>
      </c>
      <c r="L6850" s="1">
        <v>44856</v>
      </c>
      <c r="M6850" s="1" t="str">
        <f t="shared" si="213"/>
        <v>October</v>
      </c>
      <c r="N6850" t="b">
        <v>0</v>
      </c>
    </row>
    <row r="6851" spans="1:14" x14ac:dyDescent="0.35">
      <c r="A6851" t="s">
        <v>10073</v>
      </c>
      <c r="B6851" t="s">
        <v>37</v>
      </c>
      <c r="C6851" t="s">
        <v>26</v>
      </c>
      <c r="D6851" t="str">
        <f>_xlfn.TEXTJOIN("_",TRUE,E6851,F6851)</f>
        <v>Item_1</v>
      </c>
      <c r="E6851" t="s">
        <v>3</v>
      </c>
      <c r="F6851">
        <v>1</v>
      </c>
      <c r="G6851" t="s">
        <v>12626</v>
      </c>
      <c r="H6851" t="str">
        <f t="shared" ref="H6851:H6914" si="214">_xlfn.XLOOKUP(C6851,C$2:C$1048576,G$2:G$1048576)</f>
        <v>FOOD</v>
      </c>
      <c r="I6851">
        <v>15</v>
      </c>
      <c r="J6851" t="s">
        <v>12</v>
      </c>
      <c r="K6851" t="s">
        <v>30</v>
      </c>
      <c r="L6851" s="1">
        <v>45089</v>
      </c>
      <c r="M6851" s="1" t="str">
        <f t="shared" ref="M6851:M6914" si="215">TEXT(L6851,"mmmm")</f>
        <v>June</v>
      </c>
    </row>
    <row r="6852" spans="1:14" x14ac:dyDescent="0.35">
      <c r="A6852" t="s">
        <v>10074</v>
      </c>
      <c r="B6852" t="s">
        <v>22</v>
      </c>
      <c r="C6852" t="s">
        <v>26</v>
      </c>
      <c r="D6852" t="str">
        <f>_xlfn.TEXTJOIN("_",TRUE,E6852,F6852)</f>
        <v>Item_20</v>
      </c>
      <c r="E6852" t="s">
        <v>3</v>
      </c>
      <c r="F6852">
        <v>20</v>
      </c>
      <c r="G6852" t="s">
        <v>12626</v>
      </c>
      <c r="H6852" t="str">
        <f t="shared" si="214"/>
        <v>FOOD</v>
      </c>
      <c r="I6852">
        <v>100.5</v>
      </c>
      <c r="J6852" t="s">
        <v>20</v>
      </c>
      <c r="K6852" t="s">
        <v>13</v>
      </c>
      <c r="L6852" s="1">
        <v>44987</v>
      </c>
      <c r="M6852" s="1" t="str">
        <f t="shared" si="215"/>
        <v>March</v>
      </c>
      <c r="N6852" t="b">
        <v>1</v>
      </c>
    </row>
    <row r="6853" spans="1:14" x14ac:dyDescent="0.35">
      <c r="A6853" t="s">
        <v>10091</v>
      </c>
      <c r="B6853" t="s">
        <v>67</v>
      </c>
      <c r="C6853" t="s">
        <v>26</v>
      </c>
      <c r="D6853" t="str">
        <f>_xlfn.TEXTJOIN("_",TRUE,E6853,F6853)</f>
        <v>Item_14</v>
      </c>
      <c r="E6853" t="s">
        <v>3</v>
      </c>
      <c r="F6853">
        <v>14</v>
      </c>
      <c r="G6853" t="s">
        <v>12626</v>
      </c>
      <c r="H6853" t="str">
        <f t="shared" si="214"/>
        <v>FOOD</v>
      </c>
      <c r="I6853">
        <v>196</v>
      </c>
      <c r="J6853" t="s">
        <v>20</v>
      </c>
      <c r="K6853" t="s">
        <v>13</v>
      </c>
      <c r="L6853" s="1">
        <v>44954</v>
      </c>
      <c r="M6853" s="1" t="str">
        <f t="shared" si="215"/>
        <v>January</v>
      </c>
      <c r="N6853" t="b">
        <v>1</v>
      </c>
    </row>
    <row r="6854" spans="1:14" x14ac:dyDescent="0.35">
      <c r="A6854" t="s">
        <v>10116</v>
      </c>
      <c r="B6854" t="s">
        <v>37</v>
      </c>
      <c r="C6854" t="s">
        <v>26</v>
      </c>
      <c r="D6854" t="str">
        <f>_xlfn.TEXTJOIN("_",TRUE,E6854,F6854)</f>
        <v>Item_4</v>
      </c>
      <c r="E6854" t="s">
        <v>3</v>
      </c>
      <c r="F6854">
        <v>4</v>
      </c>
      <c r="G6854" t="s">
        <v>12626</v>
      </c>
      <c r="H6854" t="str">
        <f t="shared" si="214"/>
        <v>FOOD</v>
      </c>
      <c r="I6854">
        <v>47.5</v>
      </c>
      <c r="J6854" t="s">
        <v>20</v>
      </c>
      <c r="K6854" t="s">
        <v>30</v>
      </c>
      <c r="L6854" s="1">
        <v>45078</v>
      </c>
      <c r="M6854" s="1" t="str">
        <f t="shared" si="215"/>
        <v>June</v>
      </c>
      <c r="N6854" t="b">
        <v>1</v>
      </c>
    </row>
    <row r="6855" spans="1:14" x14ac:dyDescent="0.35">
      <c r="A6855" t="s">
        <v>10123</v>
      </c>
      <c r="B6855" t="s">
        <v>48</v>
      </c>
      <c r="C6855" t="s">
        <v>26</v>
      </c>
      <c r="D6855" t="str">
        <f>_xlfn.TEXTJOIN("_",TRUE,E6855,F6855)</f>
        <v>Item_25</v>
      </c>
      <c r="E6855" t="s">
        <v>3</v>
      </c>
      <c r="F6855">
        <v>25</v>
      </c>
      <c r="G6855" t="s">
        <v>12626</v>
      </c>
      <c r="H6855" t="str">
        <f t="shared" si="214"/>
        <v>FOOD</v>
      </c>
      <c r="I6855">
        <v>287</v>
      </c>
      <c r="J6855" t="s">
        <v>38</v>
      </c>
      <c r="K6855" t="s">
        <v>30</v>
      </c>
      <c r="L6855" s="1">
        <v>45469</v>
      </c>
      <c r="M6855" s="1" t="str">
        <f t="shared" si="215"/>
        <v>June</v>
      </c>
      <c r="N6855" t="b">
        <v>0</v>
      </c>
    </row>
    <row r="6856" spans="1:14" x14ac:dyDescent="0.35">
      <c r="A6856" t="s">
        <v>10134</v>
      </c>
      <c r="B6856" t="s">
        <v>50</v>
      </c>
      <c r="C6856" t="s">
        <v>26</v>
      </c>
      <c r="D6856" t="str">
        <f>_xlfn.TEXTJOIN("_",TRUE,E6856,F6856)</f>
        <v>Item_18</v>
      </c>
      <c r="E6856" t="s">
        <v>3</v>
      </c>
      <c r="F6856">
        <v>18</v>
      </c>
      <c r="G6856" t="s">
        <v>12626</v>
      </c>
      <c r="H6856" t="str">
        <f t="shared" si="214"/>
        <v>FOOD</v>
      </c>
      <c r="I6856">
        <v>122</v>
      </c>
      <c r="J6856" t="s">
        <v>12</v>
      </c>
      <c r="K6856" t="s">
        <v>30</v>
      </c>
      <c r="L6856" s="1">
        <v>45411</v>
      </c>
      <c r="M6856" s="1" t="str">
        <f t="shared" si="215"/>
        <v>April</v>
      </c>
      <c r="N6856" t="b">
        <v>0</v>
      </c>
    </row>
    <row r="6857" spans="1:14" x14ac:dyDescent="0.35">
      <c r="A6857" t="s">
        <v>10135</v>
      </c>
      <c r="B6857" t="s">
        <v>43</v>
      </c>
      <c r="C6857" t="s">
        <v>26</v>
      </c>
      <c r="D6857" t="str">
        <f>_xlfn.TEXTJOIN("_",TRUE,E6857,F6857)</f>
        <v>Item_21</v>
      </c>
      <c r="E6857" t="s">
        <v>3</v>
      </c>
      <c r="F6857">
        <v>21</v>
      </c>
      <c r="G6857" t="s">
        <v>12626</v>
      </c>
      <c r="H6857" t="str">
        <f t="shared" si="214"/>
        <v>FOOD</v>
      </c>
      <c r="I6857">
        <v>315</v>
      </c>
      <c r="J6857" t="s">
        <v>20</v>
      </c>
      <c r="K6857" t="s">
        <v>30</v>
      </c>
      <c r="L6857" s="1">
        <v>45212</v>
      </c>
      <c r="M6857" s="1" t="str">
        <f t="shared" si="215"/>
        <v>October</v>
      </c>
      <c r="N6857" t="b">
        <v>1</v>
      </c>
    </row>
    <row r="6858" spans="1:14" x14ac:dyDescent="0.35">
      <c r="A6858" t="s">
        <v>10144</v>
      </c>
      <c r="B6858" t="s">
        <v>29</v>
      </c>
      <c r="C6858" t="s">
        <v>26</v>
      </c>
      <c r="D6858" t="str">
        <f>_xlfn.TEXTJOIN("_",TRUE,E6858,F6858)</f>
        <v>Item_6</v>
      </c>
      <c r="E6858" t="s">
        <v>3</v>
      </c>
      <c r="F6858">
        <v>6</v>
      </c>
      <c r="G6858" t="s">
        <v>12626</v>
      </c>
      <c r="H6858" t="str">
        <f t="shared" si="214"/>
        <v>FOOD</v>
      </c>
      <c r="I6858">
        <v>25</v>
      </c>
      <c r="J6858" t="s">
        <v>20</v>
      </c>
      <c r="K6858" t="s">
        <v>13</v>
      </c>
      <c r="L6858" s="1">
        <v>44660</v>
      </c>
      <c r="M6858" s="1" t="str">
        <f t="shared" si="215"/>
        <v>April</v>
      </c>
    </row>
    <row r="6859" spans="1:14" x14ac:dyDescent="0.35">
      <c r="A6859" t="s">
        <v>10160</v>
      </c>
      <c r="B6859" t="s">
        <v>15</v>
      </c>
      <c r="C6859" t="s">
        <v>26</v>
      </c>
      <c r="D6859" t="str">
        <f>_xlfn.TEXTJOIN("_",TRUE,E6859,F6859)</f>
        <v>Item_10</v>
      </c>
      <c r="E6859" t="s">
        <v>3</v>
      </c>
      <c r="F6859">
        <v>10</v>
      </c>
      <c r="G6859" t="s">
        <v>12626</v>
      </c>
      <c r="H6859" t="str">
        <f t="shared" si="214"/>
        <v>FOOD</v>
      </c>
      <c r="I6859">
        <v>74</v>
      </c>
      <c r="J6859" t="s">
        <v>38</v>
      </c>
      <c r="K6859" t="s">
        <v>13</v>
      </c>
      <c r="L6859" s="1">
        <v>45110</v>
      </c>
      <c r="M6859" s="1" t="str">
        <f t="shared" si="215"/>
        <v>July</v>
      </c>
      <c r="N6859" t="b">
        <v>1</v>
      </c>
    </row>
    <row r="6860" spans="1:14" x14ac:dyDescent="0.35">
      <c r="A6860" t="s">
        <v>10161</v>
      </c>
      <c r="B6860" t="s">
        <v>53</v>
      </c>
      <c r="C6860" t="s">
        <v>26</v>
      </c>
      <c r="D6860" t="str">
        <f>_xlfn.TEXTJOIN("_",TRUE,E6860,F6860)</f>
        <v>Item_25</v>
      </c>
      <c r="E6860" t="s">
        <v>3</v>
      </c>
      <c r="F6860">
        <v>25</v>
      </c>
      <c r="G6860" t="s">
        <v>12626</v>
      </c>
      <c r="H6860" t="str">
        <f t="shared" si="214"/>
        <v>FOOD</v>
      </c>
      <c r="I6860">
        <v>82</v>
      </c>
      <c r="J6860" t="s">
        <v>38</v>
      </c>
      <c r="K6860" t="s">
        <v>13</v>
      </c>
      <c r="L6860" s="1">
        <v>44981</v>
      </c>
      <c r="M6860" s="1" t="str">
        <f t="shared" si="215"/>
        <v>February</v>
      </c>
      <c r="N6860" t="b">
        <v>1</v>
      </c>
    </row>
    <row r="6861" spans="1:14" x14ac:dyDescent="0.35">
      <c r="A6861" t="s">
        <v>10164</v>
      </c>
      <c r="B6861" t="s">
        <v>88</v>
      </c>
      <c r="C6861" t="s">
        <v>26</v>
      </c>
      <c r="D6861" t="str">
        <f>_xlfn.TEXTJOIN("_",TRUE,E6861,F6861)</f>
        <v>Item_25</v>
      </c>
      <c r="E6861" t="s">
        <v>3</v>
      </c>
      <c r="F6861">
        <v>25</v>
      </c>
      <c r="G6861" t="s">
        <v>12626</v>
      </c>
      <c r="H6861" t="str">
        <f t="shared" si="214"/>
        <v>FOOD</v>
      </c>
      <c r="I6861">
        <v>369</v>
      </c>
      <c r="J6861" t="s">
        <v>38</v>
      </c>
      <c r="K6861" t="s">
        <v>30</v>
      </c>
      <c r="L6861" s="1">
        <v>45443</v>
      </c>
      <c r="M6861" s="1" t="str">
        <f t="shared" si="215"/>
        <v>May</v>
      </c>
    </row>
    <row r="6862" spans="1:14" x14ac:dyDescent="0.35">
      <c r="A6862" t="s">
        <v>10200</v>
      </c>
      <c r="B6862" t="s">
        <v>74</v>
      </c>
      <c r="C6862" t="s">
        <v>26</v>
      </c>
      <c r="D6862" t="str">
        <f>_xlfn.TEXTJOIN("_",TRUE,E6862,F6862)</f>
        <v>Item_10</v>
      </c>
      <c r="E6862" t="s">
        <v>3</v>
      </c>
      <c r="F6862">
        <v>10</v>
      </c>
      <c r="G6862" t="s">
        <v>12626</v>
      </c>
      <c r="H6862" t="str">
        <f t="shared" si="214"/>
        <v>FOOD</v>
      </c>
      <c r="I6862">
        <v>111</v>
      </c>
      <c r="J6862" t="s">
        <v>20</v>
      </c>
      <c r="K6862" t="s">
        <v>13</v>
      </c>
      <c r="L6862" s="1">
        <v>44981</v>
      </c>
      <c r="M6862" s="1" t="str">
        <f t="shared" si="215"/>
        <v>February</v>
      </c>
      <c r="N6862" t="b">
        <v>0</v>
      </c>
    </row>
    <row r="6863" spans="1:14" x14ac:dyDescent="0.35">
      <c r="A6863" t="s">
        <v>10214</v>
      </c>
      <c r="B6863" t="s">
        <v>88</v>
      </c>
      <c r="C6863" t="s">
        <v>26</v>
      </c>
      <c r="D6863" t="str">
        <f>_xlfn.TEXTJOIN("_",TRUE,E6863,F6863)</f>
        <v>Item_24</v>
      </c>
      <c r="E6863" t="s">
        <v>3</v>
      </c>
      <c r="F6863">
        <v>24</v>
      </c>
      <c r="G6863" t="s">
        <v>12626</v>
      </c>
      <c r="H6863" t="str">
        <f t="shared" si="214"/>
        <v>FOOD</v>
      </c>
      <c r="I6863">
        <v>395</v>
      </c>
      <c r="J6863" t="s">
        <v>12</v>
      </c>
      <c r="K6863" t="s">
        <v>13</v>
      </c>
      <c r="L6863" s="1">
        <v>44881</v>
      </c>
      <c r="M6863" s="1" t="str">
        <f t="shared" si="215"/>
        <v>November</v>
      </c>
    </row>
    <row r="6864" spans="1:14" x14ac:dyDescent="0.35">
      <c r="A6864" t="s">
        <v>10235</v>
      </c>
      <c r="B6864" t="s">
        <v>72</v>
      </c>
      <c r="C6864" t="s">
        <v>26</v>
      </c>
      <c r="D6864" t="str">
        <f>_xlfn.TEXTJOIN("_",TRUE,E6864,F6864)</f>
        <v>Item_18</v>
      </c>
      <c r="E6864" t="s">
        <v>3</v>
      </c>
      <c r="F6864">
        <v>18</v>
      </c>
      <c r="G6864" t="s">
        <v>12626</v>
      </c>
      <c r="H6864" t="str">
        <f t="shared" si="214"/>
        <v>FOOD</v>
      </c>
      <c r="I6864">
        <v>213.5</v>
      </c>
      <c r="J6864" t="s">
        <v>20</v>
      </c>
      <c r="K6864" t="s">
        <v>30</v>
      </c>
      <c r="L6864" s="1">
        <v>45572</v>
      </c>
      <c r="M6864" s="1" t="str">
        <f t="shared" si="215"/>
        <v>October</v>
      </c>
      <c r="N6864" t="b">
        <v>0</v>
      </c>
    </row>
    <row r="6865" spans="1:14" x14ac:dyDescent="0.35">
      <c r="A6865" t="s">
        <v>10239</v>
      </c>
      <c r="B6865" t="s">
        <v>67</v>
      </c>
      <c r="C6865" t="s">
        <v>26</v>
      </c>
      <c r="D6865" t="str">
        <f>_xlfn.TEXTJOIN("_",TRUE,E6865,F6865)</f>
        <v>Item_20</v>
      </c>
      <c r="E6865" t="s">
        <v>3</v>
      </c>
      <c r="F6865">
        <v>20</v>
      </c>
      <c r="G6865" t="s">
        <v>12626</v>
      </c>
      <c r="H6865" t="str">
        <f t="shared" si="214"/>
        <v>FOOD</v>
      </c>
      <c r="I6865">
        <v>67</v>
      </c>
      <c r="J6865" t="s">
        <v>20</v>
      </c>
      <c r="K6865" t="s">
        <v>30</v>
      </c>
      <c r="L6865" s="1">
        <v>44847</v>
      </c>
      <c r="M6865" s="1" t="str">
        <f t="shared" si="215"/>
        <v>October</v>
      </c>
      <c r="N6865" t="b">
        <v>0</v>
      </c>
    </row>
    <row r="6866" spans="1:14" x14ac:dyDescent="0.35">
      <c r="A6866" t="s">
        <v>10266</v>
      </c>
      <c r="B6866" t="s">
        <v>32</v>
      </c>
      <c r="C6866" t="s">
        <v>26</v>
      </c>
      <c r="D6866" t="str">
        <f>_xlfn.TEXTJOIN("_",TRUE,E6866,F6866)</f>
        <v>Item_10</v>
      </c>
      <c r="E6866" t="s">
        <v>3</v>
      </c>
      <c r="F6866">
        <v>10</v>
      </c>
      <c r="G6866" t="s">
        <v>12626</v>
      </c>
      <c r="H6866" t="str">
        <f t="shared" si="214"/>
        <v>FOOD</v>
      </c>
      <c r="I6866">
        <v>37</v>
      </c>
      <c r="J6866" t="s">
        <v>12</v>
      </c>
      <c r="K6866" t="s">
        <v>13</v>
      </c>
      <c r="L6866" s="1">
        <v>44569</v>
      </c>
      <c r="M6866" s="1" t="str">
        <f t="shared" si="215"/>
        <v>January</v>
      </c>
    </row>
    <row r="6867" spans="1:14" x14ac:dyDescent="0.35">
      <c r="A6867" t="s">
        <v>10270</v>
      </c>
      <c r="B6867" t="s">
        <v>88</v>
      </c>
      <c r="C6867" t="s">
        <v>26</v>
      </c>
      <c r="D6867" t="str">
        <f>_xlfn.TEXTJOIN("_",TRUE,E6867,F6867)</f>
        <v>Item_25</v>
      </c>
      <c r="E6867" t="s">
        <v>3</v>
      </c>
      <c r="F6867">
        <v>25</v>
      </c>
      <c r="G6867" t="s">
        <v>12626</v>
      </c>
      <c r="H6867" t="str">
        <f t="shared" si="214"/>
        <v>FOOD</v>
      </c>
      <c r="I6867">
        <v>287</v>
      </c>
      <c r="J6867" t="s">
        <v>38</v>
      </c>
      <c r="K6867" t="s">
        <v>30</v>
      </c>
      <c r="L6867" s="1">
        <v>44931</v>
      </c>
      <c r="M6867" s="1" t="str">
        <f t="shared" si="215"/>
        <v>January</v>
      </c>
      <c r="N6867" t="b">
        <v>1</v>
      </c>
    </row>
    <row r="6868" spans="1:14" x14ac:dyDescent="0.35">
      <c r="A6868" t="s">
        <v>10271</v>
      </c>
      <c r="B6868" t="s">
        <v>59</v>
      </c>
      <c r="C6868" t="s">
        <v>26</v>
      </c>
      <c r="D6868" t="str">
        <f>_xlfn.TEXTJOIN("_",TRUE,E6868,F6868)</f>
        <v>Item_11</v>
      </c>
      <c r="E6868" t="s">
        <v>3</v>
      </c>
      <c r="F6868">
        <v>11</v>
      </c>
      <c r="G6868" t="s">
        <v>12626</v>
      </c>
      <c r="H6868" t="str">
        <f t="shared" si="214"/>
        <v>FOOD</v>
      </c>
      <c r="I6868">
        <v>40</v>
      </c>
      <c r="J6868" t="s">
        <v>12</v>
      </c>
      <c r="K6868" t="s">
        <v>30</v>
      </c>
      <c r="L6868" s="1">
        <v>44692</v>
      </c>
      <c r="M6868" s="1" t="str">
        <f t="shared" si="215"/>
        <v>May</v>
      </c>
    </row>
    <row r="6869" spans="1:14" x14ac:dyDescent="0.35">
      <c r="A6869" t="s">
        <v>10289</v>
      </c>
      <c r="B6869" t="s">
        <v>29</v>
      </c>
      <c r="C6869" t="s">
        <v>26</v>
      </c>
      <c r="D6869" t="str">
        <f>_xlfn.TEXTJOIN("_",TRUE,E6869,F6869)</f>
        <v>Item_16</v>
      </c>
      <c r="E6869" t="s">
        <v>3</v>
      </c>
      <c r="F6869">
        <v>16</v>
      </c>
      <c r="G6869" t="s">
        <v>12626</v>
      </c>
      <c r="H6869" t="str">
        <f t="shared" si="214"/>
        <v>FOOD</v>
      </c>
      <c r="I6869">
        <v>110</v>
      </c>
      <c r="J6869" t="s">
        <v>38</v>
      </c>
      <c r="K6869" t="s">
        <v>30</v>
      </c>
      <c r="L6869" s="1">
        <v>45463</v>
      </c>
      <c r="M6869" s="1" t="str">
        <f t="shared" si="215"/>
        <v>June</v>
      </c>
    </row>
    <row r="6870" spans="1:14" x14ac:dyDescent="0.35">
      <c r="A6870" t="s">
        <v>10293</v>
      </c>
      <c r="B6870" t="s">
        <v>37</v>
      </c>
      <c r="C6870" t="s">
        <v>26</v>
      </c>
      <c r="D6870" t="str">
        <f>_xlfn.TEXTJOIN("_",TRUE,E6870,F6870)</f>
        <v>Item_11</v>
      </c>
      <c r="E6870" t="s">
        <v>3</v>
      </c>
      <c r="F6870">
        <v>11</v>
      </c>
      <c r="G6870" t="s">
        <v>12626</v>
      </c>
      <c r="H6870" t="str">
        <f t="shared" si="214"/>
        <v>FOOD</v>
      </c>
      <c r="I6870">
        <v>180</v>
      </c>
      <c r="J6870" t="s">
        <v>12</v>
      </c>
      <c r="K6870" t="s">
        <v>13</v>
      </c>
      <c r="L6870" s="1">
        <v>44951</v>
      </c>
      <c r="M6870" s="1" t="str">
        <f t="shared" si="215"/>
        <v>January</v>
      </c>
    </row>
    <row r="6871" spans="1:14" x14ac:dyDescent="0.35">
      <c r="A6871" t="s">
        <v>10298</v>
      </c>
      <c r="B6871" t="s">
        <v>57</v>
      </c>
      <c r="C6871" t="s">
        <v>26</v>
      </c>
      <c r="D6871" t="str">
        <f>_xlfn.TEXTJOIN("_",TRUE,E6871,F6871)</f>
        <v>Item_3</v>
      </c>
      <c r="E6871" t="s">
        <v>3</v>
      </c>
      <c r="F6871">
        <v>3</v>
      </c>
      <c r="G6871" t="s">
        <v>12626</v>
      </c>
      <c r="H6871" t="str">
        <f t="shared" si="214"/>
        <v>FOOD</v>
      </c>
      <c r="I6871">
        <v>24</v>
      </c>
      <c r="J6871" t="s">
        <v>38</v>
      </c>
      <c r="K6871" t="s">
        <v>13</v>
      </c>
      <c r="L6871" s="1">
        <v>44789</v>
      </c>
      <c r="M6871" s="1" t="str">
        <f t="shared" si="215"/>
        <v>August</v>
      </c>
      <c r="N6871" t="b">
        <v>0</v>
      </c>
    </row>
    <row r="6872" spans="1:14" x14ac:dyDescent="0.35">
      <c r="A6872" t="s">
        <v>10310</v>
      </c>
      <c r="B6872" t="s">
        <v>50</v>
      </c>
      <c r="C6872" t="s">
        <v>26</v>
      </c>
      <c r="D6872" t="str">
        <f>_xlfn.TEXTJOIN("_",TRUE,E6872,F6872)</f>
        <v>Item_15</v>
      </c>
      <c r="E6872" t="s">
        <v>3</v>
      </c>
      <c r="F6872">
        <v>15</v>
      </c>
      <c r="G6872" t="s">
        <v>12626</v>
      </c>
      <c r="H6872" t="str">
        <f t="shared" si="214"/>
        <v>FOOD</v>
      </c>
      <c r="I6872">
        <v>26</v>
      </c>
      <c r="J6872" t="s">
        <v>20</v>
      </c>
      <c r="K6872" t="s">
        <v>30</v>
      </c>
      <c r="L6872" s="1">
        <v>45541</v>
      </c>
      <c r="M6872" s="1" t="str">
        <f t="shared" si="215"/>
        <v>September</v>
      </c>
      <c r="N6872" t="b">
        <v>1</v>
      </c>
    </row>
    <row r="6873" spans="1:14" x14ac:dyDescent="0.35">
      <c r="A6873" t="s">
        <v>10314</v>
      </c>
      <c r="B6873" t="s">
        <v>61</v>
      </c>
      <c r="C6873" t="s">
        <v>26</v>
      </c>
      <c r="D6873" t="str">
        <f>_xlfn.TEXTJOIN("_",TRUE,E6873,F6873)</f>
        <v>Item_20</v>
      </c>
      <c r="E6873" t="s">
        <v>3</v>
      </c>
      <c r="F6873">
        <v>20</v>
      </c>
      <c r="G6873" t="s">
        <v>12626</v>
      </c>
      <c r="H6873" t="str">
        <f t="shared" si="214"/>
        <v>FOOD</v>
      </c>
      <c r="I6873">
        <v>268</v>
      </c>
      <c r="J6873" t="s">
        <v>38</v>
      </c>
      <c r="K6873" t="s">
        <v>30</v>
      </c>
      <c r="L6873" s="1">
        <v>45612</v>
      </c>
      <c r="M6873" s="1" t="str">
        <f t="shared" si="215"/>
        <v>November</v>
      </c>
      <c r="N6873" t="b">
        <v>0</v>
      </c>
    </row>
    <row r="6874" spans="1:14" x14ac:dyDescent="0.35">
      <c r="A6874" t="s">
        <v>10315</v>
      </c>
      <c r="B6874" t="s">
        <v>32</v>
      </c>
      <c r="C6874" t="s">
        <v>26</v>
      </c>
      <c r="D6874" t="str">
        <f>_xlfn.TEXTJOIN("_",TRUE,E6874,F6874)</f>
        <v>Item_2</v>
      </c>
      <c r="E6874" t="s">
        <v>3</v>
      </c>
      <c r="F6874">
        <v>2</v>
      </c>
      <c r="G6874" t="s">
        <v>12626</v>
      </c>
      <c r="H6874" t="str">
        <f t="shared" si="214"/>
        <v>FOOD</v>
      </c>
      <c r="I6874">
        <v>6.5</v>
      </c>
      <c r="J6874" t="s">
        <v>12</v>
      </c>
      <c r="K6874" t="s">
        <v>30</v>
      </c>
      <c r="L6874" s="1">
        <v>44873</v>
      </c>
      <c r="M6874" s="1" t="str">
        <f t="shared" si="215"/>
        <v>November</v>
      </c>
      <c r="N6874" t="b">
        <v>0</v>
      </c>
    </row>
    <row r="6875" spans="1:14" x14ac:dyDescent="0.35">
      <c r="A6875" t="s">
        <v>10317</v>
      </c>
      <c r="B6875" t="s">
        <v>88</v>
      </c>
      <c r="C6875" t="s">
        <v>26</v>
      </c>
      <c r="D6875" t="str">
        <f>_xlfn.TEXTJOIN("_",TRUE,E6875,F6875)</f>
        <v>Item_22</v>
      </c>
      <c r="E6875" t="s">
        <v>3</v>
      </c>
      <c r="F6875">
        <v>22</v>
      </c>
      <c r="G6875" t="s">
        <v>12626</v>
      </c>
      <c r="H6875" t="str">
        <f t="shared" si="214"/>
        <v>FOOD</v>
      </c>
      <c r="I6875">
        <v>146</v>
      </c>
      <c r="J6875" t="s">
        <v>20</v>
      </c>
      <c r="K6875" t="s">
        <v>13</v>
      </c>
      <c r="L6875" s="1">
        <v>44609</v>
      </c>
      <c r="M6875" s="1" t="str">
        <f t="shared" si="215"/>
        <v>February</v>
      </c>
    </row>
    <row r="6876" spans="1:14" x14ac:dyDescent="0.35">
      <c r="A6876" t="s">
        <v>10326</v>
      </c>
      <c r="B6876" t="s">
        <v>29</v>
      </c>
      <c r="C6876" t="s">
        <v>26</v>
      </c>
      <c r="D6876" t="str">
        <f>_xlfn.TEXTJOIN("_",TRUE,E6876,F6876)</f>
        <v>Item_12</v>
      </c>
      <c r="E6876" t="s">
        <v>3</v>
      </c>
      <c r="F6876">
        <v>12</v>
      </c>
      <c r="G6876" t="s">
        <v>12626</v>
      </c>
      <c r="H6876" t="str">
        <f t="shared" si="214"/>
        <v>FOOD</v>
      </c>
      <c r="I6876">
        <v>172</v>
      </c>
      <c r="J6876" t="s">
        <v>12</v>
      </c>
      <c r="K6876" t="s">
        <v>30</v>
      </c>
      <c r="L6876" s="1">
        <v>45117</v>
      </c>
      <c r="M6876" s="1" t="str">
        <f t="shared" si="215"/>
        <v>July</v>
      </c>
    </row>
    <row r="6877" spans="1:14" x14ac:dyDescent="0.35">
      <c r="A6877" t="s">
        <v>10336</v>
      </c>
      <c r="B6877" t="s">
        <v>18</v>
      </c>
      <c r="C6877" t="s">
        <v>26</v>
      </c>
      <c r="D6877" t="str">
        <f>_xlfn.TEXTJOIN("_",TRUE,E6877,F6877)</f>
        <v>Item_9</v>
      </c>
      <c r="E6877" t="s">
        <v>3</v>
      </c>
      <c r="F6877">
        <v>9</v>
      </c>
      <c r="G6877" t="s">
        <v>12626</v>
      </c>
      <c r="H6877" t="str">
        <f t="shared" si="214"/>
        <v>FOOD</v>
      </c>
      <c r="I6877">
        <v>170</v>
      </c>
      <c r="J6877" t="s">
        <v>20</v>
      </c>
      <c r="K6877" t="s">
        <v>30</v>
      </c>
      <c r="L6877" s="1">
        <v>45553</v>
      </c>
      <c r="M6877" s="1" t="str">
        <f t="shared" si="215"/>
        <v>September</v>
      </c>
      <c r="N6877" t="b">
        <v>0</v>
      </c>
    </row>
    <row r="6878" spans="1:14" x14ac:dyDescent="0.35">
      <c r="A6878" t="s">
        <v>10346</v>
      </c>
      <c r="B6878" t="s">
        <v>32</v>
      </c>
      <c r="C6878" t="s">
        <v>26</v>
      </c>
      <c r="D6878" t="str">
        <f>_xlfn.TEXTJOIN("_",TRUE,E6878,F6878)</f>
        <v>Item_14</v>
      </c>
      <c r="E6878" t="s">
        <v>3</v>
      </c>
      <c r="F6878">
        <v>14</v>
      </c>
      <c r="G6878" t="s">
        <v>12626</v>
      </c>
      <c r="H6878" t="str">
        <f t="shared" si="214"/>
        <v>FOOD</v>
      </c>
      <c r="I6878">
        <v>171.5</v>
      </c>
      <c r="J6878" t="s">
        <v>38</v>
      </c>
      <c r="K6878" t="s">
        <v>13</v>
      </c>
      <c r="L6878" s="1">
        <v>45647</v>
      </c>
      <c r="M6878" s="1" t="str">
        <f t="shared" si="215"/>
        <v>December</v>
      </c>
      <c r="N6878" t="b">
        <v>0</v>
      </c>
    </row>
    <row r="6879" spans="1:14" x14ac:dyDescent="0.35">
      <c r="A6879" t="s">
        <v>10359</v>
      </c>
      <c r="B6879" t="s">
        <v>67</v>
      </c>
      <c r="C6879" t="s">
        <v>26</v>
      </c>
      <c r="D6879" t="str">
        <f>_xlfn.TEXTJOIN("_",TRUE,E6879,F6879)</f>
        <v>Item_3</v>
      </c>
      <c r="E6879" t="s">
        <v>3</v>
      </c>
      <c r="F6879">
        <v>3</v>
      </c>
      <c r="G6879" t="s">
        <v>12626</v>
      </c>
      <c r="H6879" t="str">
        <f t="shared" si="214"/>
        <v>FOOD</v>
      </c>
      <c r="I6879">
        <v>48</v>
      </c>
      <c r="J6879" t="s">
        <v>38</v>
      </c>
      <c r="K6879" t="s">
        <v>13</v>
      </c>
      <c r="L6879" s="1">
        <v>45487</v>
      </c>
      <c r="M6879" s="1" t="str">
        <f t="shared" si="215"/>
        <v>July</v>
      </c>
      <c r="N6879" t="b">
        <v>1</v>
      </c>
    </row>
    <row r="6880" spans="1:14" x14ac:dyDescent="0.35">
      <c r="A6880" t="s">
        <v>10382</v>
      </c>
      <c r="B6880" t="s">
        <v>82</v>
      </c>
      <c r="C6880" t="s">
        <v>26</v>
      </c>
      <c r="D6880" t="str">
        <f>_xlfn.TEXTJOIN("_",TRUE,E6880,F6880)</f>
        <v>Item_3</v>
      </c>
      <c r="E6880" t="s">
        <v>3</v>
      </c>
      <c r="F6880">
        <v>3</v>
      </c>
      <c r="G6880" t="s">
        <v>12626</v>
      </c>
      <c r="H6880" t="str">
        <f t="shared" si="214"/>
        <v>FOOD</v>
      </c>
      <c r="I6880">
        <v>24</v>
      </c>
      <c r="J6880" t="s">
        <v>20</v>
      </c>
      <c r="K6880" t="s">
        <v>30</v>
      </c>
      <c r="L6880" s="1">
        <v>45251</v>
      </c>
      <c r="M6880" s="1" t="str">
        <f t="shared" si="215"/>
        <v>November</v>
      </c>
    </row>
    <row r="6881" spans="1:14" x14ac:dyDescent="0.35">
      <c r="A6881" t="s">
        <v>10388</v>
      </c>
      <c r="B6881" t="s">
        <v>15</v>
      </c>
      <c r="C6881" t="s">
        <v>26</v>
      </c>
      <c r="D6881" t="str">
        <f>_xlfn.TEXTJOIN("_",TRUE,E6881,F6881)</f>
        <v>Item_5</v>
      </c>
      <c r="E6881" t="s">
        <v>3</v>
      </c>
      <c r="F6881">
        <v>5</v>
      </c>
      <c r="G6881" t="s">
        <v>12626</v>
      </c>
      <c r="H6881" t="str">
        <f t="shared" si="214"/>
        <v>FOOD</v>
      </c>
      <c r="I6881">
        <v>55</v>
      </c>
      <c r="J6881" t="s">
        <v>38</v>
      </c>
      <c r="K6881" t="s">
        <v>30</v>
      </c>
      <c r="L6881" s="1">
        <v>44575</v>
      </c>
      <c r="M6881" s="1" t="str">
        <f t="shared" si="215"/>
        <v>January</v>
      </c>
      <c r="N6881" t="b">
        <v>1</v>
      </c>
    </row>
    <row r="6882" spans="1:14" x14ac:dyDescent="0.35">
      <c r="A6882" t="s">
        <v>10391</v>
      </c>
      <c r="B6882" t="s">
        <v>67</v>
      </c>
      <c r="C6882" t="s">
        <v>26</v>
      </c>
      <c r="D6882" t="str">
        <f>_xlfn.TEXTJOIN("_",TRUE,E6882,F6882)</f>
        <v>Item_20</v>
      </c>
      <c r="E6882" t="s">
        <v>3</v>
      </c>
      <c r="F6882">
        <v>20</v>
      </c>
      <c r="G6882" t="s">
        <v>12626</v>
      </c>
      <c r="H6882" t="str">
        <f t="shared" si="214"/>
        <v>FOOD</v>
      </c>
      <c r="I6882">
        <v>67</v>
      </c>
      <c r="J6882" t="s">
        <v>38</v>
      </c>
      <c r="K6882" t="s">
        <v>13</v>
      </c>
      <c r="L6882" s="1">
        <v>44665</v>
      </c>
      <c r="M6882" s="1" t="str">
        <f t="shared" si="215"/>
        <v>April</v>
      </c>
      <c r="N6882" t="b">
        <v>1</v>
      </c>
    </row>
    <row r="6883" spans="1:14" x14ac:dyDescent="0.35">
      <c r="A6883" t="s">
        <v>10394</v>
      </c>
      <c r="B6883" t="s">
        <v>79</v>
      </c>
      <c r="C6883" t="s">
        <v>26</v>
      </c>
      <c r="D6883" t="str">
        <f>_xlfn.TEXTJOIN("_",TRUE,E6883,F6883)</f>
        <v>Item_13</v>
      </c>
      <c r="E6883" t="s">
        <v>3</v>
      </c>
      <c r="F6883">
        <v>13</v>
      </c>
      <c r="G6883" t="s">
        <v>12626</v>
      </c>
      <c r="H6883" t="str">
        <f t="shared" si="214"/>
        <v>FOOD</v>
      </c>
      <c r="I6883">
        <v>230</v>
      </c>
      <c r="J6883" t="s">
        <v>38</v>
      </c>
      <c r="K6883" t="s">
        <v>13</v>
      </c>
      <c r="L6883" s="1">
        <v>45520</v>
      </c>
      <c r="M6883" s="1" t="str">
        <f t="shared" si="215"/>
        <v>August</v>
      </c>
      <c r="N6883" t="b">
        <v>0</v>
      </c>
    </row>
    <row r="6884" spans="1:14" x14ac:dyDescent="0.35">
      <c r="A6884" t="s">
        <v>10395</v>
      </c>
      <c r="B6884" t="s">
        <v>57</v>
      </c>
      <c r="C6884" t="s">
        <v>26</v>
      </c>
      <c r="D6884" t="str">
        <f>_xlfn.TEXTJOIN("_",TRUE,E6884,F6884)</f>
        <v>Item_13</v>
      </c>
      <c r="E6884" t="s">
        <v>3</v>
      </c>
      <c r="F6884">
        <v>13</v>
      </c>
      <c r="G6884" t="s">
        <v>12626</v>
      </c>
      <c r="H6884" t="str">
        <f t="shared" si="214"/>
        <v>FOOD</v>
      </c>
      <c r="I6884">
        <v>92</v>
      </c>
      <c r="J6884" t="s">
        <v>12</v>
      </c>
      <c r="K6884" t="s">
        <v>30</v>
      </c>
      <c r="L6884" s="1">
        <v>45636</v>
      </c>
      <c r="M6884" s="1" t="str">
        <f t="shared" si="215"/>
        <v>December</v>
      </c>
    </row>
    <row r="6885" spans="1:14" x14ac:dyDescent="0.35">
      <c r="A6885" t="s">
        <v>10397</v>
      </c>
      <c r="B6885" t="s">
        <v>29</v>
      </c>
      <c r="C6885" t="s">
        <v>26</v>
      </c>
      <c r="D6885" t="str">
        <f>_xlfn.TEXTJOIN("_",TRUE,E6885,F6885)</f>
        <v>Item_22</v>
      </c>
      <c r="E6885" t="s">
        <v>3</v>
      </c>
      <c r="F6885">
        <v>22</v>
      </c>
      <c r="G6885" t="s">
        <v>12626</v>
      </c>
      <c r="H6885" t="str">
        <f t="shared" si="214"/>
        <v>FOOD</v>
      </c>
      <c r="I6885">
        <v>219</v>
      </c>
      <c r="J6885" t="s">
        <v>38</v>
      </c>
      <c r="K6885" t="s">
        <v>30</v>
      </c>
      <c r="L6885" s="1">
        <v>44952</v>
      </c>
      <c r="M6885" s="1" t="str">
        <f t="shared" si="215"/>
        <v>January</v>
      </c>
      <c r="N6885" t="b">
        <v>0</v>
      </c>
    </row>
    <row r="6886" spans="1:14" x14ac:dyDescent="0.35">
      <c r="A6886" t="s">
        <v>10402</v>
      </c>
      <c r="B6886" t="s">
        <v>29</v>
      </c>
      <c r="C6886" t="s">
        <v>26</v>
      </c>
      <c r="D6886" t="str">
        <f>_xlfn.TEXTJOIN("_",TRUE,E6886,F6886)</f>
        <v>Item_14</v>
      </c>
      <c r="E6886" t="s">
        <v>3</v>
      </c>
      <c r="F6886">
        <v>14</v>
      </c>
      <c r="G6886" t="s">
        <v>12626</v>
      </c>
      <c r="H6886" t="str">
        <f t="shared" si="214"/>
        <v>FOOD</v>
      </c>
      <c r="I6886">
        <v>220.5</v>
      </c>
      <c r="J6886" t="s">
        <v>12</v>
      </c>
      <c r="K6886" t="s">
        <v>13</v>
      </c>
      <c r="L6886" s="1">
        <v>45091</v>
      </c>
      <c r="M6886" s="1" t="str">
        <f t="shared" si="215"/>
        <v>June</v>
      </c>
    </row>
    <row r="6887" spans="1:14" x14ac:dyDescent="0.35">
      <c r="A6887" t="s">
        <v>10403</v>
      </c>
      <c r="B6887" t="s">
        <v>32</v>
      </c>
      <c r="C6887" t="s">
        <v>26</v>
      </c>
      <c r="D6887" t="str">
        <f>_xlfn.TEXTJOIN("_",TRUE,E6887,F6887)</f>
        <v>Item_12</v>
      </c>
      <c r="E6887" t="s">
        <v>3</v>
      </c>
      <c r="F6887">
        <v>12</v>
      </c>
      <c r="G6887" t="s">
        <v>12626</v>
      </c>
      <c r="H6887" t="str">
        <f t="shared" si="214"/>
        <v>FOOD</v>
      </c>
      <c r="I6887">
        <v>21.5</v>
      </c>
      <c r="J6887" t="s">
        <v>12</v>
      </c>
      <c r="K6887" t="s">
        <v>13</v>
      </c>
      <c r="L6887" s="1">
        <v>44637</v>
      </c>
      <c r="M6887" s="1" t="str">
        <f t="shared" si="215"/>
        <v>March</v>
      </c>
    </row>
    <row r="6888" spans="1:14" x14ac:dyDescent="0.35">
      <c r="A6888" t="s">
        <v>10407</v>
      </c>
      <c r="B6888" t="s">
        <v>59</v>
      </c>
      <c r="C6888" t="s">
        <v>26</v>
      </c>
      <c r="D6888" t="str">
        <f>_xlfn.TEXTJOIN("_",TRUE,E6888,F6888)</f>
        <v>Item_14</v>
      </c>
      <c r="E6888" t="s">
        <v>3</v>
      </c>
      <c r="F6888">
        <v>14</v>
      </c>
      <c r="G6888" t="s">
        <v>12626</v>
      </c>
      <c r="H6888" t="str">
        <f t="shared" si="214"/>
        <v>FOOD</v>
      </c>
      <c r="I6888">
        <v>24.5</v>
      </c>
      <c r="J6888" t="s">
        <v>38</v>
      </c>
      <c r="K6888" t="s">
        <v>30</v>
      </c>
      <c r="L6888" s="1">
        <v>44770</v>
      </c>
      <c r="M6888" s="1" t="str">
        <f t="shared" si="215"/>
        <v>July</v>
      </c>
    </row>
    <row r="6889" spans="1:14" x14ac:dyDescent="0.35">
      <c r="A6889" t="s">
        <v>10433</v>
      </c>
      <c r="B6889" t="s">
        <v>37</v>
      </c>
      <c r="C6889" t="s">
        <v>26</v>
      </c>
      <c r="D6889" t="str">
        <f>_xlfn.TEXTJOIN("_",TRUE,E6889,F6889)</f>
        <v>Item_22</v>
      </c>
      <c r="E6889" t="s">
        <v>3</v>
      </c>
      <c r="F6889">
        <v>22</v>
      </c>
      <c r="G6889" t="s">
        <v>12626</v>
      </c>
      <c r="H6889" t="str">
        <f t="shared" si="214"/>
        <v>FOOD</v>
      </c>
      <c r="I6889">
        <v>328.5</v>
      </c>
      <c r="J6889" t="s">
        <v>12</v>
      </c>
      <c r="K6889" t="s">
        <v>13</v>
      </c>
      <c r="L6889" s="1">
        <v>45459</v>
      </c>
      <c r="M6889" s="1" t="str">
        <f t="shared" si="215"/>
        <v>June</v>
      </c>
      <c r="N6889" t="b">
        <v>0</v>
      </c>
    </row>
    <row r="6890" spans="1:14" x14ac:dyDescent="0.35">
      <c r="A6890" t="s">
        <v>10449</v>
      </c>
      <c r="B6890" t="s">
        <v>64</v>
      </c>
      <c r="C6890" t="s">
        <v>26</v>
      </c>
      <c r="D6890" t="str">
        <f>_xlfn.TEXTJOIN("_",TRUE,E6890,F6890)</f>
        <v>Item_9</v>
      </c>
      <c r="E6890" t="s">
        <v>3</v>
      </c>
      <c r="F6890">
        <v>9</v>
      </c>
      <c r="G6890" t="s">
        <v>12626</v>
      </c>
      <c r="H6890" t="str">
        <f t="shared" si="214"/>
        <v>FOOD</v>
      </c>
      <c r="I6890">
        <v>17</v>
      </c>
      <c r="J6890" t="s">
        <v>38</v>
      </c>
      <c r="K6890" t="s">
        <v>30</v>
      </c>
      <c r="L6890" s="1">
        <v>45035</v>
      </c>
      <c r="M6890" s="1" t="str">
        <f t="shared" si="215"/>
        <v>April</v>
      </c>
    </row>
    <row r="6891" spans="1:14" x14ac:dyDescent="0.35">
      <c r="A6891" t="s">
        <v>10482</v>
      </c>
      <c r="B6891" t="s">
        <v>67</v>
      </c>
      <c r="C6891" t="s">
        <v>26</v>
      </c>
      <c r="D6891" t="str">
        <f>_xlfn.TEXTJOIN("_",TRUE,E6891,F6891)</f>
        <v>Item_17</v>
      </c>
      <c r="E6891" t="s">
        <v>3</v>
      </c>
      <c r="F6891">
        <v>17</v>
      </c>
      <c r="G6891" t="s">
        <v>12626</v>
      </c>
      <c r="H6891" t="str">
        <f t="shared" si="214"/>
        <v>FOOD</v>
      </c>
      <c r="I6891">
        <v>58</v>
      </c>
      <c r="J6891" t="s">
        <v>38</v>
      </c>
      <c r="K6891" t="s">
        <v>13</v>
      </c>
      <c r="L6891" s="1">
        <v>45121</v>
      </c>
      <c r="M6891" s="1" t="str">
        <f t="shared" si="215"/>
        <v>July</v>
      </c>
    </row>
    <row r="6892" spans="1:14" x14ac:dyDescent="0.35">
      <c r="A6892" t="s">
        <v>10489</v>
      </c>
      <c r="B6892" t="s">
        <v>115</v>
      </c>
      <c r="C6892" t="s">
        <v>26</v>
      </c>
      <c r="D6892" t="str">
        <f>_xlfn.TEXTJOIN("_",TRUE,E6892,F6892)</f>
        <v>Item_12</v>
      </c>
      <c r="E6892" t="s">
        <v>3</v>
      </c>
      <c r="F6892">
        <v>12</v>
      </c>
      <c r="G6892" t="s">
        <v>12626</v>
      </c>
      <c r="H6892" t="str">
        <f t="shared" si="214"/>
        <v>FOOD</v>
      </c>
      <c r="I6892">
        <v>86</v>
      </c>
      <c r="J6892" t="s">
        <v>12</v>
      </c>
      <c r="K6892" t="s">
        <v>13</v>
      </c>
      <c r="L6892" s="1">
        <v>44665</v>
      </c>
      <c r="M6892" s="1" t="str">
        <f t="shared" si="215"/>
        <v>April</v>
      </c>
    </row>
    <row r="6893" spans="1:14" x14ac:dyDescent="0.35">
      <c r="A6893" t="s">
        <v>10499</v>
      </c>
      <c r="B6893" t="s">
        <v>15</v>
      </c>
      <c r="C6893" t="s">
        <v>26</v>
      </c>
      <c r="D6893" t="str">
        <f>_xlfn.TEXTJOIN("_",TRUE,E6893,F6893)</f>
        <v>Item_6</v>
      </c>
      <c r="E6893" t="s">
        <v>3</v>
      </c>
      <c r="F6893">
        <v>6</v>
      </c>
      <c r="G6893" t="s">
        <v>12626</v>
      </c>
      <c r="H6893" t="str">
        <f t="shared" si="214"/>
        <v>FOOD</v>
      </c>
      <c r="I6893">
        <v>100</v>
      </c>
      <c r="J6893" t="s">
        <v>12</v>
      </c>
      <c r="K6893" t="s">
        <v>13</v>
      </c>
      <c r="L6893" s="1">
        <v>45276</v>
      </c>
      <c r="M6893" s="1" t="str">
        <f t="shared" si="215"/>
        <v>December</v>
      </c>
      <c r="N6893" t="b">
        <v>1</v>
      </c>
    </row>
    <row r="6894" spans="1:14" x14ac:dyDescent="0.35">
      <c r="A6894" t="s">
        <v>10504</v>
      </c>
      <c r="B6894" t="s">
        <v>72</v>
      </c>
      <c r="C6894" t="s">
        <v>26</v>
      </c>
      <c r="D6894" t="str">
        <f>_xlfn.TEXTJOIN("_",TRUE,E6894,F6894)</f>
        <v>Item_7</v>
      </c>
      <c r="E6894" t="s">
        <v>3</v>
      </c>
      <c r="F6894">
        <v>7</v>
      </c>
      <c r="G6894" t="s">
        <v>12626</v>
      </c>
      <c r="H6894" t="str">
        <f t="shared" si="214"/>
        <v>FOOD</v>
      </c>
      <c r="I6894">
        <v>112</v>
      </c>
      <c r="J6894" t="s">
        <v>20</v>
      </c>
      <c r="K6894" t="s">
        <v>30</v>
      </c>
      <c r="L6894" s="1">
        <v>45498</v>
      </c>
      <c r="M6894" s="1" t="str">
        <f t="shared" si="215"/>
        <v>July</v>
      </c>
      <c r="N6894" t="b">
        <v>0</v>
      </c>
    </row>
    <row r="6895" spans="1:14" x14ac:dyDescent="0.35">
      <c r="A6895" t="s">
        <v>10509</v>
      </c>
      <c r="B6895" t="s">
        <v>53</v>
      </c>
      <c r="C6895" t="s">
        <v>26</v>
      </c>
      <c r="D6895" t="str">
        <f>_xlfn.TEXTJOIN("_",TRUE,E6895,F6895)</f>
        <v>Item_20</v>
      </c>
      <c r="E6895" t="s">
        <v>3</v>
      </c>
      <c r="F6895">
        <v>20</v>
      </c>
      <c r="G6895" t="s">
        <v>12626</v>
      </c>
      <c r="H6895" t="str">
        <f t="shared" si="214"/>
        <v>FOOD</v>
      </c>
      <c r="I6895">
        <v>134</v>
      </c>
      <c r="J6895" t="s">
        <v>38</v>
      </c>
      <c r="K6895" t="s">
        <v>13</v>
      </c>
      <c r="L6895" s="1">
        <v>44607</v>
      </c>
      <c r="M6895" s="1" t="str">
        <f t="shared" si="215"/>
        <v>February</v>
      </c>
      <c r="N6895" t="b">
        <v>1</v>
      </c>
    </row>
    <row r="6896" spans="1:14" x14ac:dyDescent="0.35">
      <c r="A6896" t="s">
        <v>10520</v>
      </c>
      <c r="B6896" t="s">
        <v>88</v>
      </c>
      <c r="C6896" t="s">
        <v>26</v>
      </c>
      <c r="D6896" t="str">
        <f>_xlfn.TEXTJOIN("_",TRUE,E6896,F6896)</f>
        <v>Item_16</v>
      </c>
      <c r="E6896" t="s">
        <v>3</v>
      </c>
      <c r="F6896">
        <v>16</v>
      </c>
      <c r="G6896" t="s">
        <v>12626</v>
      </c>
      <c r="H6896" t="str">
        <f t="shared" si="214"/>
        <v>FOOD</v>
      </c>
      <c r="I6896">
        <v>110</v>
      </c>
      <c r="J6896" t="s">
        <v>12</v>
      </c>
      <c r="K6896" t="s">
        <v>13</v>
      </c>
      <c r="L6896" s="1">
        <v>45325</v>
      </c>
      <c r="M6896" s="1" t="str">
        <f t="shared" si="215"/>
        <v>February</v>
      </c>
    </row>
    <row r="6897" spans="1:14" x14ac:dyDescent="0.35">
      <c r="A6897" t="s">
        <v>10523</v>
      </c>
      <c r="B6897" t="s">
        <v>18</v>
      </c>
      <c r="C6897" t="s">
        <v>26</v>
      </c>
      <c r="D6897" t="str">
        <f>_xlfn.TEXTJOIN("_",TRUE,E6897,F6897)</f>
        <v>Item_17</v>
      </c>
      <c r="E6897" t="s">
        <v>3</v>
      </c>
      <c r="F6897">
        <v>17</v>
      </c>
      <c r="G6897" t="s">
        <v>12626</v>
      </c>
      <c r="H6897" t="str">
        <f t="shared" si="214"/>
        <v>FOOD</v>
      </c>
      <c r="I6897">
        <v>203</v>
      </c>
      <c r="J6897" t="s">
        <v>12</v>
      </c>
      <c r="K6897" t="s">
        <v>30</v>
      </c>
      <c r="L6897" s="1">
        <v>44961</v>
      </c>
      <c r="M6897" s="1" t="str">
        <f t="shared" si="215"/>
        <v>February</v>
      </c>
    </row>
    <row r="6898" spans="1:14" x14ac:dyDescent="0.35">
      <c r="A6898" t="s">
        <v>10531</v>
      </c>
      <c r="B6898" t="s">
        <v>22</v>
      </c>
      <c r="C6898" t="s">
        <v>26</v>
      </c>
      <c r="D6898" t="str">
        <f>_xlfn.TEXTJOIN("_",TRUE,E6898,F6898)</f>
        <v>Item_24</v>
      </c>
      <c r="E6898" t="s">
        <v>3</v>
      </c>
      <c r="F6898">
        <v>24</v>
      </c>
      <c r="G6898" t="s">
        <v>12626</v>
      </c>
      <c r="H6898" t="str">
        <f t="shared" si="214"/>
        <v>FOOD</v>
      </c>
      <c r="I6898">
        <v>276.5</v>
      </c>
      <c r="J6898" t="s">
        <v>38</v>
      </c>
      <c r="K6898" t="s">
        <v>30</v>
      </c>
      <c r="L6898" s="1">
        <v>45223</v>
      </c>
      <c r="M6898" s="1" t="str">
        <f t="shared" si="215"/>
        <v>October</v>
      </c>
    </row>
    <row r="6899" spans="1:14" x14ac:dyDescent="0.35">
      <c r="A6899" t="s">
        <v>10536</v>
      </c>
      <c r="B6899" t="s">
        <v>48</v>
      </c>
      <c r="C6899" t="s">
        <v>26</v>
      </c>
      <c r="D6899" t="str">
        <f>_xlfn.TEXTJOIN("_",TRUE,E6899,F6899)</f>
        <v>Item_25</v>
      </c>
      <c r="E6899" t="s">
        <v>3</v>
      </c>
      <c r="F6899">
        <v>25</v>
      </c>
      <c r="G6899" t="s">
        <v>12626</v>
      </c>
      <c r="H6899" t="str">
        <f t="shared" si="214"/>
        <v>FOOD</v>
      </c>
      <c r="I6899">
        <v>246</v>
      </c>
      <c r="J6899" t="s">
        <v>38</v>
      </c>
      <c r="K6899" t="s">
        <v>13</v>
      </c>
      <c r="L6899" s="1">
        <v>44994</v>
      </c>
      <c r="M6899" s="1" t="str">
        <f t="shared" si="215"/>
        <v>March</v>
      </c>
      <c r="N6899" t="b">
        <v>1</v>
      </c>
    </row>
    <row r="6900" spans="1:14" x14ac:dyDescent="0.35">
      <c r="A6900" t="s">
        <v>10544</v>
      </c>
      <c r="B6900" t="s">
        <v>25</v>
      </c>
      <c r="C6900" t="s">
        <v>26</v>
      </c>
      <c r="D6900" t="str">
        <f>_xlfn.TEXTJOIN("_",TRUE,E6900,F6900)</f>
        <v>Item_17</v>
      </c>
      <c r="E6900" t="s">
        <v>3</v>
      </c>
      <c r="F6900">
        <v>17</v>
      </c>
      <c r="G6900" t="s">
        <v>12626</v>
      </c>
      <c r="H6900" t="str">
        <f t="shared" si="214"/>
        <v>FOOD</v>
      </c>
      <c r="I6900">
        <v>87</v>
      </c>
      <c r="J6900" t="s">
        <v>38</v>
      </c>
      <c r="K6900" t="s">
        <v>30</v>
      </c>
      <c r="L6900" s="1">
        <v>44587</v>
      </c>
      <c r="M6900" s="1" t="str">
        <f t="shared" si="215"/>
        <v>January</v>
      </c>
      <c r="N6900" t="b">
        <v>1</v>
      </c>
    </row>
    <row r="6901" spans="1:14" x14ac:dyDescent="0.35">
      <c r="A6901" t="s">
        <v>10546</v>
      </c>
      <c r="B6901" t="s">
        <v>59</v>
      </c>
      <c r="C6901" t="s">
        <v>26</v>
      </c>
      <c r="D6901" t="str">
        <f>_xlfn.TEXTJOIN("_",TRUE,E6901,F6901)</f>
        <v>Item_6</v>
      </c>
      <c r="E6901" t="s">
        <v>3</v>
      </c>
      <c r="F6901">
        <v>6</v>
      </c>
      <c r="G6901" t="s">
        <v>12626</v>
      </c>
      <c r="H6901" t="str">
        <f t="shared" si="214"/>
        <v>FOOD</v>
      </c>
      <c r="I6901">
        <v>12.5</v>
      </c>
      <c r="J6901" t="s">
        <v>12</v>
      </c>
      <c r="K6901" t="s">
        <v>13</v>
      </c>
      <c r="L6901" s="1">
        <v>44656</v>
      </c>
      <c r="M6901" s="1" t="str">
        <f t="shared" si="215"/>
        <v>April</v>
      </c>
      <c r="N6901" t="b">
        <v>1</v>
      </c>
    </row>
    <row r="6902" spans="1:14" x14ac:dyDescent="0.35">
      <c r="A6902" t="s">
        <v>10551</v>
      </c>
      <c r="B6902" t="s">
        <v>57</v>
      </c>
      <c r="C6902" t="s">
        <v>26</v>
      </c>
      <c r="D6902" t="str">
        <f>_xlfn.TEXTJOIN("_",TRUE,E6902,F6902)</f>
        <v>Item_12</v>
      </c>
      <c r="E6902" t="s">
        <v>3</v>
      </c>
      <c r="F6902">
        <v>12</v>
      </c>
      <c r="G6902" t="s">
        <v>12626</v>
      </c>
      <c r="H6902" t="str">
        <f t="shared" si="214"/>
        <v>FOOD</v>
      </c>
      <c r="I6902">
        <v>172</v>
      </c>
      <c r="J6902" t="s">
        <v>12</v>
      </c>
      <c r="K6902" t="s">
        <v>30</v>
      </c>
      <c r="L6902" s="1">
        <v>45117</v>
      </c>
      <c r="M6902" s="1" t="str">
        <f t="shared" si="215"/>
        <v>July</v>
      </c>
    </row>
    <row r="6903" spans="1:14" x14ac:dyDescent="0.35">
      <c r="A6903" t="s">
        <v>10559</v>
      </c>
      <c r="B6903" t="s">
        <v>74</v>
      </c>
      <c r="C6903" t="s">
        <v>26</v>
      </c>
      <c r="D6903" t="str">
        <f>_xlfn.TEXTJOIN("_",TRUE,E6903,F6903)</f>
        <v>Item_3</v>
      </c>
      <c r="E6903" t="s">
        <v>3</v>
      </c>
      <c r="F6903">
        <v>3</v>
      </c>
      <c r="G6903" t="s">
        <v>12626</v>
      </c>
      <c r="H6903" t="str">
        <f t="shared" si="214"/>
        <v>FOOD</v>
      </c>
      <c r="I6903">
        <v>32</v>
      </c>
      <c r="J6903" t="s">
        <v>38</v>
      </c>
      <c r="K6903" t="s">
        <v>30</v>
      </c>
      <c r="L6903" s="1">
        <v>44651</v>
      </c>
      <c r="M6903" s="1" t="str">
        <f t="shared" si="215"/>
        <v>March</v>
      </c>
      <c r="N6903" t="b">
        <v>0</v>
      </c>
    </row>
    <row r="6904" spans="1:14" x14ac:dyDescent="0.35">
      <c r="A6904" t="s">
        <v>10560</v>
      </c>
      <c r="B6904" t="s">
        <v>67</v>
      </c>
      <c r="C6904" t="s">
        <v>26</v>
      </c>
      <c r="D6904" t="str">
        <f>_xlfn.TEXTJOIN("_",TRUE,E6904,F6904)</f>
        <v>Item_2</v>
      </c>
      <c r="E6904" t="s">
        <v>3</v>
      </c>
      <c r="F6904">
        <v>2</v>
      </c>
      <c r="G6904" t="s">
        <v>12626</v>
      </c>
      <c r="H6904" t="str">
        <f t="shared" si="214"/>
        <v>FOOD</v>
      </c>
      <c r="I6904">
        <v>26</v>
      </c>
      <c r="J6904" t="s">
        <v>38</v>
      </c>
      <c r="K6904" t="s">
        <v>13</v>
      </c>
      <c r="L6904" s="1">
        <v>44717</v>
      </c>
      <c r="M6904" s="1" t="str">
        <f t="shared" si="215"/>
        <v>June</v>
      </c>
      <c r="N6904" t="b">
        <v>1</v>
      </c>
    </row>
    <row r="6905" spans="1:14" x14ac:dyDescent="0.35">
      <c r="A6905" t="s">
        <v>10570</v>
      </c>
      <c r="B6905" t="s">
        <v>50</v>
      </c>
      <c r="C6905" t="s">
        <v>26</v>
      </c>
      <c r="D6905" t="str">
        <f>_xlfn.TEXTJOIN("_",TRUE,E6905,F6905)</f>
        <v>Item_17</v>
      </c>
      <c r="E6905" t="s">
        <v>3</v>
      </c>
      <c r="F6905">
        <v>17</v>
      </c>
      <c r="G6905" t="s">
        <v>12626</v>
      </c>
      <c r="H6905" t="str">
        <f t="shared" si="214"/>
        <v>FOOD</v>
      </c>
      <c r="I6905">
        <v>87</v>
      </c>
      <c r="J6905" t="s">
        <v>38</v>
      </c>
      <c r="K6905" t="s">
        <v>13</v>
      </c>
      <c r="L6905" s="1">
        <v>44810</v>
      </c>
      <c r="M6905" s="1" t="str">
        <f t="shared" si="215"/>
        <v>September</v>
      </c>
    </row>
    <row r="6906" spans="1:14" x14ac:dyDescent="0.35">
      <c r="A6906" t="s">
        <v>10592</v>
      </c>
      <c r="B6906" t="s">
        <v>74</v>
      </c>
      <c r="C6906" t="s">
        <v>26</v>
      </c>
      <c r="D6906" t="str">
        <f>_xlfn.TEXTJOIN("_",TRUE,E6906,F6906)</f>
        <v>Item_9</v>
      </c>
      <c r="E6906" t="s">
        <v>3</v>
      </c>
      <c r="F6906">
        <v>9</v>
      </c>
      <c r="G6906" t="s">
        <v>12626</v>
      </c>
      <c r="H6906" t="str">
        <f t="shared" si="214"/>
        <v>FOOD</v>
      </c>
      <c r="I6906">
        <v>68</v>
      </c>
      <c r="J6906" t="s">
        <v>38</v>
      </c>
      <c r="K6906" t="s">
        <v>30</v>
      </c>
      <c r="L6906" s="1">
        <v>44920</v>
      </c>
      <c r="M6906" s="1" t="str">
        <f t="shared" si="215"/>
        <v>December</v>
      </c>
      <c r="N6906" t="b">
        <v>1</v>
      </c>
    </row>
    <row r="6907" spans="1:14" x14ac:dyDescent="0.35">
      <c r="A6907" t="s">
        <v>10616</v>
      </c>
      <c r="B6907" t="s">
        <v>15</v>
      </c>
      <c r="C6907" t="s">
        <v>26</v>
      </c>
      <c r="D6907" t="str">
        <f>_xlfn.TEXTJOIN("_",TRUE,E6907,F6907)</f>
        <v>Item_2</v>
      </c>
      <c r="E6907" t="s">
        <v>3</v>
      </c>
      <c r="F6907">
        <v>2</v>
      </c>
      <c r="G6907" t="s">
        <v>12626</v>
      </c>
      <c r="H6907" t="str">
        <f t="shared" si="214"/>
        <v>FOOD</v>
      </c>
      <c r="I6907">
        <v>65</v>
      </c>
      <c r="J6907" t="s">
        <v>20</v>
      </c>
      <c r="K6907" t="s">
        <v>13</v>
      </c>
      <c r="L6907" s="1">
        <v>45434</v>
      </c>
      <c r="M6907" s="1" t="str">
        <f t="shared" si="215"/>
        <v>May</v>
      </c>
    </row>
    <row r="6908" spans="1:14" x14ac:dyDescent="0.35">
      <c r="A6908" t="s">
        <v>10618</v>
      </c>
      <c r="B6908" t="s">
        <v>67</v>
      </c>
      <c r="C6908" t="s">
        <v>26</v>
      </c>
      <c r="D6908" t="str">
        <f>_xlfn.TEXTJOIN("_",TRUE,E6908,F6908)</f>
        <v>Item_9</v>
      </c>
      <c r="E6908" t="s">
        <v>3</v>
      </c>
      <c r="F6908">
        <v>9</v>
      </c>
      <c r="G6908" t="s">
        <v>12626</v>
      </c>
      <c r="H6908" t="str">
        <f t="shared" si="214"/>
        <v>FOOD</v>
      </c>
      <c r="I6908">
        <v>102</v>
      </c>
      <c r="J6908" t="s">
        <v>12</v>
      </c>
      <c r="K6908" t="s">
        <v>13</v>
      </c>
      <c r="L6908" s="1">
        <v>45383</v>
      </c>
      <c r="M6908" s="1" t="str">
        <f t="shared" si="215"/>
        <v>April</v>
      </c>
      <c r="N6908" t="b">
        <v>1</v>
      </c>
    </row>
    <row r="6909" spans="1:14" x14ac:dyDescent="0.35">
      <c r="A6909" t="s">
        <v>10649</v>
      </c>
      <c r="B6909" t="s">
        <v>88</v>
      </c>
      <c r="C6909" t="s">
        <v>26</v>
      </c>
      <c r="D6909" t="str">
        <f>_xlfn.TEXTJOIN("_",TRUE,E6909,F6909)</f>
        <v>Item_12</v>
      </c>
      <c r="E6909" t="s">
        <v>3</v>
      </c>
      <c r="F6909">
        <v>12</v>
      </c>
      <c r="G6909" t="s">
        <v>12626</v>
      </c>
      <c r="H6909" t="str">
        <f t="shared" si="214"/>
        <v>FOOD</v>
      </c>
      <c r="I6909">
        <v>172</v>
      </c>
      <c r="J6909" t="s">
        <v>38</v>
      </c>
      <c r="K6909" t="s">
        <v>13</v>
      </c>
      <c r="L6909" s="1">
        <v>45569</v>
      </c>
      <c r="M6909" s="1" t="str">
        <f t="shared" si="215"/>
        <v>October</v>
      </c>
      <c r="N6909" t="b">
        <v>1</v>
      </c>
    </row>
    <row r="6910" spans="1:14" x14ac:dyDescent="0.35">
      <c r="A6910" t="s">
        <v>10655</v>
      </c>
      <c r="B6910" t="s">
        <v>18</v>
      </c>
      <c r="C6910" t="s">
        <v>26</v>
      </c>
      <c r="D6910" t="str">
        <f>_xlfn.TEXTJOIN("_",TRUE,E6910,F6910)</f>
        <v>Item_13</v>
      </c>
      <c r="E6910" t="s">
        <v>3</v>
      </c>
      <c r="F6910">
        <v>13</v>
      </c>
      <c r="G6910" t="s">
        <v>12626</v>
      </c>
      <c r="H6910" t="str">
        <f t="shared" si="214"/>
        <v>FOOD</v>
      </c>
      <c r="I6910">
        <v>69</v>
      </c>
      <c r="J6910" t="s">
        <v>38</v>
      </c>
      <c r="K6910" t="s">
        <v>30</v>
      </c>
      <c r="L6910" s="1">
        <v>45041</v>
      </c>
      <c r="M6910" s="1" t="str">
        <f t="shared" si="215"/>
        <v>April</v>
      </c>
      <c r="N6910" t="b">
        <v>1</v>
      </c>
    </row>
    <row r="6911" spans="1:14" x14ac:dyDescent="0.35">
      <c r="A6911" t="s">
        <v>10679</v>
      </c>
      <c r="B6911" t="s">
        <v>67</v>
      </c>
      <c r="C6911" t="s">
        <v>26</v>
      </c>
      <c r="D6911" t="str">
        <f>_xlfn.TEXTJOIN("_",TRUE,E6911,F6911)</f>
        <v>Item_13</v>
      </c>
      <c r="E6911" t="s">
        <v>3</v>
      </c>
      <c r="F6911">
        <v>13</v>
      </c>
      <c r="G6911" t="s">
        <v>12626</v>
      </c>
      <c r="H6911" t="str">
        <f t="shared" si="214"/>
        <v>FOOD</v>
      </c>
      <c r="I6911">
        <v>138</v>
      </c>
      <c r="J6911" t="s">
        <v>12</v>
      </c>
      <c r="K6911" t="s">
        <v>30</v>
      </c>
      <c r="L6911" s="1">
        <v>45465</v>
      </c>
      <c r="M6911" s="1" t="str">
        <f t="shared" si="215"/>
        <v>June</v>
      </c>
      <c r="N6911" t="b">
        <v>1</v>
      </c>
    </row>
    <row r="6912" spans="1:14" x14ac:dyDescent="0.35">
      <c r="A6912" t="s">
        <v>10695</v>
      </c>
      <c r="B6912" t="s">
        <v>35</v>
      </c>
      <c r="C6912" t="s">
        <v>26</v>
      </c>
      <c r="D6912" t="str">
        <f>_xlfn.TEXTJOIN("_",TRUE,E6912,F6912)</f>
        <v>Item_14</v>
      </c>
      <c r="E6912" t="s">
        <v>3</v>
      </c>
      <c r="F6912">
        <v>14</v>
      </c>
      <c r="G6912" t="s">
        <v>12626</v>
      </c>
      <c r="H6912" t="str">
        <f t="shared" si="214"/>
        <v>FOOD</v>
      </c>
      <c r="I6912">
        <v>49</v>
      </c>
      <c r="J6912" t="s">
        <v>12</v>
      </c>
      <c r="K6912" t="s">
        <v>30</v>
      </c>
      <c r="L6912" s="1">
        <v>45339</v>
      </c>
      <c r="M6912" s="1" t="str">
        <f t="shared" si="215"/>
        <v>February</v>
      </c>
      <c r="N6912" t="b">
        <v>1</v>
      </c>
    </row>
    <row r="6913" spans="1:14" x14ac:dyDescent="0.35">
      <c r="A6913" t="s">
        <v>10702</v>
      </c>
      <c r="B6913" t="s">
        <v>64</v>
      </c>
      <c r="C6913" t="s">
        <v>26</v>
      </c>
      <c r="D6913" t="str">
        <f>_xlfn.TEXTJOIN("_",TRUE,E6913,F6913)</f>
        <v>Item_4</v>
      </c>
      <c r="E6913" t="s">
        <v>3</v>
      </c>
      <c r="F6913">
        <v>4</v>
      </c>
      <c r="G6913" t="s">
        <v>12626</v>
      </c>
      <c r="H6913" t="str">
        <f t="shared" si="214"/>
        <v>FOOD</v>
      </c>
      <c r="I6913">
        <v>85.5</v>
      </c>
      <c r="J6913" t="s">
        <v>38</v>
      </c>
      <c r="K6913" t="s">
        <v>13</v>
      </c>
      <c r="L6913" s="1">
        <v>44739</v>
      </c>
      <c r="M6913" s="1" t="str">
        <f t="shared" si="215"/>
        <v>June</v>
      </c>
      <c r="N6913" t="b">
        <v>0</v>
      </c>
    </row>
    <row r="6914" spans="1:14" x14ac:dyDescent="0.35">
      <c r="A6914" t="s">
        <v>10711</v>
      </c>
      <c r="B6914" t="s">
        <v>10</v>
      </c>
      <c r="C6914" t="s">
        <v>26</v>
      </c>
      <c r="D6914" t="str">
        <f>_xlfn.TEXTJOIN("_",TRUE,E6914,F6914)</f>
        <v>Item_24</v>
      </c>
      <c r="E6914" t="s">
        <v>3</v>
      </c>
      <c r="F6914">
        <v>24</v>
      </c>
      <c r="G6914" t="s">
        <v>12626</v>
      </c>
      <c r="H6914" t="str">
        <f t="shared" si="214"/>
        <v>FOOD</v>
      </c>
      <c r="I6914">
        <v>395</v>
      </c>
      <c r="J6914" t="s">
        <v>38</v>
      </c>
      <c r="K6914" t="s">
        <v>13</v>
      </c>
      <c r="L6914" s="1">
        <v>45292</v>
      </c>
      <c r="M6914" s="1" t="str">
        <f t="shared" si="215"/>
        <v>January</v>
      </c>
      <c r="N6914" t="b">
        <v>1</v>
      </c>
    </row>
    <row r="6915" spans="1:14" x14ac:dyDescent="0.35">
      <c r="A6915" t="s">
        <v>10718</v>
      </c>
      <c r="B6915" t="s">
        <v>22</v>
      </c>
      <c r="C6915" t="s">
        <v>26</v>
      </c>
      <c r="D6915" t="str">
        <f>_xlfn.TEXTJOIN("_",TRUE,E6915,F6915)</f>
        <v>Item_9</v>
      </c>
      <c r="E6915" t="s">
        <v>3</v>
      </c>
      <c r="F6915">
        <v>9</v>
      </c>
      <c r="G6915" t="s">
        <v>12626</v>
      </c>
      <c r="H6915" t="str">
        <f t="shared" ref="H6915:H6978" si="216">_xlfn.XLOOKUP(C6915,C$2:C$1048576,G$2:G$1048576)</f>
        <v>FOOD</v>
      </c>
      <c r="I6915">
        <v>17</v>
      </c>
      <c r="J6915" t="s">
        <v>20</v>
      </c>
      <c r="K6915" t="s">
        <v>30</v>
      </c>
      <c r="L6915" s="1">
        <v>45225</v>
      </c>
      <c r="M6915" s="1" t="str">
        <f t="shared" ref="M6915:M6978" si="217">TEXT(L6915,"mmmm")</f>
        <v>October</v>
      </c>
      <c r="N6915" t="b">
        <v>0</v>
      </c>
    </row>
    <row r="6916" spans="1:14" x14ac:dyDescent="0.35">
      <c r="A6916" t="s">
        <v>10726</v>
      </c>
      <c r="B6916" t="s">
        <v>115</v>
      </c>
      <c r="C6916" t="s">
        <v>26</v>
      </c>
      <c r="D6916" t="str">
        <f>_xlfn.TEXTJOIN("_",TRUE,E6916,F6916)</f>
        <v>Item_24</v>
      </c>
      <c r="E6916" t="s">
        <v>3</v>
      </c>
      <c r="F6916">
        <v>24</v>
      </c>
      <c r="G6916" t="s">
        <v>12626</v>
      </c>
      <c r="H6916" t="str">
        <f t="shared" si="216"/>
        <v>FOOD</v>
      </c>
      <c r="I6916">
        <v>39.5</v>
      </c>
      <c r="J6916" t="s">
        <v>20</v>
      </c>
      <c r="K6916" t="s">
        <v>13</v>
      </c>
      <c r="L6916" s="1">
        <v>44777</v>
      </c>
      <c r="M6916" s="1" t="str">
        <f t="shared" si="217"/>
        <v>August</v>
      </c>
      <c r="N6916" t="b">
        <v>0</v>
      </c>
    </row>
    <row r="6917" spans="1:14" x14ac:dyDescent="0.35">
      <c r="A6917" t="s">
        <v>10731</v>
      </c>
      <c r="B6917" t="s">
        <v>61</v>
      </c>
      <c r="C6917" t="s">
        <v>26</v>
      </c>
      <c r="D6917" t="str">
        <f>_xlfn.TEXTJOIN("_",TRUE,E6917,F6917)</f>
        <v>Item_14</v>
      </c>
      <c r="E6917" t="s">
        <v>3</v>
      </c>
      <c r="F6917">
        <v>14</v>
      </c>
      <c r="G6917" t="s">
        <v>12626</v>
      </c>
      <c r="H6917" t="str">
        <f t="shared" si="216"/>
        <v>FOOD</v>
      </c>
      <c r="I6917">
        <v>24.5</v>
      </c>
      <c r="J6917" t="s">
        <v>38</v>
      </c>
      <c r="K6917" t="s">
        <v>13</v>
      </c>
      <c r="L6917" s="1">
        <v>45655</v>
      </c>
      <c r="M6917" s="1" t="str">
        <f t="shared" si="217"/>
        <v>December</v>
      </c>
    </row>
    <row r="6918" spans="1:14" x14ac:dyDescent="0.35">
      <c r="A6918" t="s">
        <v>10740</v>
      </c>
      <c r="B6918" t="s">
        <v>64</v>
      </c>
      <c r="C6918" t="s">
        <v>26</v>
      </c>
      <c r="D6918" t="str">
        <f>_xlfn.TEXTJOIN("_",TRUE,E6918,F6918)</f>
        <v>Item_3</v>
      </c>
      <c r="E6918" t="s">
        <v>3</v>
      </c>
      <c r="F6918">
        <v>3</v>
      </c>
      <c r="G6918" t="s">
        <v>12626</v>
      </c>
      <c r="H6918" t="str">
        <f t="shared" si="216"/>
        <v>FOOD</v>
      </c>
      <c r="I6918">
        <v>56</v>
      </c>
      <c r="J6918" t="s">
        <v>12</v>
      </c>
      <c r="K6918" t="s">
        <v>30</v>
      </c>
      <c r="L6918" s="1">
        <v>45453</v>
      </c>
      <c r="M6918" s="1" t="str">
        <f t="shared" si="217"/>
        <v>June</v>
      </c>
      <c r="N6918" t="b">
        <v>0</v>
      </c>
    </row>
    <row r="6919" spans="1:14" x14ac:dyDescent="0.35">
      <c r="A6919" t="s">
        <v>10744</v>
      </c>
      <c r="B6919" t="s">
        <v>10</v>
      </c>
      <c r="C6919" t="s">
        <v>26</v>
      </c>
      <c r="D6919" t="str">
        <f>_xlfn.TEXTJOIN("_",TRUE,E6919,F6919)</f>
        <v>Item_17</v>
      </c>
      <c r="E6919" t="s">
        <v>3</v>
      </c>
      <c r="F6919">
        <v>17</v>
      </c>
      <c r="G6919" t="s">
        <v>12626</v>
      </c>
      <c r="H6919" t="str">
        <f t="shared" si="216"/>
        <v>FOOD</v>
      </c>
      <c r="I6919">
        <v>174</v>
      </c>
      <c r="J6919" t="s">
        <v>12</v>
      </c>
      <c r="K6919" t="s">
        <v>30</v>
      </c>
      <c r="L6919" s="1">
        <v>45272</v>
      </c>
      <c r="M6919" s="1" t="str">
        <f t="shared" si="217"/>
        <v>December</v>
      </c>
      <c r="N6919" t="b">
        <v>0</v>
      </c>
    </row>
    <row r="6920" spans="1:14" x14ac:dyDescent="0.35">
      <c r="A6920" t="s">
        <v>10753</v>
      </c>
      <c r="B6920" t="s">
        <v>61</v>
      </c>
      <c r="C6920" t="s">
        <v>26</v>
      </c>
      <c r="D6920" t="str">
        <f>_xlfn.TEXTJOIN("_",TRUE,E6920,F6920)</f>
        <v>Item_3</v>
      </c>
      <c r="E6920" t="s">
        <v>3</v>
      </c>
      <c r="F6920">
        <v>3</v>
      </c>
      <c r="G6920" t="s">
        <v>12626</v>
      </c>
      <c r="H6920" t="str">
        <f t="shared" si="216"/>
        <v>FOOD</v>
      </c>
      <c r="I6920">
        <v>24</v>
      </c>
      <c r="J6920" t="s">
        <v>20</v>
      </c>
      <c r="K6920" t="s">
        <v>13</v>
      </c>
      <c r="L6920" s="1">
        <v>45258</v>
      </c>
      <c r="M6920" s="1" t="str">
        <f t="shared" si="217"/>
        <v>November</v>
      </c>
      <c r="N6920" t="b">
        <v>1</v>
      </c>
    </row>
    <row r="6921" spans="1:14" x14ac:dyDescent="0.35">
      <c r="A6921" t="s">
        <v>10755</v>
      </c>
      <c r="B6921" t="s">
        <v>79</v>
      </c>
      <c r="C6921" t="s">
        <v>26</v>
      </c>
      <c r="D6921" t="str">
        <f>_xlfn.TEXTJOIN("_",TRUE,E6921,F6921)</f>
        <v>Item_11</v>
      </c>
      <c r="E6921" t="s">
        <v>3</v>
      </c>
      <c r="F6921">
        <v>11</v>
      </c>
      <c r="G6921" t="s">
        <v>12626</v>
      </c>
      <c r="H6921" t="str">
        <f t="shared" si="216"/>
        <v>FOOD</v>
      </c>
      <c r="I6921">
        <v>60</v>
      </c>
      <c r="J6921" t="s">
        <v>20</v>
      </c>
      <c r="K6921" t="s">
        <v>30</v>
      </c>
      <c r="L6921" s="1">
        <v>45663</v>
      </c>
      <c r="M6921" s="1" t="str">
        <f t="shared" si="217"/>
        <v>January</v>
      </c>
      <c r="N6921" t="b">
        <v>0</v>
      </c>
    </row>
    <row r="6922" spans="1:14" x14ac:dyDescent="0.35">
      <c r="A6922" t="s">
        <v>10763</v>
      </c>
      <c r="B6922" t="s">
        <v>48</v>
      </c>
      <c r="C6922" t="s">
        <v>26</v>
      </c>
      <c r="D6922" t="str">
        <f>_xlfn.TEXTJOIN("_",TRUE,E6922,F6922)</f>
        <v>Item_12</v>
      </c>
      <c r="E6922" t="s">
        <v>3</v>
      </c>
      <c r="F6922">
        <v>12</v>
      </c>
      <c r="G6922" t="s">
        <v>12626</v>
      </c>
      <c r="H6922" t="str">
        <f t="shared" si="216"/>
        <v>FOOD</v>
      </c>
      <c r="I6922">
        <v>193.5</v>
      </c>
      <c r="J6922" t="s">
        <v>20</v>
      </c>
      <c r="K6922" t="s">
        <v>30</v>
      </c>
      <c r="L6922" s="1">
        <v>44724</v>
      </c>
      <c r="M6922" s="1" t="str">
        <f t="shared" si="217"/>
        <v>June</v>
      </c>
      <c r="N6922" t="b">
        <v>1</v>
      </c>
    </row>
    <row r="6923" spans="1:14" x14ac:dyDescent="0.35">
      <c r="A6923" t="s">
        <v>10780</v>
      </c>
      <c r="B6923" t="s">
        <v>22</v>
      </c>
      <c r="C6923" t="s">
        <v>26</v>
      </c>
      <c r="D6923" t="str">
        <f>_xlfn.TEXTJOIN("_",TRUE,E6923,F6923)</f>
        <v>Item_4</v>
      </c>
      <c r="E6923" t="s">
        <v>3</v>
      </c>
      <c r="F6923">
        <v>4</v>
      </c>
      <c r="G6923" t="s">
        <v>12626</v>
      </c>
      <c r="H6923" t="str">
        <f t="shared" si="216"/>
        <v>FOOD</v>
      </c>
      <c r="I6923">
        <v>95</v>
      </c>
      <c r="J6923" t="s">
        <v>12</v>
      </c>
      <c r="K6923" t="s">
        <v>13</v>
      </c>
      <c r="L6923" s="1">
        <v>45408</v>
      </c>
      <c r="M6923" s="1" t="str">
        <f t="shared" si="217"/>
        <v>April</v>
      </c>
    </row>
    <row r="6924" spans="1:14" x14ac:dyDescent="0.35">
      <c r="A6924" t="s">
        <v>10819</v>
      </c>
      <c r="B6924" t="s">
        <v>43</v>
      </c>
      <c r="C6924" t="s">
        <v>26</v>
      </c>
      <c r="D6924" t="str">
        <f>_xlfn.TEXTJOIN("_",TRUE,E6924,F6924)</f>
        <v>Item_5</v>
      </c>
      <c r="E6924" t="s">
        <v>3</v>
      </c>
      <c r="F6924">
        <v>5</v>
      </c>
      <c r="G6924" t="s">
        <v>12626</v>
      </c>
      <c r="H6924" t="str">
        <f t="shared" si="216"/>
        <v>FOOD</v>
      </c>
      <c r="I6924">
        <v>77</v>
      </c>
      <c r="J6924" t="s">
        <v>20</v>
      </c>
      <c r="K6924" t="s">
        <v>13</v>
      </c>
      <c r="L6924" s="1">
        <v>45577</v>
      </c>
      <c r="M6924" s="1" t="str">
        <f t="shared" si="217"/>
        <v>October</v>
      </c>
      <c r="N6924" t="b">
        <v>0</v>
      </c>
    </row>
    <row r="6925" spans="1:14" x14ac:dyDescent="0.35">
      <c r="A6925" t="s">
        <v>10832</v>
      </c>
      <c r="B6925" t="s">
        <v>37</v>
      </c>
      <c r="C6925" t="s">
        <v>26</v>
      </c>
      <c r="D6925" t="str">
        <f>_xlfn.TEXTJOIN("_",TRUE,E6925,F6925)</f>
        <v>Item_9</v>
      </c>
      <c r="E6925" t="s">
        <v>3</v>
      </c>
      <c r="F6925">
        <v>9</v>
      </c>
      <c r="G6925" t="s">
        <v>12626</v>
      </c>
      <c r="H6925" t="str">
        <f t="shared" si="216"/>
        <v>FOOD</v>
      </c>
      <c r="I6925">
        <v>153</v>
      </c>
      <c r="J6925" t="s">
        <v>38</v>
      </c>
      <c r="K6925" t="s">
        <v>13</v>
      </c>
      <c r="L6925" s="1">
        <v>45178</v>
      </c>
      <c r="M6925" s="1" t="str">
        <f t="shared" si="217"/>
        <v>September</v>
      </c>
    </row>
    <row r="6926" spans="1:14" x14ac:dyDescent="0.35">
      <c r="A6926" t="s">
        <v>10852</v>
      </c>
      <c r="B6926" t="s">
        <v>50</v>
      </c>
      <c r="C6926" t="s">
        <v>26</v>
      </c>
      <c r="D6926" t="str">
        <f>_xlfn.TEXTJOIN("_",TRUE,E6926,F6926)</f>
        <v>Item_21</v>
      </c>
      <c r="E6926" t="s">
        <v>3</v>
      </c>
      <c r="F6926">
        <v>21</v>
      </c>
      <c r="G6926" t="s">
        <v>12626</v>
      </c>
      <c r="H6926" t="str">
        <f t="shared" si="216"/>
        <v>FOOD</v>
      </c>
      <c r="I6926">
        <v>315</v>
      </c>
      <c r="J6926" t="s">
        <v>12</v>
      </c>
      <c r="K6926" t="s">
        <v>30</v>
      </c>
      <c r="L6926" s="1">
        <v>45249</v>
      </c>
      <c r="M6926" s="1" t="str">
        <f t="shared" si="217"/>
        <v>November</v>
      </c>
    </row>
    <row r="6927" spans="1:14" x14ac:dyDescent="0.35">
      <c r="A6927" t="s">
        <v>10855</v>
      </c>
      <c r="B6927" t="s">
        <v>53</v>
      </c>
      <c r="C6927" t="s">
        <v>26</v>
      </c>
      <c r="D6927" t="str">
        <f>_xlfn.TEXTJOIN("_",TRUE,E6927,F6927)</f>
        <v>Item_11</v>
      </c>
      <c r="E6927" t="s">
        <v>3</v>
      </c>
      <c r="F6927">
        <v>11</v>
      </c>
      <c r="G6927" t="s">
        <v>12626</v>
      </c>
      <c r="H6927" t="str">
        <f t="shared" si="216"/>
        <v>FOOD</v>
      </c>
      <c r="I6927">
        <v>120</v>
      </c>
      <c r="J6927" t="s">
        <v>12</v>
      </c>
      <c r="K6927" t="s">
        <v>13</v>
      </c>
      <c r="L6927" s="1">
        <v>45638</v>
      </c>
      <c r="M6927" s="1" t="str">
        <f t="shared" si="217"/>
        <v>December</v>
      </c>
      <c r="N6927" t="b">
        <v>1</v>
      </c>
    </row>
    <row r="6928" spans="1:14" x14ac:dyDescent="0.35">
      <c r="A6928" t="s">
        <v>10858</v>
      </c>
      <c r="B6928" t="s">
        <v>35</v>
      </c>
      <c r="C6928" t="s">
        <v>26</v>
      </c>
      <c r="D6928" t="str">
        <f>_xlfn.TEXTJOIN("_",TRUE,E6928,F6928)</f>
        <v>Item_5</v>
      </c>
      <c r="E6928" t="s">
        <v>3</v>
      </c>
      <c r="F6928">
        <v>5</v>
      </c>
      <c r="G6928" t="s">
        <v>12626</v>
      </c>
      <c r="H6928" t="str">
        <f t="shared" si="216"/>
        <v>FOOD</v>
      </c>
      <c r="I6928">
        <v>22</v>
      </c>
      <c r="J6928" t="s">
        <v>12</v>
      </c>
      <c r="K6928" t="s">
        <v>13</v>
      </c>
      <c r="L6928" s="1">
        <v>44711</v>
      </c>
      <c r="M6928" s="1" t="str">
        <f t="shared" si="217"/>
        <v>May</v>
      </c>
      <c r="N6928" t="b">
        <v>0</v>
      </c>
    </row>
    <row r="6929" spans="1:14" x14ac:dyDescent="0.35">
      <c r="A6929" t="s">
        <v>10875</v>
      </c>
      <c r="B6929" t="s">
        <v>79</v>
      </c>
      <c r="C6929" t="s">
        <v>26</v>
      </c>
      <c r="D6929" t="str">
        <f>_xlfn.TEXTJOIN("_",TRUE,E6929,F6929)</f>
        <v>Item_4</v>
      </c>
      <c r="E6929" t="s">
        <v>3</v>
      </c>
      <c r="F6929">
        <v>4</v>
      </c>
      <c r="G6929" t="s">
        <v>12626</v>
      </c>
      <c r="H6929" t="str">
        <f t="shared" si="216"/>
        <v>FOOD</v>
      </c>
      <c r="I6929">
        <v>38</v>
      </c>
      <c r="J6929" t="s">
        <v>38</v>
      </c>
      <c r="K6929" t="s">
        <v>13</v>
      </c>
      <c r="L6929" s="1">
        <v>45564</v>
      </c>
      <c r="M6929" s="1" t="str">
        <f t="shared" si="217"/>
        <v>September</v>
      </c>
      <c r="N6929" t="b">
        <v>0</v>
      </c>
    </row>
    <row r="6930" spans="1:14" x14ac:dyDescent="0.35">
      <c r="A6930" t="s">
        <v>10889</v>
      </c>
      <c r="B6930" t="s">
        <v>61</v>
      </c>
      <c r="C6930" t="s">
        <v>26</v>
      </c>
      <c r="D6930" t="str">
        <f>_xlfn.TEXTJOIN("_",TRUE,E6930,F6930)</f>
        <v>Item_4</v>
      </c>
      <c r="E6930" t="s">
        <v>3</v>
      </c>
      <c r="F6930">
        <v>4</v>
      </c>
      <c r="G6930" t="s">
        <v>12626</v>
      </c>
      <c r="H6930" t="str">
        <f t="shared" si="216"/>
        <v>FOOD</v>
      </c>
      <c r="I6930">
        <v>28.5</v>
      </c>
      <c r="J6930" t="s">
        <v>20</v>
      </c>
      <c r="K6930" t="s">
        <v>13</v>
      </c>
      <c r="L6930" s="1">
        <v>45310</v>
      </c>
      <c r="M6930" s="1" t="str">
        <f t="shared" si="217"/>
        <v>January</v>
      </c>
      <c r="N6930" t="b">
        <v>1</v>
      </c>
    </row>
    <row r="6931" spans="1:14" x14ac:dyDescent="0.35">
      <c r="A6931" t="s">
        <v>10895</v>
      </c>
      <c r="B6931" t="s">
        <v>67</v>
      </c>
      <c r="C6931" t="s">
        <v>26</v>
      </c>
      <c r="D6931" t="str">
        <f>_xlfn.TEXTJOIN("_",TRUE,E6931,F6931)</f>
        <v>Item_22</v>
      </c>
      <c r="E6931" t="s">
        <v>3</v>
      </c>
      <c r="F6931">
        <v>22</v>
      </c>
      <c r="G6931" t="s">
        <v>12626</v>
      </c>
      <c r="H6931" t="str">
        <f t="shared" si="216"/>
        <v>FOOD</v>
      </c>
      <c r="I6931">
        <v>292</v>
      </c>
      <c r="J6931" t="s">
        <v>20</v>
      </c>
      <c r="K6931" t="s">
        <v>13</v>
      </c>
      <c r="L6931" s="1">
        <v>45135</v>
      </c>
      <c r="M6931" s="1" t="str">
        <f t="shared" si="217"/>
        <v>July</v>
      </c>
    </row>
    <row r="6932" spans="1:14" x14ac:dyDescent="0.35">
      <c r="A6932" t="s">
        <v>10899</v>
      </c>
      <c r="B6932" t="s">
        <v>25</v>
      </c>
      <c r="C6932" t="s">
        <v>26</v>
      </c>
      <c r="D6932" t="str">
        <f>_xlfn.TEXTJOIN("_",TRUE,E6932,F6932)</f>
        <v>Item_11</v>
      </c>
      <c r="E6932" t="s">
        <v>3</v>
      </c>
      <c r="F6932">
        <v>11</v>
      </c>
      <c r="G6932" t="s">
        <v>12626</v>
      </c>
      <c r="H6932" t="str">
        <f t="shared" si="216"/>
        <v>FOOD</v>
      </c>
      <c r="I6932">
        <v>40</v>
      </c>
      <c r="J6932" t="s">
        <v>12</v>
      </c>
      <c r="K6932" t="s">
        <v>13</v>
      </c>
      <c r="L6932" s="1">
        <v>44684</v>
      </c>
      <c r="M6932" s="1" t="str">
        <f t="shared" si="217"/>
        <v>May</v>
      </c>
    </row>
    <row r="6933" spans="1:14" x14ac:dyDescent="0.35">
      <c r="A6933" t="s">
        <v>10900</v>
      </c>
      <c r="B6933" t="s">
        <v>43</v>
      </c>
      <c r="C6933" t="s">
        <v>26</v>
      </c>
      <c r="D6933" t="str">
        <f>_xlfn.TEXTJOIN("_",TRUE,E6933,F6933)</f>
        <v>Item_13</v>
      </c>
      <c r="E6933" t="s">
        <v>3</v>
      </c>
      <c r="F6933">
        <v>13</v>
      </c>
      <c r="G6933" t="s">
        <v>12626</v>
      </c>
      <c r="H6933" t="str">
        <f t="shared" si="216"/>
        <v>FOOD</v>
      </c>
      <c r="I6933">
        <v>69</v>
      </c>
      <c r="J6933" t="s">
        <v>38</v>
      </c>
      <c r="K6933" t="s">
        <v>13</v>
      </c>
      <c r="L6933" s="1">
        <v>44990</v>
      </c>
      <c r="M6933" s="1" t="str">
        <f t="shared" si="217"/>
        <v>March</v>
      </c>
    </row>
    <row r="6934" spans="1:14" x14ac:dyDescent="0.35">
      <c r="A6934" t="s">
        <v>10901</v>
      </c>
      <c r="B6934" t="s">
        <v>64</v>
      </c>
      <c r="C6934" t="s">
        <v>26</v>
      </c>
      <c r="D6934" t="str">
        <f>_xlfn.TEXTJOIN("_",TRUE,E6934,F6934)</f>
        <v>Item_6</v>
      </c>
      <c r="E6934" t="s">
        <v>3</v>
      </c>
      <c r="F6934">
        <v>6</v>
      </c>
      <c r="G6934" t="s">
        <v>12626</v>
      </c>
      <c r="H6934" t="str">
        <f t="shared" si="216"/>
        <v>FOOD</v>
      </c>
      <c r="I6934">
        <v>87.5</v>
      </c>
      <c r="J6934" t="s">
        <v>20</v>
      </c>
      <c r="K6934" t="s">
        <v>13</v>
      </c>
      <c r="L6934" s="1">
        <v>45535</v>
      </c>
      <c r="M6934" s="1" t="str">
        <f t="shared" si="217"/>
        <v>August</v>
      </c>
      <c r="N6934" t="b">
        <v>1</v>
      </c>
    </row>
    <row r="6935" spans="1:14" x14ac:dyDescent="0.35">
      <c r="A6935" t="s">
        <v>10903</v>
      </c>
      <c r="B6935" t="s">
        <v>10</v>
      </c>
      <c r="C6935" t="s">
        <v>26</v>
      </c>
      <c r="D6935" t="str">
        <f>_xlfn.TEXTJOIN("_",TRUE,E6935,F6935)</f>
        <v>Item_20</v>
      </c>
      <c r="E6935" t="s">
        <v>3</v>
      </c>
      <c r="F6935">
        <v>20</v>
      </c>
      <c r="G6935" t="s">
        <v>12626</v>
      </c>
      <c r="H6935" t="str">
        <f t="shared" si="216"/>
        <v>FOOD</v>
      </c>
      <c r="I6935">
        <v>100.5</v>
      </c>
      <c r="J6935" t="s">
        <v>38</v>
      </c>
      <c r="K6935" t="s">
        <v>13</v>
      </c>
      <c r="L6935" s="1">
        <v>44834</v>
      </c>
      <c r="M6935" s="1" t="str">
        <f t="shared" si="217"/>
        <v>September</v>
      </c>
    </row>
    <row r="6936" spans="1:14" x14ac:dyDescent="0.35">
      <c r="A6936" t="s">
        <v>10909</v>
      </c>
      <c r="B6936" t="s">
        <v>82</v>
      </c>
      <c r="C6936" t="s">
        <v>26</v>
      </c>
      <c r="D6936" t="str">
        <f>_xlfn.TEXTJOIN("_",TRUE,E6936,F6936)</f>
        <v>Item_10</v>
      </c>
      <c r="E6936" t="s">
        <v>3</v>
      </c>
      <c r="F6936">
        <v>10</v>
      </c>
      <c r="G6936" t="s">
        <v>12626</v>
      </c>
      <c r="H6936" t="str">
        <f t="shared" si="216"/>
        <v>FOOD</v>
      </c>
      <c r="I6936">
        <v>18.5</v>
      </c>
      <c r="J6936" t="s">
        <v>20</v>
      </c>
      <c r="K6936" t="s">
        <v>13</v>
      </c>
      <c r="L6936" s="1">
        <v>45178</v>
      </c>
      <c r="M6936" s="1" t="str">
        <f t="shared" si="217"/>
        <v>September</v>
      </c>
      <c r="N6936" t="b">
        <v>1</v>
      </c>
    </row>
    <row r="6937" spans="1:14" x14ac:dyDescent="0.35">
      <c r="A6937" t="s">
        <v>10912</v>
      </c>
      <c r="B6937" t="s">
        <v>29</v>
      </c>
      <c r="C6937" t="s">
        <v>26</v>
      </c>
      <c r="D6937" t="str">
        <f>_xlfn.TEXTJOIN("_",TRUE,E6937,F6937)</f>
        <v>Item_22</v>
      </c>
      <c r="E6937" t="s">
        <v>3</v>
      </c>
      <c r="F6937">
        <v>22</v>
      </c>
      <c r="G6937" t="s">
        <v>12626</v>
      </c>
      <c r="H6937" t="str">
        <f t="shared" si="216"/>
        <v>FOOD</v>
      </c>
      <c r="I6937">
        <v>328.5</v>
      </c>
      <c r="J6937" t="s">
        <v>12</v>
      </c>
      <c r="K6937" t="s">
        <v>13</v>
      </c>
      <c r="L6937" s="1">
        <v>45199</v>
      </c>
      <c r="M6937" s="1" t="str">
        <f t="shared" si="217"/>
        <v>September</v>
      </c>
      <c r="N6937" t="b">
        <v>1</v>
      </c>
    </row>
    <row r="6938" spans="1:14" x14ac:dyDescent="0.35">
      <c r="A6938" t="s">
        <v>10913</v>
      </c>
      <c r="B6938" t="s">
        <v>50</v>
      </c>
      <c r="C6938" t="s">
        <v>26</v>
      </c>
      <c r="D6938" t="str">
        <f>_xlfn.TEXTJOIN("_",TRUE,E6938,F6938)</f>
        <v>Item_5</v>
      </c>
      <c r="E6938" t="s">
        <v>3</v>
      </c>
      <c r="F6938">
        <v>5</v>
      </c>
      <c r="G6938" t="s">
        <v>12626</v>
      </c>
      <c r="H6938" t="str">
        <f t="shared" si="216"/>
        <v>FOOD</v>
      </c>
      <c r="I6938">
        <v>88</v>
      </c>
      <c r="J6938" t="s">
        <v>12</v>
      </c>
      <c r="K6938" t="s">
        <v>30</v>
      </c>
      <c r="L6938" s="1">
        <v>44851</v>
      </c>
      <c r="M6938" s="1" t="str">
        <f t="shared" si="217"/>
        <v>October</v>
      </c>
    </row>
    <row r="6939" spans="1:14" x14ac:dyDescent="0.35">
      <c r="A6939" t="s">
        <v>10914</v>
      </c>
      <c r="B6939" t="s">
        <v>84</v>
      </c>
      <c r="C6939" t="s">
        <v>26</v>
      </c>
      <c r="D6939" t="str">
        <f>_xlfn.TEXTJOIN("_",TRUE,E6939,F6939)</f>
        <v>Item_13</v>
      </c>
      <c r="E6939" t="s">
        <v>3</v>
      </c>
      <c r="F6939">
        <v>13</v>
      </c>
      <c r="G6939" t="s">
        <v>12626</v>
      </c>
      <c r="H6939" t="str">
        <f t="shared" si="216"/>
        <v>FOOD</v>
      </c>
      <c r="I6939">
        <v>138</v>
      </c>
      <c r="J6939" t="s">
        <v>12</v>
      </c>
      <c r="K6939" t="s">
        <v>13</v>
      </c>
      <c r="L6939" s="1">
        <v>44758</v>
      </c>
      <c r="M6939" s="1" t="str">
        <f t="shared" si="217"/>
        <v>July</v>
      </c>
      <c r="N6939" t="b">
        <v>1</v>
      </c>
    </row>
    <row r="6940" spans="1:14" x14ac:dyDescent="0.35">
      <c r="A6940" t="s">
        <v>10918</v>
      </c>
      <c r="B6940" t="s">
        <v>50</v>
      </c>
      <c r="C6940" t="s">
        <v>26</v>
      </c>
      <c r="D6940" t="str">
        <f>_xlfn.TEXTJOIN("_",TRUE,E6940,F6940)</f>
        <v>Item_10</v>
      </c>
      <c r="E6940" t="s">
        <v>3</v>
      </c>
      <c r="F6940">
        <v>10</v>
      </c>
      <c r="G6940" t="s">
        <v>12626</v>
      </c>
      <c r="H6940" t="str">
        <f t="shared" si="216"/>
        <v>FOOD</v>
      </c>
      <c r="I6940">
        <v>37</v>
      </c>
      <c r="J6940" t="s">
        <v>12</v>
      </c>
      <c r="K6940" t="s">
        <v>30</v>
      </c>
      <c r="L6940" s="1">
        <v>45385</v>
      </c>
      <c r="M6940" s="1" t="str">
        <f t="shared" si="217"/>
        <v>April</v>
      </c>
      <c r="N6940" t="b">
        <v>0</v>
      </c>
    </row>
    <row r="6941" spans="1:14" x14ac:dyDescent="0.35">
      <c r="A6941" t="s">
        <v>10931</v>
      </c>
      <c r="B6941" t="s">
        <v>84</v>
      </c>
      <c r="C6941" t="s">
        <v>26</v>
      </c>
      <c r="D6941" t="str">
        <f>_xlfn.TEXTJOIN("_",TRUE,E6941,F6941)</f>
        <v>Item_25</v>
      </c>
      <c r="E6941" t="s">
        <v>3</v>
      </c>
      <c r="F6941">
        <v>25</v>
      </c>
      <c r="G6941" t="s">
        <v>12626</v>
      </c>
      <c r="H6941" t="str">
        <f t="shared" si="216"/>
        <v>FOOD</v>
      </c>
      <c r="I6941">
        <v>410</v>
      </c>
      <c r="J6941" t="s">
        <v>12</v>
      </c>
      <c r="K6941" t="s">
        <v>13</v>
      </c>
      <c r="L6941" s="1">
        <v>44973</v>
      </c>
      <c r="M6941" s="1" t="str">
        <f t="shared" si="217"/>
        <v>February</v>
      </c>
      <c r="N6941" t="b">
        <v>0</v>
      </c>
    </row>
    <row r="6942" spans="1:14" x14ac:dyDescent="0.35">
      <c r="A6942" t="s">
        <v>10934</v>
      </c>
      <c r="B6942" t="s">
        <v>53</v>
      </c>
      <c r="C6942" t="s">
        <v>26</v>
      </c>
      <c r="D6942" t="str">
        <f>_xlfn.TEXTJOIN("_",TRUE,E6942,F6942)</f>
        <v>Item_2</v>
      </c>
      <c r="E6942" t="s">
        <v>3</v>
      </c>
      <c r="F6942">
        <v>2</v>
      </c>
      <c r="G6942" t="s">
        <v>12626</v>
      </c>
      <c r="H6942" t="str">
        <f t="shared" si="216"/>
        <v>FOOD</v>
      </c>
      <c r="I6942">
        <v>45.5</v>
      </c>
      <c r="J6942" t="s">
        <v>12</v>
      </c>
      <c r="K6942" t="s">
        <v>30</v>
      </c>
      <c r="L6942" s="1">
        <v>45016</v>
      </c>
      <c r="M6942" s="1" t="str">
        <f t="shared" si="217"/>
        <v>March</v>
      </c>
      <c r="N6942" t="b">
        <v>0</v>
      </c>
    </row>
    <row r="6943" spans="1:14" x14ac:dyDescent="0.35">
      <c r="A6943" t="s">
        <v>10940</v>
      </c>
      <c r="B6943" t="s">
        <v>25</v>
      </c>
      <c r="C6943" t="s">
        <v>26</v>
      </c>
      <c r="D6943" t="str">
        <f>_xlfn.TEXTJOIN("_",TRUE,E6943,F6943)</f>
        <v>Item_13</v>
      </c>
      <c r="E6943" t="s">
        <v>3</v>
      </c>
      <c r="F6943">
        <v>13</v>
      </c>
      <c r="G6943" t="s">
        <v>12626</v>
      </c>
      <c r="H6943" t="str">
        <f t="shared" si="216"/>
        <v>FOOD</v>
      </c>
      <c r="I6943">
        <v>69</v>
      </c>
      <c r="J6943" t="s">
        <v>20</v>
      </c>
      <c r="K6943" t="s">
        <v>13</v>
      </c>
      <c r="L6943" s="1">
        <v>45241</v>
      </c>
      <c r="M6943" s="1" t="str">
        <f t="shared" si="217"/>
        <v>November</v>
      </c>
    </row>
    <row r="6944" spans="1:14" x14ac:dyDescent="0.35">
      <c r="A6944" t="s">
        <v>10945</v>
      </c>
      <c r="B6944" t="s">
        <v>84</v>
      </c>
      <c r="C6944" t="s">
        <v>26</v>
      </c>
      <c r="D6944" t="str">
        <f>_xlfn.TEXTJOIN("_",TRUE,E6944,F6944)</f>
        <v>Item_21</v>
      </c>
      <c r="E6944" t="s">
        <v>3</v>
      </c>
      <c r="F6944">
        <v>21</v>
      </c>
      <c r="G6944" t="s">
        <v>12626</v>
      </c>
      <c r="H6944" t="str">
        <f t="shared" si="216"/>
        <v>FOOD</v>
      </c>
      <c r="I6944">
        <v>175</v>
      </c>
      <c r="J6944" t="s">
        <v>20</v>
      </c>
      <c r="K6944" t="s">
        <v>30</v>
      </c>
      <c r="L6944" s="1">
        <v>44788</v>
      </c>
      <c r="M6944" s="1" t="str">
        <f t="shared" si="217"/>
        <v>August</v>
      </c>
    </row>
    <row r="6945" spans="1:14" x14ac:dyDescent="0.35">
      <c r="A6945" t="s">
        <v>10966</v>
      </c>
      <c r="B6945" t="s">
        <v>35</v>
      </c>
      <c r="C6945" t="s">
        <v>26</v>
      </c>
      <c r="D6945" t="str">
        <f>_xlfn.TEXTJOIN("_",TRUE,E6945,F6945)</f>
        <v>Item_10</v>
      </c>
      <c r="E6945" t="s">
        <v>3</v>
      </c>
      <c r="F6945">
        <v>10</v>
      </c>
      <c r="G6945" t="s">
        <v>12626</v>
      </c>
      <c r="H6945" t="str">
        <f t="shared" si="216"/>
        <v>FOOD</v>
      </c>
      <c r="I6945">
        <v>18.5</v>
      </c>
      <c r="J6945" t="s">
        <v>38</v>
      </c>
      <c r="K6945" t="s">
        <v>13</v>
      </c>
      <c r="L6945" s="1">
        <v>44776</v>
      </c>
      <c r="M6945" s="1" t="str">
        <f t="shared" si="217"/>
        <v>August</v>
      </c>
      <c r="N6945" t="b">
        <v>1</v>
      </c>
    </row>
    <row r="6946" spans="1:14" x14ac:dyDescent="0.35">
      <c r="A6946" t="s">
        <v>10975</v>
      </c>
      <c r="B6946" t="s">
        <v>72</v>
      </c>
      <c r="C6946" t="s">
        <v>26</v>
      </c>
      <c r="D6946" t="str">
        <f>_xlfn.TEXTJOIN("_",TRUE,E6946,F6946)</f>
        <v>Item_25</v>
      </c>
      <c r="E6946" t="s">
        <v>3</v>
      </c>
      <c r="F6946">
        <v>25</v>
      </c>
      <c r="G6946" t="s">
        <v>12626</v>
      </c>
      <c r="H6946" t="str">
        <f t="shared" si="216"/>
        <v>FOOD</v>
      </c>
      <c r="I6946">
        <v>41</v>
      </c>
      <c r="J6946" t="s">
        <v>12</v>
      </c>
      <c r="K6946" t="s">
        <v>13</v>
      </c>
      <c r="L6946" s="1">
        <v>45018</v>
      </c>
      <c r="M6946" s="1" t="str">
        <f t="shared" si="217"/>
        <v>April</v>
      </c>
    </row>
    <row r="6947" spans="1:14" x14ac:dyDescent="0.35">
      <c r="A6947" t="s">
        <v>10991</v>
      </c>
      <c r="B6947" t="s">
        <v>53</v>
      </c>
      <c r="C6947" t="s">
        <v>26</v>
      </c>
      <c r="D6947" t="str">
        <f>_xlfn.TEXTJOIN("_",TRUE,E6947,F6947)</f>
        <v>Item_2</v>
      </c>
      <c r="E6947" t="s">
        <v>3</v>
      </c>
      <c r="F6947">
        <v>2</v>
      </c>
      <c r="G6947" t="s">
        <v>12626</v>
      </c>
      <c r="H6947" t="str">
        <f t="shared" si="216"/>
        <v>FOOD</v>
      </c>
      <c r="I6947">
        <v>58.5</v>
      </c>
      <c r="J6947" t="s">
        <v>20</v>
      </c>
      <c r="K6947" t="s">
        <v>13</v>
      </c>
      <c r="L6947" s="1">
        <v>45584</v>
      </c>
      <c r="M6947" s="1" t="str">
        <f t="shared" si="217"/>
        <v>October</v>
      </c>
    </row>
    <row r="6948" spans="1:14" x14ac:dyDescent="0.35">
      <c r="A6948" t="s">
        <v>11016</v>
      </c>
      <c r="B6948" t="s">
        <v>32</v>
      </c>
      <c r="C6948" t="s">
        <v>26</v>
      </c>
      <c r="D6948" t="str">
        <f>_xlfn.TEXTJOIN("_",TRUE,E6948,F6948)</f>
        <v>Item_12</v>
      </c>
      <c r="E6948" t="s">
        <v>3</v>
      </c>
      <c r="F6948">
        <v>12</v>
      </c>
      <c r="G6948" t="s">
        <v>12626</v>
      </c>
      <c r="H6948" t="str">
        <f t="shared" si="216"/>
        <v>FOOD</v>
      </c>
      <c r="I6948">
        <v>43</v>
      </c>
      <c r="J6948" t="s">
        <v>12</v>
      </c>
      <c r="K6948" t="s">
        <v>30</v>
      </c>
      <c r="L6948" s="1">
        <v>44998</v>
      </c>
      <c r="M6948" s="1" t="str">
        <f t="shared" si="217"/>
        <v>March</v>
      </c>
      <c r="N6948" t="b">
        <v>0</v>
      </c>
    </row>
    <row r="6949" spans="1:14" x14ac:dyDescent="0.35">
      <c r="A6949" t="s">
        <v>11047</v>
      </c>
      <c r="B6949" t="s">
        <v>32</v>
      </c>
      <c r="C6949" t="s">
        <v>26</v>
      </c>
      <c r="D6949" t="str">
        <f>_xlfn.TEXTJOIN("_",TRUE,E6949,F6949)</f>
        <v>Item_10</v>
      </c>
      <c r="E6949" t="s">
        <v>3</v>
      </c>
      <c r="F6949">
        <v>10</v>
      </c>
      <c r="G6949" t="s">
        <v>12626</v>
      </c>
      <c r="H6949" t="str">
        <f t="shared" si="216"/>
        <v>FOOD</v>
      </c>
      <c r="I6949">
        <v>92.5</v>
      </c>
      <c r="J6949" t="s">
        <v>38</v>
      </c>
      <c r="K6949" t="s">
        <v>13</v>
      </c>
      <c r="L6949" s="1">
        <v>45648</v>
      </c>
      <c r="M6949" s="1" t="str">
        <f t="shared" si="217"/>
        <v>December</v>
      </c>
    </row>
    <row r="6950" spans="1:14" x14ac:dyDescent="0.35">
      <c r="A6950" t="s">
        <v>11048</v>
      </c>
      <c r="B6950" t="s">
        <v>50</v>
      </c>
      <c r="C6950" t="s">
        <v>26</v>
      </c>
      <c r="D6950" t="str">
        <f>_xlfn.TEXTJOIN("_",TRUE,E6950,F6950)</f>
        <v>Item_10</v>
      </c>
      <c r="E6950" t="s">
        <v>3</v>
      </c>
      <c r="F6950">
        <v>10</v>
      </c>
      <c r="G6950" t="s">
        <v>12626</v>
      </c>
      <c r="H6950" t="str">
        <f t="shared" si="216"/>
        <v>FOOD</v>
      </c>
      <c r="I6950">
        <v>37</v>
      </c>
      <c r="J6950" t="s">
        <v>20</v>
      </c>
      <c r="K6950" t="s">
        <v>13</v>
      </c>
      <c r="L6950" s="1">
        <v>44864</v>
      </c>
      <c r="M6950" s="1" t="str">
        <f t="shared" si="217"/>
        <v>October</v>
      </c>
      <c r="N6950" t="b">
        <v>0</v>
      </c>
    </row>
    <row r="6951" spans="1:14" x14ac:dyDescent="0.35">
      <c r="A6951" t="s">
        <v>11054</v>
      </c>
      <c r="B6951" t="s">
        <v>22</v>
      </c>
      <c r="C6951" t="s">
        <v>26</v>
      </c>
      <c r="D6951" t="str">
        <f>_xlfn.TEXTJOIN("_",TRUE,E6951,F6951)</f>
        <v>Item_18</v>
      </c>
      <c r="E6951" t="s">
        <v>3</v>
      </c>
      <c r="F6951">
        <v>18</v>
      </c>
      <c r="G6951" t="s">
        <v>12626</v>
      </c>
      <c r="H6951" t="str">
        <f t="shared" si="216"/>
        <v>FOOD</v>
      </c>
      <c r="I6951">
        <v>61</v>
      </c>
      <c r="J6951" t="s">
        <v>20</v>
      </c>
      <c r="K6951" t="s">
        <v>30</v>
      </c>
      <c r="L6951" s="1">
        <v>45565</v>
      </c>
      <c r="M6951" s="1" t="str">
        <f t="shared" si="217"/>
        <v>September</v>
      </c>
      <c r="N6951" t="b">
        <v>0</v>
      </c>
    </row>
    <row r="6952" spans="1:14" x14ac:dyDescent="0.35">
      <c r="A6952" t="s">
        <v>11059</v>
      </c>
      <c r="B6952" t="s">
        <v>59</v>
      </c>
      <c r="C6952" t="s">
        <v>26</v>
      </c>
      <c r="D6952" t="str">
        <f>_xlfn.TEXTJOIN("_",TRUE,E6952,F6952)</f>
        <v>Item_4</v>
      </c>
      <c r="E6952" t="s">
        <v>3</v>
      </c>
      <c r="F6952">
        <v>4</v>
      </c>
      <c r="G6952" t="s">
        <v>12626</v>
      </c>
      <c r="H6952" t="str">
        <f t="shared" si="216"/>
        <v>FOOD</v>
      </c>
      <c r="I6952">
        <v>9.5</v>
      </c>
      <c r="J6952" t="s">
        <v>12</v>
      </c>
      <c r="K6952" t="s">
        <v>30</v>
      </c>
      <c r="L6952" s="1">
        <v>45512</v>
      </c>
      <c r="M6952" s="1" t="str">
        <f t="shared" si="217"/>
        <v>August</v>
      </c>
    </row>
    <row r="6953" spans="1:14" x14ac:dyDescent="0.35">
      <c r="A6953" t="s">
        <v>11068</v>
      </c>
      <c r="B6953" t="s">
        <v>61</v>
      </c>
      <c r="C6953" t="s">
        <v>26</v>
      </c>
      <c r="D6953" t="str">
        <f>_xlfn.TEXTJOIN("_",TRUE,E6953,F6953)</f>
        <v>Item_6</v>
      </c>
      <c r="E6953" t="s">
        <v>3</v>
      </c>
      <c r="F6953">
        <v>6</v>
      </c>
      <c r="G6953" t="s">
        <v>12626</v>
      </c>
      <c r="H6953" t="str">
        <f t="shared" si="216"/>
        <v>FOOD</v>
      </c>
      <c r="I6953">
        <v>112.5</v>
      </c>
      <c r="J6953" t="s">
        <v>12</v>
      </c>
      <c r="K6953" t="s">
        <v>30</v>
      </c>
      <c r="L6953" s="1">
        <v>45350</v>
      </c>
      <c r="M6953" s="1" t="str">
        <f t="shared" si="217"/>
        <v>February</v>
      </c>
      <c r="N6953" t="b">
        <v>0</v>
      </c>
    </row>
    <row r="6954" spans="1:14" x14ac:dyDescent="0.35">
      <c r="A6954" t="s">
        <v>11074</v>
      </c>
      <c r="B6954" t="s">
        <v>22</v>
      </c>
      <c r="C6954" t="s">
        <v>26</v>
      </c>
      <c r="D6954" t="str">
        <f>_xlfn.TEXTJOIN("_",TRUE,E6954,F6954)</f>
        <v>Item_21</v>
      </c>
      <c r="E6954" t="s">
        <v>3</v>
      </c>
      <c r="F6954">
        <v>21</v>
      </c>
      <c r="G6954" t="s">
        <v>12626</v>
      </c>
      <c r="H6954" t="str">
        <f t="shared" si="216"/>
        <v>FOOD</v>
      </c>
      <c r="I6954">
        <v>140</v>
      </c>
      <c r="J6954" t="s">
        <v>38</v>
      </c>
      <c r="K6954" t="s">
        <v>30</v>
      </c>
      <c r="L6954" s="1">
        <v>45015</v>
      </c>
      <c r="M6954" s="1" t="str">
        <f t="shared" si="217"/>
        <v>March</v>
      </c>
      <c r="N6954" t="b">
        <v>1</v>
      </c>
    </row>
    <row r="6955" spans="1:14" x14ac:dyDescent="0.35">
      <c r="A6955" t="s">
        <v>11078</v>
      </c>
      <c r="B6955" t="s">
        <v>22</v>
      </c>
      <c r="C6955" t="s">
        <v>26</v>
      </c>
      <c r="D6955" t="str">
        <f>_xlfn.TEXTJOIN("_",TRUE,E6955,F6955)</f>
        <v>Item_11</v>
      </c>
      <c r="E6955" t="s">
        <v>3</v>
      </c>
      <c r="F6955">
        <v>11</v>
      </c>
      <c r="G6955" t="s">
        <v>12626</v>
      </c>
      <c r="H6955" t="str">
        <f t="shared" si="216"/>
        <v>FOOD</v>
      </c>
      <c r="I6955">
        <v>80</v>
      </c>
      <c r="J6955" t="s">
        <v>20</v>
      </c>
      <c r="K6955" t="s">
        <v>13</v>
      </c>
      <c r="L6955" s="1">
        <v>45647</v>
      </c>
      <c r="M6955" s="1" t="str">
        <f t="shared" si="217"/>
        <v>December</v>
      </c>
      <c r="N6955" t="b">
        <v>1</v>
      </c>
    </row>
    <row r="6956" spans="1:14" x14ac:dyDescent="0.35">
      <c r="A6956" t="s">
        <v>11114</v>
      </c>
      <c r="B6956" t="s">
        <v>15</v>
      </c>
      <c r="C6956" t="s">
        <v>26</v>
      </c>
      <c r="D6956" t="str">
        <f>_xlfn.TEXTJOIN("_",TRUE,E6956,F6956)</f>
        <v>Item_21</v>
      </c>
      <c r="E6956" t="s">
        <v>3</v>
      </c>
      <c r="F6956">
        <v>21</v>
      </c>
      <c r="G6956" t="s">
        <v>12626</v>
      </c>
      <c r="H6956" t="str">
        <f t="shared" si="216"/>
        <v>FOOD</v>
      </c>
      <c r="I6956">
        <v>35</v>
      </c>
      <c r="J6956" t="s">
        <v>20</v>
      </c>
      <c r="K6956" t="s">
        <v>30</v>
      </c>
      <c r="L6956" s="1">
        <v>45134</v>
      </c>
      <c r="M6956" s="1" t="str">
        <f t="shared" si="217"/>
        <v>July</v>
      </c>
      <c r="N6956" t="b">
        <v>1</v>
      </c>
    </row>
    <row r="6957" spans="1:14" x14ac:dyDescent="0.35">
      <c r="A6957" t="s">
        <v>11116</v>
      </c>
      <c r="B6957" t="s">
        <v>57</v>
      </c>
      <c r="C6957" t="s">
        <v>26</v>
      </c>
      <c r="D6957" t="str">
        <f>_xlfn.TEXTJOIN("_",TRUE,E6957,F6957)</f>
        <v>Item_4</v>
      </c>
      <c r="E6957" t="s">
        <v>3</v>
      </c>
      <c r="F6957">
        <v>4</v>
      </c>
      <c r="G6957" t="s">
        <v>12626</v>
      </c>
      <c r="H6957" t="str">
        <f t="shared" si="216"/>
        <v>FOOD</v>
      </c>
      <c r="I6957">
        <v>19</v>
      </c>
      <c r="J6957" t="s">
        <v>20</v>
      </c>
      <c r="K6957" t="s">
        <v>30</v>
      </c>
      <c r="L6957" s="1">
        <v>45675</v>
      </c>
      <c r="M6957" s="1" t="str">
        <f t="shared" si="217"/>
        <v>January</v>
      </c>
      <c r="N6957" t="b">
        <v>1</v>
      </c>
    </row>
    <row r="6958" spans="1:14" x14ac:dyDescent="0.35">
      <c r="A6958" t="s">
        <v>11124</v>
      </c>
      <c r="B6958" t="s">
        <v>67</v>
      </c>
      <c r="C6958" t="s">
        <v>26</v>
      </c>
      <c r="D6958" t="str">
        <f>_xlfn.TEXTJOIN("_",TRUE,E6958,F6958)</f>
        <v>Item_22</v>
      </c>
      <c r="E6958" t="s">
        <v>3</v>
      </c>
      <c r="F6958">
        <v>22</v>
      </c>
      <c r="G6958" t="s">
        <v>12626</v>
      </c>
      <c r="H6958" t="str">
        <f t="shared" si="216"/>
        <v>FOOD</v>
      </c>
      <c r="I6958">
        <v>182.5</v>
      </c>
      <c r="J6958" t="s">
        <v>12</v>
      </c>
      <c r="K6958" t="s">
        <v>30</v>
      </c>
      <c r="L6958" s="1">
        <v>45133</v>
      </c>
      <c r="M6958" s="1" t="str">
        <f t="shared" si="217"/>
        <v>July</v>
      </c>
      <c r="N6958" t="b">
        <v>1</v>
      </c>
    </row>
    <row r="6959" spans="1:14" x14ac:dyDescent="0.35">
      <c r="A6959" t="s">
        <v>11126</v>
      </c>
      <c r="B6959" t="s">
        <v>79</v>
      </c>
      <c r="C6959" t="s">
        <v>26</v>
      </c>
      <c r="D6959" t="str">
        <f>_xlfn.TEXTJOIN("_",TRUE,E6959,F6959)</f>
        <v>Item_3</v>
      </c>
      <c r="E6959" t="s">
        <v>3</v>
      </c>
      <c r="F6959">
        <v>3</v>
      </c>
      <c r="G6959" t="s">
        <v>12626</v>
      </c>
      <c r="H6959" t="str">
        <f t="shared" si="216"/>
        <v>FOOD</v>
      </c>
      <c r="I6959">
        <v>8</v>
      </c>
      <c r="J6959" t="s">
        <v>38</v>
      </c>
      <c r="K6959" t="s">
        <v>30</v>
      </c>
      <c r="L6959" s="1">
        <v>44675</v>
      </c>
      <c r="M6959" s="1" t="str">
        <f t="shared" si="217"/>
        <v>April</v>
      </c>
      <c r="N6959" t="b">
        <v>1</v>
      </c>
    </row>
    <row r="6960" spans="1:14" x14ac:dyDescent="0.35">
      <c r="A6960" t="s">
        <v>11136</v>
      </c>
      <c r="B6960" t="s">
        <v>88</v>
      </c>
      <c r="C6960" t="s">
        <v>26</v>
      </c>
      <c r="D6960" t="str">
        <f>_xlfn.TEXTJOIN("_",TRUE,E6960,F6960)</f>
        <v>Item_17</v>
      </c>
      <c r="E6960" t="s">
        <v>3</v>
      </c>
      <c r="F6960">
        <v>17</v>
      </c>
      <c r="G6960" t="s">
        <v>12626</v>
      </c>
      <c r="H6960" t="str">
        <f t="shared" si="216"/>
        <v>FOOD</v>
      </c>
      <c r="I6960">
        <v>87</v>
      </c>
      <c r="J6960" t="s">
        <v>20</v>
      </c>
      <c r="K6960" t="s">
        <v>13</v>
      </c>
      <c r="L6960" s="1">
        <v>44931</v>
      </c>
      <c r="M6960" s="1" t="str">
        <f t="shared" si="217"/>
        <v>January</v>
      </c>
      <c r="N6960" t="b">
        <v>1</v>
      </c>
    </row>
    <row r="6961" spans="1:14" x14ac:dyDescent="0.35">
      <c r="A6961" t="s">
        <v>11137</v>
      </c>
      <c r="B6961" t="s">
        <v>18</v>
      </c>
      <c r="C6961" t="s">
        <v>26</v>
      </c>
      <c r="D6961" t="str">
        <f>_xlfn.TEXTJOIN("_",TRUE,E6961,F6961)</f>
        <v>Item_11</v>
      </c>
      <c r="E6961" t="s">
        <v>3</v>
      </c>
      <c r="F6961">
        <v>11</v>
      </c>
      <c r="G6961" t="s">
        <v>12626</v>
      </c>
      <c r="H6961" t="str">
        <f t="shared" si="216"/>
        <v>FOOD</v>
      </c>
      <c r="I6961">
        <v>180</v>
      </c>
      <c r="J6961" t="s">
        <v>38</v>
      </c>
      <c r="K6961" t="s">
        <v>30</v>
      </c>
      <c r="L6961" s="1">
        <v>44755</v>
      </c>
      <c r="M6961" s="1" t="str">
        <f t="shared" si="217"/>
        <v>July</v>
      </c>
    </row>
    <row r="6962" spans="1:14" x14ac:dyDescent="0.35">
      <c r="A6962" t="s">
        <v>11158</v>
      </c>
      <c r="B6962" t="s">
        <v>72</v>
      </c>
      <c r="C6962" t="s">
        <v>26</v>
      </c>
      <c r="D6962" t="str">
        <f>_xlfn.TEXTJOIN("_",TRUE,E6962,F6962)</f>
        <v>Item_5</v>
      </c>
      <c r="E6962" t="s">
        <v>3</v>
      </c>
      <c r="F6962">
        <v>5</v>
      </c>
      <c r="G6962" t="s">
        <v>12626</v>
      </c>
      <c r="H6962" t="str">
        <f t="shared" si="216"/>
        <v>FOOD</v>
      </c>
      <c r="I6962">
        <v>11</v>
      </c>
      <c r="J6962" t="s">
        <v>12</v>
      </c>
      <c r="K6962" t="s">
        <v>30</v>
      </c>
      <c r="L6962" s="1">
        <v>45625</v>
      </c>
      <c r="M6962" s="1" t="str">
        <f t="shared" si="217"/>
        <v>November</v>
      </c>
    </row>
    <row r="6963" spans="1:14" x14ac:dyDescent="0.35">
      <c r="A6963" t="s">
        <v>11161</v>
      </c>
      <c r="B6963" t="s">
        <v>48</v>
      </c>
      <c r="C6963" t="s">
        <v>26</v>
      </c>
      <c r="D6963" t="str">
        <f>_xlfn.TEXTJOIN("_",TRUE,E6963,F6963)</f>
        <v>Item_7</v>
      </c>
      <c r="E6963" t="s">
        <v>3</v>
      </c>
      <c r="F6963">
        <v>7</v>
      </c>
      <c r="G6963" t="s">
        <v>12626</v>
      </c>
      <c r="H6963" t="str">
        <f t="shared" si="216"/>
        <v>FOOD</v>
      </c>
      <c r="I6963">
        <v>126</v>
      </c>
      <c r="J6963" t="s">
        <v>38</v>
      </c>
      <c r="K6963" t="s">
        <v>30</v>
      </c>
      <c r="L6963" s="1">
        <v>45114</v>
      </c>
      <c r="M6963" s="1" t="str">
        <f t="shared" si="217"/>
        <v>July</v>
      </c>
      <c r="N6963" t="b">
        <v>0</v>
      </c>
    </row>
    <row r="6964" spans="1:14" x14ac:dyDescent="0.35">
      <c r="A6964" t="s">
        <v>11172</v>
      </c>
      <c r="B6964" t="s">
        <v>67</v>
      </c>
      <c r="C6964" t="s">
        <v>26</v>
      </c>
      <c r="D6964" t="str">
        <f>_xlfn.TEXTJOIN("_",TRUE,E6964,F6964)</f>
        <v>Item_20</v>
      </c>
      <c r="E6964" t="s">
        <v>3</v>
      </c>
      <c r="F6964">
        <v>20</v>
      </c>
      <c r="G6964" t="s">
        <v>12626</v>
      </c>
      <c r="H6964" t="str">
        <f t="shared" si="216"/>
        <v>FOOD</v>
      </c>
      <c r="I6964">
        <v>335</v>
      </c>
      <c r="J6964" t="s">
        <v>20</v>
      </c>
      <c r="K6964" t="s">
        <v>13</v>
      </c>
      <c r="L6964" s="1">
        <v>45464</v>
      </c>
      <c r="M6964" s="1" t="str">
        <f t="shared" si="217"/>
        <v>June</v>
      </c>
    </row>
    <row r="6965" spans="1:14" x14ac:dyDescent="0.35">
      <c r="A6965" t="s">
        <v>11177</v>
      </c>
      <c r="B6965" t="s">
        <v>61</v>
      </c>
      <c r="C6965" t="s">
        <v>26</v>
      </c>
      <c r="D6965" t="str">
        <f>_xlfn.TEXTJOIN("_",TRUE,E6965,F6965)</f>
        <v>Item_16</v>
      </c>
      <c r="E6965" t="s">
        <v>3</v>
      </c>
      <c r="F6965">
        <v>16</v>
      </c>
      <c r="G6965" t="s">
        <v>12626</v>
      </c>
      <c r="H6965" t="str">
        <f t="shared" si="216"/>
        <v>FOOD</v>
      </c>
      <c r="I6965">
        <v>55</v>
      </c>
      <c r="J6965" t="s">
        <v>12</v>
      </c>
      <c r="K6965" t="s">
        <v>13</v>
      </c>
      <c r="L6965" s="1">
        <v>44804</v>
      </c>
      <c r="M6965" s="1" t="str">
        <f t="shared" si="217"/>
        <v>August</v>
      </c>
    </row>
    <row r="6966" spans="1:14" x14ac:dyDescent="0.35">
      <c r="A6966" t="s">
        <v>11195</v>
      </c>
      <c r="B6966" t="s">
        <v>82</v>
      </c>
      <c r="C6966" t="s">
        <v>26</v>
      </c>
      <c r="D6966" t="str">
        <f>_xlfn.TEXTJOIN("_",TRUE,E6966,F6966)</f>
        <v>Item_6</v>
      </c>
      <c r="E6966" t="s">
        <v>3</v>
      </c>
      <c r="F6966">
        <v>6</v>
      </c>
      <c r="G6966" t="s">
        <v>12626</v>
      </c>
      <c r="H6966" t="str">
        <f t="shared" si="216"/>
        <v>FOOD</v>
      </c>
      <c r="I6966">
        <v>112.5</v>
      </c>
      <c r="J6966" t="s">
        <v>38</v>
      </c>
      <c r="K6966" t="s">
        <v>13</v>
      </c>
      <c r="L6966" s="1">
        <v>44948</v>
      </c>
      <c r="M6966" s="1" t="str">
        <f t="shared" si="217"/>
        <v>January</v>
      </c>
    </row>
    <row r="6967" spans="1:14" x14ac:dyDescent="0.35">
      <c r="A6967" t="s">
        <v>11197</v>
      </c>
      <c r="B6967" t="s">
        <v>84</v>
      </c>
      <c r="C6967" t="s">
        <v>26</v>
      </c>
      <c r="D6967" t="str">
        <f>_xlfn.TEXTJOIN("_",TRUE,E6967,F6967)</f>
        <v>Item_19</v>
      </c>
      <c r="E6967" t="s">
        <v>3</v>
      </c>
      <c r="F6967">
        <v>19</v>
      </c>
      <c r="G6967" t="s">
        <v>12626</v>
      </c>
      <c r="H6967" t="str">
        <f t="shared" si="216"/>
        <v>FOOD</v>
      </c>
      <c r="I6967">
        <v>320</v>
      </c>
      <c r="J6967" t="s">
        <v>38</v>
      </c>
      <c r="K6967" t="s">
        <v>30</v>
      </c>
      <c r="L6967" s="1">
        <v>45119</v>
      </c>
      <c r="M6967" s="1" t="str">
        <f t="shared" si="217"/>
        <v>July</v>
      </c>
    </row>
    <row r="6968" spans="1:14" x14ac:dyDescent="0.35">
      <c r="A6968" t="s">
        <v>11204</v>
      </c>
      <c r="B6968" t="s">
        <v>84</v>
      </c>
      <c r="C6968" t="s">
        <v>26</v>
      </c>
      <c r="D6968" t="str">
        <f>_xlfn.TEXTJOIN("_",TRUE,E6968,F6968)</f>
        <v>Item_13</v>
      </c>
      <c r="E6968" t="s">
        <v>3</v>
      </c>
      <c r="F6968">
        <v>13</v>
      </c>
      <c r="G6968" t="s">
        <v>12626</v>
      </c>
      <c r="H6968" t="str">
        <f t="shared" si="216"/>
        <v>FOOD</v>
      </c>
      <c r="I6968">
        <v>23</v>
      </c>
      <c r="J6968" t="s">
        <v>12</v>
      </c>
      <c r="K6968" t="s">
        <v>13</v>
      </c>
      <c r="L6968" s="1">
        <v>45281</v>
      </c>
      <c r="M6968" s="1" t="str">
        <f t="shared" si="217"/>
        <v>December</v>
      </c>
    </row>
    <row r="6969" spans="1:14" x14ac:dyDescent="0.35">
      <c r="A6969" t="s">
        <v>11223</v>
      </c>
      <c r="B6969" t="s">
        <v>35</v>
      </c>
      <c r="C6969" t="s">
        <v>26</v>
      </c>
      <c r="D6969" t="str">
        <f>_xlfn.TEXTJOIN("_",TRUE,E6969,F6969)</f>
        <v>Item_18</v>
      </c>
      <c r="E6969" t="s">
        <v>3</v>
      </c>
      <c r="F6969">
        <v>18</v>
      </c>
      <c r="G6969" t="s">
        <v>12626</v>
      </c>
      <c r="H6969" t="str">
        <f t="shared" si="216"/>
        <v>FOOD</v>
      </c>
      <c r="I6969">
        <v>305</v>
      </c>
      <c r="J6969" t="s">
        <v>12</v>
      </c>
      <c r="K6969" t="s">
        <v>30</v>
      </c>
      <c r="L6969" s="1">
        <v>44903</v>
      </c>
      <c r="M6969" s="1" t="str">
        <f t="shared" si="217"/>
        <v>December</v>
      </c>
      <c r="N6969" t="b">
        <v>0</v>
      </c>
    </row>
    <row r="6970" spans="1:14" x14ac:dyDescent="0.35">
      <c r="A6970" t="s">
        <v>11225</v>
      </c>
      <c r="B6970" t="s">
        <v>50</v>
      </c>
      <c r="C6970" t="s">
        <v>26</v>
      </c>
      <c r="D6970" t="str">
        <f>_xlfn.TEXTJOIN("_",TRUE,E6970,F6970)</f>
        <v>Item_20</v>
      </c>
      <c r="E6970" t="s">
        <v>3</v>
      </c>
      <c r="F6970">
        <v>20</v>
      </c>
      <c r="G6970" t="s">
        <v>12626</v>
      </c>
      <c r="H6970" t="str">
        <f t="shared" si="216"/>
        <v>FOOD</v>
      </c>
      <c r="I6970">
        <v>167.5</v>
      </c>
      <c r="J6970" t="s">
        <v>12</v>
      </c>
      <c r="K6970" t="s">
        <v>13</v>
      </c>
      <c r="L6970" s="1">
        <v>45267</v>
      </c>
      <c r="M6970" s="1" t="str">
        <f t="shared" si="217"/>
        <v>December</v>
      </c>
      <c r="N6970" t="b">
        <v>1</v>
      </c>
    </row>
    <row r="6971" spans="1:14" x14ac:dyDescent="0.35">
      <c r="A6971" t="s">
        <v>11227</v>
      </c>
      <c r="B6971" t="s">
        <v>67</v>
      </c>
      <c r="C6971" t="s">
        <v>26</v>
      </c>
      <c r="D6971" t="str">
        <f>_xlfn.TEXTJOIN("_",TRUE,E6971,F6971)</f>
        <v>Item_17</v>
      </c>
      <c r="E6971" t="s">
        <v>3</v>
      </c>
      <c r="F6971">
        <v>17</v>
      </c>
      <c r="G6971" t="s">
        <v>12626</v>
      </c>
      <c r="H6971" t="str">
        <f t="shared" si="216"/>
        <v>FOOD</v>
      </c>
      <c r="I6971">
        <v>116</v>
      </c>
      <c r="J6971" t="s">
        <v>12</v>
      </c>
      <c r="K6971" t="s">
        <v>30</v>
      </c>
      <c r="L6971" s="1">
        <v>44946</v>
      </c>
      <c r="M6971" s="1" t="str">
        <f t="shared" si="217"/>
        <v>January</v>
      </c>
    </row>
    <row r="6972" spans="1:14" x14ac:dyDescent="0.35">
      <c r="A6972" t="s">
        <v>11255</v>
      </c>
      <c r="B6972" t="s">
        <v>25</v>
      </c>
      <c r="C6972" t="s">
        <v>26</v>
      </c>
      <c r="D6972" t="str">
        <f>_xlfn.TEXTJOIN("_",TRUE,E6972,F6972)</f>
        <v>Item_18</v>
      </c>
      <c r="E6972" t="s">
        <v>3</v>
      </c>
      <c r="F6972">
        <v>18</v>
      </c>
      <c r="G6972" t="s">
        <v>12626</v>
      </c>
      <c r="H6972" t="str">
        <f t="shared" si="216"/>
        <v>FOOD</v>
      </c>
      <c r="I6972">
        <v>122</v>
      </c>
      <c r="J6972" t="s">
        <v>38</v>
      </c>
      <c r="K6972" t="s">
        <v>30</v>
      </c>
      <c r="L6972" s="1">
        <v>44626</v>
      </c>
      <c r="M6972" s="1" t="str">
        <f t="shared" si="217"/>
        <v>March</v>
      </c>
      <c r="N6972" t="b">
        <v>1</v>
      </c>
    </row>
    <row r="6973" spans="1:14" x14ac:dyDescent="0.35">
      <c r="A6973" t="s">
        <v>11286</v>
      </c>
      <c r="B6973" t="s">
        <v>79</v>
      </c>
      <c r="C6973" t="s">
        <v>26</v>
      </c>
      <c r="D6973" t="str">
        <f>_xlfn.TEXTJOIN("_",TRUE,E6973,F6973)</f>
        <v>Item_9</v>
      </c>
      <c r="E6973" t="s">
        <v>3</v>
      </c>
      <c r="F6973">
        <v>9</v>
      </c>
      <c r="G6973" t="s">
        <v>12626</v>
      </c>
      <c r="H6973" t="str">
        <f t="shared" si="216"/>
        <v>FOOD</v>
      </c>
      <c r="I6973">
        <v>34</v>
      </c>
      <c r="J6973" t="s">
        <v>38</v>
      </c>
      <c r="K6973" t="s">
        <v>30</v>
      </c>
      <c r="L6973" s="1">
        <v>44744</v>
      </c>
      <c r="M6973" s="1" t="str">
        <f t="shared" si="217"/>
        <v>July</v>
      </c>
      <c r="N6973" t="b">
        <v>1</v>
      </c>
    </row>
    <row r="6974" spans="1:14" x14ac:dyDescent="0.35">
      <c r="A6974" t="s">
        <v>11300</v>
      </c>
      <c r="B6974" t="s">
        <v>32</v>
      </c>
      <c r="C6974" t="s">
        <v>26</v>
      </c>
      <c r="D6974" t="str">
        <f>_xlfn.TEXTJOIN("_",TRUE,E6974,F6974)</f>
        <v>Item_4</v>
      </c>
      <c r="E6974" t="s">
        <v>3</v>
      </c>
      <c r="F6974">
        <v>4</v>
      </c>
      <c r="G6974" t="s">
        <v>12626</v>
      </c>
      <c r="H6974" t="str">
        <f t="shared" si="216"/>
        <v>FOOD</v>
      </c>
      <c r="I6974">
        <v>66.5</v>
      </c>
      <c r="J6974" t="s">
        <v>12</v>
      </c>
      <c r="K6974" t="s">
        <v>13</v>
      </c>
      <c r="L6974" s="1">
        <v>44724</v>
      </c>
      <c r="M6974" s="1" t="str">
        <f t="shared" si="217"/>
        <v>June</v>
      </c>
      <c r="N6974" t="b">
        <v>1</v>
      </c>
    </row>
    <row r="6975" spans="1:14" x14ac:dyDescent="0.35">
      <c r="A6975" t="s">
        <v>11312</v>
      </c>
      <c r="B6975" t="s">
        <v>15</v>
      </c>
      <c r="C6975" t="s">
        <v>26</v>
      </c>
      <c r="D6975" t="str">
        <f>_xlfn.TEXTJOIN("_",TRUE,E6975,F6975)</f>
        <v>Item_25</v>
      </c>
      <c r="E6975" t="s">
        <v>3</v>
      </c>
      <c r="F6975">
        <v>25</v>
      </c>
      <c r="G6975" t="s">
        <v>12626</v>
      </c>
      <c r="H6975" t="str">
        <f t="shared" si="216"/>
        <v>FOOD</v>
      </c>
      <c r="I6975">
        <v>246</v>
      </c>
      <c r="J6975" t="s">
        <v>12</v>
      </c>
      <c r="K6975" t="s">
        <v>30</v>
      </c>
      <c r="L6975" s="1">
        <v>44987</v>
      </c>
      <c r="M6975" s="1" t="str">
        <f t="shared" si="217"/>
        <v>March</v>
      </c>
      <c r="N6975" t="b">
        <v>0</v>
      </c>
    </row>
    <row r="6976" spans="1:14" x14ac:dyDescent="0.35">
      <c r="A6976" t="s">
        <v>11314</v>
      </c>
      <c r="B6976" t="s">
        <v>61</v>
      </c>
      <c r="C6976" t="s">
        <v>26</v>
      </c>
      <c r="D6976" t="str">
        <f>_xlfn.TEXTJOIN("_",TRUE,E6976,F6976)</f>
        <v>Item_5</v>
      </c>
      <c r="E6976" t="s">
        <v>3</v>
      </c>
      <c r="F6976">
        <v>5</v>
      </c>
      <c r="G6976" t="s">
        <v>12626</v>
      </c>
      <c r="H6976" t="str">
        <f t="shared" si="216"/>
        <v>FOOD</v>
      </c>
      <c r="I6976">
        <v>55</v>
      </c>
      <c r="J6976" t="s">
        <v>12</v>
      </c>
      <c r="K6976" t="s">
        <v>13</v>
      </c>
      <c r="L6976" s="1">
        <v>45273</v>
      </c>
      <c r="M6976" s="1" t="str">
        <f t="shared" si="217"/>
        <v>December</v>
      </c>
      <c r="N6976" t="b">
        <v>0</v>
      </c>
    </row>
    <row r="6977" spans="1:14" x14ac:dyDescent="0.35">
      <c r="A6977" t="s">
        <v>11326</v>
      </c>
      <c r="B6977" t="s">
        <v>18</v>
      </c>
      <c r="C6977" t="s">
        <v>26</v>
      </c>
      <c r="D6977" t="str">
        <f>_xlfn.TEXTJOIN("_",TRUE,E6977,F6977)</f>
        <v>Item_14</v>
      </c>
      <c r="E6977" t="s">
        <v>3</v>
      </c>
      <c r="F6977">
        <v>14</v>
      </c>
      <c r="G6977" t="s">
        <v>12626</v>
      </c>
      <c r="H6977" t="str">
        <f t="shared" si="216"/>
        <v>FOOD</v>
      </c>
      <c r="I6977">
        <v>245</v>
      </c>
      <c r="J6977" t="s">
        <v>20</v>
      </c>
      <c r="K6977" t="s">
        <v>30</v>
      </c>
      <c r="L6977" s="1">
        <v>44609</v>
      </c>
      <c r="M6977" s="1" t="str">
        <f t="shared" si="217"/>
        <v>February</v>
      </c>
    </row>
    <row r="6978" spans="1:14" x14ac:dyDescent="0.35">
      <c r="A6978" t="s">
        <v>11328</v>
      </c>
      <c r="B6978" t="s">
        <v>53</v>
      </c>
      <c r="C6978" t="s">
        <v>26</v>
      </c>
      <c r="D6978" t="str">
        <f>_xlfn.TEXTJOIN("_",TRUE,E6978,F6978)</f>
        <v>Item_25</v>
      </c>
      <c r="E6978" t="s">
        <v>3</v>
      </c>
      <c r="F6978">
        <v>25</v>
      </c>
      <c r="G6978" t="s">
        <v>12626</v>
      </c>
      <c r="H6978" t="str">
        <f t="shared" si="216"/>
        <v>FOOD</v>
      </c>
      <c r="I6978">
        <v>82</v>
      </c>
      <c r="J6978" t="s">
        <v>20</v>
      </c>
      <c r="K6978" t="s">
        <v>30</v>
      </c>
      <c r="L6978" s="1">
        <v>44673</v>
      </c>
      <c r="M6978" s="1" t="str">
        <f t="shared" si="217"/>
        <v>April</v>
      </c>
      <c r="N6978" t="b">
        <v>1</v>
      </c>
    </row>
    <row r="6979" spans="1:14" x14ac:dyDescent="0.35">
      <c r="A6979" t="s">
        <v>11345</v>
      </c>
      <c r="B6979" t="s">
        <v>64</v>
      </c>
      <c r="C6979" t="s">
        <v>26</v>
      </c>
      <c r="D6979" t="str">
        <f>_xlfn.TEXTJOIN("_",TRUE,E6979,F6979)</f>
        <v>Item_20</v>
      </c>
      <c r="E6979" t="s">
        <v>3</v>
      </c>
      <c r="F6979">
        <v>20</v>
      </c>
      <c r="G6979" t="s">
        <v>12626</v>
      </c>
      <c r="H6979" t="str">
        <f t="shared" ref="H6979:H7042" si="218">_xlfn.XLOOKUP(C6979,C$2:C$1048576,G$2:G$1048576)</f>
        <v>FOOD</v>
      </c>
      <c r="I6979">
        <v>234.5</v>
      </c>
      <c r="J6979" t="s">
        <v>20</v>
      </c>
      <c r="K6979" t="s">
        <v>30</v>
      </c>
      <c r="L6979" s="1">
        <v>45047</v>
      </c>
      <c r="M6979" s="1" t="str">
        <f t="shared" ref="M6979:M7042" si="219">TEXT(L6979,"mmmm")</f>
        <v>May</v>
      </c>
    </row>
    <row r="6980" spans="1:14" x14ac:dyDescent="0.35">
      <c r="A6980" t="s">
        <v>11365</v>
      </c>
      <c r="B6980" t="s">
        <v>74</v>
      </c>
      <c r="C6980" t="s">
        <v>26</v>
      </c>
      <c r="D6980" t="str">
        <f>_xlfn.TEXTJOIN("_",TRUE,E6980,F6980)</f>
        <v>Item_1</v>
      </c>
      <c r="E6980" t="s">
        <v>3</v>
      </c>
      <c r="F6980">
        <v>1</v>
      </c>
      <c r="G6980" t="s">
        <v>12626</v>
      </c>
      <c r="H6980" t="str">
        <f t="shared" si="218"/>
        <v>FOOD</v>
      </c>
      <c r="I6980">
        <v>25</v>
      </c>
      <c r="J6980" t="s">
        <v>12</v>
      </c>
      <c r="K6980" t="s">
        <v>13</v>
      </c>
      <c r="L6980" s="1">
        <v>44650</v>
      </c>
      <c r="M6980" s="1" t="str">
        <f t="shared" si="219"/>
        <v>March</v>
      </c>
      <c r="N6980" t="b">
        <v>0</v>
      </c>
    </row>
    <row r="6981" spans="1:14" x14ac:dyDescent="0.35">
      <c r="A6981" t="s">
        <v>11368</v>
      </c>
      <c r="B6981" t="s">
        <v>61</v>
      </c>
      <c r="C6981" t="s">
        <v>26</v>
      </c>
      <c r="D6981" t="str">
        <f>_xlfn.TEXTJOIN("_",TRUE,E6981,F6981)</f>
        <v>Item_14</v>
      </c>
      <c r="E6981" t="s">
        <v>3</v>
      </c>
      <c r="F6981">
        <v>14</v>
      </c>
      <c r="G6981" t="s">
        <v>12626</v>
      </c>
      <c r="H6981" t="str">
        <f t="shared" si="218"/>
        <v>FOOD</v>
      </c>
      <c r="I6981">
        <v>147</v>
      </c>
      <c r="J6981" t="s">
        <v>12</v>
      </c>
      <c r="K6981" t="s">
        <v>30</v>
      </c>
      <c r="L6981" s="1">
        <v>45000</v>
      </c>
      <c r="M6981" s="1" t="str">
        <f t="shared" si="219"/>
        <v>March</v>
      </c>
      <c r="N6981" t="b">
        <v>0</v>
      </c>
    </row>
    <row r="6982" spans="1:14" x14ac:dyDescent="0.35">
      <c r="A6982" t="s">
        <v>11379</v>
      </c>
      <c r="B6982" t="s">
        <v>35</v>
      </c>
      <c r="C6982" t="s">
        <v>26</v>
      </c>
      <c r="D6982" t="str">
        <f>_xlfn.TEXTJOIN("_",TRUE,E6982,F6982)</f>
        <v>Item_14</v>
      </c>
      <c r="E6982" t="s">
        <v>3</v>
      </c>
      <c r="F6982">
        <v>14</v>
      </c>
      <c r="G6982" t="s">
        <v>12626</v>
      </c>
      <c r="H6982" t="str">
        <f t="shared" si="218"/>
        <v>FOOD</v>
      </c>
      <c r="I6982">
        <v>147</v>
      </c>
      <c r="J6982" t="s">
        <v>38</v>
      </c>
      <c r="K6982" t="s">
        <v>13</v>
      </c>
      <c r="L6982" s="1">
        <v>44996</v>
      </c>
      <c r="M6982" s="1" t="str">
        <f t="shared" si="219"/>
        <v>March</v>
      </c>
      <c r="N6982" t="b">
        <v>0</v>
      </c>
    </row>
    <row r="6983" spans="1:14" x14ac:dyDescent="0.35">
      <c r="A6983" t="s">
        <v>11384</v>
      </c>
      <c r="B6983" t="s">
        <v>115</v>
      </c>
      <c r="C6983" t="s">
        <v>26</v>
      </c>
      <c r="D6983" t="str">
        <f>_xlfn.TEXTJOIN("_",TRUE,E6983,F6983)</f>
        <v>Item_12</v>
      </c>
      <c r="E6983" t="s">
        <v>3</v>
      </c>
      <c r="F6983">
        <v>12</v>
      </c>
      <c r="G6983" t="s">
        <v>12626</v>
      </c>
      <c r="H6983" t="str">
        <f t="shared" si="218"/>
        <v>FOOD</v>
      </c>
      <c r="I6983">
        <v>43</v>
      </c>
      <c r="J6983" t="s">
        <v>20</v>
      </c>
      <c r="K6983" t="s">
        <v>13</v>
      </c>
      <c r="L6983" s="1">
        <v>45112</v>
      </c>
      <c r="M6983" s="1" t="str">
        <f t="shared" si="219"/>
        <v>July</v>
      </c>
    </row>
    <row r="6984" spans="1:14" x14ac:dyDescent="0.35">
      <c r="A6984" t="s">
        <v>11406</v>
      </c>
      <c r="B6984" t="s">
        <v>43</v>
      </c>
      <c r="C6984" t="s">
        <v>26</v>
      </c>
      <c r="D6984" t="str">
        <f>_xlfn.TEXTJOIN("_",TRUE,E6984,F6984)</f>
        <v>Item_18</v>
      </c>
      <c r="E6984" t="s">
        <v>3</v>
      </c>
      <c r="F6984">
        <v>18</v>
      </c>
      <c r="G6984" t="s">
        <v>12626</v>
      </c>
      <c r="H6984" t="str">
        <f t="shared" si="218"/>
        <v>FOOD</v>
      </c>
      <c r="I6984">
        <v>152.5</v>
      </c>
      <c r="J6984" t="s">
        <v>20</v>
      </c>
      <c r="K6984" t="s">
        <v>30</v>
      </c>
      <c r="L6984" s="1">
        <v>44751</v>
      </c>
      <c r="M6984" s="1" t="str">
        <f t="shared" si="219"/>
        <v>July</v>
      </c>
      <c r="N6984" t="b">
        <v>1</v>
      </c>
    </row>
    <row r="6985" spans="1:14" x14ac:dyDescent="0.35">
      <c r="A6985" t="s">
        <v>11430</v>
      </c>
      <c r="B6985" t="s">
        <v>61</v>
      </c>
      <c r="C6985" t="s">
        <v>26</v>
      </c>
      <c r="D6985" t="str">
        <f>_xlfn.TEXTJOIN("_",TRUE,E6985,F6985)</f>
        <v>Item_10</v>
      </c>
      <c r="E6985" t="s">
        <v>3</v>
      </c>
      <c r="F6985">
        <v>10</v>
      </c>
      <c r="G6985" t="s">
        <v>12626</v>
      </c>
      <c r="H6985" t="str">
        <f t="shared" si="218"/>
        <v>FOOD</v>
      </c>
      <c r="I6985">
        <v>111</v>
      </c>
      <c r="J6985" t="s">
        <v>20</v>
      </c>
      <c r="K6985" t="s">
        <v>30</v>
      </c>
      <c r="L6985" s="1">
        <v>45535</v>
      </c>
      <c r="M6985" s="1" t="str">
        <f t="shared" si="219"/>
        <v>August</v>
      </c>
    </row>
    <row r="6986" spans="1:14" x14ac:dyDescent="0.35">
      <c r="A6986" t="s">
        <v>11434</v>
      </c>
      <c r="B6986" t="s">
        <v>22</v>
      </c>
      <c r="C6986" t="s">
        <v>26</v>
      </c>
      <c r="D6986" t="str">
        <f>_xlfn.TEXTJOIN("_",TRUE,E6986,F6986)</f>
        <v>Item_14</v>
      </c>
      <c r="E6986" t="s">
        <v>3</v>
      </c>
      <c r="F6986">
        <v>14</v>
      </c>
      <c r="G6986" t="s">
        <v>12626</v>
      </c>
      <c r="H6986" t="str">
        <f t="shared" si="218"/>
        <v>FOOD</v>
      </c>
      <c r="I6986">
        <v>147</v>
      </c>
      <c r="J6986" t="s">
        <v>38</v>
      </c>
      <c r="K6986" t="s">
        <v>30</v>
      </c>
      <c r="L6986" s="1">
        <v>45196</v>
      </c>
      <c r="M6986" s="1" t="str">
        <f t="shared" si="219"/>
        <v>September</v>
      </c>
      <c r="N6986" t="b">
        <v>1</v>
      </c>
    </row>
    <row r="6987" spans="1:14" x14ac:dyDescent="0.35">
      <c r="A6987" t="s">
        <v>11440</v>
      </c>
      <c r="B6987" t="s">
        <v>115</v>
      </c>
      <c r="C6987" t="s">
        <v>26</v>
      </c>
      <c r="D6987" t="str">
        <f>_xlfn.TEXTJOIN("_",TRUE,E6987,F6987)</f>
        <v>Item_10</v>
      </c>
      <c r="E6987" t="s">
        <v>3</v>
      </c>
      <c r="F6987">
        <v>10</v>
      </c>
      <c r="G6987" t="s">
        <v>12626</v>
      </c>
      <c r="H6987" t="str">
        <f t="shared" si="218"/>
        <v>FOOD</v>
      </c>
      <c r="I6987">
        <v>166.5</v>
      </c>
      <c r="J6987" t="s">
        <v>12</v>
      </c>
      <c r="K6987" t="s">
        <v>30</v>
      </c>
      <c r="L6987" s="1">
        <v>44841</v>
      </c>
      <c r="M6987" s="1" t="str">
        <f t="shared" si="219"/>
        <v>October</v>
      </c>
      <c r="N6987" t="b">
        <v>0</v>
      </c>
    </row>
    <row r="6988" spans="1:14" x14ac:dyDescent="0.35">
      <c r="A6988" t="s">
        <v>11445</v>
      </c>
      <c r="B6988" t="s">
        <v>82</v>
      </c>
      <c r="C6988" t="s">
        <v>26</v>
      </c>
      <c r="D6988" t="str">
        <f>_xlfn.TEXTJOIN("_",TRUE,E6988,F6988)</f>
        <v>Item_25</v>
      </c>
      <c r="E6988" t="s">
        <v>3</v>
      </c>
      <c r="F6988">
        <v>25</v>
      </c>
      <c r="G6988" t="s">
        <v>12626</v>
      </c>
      <c r="H6988" t="str">
        <f t="shared" si="218"/>
        <v>FOOD</v>
      </c>
      <c r="I6988">
        <v>328</v>
      </c>
      <c r="J6988" t="s">
        <v>20</v>
      </c>
      <c r="K6988" t="s">
        <v>13</v>
      </c>
      <c r="L6988" s="1">
        <v>45626</v>
      </c>
      <c r="M6988" s="1" t="str">
        <f t="shared" si="219"/>
        <v>November</v>
      </c>
    </row>
    <row r="6989" spans="1:14" x14ac:dyDescent="0.35">
      <c r="A6989" t="s">
        <v>11456</v>
      </c>
      <c r="B6989" t="s">
        <v>48</v>
      </c>
      <c r="C6989" t="s">
        <v>26</v>
      </c>
      <c r="D6989" t="str">
        <f>_xlfn.TEXTJOIN("_",TRUE,E6989,F6989)</f>
        <v>Item_20</v>
      </c>
      <c r="E6989" t="s">
        <v>3</v>
      </c>
      <c r="F6989">
        <v>20</v>
      </c>
      <c r="G6989" t="s">
        <v>12626</v>
      </c>
      <c r="H6989" t="str">
        <f t="shared" si="218"/>
        <v>FOOD</v>
      </c>
      <c r="I6989">
        <v>167.5</v>
      </c>
      <c r="J6989" t="s">
        <v>38</v>
      </c>
      <c r="K6989" t="s">
        <v>13</v>
      </c>
      <c r="L6989" s="1">
        <v>44790</v>
      </c>
      <c r="M6989" s="1" t="str">
        <f t="shared" si="219"/>
        <v>August</v>
      </c>
    </row>
    <row r="6990" spans="1:14" x14ac:dyDescent="0.35">
      <c r="A6990" t="s">
        <v>11471</v>
      </c>
      <c r="B6990" t="s">
        <v>67</v>
      </c>
      <c r="C6990" t="s">
        <v>26</v>
      </c>
      <c r="D6990" t="str">
        <f>_xlfn.TEXTJOIN("_",TRUE,E6990,F6990)</f>
        <v>Item_24</v>
      </c>
      <c r="E6990" t="s">
        <v>3</v>
      </c>
      <c r="F6990">
        <v>24</v>
      </c>
      <c r="G6990" t="s">
        <v>12626</v>
      </c>
      <c r="H6990" t="str">
        <f t="shared" si="218"/>
        <v>FOOD</v>
      </c>
      <c r="I6990">
        <v>237</v>
      </c>
      <c r="J6990" t="s">
        <v>12</v>
      </c>
      <c r="K6990" t="s">
        <v>30</v>
      </c>
      <c r="L6990" s="1">
        <v>45221</v>
      </c>
      <c r="M6990" s="1" t="str">
        <f t="shared" si="219"/>
        <v>October</v>
      </c>
      <c r="N6990" t="b">
        <v>1</v>
      </c>
    </row>
    <row r="6991" spans="1:14" x14ac:dyDescent="0.35">
      <c r="A6991" t="s">
        <v>11475</v>
      </c>
      <c r="B6991" t="s">
        <v>61</v>
      </c>
      <c r="C6991" t="s">
        <v>26</v>
      </c>
      <c r="D6991" t="str">
        <f>_xlfn.TEXTJOIN("_",TRUE,E6991,F6991)</f>
        <v>Item_3</v>
      </c>
      <c r="E6991" t="s">
        <v>3</v>
      </c>
      <c r="F6991">
        <v>3</v>
      </c>
      <c r="G6991" t="s">
        <v>12626</v>
      </c>
      <c r="H6991" t="str">
        <f t="shared" si="218"/>
        <v>FOOD</v>
      </c>
      <c r="I6991">
        <v>80</v>
      </c>
      <c r="J6991" t="s">
        <v>38</v>
      </c>
      <c r="K6991" t="s">
        <v>13</v>
      </c>
      <c r="L6991" s="1">
        <v>44888</v>
      </c>
      <c r="M6991" s="1" t="str">
        <f t="shared" si="219"/>
        <v>November</v>
      </c>
      <c r="N6991" t="b">
        <v>0</v>
      </c>
    </row>
    <row r="6992" spans="1:14" x14ac:dyDescent="0.35">
      <c r="A6992" t="s">
        <v>11479</v>
      </c>
      <c r="B6992" t="s">
        <v>50</v>
      </c>
      <c r="C6992" t="s">
        <v>26</v>
      </c>
      <c r="D6992" t="str">
        <f>_xlfn.TEXTJOIN("_",TRUE,E6992,F6992)</f>
        <v>Item_17</v>
      </c>
      <c r="E6992" t="s">
        <v>3</v>
      </c>
      <c r="F6992">
        <v>17</v>
      </c>
      <c r="G6992" t="s">
        <v>12626</v>
      </c>
      <c r="H6992" t="str">
        <f t="shared" si="218"/>
        <v>FOOD</v>
      </c>
      <c r="I6992">
        <v>87</v>
      </c>
      <c r="J6992" t="s">
        <v>12</v>
      </c>
      <c r="K6992" t="s">
        <v>13</v>
      </c>
      <c r="L6992" s="1">
        <v>45197</v>
      </c>
      <c r="M6992" s="1" t="str">
        <f t="shared" si="219"/>
        <v>September</v>
      </c>
      <c r="N6992" t="b">
        <v>1</v>
      </c>
    </row>
    <row r="6993" spans="1:14" x14ac:dyDescent="0.35">
      <c r="A6993" t="s">
        <v>11490</v>
      </c>
      <c r="B6993" t="s">
        <v>57</v>
      </c>
      <c r="C6993" t="s">
        <v>26</v>
      </c>
      <c r="D6993" t="str">
        <f>_xlfn.TEXTJOIN("_",TRUE,E6993,F6993)</f>
        <v>Item_24</v>
      </c>
      <c r="E6993" t="s">
        <v>3</v>
      </c>
      <c r="F6993">
        <v>24</v>
      </c>
      <c r="G6993" t="s">
        <v>12626</v>
      </c>
      <c r="H6993" t="str">
        <f t="shared" si="218"/>
        <v>FOOD</v>
      </c>
      <c r="I6993">
        <v>276.5</v>
      </c>
      <c r="J6993" t="s">
        <v>12</v>
      </c>
      <c r="K6993" t="s">
        <v>30</v>
      </c>
      <c r="L6993" s="1">
        <v>44940</v>
      </c>
      <c r="M6993" s="1" t="str">
        <f t="shared" si="219"/>
        <v>January</v>
      </c>
    </row>
    <row r="6994" spans="1:14" x14ac:dyDescent="0.35">
      <c r="A6994" t="s">
        <v>11499</v>
      </c>
      <c r="B6994" t="s">
        <v>72</v>
      </c>
      <c r="C6994" t="s">
        <v>26</v>
      </c>
      <c r="D6994" t="str">
        <f>_xlfn.TEXTJOIN("_",TRUE,E6994,F6994)</f>
        <v>Item_20</v>
      </c>
      <c r="E6994" t="s">
        <v>3</v>
      </c>
      <c r="F6994">
        <v>20</v>
      </c>
      <c r="G6994" t="s">
        <v>12626</v>
      </c>
      <c r="H6994" t="str">
        <f t="shared" si="218"/>
        <v>FOOD</v>
      </c>
      <c r="I6994">
        <v>335</v>
      </c>
      <c r="J6994" t="s">
        <v>38</v>
      </c>
      <c r="K6994" t="s">
        <v>30</v>
      </c>
      <c r="L6994" s="1">
        <v>45068</v>
      </c>
      <c r="M6994" s="1" t="str">
        <f t="shared" si="219"/>
        <v>May</v>
      </c>
      <c r="N6994" t="b">
        <v>1</v>
      </c>
    </row>
    <row r="6995" spans="1:14" x14ac:dyDescent="0.35">
      <c r="A6995" t="s">
        <v>11500</v>
      </c>
      <c r="B6995" t="s">
        <v>115</v>
      </c>
      <c r="C6995" t="s">
        <v>26</v>
      </c>
      <c r="D6995" t="str">
        <f>_xlfn.TEXTJOIN("_",TRUE,E6995,F6995)</f>
        <v>Item_21</v>
      </c>
      <c r="E6995" t="s">
        <v>3</v>
      </c>
      <c r="F6995">
        <v>21</v>
      </c>
      <c r="G6995" t="s">
        <v>12626</v>
      </c>
      <c r="H6995" t="str">
        <f t="shared" si="218"/>
        <v>FOOD</v>
      </c>
      <c r="I6995">
        <v>280</v>
      </c>
      <c r="J6995" t="s">
        <v>12</v>
      </c>
      <c r="K6995" t="s">
        <v>13</v>
      </c>
      <c r="L6995" s="1">
        <v>44709</v>
      </c>
      <c r="M6995" s="1" t="str">
        <f t="shared" si="219"/>
        <v>May</v>
      </c>
      <c r="N6995" t="b">
        <v>1</v>
      </c>
    </row>
    <row r="6996" spans="1:14" x14ac:dyDescent="0.35">
      <c r="A6996" t="s">
        <v>11515</v>
      </c>
      <c r="B6996" t="s">
        <v>43</v>
      </c>
      <c r="C6996" t="s">
        <v>26</v>
      </c>
      <c r="D6996" t="str">
        <f>_xlfn.TEXTJOIN("_",TRUE,E6996,F6996)</f>
        <v>Item_16</v>
      </c>
      <c r="E6996" t="s">
        <v>3</v>
      </c>
      <c r="F6996">
        <v>16</v>
      </c>
      <c r="G6996" t="s">
        <v>12626</v>
      </c>
      <c r="H6996" t="str">
        <f t="shared" si="218"/>
        <v>FOOD</v>
      </c>
      <c r="I6996">
        <v>82.5</v>
      </c>
      <c r="J6996" t="s">
        <v>12</v>
      </c>
      <c r="K6996" t="s">
        <v>30</v>
      </c>
      <c r="L6996" s="1">
        <v>45365</v>
      </c>
      <c r="M6996" s="1" t="str">
        <f t="shared" si="219"/>
        <v>March</v>
      </c>
      <c r="N6996" t="b">
        <v>0</v>
      </c>
    </row>
    <row r="6997" spans="1:14" x14ac:dyDescent="0.35">
      <c r="A6997" t="s">
        <v>11517</v>
      </c>
      <c r="B6997" t="s">
        <v>37</v>
      </c>
      <c r="C6997" t="s">
        <v>26</v>
      </c>
      <c r="D6997" t="str">
        <f>_xlfn.TEXTJOIN("_",TRUE,E6997,F6997)</f>
        <v>Item_11</v>
      </c>
      <c r="E6997" t="s">
        <v>3</v>
      </c>
      <c r="F6997">
        <v>11</v>
      </c>
      <c r="G6997" t="s">
        <v>12626</v>
      </c>
      <c r="H6997" t="str">
        <f t="shared" si="218"/>
        <v>FOOD</v>
      </c>
      <c r="I6997">
        <v>200</v>
      </c>
      <c r="J6997" t="s">
        <v>12</v>
      </c>
      <c r="K6997" t="s">
        <v>13</v>
      </c>
      <c r="L6997" s="1">
        <v>45188</v>
      </c>
      <c r="M6997" s="1" t="str">
        <f t="shared" si="219"/>
        <v>September</v>
      </c>
      <c r="N6997" t="b">
        <v>0</v>
      </c>
    </row>
    <row r="6998" spans="1:14" x14ac:dyDescent="0.35">
      <c r="A6998" t="s">
        <v>11527</v>
      </c>
      <c r="B6998" t="s">
        <v>29</v>
      </c>
      <c r="C6998" t="s">
        <v>26</v>
      </c>
      <c r="D6998" t="str">
        <f>_xlfn.TEXTJOIN("_",TRUE,E6998,F6998)</f>
        <v>Item_16</v>
      </c>
      <c r="E6998" t="s">
        <v>3</v>
      </c>
      <c r="F6998">
        <v>16</v>
      </c>
      <c r="G6998" t="s">
        <v>12626</v>
      </c>
      <c r="H6998" t="str">
        <f t="shared" si="218"/>
        <v>FOOD</v>
      </c>
      <c r="I6998">
        <v>192.5</v>
      </c>
      <c r="J6998" t="s">
        <v>12</v>
      </c>
      <c r="K6998" t="s">
        <v>30</v>
      </c>
      <c r="L6998" s="1">
        <v>45336</v>
      </c>
      <c r="M6998" s="1" t="str">
        <f t="shared" si="219"/>
        <v>February</v>
      </c>
    </row>
    <row r="6999" spans="1:14" x14ac:dyDescent="0.35">
      <c r="A6999" t="s">
        <v>11529</v>
      </c>
      <c r="B6999" t="s">
        <v>18</v>
      </c>
      <c r="C6999" t="s">
        <v>26</v>
      </c>
      <c r="D6999" t="str">
        <f>_xlfn.TEXTJOIN("_",TRUE,E6999,F6999)</f>
        <v>Item_15</v>
      </c>
      <c r="E6999" t="s">
        <v>3</v>
      </c>
      <c r="F6999">
        <v>15</v>
      </c>
      <c r="G6999" t="s">
        <v>12626</v>
      </c>
      <c r="H6999" t="str">
        <f t="shared" si="218"/>
        <v>FOOD</v>
      </c>
      <c r="I6999">
        <v>208</v>
      </c>
      <c r="J6999" t="s">
        <v>20</v>
      </c>
      <c r="K6999" t="s">
        <v>30</v>
      </c>
      <c r="L6999" s="1">
        <v>44958</v>
      </c>
      <c r="M6999" s="1" t="str">
        <f t="shared" si="219"/>
        <v>February</v>
      </c>
      <c r="N6999" t="b">
        <v>0</v>
      </c>
    </row>
    <row r="7000" spans="1:14" x14ac:dyDescent="0.35">
      <c r="A7000" t="s">
        <v>11531</v>
      </c>
      <c r="B7000" t="s">
        <v>115</v>
      </c>
      <c r="C7000" t="s">
        <v>26</v>
      </c>
      <c r="D7000" t="str">
        <f>_xlfn.TEXTJOIN("_",TRUE,E7000,F7000)</f>
        <v>Item_4</v>
      </c>
      <c r="E7000" t="s">
        <v>3</v>
      </c>
      <c r="F7000">
        <v>4</v>
      </c>
      <c r="G7000" t="s">
        <v>12626</v>
      </c>
      <c r="H7000" t="str">
        <f t="shared" si="218"/>
        <v>FOOD</v>
      </c>
      <c r="I7000">
        <v>85.5</v>
      </c>
      <c r="J7000" t="s">
        <v>38</v>
      </c>
      <c r="K7000" t="s">
        <v>30</v>
      </c>
      <c r="L7000" s="1">
        <v>45134</v>
      </c>
      <c r="M7000" s="1" t="str">
        <f t="shared" si="219"/>
        <v>July</v>
      </c>
      <c r="N7000" t="b">
        <v>0</v>
      </c>
    </row>
    <row r="7001" spans="1:14" x14ac:dyDescent="0.35">
      <c r="A7001" t="s">
        <v>11546</v>
      </c>
      <c r="B7001" t="s">
        <v>64</v>
      </c>
      <c r="C7001" t="s">
        <v>26</v>
      </c>
      <c r="D7001" t="str">
        <f>_xlfn.TEXTJOIN("_",TRUE,E7001,F7001)</f>
        <v>Item_3</v>
      </c>
      <c r="E7001" t="s">
        <v>3</v>
      </c>
      <c r="F7001">
        <v>3</v>
      </c>
      <c r="G7001" t="s">
        <v>12626</v>
      </c>
      <c r="H7001" t="str">
        <f t="shared" si="218"/>
        <v>FOOD</v>
      </c>
      <c r="I7001">
        <v>16</v>
      </c>
      <c r="J7001" t="s">
        <v>20</v>
      </c>
      <c r="K7001" t="s">
        <v>13</v>
      </c>
      <c r="L7001" s="1">
        <v>45645</v>
      </c>
      <c r="M7001" s="1" t="str">
        <f t="shared" si="219"/>
        <v>December</v>
      </c>
    </row>
    <row r="7002" spans="1:14" x14ac:dyDescent="0.35">
      <c r="A7002" t="s">
        <v>11576</v>
      </c>
      <c r="B7002" t="s">
        <v>48</v>
      </c>
      <c r="C7002" t="s">
        <v>26</v>
      </c>
      <c r="D7002" t="str">
        <f>_xlfn.TEXTJOIN("_",TRUE,E7002,F7002)</f>
        <v>Item_5</v>
      </c>
      <c r="E7002" t="s">
        <v>3</v>
      </c>
      <c r="F7002">
        <v>5</v>
      </c>
      <c r="G7002" t="s">
        <v>12626</v>
      </c>
      <c r="H7002" t="str">
        <f t="shared" si="218"/>
        <v>FOOD</v>
      </c>
      <c r="I7002">
        <v>44</v>
      </c>
      <c r="J7002" t="s">
        <v>12</v>
      </c>
      <c r="K7002" t="s">
        <v>13</v>
      </c>
      <c r="L7002" s="1">
        <v>44589</v>
      </c>
      <c r="M7002" s="1" t="str">
        <f t="shared" si="219"/>
        <v>January</v>
      </c>
    </row>
    <row r="7003" spans="1:14" x14ac:dyDescent="0.35">
      <c r="A7003" t="s">
        <v>11580</v>
      </c>
      <c r="B7003" t="s">
        <v>32</v>
      </c>
      <c r="C7003" t="s">
        <v>26</v>
      </c>
      <c r="D7003" t="str">
        <f>_xlfn.TEXTJOIN("_",TRUE,E7003,F7003)</f>
        <v>Item_9</v>
      </c>
      <c r="E7003" t="s">
        <v>3</v>
      </c>
      <c r="F7003">
        <v>9</v>
      </c>
      <c r="G7003" t="s">
        <v>12626</v>
      </c>
      <c r="H7003" t="str">
        <f t="shared" si="218"/>
        <v>FOOD</v>
      </c>
      <c r="I7003">
        <v>51</v>
      </c>
      <c r="J7003" t="s">
        <v>38</v>
      </c>
      <c r="K7003" t="s">
        <v>30</v>
      </c>
      <c r="L7003" s="1">
        <v>45017</v>
      </c>
      <c r="M7003" s="1" t="str">
        <f t="shared" si="219"/>
        <v>April</v>
      </c>
    </row>
    <row r="7004" spans="1:14" x14ac:dyDescent="0.35">
      <c r="A7004" t="s">
        <v>11585</v>
      </c>
      <c r="B7004" t="s">
        <v>37</v>
      </c>
      <c r="C7004" t="s">
        <v>26</v>
      </c>
      <c r="D7004" t="str">
        <f>_xlfn.TEXTJOIN("_",TRUE,E7004,F7004)</f>
        <v>Item_5</v>
      </c>
      <c r="E7004" t="s">
        <v>3</v>
      </c>
      <c r="F7004">
        <v>5</v>
      </c>
      <c r="G7004" t="s">
        <v>12626</v>
      </c>
      <c r="H7004" t="str">
        <f t="shared" si="218"/>
        <v>FOOD</v>
      </c>
      <c r="I7004">
        <v>77</v>
      </c>
      <c r="J7004" t="s">
        <v>20</v>
      </c>
      <c r="K7004" t="s">
        <v>13</v>
      </c>
      <c r="L7004" s="1">
        <v>44935</v>
      </c>
      <c r="M7004" s="1" t="str">
        <f t="shared" si="219"/>
        <v>January</v>
      </c>
      <c r="N7004" t="b">
        <v>1</v>
      </c>
    </row>
    <row r="7005" spans="1:14" x14ac:dyDescent="0.35">
      <c r="A7005" t="s">
        <v>11594</v>
      </c>
      <c r="B7005" t="s">
        <v>18</v>
      </c>
      <c r="C7005" t="s">
        <v>26</v>
      </c>
      <c r="D7005" t="str">
        <f>_xlfn.TEXTJOIN("_",TRUE,E7005,F7005)</f>
        <v>Item_16</v>
      </c>
      <c r="E7005" t="s">
        <v>3</v>
      </c>
      <c r="F7005">
        <v>16</v>
      </c>
      <c r="G7005" t="s">
        <v>12626</v>
      </c>
      <c r="H7005" t="str">
        <f t="shared" si="218"/>
        <v>FOOD</v>
      </c>
      <c r="I7005">
        <v>110</v>
      </c>
      <c r="J7005" t="s">
        <v>38</v>
      </c>
      <c r="K7005" t="s">
        <v>13</v>
      </c>
      <c r="L7005" s="1">
        <v>44830</v>
      </c>
      <c r="M7005" s="1" t="str">
        <f t="shared" si="219"/>
        <v>September</v>
      </c>
      <c r="N7005" t="b">
        <v>1</v>
      </c>
    </row>
    <row r="7006" spans="1:14" x14ac:dyDescent="0.35">
      <c r="A7006" t="s">
        <v>11595</v>
      </c>
      <c r="B7006" t="s">
        <v>18</v>
      </c>
      <c r="C7006" t="s">
        <v>26</v>
      </c>
      <c r="D7006" t="str">
        <f>_xlfn.TEXTJOIN("_",TRUE,E7006,F7006)</f>
        <v>Item_24</v>
      </c>
      <c r="E7006" t="s">
        <v>3</v>
      </c>
      <c r="F7006">
        <v>24</v>
      </c>
      <c r="G7006" t="s">
        <v>12626</v>
      </c>
      <c r="H7006" t="str">
        <f t="shared" si="218"/>
        <v>FOOD</v>
      </c>
      <c r="I7006">
        <v>355.5</v>
      </c>
      <c r="J7006" t="s">
        <v>38</v>
      </c>
      <c r="K7006" t="s">
        <v>13</v>
      </c>
      <c r="L7006" s="1">
        <v>44894</v>
      </c>
      <c r="M7006" s="1" t="str">
        <f t="shared" si="219"/>
        <v>November</v>
      </c>
      <c r="N7006" t="b">
        <v>1</v>
      </c>
    </row>
    <row r="7007" spans="1:14" x14ac:dyDescent="0.35">
      <c r="A7007" t="s">
        <v>11604</v>
      </c>
      <c r="B7007" t="s">
        <v>22</v>
      </c>
      <c r="C7007" t="s">
        <v>26</v>
      </c>
      <c r="D7007" t="str">
        <f>_xlfn.TEXTJOIN("_",TRUE,E7007,F7007)</f>
        <v>Item_22</v>
      </c>
      <c r="E7007" t="s">
        <v>3</v>
      </c>
      <c r="F7007">
        <v>22</v>
      </c>
      <c r="G7007" t="s">
        <v>12626</v>
      </c>
      <c r="H7007" t="str">
        <f t="shared" si="218"/>
        <v>FOOD</v>
      </c>
      <c r="I7007">
        <v>365</v>
      </c>
      <c r="J7007" t="s">
        <v>20</v>
      </c>
      <c r="K7007" t="s">
        <v>30</v>
      </c>
      <c r="L7007" s="1">
        <v>45138</v>
      </c>
      <c r="M7007" s="1" t="str">
        <f t="shared" si="219"/>
        <v>July</v>
      </c>
      <c r="N7007" t="b">
        <v>0</v>
      </c>
    </row>
    <row r="7008" spans="1:14" x14ac:dyDescent="0.35">
      <c r="A7008" t="s">
        <v>11614</v>
      </c>
      <c r="B7008" t="s">
        <v>10</v>
      </c>
      <c r="C7008" t="s">
        <v>26</v>
      </c>
      <c r="D7008" t="str">
        <f>_xlfn.TEXTJOIN("_",TRUE,E7008,F7008)</f>
        <v>Item_7</v>
      </c>
      <c r="E7008" t="s">
        <v>3</v>
      </c>
      <c r="F7008">
        <v>7</v>
      </c>
      <c r="G7008" t="s">
        <v>12626</v>
      </c>
      <c r="H7008" t="str">
        <f t="shared" si="218"/>
        <v>FOOD</v>
      </c>
      <c r="I7008">
        <v>70</v>
      </c>
      <c r="J7008" t="s">
        <v>20</v>
      </c>
      <c r="K7008" t="s">
        <v>30</v>
      </c>
      <c r="L7008" s="1">
        <v>44598</v>
      </c>
      <c r="M7008" s="1" t="str">
        <f t="shared" si="219"/>
        <v>February</v>
      </c>
      <c r="N7008" t="b">
        <v>0</v>
      </c>
    </row>
    <row r="7009" spans="1:14" x14ac:dyDescent="0.35">
      <c r="A7009" t="s">
        <v>11650</v>
      </c>
      <c r="B7009" t="s">
        <v>37</v>
      </c>
      <c r="C7009" t="s">
        <v>26</v>
      </c>
      <c r="D7009" t="str">
        <f>_xlfn.TEXTJOIN("_",TRUE,E7009,F7009)</f>
        <v>Item_25</v>
      </c>
      <c r="E7009" t="s">
        <v>3</v>
      </c>
      <c r="F7009">
        <v>25</v>
      </c>
      <c r="G7009" t="s">
        <v>12626</v>
      </c>
      <c r="H7009" t="str">
        <f t="shared" si="218"/>
        <v>FOOD</v>
      </c>
      <c r="I7009">
        <v>328</v>
      </c>
      <c r="J7009" t="s">
        <v>38</v>
      </c>
      <c r="K7009" t="s">
        <v>13</v>
      </c>
      <c r="L7009" s="1">
        <v>44879</v>
      </c>
      <c r="M7009" s="1" t="str">
        <f t="shared" si="219"/>
        <v>November</v>
      </c>
      <c r="N7009" t="b">
        <v>0</v>
      </c>
    </row>
    <row r="7010" spans="1:14" x14ac:dyDescent="0.35">
      <c r="A7010" t="s">
        <v>11655</v>
      </c>
      <c r="B7010" t="s">
        <v>29</v>
      </c>
      <c r="C7010" t="s">
        <v>26</v>
      </c>
      <c r="D7010" t="str">
        <f>_xlfn.TEXTJOIN("_",TRUE,E7010,F7010)</f>
        <v>Item_25</v>
      </c>
      <c r="E7010" t="s">
        <v>3</v>
      </c>
      <c r="F7010">
        <v>25</v>
      </c>
      <c r="G7010" t="s">
        <v>12626</v>
      </c>
      <c r="H7010" t="str">
        <f t="shared" si="218"/>
        <v>FOOD</v>
      </c>
      <c r="I7010">
        <v>410</v>
      </c>
      <c r="J7010" t="s">
        <v>12</v>
      </c>
      <c r="K7010" t="s">
        <v>30</v>
      </c>
      <c r="L7010" s="1">
        <v>44692</v>
      </c>
      <c r="M7010" s="1" t="str">
        <f t="shared" si="219"/>
        <v>May</v>
      </c>
    </row>
    <row r="7011" spans="1:14" x14ac:dyDescent="0.35">
      <c r="A7011" t="s">
        <v>11669</v>
      </c>
      <c r="B7011" t="s">
        <v>35</v>
      </c>
      <c r="C7011" t="s">
        <v>26</v>
      </c>
      <c r="D7011" t="str">
        <f>_xlfn.TEXTJOIN("_",TRUE,E7011,F7011)</f>
        <v>Item_10</v>
      </c>
      <c r="E7011" t="s">
        <v>3</v>
      </c>
      <c r="F7011">
        <v>10</v>
      </c>
      <c r="G7011" t="s">
        <v>12626</v>
      </c>
      <c r="H7011" t="str">
        <f t="shared" si="218"/>
        <v>FOOD</v>
      </c>
      <c r="I7011">
        <v>92.5</v>
      </c>
      <c r="J7011" t="s">
        <v>38</v>
      </c>
      <c r="K7011" t="s">
        <v>30</v>
      </c>
      <c r="L7011" s="1">
        <v>44964</v>
      </c>
      <c r="M7011" s="1" t="str">
        <f t="shared" si="219"/>
        <v>February</v>
      </c>
      <c r="N7011" t="b">
        <v>1</v>
      </c>
    </row>
    <row r="7012" spans="1:14" x14ac:dyDescent="0.35">
      <c r="A7012" t="s">
        <v>11677</v>
      </c>
      <c r="B7012" t="s">
        <v>37</v>
      </c>
      <c r="C7012" t="s">
        <v>26</v>
      </c>
      <c r="D7012" t="str">
        <f>_xlfn.TEXTJOIN("_",TRUE,E7012,F7012)</f>
        <v>Item_23</v>
      </c>
      <c r="E7012" t="s">
        <v>3</v>
      </c>
      <c r="F7012">
        <v>23</v>
      </c>
      <c r="G7012" t="s">
        <v>12626</v>
      </c>
      <c r="H7012" t="str">
        <f t="shared" si="218"/>
        <v>FOOD</v>
      </c>
      <c r="I7012">
        <v>114</v>
      </c>
      <c r="J7012" t="s">
        <v>20</v>
      </c>
      <c r="K7012" t="s">
        <v>13</v>
      </c>
      <c r="L7012" s="1">
        <v>45307</v>
      </c>
      <c r="M7012" s="1" t="str">
        <f t="shared" si="219"/>
        <v>January</v>
      </c>
      <c r="N7012" t="b">
        <v>1</v>
      </c>
    </row>
    <row r="7013" spans="1:14" x14ac:dyDescent="0.35">
      <c r="A7013" t="s">
        <v>11678</v>
      </c>
      <c r="B7013" t="s">
        <v>15</v>
      </c>
      <c r="C7013" t="s">
        <v>26</v>
      </c>
      <c r="D7013" t="str">
        <f>_xlfn.TEXTJOIN("_",TRUE,E7013,F7013)</f>
        <v>Item_20</v>
      </c>
      <c r="E7013" t="s">
        <v>3</v>
      </c>
      <c r="F7013">
        <v>20</v>
      </c>
      <c r="G7013" t="s">
        <v>12626</v>
      </c>
      <c r="H7013" t="str">
        <f t="shared" si="218"/>
        <v>FOOD</v>
      </c>
      <c r="I7013">
        <v>234.5</v>
      </c>
      <c r="J7013" t="s">
        <v>20</v>
      </c>
      <c r="K7013" t="s">
        <v>30</v>
      </c>
      <c r="L7013" s="1">
        <v>44697</v>
      </c>
      <c r="M7013" s="1" t="str">
        <f t="shared" si="219"/>
        <v>May</v>
      </c>
      <c r="N7013" t="b">
        <v>1</v>
      </c>
    </row>
    <row r="7014" spans="1:14" x14ac:dyDescent="0.35">
      <c r="A7014" t="s">
        <v>11683</v>
      </c>
      <c r="B7014" t="s">
        <v>72</v>
      </c>
      <c r="C7014" t="s">
        <v>26</v>
      </c>
      <c r="D7014" t="str">
        <f>_xlfn.TEXTJOIN("_",TRUE,E7014,F7014)</f>
        <v>Item_23</v>
      </c>
      <c r="E7014" t="s">
        <v>3</v>
      </c>
      <c r="F7014">
        <v>23</v>
      </c>
      <c r="G7014" t="s">
        <v>12626</v>
      </c>
      <c r="H7014" t="str">
        <f t="shared" si="218"/>
        <v>FOOD</v>
      </c>
      <c r="I7014">
        <v>380</v>
      </c>
      <c r="J7014" t="s">
        <v>12</v>
      </c>
      <c r="K7014" t="s">
        <v>30</v>
      </c>
      <c r="L7014" s="1">
        <v>45269</v>
      </c>
      <c r="M7014" s="1" t="str">
        <f t="shared" si="219"/>
        <v>December</v>
      </c>
      <c r="N7014" t="b">
        <v>0</v>
      </c>
    </row>
    <row r="7015" spans="1:14" x14ac:dyDescent="0.35">
      <c r="A7015" t="s">
        <v>11684</v>
      </c>
      <c r="B7015" t="s">
        <v>72</v>
      </c>
      <c r="C7015" t="s">
        <v>26</v>
      </c>
      <c r="D7015" t="str">
        <f>_xlfn.TEXTJOIN("_",TRUE,E7015,F7015)</f>
        <v>Item_5</v>
      </c>
      <c r="E7015" t="s">
        <v>3</v>
      </c>
      <c r="F7015">
        <v>5</v>
      </c>
      <c r="G7015" t="s">
        <v>12626</v>
      </c>
      <c r="H7015" t="str">
        <f t="shared" si="218"/>
        <v>FOOD</v>
      </c>
      <c r="I7015">
        <v>77</v>
      </c>
      <c r="J7015" t="s">
        <v>20</v>
      </c>
      <c r="K7015" t="s">
        <v>30</v>
      </c>
      <c r="L7015" s="1">
        <v>45304</v>
      </c>
      <c r="M7015" s="1" t="str">
        <f t="shared" si="219"/>
        <v>January</v>
      </c>
      <c r="N7015" t="b">
        <v>0</v>
      </c>
    </row>
    <row r="7016" spans="1:14" x14ac:dyDescent="0.35">
      <c r="A7016" t="s">
        <v>11698</v>
      </c>
      <c r="B7016" t="s">
        <v>115</v>
      </c>
      <c r="C7016" t="s">
        <v>26</v>
      </c>
      <c r="D7016" t="str">
        <f>_xlfn.TEXTJOIN("_",TRUE,E7016,F7016)</f>
        <v>Item_13</v>
      </c>
      <c r="E7016" t="s">
        <v>3</v>
      </c>
      <c r="F7016">
        <v>13</v>
      </c>
      <c r="G7016" t="s">
        <v>12626</v>
      </c>
      <c r="H7016" t="str">
        <f t="shared" si="218"/>
        <v>FOOD</v>
      </c>
      <c r="I7016">
        <v>115</v>
      </c>
      <c r="J7016" t="s">
        <v>20</v>
      </c>
      <c r="K7016" t="s">
        <v>30</v>
      </c>
      <c r="L7016" s="1">
        <v>45658</v>
      </c>
      <c r="M7016" s="1" t="str">
        <f t="shared" si="219"/>
        <v>January</v>
      </c>
      <c r="N7016" t="b">
        <v>1</v>
      </c>
    </row>
    <row r="7017" spans="1:14" x14ac:dyDescent="0.35">
      <c r="A7017" t="s">
        <v>11700</v>
      </c>
      <c r="B7017" t="s">
        <v>18</v>
      </c>
      <c r="C7017" t="s">
        <v>26</v>
      </c>
      <c r="D7017" t="str">
        <f>_xlfn.TEXTJOIN("_",TRUE,E7017,F7017)</f>
        <v>Item_20</v>
      </c>
      <c r="E7017" t="s">
        <v>3</v>
      </c>
      <c r="F7017">
        <v>20</v>
      </c>
      <c r="G7017" t="s">
        <v>12626</v>
      </c>
      <c r="H7017" t="str">
        <f t="shared" si="218"/>
        <v>FOOD</v>
      </c>
      <c r="I7017">
        <v>301.5</v>
      </c>
      <c r="J7017" t="s">
        <v>20</v>
      </c>
      <c r="K7017" t="s">
        <v>30</v>
      </c>
      <c r="L7017" s="1">
        <v>44924</v>
      </c>
      <c r="M7017" s="1" t="str">
        <f t="shared" si="219"/>
        <v>December</v>
      </c>
      <c r="N7017" t="b">
        <v>0</v>
      </c>
    </row>
    <row r="7018" spans="1:14" x14ac:dyDescent="0.35">
      <c r="A7018" t="s">
        <v>11707</v>
      </c>
      <c r="B7018" t="s">
        <v>50</v>
      </c>
      <c r="C7018" t="s">
        <v>26</v>
      </c>
      <c r="D7018" t="str">
        <f>_xlfn.TEXTJOIN("_",TRUE,E7018,F7018)</f>
        <v>Item_21</v>
      </c>
      <c r="E7018" t="s">
        <v>3</v>
      </c>
      <c r="F7018">
        <v>21</v>
      </c>
      <c r="G7018" t="s">
        <v>12626</v>
      </c>
      <c r="H7018" t="str">
        <f t="shared" si="218"/>
        <v>FOOD</v>
      </c>
      <c r="I7018">
        <v>210</v>
      </c>
      <c r="J7018" t="s">
        <v>12</v>
      </c>
      <c r="K7018" t="s">
        <v>13</v>
      </c>
      <c r="L7018" s="1">
        <v>45381</v>
      </c>
      <c r="M7018" s="1" t="str">
        <f t="shared" si="219"/>
        <v>March</v>
      </c>
      <c r="N7018" t="b">
        <v>1</v>
      </c>
    </row>
    <row r="7019" spans="1:14" x14ac:dyDescent="0.35">
      <c r="A7019" t="s">
        <v>11717</v>
      </c>
      <c r="B7019" t="s">
        <v>53</v>
      </c>
      <c r="C7019" t="s">
        <v>26</v>
      </c>
      <c r="D7019" t="str">
        <f>_xlfn.TEXTJOIN("_",TRUE,E7019,F7019)</f>
        <v>Item_25</v>
      </c>
      <c r="E7019" t="s">
        <v>3</v>
      </c>
      <c r="F7019">
        <v>25</v>
      </c>
      <c r="G7019" t="s">
        <v>12626</v>
      </c>
      <c r="H7019" t="str">
        <f t="shared" si="218"/>
        <v>FOOD</v>
      </c>
      <c r="I7019">
        <v>410</v>
      </c>
      <c r="J7019" t="s">
        <v>12</v>
      </c>
      <c r="K7019" t="s">
        <v>13</v>
      </c>
      <c r="L7019" s="1">
        <v>45209</v>
      </c>
      <c r="M7019" s="1" t="str">
        <f t="shared" si="219"/>
        <v>October</v>
      </c>
      <c r="N7019" t="b">
        <v>1</v>
      </c>
    </row>
    <row r="7020" spans="1:14" x14ac:dyDescent="0.35">
      <c r="A7020" t="s">
        <v>11722</v>
      </c>
      <c r="B7020" t="s">
        <v>82</v>
      </c>
      <c r="C7020" t="s">
        <v>26</v>
      </c>
      <c r="D7020" t="str">
        <f>_xlfn.TEXTJOIN("_",TRUE,E7020,F7020)</f>
        <v>Item_12</v>
      </c>
      <c r="E7020" t="s">
        <v>3</v>
      </c>
      <c r="F7020">
        <v>12</v>
      </c>
      <c r="G7020" t="s">
        <v>12626</v>
      </c>
      <c r="H7020" t="str">
        <f t="shared" si="218"/>
        <v>FOOD</v>
      </c>
      <c r="I7020">
        <v>193.5</v>
      </c>
      <c r="J7020" t="s">
        <v>38</v>
      </c>
      <c r="K7020" t="s">
        <v>13</v>
      </c>
      <c r="L7020" s="1">
        <v>44831</v>
      </c>
      <c r="M7020" s="1" t="str">
        <f t="shared" si="219"/>
        <v>September</v>
      </c>
    </row>
    <row r="7021" spans="1:14" x14ac:dyDescent="0.35">
      <c r="A7021" t="s">
        <v>11732</v>
      </c>
      <c r="B7021" t="s">
        <v>84</v>
      </c>
      <c r="C7021" t="s">
        <v>26</v>
      </c>
      <c r="D7021" t="str">
        <f>_xlfn.TEXTJOIN("_",TRUE,E7021,F7021)</f>
        <v>Item_14</v>
      </c>
      <c r="E7021" t="s">
        <v>3</v>
      </c>
      <c r="F7021">
        <v>14</v>
      </c>
      <c r="G7021" t="s">
        <v>12626</v>
      </c>
      <c r="H7021" t="str">
        <f t="shared" si="218"/>
        <v>FOOD</v>
      </c>
      <c r="I7021">
        <v>196</v>
      </c>
      <c r="J7021" t="s">
        <v>38</v>
      </c>
      <c r="K7021" t="s">
        <v>30</v>
      </c>
      <c r="L7021" s="1">
        <v>45165</v>
      </c>
      <c r="M7021" s="1" t="str">
        <f t="shared" si="219"/>
        <v>August</v>
      </c>
      <c r="N7021" t="b">
        <v>1</v>
      </c>
    </row>
    <row r="7022" spans="1:14" x14ac:dyDescent="0.35">
      <c r="A7022" t="s">
        <v>11747</v>
      </c>
      <c r="B7022" t="s">
        <v>84</v>
      </c>
      <c r="C7022" t="s">
        <v>26</v>
      </c>
      <c r="D7022" t="str">
        <f>_xlfn.TEXTJOIN("_",TRUE,E7022,F7022)</f>
        <v>Item_23</v>
      </c>
      <c r="E7022" t="s">
        <v>3</v>
      </c>
      <c r="F7022">
        <v>23</v>
      </c>
      <c r="G7022" t="s">
        <v>12626</v>
      </c>
      <c r="H7022" t="str">
        <f t="shared" si="218"/>
        <v>FOOD</v>
      </c>
      <c r="I7022">
        <v>76</v>
      </c>
      <c r="J7022" t="s">
        <v>38</v>
      </c>
      <c r="K7022" t="s">
        <v>13</v>
      </c>
      <c r="L7022" s="1">
        <v>45633</v>
      </c>
      <c r="M7022" s="1" t="str">
        <f t="shared" si="219"/>
        <v>December</v>
      </c>
      <c r="N7022" t="b">
        <v>0</v>
      </c>
    </row>
    <row r="7023" spans="1:14" x14ac:dyDescent="0.35">
      <c r="A7023" t="s">
        <v>11750</v>
      </c>
      <c r="B7023" t="s">
        <v>74</v>
      </c>
      <c r="C7023" t="s">
        <v>26</v>
      </c>
      <c r="D7023" t="str">
        <f>_xlfn.TEXTJOIN("_",TRUE,E7023,F7023)</f>
        <v>Item_1</v>
      </c>
      <c r="E7023" t="s">
        <v>3</v>
      </c>
      <c r="F7023">
        <v>1</v>
      </c>
      <c r="G7023" t="s">
        <v>12626</v>
      </c>
      <c r="H7023" t="str">
        <f t="shared" si="218"/>
        <v>FOOD</v>
      </c>
      <c r="I7023">
        <v>40</v>
      </c>
      <c r="J7023" t="s">
        <v>38</v>
      </c>
      <c r="K7023" t="s">
        <v>30</v>
      </c>
      <c r="L7023" s="1">
        <v>44928</v>
      </c>
      <c r="M7023" s="1" t="str">
        <f t="shared" si="219"/>
        <v>January</v>
      </c>
    </row>
    <row r="7024" spans="1:14" x14ac:dyDescent="0.35">
      <c r="A7024" t="s">
        <v>11761</v>
      </c>
      <c r="B7024" t="s">
        <v>88</v>
      </c>
      <c r="C7024" t="s">
        <v>26</v>
      </c>
      <c r="D7024" t="str">
        <f>_xlfn.TEXTJOIN("_",TRUE,E7024,F7024)</f>
        <v>Item_9</v>
      </c>
      <c r="E7024" t="s">
        <v>3</v>
      </c>
      <c r="F7024">
        <v>9</v>
      </c>
      <c r="G7024" t="s">
        <v>12626</v>
      </c>
      <c r="H7024" t="str">
        <f t="shared" si="218"/>
        <v>FOOD</v>
      </c>
      <c r="I7024">
        <v>153</v>
      </c>
      <c r="J7024" t="s">
        <v>38</v>
      </c>
      <c r="K7024" t="s">
        <v>30</v>
      </c>
      <c r="L7024" s="1">
        <v>45441</v>
      </c>
      <c r="M7024" s="1" t="str">
        <f t="shared" si="219"/>
        <v>May</v>
      </c>
      <c r="N7024" t="b">
        <v>1</v>
      </c>
    </row>
    <row r="7025" spans="1:14" x14ac:dyDescent="0.35">
      <c r="A7025" t="s">
        <v>11796</v>
      </c>
      <c r="B7025" t="s">
        <v>88</v>
      </c>
      <c r="C7025" t="s">
        <v>26</v>
      </c>
      <c r="D7025" t="str">
        <f>_xlfn.TEXTJOIN("_",TRUE,E7025,F7025)</f>
        <v>Item_20</v>
      </c>
      <c r="E7025" t="s">
        <v>3</v>
      </c>
      <c r="F7025">
        <v>20</v>
      </c>
      <c r="G7025" t="s">
        <v>12626</v>
      </c>
      <c r="H7025" t="str">
        <f t="shared" si="218"/>
        <v>FOOD</v>
      </c>
      <c r="I7025">
        <v>100.5</v>
      </c>
      <c r="J7025" t="s">
        <v>12</v>
      </c>
      <c r="K7025" t="s">
        <v>13</v>
      </c>
      <c r="L7025" s="1">
        <v>44946</v>
      </c>
      <c r="M7025" s="1" t="str">
        <f t="shared" si="219"/>
        <v>January</v>
      </c>
    </row>
    <row r="7026" spans="1:14" x14ac:dyDescent="0.35">
      <c r="A7026" t="s">
        <v>11800</v>
      </c>
      <c r="B7026" t="s">
        <v>74</v>
      </c>
      <c r="C7026" t="s">
        <v>26</v>
      </c>
      <c r="D7026" t="str">
        <f>_xlfn.TEXTJOIN("_",TRUE,E7026,F7026)</f>
        <v>Item_4</v>
      </c>
      <c r="E7026" t="s">
        <v>3</v>
      </c>
      <c r="F7026">
        <v>4</v>
      </c>
      <c r="G7026" t="s">
        <v>12626</v>
      </c>
      <c r="H7026" t="str">
        <f t="shared" si="218"/>
        <v>FOOD</v>
      </c>
      <c r="I7026">
        <v>28.5</v>
      </c>
      <c r="J7026" t="s">
        <v>20</v>
      </c>
      <c r="K7026" t="s">
        <v>30</v>
      </c>
      <c r="L7026" s="1">
        <v>44650</v>
      </c>
      <c r="M7026" s="1" t="str">
        <f t="shared" si="219"/>
        <v>March</v>
      </c>
      <c r="N7026" t="b">
        <v>1</v>
      </c>
    </row>
    <row r="7027" spans="1:14" x14ac:dyDescent="0.35">
      <c r="A7027" t="s">
        <v>11807</v>
      </c>
      <c r="B7027" t="s">
        <v>35</v>
      </c>
      <c r="C7027" t="s">
        <v>26</v>
      </c>
      <c r="D7027" t="str">
        <f>_xlfn.TEXTJOIN("_",TRUE,E7027,F7027)</f>
        <v>Item_8</v>
      </c>
      <c r="E7027" t="s">
        <v>3</v>
      </c>
      <c r="F7027">
        <v>8</v>
      </c>
      <c r="G7027" t="s">
        <v>12626</v>
      </c>
      <c r="H7027" t="str">
        <f t="shared" si="218"/>
        <v>FOOD</v>
      </c>
      <c r="I7027">
        <v>62</v>
      </c>
      <c r="J7027" t="s">
        <v>12</v>
      </c>
      <c r="K7027" t="s">
        <v>30</v>
      </c>
      <c r="L7027" s="1">
        <v>45604</v>
      </c>
      <c r="M7027" s="1" t="str">
        <f t="shared" si="219"/>
        <v>November</v>
      </c>
      <c r="N7027" t="b">
        <v>1</v>
      </c>
    </row>
    <row r="7028" spans="1:14" x14ac:dyDescent="0.35">
      <c r="A7028" t="s">
        <v>11813</v>
      </c>
      <c r="B7028" t="s">
        <v>79</v>
      </c>
      <c r="C7028" t="s">
        <v>26</v>
      </c>
      <c r="D7028" t="str">
        <f>_xlfn.TEXTJOIN("_",TRUE,E7028,F7028)</f>
        <v>Item_5</v>
      </c>
      <c r="E7028" t="s">
        <v>3</v>
      </c>
      <c r="F7028">
        <v>5</v>
      </c>
      <c r="G7028" t="s">
        <v>12626</v>
      </c>
      <c r="H7028" t="str">
        <f t="shared" si="218"/>
        <v>FOOD</v>
      </c>
      <c r="I7028">
        <v>44</v>
      </c>
      <c r="J7028" t="s">
        <v>38</v>
      </c>
      <c r="K7028" t="s">
        <v>30</v>
      </c>
      <c r="L7028" s="1">
        <v>44948</v>
      </c>
      <c r="M7028" s="1" t="str">
        <f t="shared" si="219"/>
        <v>January</v>
      </c>
    </row>
    <row r="7029" spans="1:14" x14ac:dyDescent="0.35">
      <c r="A7029" t="s">
        <v>11818</v>
      </c>
      <c r="B7029" t="s">
        <v>10</v>
      </c>
      <c r="C7029" t="s">
        <v>26</v>
      </c>
      <c r="D7029" t="str">
        <f>_xlfn.TEXTJOIN("_",TRUE,E7029,F7029)</f>
        <v>Item_21</v>
      </c>
      <c r="E7029" t="s">
        <v>3</v>
      </c>
      <c r="F7029">
        <v>21</v>
      </c>
      <c r="G7029" t="s">
        <v>12626</v>
      </c>
      <c r="H7029" t="str">
        <f t="shared" si="218"/>
        <v>FOOD</v>
      </c>
      <c r="I7029">
        <v>70</v>
      </c>
      <c r="J7029" t="s">
        <v>38</v>
      </c>
      <c r="K7029" t="s">
        <v>30</v>
      </c>
      <c r="L7029" s="1">
        <v>45101</v>
      </c>
      <c r="M7029" s="1" t="str">
        <f t="shared" si="219"/>
        <v>June</v>
      </c>
    </row>
    <row r="7030" spans="1:14" x14ac:dyDescent="0.35">
      <c r="A7030" t="s">
        <v>11819</v>
      </c>
      <c r="B7030" t="s">
        <v>15</v>
      </c>
      <c r="C7030" t="s">
        <v>26</v>
      </c>
      <c r="D7030" t="str">
        <f>_xlfn.TEXTJOIN("_",TRUE,E7030,F7030)</f>
        <v>Item_14</v>
      </c>
      <c r="E7030" t="s">
        <v>3</v>
      </c>
      <c r="F7030">
        <v>14</v>
      </c>
      <c r="G7030" t="s">
        <v>12626</v>
      </c>
      <c r="H7030" t="str">
        <f t="shared" si="218"/>
        <v>FOOD</v>
      </c>
      <c r="I7030">
        <v>98</v>
      </c>
      <c r="J7030" t="s">
        <v>12</v>
      </c>
      <c r="K7030" t="s">
        <v>30</v>
      </c>
      <c r="L7030" s="1">
        <v>45474</v>
      </c>
      <c r="M7030" s="1" t="str">
        <f t="shared" si="219"/>
        <v>July</v>
      </c>
      <c r="N7030" t="b">
        <v>1</v>
      </c>
    </row>
    <row r="7031" spans="1:14" x14ac:dyDescent="0.35">
      <c r="A7031" t="s">
        <v>11826</v>
      </c>
      <c r="B7031" t="s">
        <v>67</v>
      </c>
      <c r="C7031" t="s">
        <v>26</v>
      </c>
      <c r="D7031" t="str">
        <f>_xlfn.TEXTJOIN("_",TRUE,E7031,F7031)</f>
        <v>Item_21</v>
      </c>
      <c r="E7031" t="s">
        <v>3</v>
      </c>
      <c r="F7031">
        <v>21</v>
      </c>
      <c r="G7031" t="s">
        <v>12626</v>
      </c>
      <c r="H7031" t="str">
        <f t="shared" si="218"/>
        <v>FOOD</v>
      </c>
      <c r="I7031">
        <v>280</v>
      </c>
      <c r="J7031" t="s">
        <v>20</v>
      </c>
      <c r="K7031" t="s">
        <v>30</v>
      </c>
      <c r="L7031" s="1">
        <v>44926</v>
      </c>
      <c r="M7031" s="1" t="str">
        <f t="shared" si="219"/>
        <v>December</v>
      </c>
      <c r="N7031" t="b">
        <v>1</v>
      </c>
    </row>
    <row r="7032" spans="1:14" x14ac:dyDescent="0.35">
      <c r="A7032" t="s">
        <v>11827</v>
      </c>
      <c r="B7032" t="s">
        <v>84</v>
      </c>
      <c r="C7032" t="s">
        <v>26</v>
      </c>
      <c r="D7032" t="str">
        <f>_xlfn.TEXTJOIN("_",TRUE,E7032,F7032)</f>
        <v>Item_10</v>
      </c>
      <c r="E7032" t="s">
        <v>3</v>
      </c>
      <c r="F7032">
        <v>10</v>
      </c>
      <c r="G7032" t="s">
        <v>12626</v>
      </c>
      <c r="H7032" t="str">
        <f t="shared" si="218"/>
        <v>FOOD</v>
      </c>
      <c r="I7032">
        <v>55.5</v>
      </c>
      <c r="J7032" t="s">
        <v>20</v>
      </c>
      <c r="K7032" t="s">
        <v>30</v>
      </c>
      <c r="L7032" s="1">
        <v>44604</v>
      </c>
      <c r="M7032" s="1" t="str">
        <f t="shared" si="219"/>
        <v>February</v>
      </c>
      <c r="N7032" t="b">
        <v>0</v>
      </c>
    </row>
    <row r="7033" spans="1:14" x14ac:dyDescent="0.35">
      <c r="A7033" t="s">
        <v>11830</v>
      </c>
      <c r="B7033" t="s">
        <v>48</v>
      </c>
      <c r="C7033" t="s">
        <v>26</v>
      </c>
      <c r="D7033" t="str">
        <f>_xlfn.TEXTJOIN("_",TRUE,E7033,F7033)</f>
        <v>Item_8</v>
      </c>
      <c r="E7033" t="s">
        <v>3</v>
      </c>
      <c r="F7033">
        <v>8</v>
      </c>
      <c r="G7033" t="s">
        <v>12626</v>
      </c>
      <c r="H7033" t="str">
        <f t="shared" si="218"/>
        <v>FOOD</v>
      </c>
      <c r="I7033">
        <v>139.5</v>
      </c>
      <c r="J7033" t="s">
        <v>38</v>
      </c>
      <c r="K7033" t="s">
        <v>13</v>
      </c>
      <c r="L7033" s="1">
        <v>44757</v>
      </c>
      <c r="M7033" s="1" t="str">
        <f t="shared" si="219"/>
        <v>July</v>
      </c>
    </row>
    <row r="7034" spans="1:14" x14ac:dyDescent="0.35">
      <c r="A7034" t="s">
        <v>11832</v>
      </c>
      <c r="B7034" t="s">
        <v>82</v>
      </c>
      <c r="C7034" t="s">
        <v>26</v>
      </c>
      <c r="D7034" t="str">
        <f>_xlfn.TEXTJOIN("_",TRUE,E7034,F7034)</f>
        <v>Item_24</v>
      </c>
      <c r="E7034" t="s">
        <v>3</v>
      </c>
      <c r="F7034">
        <v>24</v>
      </c>
      <c r="G7034" t="s">
        <v>12626</v>
      </c>
      <c r="H7034" t="str">
        <f t="shared" si="218"/>
        <v>FOOD</v>
      </c>
      <c r="I7034">
        <v>118.5</v>
      </c>
      <c r="J7034" t="s">
        <v>12</v>
      </c>
      <c r="K7034" t="s">
        <v>30</v>
      </c>
      <c r="L7034" s="1">
        <v>45294</v>
      </c>
      <c r="M7034" s="1" t="str">
        <f t="shared" si="219"/>
        <v>January</v>
      </c>
    </row>
    <row r="7035" spans="1:14" x14ac:dyDescent="0.35">
      <c r="A7035" t="s">
        <v>11837</v>
      </c>
      <c r="B7035" t="s">
        <v>25</v>
      </c>
      <c r="C7035" t="s">
        <v>26</v>
      </c>
      <c r="D7035" t="str">
        <f>_xlfn.TEXTJOIN("_",TRUE,E7035,F7035)</f>
        <v>Item_11</v>
      </c>
      <c r="E7035" t="s">
        <v>3</v>
      </c>
      <c r="F7035">
        <v>11</v>
      </c>
      <c r="G7035" t="s">
        <v>12626</v>
      </c>
      <c r="H7035" t="str">
        <f t="shared" si="218"/>
        <v>FOOD</v>
      </c>
      <c r="I7035">
        <v>180</v>
      </c>
      <c r="J7035" t="s">
        <v>20</v>
      </c>
      <c r="K7035" t="s">
        <v>30</v>
      </c>
      <c r="L7035" s="1">
        <v>45522</v>
      </c>
      <c r="M7035" s="1" t="str">
        <f t="shared" si="219"/>
        <v>August</v>
      </c>
      <c r="N7035" t="b">
        <v>0</v>
      </c>
    </row>
    <row r="7036" spans="1:14" x14ac:dyDescent="0.35">
      <c r="A7036" t="s">
        <v>11842</v>
      </c>
      <c r="B7036" t="s">
        <v>25</v>
      </c>
      <c r="C7036" t="s">
        <v>26</v>
      </c>
      <c r="D7036" t="str">
        <f>_xlfn.TEXTJOIN("_",TRUE,E7036,F7036)</f>
        <v>Item_21</v>
      </c>
      <c r="E7036" t="s">
        <v>3</v>
      </c>
      <c r="F7036">
        <v>21</v>
      </c>
      <c r="G7036" t="s">
        <v>12626</v>
      </c>
      <c r="H7036" t="str">
        <f t="shared" si="218"/>
        <v>FOOD</v>
      </c>
      <c r="I7036">
        <v>280</v>
      </c>
      <c r="J7036" t="s">
        <v>20</v>
      </c>
      <c r="K7036" t="s">
        <v>13</v>
      </c>
      <c r="L7036" s="1">
        <v>44789</v>
      </c>
      <c r="M7036" s="1" t="str">
        <f t="shared" si="219"/>
        <v>August</v>
      </c>
      <c r="N7036" t="b">
        <v>1</v>
      </c>
    </row>
    <row r="7037" spans="1:14" x14ac:dyDescent="0.35">
      <c r="A7037" t="s">
        <v>11853</v>
      </c>
      <c r="B7037" t="s">
        <v>32</v>
      </c>
      <c r="C7037" t="s">
        <v>26</v>
      </c>
      <c r="D7037" t="str">
        <f>_xlfn.TEXTJOIN("_",TRUE,E7037,F7037)</f>
        <v>Item_13</v>
      </c>
      <c r="E7037" t="s">
        <v>3</v>
      </c>
      <c r="F7037">
        <v>13</v>
      </c>
      <c r="G7037" t="s">
        <v>12626</v>
      </c>
      <c r="H7037" t="str">
        <f t="shared" si="218"/>
        <v>FOOD</v>
      </c>
      <c r="I7037">
        <v>92</v>
      </c>
      <c r="J7037" t="s">
        <v>38</v>
      </c>
      <c r="K7037" t="s">
        <v>30</v>
      </c>
      <c r="L7037" s="1">
        <v>45165</v>
      </c>
      <c r="M7037" s="1" t="str">
        <f t="shared" si="219"/>
        <v>August</v>
      </c>
      <c r="N7037" t="b">
        <v>0</v>
      </c>
    </row>
    <row r="7038" spans="1:14" x14ac:dyDescent="0.35">
      <c r="A7038" t="s">
        <v>11871</v>
      </c>
      <c r="B7038" t="s">
        <v>15</v>
      </c>
      <c r="C7038" t="s">
        <v>26</v>
      </c>
      <c r="D7038" t="str">
        <f>_xlfn.TEXTJOIN("_",TRUE,E7038,F7038)</f>
        <v>Item_25</v>
      </c>
      <c r="E7038" t="s">
        <v>3</v>
      </c>
      <c r="F7038">
        <v>25</v>
      </c>
      <c r="G7038" t="s">
        <v>12626</v>
      </c>
      <c r="H7038" t="str">
        <f t="shared" si="218"/>
        <v>FOOD</v>
      </c>
      <c r="I7038">
        <v>164</v>
      </c>
      <c r="J7038" t="s">
        <v>38</v>
      </c>
      <c r="K7038" t="s">
        <v>30</v>
      </c>
      <c r="L7038" s="1">
        <v>45505</v>
      </c>
      <c r="M7038" s="1" t="str">
        <f t="shared" si="219"/>
        <v>August</v>
      </c>
    </row>
    <row r="7039" spans="1:14" x14ac:dyDescent="0.35">
      <c r="A7039" t="s">
        <v>11887</v>
      </c>
      <c r="B7039" t="s">
        <v>67</v>
      </c>
      <c r="C7039" t="s">
        <v>26</v>
      </c>
      <c r="D7039" t="str">
        <f>_xlfn.TEXTJOIN("_",TRUE,E7039,F7039)</f>
        <v>Item_5</v>
      </c>
      <c r="E7039" t="s">
        <v>3</v>
      </c>
      <c r="F7039">
        <v>5</v>
      </c>
      <c r="G7039" t="s">
        <v>12626</v>
      </c>
      <c r="H7039" t="str">
        <f t="shared" si="218"/>
        <v>FOOD</v>
      </c>
      <c r="I7039">
        <v>110</v>
      </c>
      <c r="J7039" t="s">
        <v>20</v>
      </c>
      <c r="K7039" t="s">
        <v>30</v>
      </c>
      <c r="L7039" s="1">
        <v>45529</v>
      </c>
      <c r="M7039" s="1" t="str">
        <f t="shared" si="219"/>
        <v>August</v>
      </c>
      <c r="N7039" t="b">
        <v>0</v>
      </c>
    </row>
    <row r="7040" spans="1:14" x14ac:dyDescent="0.35">
      <c r="A7040" t="s">
        <v>11893</v>
      </c>
      <c r="B7040" t="s">
        <v>18</v>
      </c>
      <c r="C7040" t="s">
        <v>26</v>
      </c>
      <c r="D7040" t="str">
        <f>_xlfn.TEXTJOIN("_",TRUE,E7040,F7040)</f>
        <v>Item_17</v>
      </c>
      <c r="E7040" t="s">
        <v>3</v>
      </c>
      <c r="F7040">
        <v>17</v>
      </c>
      <c r="G7040" t="s">
        <v>12626</v>
      </c>
      <c r="H7040" t="str">
        <f t="shared" si="218"/>
        <v>FOOD</v>
      </c>
      <c r="I7040">
        <v>290</v>
      </c>
      <c r="J7040" t="s">
        <v>12</v>
      </c>
      <c r="K7040" t="s">
        <v>13</v>
      </c>
      <c r="L7040" s="1">
        <v>45430</v>
      </c>
      <c r="M7040" s="1" t="str">
        <f t="shared" si="219"/>
        <v>May</v>
      </c>
      <c r="N7040" t="b">
        <v>1</v>
      </c>
    </row>
    <row r="7041" spans="1:14" x14ac:dyDescent="0.35">
      <c r="A7041" t="s">
        <v>11897</v>
      </c>
      <c r="B7041" t="s">
        <v>61</v>
      </c>
      <c r="C7041" t="s">
        <v>26</v>
      </c>
      <c r="D7041" t="str">
        <f>_xlfn.TEXTJOIN("_",TRUE,E7041,F7041)</f>
        <v>Item_22</v>
      </c>
      <c r="E7041" t="s">
        <v>3</v>
      </c>
      <c r="F7041">
        <v>22</v>
      </c>
      <c r="G7041" t="s">
        <v>12626</v>
      </c>
      <c r="H7041" t="str">
        <f t="shared" si="218"/>
        <v>FOOD</v>
      </c>
      <c r="I7041">
        <v>255.5</v>
      </c>
      <c r="J7041" t="s">
        <v>38</v>
      </c>
      <c r="K7041" t="s">
        <v>13</v>
      </c>
      <c r="L7041" s="1">
        <v>44682</v>
      </c>
      <c r="M7041" s="1" t="str">
        <f t="shared" si="219"/>
        <v>May</v>
      </c>
      <c r="N7041" t="b">
        <v>0</v>
      </c>
    </row>
    <row r="7042" spans="1:14" x14ac:dyDescent="0.35">
      <c r="A7042" t="s">
        <v>11902</v>
      </c>
      <c r="B7042" t="s">
        <v>115</v>
      </c>
      <c r="C7042" t="s">
        <v>26</v>
      </c>
      <c r="D7042" t="str">
        <f>_xlfn.TEXTJOIN("_",TRUE,E7042,F7042)</f>
        <v>Item_14</v>
      </c>
      <c r="E7042" t="s">
        <v>3</v>
      </c>
      <c r="F7042">
        <v>14</v>
      </c>
      <c r="G7042" t="s">
        <v>12626</v>
      </c>
      <c r="H7042" t="str">
        <f t="shared" si="218"/>
        <v>FOOD</v>
      </c>
      <c r="I7042">
        <v>73.5</v>
      </c>
      <c r="J7042" t="s">
        <v>12</v>
      </c>
      <c r="K7042" t="s">
        <v>30</v>
      </c>
      <c r="L7042" s="1">
        <v>44866</v>
      </c>
      <c r="M7042" s="1" t="str">
        <f t="shared" si="219"/>
        <v>November</v>
      </c>
      <c r="N7042" t="b">
        <v>0</v>
      </c>
    </row>
    <row r="7043" spans="1:14" x14ac:dyDescent="0.35">
      <c r="A7043" t="s">
        <v>11903</v>
      </c>
      <c r="B7043" t="s">
        <v>84</v>
      </c>
      <c r="C7043" t="s">
        <v>26</v>
      </c>
      <c r="D7043" t="str">
        <f>_xlfn.TEXTJOIN("_",TRUE,E7043,F7043)</f>
        <v>Item_14</v>
      </c>
      <c r="E7043" t="s">
        <v>3</v>
      </c>
      <c r="F7043">
        <v>14</v>
      </c>
      <c r="G7043" t="s">
        <v>12626</v>
      </c>
      <c r="H7043" t="str">
        <f t="shared" ref="H7043:H7106" si="220">_xlfn.XLOOKUP(C7043,C$2:C$1048576,G$2:G$1048576)</f>
        <v>FOOD</v>
      </c>
      <c r="I7043">
        <v>24.5</v>
      </c>
      <c r="J7043" t="s">
        <v>12</v>
      </c>
      <c r="K7043" t="s">
        <v>30</v>
      </c>
      <c r="L7043" s="1">
        <v>44828</v>
      </c>
      <c r="M7043" s="1" t="str">
        <f t="shared" ref="M7043:M7106" si="221">TEXT(L7043,"mmmm")</f>
        <v>September</v>
      </c>
    </row>
    <row r="7044" spans="1:14" x14ac:dyDescent="0.35">
      <c r="A7044" t="s">
        <v>11918</v>
      </c>
      <c r="B7044" t="s">
        <v>84</v>
      </c>
      <c r="C7044" t="s">
        <v>26</v>
      </c>
      <c r="D7044" t="str">
        <f>_xlfn.TEXTJOIN("_",TRUE,E7044,F7044)</f>
        <v>Item_4</v>
      </c>
      <c r="E7044" t="s">
        <v>3</v>
      </c>
      <c r="F7044">
        <v>4</v>
      </c>
      <c r="G7044" t="s">
        <v>12626</v>
      </c>
      <c r="H7044" t="str">
        <f t="shared" si="220"/>
        <v>FOOD</v>
      </c>
      <c r="I7044">
        <v>47.5</v>
      </c>
      <c r="J7044" t="s">
        <v>38</v>
      </c>
      <c r="K7044" t="s">
        <v>30</v>
      </c>
      <c r="L7044" s="1">
        <v>44799</v>
      </c>
      <c r="M7044" s="1" t="str">
        <f t="shared" si="221"/>
        <v>August</v>
      </c>
      <c r="N7044" t="b">
        <v>0</v>
      </c>
    </row>
    <row r="7045" spans="1:14" x14ac:dyDescent="0.35">
      <c r="A7045" t="s">
        <v>11919</v>
      </c>
      <c r="B7045" t="s">
        <v>59</v>
      </c>
      <c r="C7045" t="s">
        <v>26</v>
      </c>
      <c r="D7045" t="str">
        <f>_xlfn.TEXTJOIN("_",TRUE,E7045,F7045)</f>
        <v>Item_5</v>
      </c>
      <c r="E7045" t="s">
        <v>3</v>
      </c>
      <c r="F7045">
        <v>5</v>
      </c>
      <c r="G7045" t="s">
        <v>12626</v>
      </c>
      <c r="H7045" t="str">
        <f t="shared" si="220"/>
        <v>FOOD</v>
      </c>
      <c r="I7045">
        <v>22</v>
      </c>
      <c r="J7045" t="s">
        <v>20</v>
      </c>
      <c r="K7045" t="s">
        <v>30</v>
      </c>
      <c r="L7045" s="1">
        <v>45583</v>
      </c>
      <c r="M7045" s="1" t="str">
        <f t="shared" si="221"/>
        <v>October</v>
      </c>
      <c r="N7045" t="b">
        <v>0</v>
      </c>
    </row>
    <row r="7046" spans="1:14" x14ac:dyDescent="0.35">
      <c r="A7046" t="s">
        <v>11967</v>
      </c>
      <c r="B7046" t="s">
        <v>67</v>
      </c>
      <c r="C7046" t="s">
        <v>26</v>
      </c>
      <c r="D7046" t="str">
        <f>_xlfn.TEXTJOIN("_",TRUE,E7046,F7046)</f>
        <v>Item_12</v>
      </c>
      <c r="E7046" t="s">
        <v>3</v>
      </c>
      <c r="F7046">
        <v>12</v>
      </c>
      <c r="G7046" t="s">
        <v>12626</v>
      </c>
      <c r="H7046" t="str">
        <f t="shared" si="220"/>
        <v>FOOD</v>
      </c>
      <c r="I7046">
        <v>21.5</v>
      </c>
      <c r="J7046" t="s">
        <v>38</v>
      </c>
      <c r="K7046" t="s">
        <v>13</v>
      </c>
      <c r="L7046" s="1">
        <v>45074</v>
      </c>
      <c r="M7046" s="1" t="str">
        <f t="shared" si="221"/>
        <v>May</v>
      </c>
      <c r="N7046" t="b">
        <v>1</v>
      </c>
    </row>
    <row r="7047" spans="1:14" x14ac:dyDescent="0.35">
      <c r="A7047" t="s">
        <v>11968</v>
      </c>
      <c r="B7047" t="s">
        <v>35</v>
      </c>
      <c r="C7047" t="s">
        <v>26</v>
      </c>
      <c r="D7047" t="str">
        <f>_xlfn.TEXTJOIN("_",TRUE,E7047,F7047)</f>
        <v>Item_7</v>
      </c>
      <c r="E7047" t="s">
        <v>3</v>
      </c>
      <c r="F7047">
        <v>7</v>
      </c>
      <c r="G7047" t="s">
        <v>12626</v>
      </c>
      <c r="H7047" t="str">
        <f t="shared" si="220"/>
        <v>FOOD</v>
      </c>
      <c r="I7047">
        <v>28</v>
      </c>
      <c r="J7047" t="s">
        <v>38</v>
      </c>
      <c r="K7047" t="s">
        <v>13</v>
      </c>
      <c r="L7047" s="1">
        <v>44654</v>
      </c>
      <c r="M7047" s="1" t="str">
        <f t="shared" si="221"/>
        <v>April</v>
      </c>
      <c r="N7047" t="b">
        <v>0</v>
      </c>
    </row>
    <row r="7048" spans="1:14" x14ac:dyDescent="0.35">
      <c r="A7048" t="s">
        <v>11969</v>
      </c>
      <c r="B7048" t="s">
        <v>59</v>
      </c>
      <c r="C7048" t="s">
        <v>26</v>
      </c>
      <c r="D7048" t="str">
        <f>_xlfn.TEXTJOIN("_",TRUE,E7048,F7048)</f>
        <v>Item_5</v>
      </c>
      <c r="E7048" t="s">
        <v>3</v>
      </c>
      <c r="F7048">
        <v>5</v>
      </c>
      <c r="G7048" t="s">
        <v>12626</v>
      </c>
      <c r="H7048" t="str">
        <f t="shared" si="220"/>
        <v>FOOD</v>
      </c>
      <c r="I7048">
        <v>22</v>
      </c>
      <c r="J7048" t="s">
        <v>20</v>
      </c>
      <c r="K7048" t="s">
        <v>30</v>
      </c>
      <c r="L7048" s="1">
        <v>44966</v>
      </c>
      <c r="M7048" s="1" t="str">
        <f t="shared" si="221"/>
        <v>February</v>
      </c>
      <c r="N7048" t="b">
        <v>1</v>
      </c>
    </row>
    <row r="7049" spans="1:14" x14ac:dyDescent="0.35">
      <c r="A7049" t="s">
        <v>12008</v>
      </c>
      <c r="B7049" t="s">
        <v>72</v>
      </c>
      <c r="C7049" t="s">
        <v>26</v>
      </c>
      <c r="D7049" t="str">
        <f>_xlfn.TEXTJOIN("_",TRUE,E7049,F7049)</f>
        <v>Item_10</v>
      </c>
      <c r="E7049" t="s">
        <v>3</v>
      </c>
      <c r="F7049">
        <v>10</v>
      </c>
      <c r="G7049" t="s">
        <v>12626</v>
      </c>
      <c r="H7049" t="str">
        <f t="shared" si="220"/>
        <v>FOOD</v>
      </c>
      <c r="I7049">
        <v>55.5</v>
      </c>
      <c r="J7049" t="s">
        <v>20</v>
      </c>
      <c r="K7049" t="s">
        <v>30</v>
      </c>
      <c r="L7049" s="1">
        <v>44898</v>
      </c>
      <c r="M7049" s="1" t="str">
        <f t="shared" si="221"/>
        <v>December</v>
      </c>
      <c r="N7049" t="b">
        <v>1</v>
      </c>
    </row>
    <row r="7050" spans="1:14" x14ac:dyDescent="0.35">
      <c r="A7050" t="s">
        <v>12010</v>
      </c>
      <c r="B7050" t="s">
        <v>50</v>
      </c>
      <c r="C7050" t="s">
        <v>26</v>
      </c>
      <c r="D7050" t="str">
        <f>_xlfn.TEXTJOIN("_",TRUE,E7050,F7050)</f>
        <v>Item_9</v>
      </c>
      <c r="E7050" t="s">
        <v>3</v>
      </c>
      <c r="F7050">
        <v>9</v>
      </c>
      <c r="G7050" t="s">
        <v>12626</v>
      </c>
      <c r="H7050" t="str">
        <f t="shared" si="220"/>
        <v>FOOD</v>
      </c>
      <c r="I7050">
        <v>102</v>
      </c>
      <c r="J7050" t="s">
        <v>38</v>
      </c>
      <c r="K7050" t="s">
        <v>30</v>
      </c>
      <c r="L7050" s="1">
        <v>45390</v>
      </c>
      <c r="M7050" s="1" t="str">
        <f t="shared" si="221"/>
        <v>April</v>
      </c>
      <c r="N7050" t="b">
        <v>0</v>
      </c>
    </row>
    <row r="7051" spans="1:14" x14ac:dyDescent="0.35">
      <c r="A7051" t="s">
        <v>12039</v>
      </c>
      <c r="B7051" t="s">
        <v>74</v>
      </c>
      <c r="C7051" t="s">
        <v>26</v>
      </c>
      <c r="D7051" t="str">
        <f>_xlfn.TEXTJOIN("_",TRUE,E7051,F7051)</f>
        <v>Item_18</v>
      </c>
      <c r="E7051" t="s">
        <v>3</v>
      </c>
      <c r="F7051">
        <v>18</v>
      </c>
      <c r="G7051" t="s">
        <v>12626</v>
      </c>
      <c r="H7051" t="str">
        <f t="shared" si="220"/>
        <v>FOOD</v>
      </c>
      <c r="I7051">
        <v>30.5</v>
      </c>
      <c r="J7051" t="s">
        <v>38</v>
      </c>
      <c r="K7051" t="s">
        <v>30</v>
      </c>
      <c r="L7051" s="1">
        <v>45469</v>
      </c>
      <c r="M7051" s="1" t="str">
        <f t="shared" si="221"/>
        <v>June</v>
      </c>
      <c r="N7051" t="b">
        <v>0</v>
      </c>
    </row>
    <row r="7052" spans="1:14" x14ac:dyDescent="0.35">
      <c r="A7052" t="s">
        <v>12040</v>
      </c>
      <c r="B7052" t="s">
        <v>22</v>
      </c>
      <c r="C7052" t="s">
        <v>26</v>
      </c>
      <c r="D7052" t="str">
        <f>_xlfn.TEXTJOIN("_",TRUE,E7052,F7052)</f>
        <v>Item_10</v>
      </c>
      <c r="E7052" t="s">
        <v>3</v>
      </c>
      <c r="F7052">
        <v>10</v>
      </c>
      <c r="G7052" t="s">
        <v>12626</v>
      </c>
      <c r="H7052" t="str">
        <f t="shared" si="220"/>
        <v>FOOD</v>
      </c>
      <c r="I7052">
        <v>37</v>
      </c>
      <c r="J7052" t="s">
        <v>20</v>
      </c>
      <c r="K7052" t="s">
        <v>13</v>
      </c>
      <c r="L7052" s="1">
        <v>44880</v>
      </c>
      <c r="M7052" s="1" t="str">
        <f t="shared" si="221"/>
        <v>November</v>
      </c>
    </row>
    <row r="7053" spans="1:14" x14ac:dyDescent="0.35">
      <c r="A7053" t="s">
        <v>12043</v>
      </c>
      <c r="B7053" t="s">
        <v>64</v>
      </c>
      <c r="C7053" t="s">
        <v>26</v>
      </c>
      <c r="D7053" t="str">
        <f>_xlfn.TEXTJOIN("_",TRUE,E7053,F7053)</f>
        <v>Item_3</v>
      </c>
      <c r="E7053" t="s">
        <v>3</v>
      </c>
      <c r="F7053">
        <v>3</v>
      </c>
      <c r="G7053" t="s">
        <v>12626</v>
      </c>
      <c r="H7053" t="str">
        <f t="shared" si="220"/>
        <v>FOOD</v>
      </c>
      <c r="I7053">
        <v>32</v>
      </c>
      <c r="J7053" t="s">
        <v>20</v>
      </c>
      <c r="K7053" t="s">
        <v>30</v>
      </c>
      <c r="L7053" s="1">
        <v>45313</v>
      </c>
      <c r="M7053" s="1" t="str">
        <f t="shared" si="221"/>
        <v>January</v>
      </c>
      <c r="N7053" t="b">
        <v>1</v>
      </c>
    </row>
    <row r="7054" spans="1:14" x14ac:dyDescent="0.35">
      <c r="A7054" t="s">
        <v>12045</v>
      </c>
      <c r="B7054" t="s">
        <v>18</v>
      </c>
      <c r="C7054" t="s">
        <v>26</v>
      </c>
      <c r="D7054" t="str">
        <f>_xlfn.TEXTJOIN("_",TRUE,E7054,F7054)</f>
        <v>Item_5</v>
      </c>
      <c r="E7054" t="s">
        <v>3</v>
      </c>
      <c r="F7054">
        <v>5</v>
      </c>
      <c r="G7054" t="s">
        <v>12626</v>
      </c>
      <c r="H7054" t="str">
        <f t="shared" si="220"/>
        <v>FOOD</v>
      </c>
      <c r="I7054">
        <v>55</v>
      </c>
      <c r="J7054" t="s">
        <v>12</v>
      </c>
      <c r="K7054" t="s">
        <v>30</v>
      </c>
      <c r="L7054" s="1">
        <v>44918</v>
      </c>
      <c r="M7054" s="1" t="str">
        <f t="shared" si="221"/>
        <v>December</v>
      </c>
      <c r="N7054" t="b">
        <v>0</v>
      </c>
    </row>
    <row r="7055" spans="1:14" x14ac:dyDescent="0.35">
      <c r="A7055" t="s">
        <v>12050</v>
      </c>
      <c r="B7055" t="s">
        <v>15</v>
      </c>
      <c r="C7055" t="s">
        <v>26</v>
      </c>
      <c r="D7055" t="str">
        <f>_xlfn.TEXTJOIN("_",TRUE,E7055,F7055)</f>
        <v>Item_21</v>
      </c>
      <c r="E7055" t="s">
        <v>3</v>
      </c>
      <c r="F7055">
        <v>21</v>
      </c>
      <c r="G7055" t="s">
        <v>12626</v>
      </c>
      <c r="H7055" t="str">
        <f t="shared" si="220"/>
        <v>FOOD</v>
      </c>
      <c r="I7055">
        <v>315</v>
      </c>
      <c r="J7055" t="s">
        <v>12</v>
      </c>
      <c r="K7055" t="s">
        <v>13</v>
      </c>
      <c r="L7055" s="1">
        <v>45060</v>
      </c>
      <c r="M7055" s="1" t="str">
        <f t="shared" si="221"/>
        <v>May</v>
      </c>
    </row>
    <row r="7056" spans="1:14" x14ac:dyDescent="0.35">
      <c r="A7056" t="s">
        <v>12051</v>
      </c>
      <c r="B7056" t="s">
        <v>10</v>
      </c>
      <c r="C7056" t="s">
        <v>26</v>
      </c>
      <c r="D7056" t="str">
        <f>_xlfn.TEXTJOIN("_",TRUE,E7056,F7056)</f>
        <v>Item_22</v>
      </c>
      <c r="E7056" t="s">
        <v>3</v>
      </c>
      <c r="F7056">
        <v>22</v>
      </c>
      <c r="G7056" t="s">
        <v>12626</v>
      </c>
      <c r="H7056" t="str">
        <f t="shared" si="220"/>
        <v>FOOD</v>
      </c>
      <c r="I7056">
        <v>365</v>
      </c>
      <c r="J7056" t="s">
        <v>12</v>
      </c>
      <c r="K7056" t="s">
        <v>13</v>
      </c>
      <c r="L7056" s="1">
        <v>45220</v>
      </c>
      <c r="M7056" s="1" t="str">
        <f t="shared" si="221"/>
        <v>October</v>
      </c>
      <c r="N7056" t="b">
        <v>1</v>
      </c>
    </row>
    <row r="7057" spans="1:14" x14ac:dyDescent="0.35">
      <c r="A7057" t="s">
        <v>12060</v>
      </c>
      <c r="B7057" t="s">
        <v>82</v>
      </c>
      <c r="C7057" t="s">
        <v>26</v>
      </c>
      <c r="D7057" t="str">
        <f>_xlfn.TEXTJOIN("_",TRUE,E7057,F7057)</f>
        <v>Item_4</v>
      </c>
      <c r="E7057" t="s">
        <v>3</v>
      </c>
      <c r="F7057">
        <v>4</v>
      </c>
      <c r="G7057" t="s">
        <v>12626</v>
      </c>
      <c r="H7057" t="str">
        <f t="shared" si="220"/>
        <v>FOOD</v>
      </c>
      <c r="I7057">
        <v>95</v>
      </c>
      <c r="J7057" t="s">
        <v>38</v>
      </c>
      <c r="K7057" t="s">
        <v>30</v>
      </c>
      <c r="L7057" s="1">
        <v>44634</v>
      </c>
      <c r="M7057" s="1" t="str">
        <f t="shared" si="221"/>
        <v>March</v>
      </c>
    </row>
    <row r="7058" spans="1:14" x14ac:dyDescent="0.35">
      <c r="A7058" t="s">
        <v>12061</v>
      </c>
      <c r="B7058" t="s">
        <v>61</v>
      </c>
      <c r="C7058" t="s">
        <v>26</v>
      </c>
      <c r="D7058" t="str">
        <f>_xlfn.TEXTJOIN("_",TRUE,E7058,F7058)</f>
        <v>Item_1</v>
      </c>
      <c r="E7058" t="s">
        <v>3</v>
      </c>
      <c r="F7058">
        <v>1</v>
      </c>
      <c r="G7058" t="s">
        <v>12626</v>
      </c>
      <c r="H7058" t="str">
        <f t="shared" si="220"/>
        <v>FOOD</v>
      </c>
      <c r="I7058">
        <v>20</v>
      </c>
      <c r="J7058" t="s">
        <v>12</v>
      </c>
      <c r="K7058" t="s">
        <v>13</v>
      </c>
      <c r="L7058" s="1">
        <v>44747</v>
      </c>
      <c r="M7058" s="1" t="str">
        <f t="shared" si="221"/>
        <v>July</v>
      </c>
    </row>
    <row r="7059" spans="1:14" x14ac:dyDescent="0.35">
      <c r="A7059" t="s">
        <v>12079</v>
      </c>
      <c r="B7059" t="s">
        <v>29</v>
      </c>
      <c r="C7059" t="s">
        <v>26</v>
      </c>
      <c r="D7059" t="str">
        <f>_xlfn.TEXTJOIN("_",TRUE,E7059,F7059)</f>
        <v>Item_15</v>
      </c>
      <c r="E7059" t="s">
        <v>3</v>
      </c>
      <c r="F7059">
        <v>15</v>
      </c>
      <c r="G7059" t="s">
        <v>12626</v>
      </c>
      <c r="H7059" t="str">
        <f t="shared" si="220"/>
        <v>FOOD</v>
      </c>
      <c r="I7059">
        <v>182</v>
      </c>
      <c r="J7059" t="s">
        <v>12</v>
      </c>
      <c r="K7059" t="s">
        <v>13</v>
      </c>
      <c r="L7059" s="1">
        <v>44865</v>
      </c>
      <c r="M7059" s="1" t="str">
        <f t="shared" si="221"/>
        <v>October</v>
      </c>
    </row>
    <row r="7060" spans="1:14" x14ac:dyDescent="0.35">
      <c r="A7060" t="s">
        <v>12122</v>
      </c>
      <c r="B7060" t="s">
        <v>10</v>
      </c>
      <c r="C7060" t="s">
        <v>26</v>
      </c>
      <c r="D7060" t="str">
        <f>_xlfn.TEXTJOIN("_",TRUE,E7060,F7060)</f>
        <v>Item_21</v>
      </c>
      <c r="E7060" t="s">
        <v>3</v>
      </c>
      <c r="F7060">
        <v>21</v>
      </c>
      <c r="G7060" t="s">
        <v>12626</v>
      </c>
      <c r="H7060" t="str">
        <f t="shared" si="220"/>
        <v>FOOD</v>
      </c>
      <c r="I7060">
        <v>245</v>
      </c>
      <c r="J7060" t="s">
        <v>38</v>
      </c>
      <c r="K7060" t="s">
        <v>30</v>
      </c>
      <c r="L7060" s="1">
        <v>45093</v>
      </c>
      <c r="M7060" s="1" t="str">
        <f t="shared" si="221"/>
        <v>June</v>
      </c>
    </row>
    <row r="7061" spans="1:14" x14ac:dyDescent="0.35">
      <c r="A7061" t="s">
        <v>12137</v>
      </c>
      <c r="B7061" t="s">
        <v>29</v>
      </c>
      <c r="C7061" t="s">
        <v>26</v>
      </c>
      <c r="D7061" t="str">
        <f>_xlfn.TEXTJOIN("_",TRUE,E7061,F7061)</f>
        <v>Item_17</v>
      </c>
      <c r="E7061" t="s">
        <v>3</v>
      </c>
      <c r="F7061">
        <v>17</v>
      </c>
      <c r="G7061" t="s">
        <v>12626</v>
      </c>
      <c r="H7061" t="str">
        <f t="shared" si="220"/>
        <v>FOOD</v>
      </c>
      <c r="I7061">
        <v>29</v>
      </c>
      <c r="J7061" t="s">
        <v>38</v>
      </c>
      <c r="K7061" t="s">
        <v>13</v>
      </c>
      <c r="L7061" s="1">
        <v>44815</v>
      </c>
      <c r="M7061" s="1" t="str">
        <f t="shared" si="221"/>
        <v>September</v>
      </c>
      <c r="N7061" t="b">
        <v>1</v>
      </c>
    </row>
    <row r="7062" spans="1:14" x14ac:dyDescent="0.35">
      <c r="A7062" t="s">
        <v>12144</v>
      </c>
      <c r="B7062" t="s">
        <v>115</v>
      </c>
      <c r="C7062" t="s">
        <v>26</v>
      </c>
      <c r="D7062" t="str">
        <f>_xlfn.TEXTJOIN("_",TRUE,E7062,F7062)</f>
        <v>Item_3</v>
      </c>
      <c r="E7062" t="s">
        <v>3</v>
      </c>
      <c r="F7062">
        <v>3</v>
      </c>
      <c r="G7062" t="s">
        <v>12626</v>
      </c>
      <c r="H7062" t="str">
        <f t="shared" si="220"/>
        <v>FOOD</v>
      </c>
      <c r="I7062">
        <v>16</v>
      </c>
      <c r="J7062" t="s">
        <v>20</v>
      </c>
      <c r="K7062" t="s">
        <v>13</v>
      </c>
      <c r="L7062" s="1">
        <v>44928</v>
      </c>
      <c r="M7062" s="1" t="str">
        <f t="shared" si="221"/>
        <v>January</v>
      </c>
      <c r="N7062" t="b">
        <v>1</v>
      </c>
    </row>
    <row r="7063" spans="1:14" x14ac:dyDescent="0.35">
      <c r="A7063" t="s">
        <v>12148</v>
      </c>
      <c r="B7063" t="s">
        <v>37</v>
      </c>
      <c r="C7063" t="s">
        <v>26</v>
      </c>
      <c r="D7063" t="str">
        <f>_xlfn.TEXTJOIN("_",TRUE,E7063,F7063)</f>
        <v>Item_12</v>
      </c>
      <c r="E7063" t="s">
        <v>3</v>
      </c>
      <c r="F7063">
        <v>12</v>
      </c>
      <c r="G7063" t="s">
        <v>12626</v>
      </c>
      <c r="H7063" t="str">
        <f t="shared" si="220"/>
        <v>FOOD</v>
      </c>
      <c r="I7063">
        <v>193.5</v>
      </c>
      <c r="J7063" t="s">
        <v>20</v>
      </c>
      <c r="K7063" t="s">
        <v>13</v>
      </c>
      <c r="L7063" s="1">
        <v>45596</v>
      </c>
      <c r="M7063" s="1" t="str">
        <f t="shared" si="221"/>
        <v>October</v>
      </c>
    </row>
    <row r="7064" spans="1:14" x14ac:dyDescent="0.35">
      <c r="A7064" t="s">
        <v>12165</v>
      </c>
      <c r="B7064" t="s">
        <v>48</v>
      </c>
      <c r="C7064" t="s">
        <v>26</v>
      </c>
      <c r="D7064" t="str">
        <f>_xlfn.TEXTJOIN("_",TRUE,E7064,F7064)</f>
        <v>Item_12</v>
      </c>
      <c r="E7064" t="s">
        <v>3</v>
      </c>
      <c r="F7064">
        <v>12</v>
      </c>
      <c r="G7064" t="s">
        <v>12626</v>
      </c>
      <c r="H7064" t="str">
        <f t="shared" si="220"/>
        <v>FOOD</v>
      </c>
      <c r="I7064">
        <v>64.5</v>
      </c>
      <c r="J7064" t="s">
        <v>20</v>
      </c>
      <c r="K7064" t="s">
        <v>13</v>
      </c>
      <c r="L7064" s="1">
        <v>44903</v>
      </c>
      <c r="M7064" s="1" t="str">
        <f t="shared" si="221"/>
        <v>December</v>
      </c>
    </row>
    <row r="7065" spans="1:14" x14ac:dyDescent="0.35">
      <c r="A7065" t="s">
        <v>12166</v>
      </c>
      <c r="B7065" t="s">
        <v>88</v>
      </c>
      <c r="C7065" t="s">
        <v>26</v>
      </c>
      <c r="D7065" t="str">
        <f>_xlfn.TEXTJOIN("_",TRUE,E7065,F7065)</f>
        <v>Item_18</v>
      </c>
      <c r="E7065" t="s">
        <v>3</v>
      </c>
      <c r="F7065">
        <v>18</v>
      </c>
      <c r="G7065" t="s">
        <v>12626</v>
      </c>
      <c r="H7065" t="str">
        <f t="shared" si="220"/>
        <v>FOOD</v>
      </c>
      <c r="I7065">
        <v>91.5</v>
      </c>
      <c r="J7065" t="s">
        <v>38</v>
      </c>
      <c r="K7065" t="s">
        <v>13</v>
      </c>
      <c r="L7065" s="1">
        <v>44970</v>
      </c>
      <c r="M7065" s="1" t="str">
        <f t="shared" si="221"/>
        <v>February</v>
      </c>
      <c r="N7065" t="b">
        <v>1</v>
      </c>
    </row>
    <row r="7066" spans="1:14" x14ac:dyDescent="0.35">
      <c r="A7066" t="s">
        <v>12183</v>
      </c>
      <c r="B7066" t="s">
        <v>15</v>
      </c>
      <c r="C7066" t="s">
        <v>26</v>
      </c>
      <c r="D7066" t="str">
        <f>_xlfn.TEXTJOIN("_",TRUE,E7066,F7066)</f>
        <v>Item_18</v>
      </c>
      <c r="E7066" t="s">
        <v>3</v>
      </c>
      <c r="F7066">
        <v>18</v>
      </c>
      <c r="G7066" t="s">
        <v>12626</v>
      </c>
      <c r="H7066" t="str">
        <f t="shared" si="220"/>
        <v>FOOD</v>
      </c>
      <c r="I7066">
        <v>122</v>
      </c>
      <c r="J7066" t="s">
        <v>12</v>
      </c>
      <c r="K7066" t="s">
        <v>30</v>
      </c>
      <c r="L7066" s="1">
        <v>44888</v>
      </c>
      <c r="M7066" s="1" t="str">
        <f t="shared" si="221"/>
        <v>November</v>
      </c>
      <c r="N7066" t="b">
        <v>0</v>
      </c>
    </row>
    <row r="7067" spans="1:14" x14ac:dyDescent="0.35">
      <c r="A7067" t="s">
        <v>12205</v>
      </c>
      <c r="B7067" t="s">
        <v>15</v>
      </c>
      <c r="C7067" t="s">
        <v>26</v>
      </c>
      <c r="D7067" t="str">
        <f>_xlfn.TEXTJOIN("_",TRUE,E7067,F7067)</f>
        <v>Item_18</v>
      </c>
      <c r="E7067" t="s">
        <v>3</v>
      </c>
      <c r="F7067">
        <v>18</v>
      </c>
      <c r="G7067" t="s">
        <v>12626</v>
      </c>
      <c r="H7067" t="str">
        <f t="shared" si="220"/>
        <v>FOOD</v>
      </c>
      <c r="I7067">
        <v>305</v>
      </c>
      <c r="J7067" t="s">
        <v>20</v>
      </c>
      <c r="K7067" t="s">
        <v>30</v>
      </c>
      <c r="L7067" s="1">
        <v>45202</v>
      </c>
      <c r="M7067" s="1" t="str">
        <f t="shared" si="221"/>
        <v>October</v>
      </c>
    </row>
    <row r="7068" spans="1:14" x14ac:dyDescent="0.35">
      <c r="A7068" t="s">
        <v>12209</v>
      </c>
      <c r="B7068" t="s">
        <v>35</v>
      </c>
      <c r="C7068" t="s">
        <v>26</v>
      </c>
      <c r="D7068" t="str">
        <f>_xlfn.TEXTJOIN("_",TRUE,E7068,F7068)</f>
        <v>Item_13</v>
      </c>
      <c r="E7068" t="s">
        <v>3</v>
      </c>
      <c r="F7068">
        <v>13</v>
      </c>
      <c r="G7068" t="s">
        <v>12626</v>
      </c>
      <c r="H7068" t="str">
        <f t="shared" si="220"/>
        <v>FOOD</v>
      </c>
      <c r="I7068">
        <v>230</v>
      </c>
      <c r="J7068" t="s">
        <v>38</v>
      </c>
      <c r="K7068" t="s">
        <v>30</v>
      </c>
      <c r="L7068" s="1">
        <v>45002</v>
      </c>
      <c r="M7068" s="1" t="str">
        <f t="shared" si="221"/>
        <v>March</v>
      </c>
    </row>
    <row r="7069" spans="1:14" x14ac:dyDescent="0.35">
      <c r="A7069" t="s">
        <v>12218</v>
      </c>
      <c r="B7069" t="s">
        <v>67</v>
      </c>
      <c r="C7069" t="s">
        <v>26</v>
      </c>
      <c r="D7069" t="str">
        <f>_xlfn.TEXTJOIN("_",TRUE,E7069,F7069)</f>
        <v>Item_18</v>
      </c>
      <c r="E7069" t="s">
        <v>3</v>
      </c>
      <c r="F7069">
        <v>18</v>
      </c>
      <c r="G7069" t="s">
        <v>12626</v>
      </c>
      <c r="H7069" t="str">
        <f t="shared" si="220"/>
        <v>FOOD</v>
      </c>
      <c r="I7069">
        <v>213.5</v>
      </c>
      <c r="J7069" t="s">
        <v>38</v>
      </c>
      <c r="K7069" t="s">
        <v>13</v>
      </c>
      <c r="L7069" s="1">
        <v>45289</v>
      </c>
      <c r="M7069" s="1" t="str">
        <f t="shared" si="221"/>
        <v>December</v>
      </c>
      <c r="N7069" t="b">
        <v>1</v>
      </c>
    </row>
    <row r="7070" spans="1:14" x14ac:dyDescent="0.35">
      <c r="A7070" t="s">
        <v>12251</v>
      </c>
      <c r="B7070" t="s">
        <v>18</v>
      </c>
      <c r="C7070" t="s">
        <v>26</v>
      </c>
      <c r="D7070" t="str">
        <f>_xlfn.TEXTJOIN("_",TRUE,E7070,F7070)</f>
        <v>Item_18</v>
      </c>
      <c r="E7070" t="s">
        <v>3</v>
      </c>
      <c r="F7070">
        <v>18</v>
      </c>
      <c r="G7070" t="s">
        <v>12626</v>
      </c>
      <c r="H7070" t="str">
        <f t="shared" si="220"/>
        <v>FOOD</v>
      </c>
      <c r="I7070">
        <v>152.5</v>
      </c>
      <c r="J7070" t="s">
        <v>20</v>
      </c>
      <c r="K7070" t="s">
        <v>13</v>
      </c>
      <c r="L7070" s="1">
        <v>44621</v>
      </c>
      <c r="M7070" s="1" t="str">
        <f t="shared" si="221"/>
        <v>March</v>
      </c>
      <c r="N7070" t="b">
        <v>1</v>
      </c>
    </row>
    <row r="7071" spans="1:14" x14ac:dyDescent="0.35">
      <c r="A7071" t="s">
        <v>12268</v>
      </c>
      <c r="B7071" t="s">
        <v>84</v>
      </c>
      <c r="C7071" t="s">
        <v>26</v>
      </c>
      <c r="D7071" t="str">
        <f>_xlfn.TEXTJOIN("_",TRUE,E7071,F7071)</f>
        <v>Item_18</v>
      </c>
      <c r="E7071" t="s">
        <v>3</v>
      </c>
      <c r="F7071">
        <v>18</v>
      </c>
      <c r="G7071" t="s">
        <v>12626</v>
      </c>
      <c r="H7071" t="str">
        <f t="shared" si="220"/>
        <v>FOOD</v>
      </c>
      <c r="I7071">
        <v>61</v>
      </c>
      <c r="J7071" t="s">
        <v>20</v>
      </c>
      <c r="K7071" t="s">
        <v>13</v>
      </c>
      <c r="L7071" s="1">
        <v>45498</v>
      </c>
      <c r="M7071" s="1" t="str">
        <f t="shared" si="221"/>
        <v>July</v>
      </c>
    </row>
    <row r="7072" spans="1:14" x14ac:dyDescent="0.35">
      <c r="A7072" t="s">
        <v>12281</v>
      </c>
      <c r="B7072" t="s">
        <v>48</v>
      </c>
      <c r="C7072" t="s">
        <v>26</v>
      </c>
      <c r="D7072" t="str">
        <f>_xlfn.TEXTJOIN("_",TRUE,E7072,F7072)</f>
        <v>Item_7</v>
      </c>
      <c r="E7072" t="s">
        <v>3</v>
      </c>
      <c r="F7072">
        <v>7</v>
      </c>
      <c r="G7072" t="s">
        <v>12626</v>
      </c>
      <c r="H7072" t="str">
        <f t="shared" si="220"/>
        <v>FOOD</v>
      </c>
      <c r="I7072">
        <v>112</v>
      </c>
      <c r="J7072" t="s">
        <v>38</v>
      </c>
      <c r="K7072" t="s">
        <v>13</v>
      </c>
      <c r="L7072" s="1">
        <v>45034</v>
      </c>
      <c r="M7072" s="1" t="str">
        <f t="shared" si="221"/>
        <v>April</v>
      </c>
    </row>
    <row r="7073" spans="1:14" x14ac:dyDescent="0.35">
      <c r="A7073" t="s">
        <v>12291</v>
      </c>
      <c r="B7073" t="s">
        <v>48</v>
      </c>
      <c r="C7073" t="s">
        <v>26</v>
      </c>
      <c r="D7073" t="str">
        <f>_xlfn.TEXTJOIN("_",TRUE,E7073,F7073)</f>
        <v>Item_1</v>
      </c>
      <c r="E7073" t="s">
        <v>3</v>
      </c>
      <c r="F7073">
        <v>1</v>
      </c>
      <c r="G7073" t="s">
        <v>12626</v>
      </c>
      <c r="H7073" t="str">
        <f t="shared" si="220"/>
        <v>FOOD</v>
      </c>
      <c r="I7073">
        <v>40</v>
      </c>
      <c r="J7073" t="s">
        <v>12</v>
      </c>
      <c r="K7073" t="s">
        <v>30</v>
      </c>
      <c r="L7073" s="1">
        <v>44888</v>
      </c>
      <c r="M7073" s="1" t="str">
        <f t="shared" si="221"/>
        <v>November</v>
      </c>
      <c r="N7073" t="b">
        <v>1</v>
      </c>
    </row>
    <row r="7074" spans="1:14" x14ac:dyDescent="0.35">
      <c r="A7074" t="s">
        <v>12300</v>
      </c>
      <c r="B7074" t="s">
        <v>10</v>
      </c>
      <c r="C7074" t="s">
        <v>26</v>
      </c>
      <c r="D7074" t="str">
        <f>_xlfn.TEXTJOIN("_",TRUE,E7074,F7074)</f>
        <v>Item_4</v>
      </c>
      <c r="E7074" t="s">
        <v>3</v>
      </c>
      <c r="F7074">
        <v>4</v>
      </c>
      <c r="G7074" t="s">
        <v>12626</v>
      </c>
      <c r="H7074" t="str">
        <f t="shared" si="220"/>
        <v>FOOD</v>
      </c>
      <c r="I7074">
        <v>47.5</v>
      </c>
      <c r="J7074" t="s">
        <v>20</v>
      </c>
      <c r="K7074" t="s">
        <v>13</v>
      </c>
      <c r="L7074" s="1">
        <v>45619</v>
      </c>
      <c r="M7074" s="1" t="str">
        <f t="shared" si="221"/>
        <v>November</v>
      </c>
      <c r="N7074" t="b">
        <v>1</v>
      </c>
    </row>
    <row r="7075" spans="1:14" x14ac:dyDescent="0.35">
      <c r="A7075" t="s">
        <v>12306</v>
      </c>
      <c r="B7075" t="s">
        <v>32</v>
      </c>
      <c r="C7075" t="s">
        <v>26</v>
      </c>
      <c r="D7075" t="str">
        <f>_xlfn.TEXTJOIN("_",TRUE,E7075,F7075)</f>
        <v>Item_17</v>
      </c>
      <c r="E7075" t="s">
        <v>3</v>
      </c>
      <c r="F7075">
        <v>17</v>
      </c>
      <c r="G7075" t="s">
        <v>12626</v>
      </c>
      <c r="H7075" t="str">
        <f t="shared" si="220"/>
        <v>FOOD</v>
      </c>
      <c r="I7075">
        <v>87</v>
      </c>
      <c r="J7075" t="s">
        <v>12</v>
      </c>
      <c r="K7075" t="s">
        <v>13</v>
      </c>
      <c r="L7075" s="1">
        <v>45075</v>
      </c>
      <c r="M7075" s="1" t="str">
        <f t="shared" si="221"/>
        <v>May</v>
      </c>
      <c r="N7075" t="b">
        <v>0</v>
      </c>
    </row>
    <row r="7076" spans="1:14" x14ac:dyDescent="0.35">
      <c r="A7076" t="s">
        <v>12315</v>
      </c>
      <c r="B7076" t="s">
        <v>10</v>
      </c>
      <c r="C7076" t="s">
        <v>26</v>
      </c>
      <c r="D7076" t="str">
        <f>_xlfn.TEXTJOIN("_",TRUE,E7076,F7076)</f>
        <v>Item_4</v>
      </c>
      <c r="E7076" t="s">
        <v>3</v>
      </c>
      <c r="F7076">
        <v>4</v>
      </c>
      <c r="G7076" t="s">
        <v>12626</v>
      </c>
      <c r="H7076" t="str">
        <f t="shared" si="220"/>
        <v>FOOD</v>
      </c>
      <c r="I7076">
        <v>28.5</v>
      </c>
      <c r="J7076" t="s">
        <v>12</v>
      </c>
      <c r="K7076" t="s">
        <v>30</v>
      </c>
      <c r="L7076" s="1">
        <v>44584</v>
      </c>
      <c r="M7076" s="1" t="str">
        <f t="shared" si="221"/>
        <v>January</v>
      </c>
      <c r="N7076" t="b">
        <v>0</v>
      </c>
    </row>
    <row r="7077" spans="1:14" x14ac:dyDescent="0.35">
      <c r="A7077" t="s">
        <v>12326</v>
      </c>
      <c r="B7077" t="s">
        <v>29</v>
      </c>
      <c r="C7077" t="s">
        <v>26</v>
      </c>
      <c r="D7077" t="str">
        <f>_xlfn.TEXTJOIN("_",TRUE,E7077,F7077)</f>
        <v>Item_25</v>
      </c>
      <c r="E7077" t="s">
        <v>3</v>
      </c>
      <c r="F7077">
        <v>25</v>
      </c>
      <c r="G7077" t="s">
        <v>12626</v>
      </c>
      <c r="H7077" t="str">
        <f t="shared" si="220"/>
        <v>FOOD</v>
      </c>
      <c r="I7077">
        <v>287</v>
      </c>
      <c r="J7077" t="s">
        <v>38</v>
      </c>
      <c r="K7077" t="s">
        <v>13</v>
      </c>
      <c r="L7077" s="1">
        <v>45537</v>
      </c>
      <c r="M7077" s="1" t="str">
        <f t="shared" si="221"/>
        <v>September</v>
      </c>
    </row>
    <row r="7078" spans="1:14" x14ac:dyDescent="0.35">
      <c r="A7078" t="s">
        <v>12331</v>
      </c>
      <c r="B7078" t="s">
        <v>84</v>
      </c>
      <c r="C7078" t="s">
        <v>26</v>
      </c>
      <c r="D7078" t="str">
        <f>_xlfn.TEXTJOIN("_",TRUE,E7078,F7078)</f>
        <v>Item_13</v>
      </c>
      <c r="E7078" t="s">
        <v>3</v>
      </c>
      <c r="F7078">
        <v>13</v>
      </c>
      <c r="G7078" t="s">
        <v>12626</v>
      </c>
      <c r="H7078" t="str">
        <f t="shared" si="220"/>
        <v>FOOD</v>
      </c>
      <c r="I7078">
        <v>92</v>
      </c>
      <c r="J7078" t="s">
        <v>20</v>
      </c>
      <c r="K7078" t="s">
        <v>30</v>
      </c>
      <c r="L7078" s="1">
        <v>45320</v>
      </c>
      <c r="M7078" s="1" t="str">
        <f t="shared" si="221"/>
        <v>January</v>
      </c>
      <c r="N7078" t="b">
        <v>1</v>
      </c>
    </row>
    <row r="7079" spans="1:14" x14ac:dyDescent="0.35">
      <c r="A7079" t="s">
        <v>12348</v>
      </c>
      <c r="B7079" t="s">
        <v>50</v>
      </c>
      <c r="C7079" t="s">
        <v>26</v>
      </c>
      <c r="D7079" t="str">
        <f>_xlfn.TEXTJOIN("_",TRUE,E7079,F7079)</f>
        <v>Item_12</v>
      </c>
      <c r="E7079" t="s">
        <v>3</v>
      </c>
      <c r="F7079">
        <v>12</v>
      </c>
      <c r="G7079" t="s">
        <v>12626</v>
      </c>
      <c r="H7079" t="str">
        <f t="shared" si="220"/>
        <v>FOOD</v>
      </c>
      <c r="I7079">
        <v>193.5</v>
      </c>
      <c r="J7079" t="s">
        <v>12</v>
      </c>
      <c r="K7079" t="s">
        <v>30</v>
      </c>
      <c r="L7079" s="1">
        <v>44975</v>
      </c>
      <c r="M7079" s="1" t="str">
        <f t="shared" si="221"/>
        <v>February</v>
      </c>
      <c r="N7079" t="b">
        <v>1</v>
      </c>
    </row>
    <row r="7080" spans="1:14" x14ac:dyDescent="0.35">
      <c r="A7080" t="s">
        <v>12350</v>
      </c>
      <c r="B7080" t="s">
        <v>35</v>
      </c>
      <c r="C7080" t="s">
        <v>26</v>
      </c>
      <c r="D7080" t="str">
        <f>_xlfn.TEXTJOIN("_",TRUE,E7080,F7080)</f>
        <v>Item_5</v>
      </c>
      <c r="E7080" t="s">
        <v>3</v>
      </c>
      <c r="F7080">
        <v>5</v>
      </c>
      <c r="G7080" t="s">
        <v>12626</v>
      </c>
      <c r="H7080" t="str">
        <f t="shared" si="220"/>
        <v>FOOD</v>
      </c>
      <c r="I7080">
        <v>11</v>
      </c>
      <c r="J7080" t="s">
        <v>38</v>
      </c>
      <c r="K7080" t="s">
        <v>30</v>
      </c>
      <c r="L7080" s="1">
        <v>45215</v>
      </c>
      <c r="M7080" s="1" t="str">
        <f t="shared" si="221"/>
        <v>October</v>
      </c>
      <c r="N7080" t="b">
        <v>1</v>
      </c>
    </row>
    <row r="7081" spans="1:14" x14ac:dyDescent="0.35">
      <c r="A7081" t="s">
        <v>12355</v>
      </c>
      <c r="B7081" t="s">
        <v>35</v>
      </c>
      <c r="C7081" t="s">
        <v>26</v>
      </c>
      <c r="D7081" t="str">
        <f>_xlfn.TEXTJOIN("_",TRUE,E7081,F7081)</f>
        <v>Item_19</v>
      </c>
      <c r="E7081" t="s">
        <v>3</v>
      </c>
      <c r="F7081">
        <v>19</v>
      </c>
      <c r="G7081" t="s">
        <v>12626</v>
      </c>
      <c r="H7081" t="str">
        <f t="shared" si="220"/>
        <v>FOOD</v>
      </c>
      <c r="I7081">
        <v>32</v>
      </c>
      <c r="J7081" t="s">
        <v>38</v>
      </c>
      <c r="K7081" t="s">
        <v>13</v>
      </c>
      <c r="L7081" s="1">
        <v>44568</v>
      </c>
      <c r="M7081" s="1" t="str">
        <f t="shared" si="221"/>
        <v>January</v>
      </c>
    </row>
    <row r="7082" spans="1:14" x14ac:dyDescent="0.35">
      <c r="A7082" t="s">
        <v>12376</v>
      </c>
      <c r="B7082" t="s">
        <v>48</v>
      </c>
      <c r="C7082" t="s">
        <v>26</v>
      </c>
      <c r="D7082" t="str">
        <f>_xlfn.TEXTJOIN("_",TRUE,E7082,F7082)</f>
        <v>Item_5</v>
      </c>
      <c r="E7082" t="s">
        <v>3</v>
      </c>
      <c r="F7082">
        <v>5</v>
      </c>
      <c r="G7082" t="s">
        <v>12626</v>
      </c>
      <c r="H7082" t="str">
        <f t="shared" si="220"/>
        <v>FOOD</v>
      </c>
      <c r="I7082">
        <v>22</v>
      </c>
      <c r="J7082" t="s">
        <v>38</v>
      </c>
      <c r="K7082" t="s">
        <v>30</v>
      </c>
      <c r="L7082" s="1">
        <v>44611</v>
      </c>
      <c r="M7082" s="1" t="str">
        <f t="shared" si="221"/>
        <v>February</v>
      </c>
      <c r="N7082" t="b">
        <v>1</v>
      </c>
    </row>
    <row r="7083" spans="1:14" x14ac:dyDescent="0.35">
      <c r="A7083" t="s">
        <v>12385</v>
      </c>
      <c r="B7083" t="s">
        <v>84</v>
      </c>
      <c r="C7083" t="s">
        <v>26</v>
      </c>
      <c r="D7083" t="str">
        <f>_xlfn.TEXTJOIN("_",TRUE,E7083,F7083)</f>
        <v>Item_4</v>
      </c>
      <c r="E7083" t="s">
        <v>3</v>
      </c>
      <c r="F7083">
        <v>4</v>
      </c>
      <c r="G7083" t="s">
        <v>12626</v>
      </c>
      <c r="H7083" t="str">
        <f t="shared" si="220"/>
        <v>FOOD</v>
      </c>
      <c r="I7083">
        <v>85.5</v>
      </c>
      <c r="J7083" t="s">
        <v>38</v>
      </c>
      <c r="K7083" t="s">
        <v>13</v>
      </c>
      <c r="L7083" s="1">
        <v>45091</v>
      </c>
      <c r="M7083" s="1" t="str">
        <f t="shared" si="221"/>
        <v>June</v>
      </c>
    </row>
    <row r="7084" spans="1:14" x14ac:dyDescent="0.35">
      <c r="A7084" t="s">
        <v>12391</v>
      </c>
      <c r="B7084" t="s">
        <v>43</v>
      </c>
      <c r="C7084" t="s">
        <v>26</v>
      </c>
      <c r="D7084" t="str">
        <f>_xlfn.TEXTJOIN("_",TRUE,E7084,F7084)</f>
        <v>Item_3</v>
      </c>
      <c r="E7084" t="s">
        <v>3</v>
      </c>
      <c r="F7084">
        <v>3</v>
      </c>
      <c r="G7084" t="s">
        <v>12626</v>
      </c>
      <c r="H7084" t="str">
        <f t="shared" si="220"/>
        <v>FOOD</v>
      </c>
      <c r="I7084">
        <v>24</v>
      </c>
      <c r="J7084" t="s">
        <v>20</v>
      </c>
      <c r="K7084" t="s">
        <v>30</v>
      </c>
      <c r="L7084" s="1">
        <v>45577</v>
      </c>
      <c r="M7084" s="1" t="str">
        <f t="shared" si="221"/>
        <v>October</v>
      </c>
    </row>
    <row r="7085" spans="1:14" x14ac:dyDescent="0.35">
      <c r="A7085" t="s">
        <v>12402</v>
      </c>
      <c r="B7085" t="s">
        <v>50</v>
      </c>
      <c r="C7085" t="s">
        <v>26</v>
      </c>
      <c r="D7085" t="str">
        <f>_xlfn.TEXTJOIN("_",TRUE,E7085,F7085)</f>
        <v>Item_2</v>
      </c>
      <c r="E7085" t="s">
        <v>3</v>
      </c>
      <c r="F7085">
        <v>2</v>
      </c>
      <c r="G7085" t="s">
        <v>12626</v>
      </c>
      <c r="H7085" t="str">
        <f t="shared" si="220"/>
        <v>FOOD</v>
      </c>
      <c r="I7085">
        <v>13</v>
      </c>
      <c r="J7085" t="s">
        <v>20</v>
      </c>
      <c r="K7085" t="s">
        <v>30</v>
      </c>
      <c r="L7085" s="1">
        <v>44656</v>
      </c>
      <c r="M7085" s="1" t="str">
        <f t="shared" si="221"/>
        <v>April</v>
      </c>
      <c r="N7085" t="b">
        <v>0</v>
      </c>
    </row>
    <row r="7086" spans="1:14" x14ac:dyDescent="0.35">
      <c r="A7086" t="s">
        <v>12449</v>
      </c>
      <c r="B7086" t="s">
        <v>115</v>
      </c>
      <c r="C7086" t="s">
        <v>26</v>
      </c>
      <c r="D7086" t="str">
        <f>_xlfn.TEXTJOIN("_",TRUE,E7086,F7086)</f>
        <v>Item_21</v>
      </c>
      <c r="E7086" t="s">
        <v>3</v>
      </c>
      <c r="F7086">
        <v>21</v>
      </c>
      <c r="G7086" t="s">
        <v>12626</v>
      </c>
      <c r="H7086" t="str">
        <f t="shared" si="220"/>
        <v>FOOD</v>
      </c>
      <c r="I7086">
        <v>245</v>
      </c>
      <c r="J7086" t="s">
        <v>12</v>
      </c>
      <c r="K7086" t="s">
        <v>13</v>
      </c>
      <c r="L7086" s="1">
        <v>44941</v>
      </c>
      <c r="M7086" s="1" t="str">
        <f t="shared" si="221"/>
        <v>January</v>
      </c>
      <c r="N7086" t="b">
        <v>0</v>
      </c>
    </row>
    <row r="7087" spans="1:14" x14ac:dyDescent="0.35">
      <c r="A7087" t="s">
        <v>12465</v>
      </c>
      <c r="B7087" t="s">
        <v>50</v>
      </c>
      <c r="C7087" t="s">
        <v>26</v>
      </c>
      <c r="D7087" t="str">
        <f>_xlfn.TEXTJOIN("_",TRUE,E7087,F7087)</f>
        <v>Item_9</v>
      </c>
      <c r="E7087" t="s">
        <v>3</v>
      </c>
      <c r="F7087">
        <v>9</v>
      </c>
      <c r="G7087" t="s">
        <v>12626</v>
      </c>
      <c r="H7087" t="str">
        <f t="shared" si="220"/>
        <v>FOOD</v>
      </c>
      <c r="I7087">
        <v>51</v>
      </c>
      <c r="J7087" t="s">
        <v>12</v>
      </c>
      <c r="K7087" t="s">
        <v>13</v>
      </c>
      <c r="L7087" s="1">
        <v>44782</v>
      </c>
      <c r="M7087" s="1" t="str">
        <f t="shared" si="221"/>
        <v>August</v>
      </c>
      <c r="N7087" t="b">
        <v>0</v>
      </c>
    </row>
    <row r="7088" spans="1:14" x14ac:dyDescent="0.35">
      <c r="A7088" t="s">
        <v>12475</v>
      </c>
      <c r="B7088" t="s">
        <v>74</v>
      </c>
      <c r="C7088" t="s">
        <v>26</v>
      </c>
      <c r="D7088" t="str">
        <f>_xlfn.TEXTJOIN("_",TRUE,E7088,F7088)</f>
        <v>Item_18</v>
      </c>
      <c r="E7088" t="s">
        <v>3</v>
      </c>
      <c r="F7088">
        <v>18</v>
      </c>
      <c r="G7088" t="s">
        <v>12626</v>
      </c>
      <c r="H7088" t="str">
        <f t="shared" si="220"/>
        <v>FOOD</v>
      </c>
      <c r="I7088">
        <v>213.5</v>
      </c>
      <c r="J7088" t="s">
        <v>12</v>
      </c>
      <c r="K7088" t="s">
        <v>13</v>
      </c>
      <c r="L7088" s="1">
        <v>45283</v>
      </c>
      <c r="M7088" s="1" t="str">
        <f t="shared" si="221"/>
        <v>December</v>
      </c>
      <c r="N7088" t="b">
        <v>0</v>
      </c>
    </row>
    <row r="7089" spans="1:14" x14ac:dyDescent="0.35">
      <c r="A7089" t="s">
        <v>12497</v>
      </c>
      <c r="B7089" t="s">
        <v>29</v>
      </c>
      <c r="C7089" t="s">
        <v>26</v>
      </c>
      <c r="D7089" t="str">
        <f>_xlfn.TEXTJOIN("_",TRUE,E7089,F7089)</f>
        <v>Item_5</v>
      </c>
      <c r="E7089" t="s">
        <v>3</v>
      </c>
      <c r="F7089">
        <v>5</v>
      </c>
      <c r="G7089" t="s">
        <v>12626</v>
      </c>
      <c r="H7089" t="str">
        <f t="shared" si="220"/>
        <v>FOOD</v>
      </c>
      <c r="I7089">
        <v>88</v>
      </c>
      <c r="J7089" t="s">
        <v>12</v>
      </c>
      <c r="K7089" t="s">
        <v>30</v>
      </c>
      <c r="L7089" s="1">
        <v>44931</v>
      </c>
      <c r="M7089" s="1" t="str">
        <f t="shared" si="221"/>
        <v>January</v>
      </c>
      <c r="N7089" t="b">
        <v>0</v>
      </c>
    </row>
    <row r="7090" spans="1:14" x14ac:dyDescent="0.35">
      <c r="A7090" t="s">
        <v>12507</v>
      </c>
      <c r="B7090" t="s">
        <v>64</v>
      </c>
      <c r="C7090" t="s">
        <v>26</v>
      </c>
      <c r="D7090" t="str">
        <f>_xlfn.TEXTJOIN("_",TRUE,E7090,F7090)</f>
        <v>Item_20</v>
      </c>
      <c r="E7090" t="s">
        <v>3</v>
      </c>
      <c r="F7090">
        <v>20</v>
      </c>
      <c r="G7090" t="s">
        <v>12626</v>
      </c>
      <c r="H7090" t="str">
        <f t="shared" si="220"/>
        <v>FOOD</v>
      </c>
      <c r="I7090">
        <v>134</v>
      </c>
      <c r="J7090" t="s">
        <v>12</v>
      </c>
      <c r="K7090" t="s">
        <v>13</v>
      </c>
      <c r="L7090" s="1">
        <v>45091</v>
      </c>
      <c r="M7090" s="1" t="str">
        <f t="shared" si="221"/>
        <v>June</v>
      </c>
    </row>
    <row r="7091" spans="1:14" x14ac:dyDescent="0.35">
      <c r="A7091" t="s">
        <v>12508</v>
      </c>
      <c r="B7091" t="s">
        <v>74</v>
      </c>
      <c r="C7091" t="s">
        <v>26</v>
      </c>
      <c r="D7091" t="str">
        <f>_xlfn.TEXTJOIN("_",TRUE,E7091,F7091)</f>
        <v>Item_20</v>
      </c>
      <c r="E7091" t="s">
        <v>3</v>
      </c>
      <c r="F7091">
        <v>20</v>
      </c>
      <c r="G7091" t="s">
        <v>12626</v>
      </c>
      <c r="H7091" t="str">
        <f t="shared" si="220"/>
        <v>FOOD</v>
      </c>
      <c r="I7091">
        <v>100.5</v>
      </c>
      <c r="J7091" t="s">
        <v>20</v>
      </c>
      <c r="K7091" t="s">
        <v>30</v>
      </c>
      <c r="L7091" s="1">
        <v>45607</v>
      </c>
      <c r="M7091" s="1" t="str">
        <f t="shared" si="221"/>
        <v>November</v>
      </c>
      <c r="N7091" t="b">
        <v>1</v>
      </c>
    </row>
    <row r="7092" spans="1:14" x14ac:dyDescent="0.35">
      <c r="A7092" t="s">
        <v>12516</v>
      </c>
      <c r="B7092" t="s">
        <v>32</v>
      </c>
      <c r="C7092" t="s">
        <v>26</v>
      </c>
      <c r="D7092" t="str">
        <f>_xlfn.TEXTJOIN("_",TRUE,E7092,F7092)</f>
        <v>Item_5</v>
      </c>
      <c r="E7092" t="s">
        <v>3</v>
      </c>
      <c r="F7092">
        <v>5</v>
      </c>
      <c r="G7092" t="s">
        <v>12626</v>
      </c>
      <c r="H7092" t="str">
        <f t="shared" si="220"/>
        <v>FOOD</v>
      </c>
      <c r="I7092">
        <v>44</v>
      </c>
      <c r="J7092" t="s">
        <v>20</v>
      </c>
      <c r="K7092" t="s">
        <v>13</v>
      </c>
      <c r="L7092" s="1">
        <v>44785</v>
      </c>
      <c r="M7092" s="1" t="str">
        <f t="shared" si="221"/>
        <v>August</v>
      </c>
      <c r="N7092" t="b">
        <v>1</v>
      </c>
    </row>
    <row r="7093" spans="1:14" x14ac:dyDescent="0.35">
      <c r="A7093" t="s">
        <v>12521</v>
      </c>
      <c r="B7093" t="s">
        <v>72</v>
      </c>
      <c r="C7093" t="s">
        <v>26</v>
      </c>
      <c r="D7093" t="str">
        <f>_xlfn.TEXTJOIN("_",TRUE,E7093,F7093)</f>
        <v>Item_17</v>
      </c>
      <c r="E7093" t="s">
        <v>3</v>
      </c>
      <c r="F7093">
        <v>17</v>
      </c>
      <c r="G7093" t="s">
        <v>12626</v>
      </c>
      <c r="H7093" t="str">
        <f t="shared" si="220"/>
        <v>FOOD</v>
      </c>
      <c r="I7093">
        <v>174</v>
      </c>
      <c r="J7093" t="s">
        <v>38</v>
      </c>
      <c r="K7093" t="s">
        <v>30</v>
      </c>
      <c r="L7093" s="1">
        <v>44961</v>
      </c>
      <c r="M7093" s="1" t="str">
        <f t="shared" si="221"/>
        <v>February</v>
      </c>
      <c r="N7093" t="b">
        <v>1</v>
      </c>
    </row>
    <row r="7094" spans="1:14" x14ac:dyDescent="0.35">
      <c r="A7094" t="s">
        <v>12528</v>
      </c>
      <c r="B7094" t="s">
        <v>25</v>
      </c>
      <c r="C7094" t="s">
        <v>26</v>
      </c>
      <c r="D7094" t="str">
        <f>_xlfn.TEXTJOIN("_",TRUE,E7094,F7094)</f>
        <v>Item_15</v>
      </c>
      <c r="E7094" t="s">
        <v>3</v>
      </c>
      <c r="F7094">
        <v>15</v>
      </c>
      <c r="G7094" t="s">
        <v>12626</v>
      </c>
      <c r="H7094" t="str">
        <f t="shared" si="220"/>
        <v>FOOD</v>
      </c>
      <c r="I7094">
        <v>52</v>
      </c>
      <c r="J7094" t="s">
        <v>38</v>
      </c>
      <c r="K7094" t="s">
        <v>30</v>
      </c>
      <c r="L7094" s="1">
        <v>45464</v>
      </c>
      <c r="M7094" s="1" t="str">
        <f t="shared" si="221"/>
        <v>June</v>
      </c>
      <c r="N7094" t="b">
        <v>1</v>
      </c>
    </row>
    <row r="7095" spans="1:14" x14ac:dyDescent="0.35">
      <c r="A7095" t="s">
        <v>12537</v>
      </c>
      <c r="B7095" t="s">
        <v>57</v>
      </c>
      <c r="C7095" t="s">
        <v>26</v>
      </c>
      <c r="D7095" t="str">
        <f>_xlfn.TEXTJOIN("_",TRUE,E7095,F7095)</f>
        <v>Item_11</v>
      </c>
      <c r="E7095" t="s">
        <v>3</v>
      </c>
      <c r="F7095">
        <v>11</v>
      </c>
      <c r="G7095" t="s">
        <v>12626</v>
      </c>
      <c r="H7095" t="str">
        <f t="shared" si="220"/>
        <v>FOOD</v>
      </c>
      <c r="I7095">
        <v>160</v>
      </c>
      <c r="J7095" t="s">
        <v>38</v>
      </c>
      <c r="K7095" t="s">
        <v>13</v>
      </c>
      <c r="L7095" s="1">
        <v>45311</v>
      </c>
      <c r="M7095" s="1" t="str">
        <f t="shared" si="221"/>
        <v>January</v>
      </c>
    </row>
    <row r="7096" spans="1:14" x14ac:dyDescent="0.35">
      <c r="A7096" t="s">
        <v>12539</v>
      </c>
      <c r="B7096" t="s">
        <v>79</v>
      </c>
      <c r="C7096" t="s">
        <v>26</v>
      </c>
      <c r="D7096" t="str">
        <f>_xlfn.TEXTJOIN("_",TRUE,E7096,F7096)</f>
        <v>Item_15</v>
      </c>
      <c r="E7096" t="s">
        <v>3</v>
      </c>
      <c r="F7096">
        <v>15</v>
      </c>
      <c r="G7096" t="s">
        <v>12626</v>
      </c>
      <c r="H7096" t="str">
        <f t="shared" si="220"/>
        <v>FOOD</v>
      </c>
      <c r="I7096">
        <v>208</v>
      </c>
      <c r="J7096" t="s">
        <v>38</v>
      </c>
      <c r="K7096" t="s">
        <v>30</v>
      </c>
      <c r="L7096" s="1">
        <v>45505</v>
      </c>
      <c r="M7096" s="1" t="str">
        <f t="shared" si="221"/>
        <v>August</v>
      </c>
    </row>
    <row r="7097" spans="1:14" x14ac:dyDescent="0.35">
      <c r="A7097" t="s">
        <v>12546</v>
      </c>
      <c r="B7097" t="s">
        <v>37</v>
      </c>
      <c r="C7097" t="s">
        <v>26</v>
      </c>
      <c r="D7097" t="str">
        <f>_xlfn.TEXTJOIN("_",TRUE,E7097,F7097)</f>
        <v>Item_9</v>
      </c>
      <c r="E7097" t="s">
        <v>3</v>
      </c>
      <c r="F7097">
        <v>9</v>
      </c>
      <c r="G7097" t="s">
        <v>12626</v>
      </c>
      <c r="H7097" t="str">
        <f t="shared" si="220"/>
        <v>FOOD</v>
      </c>
      <c r="I7097">
        <v>119</v>
      </c>
      <c r="J7097" t="s">
        <v>20</v>
      </c>
      <c r="K7097" t="s">
        <v>13</v>
      </c>
      <c r="L7097" s="1">
        <v>44898</v>
      </c>
      <c r="M7097" s="1" t="str">
        <f t="shared" si="221"/>
        <v>December</v>
      </c>
      <c r="N7097" t="b">
        <v>0</v>
      </c>
    </row>
    <row r="7098" spans="1:14" x14ac:dyDescent="0.35">
      <c r="A7098" t="s">
        <v>12559</v>
      </c>
      <c r="B7098" t="s">
        <v>10</v>
      </c>
      <c r="C7098" t="s">
        <v>26</v>
      </c>
      <c r="D7098" t="str">
        <f>_xlfn.TEXTJOIN("_",TRUE,E7098,F7098)</f>
        <v>Item_13</v>
      </c>
      <c r="E7098" t="s">
        <v>3</v>
      </c>
      <c r="F7098">
        <v>13</v>
      </c>
      <c r="G7098" t="s">
        <v>12626</v>
      </c>
      <c r="H7098" t="str">
        <f t="shared" si="220"/>
        <v>FOOD</v>
      </c>
      <c r="I7098">
        <v>115</v>
      </c>
      <c r="J7098" t="s">
        <v>20</v>
      </c>
      <c r="K7098" t="s">
        <v>13</v>
      </c>
      <c r="L7098" s="1">
        <v>45592</v>
      </c>
      <c r="M7098" s="1" t="str">
        <f t="shared" si="221"/>
        <v>October</v>
      </c>
      <c r="N7098" t="b">
        <v>0</v>
      </c>
    </row>
    <row r="7099" spans="1:14" x14ac:dyDescent="0.35">
      <c r="A7099" t="s">
        <v>12565</v>
      </c>
      <c r="B7099" t="s">
        <v>50</v>
      </c>
      <c r="C7099" t="s">
        <v>26</v>
      </c>
      <c r="D7099" t="str">
        <f>_xlfn.TEXTJOIN("_",TRUE,E7099,F7099)</f>
        <v>Item_13</v>
      </c>
      <c r="E7099" t="s">
        <v>3</v>
      </c>
      <c r="F7099">
        <v>13</v>
      </c>
      <c r="G7099" t="s">
        <v>12626</v>
      </c>
      <c r="H7099" t="str">
        <f t="shared" si="220"/>
        <v>FOOD</v>
      </c>
      <c r="I7099">
        <v>23</v>
      </c>
      <c r="J7099" t="s">
        <v>38</v>
      </c>
      <c r="K7099" t="s">
        <v>13</v>
      </c>
      <c r="L7099" s="1">
        <v>45551</v>
      </c>
      <c r="M7099" s="1" t="str">
        <f t="shared" si="221"/>
        <v>September</v>
      </c>
    </row>
    <row r="7100" spans="1:14" x14ac:dyDescent="0.35">
      <c r="A7100" t="s">
        <v>12572</v>
      </c>
      <c r="B7100" t="s">
        <v>72</v>
      </c>
      <c r="C7100" t="s">
        <v>26</v>
      </c>
      <c r="D7100" t="str">
        <f>_xlfn.TEXTJOIN("_",TRUE,E7100,F7100)</f>
        <v>Item_6</v>
      </c>
      <c r="E7100" t="s">
        <v>3</v>
      </c>
      <c r="F7100">
        <v>6</v>
      </c>
      <c r="G7100" t="s">
        <v>12626</v>
      </c>
      <c r="H7100" t="str">
        <f t="shared" si="220"/>
        <v>FOOD</v>
      </c>
      <c r="I7100">
        <v>112.5</v>
      </c>
      <c r="J7100" t="s">
        <v>38</v>
      </c>
      <c r="K7100" t="s">
        <v>13</v>
      </c>
      <c r="L7100" s="1">
        <v>45367</v>
      </c>
      <c r="M7100" s="1" t="str">
        <f t="shared" si="221"/>
        <v>March</v>
      </c>
      <c r="N7100" t="b">
        <v>0</v>
      </c>
    </row>
    <row r="7101" spans="1:14" x14ac:dyDescent="0.35">
      <c r="A7101" t="s">
        <v>12577</v>
      </c>
      <c r="B7101" t="s">
        <v>22</v>
      </c>
      <c r="C7101" t="s">
        <v>26</v>
      </c>
      <c r="D7101" t="str">
        <f>_xlfn.TEXTJOIN("_",TRUE,E7101,F7101)</f>
        <v>Item_13</v>
      </c>
      <c r="E7101" t="s">
        <v>3</v>
      </c>
      <c r="F7101">
        <v>13</v>
      </c>
      <c r="G7101" t="s">
        <v>12626</v>
      </c>
      <c r="H7101" t="str">
        <f t="shared" si="220"/>
        <v>FOOD</v>
      </c>
      <c r="I7101">
        <v>161</v>
      </c>
      <c r="J7101" t="s">
        <v>20</v>
      </c>
      <c r="K7101" t="s">
        <v>13</v>
      </c>
      <c r="L7101" s="1">
        <v>45569</v>
      </c>
      <c r="M7101" s="1" t="str">
        <f t="shared" si="221"/>
        <v>October</v>
      </c>
      <c r="N7101" t="b">
        <v>0</v>
      </c>
    </row>
    <row r="7102" spans="1:14" x14ac:dyDescent="0.35">
      <c r="A7102" t="s">
        <v>12582</v>
      </c>
      <c r="B7102" t="s">
        <v>115</v>
      </c>
      <c r="C7102" t="s">
        <v>26</v>
      </c>
      <c r="D7102" t="str">
        <f>_xlfn.TEXTJOIN("_",TRUE,E7102,F7102)</f>
        <v>Item_18</v>
      </c>
      <c r="E7102" t="s">
        <v>3</v>
      </c>
      <c r="F7102">
        <v>18</v>
      </c>
      <c r="G7102" t="s">
        <v>12626</v>
      </c>
      <c r="H7102" t="str">
        <f t="shared" si="220"/>
        <v>FOOD</v>
      </c>
      <c r="I7102">
        <v>244</v>
      </c>
      <c r="J7102" t="s">
        <v>20</v>
      </c>
      <c r="K7102" t="s">
        <v>30</v>
      </c>
      <c r="L7102" s="1">
        <v>44611</v>
      </c>
      <c r="M7102" s="1" t="str">
        <f t="shared" si="221"/>
        <v>February</v>
      </c>
      <c r="N7102" t="b">
        <v>0</v>
      </c>
    </row>
    <row r="7103" spans="1:14" x14ac:dyDescent="0.35">
      <c r="A7103" t="s">
        <v>12593</v>
      </c>
      <c r="B7103" t="s">
        <v>67</v>
      </c>
      <c r="C7103" t="s">
        <v>26</v>
      </c>
      <c r="D7103" t="str">
        <f>_xlfn.TEXTJOIN("_",TRUE,E7103,F7103)</f>
        <v>Item_17</v>
      </c>
      <c r="E7103" t="s">
        <v>3</v>
      </c>
      <c r="F7103">
        <v>17</v>
      </c>
      <c r="G7103" t="s">
        <v>12626</v>
      </c>
      <c r="H7103" t="str">
        <f t="shared" si="220"/>
        <v>FOOD</v>
      </c>
      <c r="I7103">
        <v>116</v>
      </c>
      <c r="J7103" t="s">
        <v>38</v>
      </c>
      <c r="K7103" t="s">
        <v>30</v>
      </c>
      <c r="L7103" s="1">
        <v>45340</v>
      </c>
      <c r="M7103" s="1" t="str">
        <f t="shared" si="221"/>
        <v>February</v>
      </c>
    </row>
    <row r="7104" spans="1:14" x14ac:dyDescent="0.35">
      <c r="A7104" t="s">
        <v>12597</v>
      </c>
      <c r="B7104" t="s">
        <v>50</v>
      </c>
      <c r="C7104" t="s">
        <v>26</v>
      </c>
      <c r="D7104" t="str">
        <f>_xlfn.TEXTJOIN("_",TRUE,E7104,F7104)</f>
        <v>Item_14</v>
      </c>
      <c r="E7104" t="s">
        <v>3</v>
      </c>
      <c r="F7104">
        <v>14</v>
      </c>
      <c r="G7104" t="s">
        <v>12626</v>
      </c>
      <c r="H7104" t="str">
        <f t="shared" si="220"/>
        <v>FOOD</v>
      </c>
      <c r="I7104">
        <v>49</v>
      </c>
      <c r="J7104" t="s">
        <v>20</v>
      </c>
      <c r="K7104" t="s">
        <v>30</v>
      </c>
      <c r="L7104" s="1">
        <v>45141</v>
      </c>
      <c r="M7104" s="1" t="str">
        <f t="shared" si="221"/>
        <v>August</v>
      </c>
      <c r="N7104" t="b">
        <v>1</v>
      </c>
    </row>
    <row r="7105" spans="1:14" x14ac:dyDescent="0.35">
      <c r="A7105" t="s">
        <v>12601</v>
      </c>
      <c r="B7105" t="s">
        <v>64</v>
      </c>
      <c r="C7105" t="s">
        <v>26</v>
      </c>
      <c r="D7105" t="str">
        <f>_xlfn.TEXTJOIN("_",TRUE,E7105,F7105)</f>
        <v>Item_10</v>
      </c>
      <c r="E7105" t="s">
        <v>3</v>
      </c>
      <c r="F7105">
        <v>10</v>
      </c>
      <c r="G7105" t="s">
        <v>12626</v>
      </c>
      <c r="H7105" t="str">
        <f t="shared" si="220"/>
        <v>FOOD</v>
      </c>
      <c r="I7105">
        <v>185</v>
      </c>
      <c r="J7105" t="s">
        <v>12</v>
      </c>
      <c r="K7105" t="s">
        <v>13</v>
      </c>
      <c r="L7105" s="1">
        <v>45282</v>
      </c>
      <c r="M7105" s="1" t="str">
        <f t="shared" si="221"/>
        <v>December</v>
      </c>
      <c r="N7105" t="b">
        <v>1</v>
      </c>
    </row>
    <row r="7106" spans="1:14" x14ac:dyDescent="0.35">
      <c r="A7106" t="s">
        <v>12602</v>
      </c>
      <c r="B7106" t="s">
        <v>88</v>
      </c>
      <c r="C7106" t="s">
        <v>26</v>
      </c>
      <c r="D7106" t="str">
        <f>_xlfn.TEXTJOIN("_",TRUE,E7106,F7106)</f>
        <v>Item_13</v>
      </c>
      <c r="E7106" t="s">
        <v>3</v>
      </c>
      <c r="F7106">
        <v>13</v>
      </c>
      <c r="G7106" t="s">
        <v>12626</v>
      </c>
      <c r="H7106" t="str">
        <f t="shared" si="220"/>
        <v>FOOD</v>
      </c>
      <c r="I7106">
        <v>46</v>
      </c>
      <c r="J7106" t="s">
        <v>38</v>
      </c>
      <c r="K7106" t="s">
        <v>13</v>
      </c>
      <c r="L7106" s="1">
        <v>45414</v>
      </c>
      <c r="M7106" s="1" t="str">
        <f t="shared" si="221"/>
        <v>May</v>
      </c>
      <c r="N7106" t="b">
        <v>0</v>
      </c>
    </row>
    <row r="7107" spans="1:14" x14ac:dyDescent="0.35">
      <c r="A7107" t="s">
        <v>12606</v>
      </c>
      <c r="B7107" t="s">
        <v>67</v>
      </c>
      <c r="C7107" t="s">
        <v>26</v>
      </c>
      <c r="D7107" t="str">
        <f>_xlfn.TEXTJOIN("_",TRUE,E7107,F7107)</f>
        <v>Item_21</v>
      </c>
      <c r="E7107" t="s">
        <v>3</v>
      </c>
      <c r="F7107">
        <v>21</v>
      </c>
      <c r="G7107" t="s">
        <v>12626</v>
      </c>
      <c r="H7107" t="str">
        <f t="shared" ref="H7107:H7170" si="222">_xlfn.XLOOKUP(C7107,C$2:C$1048576,G$2:G$1048576)</f>
        <v>FOOD</v>
      </c>
      <c r="I7107">
        <v>280</v>
      </c>
      <c r="J7107" t="s">
        <v>38</v>
      </c>
      <c r="K7107" t="s">
        <v>30</v>
      </c>
      <c r="L7107" s="1">
        <v>45288</v>
      </c>
      <c r="M7107" s="1" t="str">
        <f t="shared" ref="M7107:M7170" si="223">TEXT(L7107,"mmmm")</f>
        <v>December</v>
      </c>
      <c r="N7107" t="b">
        <v>1</v>
      </c>
    </row>
    <row r="7108" spans="1:14" x14ac:dyDescent="0.35">
      <c r="A7108" t="s">
        <v>12615</v>
      </c>
      <c r="B7108" t="s">
        <v>22</v>
      </c>
      <c r="C7108" t="s">
        <v>26</v>
      </c>
      <c r="D7108" t="str">
        <f>_xlfn.TEXTJOIN("_",TRUE,E7108,F7108)</f>
        <v>Item_4</v>
      </c>
      <c r="E7108" t="s">
        <v>3</v>
      </c>
      <c r="F7108">
        <v>4</v>
      </c>
      <c r="G7108" t="s">
        <v>12626</v>
      </c>
      <c r="H7108" t="str">
        <f t="shared" si="222"/>
        <v>FOOD</v>
      </c>
      <c r="I7108">
        <v>76</v>
      </c>
      <c r="J7108" t="s">
        <v>12</v>
      </c>
      <c r="K7108" t="s">
        <v>30</v>
      </c>
      <c r="L7108" s="1">
        <v>44723</v>
      </c>
      <c r="M7108" s="1" t="str">
        <f t="shared" si="223"/>
        <v>June</v>
      </c>
    </row>
    <row r="7109" spans="1:14" x14ac:dyDescent="0.35">
      <c r="A7109" t="s">
        <v>12621</v>
      </c>
      <c r="B7109" t="s">
        <v>35</v>
      </c>
      <c r="C7109" t="s">
        <v>26</v>
      </c>
      <c r="D7109" t="str">
        <f>_xlfn.TEXTJOIN("_",TRUE,E7109,F7109)</f>
        <v>Item_9</v>
      </c>
      <c r="E7109" t="s">
        <v>3</v>
      </c>
      <c r="F7109">
        <v>9</v>
      </c>
      <c r="G7109" t="s">
        <v>12626</v>
      </c>
      <c r="H7109" t="str">
        <f t="shared" si="222"/>
        <v>FOOD</v>
      </c>
      <c r="I7109">
        <v>51</v>
      </c>
      <c r="J7109" t="s">
        <v>38</v>
      </c>
      <c r="K7109" t="s">
        <v>13</v>
      </c>
      <c r="L7109" s="1">
        <v>44779</v>
      </c>
      <c r="M7109" s="1" t="str">
        <f t="shared" si="223"/>
        <v>August</v>
      </c>
    </row>
    <row r="7110" spans="1:14" x14ac:dyDescent="0.35">
      <c r="A7110" t="s">
        <v>34</v>
      </c>
      <c r="B7110" t="s">
        <v>35</v>
      </c>
      <c r="C7110" t="s">
        <v>33</v>
      </c>
      <c r="D7110" t="str">
        <f>_xlfn.TEXTJOIN("_",TRUE,E7110,F7110)</f>
        <v>Item_16</v>
      </c>
      <c r="E7110" t="s">
        <v>3</v>
      </c>
      <c r="F7110">
        <v>16</v>
      </c>
      <c r="G7110" t="s">
        <v>12627</v>
      </c>
      <c r="H7110" t="str">
        <f t="shared" si="222"/>
        <v>FUR</v>
      </c>
      <c r="I7110">
        <v>27.5</v>
      </c>
      <c r="J7110" t="s">
        <v>20</v>
      </c>
      <c r="K7110" t="s">
        <v>30</v>
      </c>
      <c r="L7110" s="1">
        <v>45042</v>
      </c>
      <c r="M7110" s="1" t="str">
        <f t="shared" si="223"/>
        <v>April</v>
      </c>
      <c r="N7110" t="b">
        <v>0</v>
      </c>
    </row>
    <row r="7111" spans="1:14" x14ac:dyDescent="0.35">
      <c r="A7111" t="s">
        <v>60</v>
      </c>
      <c r="B7111" t="s">
        <v>61</v>
      </c>
      <c r="C7111" t="s">
        <v>33</v>
      </c>
      <c r="D7111" t="str">
        <f>_xlfn.TEXTJOIN("_",TRUE,E7111,F7111)</f>
        <v>Item_14</v>
      </c>
      <c r="E7111" t="s">
        <v>3</v>
      </c>
      <c r="F7111">
        <v>14</v>
      </c>
      <c r="G7111" t="s">
        <v>12627</v>
      </c>
      <c r="H7111" t="str">
        <f t="shared" si="222"/>
        <v>FUR</v>
      </c>
      <c r="I7111">
        <v>49</v>
      </c>
      <c r="J7111" t="s">
        <v>38</v>
      </c>
      <c r="K7111" t="s">
        <v>13</v>
      </c>
      <c r="L7111" s="1">
        <v>45167</v>
      </c>
      <c r="M7111" s="1" t="str">
        <f t="shared" si="223"/>
        <v>August</v>
      </c>
      <c r="N7111" t="b">
        <v>0</v>
      </c>
    </row>
    <row r="7112" spans="1:14" x14ac:dyDescent="0.35">
      <c r="A7112" t="s">
        <v>65</v>
      </c>
      <c r="B7112" t="s">
        <v>43</v>
      </c>
      <c r="C7112" t="s">
        <v>33</v>
      </c>
      <c r="D7112" t="str">
        <f>_xlfn.TEXTJOIN("_",TRUE,E7112,F7112)</f>
        <v>Item_25</v>
      </c>
      <c r="E7112" t="s">
        <v>3</v>
      </c>
      <c r="F7112">
        <v>25</v>
      </c>
      <c r="G7112" t="s">
        <v>12627</v>
      </c>
      <c r="H7112" t="str">
        <f t="shared" si="222"/>
        <v>FUR</v>
      </c>
      <c r="I7112">
        <v>410</v>
      </c>
      <c r="J7112" t="s">
        <v>20</v>
      </c>
      <c r="K7112" t="s">
        <v>30</v>
      </c>
      <c r="L7112" s="1">
        <v>45375</v>
      </c>
      <c r="M7112" s="1" t="str">
        <f t="shared" si="223"/>
        <v>March</v>
      </c>
      <c r="N7112" t="b">
        <v>1</v>
      </c>
    </row>
    <row r="7113" spans="1:14" x14ac:dyDescent="0.35">
      <c r="A7113" t="s">
        <v>78</v>
      </c>
      <c r="B7113" t="s">
        <v>79</v>
      </c>
      <c r="C7113" t="s">
        <v>33</v>
      </c>
      <c r="D7113" t="str">
        <f>_xlfn.TEXTJOIN("_",TRUE,E7113,F7113)</f>
        <v>Item_10</v>
      </c>
      <c r="E7113" t="s">
        <v>3</v>
      </c>
      <c r="F7113">
        <v>10</v>
      </c>
      <c r="G7113" t="s">
        <v>12627</v>
      </c>
      <c r="H7113" t="str">
        <f t="shared" si="222"/>
        <v>FUR</v>
      </c>
      <c r="I7113">
        <v>92.5</v>
      </c>
      <c r="J7113" t="s">
        <v>20</v>
      </c>
      <c r="K7113" t="s">
        <v>13</v>
      </c>
      <c r="L7113" s="1">
        <v>45405</v>
      </c>
      <c r="M7113" s="1" t="str">
        <f t="shared" si="223"/>
        <v>April</v>
      </c>
      <c r="N7113" t="b">
        <v>1</v>
      </c>
    </row>
    <row r="7114" spans="1:14" x14ac:dyDescent="0.35">
      <c r="A7114" t="s">
        <v>100</v>
      </c>
      <c r="B7114" t="s">
        <v>53</v>
      </c>
      <c r="C7114" t="s">
        <v>33</v>
      </c>
      <c r="D7114" t="str">
        <f>_xlfn.TEXTJOIN("_",TRUE,E7114,F7114)</f>
        <v>Item_23</v>
      </c>
      <c r="E7114" t="s">
        <v>3</v>
      </c>
      <c r="F7114">
        <v>23</v>
      </c>
      <c r="G7114" t="s">
        <v>12627</v>
      </c>
      <c r="H7114" t="str">
        <f t="shared" si="222"/>
        <v>FUR</v>
      </c>
      <c r="I7114">
        <v>190</v>
      </c>
      <c r="J7114" t="s">
        <v>12</v>
      </c>
      <c r="K7114" t="s">
        <v>13</v>
      </c>
      <c r="L7114" s="1">
        <v>45045</v>
      </c>
      <c r="M7114" s="1" t="str">
        <f t="shared" si="223"/>
        <v>April</v>
      </c>
      <c r="N7114" t="b">
        <v>0</v>
      </c>
    </row>
    <row r="7115" spans="1:14" x14ac:dyDescent="0.35">
      <c r="A7115" t="s">
        <v>101</v>
      </c>
      <c r="B7115" t="s">
        <v>48</v>
      </c>
      <c r="C7115" t="s">
        <v>33</v>
      </c>
      <c r="D7115" t="str">
        <f>_xlfn.TEXTJOIN("_",TRUE,E7115,F7115)</f>
        <v>Item_7</v>
      </c>
      <c r="E7115" t="s">
        <v>3</v>
      </c>
      <c r="F7115">
        <v>7</v>
      </c>
      <c r="G7115" t="s">
        <v>12627</v>
      </c>
      <c r="H7115" t="str">
        <f t="shared" si="222"/>
        <v>FUR</v>
      </c>
      <c r="I7115">
        <v>42</v>
      </c>
      <c r="J7115" t="s">
        <v>12</v>
      </c>
      <c r="K7115" t="s">
        <v>30</v>
      </c>
      <c r="L7115" s="1">
        <v>45018</v>
      </c>
      <c r="M7115" s="1" t="str">
        <f t="shared" si="223"/>
        <v>April</v>
      </c>
    </row>
    <row r="7116" spans="1:14" x14ac:dyDescent="0.35">
      <c r="A7116" t="s">
        <v>104</v>
      </c>
      <c r="B7116" t="s">
        <v>18</v>
      </c>
      <c r="C7116" t="s">
        <v>33</v>
      </c>
      <c r="D7116" t="str">
        <f>_xlfn.TEXTJOIN("_",TRUE,E7116,F7116)</f>
        <v>Item_16</v>
      </c>
      <c r="E7116" t="s">
        <v>3</v>
      </c>
      <c r="F7116">
        <v>16</v>
      </c>
      <c r="G7116" t="s">
        <v>12627</v>
      </c>
      <c r="H7116" t="str">
        <f t="shared" si="222"/>
        <v>FUR</v>
      </c>
      <c r="I7116">
        <v>247.5</v>
      </c>
      <c r="J7116" t="s">
        <v>38</v>
      </c>
      <c r="K7116" t="s">
        <v>13</v>
      </c>
      <c r="L7116" s="1">
        <v>45541</v>
      </c>
      <c r="M7116" s="1" t="str">
        <f t="shared" si="223"/>
        <v>September</v>
      </c>
    </row>
    <row r="7117" spans="1:14" x14ac:dyDescent="0.35">
      <c r="A7117" t="s">
        <v>119</v>
      </c>
      <c r="B7117" t="s">
        <v>37</v>
      </c>
      <c r="C7117" t="s">
        <v>33</v>
      </c>
      <c r="D7117" t="str">
        <f>_xlfn.TEXTJOIN("_",TRUE,E7117,F7117)</f>
        <v>Item_22</v>
      </c>
      <c r="E7117" t="s">
        <v>3</v>
      </c>
      <c r="F7117">
        <v>22</v>
      </c>
      <c r="G7117" t="s">
        <v>12627</v>
      </c>
      <c r="H7117" t="str">
        <f t="shared" si="222"/>
        <v>FUR</v>
      </c>
      <c r="I7117">
        <v>365</v>
      </c>
      <c r="J7117" t="s">
        <v>12</v>
      </c>
      <c r="K7117" t="s">
        <v>30</v>
      </c>
      <c r="L7117" s="1">
        <v>45284</v>
      </c>
      <c r="M7117" s="1" t="str">
        <f t="shared" si="223"/>
        <v>December</v>
      </c>
      <c r="N7117" t="b">
        <v>1</v>
      </c>
    </row>
    <row r="7118" spans="1:14" x14ac:dyDescent="0.35">
      <c r="A7118" t="s">
        <v>129</v>
      </c>
      <c r="B7118" t="s">
        <v>10</v>
      </c>
      <c r="C7118" t="s">
        <v>33</v>
      </c>
      <c r="D7118" t="str">
        <f>_xlfn.TEXTJOIN("_",TRUE,E7118,F7118)</f>
        <v>Item_11</v>
      </c>
      <c r="E7118" t="s">
        <v>3</v>
      </c>
      <c r="F7118">
        <v>11</v>
      </c>
      <c r="G7118" t="s">
        <v>12627</v>
      </c>
      <c r="H7118" t="str">
        <f t="shared" si="222"/>
        <v>FUR</v>
      </c>
      <c r="I7118">
        <v>160</v>
      </c>
      <c r="J7118" t="s">
        <v>12</v>
      </c>
      <c r="K7118" t="s">
        <v>30</v>
      </c>
      <c r="L7118" s="1">
        <v>45526</v>
      </c>
      <c r="M7118" s="1" t="str">
        <f t="shared" si="223"/>
        <v>August</v>
      </c>
      <c r="N7118" t="b">
        <v>0</v>
      </c>
    </row>
    <row r="7119" spans="1:14" x14ac:dyDescent="0.35">
      <c r="A7119" t="s">
        <v>133</v>
      </c>
      <c r="B7119" t="s">
        <v>50</v>
      </c>
      <c r="C7119" t="s">
        <v>33</v>
      </c>
      <c r="D7119" t="str">
        <f>_xlfn.TEXTJOIN("_",TRUE,E7119,F7119)</f>
        <v>Item_21</v>
      </c>
      <c r="E7119" t="s">
        <v>3</v>
      </c>
      <c r="F7119">
        <v>21</v>
      </c>
      <c r="G7119" t="s">
        <v>12627</v>
      </c>
      <c r="H7119" t="str">
        <f t="shared" si="222"/>
        <v>FUR</v>
      </c>
      <c r="I7119">
        <v>105</v>
      </c>
      <c r="J7119" t="s">
        <v>12</v>
      </c>
      <c r="K7119" t="s">
        <v>13</v>
      </c>
      <c r="L7119" s="1">
        <v>45017</v>
      </c>
      <c r="M7119" s="1" t="str">
        <f t="shared" si="223"/>
        <v>April</v>
      </c>
    </row>
    <row r="7120" spans="1:14" x14ac:dyDescent="0.35">
      <c r="A7120" t="s">
        <v>134</v>
      </c>
      <c r="B7120" t="s">
        <v>64</v>
      </c>
      <c r="C7120" t="s">
        <v>33</v>
      </c>
      <c r="D7120" t="str">
        <f>_xlfn.TEXTJOIN("_",TRUE,E7120,F7120)</f>
        <v>Item_24</v>
      </c>
      <c r="E7120" t="s">
        <v>3</v>
      </c>
      <c r="F7120">
        <v>24</v>
      </c>
      <c r="G7120" t="s">
        <v>12627</v>
      </c>
      <c r="H7120" t="str">
        <f t="shared" si="222"/>
        <v>FUR</v>
      </c>
      <c r="I7120">
        <v>355.5</v>
      </c>
      <c r="J7120" t="s">
        <v>20</v>
      </c>
      <c r="K7120" t="s">
        <v>30</v>
      </c>
      <c r="L7120" s="1">
        <v>44902</v>
      </c>
      <c r="M7120" s="1" t="str">
        <f t="shared" si="223"/>
        <v>December</v>
      </c>
      <c r="N7120" t="b">
        <v>0</v>
      </c>
    </row>
    <row r="7121" spans="1:14" x14ac:dyDescent="0.35">
      <c r="A7121" t="s">
        <v>154</v>
      </c>
      <c r="B7121" t="s">
        <v>53</v>
      </c>
      <c r="C7121" t="s">
        <v>33</v>
      </c>
      <c r="D7121" t="str">
        <f>_xlfn.TEXTJOIN("_",TRUE,E7121,F7121)</f>
        <v>Item_25</v>
      </c>
      <c r="E7121" t="s">
        <v>3</v>
      </c>
      <c r="F7121">
        <v>25</v>
      </c>
      <c r="G7121" t="s">
        <v>12627</v>
      </c>
      <c r="H7121" t="str">
        <f t="shared" si="222"/>
        <v>FUR</v>
      </c>
      <c r="I7121">
        <v>287</v>
      </c>
      <c r="J7121" t="s">
        <v>12</v>
      </c>
      <c r="K7121" t="s">
        <v>30</v>
      </c>
      <c r="L7121" s="1">
        <v>44622</v>
      </c>
      <c r="M7121" s="1" t="str">
        <f t="shared" si="223"/>
        <v>March</v>
      </c>
      <c r="N7121" t="b">
        <v>0</v>
      </c>
    </row>
    <row r="7122" spans="1:14" x14ac:dyDescent="0.35">
      <c r="A7122" t="s">
        <v>155</v>
      </c>
      <c r="B7122" t="s">
        <v>37</v>
      </c>
      <c r="C7122" t="s">
        <v>33</v>
      </c>
      <c r="D7122" t="str">
        <f>_xlfn.TEXTJOIN("_",TRUE,E7122,F7122)</f>
        <v>Item_5</v>
      </c>
      <c r="E7122" t="s">
        <v>3</v>
      </c>
      <c r="F7122">
        <v>5</v>
      </c>
      <c r="G7122" t="s">
        <v>12627</v>
      </c>
      <c r="H7122" t="str">
        <f t="shared" si="222"/>
        <v>FUR</v>
      </c>
      <c r="I7122">
        <v>33</v>
      </c>
      <c r="J7122" t="s">
        <v>20</v>
      </c>
      <c r="K7122" t="s">
        <v>30</v>
      </c>
      <c r="L7122" s="1">
        <v>44597</v>
      </c>
      <c r="M7122" s="1" t="str">
        <f t="shared" si="223"/>
        <v>February</v>
      </c>
      <c r="N7122" t="b">
        <v>0</v>
      </c>
    </row>
    <row r="7123" spans="1:14" x14ac:dyDescent="0.35">
      <c r="A7123" t="s">
        <v>170</v>
      </c>
      <c r="B7123" t="s">
        <v>48</v>
      </c>
      <c r="C7123" t="s">
        <v>33</v>
      </c>
      <c r="D7123" t="str">
        <f>_xlfn.TEXTJOIN("_",TRUE,E7123,F7123)</f>
        <v>Item_23</v>
      </c>
      <c r="E7123" t="s">
        <v>3</v>
      </c>
      <c r="F7123">
        <v>23</v>
      </c>
      <c r="G7123" t="s">
        <v>12627</v>
      </c>
      <c r="H7123" t="str">
        <f t="shared" si="222"/>
        <v>FUR</v>
      </c>
      <c r="I7123">
        <v>114</v>
      </c>
      <c r="J7123" t="s">
        <v>12</v>
      </c>
      <c r="K7123" t="s">
        <v>13</v>
      </c>
      <c r="L7123" s="1">
        <v>44780</v>
      </c>
      <c r="M7123" s="1" t="str">
        <f t="shared" si="223"/>
        <v>August</v>
      </c>
    </row>
    <row r="7124" spans="1:14" x14ac:dyDescent="0.35">
      <c r="A7124" t="s">
        <v>175</v>
      </c>
      <c r="B7124" t="s">
        <v>50</v>
      </c>
      <c r="C7124" t="s">
        <v>33</v>
      </c>
      <c r="D7124" t="str">
        <f>_xlfn.TEXTJOIN("_",TRUE,E7124,F7124)</f>
        <v>Item_5</v>
      </c>
      <c r="E7124" t="s">
        <v>3</v>
      </c>
      <c r="F7124">
        <v>5</v>
      </c>
      <c r="G7124" t="s">
        <v>12627</v>
      </c>
      <c r="H7124" t="str">
        <f t="shared" si="222"/>
        <v>FUR</v>
      </c>
      <c r="I7124">
        <v>88</v>
      </c>
      <c r="J7124" t="s">
        <v>12</v>
      </c>
      <c r="K7124" t="s">
        <v>13</v>
      </c>
      <c r="L7124" s="1">
        <v>44740</v>
      </c>
      <c r="M7124" s="1" t="str">
        <f t="shared" si="223"/>
        <v>June</v>
      </c>
      <c r="N7124" t="b">
        <v>0</v>
      </c>
    </row>
    <row r="7125" spans="1:14" x14ac:dyDescent="0.35">
      <c r="A7125" t="s">
        <v>178</v>
      </c>
      <c r="B7125" t="s">
        <v>74</v>
      </c>
      <c r="C7125" t="s">
        <v>33</v>
      </c>
      <c r="D7125" t="str">
        <f>_xlfn.TEXTJOIN("_",TRUE,E7125,F7125)</f>
        <v>Item_24</v>
      </c>
      <c r="E7125" t="s">
        <v>3</v>
      </c>
      <c r="F7125">
        <v>24</v>
      </c>
      <c r="G7125" t="s">
        <v>12627</v>
      </c>
      <c r="H7125" t="str">
        <f t="shared" si="222"/>
        <v>FUR</v>
      </c>
      <c r="I7125">
        <v>158</v>
      </c>
      <c r="J7125" t="s">
        <v>12</v>
      </c>
      <c r="K7125" t="s">
        <v>30</v>
      </c>
      <c r="L7125" s="1">
        <v>44665</v>
      </c>
      <c r="M7125" s="1" t="str">
        <f t="shared" si="223"/>
        <v>April</v>
      </c>
      <c r="N7125" t="b">
        <v>1</v>
      </c>
    </row>
    <row r="7126" spans="1:14" x14ac:dyDescent="0.35">
      <c r="A7126" t="s">
        <v>180</v>
      </c>
      <c r="B7126" t="s">
        <v>37</v>
      </c>
      <c r="C7126" t="s">
        <v>33</v>
      </c>
      <c r="D7126" t="str">
        <f>_xlfn.TEXTJOIN("_",TRUE,E7126,F7126)</f>
        <v>Item_25</v>
      </c>
      <c r="E7126" t="s">
        <v>3</v>
      </c>
      <c r="F7126">
        <v>25</v>
      </c>
      <c r="G7126" t="s">
        <v>12627</v>
      </c>
      <c r="H7126" t="str">
        <f t="shared" si="222"/>
        <v>FUR</v>
      </c>
      <c r="I7126">
        <v>410</v>
      </c>
      <c r="J7126" t="s">
        <v>20</v>
      </c>
      <c r="K7126" t="s">
        <v>30</v>
      </c>
      <c r="L7126" s="1">
        <v>45148</v>
      </c>
      <c r="M7126" s="1" t="str">
        <f t="shared" si="223"/>
        <v>August</v>
      </c>
    </row>
    <row r="7127" spans="1:14" x14ac:dyDescent="0.35">
      <c r="A7127" t="s">
        <v>187</v>
      </c>
      <c r="B7127" t="s">
        <v>84</v>
      </c>
      <c r="C7127" t="s">
        <v>33</v>
      </c>
      <c r="D7127" t="str">
        <f>_xlfn.TEXTJOIN("_",TRUE,E7127,F7127)</f>
        <v>Item_1</v>
      </c>
      <c r="E7127" t="s">
        <v>3</v>
      </c>
      <c r="F7127">
        <v>1</v>
      </c>
      <c r="G7127" t="s">
        <v>12627</v>
      </c>
      <c r="H7127" t="str">
        <f t="shared" si="222"/>
        <v>FUR</v>
      </c>
      <c r="I7127">
        <v>15</v>
      </c>
      <c r="J7127" t="s">
        <v>12</v>
      </c>
      <c r="K7127" t="s">
        <v>13</v>
      </c>
      <c r="L7127" s="1">
        <v>45443</v>
      </c>
      <c r="M7127" s="1" t="str">
        <f t="shared" si="223"/>
        <v>May</v>
      </c>
      <c r="N7127" t="b">
        <v>0</v>
      </c>
    </row>
    <row r="7128" spans="1:14" x14ac:dyDescent="0.35">
      <c r="A7128" t="s">
        <v>196</v>
      </c>
      <c r="B7128" t="s">
        <v>37</v>
      </c>
      <c r="C7128" t="s">
        <v>33</v>
      </c>
      <c r="D7128" t="str">
        <f>_xlfn.TEXTJOIN("_",TRUE,E7128,F7128)</f>
        <v>Item_2</v>
      </c>
      <c r="E7128" t="s">
        <v>3</v>
      </c>
      <c r="F7128">
        <v>2</v>
      </c>
      <c r="G7128" t="s">
        <v>12627</v>
      </c>
      <c r="H7128" t="str">
        <f t="shared" si="222"/>
        <v>FUR</v>
      </c>
      <c r="I7128">
        <v>32.5</v>
      </c>
      <c r="J7128" t="s">
        <v>12</v>
      </c>
      <c r="K7128" t="s">
        <v>30</v>
      </c>
      <c r="L7128" s="1">
        <v>45126</v>
      </c>
      <c r="M7128" s="1" t="str">
        <f t="shared" si="223"/>
        <v>July</v>
      </c>
    </row>
    <row r="7129" spans="1:14" x14ac:dyDescent="0.35">
      <c r="A7129" t="s">
        <v>202</v>
      </c>
      <c r="B7129" t="s">
        <v>72</v>
      </c>
      <c r="C7129" t="s">
        <v>33</v>
      </c>
      <c r="D7129" t="str">
        <f>_xlfn.TEXTJOIN("_",TRUE,E7129,F7129)</f>
        <v>Item_8</v>
      </c>
      <c r="E7129" t="s">
        <v>3</v>
      </c>
      <c r="F7129">
        <v>8</v>
      </c>
      <c r="G7129" t="s">
        <v>12627</v>
      </c>
      <c r="H7129" t="str">
        <f t="shared" si="222"/>
        <v>FUR</v>
      </c>
      <c r="I7129">
        <v>139.5</v>
      </c>
      <c r="J7129" t="s">
        <v>38</v>
      </c>
      <c r="K7129" t="s">
        <v>13</v>
      </c>
      <c r="L7129" s="1">
        <v>45450</v>
      </c>
      <c r="M7129" s="1" t="str">
        <f t="shared" si="223"/>
        <v>June</v>
      </c>
    </row>
    <row r="7130" spans="1:14" x14ac:dyDescent="0.35">
      <c r="A7130" t="s">
        <v>211</v>
      </c>
      <c r="B7130" t="s">
        <v>15</v>
      </c>
      <c r="C7130" t="s">
        <v>33</v>
      </c>
      <c r="D7130" t="str">
        <f>_xlfn.TEXTJOIN("_",TRUE,E7130,F7130)</f>
        <v>Item_25</v>
      </c>
      <c r="E7130" t="s">
        <v>3</v>
      </c>
      <c r="F7130">
        <v>25</v>
      </c>
      <c r="G7130" t="s">
        <v>12627</v>
      </c>
      <c r="H7130" t="str">
        <f t="shared" si="222"/>
        <v>FUR</v>
      </c>
      <c r="I7130">
        <v>41</v>
      </c>
      <c r="J7130" t="s">
        <v>20</v>
      </c>
      <c r="K7130" t="s">
        <v>30</v>
      </c>
      <c r="L7130" s="1">
        <v>45367</v>
      </c>
      <c r="M7130" s="1" t="str">
        <f t="shared" si="223"/>
        <v>March</v>
      </c>
      <c r="N7130" t="b">
        <v>0</v>
      </c>
    </row>
    <row r="7131" spans="1:14" x14ac:dyDescent="0.35">
      <c r="A7131" t="s">
        <v>225</v>
      </c>
      <c r="B7131" t="s">
        <v>15</v>
      </c>
      <c r="C7131" t="s">
        <v>33</v>
      </c>
      <c r="D7131" t="str">
        <f>_xlfn.TEXTJOIN("_",TRUE,E7131,F7131)</f>
        <v>Item_25</v>
      </c>
      <c r="E7131" t="s">
        <v>3</v>
      </c>
      <c r="F7131">
        <v>25</v>
      </c>
      <c r="G7131" t="s">
        <v>12627</v>
      </c>
      <c r="H7131" t="str">
        <f t="shared" si="222"/>
        <v>FUR</v>
      </c>
      <c r="I7131">
        <v>82</v>
      </c>
      <c r="J7131" t="s">
        <v>20</v>
      </c>
      <c r="K7131" t="s">
        <v>13</v>
      </c>
      <c r="L7131" s="1">
        <v>44574</v>
      </c>
      <c r="M7131" s="1" t="str">
        <f t="shared" si="223"/>
        <v>January</v>
      </c>
    </row>
    <row r="7132" spans="1:14" x14ac:dyDescent="0.35">
      <c r="A7132" t="s">
        <v>228</v>
      </c>
      <c r="B7132" t="s">
        <v>48</v>
      </c>
      <c r="C7132" t="s">
        <v>33</v>
      </c>
      <c r="D7132" t="str">
        <f>_xlfn.TEXTJOIN("_",TRUE,E7132,F7132)</f>
        <v>Item_5</v>
      </c>
      <c r="E7132" t="s">
        <v>3</v>
      </c>
      <c r="F7132">
        <v>5</v>
      </c>
      <c r="G7132" t="s">
        <v>12627</v>
      </c>
      <c r="H7132" t="str">
        <f t="shared" si="222"/>
        <v>FUR</v>
      </c>
      <c r="I7132">
        <v>88</v>
      </c>
      <c r="J7132" t="s">
        <v>12</v>
      </c>
      <c r="K7132" t="s">
        <v>13</v>
      </c>
      <c r="L7132" s="1">
        <v>44597</v>
      </c>
      <c r="M7132" s="1" t="str">
        <f t="shared" si="223"/>
        <v>February</v>
      </c>
    </row>
    <row r="7133" spans="1:14" x14ac:dyDescent="0.35">
      <c r="A7133" t="s">
        <v>233</v>
      </c>
      <c r="B7133" t="s">
        <v>10</v>
      </c>
      <c r="C7133" t="s">
        <v>33</v>
      </c>
      <c r="D7133" t="str">
        <f>_xlfn.TEXTJOIN("_",TRUE,E7133,F7133)</f>
        <v>Item_17</v>
      </c>
      <c r="E7133" t="s">
        <v>3</v>
      </c>
      <c r="F7133">
        <v>17</v>
      </c>
      <c r="G7133" t="s">
        <v>12627</v>
      </c>
      <c r="H7133" t="str">
        <f t="shared" si="222"/>
        <v>FUR</v>
      </c>
      <c r="I7133">
        <v>261</v>
      </c>
      <c r="J7133" t="s">
        <v>38</v>
      </c>
      <c r="K7133" t="s">
        <v>13</v>
      </c>
      <c r="L7133" s="1">
        <v>45145</v>
      </c>
      <c r="M7133" s="1" t="str">
        <f t="shared" si="223"/>
        <v>August</v>
      </c>
      <c r="N7133" t="b">
        <v>1</v>
      </c>
    </row>
    <row r="7134" spans="1:14" x14ac:dyDescent="0.35">
      <c r="A7134" t="s">
        <v>251</v>
      </c>
      <c r="B7134" t="s">
        <v>88</v>
      </c>
      <c r="C7134" t="s">
        <v>33</v>
      </c>
      <c r="D7134" t="str">
        <f>_xlfn.TEXTJOIN("_",TRUE,E7134,F7134)</f>
        <v>Item_24</v>
      </c>
      <c r="E7134" t="s">
        <v>3</v>
      </c>
      <c r="F7134">
        <v>24</v>
      </c>
      <c r="G7134" t="s">
        <v>12627</v>
      </c>
      <c r="H7134" t="str">
        <f t="shared" si="222"/>
        <v>FUR</v>
      </c>
      <c r="I7134">
        <v>197.5</v>
      </c>
      <c r="J7134" t="s">
        <v>20</v>
      </c>
      <c r="K7134" t="s">
        <v>30</v>
      </c>
      <c r="L7134" s="1">
        <v>45623</v>
      </c>
      <c r="M7134" s="1" t="str">
        <f t="shared" si="223"/>
        <v>November</v>
      </c>
    </row>
    <row r="7135" spans="1:14" x14ac:dyDescent="0.35">
      <c r="A7135" t="s">
        <v>302</v>
      </c>
      <c r="B7135" t="s">
        <v>48</v>
      </c>
      <c r="C7135" t="s">
        <v>33</v>
      </c>
      <c r="D7135" t="str">
        <f>_xlfn.TEXTJOIN("_",TRUE,E7135,F7135)</f>
        <v>Item_8</v>
      </c>
      <c r="E7135" t="s">
        <v>3</v>
      </c>
      <c r="F7135">
        <v>8</v>
      </c>
      <c r="G7135" t="s">
        <v>12627</v>
      </c>
      <c r="H7135" t="str">
        <f t="shared" si="222"/>
        <v>FUR</v>
      </c>
      <c r="I7135">
        <v>15.5</v>
      </c>
      <c r="J7135" t="s">
        <v>20</v>
      </c>
      <c r="K7135" t="s">
        <v>30</v>
      </c>
      <c r="L7135" s="1">
        <v>44843</v>
      </c>
      <c r="M7135" s="1" t="str">
        <f t="shared" si="223"/>
        <v>October</v>
      </c>
    </row>
    <row r="7136" spans="1:14" x14ac:dyDescent="0.35">
      <c r="A7136" t="s">
        <v>303</v>
      </c>
      <c r="B7136" t="s">
        <v>84</v>
      </c>
      <c r="C7136" t="s">
        <v>33</v>
      </c>
      <c r="D7136" t="str">
        <f>_xlfn.TEXTJOIN("_",TRUE,E7136,F7136)</f>
        <v>Item_14</v>
      </c>
      <c r="E7136" t="s">
        <v>3</v>
      </c>
      <c r="F7136">
        <v>14</v>
      </c>
      <c r="G7136" t="s">
        <v>12627</v>
      </c>
      <c r="H7136" t="str">
        <f t="shared" si="222"/>
        <v>FUR</v>
      </c>
      <c r="I7136">
        <v>24.5</v>
      </c>
      <c r="J7136" t="s">
        <v>12</v>
      </c>
      <c r="K7136" t="s">
        <v>30</v>
      </c>
      <c r="L7136" s="1">
        <v>44732</v>
      </c>
      <c r="M7136" s="1" t="str">
        <f t="shared" si="223"/>
        <v>June</v>
      </c>
    </row>
    <row r="7137" spans="1:14" x14ac:dyDescent="0.35">
      <c r="A7137" t="s">
        <v>310</v>
      </c>
      <c r="B7137" t="s">
        <v>84</v>
      </c>
      <c r="C7137" t="s">
        <v>33</v>
      </c>
      <c r="D7137" t="str">
        <f>_xlfn.TEXTJOIN("_",TRUE,E7137,F7137)</f>
        <v>Item_8</v>
      </c>
      <c r="E7137" t="s">
        <v>3</v>
      </c>
      <c r="F7137">
        <v>8</v>
      </c>
      <c r="G7137" t="s">
        <v>12627</v>
      </c>
      <c r="H7137" t="str">
        <f t="shared" si="222"/>
        <v>FUR</v>
      </c>
      <c r="I7137">
        <v>77.5</v>
      </c>
      <c r="J7137" t="s">
        <v>20</v>
      </c>
      <c r="K7137" t="s">
        <v>30</v>
      </c>
      <c r="L7137" s="1">
        <v>45435</v>
      </c>
      <c r="M7137" s="1" t="str">
        <f t="shared" si="223"/>
        <v>May</v>
      </c>
      <c r="N7137" t="b">
        <v>1</v>
      </c>
    </row>
    <row r="7138" spans="1:14" x14ac:dyDescent="0.35">
      <c r="A7138" t="s">
        <v>320</v>
      </c>
      <c r="B7138" t="s">
        <v>35</v>
      </c>
      <c r="C7138" t="s">
        <v>33</v>
      </c>
      <c r="D7138" t="str">
        <f>_xlfn.TEXTJOIN("_",TRUE,E7138,F7138)</f>
        <v>Item_25</v>
      </c>
      <c r="E7138" t="s">
        <v>3</v>
      </c>
      <c r="F7138">
        <v>25</v>
      </c>
      <c r="G7138" t="s">
        <v>12627</v>
      </c>
      <c r="H7138" t="str">
        <f t="shared" si="222"/>
        <v>FUR</v>
      </c>
      <c r="I7138">
        <v>123</v>
      </c>
      <c r="J7138" t="s">
        <v>38</v>
      </c>
      <c r="K7138" t="s">
        <v>30</v>
      </c>
      <c r="L7138" s="1">
        <v>45553</v>
      </c>
      <c r="M7138" s="1" t="str">
        <f t="shared" si="223"/>
        <v>September</v>
      </c>
    </row>
    <row r="7139" spans="1:14" x14ac:dyDescent="0.35">
      <c r="A7139" t="s">
        <v>322</v>
      </c>
      <c r="B7139" t="s">
        <v>115</v>
      </c>
      <c r="C7139" t="s">
        <v>33</v>
      </c>
      <c r="D7139" t="str">
        <f>_xlfn.TEXTJOIN("_",TRUE,E7139,F7139)</f>
        <v>Item_15</v>
      </c>
      <c r="E7139" t="s">
        <v>3</v>
      </c>
      <c r="F7139">
        <v>15</v>
      </c>
      <c r="G7139" t="s">
        <v>12627</v>
      </c>
      <c r="H7139" t="str">
        <f t="shared" si="222"/>
        <v>FUR</v>
      </c>
      <c r="I7139">
        <v>234</v>
      </c>
      <c r="J7139" t="s">
        <v>38</v>
      </c>
      <c r="K7139" t="s">
        <v>30</v>
      </c>
      <c r="L7139" s="1">
        <v>44575</v>
      </c>
      <c r="M7139" s="1" t="str">
        <f t="shared" si="223"/>
        <v>January</v>
      </c>
      <c r="N7139" t="b">
        <v>0</v>
      </c>
    </row>
    <row r="7140" spans="1:14" x14ac:dyDescent="0.35">
      <c r="A7140" t="s">
        <v>347</v>
      </c>
      <c r="B7140" t="s">
        <v>74</v>
      </c>
      <c r="C7140" t="s">
        <v>33</v>
      </c>
      <c r="D7140" t="str">
        <f>_xlfn.TEXTJOIN("_",TRUE,E7140,F7140)</f>
        <v>Item_2</v>
      </c>
      <c r="E7140" t="s">
        <v>3</v>
      </c>
      <c r="F7140">
        <v>2</v>
      </c>
      <c r="G7140" t="s">
        <v>12627</v>
      </c>
      <c r="H7140" t="str">
        <f t="shared" si="222"/>
        <v>FUR</v>
      </c>
      <c r="I7140">
        <v>39</v>
      </c>
      <c r="J7140" t="s">
        <v>12</v>
      </c>
      <c r="K7140" t="s">
        <v>13</v>
      </c>
      <c r="L7140" s="1">
        <v>45461</v>
      </c>
      <c r="M7140" s="1" t="str">
        <f t="shared" si="223"/>
        <v>June</v>
      </c>
      <c r="N7140" t="b">
        <v>1</v>
      </c>
    </row>
    <row r="7141" spans="1:14" x14ac:dyDescent="0.35">
      <c r="A7141" t="s">
        <v>353</v>
      </c>
      <c r="B7141" t="s">
        <v>48</v>
      </c>
      <c r="C7141" t="s">
        <v>33</v>
      </c>
      <c r="D7141" t="str">
        <f>_xlfn.TEXTJOIN("_",TRUE,E7141,F7141)</f>
        <v>Item_24</v>
      </c>
      <c r="E7141" t="s">
        <v>3</v>
      </c>
      <c r="F7141">
        <v>24</v>
      </c>
      <c r="G7141" t="s">
        <v>12627</v>
      </c>
      <c r="H7141" t="str">
        <f t="shared" si="222"/>
        <v>FUR</v>
      </c>
      <c r="I7141">
        <v>355.5</v>
      </c>
      <c r="J7141" t="s">
        <v>12</v>
      </c>
      <c r="K7141" t="s">
        <v>30</v>
      </c>
      <c r="L7141" s="1">
        <v>45651</v>
      </c>
      <c r="M7141" s="1" t="str">
        <f t="shared" si="223"/>
        <v>December</v>
      </c>
      <c r="N7141" t="b">
        <v>0</v>
      </c>
    </row>
    <row r="7142" spans="1:14" x14ac:dyDescent="0.35">
      <c r="A7142" t="s">
        <v>356</v>
      </c>
      <c r="B7142" t="s">
        <v>15</v>
      </c>
      <c r="C7142" t="s">
        <v>33</v>
      </c>
      <c r="D7142" t="str">
        <f>_xlfn.TEXTJOIN("_",TRUE,E7142,F7142)</f>
        <v>Item_15</v>
      </c>
      <c r="E7142" t="s">
        <v>3</v>
      </c>
      <c r="F7142">
        <v>15</v>
      </c>
      <c r="G7142" t="s">
        <v>12627</v>
      </c>
      <c r="H7142" t="str">
        <f t="shared" si="222"/>
        <v>FUR</v>
      </c>
      <c r="I7142">
        <v>260</v>
      </c>
      <c r="J7142" t="s">
        <v>12</v>
      </c>
      <c r="K7142" t="s">
        <v>30</v>
      </c>
      <c r="L7142" s="1">
        <v>45332</v>
      </c>
      <c r="M7142" s="1" t="str">
        <f t="shared" si="223"/>
        <v>February</v>
      </c>
    </row>
    <row r="7143" spans="1:14" x14ac:dyDescent="0.35">
      <c r="A7143" t="s">
        <v>357</v>
      </c>
      <c r="B7143" t="s">
        <v>25</v>
      </c>
      <c r="C7143" t="s">
        <v>33</v>
      </c>
      <c r="D7143" t="str">
        <f>_xlfn.TEXTJOIN("_",TRUE,E7143,F7143)</f>
        <v>Item_5</v>
      </c>
      <c r="E7143" t="s">
        <v>3</v>
      </c>
      <c r="F7143">
        <v>5</v>
      </c>
      <c r="G7143" t="s">
        <v>12627</v>
      </c>
      <c r="H7143" t="str">
        <f t="shared" si="222"/>
        <v>FUR</v>
      </c>
      <c r="I7143">
        <v>55</v>
      </c>
      <c r="J7143" t="s">
        <v>12</v>
      </c>
      <c r="K7143" t="s">
        <v>13</v>
      </c>
      <c r="L7143" s="1">
        <v>44627</v>
      </c>
      <c r="M7143" s="1" t="str">
        <f t="shared" si="223"/>
        <v>March</v>
      </c>
    </row>
    <row r="7144" spans="1:14" x14ac:dyDescent="0.35">
      <c r="A7144" t="s">
        <v>379</v>
      </c>
      <c r="B7144" t="s">
        <v>15</v>
      </c>
      <c r="C7144" t="s">
        <v>33</v>
      </c>
      <c r="D7144" t="str">
        <f>_xlfn.TEXTJOIN("_",TRUE,E7144,F7144)</f>
        <v>Item_5</v>
      </c>
      <c r="E7144" t="s">
        <v>3</v>
      </c>
      <c r="F7144">
        <v>5</v>
      </c>
      <c r="G7144" t="s">
        <v>12627</v>
      </c>
      <c r="H7144" t="str">
        <f t="shared" si="222"/>
        <v>FUR</v>
      </c>
      <c r="I7144">
        <v>33</v>
      </c>
      <c r="J7144" t="s">
        <v>20</v>
      </c>
      <c r="K7144" t="s">
        <v>30</v>
      </c>
      <c r="L7144" s="1">
        <v>45413</v>
      </c>
      <c r="M7144" s="1" t="str">
        <f t="shared" si="223"/>
        <v>May</v>
      </c>
      <c r="N7144" t="b">
        <v>0</v>
      </c>
    </row>
    <row r="7145" spans="1:14" x14ac:dyDescent="0.35">
      <c r="A7145" t="s">
        <v>381</v>
      </c>
      <c r="B7145" t="s">
        <v>43</v>
      </c>
      <c r="C7145" t="s">
        <v>33</v>
      </c>
      <c r="D7145" t="str">
        <f>_xlfn.TEXTJOIN("_",TRUE,E7145,F7145)</f>
        <v>Item_24</v>
      </c>
      <c r="E7145" t="s">
        <v>3</v>
      </c>
      <c r="F7145">
        <v>24</v>
      </c>
      <c r="G7145" t="s">
        <v>12627</v>
      </c>
      <c r="H7145" t="str">
        <f t="shared" si="222"/>
        <v>FUR</v>
      </c>
      <c r="I7145">
        <v>39.5</v>
      </c>
      <c r="J7145" t="s">
        <v>12</v>
      </c>
      <c r="K7145" t="s">
        <v>30</v>
      </c>
      <c r="L7145" s="1">
        <v>45308</v>
      </c>
      <c r="M7145" s="1" t="str">
        <f t="shared" si="223"/>
        <v>January</v>
      </c>
      <c r="N7145" t="b">
        <v>0</v>
      </c>
    </row>
    <row r="7146" spans="1:14" x14ac:dyDescent="0.35">
      <c r="A7146" t="s">
        <v>383</v>
      </c>
      <c r="B7146" t="s">
        <v>22</v>
      </c>
      <c r="C7146" t="s">
        <v>33</v>
      </c>
      <c r="D7146" t="str">
        <f>_xlfn.TEXTJOIN("_",TRUE,E7146,F7146)</f>
        <v>Item_24</v>
      </c>
      <c r="E7146" t="s">
        <v>3</v>
      </c>
      <c r="F7146">
        <v>24</v>
      </c>
      <c r="G7146" t="s">
        <v>12627</v>
      </c>
      <c r="H7146" t="str">
        <f t="shared" si="222"/>
        <v>FUR</v>
      </c>
      <c r="I7146">
        <v>237</v>
      </c>
      <c r="J7146" t="s">
        <v>20</v>
      </c>
      <c r="K7146" t="s">
        <v>30</v>
      </c>
      <c r="L7146" s="1">
        <v>44583</v>
      </c>
      <c r="M7146" s="1" t="str">
        <f t="shared" si="223"/>
        <v>January</v>
      </c>
      <c r="N7146" t="b">
        <v>1</v>
      </c>
    </row>
    <row r="7147" spans="1:14" x14ac:dyDescent="0.35">
      <c r="A7147" t="s">
        <v>400</v>
      </c>
      <c r="B7147" t="s">
        <v>35</v>
      </c>
      <c r="C7147" t="s">
        <v>33</v>
      </c>
      <c r="D7147" t="str">
        <f>_xlfn.TEXTJOIN("_",TRUE,E7147,F7147)</f>
        <v>Item_24</v>
      </c>
      <c r="E7147" t="s">
        <v>3</v>
      </c>
      <c r="F7147">
        <v>24</v>
      </c>
      <c r="G7147" t="s">
        <v>12627</v>
      </c>
      <c r="H7147" t="str">
        <f t="shared" si="222"/>
        <v>FUR</v>
      </c>
      <c r="I7147">
        <v>118.5</v>
      </c>
      <c r="J7147" t="s">
        <v>20</v>
      </c>
      <c r="K7147" t="s">
        <v>13</v>
      </c>
      <c r="L7147" s="1">
        <v>44996</v>
      </c>
      <c r="M7147" s="1" t="str">
        <f t="shared" si="223"/>
        <v>March</v>
      </c>
      <c r="N7147" t="b">
        <v>1</v>
      </c>
    </row>
    <row r="7148" spans="1:14" x14ac:dyDescent="0.35">
      <c r="A7148" t="s">
        <v>407</v>
      </c>
      <c r="B7148" t="s">
        <v>32</v>
      </c>
      <c r="C7148" t="s">
        <v>33</v>
      </c>
      <c r="D7148" t="str">
        <f>_xlfn.TEXTJOIN("_",TRUE,E7148,F7148)</f>
        <v>Item_4</v>
      </c>
      <c r="E7148" t="s">
        <v>3</v>
      </c>
      <c r="F7148">
        <v>4</v>
      </c>
      <c r="G7148" t="s">
        <v>12627</v>
      </c>
      <c r="H7148" t="str">
        <f t="shared" si="222"/>
        <v>FUR</v>
      </c>
      <c r="I7148">
        <v>76</v>
      </c>
      <c r="J7148" t="s">
        <v>38</v>
      </c>
      <c r="K7148" t="s">
        <v>30</v>
      </c>
      <c r="L7148" s="1">
        <v>44934</v>
      </c>
      <c r="M7148" s="1" t="str">
        <f t="shared" si="223"/>
        <v>January</v>
      </c>
      <c r="N7148" t="b">
        <v>1</v>
      </c>
    </row>
    <row r="7149" spans="1:14" x14ac:dyDescent="0.35">
      <c r="A7149" t="s">
        <v>425</v>
      </c>
      <c r="B7149" t="s">
        <v>25</v>
      </c>
      <c r="C7149" t="s">
        <v>33</v>
      </c>
      <c r="D7149" t="str">
        <f>_xlfn.TEXTJOIN("_",TRUE,E7149,F7149)</f>
        <v>Item_14</v>
      </c>
      <c r="E7149" t="s">
        <v>3</v>
      </c>
      <c r="F7149">
        <v>14</v>
      </c>
      <c r="G7149" t="s">
        <v>12627</v>
      </c>
      <c r="H7149" t="str">
        <f t="shared" si="222"/>
        <v>FUR</v>
      </c>
      <c r="I7149">
        <v>98</v>
      </c>
      <c r="J7149" t="s">
        <v>38</v>
      </c>
      <c r="K7149" t="s">
        <v>30</v>
      </c>
      <c r="L7149" s="1">
        <v>45089</v>
      </c>
      <c r="M7149" s="1" t="str">
        <f t="shared" si="223"/>
        <v>June</v>
      </c>
    </row>
    <row r="7150" spans="1:14" x14ac:dyDescent="0.35">
      <c r="A7150" t="s">
        <v>435</v>
      </c>
      <c r="B7150" t="s">
        <v>18</v>
      </c>
      <c r="C7150" t="s">
        <v>33</v>
      </c>
      <c r="D7150" t="str">
        <f>_xlfn.TEXTJOIN("_",TRUE,E7150,F7150)</f>
        <v>Item_17</v>
      </c>
      <c r="E7150" t="s">
        <v>3</v>
      </c>
      <c r="F7150">
        <v>17</v>
      </c>
      <c r="G7150" t="s">
        <v>12627</v>
      </c>
      <c r="H7150" t="str">
        <f t="shared" si="222"/>
        <v>FUR</v>
      </c>
      <c r="I7150">
        <v>261</v>
      </c>
      <c r="J7150" t="s">
        <v>12</v>
      </c>
      <c r="K7150" t="s">
        <v>13</v>
      </c>
      <c r="L7150" s="1">
        <v>45653</v>
      </c>
      <c r="M7150" s="1" t="str">
        <f t="shared" si="223"/>
        <v>December</v>
      </c>
      <c r="N7150" t="b">
        <v>0</v>
      </c>
    </row>
    <row r="7151" spans="1:14" x14ac:dyDescent="0.35">
      <c r="A7151" t="s">
        <v>440</v>
      </c>
      <c r="B7151" t="s">
        <v>32</v>
      </c>
      <c r="C7151" t="s">
        <v>33</v>
      </c>
      <c r="D7151" t="str">
        <f>_xlfn.TEXTJOIN("_",TRUE,E7151,F7151)</f>
        <v>Item_20</v>
      </c>
      <c r="E7151" t="s">
        <v>3</v>
      </c>
      <c r="F7151">
        <v>20</v>
      </c>
      <c r="G7151" t="s">
        <v>12627</v>
      </c>
      <c r="H7151" t="str">
        <f t="shared" si="222"/>
        <v>FUR</v>
      </c>
      <c r="I7151">
        <v>67</v>
      </c>
      <c r="J7151" t="s">
        <v>38</v>
      </c>
      <c r="K7151" t="s">
        <v>13</v>
      </c>
      <c r="L7151" s="1">
        <v>44817</v>
      </c>
      <c r="M7151" s="1" t="str">
        <f t="shared" si="223"/>
        <v>September</v>
      </c>
      <c r="N7151" t="b">
        <v>0</v>
      </c>
    </row>
    <row r="7152" spans="1:14" x14ac:dyDescent="0.35">
      <c r="A7152" t="s">
        <v>454</v>
      </c>
      <c r="B7152" t="s">
        <v>22</v>
      </c>
      <c r="C7152" t="s">
        <v>33</v>
      </c>
      <c r="D7152" t="str">
        <f>_xlfn.TEXTJOIN("_",TRUE,E7152,F7152)</f>
        <v>Item_9</v>
      </c>
      <c r="E7152" t="s">
        <v>3</v>
      </c>
      <c r="F7152">
        <v>9</v>
      </c>
      <c r="G7152" t="s">
        <v>12627</v>
      </c>
      <c r="H7152" t="str">
        <f t="shared" si="222"/>
        <v>FUR</v>
      </c>
      <c r="I7152">
        <v>68</v>
      </c>
      <c r="J7152" t="s">
        <v>38</v>
      </c>
      <c r="K7152" t="s">
        <v>30</v>
      </c>
      <c r="L7152" s="1">
        <v>44878</v>
      </c>
      <c r="M7152" s="1" t="str">
        <f t="shared" si="223"/>
        <v>November</v>
      </c>
      <c r="N7152" t="b">
        <v>0</v>
      </c>
    </row>
    <row r="7153" spans="1:14" x14ac:dyDescent="0.35">
      <c r="A7153" t="s">
        <v>458</v>
      </c>
      <c r="B7153" t="s">
        <v>25</v>
      </c>
      <c r="C7153" t="s">
        <v>33</v>
      </c>
      <c r="D7153" t="str">
        <f>_xlfn.TEXTJOIN("_",TRUE,E7153,F7153)</f>
        <v>Item_20</v>
      </c>
      <c r="E7153" t="s">
        <v>3</v>
      </c>
      <c r="F7153">
        <v>20</v>
      </c>
      <c r="G7153" t="s">
        <v>12627</v>
      </c>
      <c r="H7153" t="str">
        <f t="shared" si="222"/>
        <v>FUR</v>
      </c>
      <c r="I7153">
        <v>33.5</v>
      </c>
      <c r="J7153" t="s">
        <v>12</v>
      </c>
      <c r="K7153" t="s">
        <v>30</v>
      </c>
      <c r="L7153" s="1">
        <v>44833</v>
      </c>
      <c r="M7153" s="1" t="str">
        <f t="shared" si="223"/>
        <v>September</v>
      </c>
      <c r="N7153" t="b">
        <v>0</v>
      </c>
    </row>
    <row r="7154" spans="1:14" x14ac:dyDescent="0.35">
      <c r="A7154" t="s">
        <v>476</v>
      </c>
      <c r="B7154" t="s">
        <v>43</v>
      </c>
      <c r="C7154" t="s">
        <v>33</v>
      </c>
      <c r="D7154" t="str">
        <f>_xlfn.TEXTJOIN("_",TRUE,E7154,F7154)</f>
        <v>Item_2</v>
      </c>
      <c r="E7154" t="s">
        <v>3</v>
      </c>
      <c r="F7154">
        <v>2</v>
      </c>
      <c r="G7154" t="s">
        <v>12627</v>
      </c>
      <c r="H7154" t="str">
        <f t="shared" si="222"/>
        <v>FUR</v>
      </c>
      <c r="I7154">
        <v>39</v>
      </c>
      <c r="J7154" t="s">
        <v>12</v>
      </c>
      <c r="K7154" t="s">
        <v>13</v>
      </c>
      <c r="L7154" s="1">
        <v>45602</v>
      </c>
      <c r="M7154" s="1" t="str">
        <f t="shared" si="223"/>
        <v>November</v>
      </c>
    </row>
    <row r="7155" spans="1:14" x14ac:dyDescent="0.35">
      <c r="A7155" t="s">
        <v>484</v>
      </c>
      <c r="B7155" t="s">
        <v>15</v>
      </c>
      <c r="C7155" t="s">
        <v>33</v>
      </c>
      <c r="D7155" t="str">
        <f>_xlfn.TEXTJOIN("_",TRUE,E7155,F7155)</f>
        <v>Item_2</v>
      </c>
      <c r="E7155" t="s">
        <v>3</v>
      </c>
      <c r="F7155">
        <v>2</v>
      </c>
      <c r="G7155" t="s">
        <v>12627</v>
      </c>
      <c r="H7155" t="str">
        <f t="shared" si="222"/>
        <v>FUR</v>
      </c>
      <c r="I7155">
        <v>32.5</v>
      </c>
      <c r="J7155" t="s">
        <v>38</v>
      </c>
      <c r="K7155" t="s">
        <v>30</v>
      </c>
      <c r="L7155" s="1">
        <v>44737</v>
      </c>
      <c r="M7155" s="1" t="str">
        <f t="shared" si="223"/>
        <v>June</v>
      </c>
      <c r="N7155" t="b">
        <v>0</v>
      </c>
    </row>
    <row r="7156" spans="1:14" x14ac:dyDescent="0.35">
      <c r="A7156" t="s">
        <v>492</v>
      </c>
      <c r="B7156" t="s">
        <v>25</v>
      </c>
      <c r="C7156" t="s">
        <v>33</v>
      </c>
      <c r="D7156" t="str">
        <f>_xlfn.TEXTJOIN("_",TRUE,E7156,F7156)</f>
        <v>Item_14</v>
      </c>
      <c r="E7156" t="s">
        <v>3</v>
      </c>
      <c r="F7156">
        <v>14</v>
      </c>
      <c r="G7156" t="s">
        <v>12627</v>
      </c>
      <c r="H7156" t="str">
        <f t="shared" si="222"/>
        <v>FUR</v>
      </c>
      <c r="I7156">
        <v>98</v>
      </c>
      <c r="J7156" t="s">
        <v>20</v>
      </c>
      <c r="K7156" t="s">
        <v>30</v>
      </c>
      <c r="L7156" s="1">
        <v>44860</v>
      </c>
      <c r="M7156" s="1" t="str">
        <f t="shared" si="223"/>
        <v>October</v>
      </c>
      <c r="N7156" t="b">
        <v>1</v>
      </c>
    </row>
    <row r="7157" spans="1:14" x14ac:dyDescent="0.35">
      <c r="A7157" t="s">
        <v>504</v>
      </c>
      <c r="B7157" t="s">
        <v>10</v>
      </c>
      <c r="C7157" t="s">
        <v>33</v>
      </c>
      <c r="D7157" t="str">
        <f>_xlfn.TEXTJOIN("_",TRUE,E7157,F7157)</f>
        <v>Item_25</v>
      </c>
      <c r="E7157" t="s">
        <v>3</v>
      </c>
      <c r="F7157">
        <v>25</v>
      </c>
      <c r="G7157" t="s">
        <v>12627</v>
      </c>
      <c r="H7157" t="str">
        <f t="shared" si="222"/>
        <v>FUR</v>
      </c>
      <c r="I7157">
        <v>123</v>
      </c>
      <c r="J7157" t="s">
        <v>20</v>
      </c>
      <c r="K7157" t="s">
        <v>13</v>
      </c>
      <c r="L7157" s="1">
        <v>45467</v>
      </c>
      <c r="M7157" s="1" t="str">
        <f t="shared" si="223"/>
        <v>June</v>
      </c>
      <c r="N7157" t="b">
        <v>1</v>
      </c>
    </row>
    <row r="7158" spans="1:14" x14ac:dyDescent="0.35">
      <c r="A7158" t="s">
        <v>513</v>
      </c>
      <c r="B7158" t="s">
        <v>35</v>
      </c>
      <c r="C7158" t="s">
        <v>33</v>
      </c>
      <c r="D7158" t="str">
        <f>_xlfn.TEXTJOIN("_",TRUE,E7158,F7158)</f>
        <v>Item_6</v>
      </c>
      <c r="E7158" t="s">
        <v>3</v>
      </c>
      <c r="F7158">
        <v>6</v>
      </c>
      <c r="G7158" t="s">
        <v>12627</v>
      </c>
      <c r="H7158" t="str">
        <f t="shared" si="222"/>
        <v>FUR</v>
      </c>
      <c r="I7158">
        <v>125</v>
      </c>
      <c r="J7158" t="s">
        <v>20</v>
      </c>
      <c r="K7158" t="s">
        <v>30</v>
      </c>
      <c r="L7158" s="1">
        <v>44673</v>
      </c>
      <c r="M7158" s="1" t="str">
        <f t="shared" si="223"/>
        <v>April</v>
      </c>
      <c r="N7158" t="b">
        <v>1</v>
      </c>
    </row>
    <row r="7159" spans="1:14" x14ac:dyDescent="0.35">
      <c r="A7159" t="s">
        <v>522</v>
      </c>
      <c r="B7159" t="s">
        <v>88</v>
      </c>
      <c r="C7159" t="s">
        <v>33</v>
      </c>
      <c r="D7159" t="str">
        <f>_xlfn.TEXTJOIN("_",TRUE,E7159,F7159)</f>
        <v>Item_11</v>
      </c>
      <c r="E7159" t="s">
        <v>3</v>
      </c>
      <c r="F7159">
        <v>11</v>
      </c>
      <c r="G7159" t="s">
        <v>12627</v>
      </c>
      <c r="H7159" t="str">
        <f t="shared" si="222"/>
        <v>FUR</v>
      </c>
      <c r="I7159">
        <v>60</v>
      </c>
      <c r="J7159" t="s">
        <v>12</v>
      </c>
      <c r="K7159" t="s">
        <v>13</v>
      </c>
      <c r="L7159" s="1">
        <v>45376</v>
      </c>
      <c r="M7159" s="1" t="str">
        <f t="shared" si="223"/>
        <v>March</v>
      </c>
      <c r="N7159" t="b">
        <v>0</v>
      </c>
    </row>
    <row r="7160" spans="1:14" x14ac:dyDescent="0.35">
      <c r="A7160" t="s">
        <v>528</v>
      </c>
      <c r="B7160" t="s">
        <v>10</v>
      </c>
      <c r="C7160" t="s">
        <v>33</v>
      </c>
      <c r="D7160" t="str">
        <f>_xlfn.TEXTJOIN("_",TRUE,E7160,F7160)</f>
        <v>Item_5</v>
      </c>
      <c r="E7160" t="s">
        <v>3</v>
      </c>
      <c r="F7160">
        <v>5</v>
      </c>
      <c r="G7160" t="s">
        <v>12627</v>
      </c>
      <c r="H7160" t="str">
        <f t="shared" si="222"/>
        <v>FUR</v>
      </c>
      <c r="I7160">
        <v>44</v>
      </c>
      <c r="J7160" t="s">
        <v>20</v>
      </c>
      <c r="K7160" t="s">
        <v>30</v>
      </c>
      <c r="L7160" s="1">
        <v>45365</v>
      </c>
      <c r="M7160" s="1" t="str">
        <f t="shared" si="223"/>
        <v>March</v>
      </c>
      <c r="N7160" t="b">
        <v>1</v>
      </c>
    </row>
    <row r="7161" spans="1:14" x14ac:dyDescent="0.35">
      <c r="A7161" t="s">
        <v>533</v>
      </c>
      <c r="B7161" t="s">
        <v>32</v>
      </c>
      <c r="C7161" t="s">
        <v>33</v>
      </c>
      <c r="D7161" t="str">
        <f>_xlfn.TEXTJOIN("_",TRUE,E7161,F7161)</f>
        <v>Item_2</v>
      </c>
      <c r="E7161" t="s">
        <v>3</v>
      </c>
      <c r="F7161">
        <v>2</v>
      </c>
      <c r="G7161" t="s">
        <v>12627</v>
      </c>
      <c r="H7161" t="str">
        <f t="shared" si="222"/>
        <v>FUR</v>
      </c>
      <c r="I7161">
        <v>58.5</v>
      </c>
      <c r="J7161" t="s">
        <v>12</v>
      </c>
      <c r="K7161" t="s">
        <v>13</v>
      </c>
      <c r="L7161" s="1">
        <v>45119</v>
      </c>
      <c r="M7161" s="1" t="str">
        <f t="shared" si="223"/>
        <v>July</v>
      </c>
      <c r="N7161" t="b">
        <v>0</v>
      </c>
    </row>
    <row r="7162" spans="1:14" x14ac:dyDescent="0.35">
      <c r="A7162" t="s">
        <v>538</v>
      </c>
      <c r="B7162" t="s">
        <v>115</v>
      </c>
      <c r="C7162" t="s">
        <v>33</v>
      </c>
      <c r="D7162" t="str">
        <f>_xlfn.TEXTJOIN("_",TRUE,E7162,F7162)</f>
        <v>Item_2</v>
      </c>
      <c r="E7162" t="s">
        <v>3</v>
      </c>
      <c r="F7162">
        <v>2</v>
      </c>
      <c r="G7162" t="s">
        <v>12627</v>
      </c>
      <c r="H7162" t="str">
        <f t="shared" si="222"/>
        <v>FUR</v>
      </c>
      <c r="I7162">
        <v>6.5</v>
      </c>
      <c r="J7162" t="s">
        <v>38</v>
      </c>
      <c r="K7162" t="s">
        <v>13</v>
      </c>
      <c r="L7162" s="1">
        <v>45110</v>
      </c>
      <c r="M7162" s="1" t="str">
        <f t="shared" si="223"/>
        <v>July</v>
      </c>
    </row>
    <row r="7163" spans="1:14" x14ac:dyDescent="0.35">
      <c r="A7163" t="s">
        <v>545</v>
      </c>
      <c r="B7163" t="s">
        <v>50</v>
      </c>
      <c r="C7163" t="s">
        <v>33</v>
      </c>
      <c r="D7163" t="str">
        <f>_xlfn.TEXTJOIN("_",TRUE,E7163,F7163)</f>
        <v>Item_12</v>
      </c>
      <c r="E7163" t="s">
        <v>3</v>
      </c>
      <c r="F7163">
        <v>12</v>
      </c>
      <c r="G7163" t="s">
        <v>12627</v>
      </c>
      <c r="H7163" t="str">
        <f t="shared" si="222"/>
        <v>FUR</v>
      </c>
      <c r="I7163">
        <v>172</v>
      </c>
      <c r="J7163" t="s">
        <v>38</v>
      </c>
      <c r="K7163" t="s">
        <v>13</v>
      </c>
      <c r="L7163" s="1">
        <v>45575</v>
      </c>
      <c r="M7163" s="1" t="str">
        <f t="shared" si="223"/>
        <v>October</v>
      </c>
      <c r="N7163" t="b">
        <v>1</v>
      </c>
    </row>
    <row r="7164" spans="1:14" x14ac:dyDescent="0.35">
      <c r="A7164" t="s">
        <v>551</v>
      </c>
      <c r="B7164" t="s">
        <v>64</v>
      </c>
      <c r="C7164" t="s">
        <v>33</v>
      </c>
      <c r="D7164" t="str">
        <f>_xlfn.TEXTJOIN("_",TRUE,E7164,F7164)</f>
        <v>Item_9</v>
      </c>
      <c r="E7164" t="s">
        <v>3</v>
      </c>
      <c r="F7164">
        <v>9</v>
      </c>
      <c r="G7164" t="s">
        <v>12627</v>
      </c>
      <c r="H7164" t="str">
        <f t="shared" si="222"/>
        <v>FUR</v>
      </c>
      <c r="I7164">
        <v>153</v>
      </c>
      <c r="J7164" t="s">
        <v>12</v>
      </c>
      <c r="K7164" t="s">
        <v>30</v>
      </c>
      <c r="L7164" s="1">
        <v>45377</v>
      </c>
      <c r="M7164" s="1" t="str">
        <f t="shared" si="223"/>
        <v>March</v>
      </c>
      <c r="N7164" t="b">
        <v>0</v>
      </c>
    </row>
    <row r="7165" spans="1:14" x14ac:dyDescent="0.35">
      <c r="A7165" t="s">
        <v>553</v>
      </c>
      <c r="B7165" t="s">
        <v>88</v>
      </c>
      <c r="C7165" t="s">
        <v>33</v>
      </c>
      <c r="D7165" t="str">
        <f>_xlfn.TEXTJOIN("_",TRUE,E7165,F7165)</f>
        <v>Item_17</v>
      </c>
      <c r="E7165" t="s">
        <v>3</v>
      </c>
      <c r="F7165">
        <v>17</v>
      </c>
      <c r="G7165" t="s">
        <v>12627</v>
      </c>
      <c r="H7165" t="str">
        <f t="shared" si="222"/>
        <v>FUR</v>
      </c>
      <c r="I7165">
        <v>29</v>
      </c>
      <c r="J7165" t="s">
        <v>38</v>
      </c>
      <c r="K7165" t="s">
        <v>30</v>
      </c>
      <c r="L7165" s="1">
        <v>44605</v>
      </c>
      <c r="M7165" s="1" t="str">
        <f t="shared" si="223"/>
        <v>February</v>
      </c>
      <c r="N7165" t="b">
        <v>1</v>
      </c>
    </row>
    <row r="7166" spans="1:14" x14ac:dyDescent="0.35">
      <c r="A7166" t="s">
        <v>557</v>
      </c>
      <c r="B7166" t="s">
        <v>10</v>
      </c>
      <c r="C7166" t="s">
        <v>33</v>
      </c>
      <c r="D7166" t="str">
        <f>_xlfn.TEXTJOIN("_",TRUE,E7166,F7166)</f>
        <v>Item_11</v>
      </c>
      <c r="E7166" t="s">
        <v>3</v>
      </c>
      <c r="F7166">
        <v>11</v>
      </c>
      <c r="G7166" t="s">
        <v>12627</v>
      </c>
      <c r="H7166" t="str">
        <f t="shared" si="222"/>
        <v>FUR</v>
      </c>
      <c r="I7166">
        <v>60</v>
      </c>
      <c r="J7166" t="s">
        <v>20</v>
      </c>
      <c r="K7166" t="s">
        <v>13</v>
      </c>
      <c r="L7166" s="1">
        <v>44719</v>
      </c>
      <c r="M7166" s="1" t="str">
        <f t="shared" si="223"/>
        <v>June</v>
      </c>
      <c r="N7166" t="b">
        <v>0</v>
      </c>
    </row>
    <row r="7167" spans="1:14" x14ac:dyDescent="0.35">
      <c r="A7167" t="s">
        <v>559</v>
      </c>
      <c r="B7167" t="s">
        <v>67</v>
      </c>
      <c r="C7167" t="s">
        <v>33</v>
      </c>
      <c r="D7167" t="str">
        <f>_xlfn.TEXTJOIN("_",TRUE,E7167,F7167)</f>
        <v>Item_24</v>
      </c>
      <c r="E7167" t="s">
        <v>3</v>
      </c>
      <c r="F7167">
        <v>24</v>
      </c>
      <c r="G7167" t="s">
        <v>12627</v>
      </c>
      <c r="H7167" t="str">
        <f t="shared" si="222"/>
        <v>FUR</v>
      </c>
      <c r="I7167">
        <v>79</v>
      </c>
      <c r="J7167" t="s">
        <v>20</v>
      </c>
      <c r="K7167" t="s">
        <v>13</v>
      </c>
      <c r="L7167" s="1">
        <v>45165</v>
      </c>
      <c r="M7167" s="1" t="str">
        <f t="shared" si="223"/>
        <v>August</v>
      </c>
      <c r="N7167" t="b">
        <v>0</v>
      </c>
    </row>
    <row r="7168" spans="1:14" x14ac:dyDescent="0.35">
      <c r="A7168" t="s">
        <v>561</v>
      </c>
      <c r="B7168" t="s">
        <v>59</v>
      </c>
      <c r="C7168" t="s">
        <v>33</v>
      </c>
      <c r="D7168" t="str">
        <f>_xlfn.TEXTJOIN("_",TRUE,E7168,F7168)</f>
        <v>Item_4</v>
      </c>
      <c r="E7168" t="s">
        <v>3</v>
      </c>
      <c r="F7168">
        <v>4</v>
      </c>
      <c r="G7168" t="s">
        <v>12627</v>
      </c>
      <c r="H7168" t="str">
        <f t="shared" si="222"/>
        <v>FUR</v>
      </c>
      <c r="I7168">
        <v>38</v>
      </c>
      <c r="J7168" t="s">
        <v>38</v>
      </c>
      <c r="K7168" t="s">
        <v>13</v>
      </c>
      <c r="L7168" s="1">
        <v>45316</v>
      </c>
      <c r="M7168" s="1" t="str">
        <f t="shared" si="223"/>
        <v>January</v>
      </c>
      <c r="N7168" t="b">
        <v>1</v>
      </c>
    </row>
    <row r="7169" spans="1:14" x14ac:dyDescent="0.35">
      <c r="A7169" t="s">
        <v>563</v>
      </c>
      <c r="B7169" t="s">
        <v>88</v>
      </c>
      <c r="C7169" t="s">
        <v>33</v>
      </c>
      <c r="D7169" t="str">
        <f>_xlfn.TEXTJOIN("_",TRUE,E7169,F7169)</f>
        <v>Item_6</v>
      </c>
      <c r="E7169" t="s">
        <v>3</v>
      </c>
      <c r="F7169">
        <v>6</v>
      </c>
      <c r="G7169" t="s">
        <v>12627</v>
      </c>
      <c r="H7169" t="str">
        <f t="shared" si="222"/>
        <v>FUR</v>
      </c>
      <c r="I7169">
        <v>37.5</v>
      </c>
      <c r="J7169" t="s">
        <v>20</v>
      </c>
      <c r="K7169" t="s">
        <v>13</v>
      </c>
      <c r="L7169" s="1">
        <v>44688</v>
      </c>
      <c r="M7169" s="1" t="str">
        <f t="shared" si="223"/>
        <v>May</v>
      </c>
    </row>
    <row r="7170" spans="1:14" x14ac:dyDescent="0.35">
      <c r="A7170" t="s">
        <v>566</v>
      </c>
      <c r="B7170" t="s">
        <v>25</v>
      </c>
      <c r="C7170" t="s">
        <v>33</v>
      </c>
      <c r="D7170" t="str">
        <f>_xlfn.TEXTJOIN("_",TRUE,E7170,F7170)</f>
        <v>Item_23</v>
      </c>
      <c r="E7170" t="s">
        <v>3</v>
      </c>
      <c r="F7170">
        <v>23</v>
      </c>
      <c r="G7170" t="s">
        <v>12627</v>
      </c>
      <c r="H7170" t="str">
        <f t="shared" si="222"/>
        <v>FUR</v>
      </c>
      <c r="I7170">
        <v>190</v>
      </c>
      <c r="J7170" t="s">
        <v>12</v>
      </c>
      <c r="K7170" t="s">
        <v>30</v>
      </c>
      <c r="L7170" s="1">
        <v>44979</v>
      </c>
      <c r="M7170" s="1" t="str">
        <f t="shared" si="223"/>
        <v>February</v>
      </c>
      <c r="N7170" t="b">
        <v>0</v>
      </c>
    </row>
    <row r="7171" spans="1:14" x14ac:dyDescent="0.35">
      <c r="A7171" t="s">
        <v>567</v>
      </c>
      <c r="B7171" t="s">
        <v>61</v>
      </c>
      <c r="C7171" t="s">
        <v>33</v>
      </c>
      <c r="D7171" t="str">
        <f>_xlfn.TEXTJOIN("_",TRUE,E7171,F7171)</f>
        <v>Item_1</v>
      </c>
      <c r="E7171" t="s">
        <v>3</v>
      </c>
      <c r="F7171">
        <v>1</v>
      </c>
      <c r="G7171" t="s">
        <v>12627</v>
      </c>
      <c r="H7171" t="str">
        <f t="shared" ref="H7171:H7234" si="224">_xlfn.XLOOKUP(C7171,C$2:C$1048576,G$2:G$1048576)</f>
        <v>FUR</v>
      </c>
      <c r="I7171">
        <v>30</v>
      </c>
      <c r="J7171" t="s">
        <v>12</v>
      </c>
      <c r="K7171" t="s">
        <v>13</v>
      </c>
      <c r="L7171" s="1">
        <v>45027</v>
      </c>
      <c r="M7171" s="1" t="str">
        <f t="shared" ref="M7171:M7234" si="225">TEXT(L7171,"mmmm")</f>
        <v>April</v>
      </c>
      <c r="N7171" t="b">
        <v>1</v>
      </c>
    </row>
    <row r="7172" spans="1:14" x14ac:dyDescent="0.35">
      <c r="A7172" t="s">
        <v>575</v>
      </c>
      <c r="B7172" t="s">
        <v>43</v>
      </c>
      <c r="C7172" t="s">
        <v>33</v>
      </c>
      <c r="D7172" t="str">
        <f>_xlfn.TEXTJOIN("_",TRUE,E7172,F7172)</f>
        <v>Item_8</v>
      </c>
      <c r="E7172" t="s">
        <v>3</v>
      </c>
      <c r="F7172">
        <v>8</v>
      </c>
      <c r="G7172" t="s">
        <v>12627</v>
      </c>
      <c r="H7172" t="str">
        <f t="shared" si="224"/>
        <v>FUR</v>
      </c>
      <c r="I7172">
        <v>31</v>
      </c>
      <c r="J7172" t="s">
        <v>20</v>
      </c>
      <c r="K7172" t="s">
        <v>30</v>
      </c>
      <c r="L7172" s="1">
        <v>45126</v>
      </c>
      <c r="M7172" s="1" t="str">
        <f t="shared" si="225"/>
        <v>July</v>
      </c>
      <c r="N7172" t="b">
        <v>0</v>
      </c>
    </row>
    <row r="7173" spans="1:14" x14ac:dyDescent="0.35">
      <c r="A7173" t="s">
        <v>577</v>
      </c>
      <c r="B7173" t="s">
        <v>74</v>
      </c>
      <c r="C7173" t="s">
        <v>33</v>
      </c>
      <c r="D7173" t="str">
        <f>_xlfn.TEXTJOIN("_",TRUE,E7173,F7173)</f>
        <v>Item_5</v>
      </c>
      <c r="E7173" t="s">
        <v>3</v>
      </c>
      <c r="F7173">
        <v>5</v>
      </c>
      <c r="G7173" t="s">
        <v>12627</v>
      </c>
      <c r="H7173" t="str">
        <f t="shared" si="224"/>
        <v>FUR</v>
      </c>
      <c r="I7173">
        <v>33</v>
      </c>
      <c r="J7173" t="s">
        <v>12</v>
      </c>
      <c r="K7173" t="s">
        <v>30</v>
      </c>
      <c r="L7173" s="1">
        <v>44907</v>
      </c>
      <c r="M7173" s="1" t="str">
        <f t="shared" si="225"/>
        <v>December</v>
      </c>
    </row>
    <row r="7174" spans="1:14" x14ac:dyDescent="0.35">
      <c r="A7174" t="s">
        <v>579</v>
      </c>
      <c r="B7174" t="s">
        <v>32</v>
      </c>
      <c r="C7174" t="s">
        <v>33</v>
      </c>
      <c r="D7174" t="str">
        <f>_xlfn.TEXTJOIN("_",TRUE,E7174,F7174)</f>
        <v>Item_1</v>
      </c>
      <c r="E7174" t="s">
        <v>3</v>
      </c>
      <c r="F7174">
        <v>1</v>
      </c>
      <c r="G7174" t="s">
        <v>12627</v>
      </c>
      <c r="H7174" t="str">
        <f t="shared" si="224"/>
        <v>FUR</v>
      </c>
      <c r="I7174">
        <v>50</v>
      </c>
      <c r="J7174" t="s">
        <v>12</v>
      </c>
      <c r="K7174" t="s">
        <v>30</v>
      </c>
      <c r="L7174" s="1">
        <v>44658</v>
      </c>
      <c r="M7174" s="1" t="str">
        <f t="shared" si="225"/>
        <v>April</v>
      </c>
    </row>
    <row r="7175" spans="1:14" x14ac:dyDescent="0.35">
      <c r="A7175" t="s">
        <v>585</v>
      </c>
      <c r="B7175" t="s">
        <v>64</v>
      </c>
      <c r="C7175" t="s">
        <v>33</v>
      </c>
      <c r="D7175" t="str">
        <f>_xlfn.TEXTJOIN("_",TRUE,E7175,F7175)</f>
        <v>Item_16</v>
      </c>
      <c r="E7175" t="s">
        <v>3</v>
      </c>
      <c r="F7175">
        <v>16</v>
      </c>
      <c r="G7175" t="s">
        <v>12627</v>
      </c>
      <c r="H7175" t="str">
        <f t="shared" si="224"/>
        <v>FUR</v>
      </c>
      <c r="I7175">
        <v>275</v>
      </c>
      <c r="J7175" t="s">
        <v>38</v>
      </c>
      <c r="K7175" t="s">
        <v>30</v>
      </c>
      <c r="L7175" s="1">
        <v>45508</v>
      </c>
      <c r="M7175" s="1" t="str">
        <f t="shared" si="225"/>
        <v>August</v>
      </c>
      <c r="N7175" t="b">
        <v>0</v>
      </c>
    </row>
    <row r="7176" spans="1:14" x14ac:dyDescent="0.35">
      <c r="A7176" t="s">
        <v>604</v>
      </c>
      <c r="B7176" t="s">
        <v>88</v>
      </c>
      <c r="C7176" t="s">
        <v>33</v>
      </c>
      <c r="D7176" t="str">
        <f>_xlfn.TEXTJOIN("_",TRUE,E7176,F7176)</f>
        <v>Item_11</v>
      </c>
      <c r="E7176" t="s">
        <v>3</v>
      </c>
      <c r="F7176">
        <v>11</v>
      </c>
      <c r="G7176" t="s">
        <v>12627</v>
      </c>
      <c r="H7176" t="str">
        <f t="shared" si="224"/>
        <v>FUR</v>
      </c>
      <c r="I7176">
        <v>160</v>
      </c>
      <c r="J7176" t="s">
        <v>12</v>
      </c>
      <c r="K7176" t="s">
        <v>13</v>
      </c>
      <c r="L7176" s="1">
        <v>45084</v>
      </c>
      <c r="M7176" s="1" t="str">
        <f t="shared" si="225"/>
        <v>June</v>
      </c>
      <c r="N7176" t="b">
        <v>0</v>
      </c>
    </row>
    <row r="7177" spans="1:14" x14ac:dyDescent="0.35">
      <c r="A7177" t="s">
        <v>605</v>
      </c>
      <c r="B7177" t="s">
        <v>48</v>
      </c>
      <c r="C7177" t="s">
        <v>33</v>
      </c>
      <c r="D7177" t="str">
        <f>_xlfn.TEXTJOIN("_",TRUE,E7177,F7177)</f>
        <v>Item_11</v>
      </c>
      <c r="E7177" t="s">
        <v>3</v>
      </c>
      <c r="F7177">
        <v>11</v>
      </c>
      <c r="G7177" t="s">
        <v>12627</v>
      </c>
      <c r="H7177" t="str">
        <f t="shared" si="224"/>
        <v>FUR</v>
      </c>
      <c r="I7177">
        <v>160</v>
      </c>
      <c r="J7177" t="s">
        <v>38</v>
      </c>
      <c r="K7177" t="s">
        <v>13</v>
      </c>
      <c r="L7177" s="1">
        <v>45288</v>
      </c>
      <c r="M7177" s="1" t="str">
        <f t="shared" si="225"/>
        <v>December</v>
      </c>
      <c r="N7177" t="b">
        <v>1</v>
      </c>
    </row>
    <row r="7178" spans="1:14" x14ac:dyDescent="0.35">
      <c r="A7178" t="s">
        <v>613</v>
      </c>
      <c r="B7178" t="s">
        <v>115</v>
      </c>
      <c r="C7178" t="s">
        <v>33</v>
      </c>
      <c r="D7178" t="str">
        <f>_xlfn.TEXTJOIN("_",TRUE,E7178,F7178)</f>
        <v>Item_14</v>
      </c>
      <c r="E7178" t="s">
        <v>3</v>
      </c>
      <c r="F7178">
        <v>14</v>
      </c>
      <c r="G7178" t="s">
        <v>12627</v>
      </c>
      <c r="H7178" t="str">
        <f t="shared" si="224"/>
        <v>FUR</v>
      </c>
      <c r="I7178">
        <v>171.5</v>
      </c>
      <c r="J7178" t="s">
        <v>38</v>
      </c>
      <c r="K7178" t="s">
        <v>13</v>
      </c>
      <c r="L7178" s="1">
        <v>44921</v>
      </c>
      <c r="M7178" s="1" t="str">
        <f t="shared" si="225"/>
        <v>December</v>
      </c>
      <c r="N7178" t="b">
        <v>1</v>
      </c>
    </row>
    <row r="7179" spans="1:14" x14ac:dyDescent="0.35">
      <c r="A7179" t="s">
        <v>618</v>
      </c>
      <c r="B7179" t="s">
        <v>79</v>
      </c>
      <c r="C7179" t="s">
        <v>33</v>
      </c>
      <c r="D7179" t="str">
        <f>_xlfn.TEXTJOIN("_",TRUE,E7179,F7179)</f>
        <v>Item_11</v>
      </c>
      <c r="E7179" t="s">
        <v>3</v>
      </c>
      <c r="F7179">
        <v>11</v>
      </c>
      <c r="G7179" t="s">
        <v>12627</v>
      </c>
      <c r="H7179" t="str">
        <f t="shared" si="224"/>
        <v>FUR</v>
      </c>
      <c r="I7179">
        <v>20</v>
      </c>
      <c r="J7179" t="s">
        <v>20</v>
      </c>
      <c r="K7179" t="s">
        <v>30</v>
      </c>
      <c r="L7179" s="1">
        <v>45642</v>
      </c>
      <c r="M7179" s="1" t="str">
        <f t="shared" si="225"/>
        <v>December</v>
      </c>
    </row>
    <row r="7180" spans="1:14" x14ac:dyDescent="0.35">
      <c r="A7180" t="s">
        <v>619</v>
      </c>
      <c r="B7180" t="s">
        <v>50</v>
      </c>
      <c r="C7180" t="s">
        <v>33</v>
      </c>
      <c r="D7180" t="str">
        <f>_xlfn.TEXTJOIN("_",TRUE,E7180,F7180)</f>
        <v>Item_1</v>
      </c>
      <c r="E7180" t="s">
        <v>3</v>
      </c>
      <c r="F7180">
        <v>1</v>
      </c>
      <c r="G7180" t="s">
        <v>12627</v>
      </c>
      <c r="H7180" t="str">
        <f t="shared" si="224"/>
        <v>FUR</v>
      </c>
      <c r="I7180">
        <v>25</v>
      </c>
      <c r="J7180" t="s">
        <v>20</v>
      </c>
      <c r="K7180" t="s">
        <v>13</v>
      </c>
      <c r="L7180" s="1">
        <v>44910</v>
      </c>
      <c r="M7180" s="1" t="str">
        <f t="shared" si="225"/>
        <v>December</v>
      </c>
      <c r="N7180" t="b">
        <v>1</v>
      </c>
    </row>
    <row r="7181" spans="1:14" x14ac:dyDescent="0.35">
      <c r="A7181" t="s">
        <v>620</v>
      </c>
      <c r="B7181" t="s">
        <v>25</v>
      </c>
      <c r="C7181" t="s">
        <v>33</v>
      </c>
      <c r="D7181" t="str">
        <f>_xlfn.TEXTJOIN("_",TRUE,E7181,F7181)</f>
        <v>Item_17</v>
      </c>
      <c r="E7181" t="s">
        <v>3</v>
      </c>
      <c r="F7181">
        <v>17</v>
      </c>
      <c r="G7181" t="s">
        <v>12627</v>
      </c>
      <c r="H7181" t="str">
        <f t="shared" si="224"/>
        <v>FUR</v>
      </c>
      <c r="I7181">
        <v>58</v>
      </c>
      <c r="J7181" t="s">
        <v>38</v>
      </c>
      <c r="K7181" t="s">
        <v>13</v>
      </c>
      <c r="L7181" s="1">
        <v>44938</v>
      </c>
      <c r="M7181" s="1" t="str">
        <f t="shared" si="225"/>
        <v>January</v>
      </c>
      <c r="N7181" t="b">
        <v>0</v>
      </c>
    </row>
    <row r="7182" spans="1:14" x14ac:dyDescent="0.35">
      <c r="A7182" t="s">
        <v>636</v>
      </c>
      <c r="B7182" t="s">
        <v>18</v>
      </c>
      <c r="C7182" t="s">
        <v>33</v>
      </c>
      <c r="D7182" t="str">
        <f>_xlfn.TEXTJOIN("_",TRUE,E7182,F7182)</f>
        <v>Item_24</v>
      </c>
      <c r="E7182" t="s">
        <v>3</v>
      </c>
      <c r="F7182">
        <v>24</v>
      </c>
      <c r="G7182" t="s">
        <v>12627</v>
      </c>
      <c r="H7182" t="str">
        <f t="shared" si="224"/>
        <v>FUR</v>
      </c>
      <c r="I7182">
        <v>276.5</v>
      </c>
      <c r="J7182" t="s">
        <v>38</v>
      </c>
      <c r="K7182" t="s">
        <v>30</v>
      </c>
      <c r="L7182" s="1">
        <v>44759</v>
      </c>
      <c r="M7182" s="1" t="str">
        <f t="shared" si="225"/>
        <v>July</v>
      </c>
      <c r="N7182" t="b">
        <v>1</v>
      </c>
    </row>
    <row r="7183" spans="1:14" x14ac:dyDescent="0.35">
      <c r="A7183" t="s">
        <v>638</v>
      </c>
      <c r="B7183" t="s">
        <v>18</v>
      </c>
      <c r="C7183" t="s">
        <v>33</v>
      </c>
      <c r="D7183" t="str">
        <f>_xlfn.TEXTJOIN("_",TRUE,E7183,F7183)</f>
        <v>Item_11</v>
      </c>
      <c r="E7183" t="s">
        <v>3</v>
      </c>
      <c r="F7183">
        <v>11</v>
      </c>
      <c r="G7183" t="s">
        <v>12627</v>
      </c>
      <c r="H7183" t="str">
        <f t="shared" si="224"/>
        <v>FUR</v>
      </c>
      <c r="I7183">
        <v>40</v>
      </c>
      <c r="J7183" t="s">
        <v>38</v>
      </c>
      <c r="K7183" t="s">
        <v>13</v>
      </c>
      <c r="L7183" s="1">
        <v>45429</v>
      </c>
      <c r="M7183" s="1" t="str">
        <f t="shared" si="225"/>
        <v>May</v>
      </c>
      <c r="N7183" t="b">
        <v>0</v>
      </c>
    </row>
    <row r="7184" spans="1:14" x14ac:dyDescent="0.35">
      <c r="A7184" t="s">
        <v>643</v>
      </c>
      <c r="B7184" t="s">
        <v>74</v>
      </c>
      <c r="C7184" t="s">
        <v>33</v>
      </c>
      <c r="D7184" t="str">
        <f>_xlfn.TEXTJOIN("_",TRUE,E7184,F7184)</f>
        <v>Item_12</v>
      </c>
      <c r="E7184" t="s">
        <v>3</v>
      </c>
      <c r="F7184">
        <v>12</v>
      </c>
      <c r="G7184" t="s">
        <v>12627</v>
      </c>
      <c r="H7184" t="str">
        <f t="shared" si="224"/>
        <v>FUR</v>
      </c>
      <c r="I7184">
        <v>107.5</v>
      </c>
      <c r="J7184" t="s">
        <v>38</v>
      </c>
      <c r="K7184" t="s">
        <v>13</v>
      </c>
      <c r="L7184" s="1">
        <v>45288</v>
      </c>
      <c r="M7184" s="1" t="str">
        <f t="shared" si="225"/>
        <v>December</v>
      </c>
      <c r="N7184" t="b">
        <v>1</v>
      </c>
    </row>
    <row r="7185" spans="1:14" x14ac:dyDescent="0.35">
      <c r="A7185" t="s">
        <v>657</v>
      </c>
      <c r="B7185" t="s">
        <v>72</v>
      </c>
      <c r="C7185" t="s">
        <v>33</v>
      </c>
      <c r="D7185" t="str">
        <f>_xlfn.TEXTJOIN("_",TRUE,E7185,F7185)</f>
        <v>Item_5</v>
      </c>
      <c r="E7185" t="s">
        <v>3</v>
      </c>
      <c r="F7185">
        <v>5</v>
      </c>
      <c r="G7185" t="s">
        <v>12627</v>
      </c>
      <c r="H7185" t="str">
        <f t="shared" si="224"/>
        <v>FUR</v>
      </c>
      <c r="I7185">
        <v>55</v>
      </c>
      <c r="J7185" t="s">
        <v>20</v>
      </c>
      <c r="K7185" t="s">
        <v>30</v>
      </c>
      <c r="L7185" s="1">
        <v>45335</v>
      </c>
      <c r="M7185" s="1" t="str">
        <f t="shared" si="225"/>
        <v>February</v>
      </c>
      <c r="N7185" t="b">
        <v>1</v>
      </c>
    </row>
    <row r="7186" spans="1:14" x14ac:dyDescent="0.35">
      <c r="A7186" t="s">
        <v>663</v>
      </c>
      <c r="B7186" t="s">
        <v>115</v>
      </c>
      <c r="C7186" t="s">
        <v>33</v>
      </c>
      <c r="D7186" t="str">
        <f>_xlfn.TEXTJOIN("_",TRUE,E7186,F7186)</f>
        <v>Item_14</v>
      </c>
      <c r="E7186" t="s">
        <v>3</v>
      </c>
      <c r="F7186">
        <v>14</v>
      </c>
      <c r="G7186" t="s">
        <v>12627</v>
      </c>
      <c r="H7186" t="str">
        <f t="shared" si="224"/>
        <v>FUR</v>
      </c>
      <c r="I7186">
        <v>49</v>
      </c>
      <c r="J7186" t="s">
        <v>12</v>
      </c>
      <c r="K7186" t="s">
        <v>30</v>
      </c>
      <c r="L7186" s="1">
        <v>44680</v>
      </c>
      <c r="M7186" s="1" t="str">
        <f t="shared" si="225"/>
        <v>April</v>
      </c>
    </row>
    <row r="7187" spans="1:14" x14ac:dyDescent="0.35">
      <c r="A7187" t="s">
        <v>669</v>
      </c>
      <c r="B7187" t="s">
        <v>29</v>
      </c>
      <c r="C7187" t="s">
        <v>33</v>
      </c>
      <c r="D7187" t="str">
        <f>_xlfn.TEXTJOIN("_",TRUE,E7187,F7187)</f>
        <v>Item_5</v>
      </c>
      <c r="E7187" t="s">
        <v>3</v>
      </c>
      <c r="F7187">
        <v>5</v>
      </c>
      <c r="G7187" t="s">
        <v>12627</v>
      </c>
      <c r="H7187" t="str">
        <f t="shared" si="224"/>
        <v>FUR</v>
      </c>
      <c r="I7187">
        <v>55</v>
      </c>
      <c r="J7187" t="s">
        <v>20</v>
      </c>
      <c r="K7187" t="s">
        <v>30</v>
      </c>
      <c r="L7187" s="1">
        <v>45345</v>
      </c>
      <c r="M7187" s="1" t="str">
        <f t="shared" si="225"/>
        <v>February</v>
      </c>
    </row>
    <row r="7188" spans="1:14" x14ac:dyDescent="0.35">
      <c r="A7188" t="s">
        <v>675</v>
      </c>
      <c r="B7188" t="s">
        <v>50</v>
      </c>
      <c r="C7188" t="s">
        <v>33</v>
      </c>
      <c r="D7188" t="str">
        <f>_xlfn.TEXTJOIN("_",TRUE,E7188,F7188)</f>
        <v>Item_6</v>
      </c>
      <c r="E7188" t="s">
        <v>3</v>
      </c>
      <c r="F7188">
        <v>6</v>
      </c>
      <c r="G7188" t="s">
        <v>12627</v>
      </c>
      <c r="H7188" t="str">
        <f t="shared" si="224"/>
        <v>FUR</v>
      </c>
      <c r="I7188">
        <v>112.5</v>
      </c>
      <c r="J7188" t="s">
        <v>20</v>
      </c>
      <c r="K7188" t="s">
        <v>30</v>
      </c>
      <c r="L7188" s="1">
        <v>45437</v>
      </c>
      <c r="M7188" s="1" t="str">
        <f t="shared" si="225"/>
        <v>May</v>
      </c>
      <c r="N7188" t="b">
        <v>0</v>
      </c>
    </row>
    <row r="7189" spans="1:14" x14ac:dyDescent="0.35">
      <c r="A7189" t="s">
        <v>676</v>
      </c>
      <c r="B7189" t="s">
        <v>53</v>
      </c>
      <c r="C7189" t="s">
        <v>33</v>
      </c>
      <c r="D7189" t="str">
        <f>_xlfn.TEXTJOIN("_",TRUE,E7189,F7189)</f>
        <v>Item_24</v>
      </c>
      <c r="E7189" t="s">
        <v>3</v>
      </c>
      <c r="F7189">
        <v>24</v>
      </c>
      <c r="G7189" t="s">
        <v>12627</v>
      </c>
      <c r="H7189" t="str">
        <f t="shared" si="224"/>
        <v>FUR</v>
      </c>
      <c r="I7189">
        <v>39.5</v>
      </c>
      <c r="J7189" t="s">
        <v>12</v>
      </c>
      <c r="K7189" t="s">
        <v>30</v>
      </c>
      <c r="L7189" s="1">
        <v>45648</v>
      </c>
      <c r="M7189" s="1" t="str">
        <f t="shared" si="225"/>
        <v>December</v>
      </c>
      <c r="N7189" t="b">
        <v>0</v>
      </c>
    </row>
    <row r="7190" spans="1:14" x14ac:dyDescent="0.35">
      <c r="A7190" t="s">
        <v>691</v>
      </c>
      <c r="B7190" t="s">
        <v>74</v>
      </c>
      <c r="C7190" t="s">
        <v>33</v>
      </c>
      <c r="D7190" t="str">
        <f>_xlfn.TEXTJOIN("_",TRUE,E7190,F7190)</f>
        <v>Item_8</v>
      </c>
      <c r="E7190" t="s">
        <v>3</v>
      </c>
      <c r="F7190">
        <v>8</v>
      </c>
      <c r="G7190" t="s">
        <v>12627</v>
      </c>
      <c r="H7190" t="str">
        <f t="shared" si="224"/>
        <v>FUR</v>
      </c>
      <c r="I7190">
        <v>139.5</v>
      </c>
      <c r="J7190" t="s">
        <v>38</v>
      </c>
      <c r="K7190" t="s">
        <v>30</v>
      </c>
      <c r="L7190" s="1">
        <v>44689</v>
      </c>
      <c r="M7190" s="1" t="str">
        <f t="shared" si="225"/>
        <v>May</v>
      </c>
    </row>
    <row r="7191" spans="1:14" x14ac:dyDescent="0.35">
      <c r="A7191" t="s">
        <v>695</v>
      </c>
      <c r="B7191" t="s">
        <v>88</v>
      </c>
      <c r="C7191" t="s">
        <v>33</v>
      </c>
      <c r="D7191" t="str">
        <f>_xlfn.TEXTJOIN("_",TRUE,E7191,F7191)</f>
        <v>Item_21</v>
      </c>
      <c r="E7191" t="s">
        <v>3</v>
      </c>
      <c r="F7191">
        <v>21</v>
      </c>
      <c r="G7191" t="s">
        <v>12627</v>
      </c>
      <c r="H7191" t="str">
        <f t="shared" si="224"/>
        <v>FUR</v>
      </c>
      <c r="I7191">
        <v>70</v>
      </c>
      <c r="J7191" t="s">
        <v>12</v>
      </c>
      <c r="K7191" t="s">
        <v>30</v>
      </c>
      <c r="L7191" s="1">
        <v>45189</v>
      </c>
      <c r="M7191" s="1" t="str">
        <f t="shared" si="225"/>
        <v>September</v>
      </c>
      <c r="N7191" t="b">
        <v>1</v>
      </c>
    </row>
    <row r="7192" spans="1:14" x14ac:dyDescent="0.35">
      <c r="A7192" t="s">
        <v>705</v>
      </c>
      <c r="B7192" t="s">
        <v>88</v>
      </c>
      <c r="C7192" t="s">
        <v>33</v>
      </c>
      <c r="D7192" t="str">
        <f>_xlfn.TEXTJOIN("_",TRUE,E7192,F7192)</f>
        <v>Item_21</v>
      </c>
      <c r="E7192" t="s">
        <v>3</v>
      </c>
      <c r="F7192">
        <v>21</v>
      </c>
      <c r="G7192" t="s">
        <v>12627</v>
      </c>
      <c r="H7192" t="str">
        <f t="shared" si="224"/>
        <v>FUR</v>
      </c>
      <c r="I7192">
        <v>350</v>
      </c>
      <c r="J7192" t="s">
        <v>12</v>
      </c>
      <c r="K7192" t="s">
        <v>13</v>
      </c>
      <c r="L7192" s="1">
        <v>45096</v>
      </c>
      <c r="M7192" s="1" t="str">
        <f t="shared" si="225"/>
        <v>June</v>
      </c>
      <c r="N7192" t="b">
        <v>0</v>
      </c>
    </row>
    <row r="7193" spans="1:14" x14ac:dyDescent="0.35">
      <c r="A7193" t="s">
        <v>712</v>
      </c>
      <c r="B7193" t="s">
        <v>59</v>
      </c>
      <c r="C7193" t="s">
        <v>33</v>
      </c>
      <c r="D7193" t="str">
        <f>_xlfn.TEXTJOIN("_",TRUE,E7193,F7193)</f>
        <v>Item_15</v>
      </c>
      <c r="E7193" t="s">
        <v>3</v>
      </c>
      <c r="F7193">
        <v>15</v>
      </c>
      <c r="G7193" t="s">
        <v>12627</v>
      </c>
      <c r="H7193" t="str">
        <f t="shared" si="224"/>
        <v>FUR</v>
      </c>
      <c r="I7193">
        <v>156</v>
      </c>
      <c r="J7193" t="s">
        <v>38</v>
      </c>
      <c r="K7193" t="s">
        <v>30</v>
      </c>
      <c r="L7193" s="1">
        <v>44940</v>
      </c>
      <c r="M7193" s="1" t="str">
        <f t="shared" si="225"/>
        <v>January</v>
      </c>
      <c r="N7193" t="b">
        <v>0</v>
      </c>
    </row>
    <row r="7194" spans="1:14" x14ac:dyDescent="0.35">
      <c r="A7194" t="s">
        <v>717</v>
      </c>
      <c r="B7194" t="s">
        <v>67</v>
      </c>
      <c r="C7194" t="s">
        <v>33</v>
      </c>
      <c r="D7194" t="str">
        <f>_xlfn.TEXTJOIN("_",TRUE,E7194,F7194)</f>
        <v>Item_21</v>
      </c>
      <c r="E7194" t="s">
        <v>3</v>
      </c>
      <c r="F7194">
        <v>21</v>
      </c>
      <c r="G7194" t="s">
        <v>12627</v>
      </c>
      <c r="H7194" t="str">
        <f t="shared" si="224"/>
        <v>FUR</v>
      </c>
      <c r="I7194">
        <v>350</v>
      </c>
      <c r="J7194" t="s">
        <v>20</v>
      </c>
      <c r="K7194" t="s">
        <v>13</v>
      </c>
      <c r="L7194" s="1">
        <v>45512</v>
      </c>
      <c r="M7194" s="1" t="str">
        <f t="shared" si="225"/>
        <v>August</v>
      </c>
      <c r="N7194" t="b">
        <v>1</v>
      </c>
    </row>
    <row r="7195" spans="1:14" x14ac:dyDescent="0.35">
      <c r="A7195" t="s">
        <v>720</v>
      </c>
      <c r="B7195" t="s">
        <v>115</v>
      </c>
      <c r="C7195" t="s">
        <v>33</v>
      </c>
      <c r="D7195" t="str">
        <f>_xlfn.TEXTJOIN("_",TRUE,E7195,F7195)</f>
        <v>Item_20</v>
      </c>
      <c r="E7195" t="s">
        <v>3</v>
      </c>
      <c r="F7195">
        <v>20</v>
      </c>
      <c r="G7195" t="s">
        <v>12627</v>
      </c>
      <c r="H7195" t="str">
        <f t="shared" si="224"/>
        <v>FUR</v>
      </c>
      <c r="I7195">
        <v>33.5</v>
      </c>
      <c r="J7195" t="s">
        <v>38</v>
      </c>
      <c r="K7195" t="s">
        <v>13</v>
      </c>
      <c r="L7195" s="1">
        <v>45614</v>
      </c>
      <c r="M7195" s="1" t="str">
        <f t="shared" si="225"/>
        <v>November</v>
      </c>
    </row>
    <row r="7196" spans="1:14" x14ac:dyDescent="0.35">
      <c r="A7196" t="s">
        <v>722</v>
      </c>
      <c r="B7196" t="s">
        <v>25</v>
      </c>
      <c r="C7196" t="s">
        <v>33</v>
      </c>
      <c r="D7196" t="str">
        <f>_xlfn.TEXTJOIN("_",TRUE,E7196,F7196)</f>
        <v>Item_12</v>
      </c>
      <c r="E7196" t="s">
        <v>3</v>
      </c>
      <c r="F7196">
        <v>12</v>
      </c>
      <c r="G7196" t="s">
        <v>12627</v>
      </c>
      <c r="H7196" t="str">
        <f t="shared" si="224"/>
        <v>FUR</v>
      </c>
      <c r="I7196">
        <v>215</v>
      </c>
      <c r="J7196" t="s">
        <v>20</v>
      </c>
      <c r="K7196" t="s">
        <v>13</v>
      </c>
      <c r="L7196" s="1">
        <v>45165</v>
      </c>
      <c r="M7196" s="1" t="str">
        <f t="shared" si="225"/>
        <v>August</v>
      </c>
    </row>
    <row r="7197" spans="1:14" x14ac:dyDescent="0.35">
      <c r="A7197" t="s">
        <v>723</v>
      </c>
      <c r="B7197" t="s">
        <v>79</v>
      </c>
      <c r="C7197" t="s">
        <v>33</v>
      </c>
      <c r="D7197" t="str">
        <f>_xlfn.TEXTJOIN("_",TRUE,E7197,F7197)</f>
        <v>Item_5</v>
      </c>
      <c r="E7197" t="s">
        <v>3</v>
      </c>
      <c r="F7197">
        <v>5</v>
      </c>
      <c r="G7197" t="s">
        <v>12627</v>
      </c>
      <c r="H7197" t="str">
        <f t="shared" si="224"/>
        <v>FUR</v>
      </c>
      <c r="I7197">
        <v>44</v>
      </c>
      <c r="J7197" t="s">
        <v>20</v>
      </c>
      <c r="K7197" t="s">
        <v>30</v>
      </c>
      <c r="L7197" s="1">
        <v>44896</v>
      </c>
      <c r="M7197" s="1" t="str">
        <f t="shared" si="225"/>
        <v>December</v>
      </c>
    </row>
    <row r="7198" spans="1:14" x14ac:dyDescent="0.35">
      <c r="A7198" t="s">
        <v>749</v>
      </c>
      <c r="B7198" t="s">
        <v>88</v>
      </c>
      <c r="C7198" t="s">
        <v>33</v>
      </c>
      <c r="D7198" t="str">
        <f>_xlfn.TEXTJOIN("_",TRUE,E7198,F7198)</f>
        <v>Item_7</v>
      </c>
      <c r="E7198" t="s">
        <v>3</v>
      </c>
      <c r="F7198">
        <v>7</v>
      </c>
      <c r="G7198" t="s">
        <v>12627</v>
      </c>
      <c r="H7198" t="str">
        <f t="shared" si="224"/>
        <v>FUR</v>
      </c>
      <c r="I7198">
        <v>98</v>
      </c>
      <c r="J7198" t="s">
        <v>20</v>
      </c>
      <c r="K7198" t="s">
        <v>13</v>
      </c>
      <c r="L7198" s="1">
        <v>44858</v>
      </c>
      <c r="M7198" s="1" t="str">
        <f t="shared" si="225"/>
        <v>October</v>
      </c>
      <c r="N7198" t="b">
        <v>1</v>
      </c>
    </row>
    <row r="7199" spans="1:14" x14ac:dyDescent="0.35">
      <c r="A7199" t="s">
        <v>753</v>
      </c>
      <c r="B7199" t="s">
        <v>50</v>
      </c>
      <c r="C7199" t="s">
        <v>33</v>
      </c>
      <c r="D7199" t="str">
        <f>_xlfn.TEXTJOIN("_",TRUE,E7199,F7199)</f>
        <v>Item_15</v>
      </c>
      <c r="E7199" t="s">
        <v>3</v>
      </c>
      <c r="F7199">
        <v>15</v>
      </c>
      <c r="G7199" t="s">
        <v>12627</v>
      </c>
      <c r="H7199" t="str">
        <f t="shared" si="224"/>
        <v>FUR</v>
      </c>
      <c r="I7199">
        <v>26</v>
      </c>
      <c r="J7199" t="s">
        <v>38</v>
      </c>
      <c r="K7199" t="s">
        <v>13</v>
      </c>
      <c r="L7199" s="1">
        <v>44744</v>
      </c>
      <c r="M7199" s="1" t="str">
        <f t="shared" si="225"/>
        <v>July</v>
      </c>
      <c r="N7199" t="b">
        <v>1</v>
      </c>
    </row>
    <row r="7200" spans="1:14" x14ac:dyDescent="0.35">
      <c r="A7200" t="s">
        <v>754</v>
      </c>
      <c r="B7200" t="s">
        <v>37</v>
      </c>
      <c r="C7200" t="s">
        <v>33</v>
      </c>
      <c r="D7200" t="str">
        <f>_xlfn.TEXTJOIN("_",TRUE,E7200,F7200)</f>
        <v>Item_20</v>
      </c>
      <c r="E7200" t="s">
        <v>3</v>
      </c>
      <c r="F7200">
        <v>20</v>
      </c>
      <c r="G7200" t="s">
        <v>12627</v>
      </c>
      <c r="H7200" t="str">
        <f t="shared" si="224"/>
        <v>FUR</v>
      </c>
      <c r="I7200">
        <v>33.5</v>
      </c>
      <c r="J7200" t="s">
        <v>12</v>
      </c>
      <c r="K7200" t="s">
        <v>30</v>
      </c>
      <c r="L7200" s="1">
        <v>44717</v>
      </c>
      <c r="M7200" s="1" t="str">
        <f t="shared" si="225"/>
        <v>June</v>
      </c>
      <c r="N7200" t="b">
        <v>1</v>
      </c>
    </row>
    <row r="7201" spans="1:14" x14ac:dyDescent="0.35">
      <c r="A7201" t="s">
        <v>758</v>
      </c>
      <c r="B7201" t="s">
        <v>72</v>
      </c>
      <c r="C7201" t="s">
        <v>33</v>
      </c>
      <c r="D7201" t="str">
        <f>_xlfn.TEXTJOIN("_",TRUE,E7201,F7201)</f>
        <v>Item_11</v>
      </c>
      <c r="E7201" t="s">
        <v>3</v>
      </c>
      <c r="F7201">
        <v>11</v>
      </c>
      <c r="G7201" t="s">
        <v>12627</v>
      </c>
      <c r="H7201" t="str">
        <f t="shared" si="224"/>
        <v>FUR</v>
      </c>
      <c r="I7201">
        <v>180</v>
      </c>
      <c r="J7201" t="s">
        <v>38</v>
      </c>
      <c r="K7201" t="s">
        <v>30</v>
      </c>
      <c r="L7201" s="1">
        <v>45139</v>
      </c>
      <c r="M7201" s="1" t="str">
        <f t="shared" si="225"/>
        <v>August</v>
      </c>
      <c r="N7201" t="b">
        <v>0</v>
      </c>
    </row>
    <row r="7202" spans="1:14" x14ac:dyDescent="0.35">
      <c r="A7202" t="s">
        <v>761</v>
      </c>
      <c r="B7202" t="s">
        <v>29</v>
      </c>
      <c r="C7202" t="s">
        <v>33</v>
      </c>
      <c r="D7202" t="str">
        <f>_xlfn.TEXTJOIN("_",TRUE,E7202,F7202)</f>
        <v>Item_25</v>
      </c>
      <c r="E7202" t="s">
        <v>3</v>
      </c>
      <c r="F7202">
        <v>25</v>
      </c>
      <c r="G7202" t="s">
        <v>12627</v>
      </c>
      <c r="H7202" t="str">
        <f t="shared" si="224"/>
        <v>FUR</v>
      </c>
      <c r="I7202">
        <v>369</v>
      </c>
      <c r="J7202" t="s">
        <v>12</v>
      </c>
      <c r="K7202" t="s">
        <v>30</v>
      </c>
      <c r="L7202" s="1">
        <v>45480</v>
      </c>
      <c r="M7202" s="1" t="str">
        <f t="shared" si="225"/>
        <v>July</v>
      </c>
    </row>
    <row r="7203" spans="1:14" x14ac:dyDescent="0.35">
      <c r="A7203" t="s">
        <v>772</v>
      </c>
      <c r="B7203" t="s">
        <v>50</v>
      </c>
      <c r="C7203" t="s">
        <v>33</v>
      </c>
      <c r="D7203" t="str">
        <f>_xlfn.TEXTJOIN("_",TRUE,E7203,F7203)</f>
        <v>Item_11</v>
      </c>
      <c r="E7203" t="s">
        <v>3</v>
      </c>
      <c r="F7203">
        <v>11</v>
      </c>
      <c r="G7203" t="s">
        <v>12627</v>
      </c>
      <c r="H7203" t="str">
        <f t="shared" si="224"/>
        <v>FUR</v>
      </c>
      <c r="I7203">
        <v>160</v>
      </c>
      <c r="J7203" t="s">
        <v>20</v>
      </c>
      <c r="K7203" t="s">
        <v>30</v>
      </c>
      <c r="L7203" s="1">
        <v>45166</v>
      </c>
      <c r="M7203" s="1" t="str">
        <f t="shared" si="225"/>
        <v>August</v>
      </c>
      <c r="N7203" t="b">
        <v>0</v>
      </c>
    </row>
    <row r="7204" spans="1:14" x14ac:dyDescent="0.35">
      <c r="A7204" t="s">
        <v>778</v>
      </c>
      <c r="B7204" t="s">
        <v>10</v>
      </c>
      <c r="C7204" t="s">
        <v>33</v>
      </c>
      <c r="D7204" t="str">
        <f>_xlfn.TEXTJOIN("_",TRUE,E7204,F7204)</f>
        <v>Item_16</v>
      </c>
      <c r="E7204" t="s">
        <v>3</v>
      </c>
      <c r="F7204">
        <v>16</v>
      </c>
      <c r="G7204" t="s">
        <v>12627</v>
      </c>
      <c r="H7204" t="str">
        <f t="shared" si="224"/>
        <v>FUR</v>
      </c>
      <c r="I7204">
        <v>220</v>
      </c>
      <c r="J7204" t="s">
        <v>38</v>
      </c>
      <c r="K7204" t="s">
        <v>13</v>
      </c>
      <c r="L7204" s="1">
        <v>45038</v>
      </c>
      <c r="M7204" s="1" t="str">
        <f t="shared" si="225"/>
        <v>April</v>
      </c>
      <c r="N7204" t="b">
        <v>0</v>
      </c>
    </row>
    <row r="7205" spans="1:14" x14ac:dyDescent="0.35">
      <c r="A7205" t="s">
        <v>785</v>
      </c>
      <c r="B7205" t="s">
        <v>72</v>
      </c>
      <c r="C7205" t="s">
        <v>33</v>
      </c>
      <c r="D7205" t="str">
        <f>_xlfn.TEXTJOIN("_",TRUE,E7205,F7205)</f>
        <v>Item_15</v>
      </c>
      <c r="E7205" t="s">
        <v>3</v>
      </c>
      <c r="F7205">
        <v>15</v>
      </c>
      <c r="G7205" t="s">
        <v>12627</v>
      </c>
      <c r="H7205" t="str">
        <f t="shared" si="224"/>
        <v>FUR</v>
      </c>
      <c r="I7205">
        <v>208</v>
      </c>
      <c r="J7205" t="s">
        <v>20</v>
      </c>
      <c r="K7205" t="s">
        <v>30</v>
      </c>
      <c r="L7205" s="1">
        <v>45273</v>
      </c>
      <c r="M7205" s="1" t="str">
        <f t="shared" si="225"/>
        <v>December</v>
      </c>
    </row>
    <row r="7206" spans="1:14" x14ac:dyDescent="0.35">
      <c r="A7206" t="s">
        <v>788</v>
      </c>
      <c r="B7206" t="s">
        <v>25</v>
      </c>
      <c r="C7206" t="s">
        <v>33</v>
      </c>
      <c r="D7206" t="str">
        <f>_xlfn.TEXTJOIN("_",TRUE,E7206,F7206)</f>
        <v>Item_11</v>
      </c>
      <c r="E7206" t="s">
        <v>3</v>
      </c>
      <c r="F7206">
        <v>11</v>
      </c>
      <c r="G7206" t="s">
        <v>12627</v>
      </c>
      <c r="H7206" t="str">
        <f t="shared" si="224"/>
        <v>FUR</v>
      </c>
      <c r="I7206">
        <v>40</v>
      </c>
      <c r="J7206" t="s">
        <v>20</v>
      </c>
      <c r="K7206" t="s">
        <v>13</v>
      </c>
      <c r="L7206" s="1">
        <v>45296</v>
      </c>
      <c r="M7206" s="1" t="str">
        <f t="shared" si="225"/>
        <v>January</v>
      </c>
      <c r="N7206" t="b">
        <v>1</v>
      </c>
    </row>
    <row r="7207" spans="1:14" x14ac:dyDescent="0.35">
      <c r="A7207" t="s">
        <v>792</v>
      </c>
      <c r="B7207" t="s">
        <v>82</v>
      </c>
      <c r="C7207" t="s">
        <v>33</v>
      </c>
      <c r="D7207" t="str">
        <f>_xlfn.TEXTJOIN("_",TRUE,E7207,F7207)</f>
        <v>Item_4</v>
      </c>
      <c r="E7207" t="s">
        <v>3</v>
      </c>
      <c r="F7207">
        <v>4</v>
      </c>
      <c r="G7207" t="s">
        <v>12627</v>
      </c>
      <c r="H7207" t="str">
        <f t="shared" si="224"/>
        <v>FUR</v>
      </c>
      <c r="I7207">
        <v>19</v>
      </c>
      <c r="J7207" t="s">
        <v>38</v>
      </c>
      <c r="K7207" t="s">
        <v>13</v>
      </c>
      <c r="L7207" s="1">
        <v>44670</v>
      </c>
      <c r="M7207" s="1" t="str">
        <f t="shared" si="225"/>
        <v>April</v>
      </c>
    </row>
    <row r="7208" spans="1:14" x14ac:dyDescent="0.35">
      <c r="A7208" t="s">
        <v>801</v>
      </c>
      <c r="B7208" t="s">
        <v>53</v>
      </c>
      <c r="C7208" t="s">
        <v>33</v>
      </c>
      <c r="D7208" t="str">
        <f>_xlfn.TEXTJOIN("_",TRUE,E7208,F7208)</f>
        <v>Item_8</v>
      </c>
      <c r="E7208" t="s">
        <v>3</v>
      </c>
      <c r="F7208">
        <v>8</v>
      </c>
      <c r="G7208" t="s">
        <v>12627</v>
      </c>
      <c r="H7208" t="str">
        <f t="shared" si="224"/>
        <v>FUR</v>
      </c>
      <c r="I7208">
        <v>62</v>
      </c>
      <c r="J7208" t="s">
        <v>20</v>
      </c>
      <c r="K7208" t="s">
        <v>13</v>
      </c>
      <c r="L7208" s="1">
        <v>45165</v>
      </c>
      <c r="M7208" s="1" t="str">
        <f t="shared" si="225"/>
        <v>August</v>
      </c>
    </row>
    <row r="7209" spans="1:14" x14ac:dyDescent="0.35">
      <c r="A7209" t="s">
        <v>804</v>
      </c>
      <c r="B7209" t="s">
        <v>25</v>
      </c>
      <c r="C7209" t="s">
        <v>33</v>
      </c>
      <c r="D7209" t="str">
        <f>_xlfn.TEXTJOIN("_",TRUE,E7209,F7209)</f>
        <v>Item_3</v>
      </c>
      <c r="E7209" t="s">
        <v>3</v>
      </c>
      <c r="F7209">
        <v>3</v>
      </c>
      <c r="G7209" t="s">
        <v>12627</v>
      </c>
      <c r="H7209" t="str">
        <f t="shared" si="224"/>
        <v>FUR</v>
      </c>
      <c r="I7209">
        <v>72</v>
      </c>
      <c r="J7209" t="s">
        <v>38</v>
      </c>
      <c r="K7209" t="s">
        <v>30</v>
      </c>
      <c r="L7209" s="1">
        <v>45635</v>
      </c>
      <c r="M7209" s="1" t="str">
        <f t="shared" si="225"/>
        <v>December</v>
      </c>
      <c r="N7209" t="b">
        <v>1</v>
      </c>
    </row>
    <row r="7210" spans="1:14" x14ac:dyDescent="0.35">
      <c r="A7210" t="s">
        <v>810</v>
      </c>
      <c r="B7210" t="s">
        <v>10</v>
      </c>
      <c r="C7210" t="s">
        <v>33</v>
      </c>
      <c r="D7210" t="str">
        <f>_xlfn.TEXTJOIN("_",TRUE,E7210,F7210)</f>
        <v>Item_15</v>
      </c>
      <c r="E7210" t="s">
        <v>3</v>
      </c>
      <c r="F7210">
        <v>15</v>
      </c>
      <c r="G7210" t="s">
        <v>12627</v>
      </c>
      <c r="H7210" t="str">
        <f t="shared" si="224"/>
        <v>FUR</v>
      </c>
      <c r="I7210">
        <v>208</v>
      </c>
      <c r="J7210" t="s">
        <v>38</v>
      </c>
      <c r="K7210" t="s">
        <v>30</v>
      </c>
      <c r="L7210" s="1">
        <v>45275</v>
      </c>
      <c r="M7210" s="1" t="str">
        <f t="shared" si="225"/>
        <v>December</v>
      </c>
      <c r="N7210" t="b">
        <v>1</v>
      </c>
    </row>
    <row r="7211" spans="1:14" x14ac:dyDescent="0.35">
      <c r="A7211" t="s">
        <v>814</v>
      </c>
      <c r="B7211" t="s">
        <v>79</v>
      </c>
      <c r="C7211" t="s">
        <v>33</v>
      </c>
      <c r="D7211" t="str">
        <f>_xlfn.TEXTJOIN("_",TRUE,E7211,F7211)</f>
        <v>Item_2</v>
      </c>
      <c r="E7211" t="s">
        <v>3</v>
      </c>
      <c r="F7211">
        <v>2</v>
      </c>
      <c r="G7211" t="s">
        <v>12627</v>
      </c>
      <c r="H7211" t="str">
        <f t="shared" si="224"/>
        <v>FUR</v>
      </c>
      <c r="I7211">
        <v>58.5</v>
      </c>
      <c r="J7211" t="s">
        <v>20</v>
      </c>
      <c r="K7211" t="s">
        <v>13</v>
      </c>
      <c r="L7211" s="1">
        <v>45353</v>
      </c>
      <c r="M7211" s="1" t="str">
        <f t="shared" si="225"/>
        <v>March</v>
      </c>
      <c r="N7211" t="b">
        <v>1</v>
      </c>
    </row>
    <row r="7212" spans="1:14" x14ac:dyDescent="0.35">
      <c r="A7212" t="s">
        <v>815</v>
      </c>
      <c r="B7212" t="s">
        <v>32</v>
      </c>
      <c r="C7212" t="s">
        <v>33</v>
      </c>
      <c r="D7212" t="str">
        <f>_xlfn.TEXTJOIN("_",TRUE,E7212,F7212)</f>
        <v>Item_2</v>
      </c>
      <c r="E7212" t="s">
        <v>3</v>
      </c>
      <c r="F7212">
        <v>2</v>
      </c>
      <c r="G7212" t="s">
        <v>12627</v>
      </c>
      <c r="H7212" t="str">
        <f t="shared" si="224"/>
        <v>FUR</v>
      </c>
      <c r="I7212">
        <v>6.5</v>
      </c>
      <c r="J7212" t="s">
        <v>12</v>
      </c>
      <c r="K7212" t="s">
        <v>13</v>
      </c>
      <c r="L7212" s="1">
        <v>44762</v>
      </c>
      <c r="M7212" s="1" t="str">
        <f t="shared" si="225"/>
        <v>July</v>
      </c>
    </row>
    <row r="7213" spans="1:14" x14ac:dyDescent="0.35">
      <c r="A7213" t="s">
        <v>816</v>
      </c>
      <c r="B7213" t="s">
        <v>53</v>
      </c>
      <c r="C7213" t="s">
        <v>33</v>
      </c>
      <c r="D7213" t="str">
        <f>_xlfn.TEXTJOIN("_",TRUE,E7213,F7213)</f>
        <v>Item_10</v>
      </c>
      <c r="E7213" t="s">
        <v>3</v>
      </c>
      <c r="F7213">
        <v>10</v>
      </c>
      <c r="G7213" t="s">
        <v>12627</v>
      </c>
      <c r="H7213" t="str">
        <f t="shared" si="224"/>
        <v>FUR</v>
      </c>
      <c r="I7213">
        <v>55.5</v>
      </c>
      <c r="J7213" t="s">
        <v>20</v>
      </c>
      <c r="K7213" t="s">
        <v>13</v>
      </c>
      <c r="L7213" s="1">
        <v>45546</v>
      </c>
      <c r="M7213" s="1" t="str">
        <f t="shared" si="225"/>
        <v>September</v>
      </c>
      <c r="N7213" t="b">
        <v>0</v>
      </c>
    </row>
    <row r="7214" spans="1:14" x14ac:dyDescent="0.35">
      <c r="A7214" t="s">
        <v>830</v>
      </c>
      <c r="B7214" t="s">
        <v>74</v>
      </c>
      <c r="C7214" t="s">
        <v>33</v>
      </c>
      <c r="D7214" t="str">
        <f>_xlfn.TEXTJOIN("_",TRUE,E7214,F7214)</f>
        <v>Item_7</v>
      </c>
      <c r="E7214" t="s">
        <v>3</v>
      </c>
      <c r="F7214">
        <v>7</v>
      </c>
      <c r="G7214" t="s">
        <v>12627</v>
      </c>
      <c r="H7214" t="str">
        <f t="shared" si="224"/>
        <v>FUR</v>
      </c>
      <c r="I7214">
        <v>98</v>
      </c>
      <c r="J7214" t="s">
        <v>20</v>
      </c>
      <c r="K7214" t="s">
        <v>13</v>
      </c>
      <c r="L7214" s="1">
        <v>44710</v>
      </c>
      <c r="M7214" s="1" t="str">
        <f t="shared" si="225"/>
        <v>May</v>
      </c>
      <c r="N7214" t="b">
        <v>1</v>
      </c>
    </row>
    <row r="7215" spans="1:14" x14ac:dyDescent="0.35">
      <c r="A7215" t="s">
        <v>840</v>
      </c>
      <c r="B7215" t="s">
        <v>48</v>
      </c>
      <c r="C7215" t="s">
        <v>33</v>
      </c>
      <c r="D7215" t="str">
        <f>_xlfn.TEXTJOIN("_",TRUE,E7215,F7215)</f>
        <v>Item_16</v>
      </c>
      <c r="E7215" t="s">
        <v>3</v>
      </c>
      <c r="F7215">
        <v>16</v>
      </c>
      <c r="G7215" t="s">
        <v>12627</v>
      </c>
      <c r="H7215" t="str">
        <f t="shared" si="224"/>
        <v>FUR</v>
      </c>
      <c r="I7215">
        <v>137.5</v>
      </c>
      <c r="J7215" t="s">
        <v>20</v>
      </c>
      <c r="K7215" t="s">
        <v>13</v>
      </c>
      <c r="L7215" s="1">
        <v>45397</v>
      </c>
      <c r="M7215" s="1" t="str">
        <f t="shared" si="225"/>
        <v>April</v>
      </c>
      <c r="N7215" t="b">
        <v>0</v>
      </c>
    </row>
    <row r="7216" spans="1:14" x14ac:dyDescent="0.35">
      <c r="A7216" t="s">
        <v>844</v>
      </c>
      <c r="B7216" t="s">
        <v>67</v>
      </c>
      <c r="C7216" t="s">
        <v>33</v>
      </c>
      <c r="D7216" t="str">
        <f>_xlfn.TEXTJOIN("_",TRUE,E7216,F7216)</f>
        <v>Item_20</v>
      </c>
      <c r="E7216" t="s">
        <v>3</v>
      </c>
      <c r="F7216">
        <v>20</v>
      </c>
      <c r="G7216" t="s">
        <v>12627</v>
      </c>
      <c r="H7216" t="str">
        <f t="shared" si="224"/>
        <v>FUR</v>
      </c>
      <c r="I7216">
        <v>301.5</v>
      </c>
      <c r="J7216" t="s">
        <v>12</v>
      </c>
      <c r="K7216" t="s">
        <v>30</v>
      </c>
      <c r="L7216" s="1">
        <v>45563</v>
      </c>
      <c r="M7216" s="1" t="str">
        <f t="shared" si="225"/>
        <v>September</v>
      </c>
      <c r="N7216" t="b">
        <v>0</v>
      </c>
    </row>
    <row r="7217" spans="1:14" x14ac:dyDescent="0.35">
      <c r="A7217" t="s">
        <v>845</v>
      </c>
      <c r="B7217" t="s">
        <v>29</v>
      </c>
      <c r="C7217" t="s">
        <v>33</v>
      </c>
      <c r="D7217" t="str">
        <f>_xlfn.TEXTJOIN("_",TRUE,E7217,F7217)</f>
        <v>Item_11</v>
      </c>
      <c r="E7217" t="s">
        <v>3</v>
      </c>
      <c r="F7217">
        <v>11</v>
      </c>
      <c r="G7217" t="s">
        <v>12627</v>
      </c>
      <c r="H7217" t="str">
        <f t="shared" si="224"/>
        <v>FUR</v>
      </c>
      <c r="I7217">
        <v>120</v>
      </c>
      <c r="J7217" t="s">
        <v>12</v>
      </c>
      <c r="K7217" t="s">
        <v>13</v>
      </c>
      <c r="L7217" s="1">
        <v>44598</v>
      </c>
      <c r="M7217" s="1" t="str">
        <f t="shared" si="225"/>
        <v>February</v>
      </c>
      <c r="N7217" t="b">
        <v>0</v>
      </c>
    </row>
    <row r="7218" spans="1:14" x14ac:dyDescent="0.35">
      <c r="A7218" t="s">
        <v>850</v>
      </c>
      <c r="B7218" t="s">
        <v>29</v>
      </c>
      <c r="C7218" t="s">
        <v>33</v>
      </c>
      <c r="D7218" t="str">
        <f>_xlfn.TEXTJOIN("_",TRUE,E7218,F7218)</f>
        <v>Item_12</v>
      </c>
      <c r="E7218" t="s">
        <v>3</v>
      </c>
      <c r="F7218">
        <v>12</v>
      </c>
      <c r="G7218" t="s">
        <v>12627</v>
      </c>
      <c r="H7218" t="str">
        <f t="shared" si="224"/>
        <v>FUR</v>
      </c>
      <c r="I7218">
        <v>86</v>
      </c>
      <c r="J7218" t="s">
        <v>20</v>
      </c>
      <c r="K7218" t="s">
        <v>13</v>
      </c>
      <c r="L7218" s="1">
        <v>44932</v>
      </c>
      <c r="M7218" s="1" t="str">
        <f t="shared" si="225"/>
        <v>January</v>
      </c>
      <c r="N7218" t="b">
        <v>1</v>
      </c>
    </row>
    <row r="7219" spans="1:14" x14ac:dyDescent="0.35">
      <c r="A7219" t="s">
        <v>853</v>
      </c>
      <c r="B7219" t="s">
        <v>48</v>
      </c>
      <c r="C7219" t="s">
        <v>33</v>
      </c>
      <c r="D7219" t="str">
        <f>_xlfn.TEXTJOIN("_",TRUE,E7219,F7219)</f>
        <v>Item_2</v>
      </c>
      <c r="E7219" t="s">
        <v>3</v>
      </c>
      <c r="F7219">
        <v>2</v>
      </c>
      <c r="G7219" t="s">
        <v>12627</v>
      </c>
      <c r="H7219" t="str">
        <f t="shared" si="224"/>
        <v>FUR</v>
      </c>
      <c r="I7219">
        <v>19.5</v>
      </c>
      <c r="J7219" t="s">
        <v>12</v>
      </c>
      <c r="K7219" t="s">
        <v>13</v>
      </c>
      <c r="L7219" s="1">
        <v>44670</v>
      </c>
      <c r="M7219" s="1" t="str">
        <f t="shared" si="225"/>
        <v>April</v>
      </c>
      <c r="N7219" t="b">
        <v>0</v>
      </c>
    </row>
    <row r="7220" spans="1:14" x14ac:dyDescent="0.35">
      <c r="A7220" t="s">
        <v>854</v>
      </c>
      <c r="B7220" t="s">
        <v>59</v>
      </c>
      <c r="C7220" t="s">
        <v>33</v>
      </c>
      <c r="D7220" t="str">
        <f>_xlfn.TEXTJOIN("_",TRUE,E7220,F7220)</f>
        <v>Item_20</v>
      </c>
      <c r="E7220" t="s">
        <v>3</v>
      </c>
      <c r="F7220">
        <v>20</v>
      </c>
      <c r="G7220" t="s">
        <v>12627</v>
      </c>
      <c r="H7220" t="str">
        <f t="shared" si="224"/>
        <v>FUR</v>
      </c>
      <c r="I7220">
        <v>67</v>
      </c>
      <c r="J7220" t="s">
        <v>38</v>
      </c>
      <c r="K7220" t="s">
        <v>13</v>
      </c>
      <c r="L7220" s="1">
        <v>45271</v>
      </c>
      <c r="M7220" s="1" t="str">
        <f t="shared" si="225"/>
        <v>December</v>
      </c>
    </row>
    <row r="7221" spans="1:14" x14ac:dyDescent="0.35">
      <c r="A7221" t="s">
        <v>871</v>
      </c>
      <c r="B7221" t="s">
        <v>67</v>
      </c>
      <c r="C7221" t="s">
        <v>33</v>
      </c>
      <c r="D7221" t="str">
        <f>_xlfn.TEXTJOIN("_",TRUE,E7221,F7221)</f>
        <v>Item_7</v>
      </c>
      <c r="E7221" t="s">
        <v>3</v>
      </c>
      <c r="F7221">
        <v>7</v>
      </c>
      <c r="G7221" t="s">
        <v>12627</v>
      </c>
      <c r="H7221" t="str">
        <f t="shared" si="224"/>
        <v>FUR</v>
      </c>
      <c r="I7221">
        <v>112</v>
      </c>
      <c r="J7221" t="s">
        <v>20</v>
      </c>
      <c r="K7221" t="s">
        <v>13</v>
      </c>
      <c r="L7221" s="1">
        <v>45004</v>
      </c>
      <c r="M7221" s="1" t="str">
        <f t="shared" si="225"/>
        <v>March</v>
      </c>
      <c r="N7221" t="b">
        <v>0</v>
      </c>
    </row>
    <row r="7222" spans="1:14" x14ac:dyDescent="0.35">
      <c r="A7222" t="s">
        <v>877</v>
      </c>
      <c r="B7222" t="s">
        <v>82</v>
      </c>
      <c r="C7222" t="s">
        <v>33</v>
      </c>
      <c r="D7222" t="str">
        <f>_xlfn.TEXTJOIN("_",TRUE,E7222,F7222)</f>
        <v>Item_19</v>
      </c>
      <c r="E7222" t="s">
        <v>3</v>
      </c>
      <c r="F7222">
        <v>19</v>
      </c>
      <c r="G7222" t="s">
        <v>12627</v>
      </c>
      <c r="H7222" t="str">
        <f t="shared" si="224"/>
        <v>FUR</v>
      </c>
      <c r="I7222">
        <v>96</v>
      </c>
      <c r="J7222" t="s">
        <v>38</v>
      </c>
      <c r="K7222" t="s">
        <v>30</v>
      </c>
      <c r="L7222" s="1">
        <v>45177</v>
      </c>
      <c r="M7222" s="1" t="str">
        <f t="shared" si="225"/>
        <v>September</v>
      </c>
      <c r="N7222" t="b">
        <v>1</v>
      </c>
    </row>
    <row r="7223" spans="1:14" x14ac:dyDescent="0.35">
      <c r="A7223" t="s">
        <v>880</v>
      </c>
      <c r="B7223" t="s">
        <v>15</v>
      </c>
      <c r="C7223" t="s">
        <v>33</v>
      </c>
      <c r="D7223" t="str">
        <f>_xlfn.TEXTJOIN("_",TRUE,E7223,F7223)</f>
        <v>Item_21</v>
      </c>
      <c r="E7223" t="s">
        <v>3</v>
      </c>
      <c r="F7223">
        <v>21</v>
      </c>
      <c r="G7223" t="s">
        <v>12627</v>
      </c>
      <c r="H7223" t="str">
        <f t="shared" si="224"/>
        <v>FUR</v>
      </c>
      <c r="I7223">
        <v>70</v>
      </c>
      <c r="J7223" t="s">
        <v>12</v>
      </c>
      <c r="K7223" t="s">
        <v>13</v>
      </c>
      <c r="L7223" s="1">
        <v>44706</v>
      </c>
      <c r="M7223" s="1" t="str">
        <f t="shared" si="225"/>
        <v>May</v>
      </c>
      <c r="N7223" t="b">
        <v>1</v>
      </c>
    </row>
    <row r="7224" spans="1:14" x14ac:dyDescent="0.35">
      <c r="A7224" t="s">
        <v>901</v>
      </c>
      <c r="B7224" t="s">
        <v>79</v>
      </c>
      <c r="C7224" t="s">
        <v>33</v>
      </c>
      <c r="D7224" t="str">
        <f>_xlfn.TEXTJOIN("_",TRUE,E7224,F7224)</f>
        <v>Item_20</v>
      </c>
      <c r="E7224" t="s">
        <v>3</v>
      </c>
      <c r="F7224">
        <v>20</v>
      </c>
      <c r="G7224" t="s">
        <v>12627</v>
      </c>
      <c r="H7224" t="str">
        <f t="shared" si="224"/>
        <v>FUR</v>
      </c>
      <c r="I7224">
        <v>268</v>
      </c>
      <c r="J7224" t="s">
        <v>20</v>
      </c>
      <c r="K7224" t="s">
        <v>13</v>
      </c>
      <c r="L7224" s="1">
        <v>44655</v>
      </c>
      <c r="M7224" s="1" t="str">
        <f t="shared" si="225"/>
        <v>April</v>
      </c>
    </row>
    <row r="7225" spans="1:14" x14ac:dyDescent="0.35">
      <c r="A7225" t="s">
        <v>906</v>
      </c>
      <c r="B7225" t="s">
        <v>37</v>
      </c>
      <c r="C7225" t="s">
        <v>33</v>
      </c>
      <c r="D7225" t="str">
        <f>_xlfn.TEXTJOIN("_",TRUE,E7225,F7225)</f>
        <v>Item_1</v>
      </c>
      <c r="E7225" t="s">
        <v>3</v>
      </c>
      <c r="F7225">
        <v>1</v>
      </c>
      <c r="G7225" t="s">
        <v>12627</v>
      </c>
      <c r="H7225" t="str">
        <f t="shared" si="224"/>
        <v>FUR</v>
      </c>
      <c r="I7225">
        <v>25</v>
      </c>
      <c r="J7225" t="s">
        <v>20</v>
      </c>
      <c r="K7225" t="s">
        <v>13</v>
      </c>
      <c r="L7225" s="1">
        <v>44632</v>
      </c>
      <c r="M7225" s="1" t="str">
        <f t="shared" si="225"/>
        <v>March</v>
      </c>
    </row>
    <row r="7226" spans="1:14" x14ac:dyDescent="0.35">
      <c r="A7226" t="s">
        <v>907</v>
      </c>
      <c r="B7226" t="s">
        <v>59</v>
      </c>
      <c r="C7226" t="s">
        <v>33</v>
      </c>
      <c r="D7226" t="str">
        <f>_xlfn.TEXTJOIN("_",TRUE,E7226,F7226)</f>
        <v>Item_1</v>
      </c>
      <c r="E7226" t="s">
        <v>3</v>
      </c>
      <c r="F7226">
        <v>1</v>
      </c>
      <c r="G7226" t="s">
        <v>12627</v>
      </c>
      <c r="H7226" t="str">
        <f t="shared" si="224"/>
        <v>FUR</v>
      </c>
      <c r="I7226">
        <v>15</v>
      </c>
      <c r="J7226" t="s">
        <v>12</v>
      </c>
      <c r="K7226" t="s">
        <v>13</v>
      </c>
      <c r="L7226" s="1">
        <v>44754</v>
      </c>
      <c r="M7226" s="1" t="str">
        <f t="shared" si="225"/>
        <v>July</v>
      </c>
      <c r="N7226" t="b">
        <v>1</v>
      </c>
    </row>
    <row r="7227" spans="1:14" x14ac:dyDescent="0.35">
      <c r="A7227" t="s">
        <v>918</v>
      </c>
      <c r="B7227" t="s">
        <v>18</v>
      </c>
      <c r="C7227" t="s">
        <v>33</v>
      </c>
      <c r="D7227" t="str">
        <f>_xlfn.TEXTJOIN("_",TRUE,E7227,F7227)</f>
        <v>Item_25</v>
      </c>
      <c r="E7227" t="s">
        <v>3</v>
      </c>
      <c r="F7227">
        <v>25</v>
      </c>
      <c r="G7227" t="s">
        <v>12627</v>
      </c>
      <c r="H7227" t="str">
        <f t="shared" si="224"/>
        <v>FUR</v>
      </c>
      <c r="I7227">
        <v>287</v>
      </c>
      <c r="J7227" t="s">
        <v>12</v>
      </c>
      <c r="K7227" t="s">
        <v>13</v>
      </c>
      <c r="L7227" s="1">
        <v>45321</v>
      </c>
      <c r="M7227" s="1" t="str">
        <f t="shared" si="225"/>
        <v>January</v>
      </c>
    </row>
    <row r="7228" spans="1:14" x14ac:dyDescent="0.35">
      <c r="A7228" t="s">
        <v>920</v>
      </c>
      <c r="B7228" t="s">
        <v>29</v>
      </c>
      <c r="C7228" t="s">
        <v>33</v>
      </c>
      <c r="D7228" t="str">
        <f>_xlfn.TEXTJOIN("_",TRUE,E7228,F7228)</f>
        <v>Item_5</v>
      </c>
      <c r="E7228" t="s">
        <v>3</v>
      </c>
      <c r="F7228">
        <v>5</v>
      </c>
      <c r="G7228" t="s">
        <v>12627</v>
      </c>
      <c r="H7228" t="str">
        <f t="shared" si="224"/>
        <v>FUR</v>
      </c>
      <c r="I7228">
        <v>99</v>
      </c>
      <c r="J7228" t="s">
        <v>12</v>
      </c>
      <c r="K7228" t="s">
        <v>30</v>
      </c>
      <c r="L7228" s="1">
        <v>44985</v>
      </c>
      <c r="M7228" s="1" t="str">
        <f t="shared" si="225"/>
        <v>February</v>
      </c>
    </row>
    <row r="7229" spans="1:14" x14ac:dyDescent="0.35">
      <c r="A7229" t="s">
        <v>924</v>
      </c>
      <c r="B7229" t="s">
        <v>50</v>
      </c>
      <c r="C7229" t="s">
        <v>33</v>
      </c>
      <c r="D7229" t="str">
        <f>_xlfn.TEXTJOIN("_",TRUE,E7229,F7229)</f>
        <v>Item_17</v>
      </c>
      <c r="E7229" t="s">
        <v>3</v>
      </c>
      <c r="F7229">
        <v>17</v>
      </c>
      <c r="G7229" t="s">
        <v>12627</v>
      </c>
      <c r="H7229" t="str">
        <f t="shared" si="224"/>
        <v>FUR</v>
      </c>
      <c r="I7229">
        <v>203</v>
      </c>
      <c r="J7229" t="s">
        <v>20</v>
      </c>
      <c r="K7229" t="s">
        <v>30</v>
      </c>
      <c r="L7229" s="1">
        <v>45260</v>
      </c>
      <c r="M7229" s="1" t="str">
        <f t="shared" si="225"/>
        <v>November</v>
      </c>
      <c r="N7229" t="b">
        <v>1</v>
      </c>
    </row>
    <row r="7230" spans="1:14" x14ac:dyDescent="0.35">
      <c r="A7230" t="s">
        <v>925</v>
      </c>
      <c r="B7230" t="s">
        <v>43</v>
      </c>
      <c r="C7230" t="s">
        <v>33</v>
      </c>
      <c r="D7230" t="str">
        <f>_xlfn.TEXTJOIN("_",TRUE,E7230,F7230)</f>
        <v>Item_15</v>
      </c>
      <c r="E7230" t="s">
        <v>3</v>
      </c>
      <c r="F7230">
        <v>15</v>
      </c>
      <c r="G7230" t="s">
        <v>12627</v>
      </c>
      <c r="H7230" t="str">
        <f t="shared" si="224"/>
        <v>FUR</v>
      </c>
      <c r="I7230">
        <v>234</v>
      </c>
      <c r="J7230" t="s">
        <v>12</v>
      </c>
      <c r="K7230" t="s">
        <v>13</v>
      </c>
      <c r="L7230" s="1">
        <v>45286</v>
      </c>
      <c r="M7230" s="1" t="str">
        <f t="shared" si="225"/>
        <v>December</v>
      </c>
      <c r="N7230" t="b">
        <v>0</v>
      </c>
    </row>
    <row r="7231" spans="1:14" x14ac:dyDescent="0.35">
      <c r="A7231" t="s">
        <v>934</v>
      </c>
      <c r="B7231" t="s">
        <v>35</v>
      </c>
      <c r="C7231" t="s">
        <v>33</v>
      </c>
      <c r="D7231" t="str">
        <f>_xlfn.TEXTJOIN("_",TRUE,E7231,F7231)</f>
        <v>Item_18</v>
      </c>
      <c r="E7231" t="s">
        <v>3</v>
      </c>
      <c r="F7231">
        <v>18</v>
      </c>
      <c r="G7231" t="s">
        <v>12627</v>
      </c>
      <c r="H7231" t="str">
        <f t="shared" si="224"/>
        <v>FUR</v>
      </c>
      <c r="I7231">
        <v>30.5</v>
      </c>
      <c r="J7231" t="s">
        <v>20</v>
      </c>
      <c r="K7231" t="s">
        <v>13</v>
      </c>
      <c r="L7231" s="1">
        <v>44956</v>
      </c>
      <c r="M7231" s="1" t="str">
        <f t="shared" si="225"/>
        <v>January</v>
      </c>
    </row>
    <row r="7232" spans="1:14" x14ac:dyDescent="0.35">
      <c r="A7232" t="s">
        <v>954</v>
      </c>
      <c r="B7232" t="s">
        <v>25</v>
      </c>
      <c r="C7232" t="s">
        <v>33</v>
      </c>
      <c r="D7232" t="str">
        <f>_xlfn.TEXTJOIN("_",TRUE,E7232,F7232)</f>
        <v>Item_25</v>
      </c>
      <c r="E7232" t="s">
        <v>3</v>
      </c>
      <c r="F7232">
        <v>25</v>
      </c>
      <c r="G7232" t="s">
        <v>12627</v>
      </c>
      <c r="H7232" t="str">
        <f t="shared" si="224"/>
        <v>FUR</v>
      </c>
      <c r="I7232">
        <v>82</v>
      </c>
      <c r="J7232" t="s">
        <v>38</v>
      </c>
      <c r="K7232" t="s">
        <v>30</v>
      </c>
      <c r="L7232" s="1">
        <v>44985</v>
      </c>
      <c r="M7232" s="1" t="str">
        <f t="shared" si="225"/>
        <v>February</v>
      </c>
      <c r="N7232" t="b">
        <v>1</v>
      </c>
    </row>
    <row r="7233" spans="1:14" x14ac:dyDescent="0.35">
      <c r="A7233" t="s">
        <v>973</v>
      </c>
      <c r="B7233" t="s">
        <v>25</v>
      </c>
      <c r="C7233" t="s">
        <v>33</v>
      </c>
      <c r="D7233" t="str">
        <f>_xlfn.TEXTJOIN("_",TRUE,E7233,F7233)</f>
        <v>Item_18</v>
      </c>
      <c r="E7233" t="s">
        <v>3</v>
      </c>
      <c r="F7233">
        <v>18</v>
      </c>
      <c r="G7233" t="s">
        <v>12627</v>
      </c>
      <c r="H7233" t="str">
        <f t="shared" si="224"/>
        <v>FUR</v>
      </c>
      <c r="I7233">
        <v>244</v>
      </c>
      <c r="J7233" t="s">
        <v>20</v>
      </c>
      <c r="K7233" t="s">
        <v>13</v>
      </c>
      <c r="L7233" s="1">
        <v>44700</v>
      </c>
      <c r="M7233" s="1" t="str">
        <f t="shared" si="225"/>
        <v>May</v>
      </c>
      <c r="N7233" t="b">
        <v>0</v>
      </c>
    </row>
    <row r="7234" spans="1:14" x14ac:dyDescent="0.35">
      <c r="A7234" t="s">
        <v>983</v>
      </c>
      <c r="B7234" t="s">
        <v>57</v>
      </c>
      <c r="C7234" t="s">
        <v>33</v>
      </c>
      <c r="D7234" t="str">
        <f>_xlfn.TEXTJOIN("_",TRUE,E7234,F7234)</f>
        <v>Item_8</v>
      </c>
      <c r="E7234" t="s">
        <v>3</v>
      </c>
      <c r="F7234">
        <v>8</v>
      </c>
      <c r="G7234" t="s">
        <v>12627</v>
      </c>
      <c r="H7234" t="str">
        <f t="shared" si="224"/>
        <v>FUR</v>
      </c>
      <c r="I7234">
        <v>108.5</v>
      </c>
      <c r="J7234" t="s">
        <v>20</v>
      </c>
      <c r="K7234" t="s">
        <v>13</v>
      </c>
      <c r="L7234" s="1">
        <v>45214</v>
      </c>
      <c r="M7234" s="1" t="str">
        <f t="shared" si="225"/>
        <v>October</v>
      </c>
      <c r="N7234" t="b">
        <v>1</v>
      </c>
    </row>
    <row r="7235" spans="1:14" x14ac:dyDescent="0.35">
      <c r="A7235" t="s">
        <v>986</v>
      </c>
      <c r="B7235" t="s">
        <v>74</v>
      </c>
      <c r="C7235" t="s">
        <v>33</v>
      </c>
      <c r="D7235" t="str">
        <f>_xlfn.TEXTJOIN("_",TRUE,E7235,F7235)</f>
        <v>Item_23</v>
      </c>
      <c r="E7235" t="s">
        <v>3</v>
      </c>
      <c r="F7235">
        <v>23</v>
      </c>
      <c r="G7235" t="s">
        <v>12627</v>
      </c>
      <c r="H7235" t="str">
        <f t="shared" ref="H7235:H7298" si="226">_xlfn.XLOOKUP(C7235,C$2:C$1048576,G$2:G$1048576)</f>
        <v>FUR</v>
      </c>
      <c r="I7235">
        <v>380</v>
      </c>
      <c r="J7235" t="s">
        <v>12</v>
      </c>
      <c r="K7235" t="s">
        <v>13</v>
      </c>
      <c r="L7235" s="1">
        <v>45360</v>
      </c>
      <c r="M7235" s="1" t="str">
        <f t="shared" ref="M7235:M7298" si="227">TEXT(L7235,"mmmm")</f>
        <v>March</v>
      </c>
      <c r="N7235" t="b">
        <v>0</v>
      </c>
    </row>
    <row r="7236" spans="1:14" x14ac:dyDescent="0.35">
      <c r="A7236" t="s">
        <v>1002</v>
      </c>
      <c r="B7236" t="s">
        <v>74</v>
      </c>
      <c r="C7236" t="s">
        <v>33</v>
      </c>
      <c r="D7236" t="str">
        <f>_xlfn.TEXTJOIN("_",TRUE,E7236,F7236)</f>
        <v>Item_20</v>
      </c>
      <c r="E7236" t="s">
        <v>3</v>
      </c>
      <c r="F7236">
        <v>20</v>
      </c>
      <c r="G7236" t="s">
        <v>12627</v>
      </c>
      <c r="H7236" t="str">
        <f t="shared" si="226"/>
        <v>FUR</v>
      </c>
      <c r="I7236">
        <v>100.5</v>
      </c>
      <c r="J7236" t="s">
        <v>20</v>
      </c>
      <c r="K7236" t="s">
        <v>13</v>
      </c>
      <c r="L7236" s="1">
        <v>45379</v>
      </c>
      <c r="M7236" s="1" t="str">
        <f t="shared" si="227"/>
        <v>March</v>
      </c>
    </row>
    <row r="7237" spans="1:14" x14ac:dyDescent="0.35">
      <c r="A7237" t="s">
        <v>1008</v>
      </c>
      <c r="B7237" t="s">
        <v>82</v>
      </c>
      <c r="C7237" t="s">
        <v>33</v>
      </c>
      <c r="D7237" t="str">
        <f>_xlfn.TEXTJOIN("_",TRUE,E7237,F7237)</f>
        <v>Item_14</v>
      </c>
      <c r="E7237" t="s">
        <v>3</v>
      </c>
      <c r="F7237">
        <v>14</v>
      </c>
      <c r="G7237" t="s">
        <v>12627</v>
      </c>
      <c r="H7237" t="str">
        <f t="shared" si="226"/>
        <v>FUR</v>
      </c>
      <c r="I7237">
        <v>49</v>
      </c>
      <c r="J7237" t="s">
        <v>12</v>
      </c>
      <c r="K7237" t="s">
        <v>30</v>
      </c>
      <c r="L7237" s="1">
        <v>44680</v>
      </c>
      <c r="M7237" s="1" t="str">
        <f t="shared" si="227"/>
        <v>April</v>
      </c>
    </row>
    <row r="7238" spans="1:14" x14ac:dyDescent="0.35">
      <c r="A7238" t="s">
        <v>1020</v>
      </c>
      <c r="B7238" t="s">
        <v>115</v>
      </c>
      <c r="C7238" t="s">
        <v>33</v>
      </c>
      <c r="D7238" t="str">
        <f>_xlfn.TEXTJOIN("_",TRUE,E7238,F7238)</f>
        <v>Item_25</v>
      </c>
      <c r="E7238" t="s">
        <v>3</v>
      </c>
      <c r="F7238">
        <v>25</v>
      </c>
      <c r="G7238" t="s">
        <v>12627</v>
      </c>
      <c r="H7238" t="str">
        <f t="shared" si="226"/>
        <v>FUR</v>
      </c>
      <c r="I7238">
        <v>369</v>
      </c>
      <c r="J7238" t="s">
        <v>12</v>
      </c>
      <c r="K7238" t="s">
        <v>13</v>
      </c>
      <c r="L7238" s="1">
        <v>45623</v>
      </c>
      <c r="M7238" s="1" t="str">
        <f t="shared" si="227"/>
        <v>November</v>
      </c>
    </row>
    <row r="7239" spans="1:14" x14ac:dyDescent="0.35">
      <c r="A7239" t="s">
        <v>1021</v>
      </c>
      <c r="B7239" t="s">
        <v>18</v>
      </c>
      <c r="C7239" t="s">
        <v>33</v>
      </c>
      <c r="D7239" t="str">
        <f>_xlfn.TEXTJOIN("_",TRUE,E7239,F7239)</f>
        <v>Item_7</v>
      </c>
      <c r="E7239" t="s">
        <v>3</v>
      </c>
      <c r="F7239">
        <v>7</v>
      </c>
      <c r="G7239" t="s">
        <v>12627</v>
      </c>
      <c r="H7239" t="str">
        <f t="shared" si="226"/>
        <v>FUR</v>
      </c>
      <c r="I7239">
        <v>14</v>
      </c>
      <c r="J7239" t="s">
        <v>12</v>
      </c>
      <c r="K7239" t="s">
        <v>13</v>
      </c>
      <c r="L7239" s="1">
        <v>45578</v>
      </c>
      <c r="M7239" s="1" t="str">
        <f t="shared" si="227"/>
        <v>October</v>
      </c>
      <c r="N7239" t="b">
        <v>0</v>
      </c>
    </row>
    <row r="7240" spans="1:14" x14ac:dyDescent="0.35">
      <c r="A7240" t="s">
        <v>1024</v>
      </c>
      <c r="B7240" t="s">
        <v>48</v>
      </c>
      <c r="C7240" t="s">
        <v>33</v>
      </c>
      <c r="D7240" t="str">
        <f>_xlfn.TEXTJOIN("_",TRUE,E7240,F7240)</f>
        <v>Item_14</v>
      </c>
      <c r="E7240" t="s">
        <v>3</v>
      </c>
      <c r="F7240">
        <v>14</v>
      </c>
      <c r="G7240" t="s">
        <v>12627</v>
      </c>
      <c r="H7240" t="str">
        <f t="shared" si="226"/>
        <v>FUR</v>
      </c>
      <c r="I7240">
        <v>196</v>
      </c>
      <c r="J7240" t="s">
        <v>38</v>
      </c>
      <c r="K7240" t="s">
        <v>13</v>
      </c>
      <c r="L7240" s="1">
        <v>44566</v>
      </c>
      <c r="M7240" s="1" t="str">
        <f t="shared" si="227"/>
        <v>January</v>
      </c>
      <c r="N7240" t="b">
        <v>1</v>
      </c>
    </row>
    <row r="7241" spans="1:14" x14ac:dyDescent="0.35">
      <c r="A7241" t="s">
        <v>1038</v>
      </c>
      <c r="B7241" t="s">
        <v>32</v>
      </c>
      <c r="C7241" t="s">
        <v>33</v>
      </c>
      <c r="D7241" t="str">
        <f>_xlfn.TEXTJOIN("_",TRUE,E7241,F7241)</f>
        <v>Item_24</v>
      </c>
      <c r="E7241" t="s">
        <v>3</v>
      </c>
      <c r="F7241">
        <v>24</v>
      </c>
      <c r="G7241" t="s">
        <v>12627</v>
      </c>
      <c r="H7241" t="str">
        <f t="shared" si="226"/>
        <v>FUR</v>
      </c>
      <c r="I7241">
        <v>79</v>
      </c>
      <c r="J7241" t="s">
        <v>12</v>
      </c>
      <c r="K7241" t="s">
        <v>30</v>
      </c>
      <c r="L7241" s="1">
        <v>45014</v>
      </c>
      <c r="M7241" s="1" t="str">
        <f t="shared" si="227"/>
        <v>March</v>
      </c>
      <c r="N7241" t="b">
        <v>0</v>
      </c>
    </row>
    <row r="7242" spans="1:14" x14ac:dyDescent="0.35">
      <c r="A7242" t="s">
        <v>1057</v>
      </c>
      <c r="B7242" t="s">
        <v>88</v>
      </c>
      <c r="C7242" t="s">
        <v>33</v>
      </c>
      <c r="D7242" t="str">
        <f>_xlfn.TEXTJOIN("_",TRUE,E7242,F7242)</f>
        <v>Item_8</v>
      </c>
      <c r="E7242" t="s">
        <v>3</v>
      </c>
      <c r="F7242">
        <v>8</v>
      </c>
      <c r="G7242" t="s">
        <v>12627</v>
      </c>
      <c r="H7242" t="str">
        <f t="shared" si="226"/>
        <v>FUR</v>
      </c>
      <c r="I7242">
        <v>46.5</v>
      </c>
      <c r="J7242" t="s">
        <v>12</v>
      </c>
      <c r="K7242" t="s">
        <v>13</v>
      </c>
      <c r="L7242" s="1">
        <v>45373</v>
      </c>
      <c r="M7242" s="1" t="str">
        <f t="shared" si="227"/>
        <v>March</v>
      </c>
    </row>
    <row r="7243" spans="1:14" x14ac:dyDescent="0.35">
      <c r="A7243" t="s">
        <v>1058</v>
      </c>
      <c r="B7243" t="s">
        <v>84</v>
      </c>
      <c r="C7243" t="s">
        <v>33</v>
      </c>
      <c r="D7243" t="str">
        <f>_xlfn.TEXTJOIN("_",TRUE,E7243,F7243)</f>
        <v>Item_7</v>
      </c>
      <c r="E7243" t="s">
        <v>3</v>
      </c>
      <c r="F7243">
        <v>7</v>
      </c>
      <c r="G7243" t="s">
        <v>12627</v>
      </c>
      <c r="H7243" t="str">
        <f t="shared" si="226"/>
        <v>FUR</v>
      </c>
      <c r="I7243">
        <v>98</v>
      </c>
      <c r="J7243" t="s">
        <v>20</v>
      </c>
      <c r="K7243" t="s">
        <v>30</v>
      </c>
      <c r="L7243" s="1">
        <v>45430</v>
      </c>
      <c r="M7243" s="1" t="str">
        <f t="shared" si="227"/>
        <v>May</v>
      </c>
      <c r="N7243" t="b">
        <v>1</v>
      </c>
    </row>
    <row r="7244" spans="1:14" x14ac:dyDescent="0.35">
      <c r="A7244" t="s">
        <v>1063</v>
      </c>
      <c r="B7244" t="s">
        <v>59</v>
      </c>
      <c r="C7244" t="s">
        <v>33</v>
      </c>
      <c r="D7244" t="str">
        <f>_xlfn.TEXTJOIN("_",TRUE,E7244,F7244)</f>
        <v>Item_23</v>
      </c>
      <c r="E7244" t="s">
        <v>3</v>
      </c>
      <c r="F7244">
        <v>23</v>
      </c>
      <c r="G7244" t="s">
        <v>12627</v>
      </c>
      <c r="H7244" t="str">
        <f t="shared" si="226"/>
        <v>FUR</v>
      </c>
      <c r="I7244">
        <v>76</v>
      </c>
      <c r="J7244" t="s">
        <v>38</v>
      </c>
      <c r="K7244" t="s">
        <v>30</v>
      </c>
      <c r="L7244" s="1">
        <v>45052</v>
      </c>
      <c r="M7244" s="1" t="str">
        <f t="shared" si="227"/>
        <v>May</v>
      </c>
      <c r="N7244" t="b">
        <v>1</v>
      </c>
    </row>
    <row r="7245" spans="1:14" x14ac:dyDescent="0.35">
      <c r="A7245" t="s">
        <v>1074</v>
      </c>
      <c r="B7245" t="s">
        <v>82</v>
      </c>
      <c r="C7245" t="s">
        <v>33</v>
      </c>
      <c r="D7245" t="str">
        <f>_xlfn.TEXTJOIN("_",TRUE,E7245,F7245)</f>
        <v>Item_12</v>
      </c>
      <c r="E7245" t="s">
        <v>3</v>
      </c>
      <c r="F7245">
        <v>12</v>
      </c>
      <c r="G7245" t="s">
        <v>12627</v>
      </c>
      <c r="H7245" t="str">
        <f t="shared" si="226"/>
        <v>FUR</v>
      </c>
      <c r="I7245">
        <v>215</v>
      </c>
      <c r="J7245" t="s">
        <v>20</v>
      </c>
      <c r="K7245" t="s">
        <v>13</v>
      </c>
      <c r="L7245" s="1">
        <v>45105</v>
      </c>
      <c r="M7245" s="1" t="str">
        <f t="shared" si="227"/>
        <v>June</v>
      </c>
      <c r="N7245" t="b">
        <v>1</v>
      </c>
    </row>
    <row r="7246" spans="1:14" x14ac:dyDescent="0.35">
      <c r="A7246" t="s">
        <v>1085</v>
      </c>
      <c r="B7246" t="s">
        <v>10</v>
      </c>
      <c r="C7246" t="s">
        <v>33</v>
      </c>
      <c r="D7246" t="str">
        <f>_xlfn.TEXTJOIN("_",TRUE,E7246,F7246)</f>
        <v>Item_10</v>
      </c>
      <c r="E7246" t="s">
        <v>3</v>
      </c>
      <c r="F7246">
        <v>10</v>
      </c>
      <c r="G7246" t="s">
        <v>12627</v>
      </c>
      <c r="H7246" t="str">
        <f t="shared" si="226"/>
        <v>FUR</v>
      </c>
      <c r="I7246">
        <v>37</v>
      </c>
      <c r="J7246" t="s">
        <v>12</v>
      </c>
      <c r="K7246" t="s">
        <v>13</v>
      </c>
      <c r="L7246" s="1">
        <v>45006</v>
      </c>
      <c r="M7246" s="1" t="str">
        <f t="shared" si="227"/>
        <v>March</v>
      </c>
    </row>
    <row r="7247" spans="1:14" x14ac:dyDescent="0.35">
      <c r="A7247" t="s">
        <v>1103</v>
      </c>
      <c r="B7247" t="s">
        <v>64</v>
      </c>
      <c r="C7247" t="s">
        <v>33</v>
      </c>
      <c r="D7247" t="str">
        <f>_xlfn.TEXTJOIN("_",TRUE,E7247,F7247)</f>
        <v>Item_8</v>
      </c>
      <c r="E7247" t="s">
        <v>3</v>
      </c>
      <c r="F7247">
        <v>8</v>
      </c>
      <c r="G7247" t="s">
        <v>12627</v>
      </c>
      <c r="H7247" t="str">
        <f t="shared" si="226"/>
        <v>FUR</v>
      </c>
      <c r="I7247">
        <v>15.5</v>
      </c>
      <c r="J7247" t="s">
        <v>38</v>
      </c>
      <c r="K7247" t="s">
        <v>13</v>
      </c>
      <c r="L7247" s="1">
        <v>45305</v>
      </c>
      <c r="M7247" s="1" t="str">
        <f t="shared" si="227"/>
        <v>January</v>
      </c>
    </row>
    <row r="7248" spans="1:14" x14ac:dyDescent="0.35">
      <c r="A7248" t="s">
        <v>1107</v>
      </c>
      <c r="B7248" t="s">
        <v>37</v>
      </c>
      <c r="C7248" t="s">
        <v>33</v>
      </c>
      <c r="D7248" t="str">
        <f>_xlfn.TEXTJOIN("_",TRUE,E7248,F7248)</f>
        <v>Item_25</v>
      </c>
      <c r="E7248" t="s">
        <v>3</v>
      </c>
      <c r="F7248">
        <v>25</v>
      </c>
      <c r="G7248" t="s">
        <v>12627</v>
      </c>
      <c r="H7248" t="str">
        <f t="shared" si="226"/>
        <v>FUR</v>
      </c>
      <c r="I7248">
        <v>410</v>
      </c>
      <c r="J7248" t="s">
        <v>12</v>
      </c>
      <c r="K7248" t="s">
        <v>30</v>
      </c>
      <c r="L7248" s="1">
        <v>45150</v>
      </c>
      <c r="M7248" s="1" t="str">
        <f t="shared" si="227"/>
        <v>August</v>
      </c>
    </row>
    <row r="7249" spans="1:14" x14ac:dyDescent="0.35">
      <c r="A7249" t="s">
        <v>1116</v>
      </c>
      <c r="B7249" t="s">
        <v>61</v>
      </c>
      <c r="C7249" t="s">
        <v>33</v>
      </c>
      <c r="D7249" t="str">
        <f>_xlfn.TEXTJOIN("_",TRUE,E7249,F7249)</f>
        <v>Item_25</v>
      </c>
      <c r="E7249" t="s">
        <v>3</v>
      </c>
      <c r="F7249">
        <v>25</v>
      </c>
      <c r="G7249" t="s">
        <v>12627</v>
      </c>
      <c r="H7249" t="str">
        <f t="shared" si="226"/>
        <v>FUR</v>
      </c>
      <c r="I7249">
        <v>246</v>
      </c>
      <c r="J7249" t="s">
        <v>20</v>
      </c>
      <c r="K7249" t="s">
        <v>13</v>
      </c>
      <c r="L7249" s="1">
        <v>45357</v>
      </c>
      <c r="M7249" s="1" t="str">
        <f t="shared" si="227"/>
        <v>March</v>
      </c>
      <c r="N7249" t="b">
        <v>0</v>
      </c>
    </row>
    <row r="7250" spans="1:14" x14ac:dyDescent="0.35">
      <c r="A7250" t="s">
        <v>1120</v>
      </c>
      <c r="B7250" t="s">
        <v>61</v>
      </c>
      <c r="C7250" t="s">
        <v>33</v>
      </c>
      <c r="D7250" t="str">
        <f>_xlfn.TEXTJOIN("_",TRUE,E7250,F7250)</f>
        <v>Item_17</v>
      </c>
      <c r="E7250" t="s">
        <v>3</v>
      </c>
      <c r="F7250">
        <v>17</v>
      </c>
      <c r="G7250" t="s">
        <v>12627</v>
      </c>
      <c r="H7250" t="str">
        <f t="shared" si="226"/>
        <v>FUR</v>
      </c>
      <c r="I7250">
        <v>174</v>
      </c>
      <c r="J7250" t="s">
        <v>38</v>
      </c>
      <c r="K7250" t="s">
        <v>30</v>
      </c>
      <c r="L7250" s="1">
        <v>45305</v>
      </c>
      <c r="M7250" s="1" t="str">
        <f t="shared" si="227"/>
        <v>January</v>
      </c>
      <c r="N7250" t="b">
        <v>1</v>
      </c>
    </row>
    <row r="7251" spans="1:14" x14ac:dyDescent="0.35">
      <c r="A7251" t="s">
        <v>1137</v>
      </c>
      <c r="B7251" t="s">
        <v>79</v>
      </c>
      <c r="C7251" t="s">
        <v>33</v>
      </c>
      <c r="D7251" t="str">
        <f>_xlfn.TEXTJOIN("_",TRUE,E7251,F7251)</f>
        <v>Item_5</v>
      </c>
      <c r="E7251" t="s">
        <v>3</v>
      </c>
      <c r="F7251">
        <v>5</v>
      </c>
      <c r="G7251" t="s">
        <v>12627</v>
      </c>
      <c r="H7251" t="str">
        <f t="shared" si="226"/>
        <v>FUR</v>
      </c>
      <c r="I7251">
        <v>44</v>
      </c>
      <c r="J7251" t="s">
        <v>12</v>
      </c>
      <c r="K7251" t="s">
        <v>13</v>
      </c>
      <c r="L7251" s="1">
        <v>45490</v>
      </c>
      <c r="M7251" s="1" t="str">
        <f t="shared" si="227"/>
        <v>July</v>
      </c>
      <c r="N7251" t="b">
        <v>1</v>
      </c>
    </row>
    <row r="7252" spans="1:14" x14ac:dyDescent="0.35">
      <c r="A7252" t="s">
        <v>1139</v>
      </c>
      <c r="B7252" t="s">
        <v>84</v>
      </c>
      <c r="C7252" t="s">
        <v>33</v>
      </c>
      <c r="D7252" t="str">
        <f>_xlfn.TEXTJOIN("_",TRUE,E7252,F7252)</f>
        <v>Item_12</v>
      </c>
      <c r="E7252" t="s">
        <v>3</v>
      </c>
      <c r="F7252">
        <v>12</v>
      </c>
      <c r="G7252" t="s">
        <v>12627</v>
      </c>
      <c r="H7252" t="str">
        <f t="shared" si="226"/>
        <v>FUR</v>
      </c>
      <c r="I7252">
        <v>215</v>
      </c>
      <c r="J7252" t="s">
        <v>38</v>
      </c>
      <c r="K7252" t="s">
        <v>13</v>
      </c>
      <c r="L7252" s="1">
        <v>45414</v>
      </c>
      <c r="M7252" s="1" t="str">
        <f t="shared" si="227"/>
        <v>May</v>
      </c>
      <c r="N7252" t="b">
        <v>1</v>
      </c>
    </row>
    <row r="7253" spans="1:14" x14ac:dyDescent="0.35">
      <c r="A7253" t="s">
        <v>1140</v>
      </c>
      <c r="B7253" t="s">
        <v>53</v>
      </c>
      <c r="C7253" t="s">
        <v>33</v>
      </c>
      <c r="D7253" t="str">
        <f>_xlfn.TEXTJOIN("_",TRUE,E7253,F7253)</f>
        <v>Item_7</v>
      </c>
      <c r="E7253" t="s">
        <v>3</v>
      </c>
      <c r="F7253">
        <v>7</v>
      </c>
      <c r="G7253" t="s">
        <v>12627</v>
      </c>
      <c r="H7253" t="str">
        <f t="shared" si="226"/>
        <v>FUR</v>
      </c>
      <c r="I7253">
        <v>42</v>
      </c>
      <c r="J7253" t="s">
        <v>20</v>
      </c>
      <c r="K7253" t="s">
        <v>30</v>
      </c>
      <c r="L7253" s="1">
        <v>45428</v>
      </c>
      <c r="M7253" s="1" t="str">
        <f t="shared" si="227"/>
        <v>May</v>
      </c>
      <c r="N7253" t="b">
        <v>1</v>
      </c>
    </row>
    <row r="7254" spans="1:14" x14ac:dyDescent="0.35">
      <c r="A7254" t="s">
        <v>1154</v>
      </c>
      <c r="B7254" t="s">
        <v>37</v>
      </c>
      <c r="C7254" t="s">
        <v>33</v>
      </c>
      <c r="D7254" t="str">
        <f>_xlfn.TEXTJOIN("_",TRUE,E7254,F7254)</f>
        <v>Item_25</v>
      </c>
      <c r="E7254" t="s">
        <v>3</v>
      </c>
      <c r="F7254">
        <v>25</v>
      </c>
      <c r="G7254" t="s">
        <v>12627</v>
      </c>
      <c r="H7254" t="str">
        <f t="shared" si="226"/>
        <v>FUR</v>
      </c>
      <c r="I7254">
        <v>41</v>
      </c>
      <c r="J7254" t="s">
        <v>12</v>
      </c>
      <c r="K7254" t="s">
        <v>30</v>
      </c>
      <c r="L7254" s="1">
        <v>45487</v>
      </c>
      <c r="M7254" s="1" t="str">
        <f t="shared" si="227"/>
        <v>July</v>
      </c>
      <c r="N7254" t="b">
        <v>0</v>
      </c>
    </row>
    <row r="7255" spans="1:14" x14ac:dyDescent="0.35">
      <c r="A7255" t="s">
        <v>1163</v>
      </c>
      <c r="B7255" t="s">
        <v>64</v>
      </c>
      <c r="C7255" t="s">
        <v>33</v>
      </c>
      <c r="D7255" t="str">
        <f>_xlfn.TEXTJOIN("_",TRUE,E7255,F7255)</f>
        <v>Item_19</v>
      </c>
      <c r="E7255" t="s">
        <v>3</v>
      </c>
      <c r="F7255">
        <v>19</v>
      </c>
      <c r="G7255" t="s">
        <v>12627</v>
      </c>
      <c r="H7255" t="str">
        <f t="shared" si="226"/>
        <v>FUR</v>
      </c>
      <c r="I7255">
        <v>224</v>
      </c>
      <c r="J7255" t="s">
        <v>20</v>
      </c>
      <c r="K7255" t="s">
        <v>13</v>
      </c>
      <c r="L7255" s="1">
        <v>45222</v>
      </c>
      <c r="M7255" s="1" t="str">
        <f t="shared" si="227"/>
        <v>October</v>
      </c>
      <c r="N7255" t="b">
        <v>1</v>
      </c>
    </row>
    <row r="7256" spans="1:14" x14ac:dyDescent="0.35">
      <c r="A7256" t="s">
        <v>1184</v>
      </c>
      <c r="B7256" t="s">
        <v>88</v>
      </c>
      <c r="C7256" t="s">
        <v>33</v>
      </c>
      <c r="D7256" t="str">
        <f>_xlfn.TEXTJOIN("_",TRUE,E7256,F7256)</f>
        <v>Item_25</v>
      </c>
      <c r="E7256" t="s">
        <v>3</v>
      </c>
      <c r="F7256">
        <v>25</v>
      </c>
      <c r="G7256" t="s">
        <v>12627</v>
      </c>
      <c r="H7256" t="str">
        <f t="shared" si="226"/>
        <v>FUR</v>
      </c>
      <c r="I7256">
        <v>369</v>
      </c>
      <c r="J7256" t="s">
        <v>20</v>
      </c>
      <c r="K7256" t="s">
        <v>30</v>
      </c>
      <c r="L7256" s="1">
        <v>44648</v>
      </c>
      <c r="M7256" s="1" t="str">
        <f t="shared" si="227"/>
        <v>March</v>
      </c>
    </row>
    <row r="7257" spans="1:14" x14ac:dyDescent="0.35">
      <c r="A7257" t="s">
        <v>1185</v>
      </c>
      <c r="B7257" t="s">
        <v>48</v>
      </c>
      <c r="C7257" t="s">
        <v>33</v>
      </c>
      <c r="D7257" t="str">
        <f>_xlfn.TEXTJOIN("_",TRUE,E7257,F7257)</f>
        <v>Item_21</v>
      </c>
      <c r="E7257" t="s">
        <v>3</v>
      </c>
      <c r="F7257">
        <v>21</v>
      </c>
      <c r="G7257" t="s">
        <v>12627</v>
      </c>
      <c r="H7257" t="str">
        <f t="shared" si="226"/>
        <v>FUR</v>
      </c>
      <c r="I7257">
        <v>35</v>
      </c>
      <c r="J7257" t="s">
        <v>38</v>
      </c>
      <c r="K7257" t="s">
        <v>13</v>
      </c>
      <c r="L7257" s="1">
        <v>44975</v>
      </c>
      <c r="M7257" s="1" t="str">
        <f t="shared" si="227"/>
        <v>February</v>
      </c>
    </row>
    <row r="7258" spans="1:14" x14ac:dyDescent="0.35">
      <c r="A7258" t="s">
        <v>1194</v>
      </c>
      <c r="B7258" t="s">
        <v>84</v>
      </c>
      <c r="C7258" t="s">
        <v>33</v>
      </c>
      <c r="D7258" t="str">
        <f>_xlfn.TEXTJOIN("_",TRUE,E7258,F7258)</f>
        <v>Item_23</v>
      </c>
      <c r="E7258" t="s">
        <v>3</v>
      </c>
      <c r="F7258">
        <v>23</v>
      </c>
      <c r="G7258" t="s">
        <v>12627</v>
      </c>
      <c r="H7258" t="str">
        <f t="shared" si="226"/>
        <v>FUR</v>
      </c>
      <c r="I7258">
        <v>76</v>
      </c>
      <c r="J7258" t="s">
        <v>38</v>
      </c>
      <c r="K7258" t="s">
        <v>30</v>
      </c>
      <c r="L7258" s="1">
        <v>45099</v>
      </c>
      <c r="M7258" s="1" t="str">
        <f t="shared" si="227"/>
        <v>June</v>
      </c>
      <c r="N7258" t="b">
        <v>1</v>
      </c>
    </row>
    <row r="7259" spans="1:14" x14ac:dyDescent="0.35">
      <c r="A7259" t="s">
        <v>1201</v>
      </c>
      <c r="B7259" t="s">
        <v>48</v>
      </c>
      <c r="C7259" t="s">
        <v>33</v>
      </c>
      <c r="D7259" t="str">
        <f>_xlfn.TEXTJOIN("_",TRUE,E7259,F7259)</f>
        <v>Item_23</v>
      </c>
      <c r="E7259" t="s">
        <v>3</v>
      </c>
      <c r="F7259">
        <v>23</v>
      </c>
      <c r="G7259" t="s">
        <v>12627</v>
      </c>
      <c r="H7259" t="str">
        <f t="shared" si="226"/>
        <v>FUR</v>
      </c>
      <c r="I7259">
        <v>38</v>
      </c>
      <c r="J7259" t="s">
        <v>12</v>
      </c>
      <c r="K7259" t="s">
        <v>30</v>
      </c>
      <c r="L7259" s="1">
        <v>45637</v>
      </c>
      <c r="M7259" s="1" t="str">
        <f t="shared" si="227"/>
        <v>December</v>
      </c>
      <c r="N7259" t="b">
        <v>0</v>
      </c>
    </row>
    <row r="7260" spans="1:14" x14ac:dyDescent="0.35">
      <c r="A7260" t="s">
        <v>1204</v>
      </c>
      <c r="B7260" t="s">
        <v>61</v>
      </c>
      <c r="C7260" t="s">
        <v>33</v>
      </c>
      <c r="D7260" t="str">
        <f>_xlfn.TEXTJOIN("_",TRUE,E7260,F7260)</f>
        <v>Item_15</v>
      </c>
      <c r="E7260" t="s">
        <v>3</v>
      </c>
      <c r="F7260">
        <v>15</v>
      </c>
      <c r="G7260" t="s">
        <v>12627</v>
      </c>
      <c r="H7260" t="str">
        <f t="shared" si="226"/>
        <v>FUR</v>
      </c>
      <c r="I7260">
        <v>260</v>
      </c>
      <c r="J7260" t="s">
        <v>12</v>
      </c>
      <c r="K7260" t="s">
        <v>30</v>
      </c>
      <c r="L7260" s="1">
        <v>45160</v>
      </c>
      <c r="M7260" s="1" t="str">
        <f t="shared" si="227"/>
        <v>August</v>
      </c>
    </row>
    <row r="7261" spans="1:14" x14ac:dyDescent="0.35">
      <c r="A7261" t="s">
        <v>1206</v>
      </c>
      <c r="B7261" t="s">
        <v>29</v>
      </c>
      <c r="C7261" t="s">
        <v>33</v>
      </c>
      <c r="D7261" t="str">
        <f>_xlfn.TEXTJOIN("_",TRUE,E7261,F7261)</f>
        <v>Item_24</v>
      </c>
      <c r="E7261" t="s">
        <v>3</v>
      </c>
      <c r="F7261">
        <v>24</v>
      </c>
      <c r="G7261" t="s">
        <v>12627</v>
      </c>
      <c r="H7261" t="str">
        <f t="shared" si="226"/>
        <v>FUR</v>
      </c>
      <c r="I7261">
        <v>276.5</v>
      </c>
      <c r="J7261" t="s">
        <v>38</v>
      </c>
      <c r="K7261" t="s">
        <v>13</v>
      </c>
      <c r="L7261" s="1">
        <v>45579</v>
      </c>
      <c r="M7261" s="1" t="str">
        <f t="shared" si="227"/>
        <v>October</v>
      </c>
      <c r="N7261" t="b">
        <v>0</v>
      </c>
    </row>
    <row r="7262" spans="1:14" x14ac:dyDescent="0.35">
      <c r="A7262" t="s">
        <v>1207</v>
      </c>
      <c r="B7262" t="s">
        <v>53</v>
      </c>
      <c r="C7262" t="s">
        <v>33</v>
      </c>
      <c r="D7262" t="str">
        <f>_xlfn.TEXTJOIN("_",TRUE,E7262,F7262)</f>
        <v>Item_5</v>
      </c>
      <c r="E7262" t="s">
        <v>3</v>
      </c>
      <c r="F7262">
        <v>5</v>
      </c>
      <c r="G7262" t="s">
        <v>12627</v>
      </c>
      <c r="H7262" t="str">
        <f t="shared" si="226"/>
        <v>FUR</v>
      </c>
      <c r="I7262">
        <v>88</v>
      </c>
      <c r="J7262" t="s">
        <v>20</v>
      </c>
      <c r="K7262" t="s">
        <v>30</v>
      </c>
      <c r="L7262" s="1">
        <v>44574</v>
      </c>
      <c r="M7262" s="1" t="str">
        <f t="shared" si="227"/>
        <v>January</v>
      </c>
    </row>
    <row r="7263" spans="1:14" x14ac:dyDescent="0.35">
      <c r="A7263" t="s">
        <v>1213</v>
      </c>
      <c r="B7263" t="s">
        <v>61</v>
      </c>
      <c r="C7263" t="s">
        <v>33</v>
      </c>
      <c r="D7263" t="str">
        <f>_xlfn.TEXTJOIN("_",TRUE,E7263,F7263)</f>
        <v>Item_23</v>
      </c>
      <c r="E7263" t="s">
        <v>3</v>
      </c>
      <c r="F7263">
        <v>23</v>
      </c>
      <c r="G7263" t="s">
        <v>12627</v>
      </c>
      <c r="H7263" t="str">
        <f t="shared" si="226"/>
        <v>FUR</v>
      </c>
      <c r="I7263">
        <v>380</v>
      </c>
      <c r="J7263" t="s">
        <v>20</v>
      </c>
      <c r="K7263" t="s">
        <v>13</v>
      </c>
      <c r="L7263" s="1">
        <v>44892</v>
      </c>
      <c r="M7263" s="1" t="str">
        <f t="shared" si="227"/>
        <v>November</v>
      </c>
      <c r="N7263" t="b">
        <v>1</v>
      </c>
    </row>
    <row r="7264" spans="1:14" x14ac:dyDescent="0.35">
      <c r="A7264" t="s">
        <v>1214</v>
      </c>
      <c r="B7264" t="s">
        <v>64</v>
      </c>
      <c r="C7264" t="s">
        <v>33</v>
      </c>
      <c r="D7264" t="str">
        <f>_xlfn.TEXTJOIN("_",TRUE,E7264,F7264)</f>
        <v>Item_8</v>
      </c>
      <c r="E7264" t="s">
        <v>3</v>
      </c>
      <c r="F7264">
        <v>8</v>
      </c>
      <c r="G7264" t="s">
        <v>12627</v>
      </c>
      <c r="H7264" t="str">
        <f t="shared" si="226"/>
        <v>FUR</v>
      </c>
      <c r="I7264">
        <v>124</v>
      </c>
      <c r="J7264" t="s">
        <v>38</v>
      </c>
      <c r="K7264" t="s">
        <v>13</v>
      </c>
      <c r="L7264" s="1">
        <v>44645</v>
      </c>
      <c r="M7264" s="1" t="str">
        <f t="shared" si="227"/>
        <v>March</v>
      </c>
    </row>
    <row r="7265" spans="1:14" x14ac:dyDescent="0.35">
      <c r="A7265" t="s">
        <v>1219</v>
      </c>
      <c r="B7265" t="s">
        <v>32</v>
      </c>
      <c r="C7265" t="s">
        <v>33</v>
      </c>
      <c r="D7265" t="str">
        <f>_xlfn.TEXTJOIN("_",TRUE,E7265,F7265)</f>
        <v>Item_24</v>
      </c>
      <c r="E7265" t="s">
        <v>3</v>
      </c>
      <c r="F7265">
        <v>24</v>
      </c>
      <c r="G7265" t="s">
        <v>12627</v>
      </c>
      <c r="H7265" t="str">
        <f t="shared" si="226"/>
        <v>FUR</v>
      </c>
      <c r="I7265">
        <v>355.5</v>
      </c>
      <c r="J7265" t="s">
        <v>20</v>
      </c>
      <c r="K7265" t="s">
        <v>30</v>
      </c>
      <c r="L7265" s="1">
        <v>44987</v>
      </c>
      <c r="M7265" s="1" t="str">
        <f t="shared" si="227"/>
        <v>March</v>
      </c>
    </row>
    <row r="7266" spans="1:14" x14ac:dyDescent="0.35">
      <c r="A7266" t="s">
        <v>1227</v>
      </c>
      <c r="B7266" t="s">
        <v>59</v>
      </c>
      <c r="C7266" t="s">
        <v>33</v>
      </c>
      <c r="D7266" t="str">
        <f>_xlfn.TEXTJOIN("_",TRUE,E7266,F7266)</f>
        <v>Item_23</v>
      </c>
      <c r="E7266" t="s">
        <v>3</v>
      </c>
      <c r="F7266">
        <v>23</v>
      </c>
      <c r="G7266" t="s">
        <v>12627</v>
      </c>
      <c r="H7266" t="str">
        <f t="shared" si="226"/>
        <v>FUR</v>
      </c>
      <c r="I7266">
        <v>266</v>
      </c>
      <c r="J7266" t="s">
        <v>38</v>
      </c>
      <c r="K7266" t="s">
        <v>30</v>
      </c>
      <c r="L7266" s="1">
        <v>45149</v>
      </c>
      <c r="M7266" s="1" t="str">
        <f t="shared" si="227"/>
        <v>August</v>
      </c>
    </row>
    <row r="7267" spans="1:14" x14ac:dyDescent="0.35">
      <c r="A7267" t="s">
        <v>1232</v>
      </c>
      <c r="B7267" t="s">
        <v>88</v>
      </c>
      <c r="C7267" t="s">
        <v>33</v>
      </c>
      <c r="D7267" t="str">
        <f>_xlfn.TEXTJOIN("_",TRUE,E7267,F7267)</f>
        <v>Item_19</v>
      </c>
      <c r="E7267" t="s">
        <v>3</v>
      </c>
      <c r="F7267">
        <v>19</v>
      </c>
      <c r="G7267" t="s">
        <v>12627</v>
      </c>
      <c r="H7267" t="str">
        <f t="shared" si="226"/>
        <v>FUR</v>
      </c>
      <c r="I7267">
        <v>256</v>
      </c>
      <c r="J7267" t="s">
        <v>38</v>
      </c>
      <c r="K7267" t="s">
        <v>13</v>
      </c>
      <c r="L7267" s="1">
        <v>45561</v>
      </c>
      <c r="M7267" s="1" t="str">
        <f t="shared" si="227"/>
        <v>September</v>
      </c>
      <c r="N7267" t="b">
        <v>1</v>
      </c>
    </row>
    <row r="7268" spans="1:14" x14ac:dyDescent="0.35">
      <c r="A7268" t="s">
        <v>1237</v>
      </c>
      <c r="B7268" t="s">
        <v>79</v>
      </c>
      <c r="C7268" t="s">
        <v>33</v>
      </c>
      <c r="D7268" t="str">
        <f>_xlfn.TEXTJOIN("_",TRUE,E7268,F7268)</f>
        <v>Item_14</v>
      </c>
      <c r="E7268" t="s">
        <v>3</v>
      </c>
      <c r="F7268">
        <v>14</v>
      </c>
      <c r="G7268" t="s">
        <v>12627</v>
      </c>
      <c r="H7268" t="str">
        <f t="shared" si="226"/>
        <v>FUR</v>
      </c>
      <c r="I7268">
        <v>24.5</v>
      </c>
      <c r="J7268" t="s">
        <v>20</v>
      </c>
      <c r="K7268" t="s">
        <v>13</v>
      </c>
      <c r="L7268" s="1">
        <v>44627</v>
      </c>
      <c r="M7268" s="1" t="str">
        <f t="shared" si="227"/>
        <v>March</v>
      </c>
      <c r="N7268" t="b">
        <v>0</v>
      </c>
    </row>
    <row r="7269" spans="1:14" x14ac:dyDescent="0.35">
      <c r="A7269" t="s">
        <v>1240</v>
      </c>
      <c r="B7269" t="s">
        <v>53</v>
      </c>
      <c r="C7269" t="s">
        <v>33</v>
      </c>
      <c r="D7269" t="str">
        <f>_xlfn.TEXTJOIN("_",TRUE,E7269,F7269)</f>
        <v>Item_15</v>
      </c>
      <c r="E7269" t="s">
        <v>3</v>
      </c>
      <c r="F7269">
        <v>15</v>
      </c>
      <c r="G7269" t="s">
        <v>12627</v>
      </c>
      <c r="H7269" t="str">
        <f t="shared" si="226"/>
        <v>FUR</v>
      </c>
      <c r="I7269">
        <v>182</v>
      </c>
      <c r="J7269" t="s">
        <v>12</v>
      </c>
      <c r="K7269" t="s">
        <v>30</v>
      </c>
      <c r="L7269" s="1">
        <v>44986</v>
      </c>
      <c r="M7269" s="1" t="str">
        <f t="shared" si="227"/>
        <v>March</v>
      </c>
      <c r="N7269" t="b">
        <v>0</v>
      </c>
    </row>
    <row r="7270" spans="1:14" x14ac:dyDescent="0.35">
      <c r="A7270" t="s">
        <v>1242</v>
      </c>
      <c r="B7270" t="s">
        <v>35</v>
      </c>
      <c r="C7270" t="s">
        <v>33</v>
      </c>
      <c r="D7270" t="str">
        <f>_xlfn.TEXTJOIN("_",TRUE,E7270,F7270)</f>
        <v>Item_7</v>
      </c>
      <c r="E7270" t="s">
        <v>3</v>
      </c>
      <c r="F7270">
        <v>7</v>
      </c>
      <c r="G7270" t="s">
        <v>12627</v>
      </c>
      <c r="H7270" t="str">
        <f t="shared" si="226"/>
        <v>FUR</v>
      </c>
      <c r="I7270">
        <v>14</v>
      </c>
      <c r="J7270" t="s">
        <v>12</v>
      </c>
      <c r="K7270" t="s">
        <v>13</v>
      </c>
      <c r="L7270" s="1">
        <v>45291</v>
      </c>
      <c r="M7270" s="1" t="str">
        <f t="shared" si="227"/>
        <v>December</v>
      </c>
      <c r="N7270" t="b">
        <v>0</v>
      </c>
    </row>
    <row r="7271" spans="1:14" x14ac:dyDescent="0.35">
      <c r="A7271" t="s">
        <v>1251</v>
      </c>
      <c r="B7271" t="s">
        <v>53</v>
      </c>
      <c r="C7271" t="s">
        <v>33</v>
      </c>
      <c r="D7271" t="str">
        <f>_xlfn.TEXTJOIN("_",TRUE,E7271,F7271)</f>
        <v>Item_13</v>
      </c>
      <c r="E7271" t="s">
        <v>3</v>
      </c>
      <c r="F7271">
        <v>13</v>
      </c>
      <c r="G7271" t="s">
        <v>12627</v>
      </c>
      <c r="H7271" t="str">
        <f t="shared" si="226"/>
        <v>FUR</v>
      </c>
      <c r="I7271">
        <v>115</v>
      </c>
      <c r="J7271" t="s">
        <v>12</v>
      </c>
      <c r="K7271" t="s">
        <v>30</v>
      </c>
      <c r="L7271" s="1">
        <v>45285</v>
      </c>
      <c r="M7271" s="1" t="str">
        <f t="shared" si="227"/>
        <v>December</v>
      </c>
    </row>
    <row r="7272" spans="1:14" x14ac:dyDescent="0.35">
      <c r="A7272" t="s">
        <v>1253</v>
      </c>
      <c r="B7272" t="s">
        <v>59</v>
      </c>
      <c r="C7272" t="s">
        <v>33</v>
      </c>
      <c r="D7272" t="str">
        <f>_xlfn.TEXTJOIN("_",TRUE,E7272,F7272)</f>
        <v>Item_7</v>
      </c>
      <c r="E7272" t="s">
        <v>3</v>
      </c>
      <c r="F7272">
        <v>7</v>
      </c>
      <c r="G7272" t="s">
        <v>12627</v>
      </c>
      <c r="H7272" t="str">
        <f t="shared" si="226"/>
        <v>FUR</v>
      </c>
      <c r="I7272">
        <v>56</v>
      </c>
      <c r="J7272" t="s">
        <v>20</v>
      </c>
      <c r="K7272" t="s">
        <v>13</v>
      </c>
      <c r="L7272" s="1">
        <v>44954</v>
      </c>
      <c r="M7272" s="1" t="str">
        <f t="shared" si="227"/>
        <v>January</v>
      </c>
      <c r="N7272" t="b">
        <v>1</v>
      </c>
    </row>
    <row r="7273" spans="1:14" x14ac:dyDescent="0.35">
      <c r="A7273" t="s">
        <v>1255</v>
      </c>
      <c r="B7273" t="s">
        <v>43</v>
      </c>
      <c r="C7273" t="s">
        <v>33</v>
      </c>
      <c r="D7273" t="str">
        <f>_xlfn.TEXTJOIN("_",TRUE,E7273,F7273)</f>
        <v>Item_15</v>
      </c>
      <c r="E7273" t="s">
        <v>3</v>
      </c>
      <c r="F7273">
        <v>15</v>
      </c>
      <c r="G7273" t="s">
        <v>12627</v>
      </c>
      <c r="H7273" t="str">
        <f t="shared" si="226"/>
        <v>FUR</v>
      </c>
      <c r="I7273">
        <v>78</v>
      </c>
      <c r="J7273" t="s">
        <v>20</v>
      </c>
      <c r="K7273" t="s">
        <v>13</v>
      </c>
      <c r="L7273" s="1">
        <v>45392</v>
      </c>
      <c r="M7273" s="1" t="str">
        <f t="shared" si="227"/>
        <v>April</v>
      </c>
      <c r="N7273" t="b">
        <v>0</v>
      </c>
    </row>
    <row r="7274" spans="1:14" x14ac:dyDescent="0.35">
      <c r="A7274" t="s">
        <v>1259</v>
      </c>
      <c r="B7274" t="s">
        <v>43</v>
      </c>
      <c r="C7274" t="s">
        <v>33</v>
      </c>
      <c r="D7274" t="str">
        <f>_xlfn.TEXTJOIN("_",TRUE,E7274,F7274)</f>
        <v>Item_6</v>
      </c>
      <c r="E7274" t="s">
        <v>3</v>
      </c>
      <c r="F7274">
        <v>6</v>
      </c>
      <c r="G7274" t="s">
        <v>12627</v>
      </c>
      <c r="H7274" t="str">
        <f t="shared" si="226"/>
        <v>FUR</v>
      </c>
      <c r="I7274">
        <v>37.5</v>
      </c>
      <c r="J7274" t="s">
        <v>12</v>
      </c>
      <c r="K7274" t="s">
        <v>30</v>
      </c>
      <c r="L7274" s="1">
        <v>44621</v>
      </c>
      <c r="M7274" s="1" t="str">
        <f t="shared" si="227"/>
        <v>March</v>
      </c>
    </row>
    <row r="7275" spans="1:14" x14ac:dyDescent="0.35">
      <c r="A7275" t="s">
        <v>1261</v>
      </c>
      <c r="B7275" t="s">
        <v>53</v>
      </c>
      <c r="C7275" t="s">
        <v>33</v>
      </c>
      <c r="D7275" t="str">
        <f>_xlfn.TEXTJOIN("_",TRUE,E7275,F7275)</f>
        <v>Item_14</v>
      </c>
      <c r="E7275" t="s">
        <v>3</v>
      </c>
      <c r="F7275">
        <v>14</v>
      </c>
      <c r="G7275" t="s">
        <v>12627</v>
      </c>
      <c r="H7275" t="str">
        <f t="shared" si="226"/>
        <v>FUR</v>
      </c>
      <c r="I7275">
        <v>171.5</v>
      </c>
      <c r="J7275" t="s">
        <v>20</v>
      </c>
      <c r="K7275" t="s">
        <v>30</v>
      </c>
      <c r="L7275" s="1">
        <v>45353</v>
      </c>
      <c r="M7275" s="1" t="str">
        <f t="shared" si="227"/>
        <v>March</v>
      </c>
      <c r="N7275" t="b">
        <v>1</v>
      </c>
    </row>
    <row r="7276" spans="1:14" x14ac:dyDescent="0.35">
      <c r="A7276" t="s">
        <v>1265</v>
      </c>
      <c r="B7276" t="s">
        <v>25</v>
      </c>
      <c r="C7276" t="s">
        <v>33</v>
      </c>
      <c r="D7276" t="str">
        <f>_xlfn.TEXTJOIN("_",TRUE,E7276,F7276)</f>
        <v>Item_8</v>
      </c>
      <c r="E7276" t="s">
        <v>3</v>
      </c>
      <c r="F7276">
        <v>8</v>
      </c>
      <c r="G7276" t="s">
        <v>12627</v>
      </c>
      <c r="H7276" t="str">
        <f t="shared" si="226"/>
        <v>FUR</v>
      </c>
      <c r="I7276">
        <v>139.5</v>
      </c>
      <c r="J7276" t="s">
        <v>20</v>
      </c>
      <c r="K7276" t="s">
        <v>13</v>
      </c>
      <c r="L7276" s="1">
        <v>45134</v>
      </c>
      <c r="M7276" s="1" t="str">
        <f t="shared" si="227"/>
        <v>July</v>
      </c>
      <c r="N7276" t="b">
        <v>1</v>
      </c>
    </row>
    <row r="7277" spans="1:14" x14ac:dyDescent="0.35">
      <c r="A7277" t="s">
        <v>1271</v>
      </c>
      <c r="B7277" t="s">
        <v>72</v>
      </c>
      <c r="C7277" t="s">
        <v>33</v>
      </c>
      <c r="D7277" t="str">
        <f>_xlfn.TEXTJOIN("_",TRUE,E7277,F7277)</f>
        <v>Item_20</v>
      </c>
      <c r="E7277" t="s">
        <v>3</v>
      </c>
      <c r="F7277">
        <v>20</v>
      </c>
      <c r="G7277" t="s">
        <v>12627</v>
      </c>
      <c r="H7277" t="str">
        <f t="shared" si="226"/>
        <v>FUR</v>
      </c>
      <c r="I7277">
        <v>33.5</v>
      </c>
      <c r="J7277" t="s">
        <v>12</v>
      </c>
      <c r="K7277" t="s">
        <v>13</v>
      </c>
      <c r="L7277" s="1">
        <v>45237</v>
      </c>
      <c r="M7277" s="1" t="str">
        <f t="shared" si="227"/>
        <v>November</v>
      </c>
      <c r="N7277" t="b">
        <v>1</v>
      </c>
    </row>
    <row r="7278" spans="1:14" x14ac:dyDescent="0.35">
      <c r="A7278" t="s">
        <v>1273</v>
      </c>
      <c r="B7278" t="s">
        <v>57</v>
      </c>
      <c r="C7278" t="s">
        <v>33</v>
      </c>
      <c r="D7278" t="str">
        <f>_xlfn.TEXTJOIN("_",TRUE,E7278,F7278)</f>
        <v>Item_24</v>
      </c>
      <c r="E7278" t="s">
        <v>3</v>
      </c>
      <c r="F7278">
        <v>24</v>
      </c>
      <c r="G7278" t="s">
        <v>12627</v>
      </c>
      <c r="H7278" t="str">
        <f t="shared" si="226"/>
        <v>FUR</v>
      </c>
      <c r="I7278">
        <v>158</v>
      </c>
      <c r="J7278" t="s">
        <v>12</v>
      </c>
      <c r="K7278" t="s">
        <v>30</v>
      </c>
      <c r="L7278" s="1">
        <v>44667</v>
      </c>
      <c r="M7278" s="1" t="str">
        <f t="shared" si="227"/>
        <v>April</v>
      </c>
      <c r="N7278" t="b">
        <v>0</v>
      </c>
    </row>
    <row r="7279" spans="1:14" x14ac:dyDescent="0.35">
      <c r="A7279" t="s">
        <v>1285</v>
      </c>
      <c r="B7279" t="s">
        <v>82</v>
      </c>
      <c r="C7279" t="s">
        <v>33</v>
      </c>
      <c r="D7279" t="str">
        <f>_xlfn.TEXTJOIN("_",TRUE,E7279,F7279)</f>
        <v>Item_5</v>
      </c>
      <c r="E7279" t="s">
        <v>3</v>
      </c>
      <c r="F7279">
        <v>5</v>
      </c>
      <c r="G7279" t="s">
        <v>12627</v>
      </c>
      <c r="H7279" t="str">
        <f t="shared" si="226"/>
        <v>FUR</v>
      </c>
      <c r="I7279">
        <v>55</v>
      </c>
      <c r="J7279" t="s">
        <v>38</v>
      </c>
      <c r="K7279" t="s">
        <v>13</v>
      </c>
      <c r="L7279" s="1">
        <v>45293</v>
      </c>
      <c r="M7279" s="1" t="str">
        <f t="shared" si="227"/>
        <v>January</v>
      </c>
    </row>
    <row r="7280" spans="1:14" x14ac:dyDescent="0.35">
      <c r="A7280" t="s">
        <v>1297</v>
      </c>
      <c r="B7280" t="s">
        <v>15</v>
      </c>
      <c r="C7280" t="s">
        <v>33</v>
      </c>
      <c r="D7280" t="str">
        <f>_xlfn.TEXTJOIN("_",TRUE,E7280,F7280)</f>
        <v>Item_23</v>
      </c>
      <c r="E7280" t="s">
        <v>3</v>
      </c>
      <c r="F7280">
        <v>23</v>
      </c>
      <c r="G7280" t="s">
        <v>12627</v>
      </c>
      <c r="H7280" t="str">
        <f t="shared" si="226"/>
        <v>FUR</v>
      </c>
      <c r="I7280">
        <v>76</v>
      </c>
      <c r="J7280" t="s">
        <v>12</v>
      </c>
      <c r="K7280" t="s">
        <v>30</v>
      </c>
      <c r="L7280" s="1">
        <v>44726</v>
      </c>
      <c r="M7280" s="1" t="str">
        <f t="shared" si="227"/>
        <v>June</v>
      </c>
    </row>
    <row r="7281" spans="1:14" x14ac:dyDescent="0.35">
      <c r="A7281" t="s">
        <v>1312</v>
      </c>
      <c r="B7281" t="s">
        <v>67</v>
      </c>
      <c r="C7281" t="s">
        <v>33</v>
      </c>
      <c r="D7281" t="str">
        <f>_xlfn.TEXTJOIN("_",TRUE,E7281,F7281)</f>
        <v>Item_16</v>
      </c>
      <c r="E7281" t="s">
        <v>3</v>
      </c>
      <c r="F7281">
        <v>16</v>
      </c>
      <c r="G7281" t="s">
        <v>12627</v>
      </c>
      <c r="H7281" t="str">
        <f t="shared" si="226"/>
        <v>FUR</v>
      </c>
      <c r="I7281">
        <v>55</v>
      </c>
      <c r="J7281" t="s">
        <v>20</v>
      </c>
      <c r="K7281" t="s">
        <v>30</v>
      </c>
      <c r="L7281" s="1">
        <v>44863</v>
      </c>
      <c r="M7281" s="1" t="str">
        <f t="shared" si="227"/>
        <v>October</v>
      </c>
      <c r="N7281" t="b">
        <v>1</v>
      </c>
    </row>
    <row r="7282" spans="1:14" x14ac:dyDescent="0.35">
      <c r="A7282" t="s">
        <v>1316</v>
      </c>
      <c r="B7282" t="s">
        <v>82</v>
      </c>
      <c r="C7282" t="s">
        <v>33</v>
      </c>
      <c r="D7282" t="str">
        <f>_xlfn.TEXTJOIN("_",TRUE,E7282,F7282)</f>
        <v>Item_21</v>
      </c>
      <c r="E7282" t="s">
        <v>3</v>
      </c>
      <c r="F7282">
        <v>21</v>
      </c>
      <c r="G7282" t="s">
        <v>12627</v>
      </c>
      <c r="H7282" t="str">
        <f t="shared" si="226"/>
        <v>FUR</v>
      </c>
      <c r="I7282">
        <v>350</v>
      </c>
      <c r="J7282" t="s">
        <v>38</v>
      </c>
      <c r="K7282" t="s">
        <v>30</v>
      </c>
      <c r="L7282" s="1">
        <v>45068</v>
      </c>
      <c r="M7282" s="1" t="str">
        <f t="shared" si="227"/>
        <v>May</v>
      </c>
    </row>
    <row r="7283" spans="1:14" x14ac:dyDescent="0.35">
      <c r="A7283" t="s">
        <v>1317</v>
      </c>
      <c r="B7283" t="s">
        <v>35</v>
      </c>
      <c r="C7283" t="s">
        <v>33</v>
      </c>
      <c r="D7283" t="str">
        <f>_xlfn.TEXTJOIN("_",TRUE,E7283,F7283)</f>
        <v>Item_6</v>
      </c>
      <c r="E7283" t="s">
        <v>3</v>
      </c>
      <c r="F7283">
        <v>6</v>
      </c>
      <c r="G7283" t="s">
        <v>12627</v>
      </c>
      <c r="H7283" t="str">
        <f t="shared" si="226"/>
        <v>FUR</v>
      </c>
      <c r="I7283">
        <v>125</v>
      </c>
      <c r="J7283" t="s">
        <v>38</v>
      </c>
      <c r="K7283" t="s">
        <v>30</v>
      </c>
      <c r="L7283" s="1">
        <v>44692</v>
      </c>
      <c r="M7283" s="1" t="str">
        <f t="shared" si="227"/>
        <v>May</v>
      </c>
      <c r="N7283" t="b">
        <v>1</v>
      </c>
    </row>
    <row r="7284" spans="1:14" x14ac:dyDescent="0.35">
      <c r="A7284" t="s">
        <v>1327</v>
      </c>
      <c r="B7284" t="s">
        <v>74</v>
      </c>
      <c r="C7284" t="s">
        <v>33</v>
      </c>
      <c r="D7284" t="str">
        <f>_xlfn.TEXTJOIN("_",TRUE,E7284,F7284)</f>
        <v>Item_15</v>
      </c>
      <c r="E7284" t="s">
        <v>3</v>
      </c>
      <c r="F7284">
        <v>15</v>
      </c>
      <c r="G7284" t="s">
        <v>12627</v>
      </c>
      <c r="H7284" t="str">
        <f t="shared" si="226"/>
        <v>FUR</v>
      </c>
      <c r="I7284">
        <v>234</v>
      </c>
      <c r="J7284" t="s">
        <v>20</v>
      </c>
      <c r="K7284" t="s">
        <v>13</v>
      </c>
      <c r="L7284" s="1">
        <v>44995</v>
      </c>
      <c r="M7284" s="1" t="str">
        <f t="shared" si="227"/>
        <v>March</v>
      </c>
      <c r="N7284" t="b">
        <v>0</v>
      </c>
    </row>
    <row r="7285" spans="1:14" x14ac:dyDescent="0.35">
      <c r="A7285" t="s">
        <v>1328</v>
      </c>
      <c r="B7285" t="s">
        <v>35</v>
      </c>
      <c r="C7285" t="s">
        <v>33</v>
      </c>
      <c r="D7285" t="str">
        <f>_xlfn.TEXTJOIN("_",TRUE,E7285,F7285)</f>
        <v>Item_11</v>
      </c>
      <c r="E7285" t="s">
        <v>3</v>
      </c>
      <c r="F7285">
        <v>11</v>
      </c>
      <c r="G7285" t="s">
        <v>12627</v>
      </c>
      <c r="H7285" t="str">
        <f t="shared" si="226"/>
        <v>FUR</v>
      </c>
      <c r="I7285">
        <v>140</v>
      </c>
      <c r="J7285" t="s">
        <v>20</v>
      </c>
      <c r="K7285" t="s">
        <v>30</v>
      </c>
      <c r="L7285" s="1">
        <v>44601</v>
      </c>
      <c r="M7285" s="1" t="str">
        <f t="shared" si="227"/>
        <v>February</v>
      </c>
      <c r="N7285" t="b">
        <v>0</v>
      </c>
    </row>
    <row r="7286" spans="1:14" x14ac:dyDescent="0.35">
      <c r="A7286" t="s">
        <v>1330</v>
      </c>
      <c r="B7286" t="s">
        <v>37</v>
      </c>
      <c r="C7286" t="s">
        <v>33</v>
      </c>
      <c r="D7286" t="str">
        <f>_xlfn.TEXTJOIN("_",TRUE,E7286,F7286)</f>
        <v>Item_6</v>
      </c>
      <c r="E7286" t="s">
        <v>3</v>
      </c>
      <c r="F7286">
        <v>6</v>
      </c>
      <c r="G7286" t="s">
        <v>12627</v>
      </c>
      <c r="H7286" t="str">
        <f t="shared" si="226"/>
        <v>FUR</v>
      </c>
      <c r="I7286">
        <v>62.5</v>
      </c>
      <c r="J7286" t="s">
        <v>38</v>
      </c>
      <c r="K7286" t="s">
        <v>30</v>
      </c>
      <c r="L7286" s="1">
        <v>44673</v>
      </c>
      <c r="M7286" s="1" t="str">
        <f t="shared" si="227"/>
        <v>April</v>
      </c>
    </row>
    <row r="7287" spans="1:14" x14ac:dyDescent="0.35">
      <c r="A7287" t="s">
        <v>1332</v>
      </c>
      <c r="B7287" t="s">
        <v>18</v>
      </c>
      <c r="C7287" t="s">
        <v>33</v>
      </c>
      <c r="D7287" t="str">
        <f>_xlfn.TEXTJOIN("_",TRUE,E7287,F7287)</f>
        <v>Item_25</v>
      </c>
      <c r="E7287" t="s">
        <v>3</v>
      </c>
      <c r="F7287">
        <v>25</v>
      </c>
      <c r="G7287" t="s">
        <v>12627</v>
      </c>
      <c r="H7287" t="str">
        <f t="shared" si="226"/>
        <v>FUR</v>
      </c>
      <c r="I7287">
        <v>328</v>
      </c>
      <c r="J7287" t="s">
        <v>38</v>
      </c>
      <c r="K7287" t="s">
        <v>30</v>
      </c>
      <c r="L7287" s="1">
        <v>45379</v>
      </c>
      <c r="M7287" s="1" t="str">
        <f t="shared" si="227"/>
        <v>March</v>
      </c>
      <c r="N7287" t="b">
        <v>1</v>
      </c>
    </row>
    <row r="7288" spans="1:14" x14ac:dyDescent="0.35">
      <c r="A7288" t="s">
        <v>1335</v>
      </c>
      <c r="B7288" t="s">
        <v>64</v>
      </c>
      <c r="C7288" t="s">
        <v>33</v>
      </c>
      <c r="D7288" t="str">
        <f>_xlfn.TEXTJOIN("_",TRUE,E7288,F7288)</f>
        <v>Item_15</v>
      </c>
      <c r="E7288" t="s">
        <v>3</v>
      </c>
      <c r="F7288">
        <v>15</v>
      </c>
      <c r="G7288" t="s">
        <v>12627</v>
      </c>
      <c r="H7288" t="str">
        <f t="shared" si="226"/>
        <v>FUR</v>
      </c>
      <c r="I7288">
        <v>52</v>
      </c>
      <c r="J7288" t="s">
        <v>12</v>
      </c>
      <c r="K7288" t="s">
        <v>30</v>
      </c>
      <c r="L7288" s="1">
        <v>45518</v>
      </c>
      <c r="M7288" s="1" t="str">
        <f t="shared" si="227"/>
        <v>August</v>
      </c>
      <c r="N7288" t="b">
        <v>1</v>
      </c>
    </row>
    <row r="7289" spans="1:14" x14ac:dyDescent="0.35">
      <c r="A7289" t="s">
        <v>1338</v>
      </c>
      <c r="B7289" t="s">
        <v>50</v>
      </c>
      <c r="C7289" t="s">
        <v>33</v>
      </c>
      <c r="D7289" t="str">
        <f>_xlfn.TEXTJOIN("_",TRUE,E7289,F7289)</f>
        <v>Item_2</v>
      </c>
      <c r="E7289" t="s">
        <v>3</v>
      </c>
      <c r="F7289">
        <v>2</v>
      </c>
      <c r="G7289" t="s">
        <v>12627</v>
      </c>
      <c r="H7289" t="str">
        <f t="shared" si="226"/>
        <v>FUR</v>
      </c>
      <c r="I7289">
        <v>26</v>
      </c>
      <c r="J7289" t="s">
        <v>38</v>
      </c>
      <c r="K7289" t="s">
        <v>13</v>
      </c>
      <c r="L7289" s="1">
        <v>45099</v>
      </c>
      <c r="M7289" s="1" t="str">
        <f t="shared" si="227"/>
        <v>June</v>
      </c>
      <c r="N7289" t="b">
        <v>1</v>
      </c>
    </row>
    <row r="7290" spans="1:14" x14ac:dyDescent="0.35">
      <c r="A7290" t="s">
        <v>1365</v>
      </c>
      <c r="B7290" t="s">
        <v>57</v>
      </c>
      <c r="C7290" t="s">
        <v>33</v>
      </c>
      <c r="D7290" t="str">
        <f>_xlfn.TEXTJOIN("_",TRUE,E7290,F7290)</f>
        <v>Item_11</v>
      </c>
      <c r="E7290" t="s">
        <v>3</v>
      </c>
      <c r="F7290">
        <v>11</v>
      </c>
      <c r="G7290" t="s">
        <v>12627</v>
      </c>
      <c r="H7290" t="str">
        <f t="shared" si="226"/>
        <v>FUR</v>
      </c>
      <c r="I7290">
        <v>100</v>
      </c>
      <c r="J7290" t="s">
        <v>38</v>
      </c>
      <c r="K7290" t="s">
        <v>13</v>
      </c>
      <c r="L7290" s="1">
        <v>44892</v>
      </c>
      <c r="M7290" s="1" t="str">
        <f t="shared" si="227"/>
        <v>November</v>
      </c>
    </row>
    <row r="7291" spans="1:14" x14ac:dyDescent="0.35">
      <c r="A7291" t="s">
        <v>1392</v>
      </c>
      <c r="B7291" t="s">
        <v>79</v>
      </c>
      <c r="C7291" t="s">
        <v>33</v>
      </c>
      <c r="D7291" t="str">
        <f>_xlfn.TEXTJOIN("_",TRUE,E7291,F7291)</f>
        <v>Item_14</v>
      </c>
      <c r="E7291" t="s">
        <v>3</v>
      </c>
      <c r="F7291">
        <v>14</v>
      </c>
      <c r="G7291" t="s">
        <v>12627</v>
      </c>
      <c r="H7291" t="str">
        <f t="shared" si="226"/>
        <v>FUR</v>
      </c>
      <c r="I7291">
        <v>73.5</v>
      </c>
      <c r="J7291" t="s">
        <v>20</v>
      </c>
      <c r="K7291" t="s">
        <v>30</v>
      </c>
      <c r="L7291" s="1">
        <v>44827</v>
      </c>
      <c r="M7291" s="1" t="str">
        <f t="shared" si="227"/>
        <v>September</v>
      </c>
    </row>
    <row r="7292" spans="1:14" x14ac:dyDescent="0.35">
      <c r="A7292" t="s">
        <v>1413</v>
      </c>
      <c r="B7292" t="s">
        <v>67</v>
      </c>
      <c r="C7292" t="s">
        <v>33</v>
      </c>
      <c r="D7292" t="str">
        <f>_xlfn.TEXTJOIN("_",TRUE,E7292,F7292)</f>
        <v>Item_15</v>
      </c>
      <c r="E7292" t="s">
        <v>3</v>
      </c>
      <c r="F7292">
        <v>15</v>
      </c>
      <c r="G7292" t="s">
        <v>12627</v>
      </c>
      <c r="H7292" t="str">
        <f t="shared" si="226"/>
        <v>FUR</v>
      </c>
      <c r="I7292">
        <v>234</v>
      </c>
      <c r="J7292" t="s">
        <v>20</v>
      </c>
      <c r="K7292" t="s">
        <v>13</v>
      </c>
      <c r="L7292" s="1">
        <v>44870</v>
      </c>
      <c r="M7292" s="1" t="str">
        <f t="shared" si="227"/>
        <v>November</v>
      </c>
      <c r="N7292" t="b">
        <v>0</v>
      </c>
    </row>
    <row r="7293" spans="1:14" x14ac:dyDescent="0.35">
      <c r="A7293" t="s">
        <v>1417</v>
      </c>
      <c r="B7293" t="s">
        <v>82</v>
      </c>
      <c r="C7293" t="s">
        <v>33</v>
      </c>
      <c r="D7293" t="str">
        <f>_xlfn.TEXTJOIN("_",TRUE,E7293,F7293)</f>
        <v>Item_18</v>
      </c>
      <c r="E7293" t="s">
        <v>3</v>
      </c>
      <c r="F7293">
        <v>18</v>
      </c>
      <c r="G7293" t="s">
        <v>12627</v>
      </c>
      <c r="H7293" t="str">
        <f t="shared" si="226"/>
        <v>FUR</v>
      </c>
      <c r="I7293">
        <v>91.5</v>
      </c>
      <c r="J7293" t="s">
        <v>20</v>
      </c>
      <c r="K7293" t="s">
        <v>30</v>
      </c>
      <c r="L7293" s="1">
        <v>44778</v>
      </c>
      <c r="M7293" s="1" t="str">
        <f t="shared" si="227"/>
        <v>August</v>
      </c>
    </row>
    <row r="7294" spans="1:14" x14ac:dyDescent="0.35">
      <c r="A7294" t="s">
        <v>1423</v>
      </c>
      <c r="B7294" t="s">
        <v>48</v>
      </c>
      <c r="C7294" t="s">
        <v>33</v>
      </c>
      <c r="D7294" t="str">
        <f>_xlfn.TEXTJOIN("_",TRUE,E7294,F7294)</f>
        <v>Item_15</v>
      </c>
      <c r="E7294" t="s">
        <v>3</v>
      </c>
      <c r="F7294">
        <v>15</v>
      </c>
      <c r="G7294" t="s">
        <v>12627</v>
      </c>
      <c r="H7294" t="str">
        <f t="shared" si="226"/>
        <v>FUR</v>
      </c>
      <c r="I7294">
        <v>52</v>
      </c>
      <c r="J7294" t="s">
        <v>12</v>
      </c>
      <c r="K7294" t="s">
        <v>13</v>
      </c>
      <c r="L7294" s="1">
        <v>44813</v>
      </c>
      <c r="M7294" s="1" t="str">
        <f t="shared" si="227"/>
        <v>September</v>
      </c>
    </row>
    <row r="7295" spans="1:14" x14ac:dyDescent="0.35">
      <c r="A7295" t="s">
        <v>1424</v>
      </c>
      <c r="B7295" t="s">
        <v>22</v>
      </c>
      <c r="C7295" t="s">
        <v>33</v>
      </c>
      <c r="D7295" t="str">
        <f>_xlfn.TEXTJOIN("_",TRUE,E7295,F7295)</f>
        <v>Item_24</v>
      </c>
      <c r="E7295" t="s">
        <v>3</v>
      </c>
      <c r="F7295">
        <v>24</v>
      </c>
      <c r="G7295" t="s">
        <v>12627</v>
      </c>
      <c r="H7295" t="str">
        <f t="shared" si="226"/>
        <v>FUR</v>
      </c>
      <c r="I7295">
        <v>197.5</v>
      </c>
      <c r="J7295" t="s">
        <v>38</v>
      </c>
      <c r="K7295" t="s">
        <v>30</v>
      </c>
      <c r="L7295" s="1">
        <v>45535</v>
      </c>
      <c r="M7295" s="1" t="str">
        <f t="shared" si="227"/>
        <v>August</v>
      </c>
      <c r="N7295" t="b">
        <v>1</v>
      </c>
    </row>
    <row r="7296" spans="1:14" x14ac:dyDescent="0.35">
      <c r="A7296" t="s">
        <v>1426</v>
      </c>
      <c r="B7296" t="s">
        <v>61</v>
      </c>
      <c r="C7296" t="s">
        <v>33</v>
      </c>
      <c r="D7296" t="str">
        <f>_xlfn.TEXTJOIN("_",TRUE,E7296,F7296)</f>
        <v>Item_8</v>
      </c>
      <c r="E7296" t="s">
        <v>3</v>
      </c>
      <c r="F7296">
        <v>8</v>
      </c>
      <c r="G7296" t="s">
        <v>12627</v>
      </c>
      <c r="H7296" t="str">
        <f t="shared" si="226"/>
        <v>FUR</v>
      </c>
      <c r="I7296">
        <v>155</v>
      </c>
      <c r="J7296" t="s">
        <v>20</v>
      </c>
      <c r="K7296" t="s">
        <v>13</v>
      </c>
      <c r="L7296" s="1">
        <v>45666</v>
      </c>
      <c r="M7296" s="1" t="str">
        <f t="shared" si="227"/>
        <v>January</v>
      </c>
      <c r="N7296" t="b">
        <v>0</v>
      </c>
    </row>
    <row r="7297" spans="1:14" x14ac:dyDescent="0.35">
      <c r="A7297" t="s">
        <v>1427</v>
      </c>
      <c r="B7297" t="s">
        <v>29</v>
      </c>
      <c r="C7297" t="s">
        <v>33</v>
      </c>
      <c r="D7297" t="str">
        <f>_xlfn.TEXTJOIN("_",TRUE,E7297,F7297)</f>
        <v>Item_16</v>
      </c>
      <c r="E7297" t="s">
        <v>3</v>
      </c>
      <c r="F7297">
        <v>16</v>
      </c>
      <c r="G7297" t="s">
        <v>12627</v>
      </c>
      <c r="H7297" t="str">
        <f t="shared" si="226"/>
        <v>FUR</v>
      </c>
      <c r="I7297">
        <v>55</v>
      </c>
      <c r="J7297" t="s">
        <v>12</v>
      </c>
      <c r="K7297" t="s">
        <v>13</v>
      </c>
      <c r="L7297" s="1">
        <v>45336</v>
      </c>
      <c r="M7297" s="1" t="str">
        <f t="shared" si="227"/>
        <v>February</v>
      </c>
      <c r="N7297" t="b">
        <v>0</v>
      </c>
    </row>
    <row r="7298" spans="1:14" x14ac:dyDescent="0.35">
      <c r="A7298" t="s">
        <v>1430</v>
      </c>
      <c r="B7298" t="s">
        <v>53</v>
      </c>
      <c r="C7298" t="s">
        <v>33</v>
      </c>
      <c r="D7298" t="str">
        <f>_xlfn.TEXTJOIN("_",TRUE,E7298,F7298)</f>
        <v>Item_15</v>
      </c>
      <c r="E7298" t="s">
        <v>3</v>
      </c>
      <c r="F7298">
        <v>15</v>
      </c>
      <c r="G7298" t="s">
        <v>12627</v>
      </c>
      <c r="H7298" t="str">
        <f t="shared" si="226"/>
        <v>FUR</v>
      </c>
      <c r="I7298">
        <v>78</v>
      </c>
      <c r="J7298" t="s">
        <v>12</v>
      </c>
      <c r="K7298" t="s">
        <v>30</v>
      </c>
      <c r="L7298" s="1">
        <v>45176</v>
      </c>
      <c r="M7298" s="1" t="str">
        <f t="shared" si="227"/>
        <v>September</v>
      </c>
    </row>
    <row r="7299" spans="1:14" x14ac:dyDescent="0.35">
      <c r="A7299" t="s">
        <v>1431</v>
      </c>
      <c r="B7299" t="s">
        <v>35</v>
      </c>
      <c r="C7299" t="s">
        <v>33</v>
      </c>
      <c r="D7299" t="str">
        <f>_xlfn.TEXTJOIN("_",TRUE,E7299,F7299)</f>
        <v>Item_25</v>
      </c>
      <c r="E7299" t="s">
        <v>3</v>
      </c>
      <c r="F7299">
        <v>25</v>
      </c>
      <c r="G7299" t="s">
        <v>12627</v>
      </c>
      <c r="H7299" t="str">
        <f t="shared" ref="H7299:H7362" si="228">_xlfn.XLOOKUP(C7299,C$2:C$1048576,G$2:G$1048576)</f>
        <v>FUR</v>
      </c>
      <c r="I7299">
        <v>287</v>
      </c>
      <c r="J7299" t="s">
        <v>38</v>
      </c>
      <c r="K7299" t="s">
        <v>30</v>
      </c>
      <c r="L7299" s="1">
        <v>45273</v>
      </c>
      <c r="M7299" s="1" t="str">
        <f t="shared" ref="M7299:M7362" si="229">TEXT(L7299,"mmmm")</f>
        <v>December</v>
      </c>
      <c r="N7299" t="b">
        <v>1</v>
      </c>
    </row>
    <row r="7300" spans="1:14" x14ac:dyDescent="0.35">
      <c r="A7300" t="s">
        <v>1434</v>
      </c>
      <c r="B7300" t="s">
        <v>15</v>
      </c>
      <c r="C7300" t="s">
        <v>33</v>
      </c>
      <c r="D7300" t="str">
        <f>_xlfn.TEXTJOIN("_",TRUE,E7300,F7300)</f>
        <v>Item_7</v>
      </c>
      <c r="E7300" t="s">
        <v>3</v>
      </c>
      <c r="F7300">
        <v>7</v>
      </c>
      <c r="G7300" t="s">
        <v>12627</v>
      </c>
      <c r="H7300" t="str">
        <f t="shared" si="228"/>
        <v>FUR</v>
      </c>
      <c r="I7300">
        <v>140</v>
      </c>
      <c r="J7300" t="s">
        <v>20</v>
      </c>
      <c r="K7300" t="s">
        <v>13</v>
      </c>
      <c r="L7300" s="1">
        <v>45512</v>
      </c>
      <c r="M7300" s="1" t="str">
        <f t="shared" si="229"/>
        <v>August</v>
      </c>
      <c r="N7300" t="b">
        <v>0</v>
      </c>
    </row>
    <row r="7301" spans="1:14" x14ac:dyDescent="0.35">
      <c r="A7301" t="s">
        <v>1442</v>
      </c>
      <c r="B7301" t="s">
        <v>53</v>
      </c>
      <c r="C7301" t="s">
        <v>33</v>
      </c>
      <c r="D7301" t="str">
        <f>_xlfn.TEXTJOIN("_",TRUE,E7301,F7301)</f>
        <v>Item_16</v>
      </c>
      <c r="E7301" t="s">
        <v>3</v>
      </c>
      <c r="F7301">
        <v>16</v>
      </c>
      <c r="G7301" t="s">
        <v>12627</v>
      </c>
      <c r="H7301" t="str">
        <f t="shared" si="228"/>
        <v>FUR</v>
      </c>
      <c r="I7301">
        <v>110</v>
      </c>
      <c r="J7301" t="s">
        <v>20</v>
      </c>
      <c r="K7301" t="s">
        <v>30</v>
      </c>
      <c r="L7301" s="1">
        <v>45593</v>
      </c>
      <c r="M7301" s="1" t="str">
        <f t="shared" si="229"/>
        <v>October</v>
      </c>
      <c r="N7301" t="b">
        <v>0</v>
      </c>
    </row>
    <row r="7302" spans="1:14" x14ac:dyDescent="0.35">
      <c r="A7302" t="s">
        <v>1445</v>
      </c>
      <c r="B7302" t="s">
        <v>22</v>
      </c>
      <c r="C7302" t="s">
        <v>33</v>
      </c>
      <c r="D7302" t="str">
        <f>_xlfn.TEXTJOIN("_",TRUE,E7302,F7302)</f>
        <v>Item_15</v>
      </c>
      <c r="E7302" t="s">
        <v>3</v>
      </c>
      <c r="F7302">
        <v>15</v>
      </c>
      <c r="G7302" t="s">
        <v>12627</v>
      </c>
      <c r="H7302" t="str">
        <f t="shared" si="228"/>
        <v>FUR</v>
      </c>
      <c r="I7302">
        <v>156</v>
      </c>
      <c r="J7302" t="s">
        <v>12</v>
      </c>
      <c r="K7302" t="s">
        <v>30</v>
      </c>
      <c r="L7302" s="1">
        <v>44577</v>
      </c>
      <c r="M7302" s="1" t="str">
        <f t="shared" si="229"/>
        <v>January</v>
      </c>
      <c r="N7302" t="b">
        <v>0</v>
      </c>
    </row>
    <row r="7303" spans="1:14" x14ac:dyDescent="0.35">
      <c r="A7303" t="s">
        <v>1457</v>
      </c>
      <c r="B7303" t="s">
        <v>15</v>
      </c>
      <c r="C7303" t="s">
        <v>33</v>
      </c>
      <c r="D7303" t="str">
        <f>_xlfn.TEXTJOIN("_",TRUE,E7303,F7303)</f>
        <v>Item_6</v>
      </c>
      <c r="E7303" t="s">
        <v>3</v>
      </c>
      <c r="F7303">
        <v>6</v>
      </c>
      <c r="G7303" t="s">
        <v>12627</v>
      </c>
      <c r="H7303" t="str">
        <f t="shared" si="228"/>
        <v>FUR</v>
      </c>
      <c r="I7303">
        <v>25</v>
      </c>
      <c r="J7303" t="s">
        <v>12</v>
      </c>
      <c r="K7303" t="s">
        <v>30</v>
      </c>
      <c r="L7303" s="1">
        <v>45509</v>
      </c>
      <c r="M7303" s="1" t="str">
        <f t="shared" si="229"/>
        <v>August</v>
      </c>
      <c r="N7303" t="b">
        <v>0</v>
      </c>
    </row>
    <row r="7304" spans="1:14" x14ac:dyDescent="0.35">
      <c r="A7304" t="s">
        <v>1459</v>
      </c>
      <c r="B7304" t="s">
        <v>37</v>
      </c>
      <c r="C7304" t="s">
        <v>33</v>
      </c>
      <c r="D7304" t="str">
        <f>_xlfn.TEXTJOIN("_",TRUE,E7304,F7304)</f>
        <v>Item_24</v>
      </c>
      <c r="E7304" t="s">
        <v>3</v>
      </c>
      <c r="F7304">
        <v>24</v>
      </c>
      <c r="G7304" t="s">
        <v>12627</v>
      </c>
      <c r="H7304" t="str">
        <f t="shared" si="228"/>
        <v>FUR</v>
      </c>
      <c r="I7304">
        <v>39.5</v>
      </c>
      <c r="J7304" t="s">
        <v>12</v>
      </c>
      <c r="K7304" t="s">
        <v>30</v>
      </c>
      <c r="L7304" s="1">
        <v>45395</v>
      </c>
      <c r="M7304" s="1" t="str">
        <f t="shared" si="229"/>
        <v>April</v>
      </c>
      <c r="N7304" t="b">
        <v>1</v>
      </c>
    </row>
    <row r="7305" spans="1:14" x14ac:dyDescent="0.35">
      <c r="A7305" t="s">
        <v>1471</v>
      </c>
      <c r="B7305" t="s">
        <v>79</v>
      </c>
      <c r="C7305" t="s">
        <v>33</v>
      </c>
      <c r="D7305" t="str">
        <f>_xlfn.TEXTJOIN("_",TRUE,E7305,F7305)</f>
        <v>Item_24</v>
      </c>
      <c r="E7305" t="s">
        <v>3</v>
      </c>
      <c r="F7305">
        <v>24</v>
      </c>
      <c r="G7305" t="s">
        <v>12627</v>
      </c>
      <c r="H7305" t="str">
        <f t="shared" si="228"/>
        <v>FUR</v>
      </c>
      <c r="I7305">
        <v>197.5</v>
      </c>
      <c r="J7305" t="s">
        <v>20</v>
      </c>
      <c r="K7305" t="s">
        <v>30</v>
      </c>
      <c r="L7305" s="1">
        <v>45008</v>
      </c>
      <c r="M7305" s="1" t="str">
        <f t="shared" si="229"/>
        <v>March</v>
      </c>
    </row>
    <row r="7306" spans="1:14" x14ac:dyDescent="0.35">
      <c r="A7306" t="s">
        <v>1475</v>
      </c>
      <c r="B7306" t="s">
        <v>48</v>
      </c>
      <c r="C7306" t="s">
        <v>33</v>
      </c>
      <c r="D7306" t="str">
        <f>_xlfn.TEXTJOIN("_",TRUE,E7306,F7306)</f>
        <v>Item_18</v>
      </c>
      <c r="E7306" t="s">
        <v>3</v>
      </c>
      <c r="F7306">
        <v>18</v>
      </c>
      <c r="G7306" t="s">
        <v>12627</v>
      </c>
      <c r="H7306" t="str">
        <f t="shared" si="228"/>
        <v>FUR</v>
      </c>
      <c r="I7306">
        <v>122</v>
      </c>
      <c r="J7306" t="s">
        <v>20</v>
      </c>
      <c r="K7306" t="s">
        <v>13</v>
      </c>
      <c r="L7306" s="1">
        <v>44922</v>
      </c>
      <c r="M7306" s="1" t="str">
        <f t="shared" si="229"/>
        <v>December</v>
      </c>
      <c r="N7306" t="b">
        <v>1</v>
      </c>
    </row>
    <row r="7307" spans="1:14" x14ac:dyDescent="0.35">
      <c r="A7307" t="s">
        <v>1486</v>
      </c>
      <c r="B7307" t="s">
        <v>43</v>
      </c>
      <c r="C7307" t="s">
        <v>33</v>
      </c>
      <c r="D7307" t="str">
        <f>_xlfn.TEXTJOIN("_",TRUE,E7307,F7307)</f>
        <v>Item_14</v>
      </c>
      <c r="E7307" t="s">
        <v>3</v>
      </c>
      <c r="F7307">
        <v>14</v>
      </c>
      <c r="G7307" t="s">
        <v>12627</v>
      </c>
      <c r="H7307" t="str">
        <f t="shared" si="228"/>
        <v>FUR</v>
      </c>
      <c r="I7307">
        <v>122.5</v>
      </c>
      <c r="J7307" t="s">
        <v>12</v>
      </c>
      <c r="K7307" t="s">
        <v>30</v>
      </c>
      <c r="L7307" s="1">
        <v>45314</v>
      </c>
      <c r="M7307" s="1" t="str">
        <f t="shared" si="229"/>
        <v>January</v>
      </c>
      <c r="N7307" t="b">
        <v>1</v>
      </c>
    </row>
    <row r="7308" spans="1:14" x14ac:dyDescent="0.35">
      <c r="A7308" t="s">
        <v>1498</v>
      </c>
      <c r="B7308" t="s">
        <v>10</v>
      </c>
      <c r="C7308" t="s">
        <v>33</v>
      </c>
      <c r="D7308" t="str">
        <f>_xlfn.TEXTJOIN("_",TRUE,E7308,F7308)</f>
        <v>Item_21</v>
      </c>
      <c r="E7308" t="s">
        <v>3</v>
      </c>
      <c r="F7308">
        <v>21</v>
      </c>
      <c r="G7308" t="s">
        <v>12627</v>
      </c>
      <c r="H7308" t="str">
        <f t="shared" si="228"/>
        <v>FUR</v>
      </c>
      <c r="I7308">
        <v>350</v>
      </c>
      <c r="J7308" t="s">
        <v>20</v>
      </c>
      <c r="K7308" t="s">
        <v>30</v>
      </c>
      <c r="L7308" s="1">
        <v>45386</v>
      </c>
      <c r="M7308" s="1" t="str">
        <f t="shared" si="229"/>
        <v>April</v>
      </c>
    </row>
    <row r="7309" spans="1:14" x14ac:dyDescent="0.35">
      <c r="A7309" t="s">
        <v>1501</v>
      </c>
      <c r="B7309" t="s">
        <v>59</v>
      </c>
      <c r="C7309" t="s">
        <v>33</v>
      </c>
      <c r="D7309" t="str">
        <f>_xlfn.TEXTJOIN("_",TRUE,E7309,F7309)</f>
        <v>Item_1</v>
      </c>
      <c r="E7309" t="s">
        <v>3</v>
      </c>
      <c r="F7309">
        <v>1</v>
      </c>
      <c r="G7309" t="s">
        <v>12627</v>
      </c>
      <c r="H7309" t="str">
        <f t="shared" si="228"/>
        <v>FUR</v>
      </c>
      <c r="I7309">
        <v>25</v>
      </c>
      <c r="J7309" t="s">
        <v>12</v>
      </c>
      <c r="K7309" t="s">
        <v>13</v>
      </c>
      <c r="L7309" s="1">
        <v>44611</v>
      </c>
      <c r="M7309" s="1" t="str">
        <f t="shared" si="229"/>
        <v>February</v>
      </c>
    </row>
    <row r="7310" spans="1:14" x14ac:dyDescent="0.35">
      <c r="A7310" t="s">
        <v>1503</v>
      </c>
      <c r="B7310" t="s">
        <v>67</v>
      </c>
      <c r="C7310" t="s">
        <v>33</v>
      </c>
      <c r="D7310" t="str">
        <f>_xlfn.TEXTJOIN("_",TRUE,E7310,F7310)</f>
        <v>Item_5</v>
      </c>
      <c r="E7310" t="s">
        <v>3</v>
      </c>
      <c r="F7310">
        <v>5</v>
      </c>
      <c r="G7310" t="s">
        <v>12627</v>
      </c>
      <c r="H7310" t="str">
        <f t="shared" si="228"/>
        <v>FUR</v>
      </c>
      <c r="I7310">
        <v>44</v>
      </c>
      <c r="J7310" t="s">
        <v>20</v>
      </c>
      <c r="K7310" t="s">
        <v>13</v>
      </c>
      <c r="L7310" s="1">
        <v>45487</v>
      </c>
      <c r="M7310" s="1" t="str">
        <f t="shared" si="229"/>
        <v>July</v>
      </c>
    </row>
    <row r="7311" spans="1:14" x14ac:dyDescent="0.35">
      <c r="A7311" t="s">
        <v>1504</v>
      </c>
      <c r="B7311" t="s">
        <v>115</v>
      </c>
      <c r="C7311" t="s">
        <v>33</v>
      </c>
      <c r="D7311" t="str">
        <f>_xlfn.TEXTJOIN("_",TRUE,E7311,F7311)</f>
        <v>Item_11</v>
      </c>
      <c r="E7311" t="s">
        <v>3</v>
      </c>
      <c r="F7311">
        <v>11</v>
      </c>
      <c r="G7311" t="s">
        <v>12627</v>
      </c>
      <c r="H7311" t="str">
        <f t="shared" si="228"/>
        <v>FUR</v>
      </c>
      <c r="I7311">
        <v>120</v>
      </c>
      <c r="J7311" t="s">
        <v>20</v>
      </c>
      <c r="K7311" t="s">
        <v>13</v>
      </c>
      <c r="L7311" s="1">
        <v>44899</v>
      </c>
      <c r="M7311" s="1" t="str">
        <f t="shared" si="229"/>
        <v>December</v>
      </c>
    </row>
    <row r="7312" spans="1:14" x14ac:dyDescent="0.35">
      <c r="A7312" t="s">
        <v>1521</v>
      </c>
      <c r="B7312" t="s">
        <v>32</v>
      </c>
      <c r="C7312" t="s">
        <v>33</v>
      </c>
      <c r="D7312" t="str">
        <f>_xlfn.TEXTJOIN("_",TRUE,E7312,F7312)</f>
        <v>Item_8</v>
      </c>
      <c r="E7312" t="s">
        <v>3</v>
      </c>
      <c r="F7312">
        <v>8</v>
      </c>
      <c r="G7312" t="s">
        <v>12627</v>
      </c>
      <c r="H7312" t="str">
        <f t="shared" si="228"/>
        <v>FUR</v>
      </c>
      <c r="I7312">
        <v>124</v>
      </c>
      <c r="J7312" t="s">
        <v>38</v>
      </c>
      <c r="K7312" t="s">
        <v>13</v>
      </c>
      <c r="L7312" s="1">
        <v>44913</v>
      </c>
      <c r="M7312" s="1" t="str">
        <f t="shared" si="229"/>
        <v>December</v>
      </c>
      <c r="N7312" t="b">
        <v>1</v>
      </c>
    </row>
    <row r="7313" spans="1:14" x14ac:dyDescent="0.35">
      <c r="A7313" t="s">
        <v>1523</v>
      </c>
      <c r="B7313" t="s">
        <v>72</v>
      </c>
      <c r="C7313" t="s">
        <v>33</v>
      </c>
      <c r="D7313" t="str">
        <f>_xlfn.TEXTJOIN("_",TRUE,E7313,F7313)</f>
        <v>Item_16</v>
      </c>
      <c r="E7313" t="s">
        <v>3</v>
      </c>
      <c r="F7313">
        <v>16</v>
      </c>
      <c r="G7313" t="s">
        <v>12627</v>
      </c>
      <c r="H7313" t="str">
        <f t="shared" si="228"/>
        <v>FUR</v>
      </c>
      <c r="I7313">
        <v>137.5</v>
      </c>
      <c r="J7313" t="s">
        <v>38</v>
      </c>
      <c r="K7313" t="s">
        <v>13</v>
      </c>
      <c r="L7313" s="1">
        <v>45068</v>
      </c>
      <c r="M7313" s="1" t="str">
        <f t="shared" si="229"/>
        <v>May</v>
      </c>
      <c r="N7313" t="b">
        <v>1</v>
      </c>
    </row>
    <row r="7314" spans="1:14" x14ac:dyDescent="0.35">
      <c r="A7314" t="s">
        <v>1540</v>
      </c>
      <c r="B7314" t="s">
        <v>79</v>
      </c>
      <c r="C7314" t="s">
        <v>33</v>
      </c>
      <c r="D7314" t="str">
        <f>_xlfn.TEXTJOIN("_",TRUE,E7314,F7314)</f>
        <v>Item_8</v>
      </c>
      <c r="E7314" t="s">
        <v>3</v>
      </c>
      <c r="F7314">
        <v>8</v>
      </c>
      <c r="G7314" t="s">
        <v>12627</v>
      </c>
      <c r="H7314" t="str">
        <f t="shared" si="228"/>
        <v>FUR</v>
      </c>
      <c r="I7314">
        <v>62</v>
      </c>
      <c r="J7314" t="s">
        <v>20</v>
      </c>
      <c r="K7314" t="s">
        <v>13</v>
      </c>
      <c r="L7314" s="1">
        <v>45305</v>
      </c>
      <c r="M7314" s="1" t="str">
        <f t="shared" si="229"/>
        <v>January</v>
      </c>
      <c r="N7314" t="b">
        <v>0</v>
      </c>
    </row>
    <row r="7315" spans="1:14" x14ac:dyDescent="0.35">
      <c r="A7315" t="s">
        <v>1541</v>
      </c>
      <c r="B7315" t="s">
        <v>61</v>
      </c>
      <c r="C7315" t="s">
        <v>33</v>
      </c>
      <c r="D7315" t="str">
        <f>_xlfn.TEXTJOIN("_",TRUE,E7315,F7315)</f>
        <v>Item_11</v>
      </c>
      <c r="E7315" t="s">
        <v>3</v>
      </c>
      <c r="F7315">
        <v>11</v>
      </c>
      <c r="G7315" t="s">
        <v>12627</v>
      </c>
      <c r="H7315" t="str">
        <f t="shared" si="228"/>
        <v>FUR</v>
      </c>
      <c r="I7315">
        <v>20</v>
      </c>
      <c r="J7315" t="s">
        <v>12</v>
      </c>
      <c r="K7315" t="s">
        <v>13</v>
      </c>
      <c r="L7315" s="1">
        <v>45289</v>
      </c>
      <c r="M7315" s="1" t="str">
        <f t="shared" si="229"/>
        <v>December</v>
      </c>
      <c r="N7315" t="b">
        <v>1</v>
      </c>
    </row>
    <row r="7316" spans="1:14" x14ac:dyDescent="0.35">
      <c r="A7316" t="s">
        <v>1542</v>
      </c>
      <c r="B7316" t="s">
        <v>72</v>
      </c>
      <c r="C7316" t="s">
        <v>33</v>
      </c>
      <c r="D7316" t="str">
        <f>_xlfn.TEXTJOIN("_",TRUE,E7316,F7316)</f>
        <v>Item_20</v>
      </c>
      <c r="E7316" t="s">
        <v>3</v>
      </c>
      <c r="F7316">
        <v>20</v>
      </c>
      <c r="G7316" t="s">
        <v>12627</v>
      </c>
      <c r="H7316" t="str">
        <f t="shared" si="228"/>
        <v>FUR</v>
      </c>
      <c r="I7316">
        <v>100.5</v>
      </c>
      <c r="J7316" t="s">
        <v>38</v>
      </c>
      <c r="K7316" t="s">
        <v>13</v>
      </c>
      <c r="L7316" s="1">
        <v>45306</v>
      </c>
      <c r="M7316" s="1" t="str">
        <f t="shared" si="229"/>
        <v>January</v>
      </c>
      <c r="N7316" t="b">
        <v>1</v>
      </c>
    </row>
    <row r="7317" spans="1:14" x14ac:dyDescent="0.35">
      <c r="A7317" t="s">
        <v>1572</v>
      </c>
      <c r="B7317" t="s">
        <v>64</v>
      </c>
      <c r="C7317" t="s">
        <v>33</v>
      </c>
      <c r="D7317" t="str">
        <f>_xlfn.TEXTJOIN("_",TRUE,E7317,F7317)</f>
        <v>Item_24</v>
      </c>
      <c r="E7317" t="s">
        <v>3</v>
      </c>
      <c r="F7317">
        <v>24</v>
      </c>
      <c r="G7317" t="s">
        <v>12627</v>
      </c>
      <c r="H7317" t="str">
        <f t="shared" si="228"/>
        <v>FUR</v>
      </c>
      <c r="I7317">
        <v>197.5</v>
      </c>
      <c r="J7317" t="s">
        <v>20</v>
      </c>
      <c r="K7317" t="s">
        <v>30</v>
      </c>
      <c r="L7317" s="1">
        <v>45309</v>
      </c>
      <c r="M7317" s="1" t="str">
        <f t="shared" si="229"/>
        <v>January</v>
      </c>
      <c r="N7317" t="b">
        <v>1</v>
      </c>
    </row>
    <row r="7318" spans="1:14" x14ac:dyDescent="0.35">
      <c r="A7318" t="s">
        <v>1574</v>
      </c>
      <c r="B7318" t="s">
        <v>18</v>
      </c>
      <c r="C7318" t="s">
        <v>33</v>
      </c>
      <c r="D7318" t="str">
        <f>_xlfn.TEXTJOIN("_",TRUE,E7318,F7318)</f>
        <v>Item_11</v>
      </c>
      <c r="E7318" t="s">
        <v>3</v>
      </c>
      <c r="F7318">
        <v>11</v>
      </c>
      <c r="G7318" t="s">
        <v>12627</v>
      </c>
      <c r="H7318" t="str">
        <f t="shared" si="228"/>
        <v>FUR</v>
      </c>
      <c r="I7318">
        <v>80</v>
      </c>
      <c r="J7318" t="s">
        <v>20</v>
      </c>
      <c r="K7318" t="s">
        <v>30</v>
      </c>
      <c r="L7318" s="1">
        <v>45652</v>
      </c>
      <c r="M7318" s="1" t="str">
        <f t="shared" si="229"/>
        <v>December</v>
      </c>
      <c r="N7318" t="b">
        <v>1</v>
      </c>
    </row>
    <row r="7319" spans="1:14" x14ac:dyDescent="0.35">
      <c r="A7319" t="s">
        <v>1581</v>
      </c>
      <c r="B7319" t="s">
        <v>18</v>
      </c>
      <c r="C7319" t="s">
        <v>33</v>
      </c>
      <c r="D7319" t="str">
        <f>_xlfn.TEXTJOIN("_",TRUE,E7319,F7319)</f>
        <v>Item_5</v>
      </c>
      <c r="E7319" t="s">
        <v>3</v>
      </c>
      <c r="F7319">
        <v>5</v>
      </c>
      <c r="G7319" t="s">
        <v>12627</v>
      </c>
      <c r="H7319" t="str">
        <f t="shared" si="228"/>
        <v>FUR</v>
      </c>
      <c r="I7319">
        <v>66</v>
      </c>
      <c r="J7319" t="s">
        <v>20</v>
      </c>
      <c r="K7319" t="s">
        <v>30</v>
      </c>
      <c r="L7319" s="1">
        <v>44977</v>
      </c>
      <c r="M7319" s="1" t="str">
        <f t="shared" si="229"/>
        <v>February</v>
      </c>
    </row>
    <row r="7320" spans="1:14" x14ac:dyDescent="0.35">
      <c r="A7320" t="s">
        <v>1597</v>
      </c>
      <c r="B7320" t="s">
        <v>84</v>
      </c>
      <c r="C7320" t="s">
        <v>33</v>
      </c>
      <c r="D7320" t="str">
        <f>_xlfn.TEXTJOIN("_",TRUE,E7320,F7320)</f>
        <v>Item_1</v>
      </c>
      <c r="E7320" t="s">
        <v>3</v>
      </c>
      <c r="F7320">
        <v>1</v>
      </c>
      <c r="G7320" t="s">
        <v>12627</v>
      </c>
      <c r="H7320" t="str">
        <f t="shared" si="228"/>
        <v>FUR</v>
      </c>
      <c r="I7320">
        <v>40</v>
      </c>
      <c r="J7320" t="s">
        <v>12</v>
      </c>
      <c r="K7320" t="s">
        <v>13</v>
      </c>
      <c r="L7320" s="1">
        <v>45160</v>
      </c>
      <c r="M7320" s="1" t="str">
        <f t="shared" si="229"/>
        <v>August</v>
      </c>
    </row>
    <row r="7321" spans="1:14" x14ac:dyDescent="0.35">
      <c r="A7321" t="s">
        <v>1601</v>
      </c>
      <c r="B7321" t="s">
        <v>61</v>
      </c>
      <c r="C7321" t="s">
        <v>33</v>
      </c>
      <c r="D7321" t="str">
        <f>_xlfn.TEXTJOIN("_",TRUE,E7321,F7321)</f>
        <v>Item_4</v>
      </c>
      <c r="E7321" t="s">
        <v>3</v>
      </c>
      <c r="F7321">
        <v>4</v>
      </c>
      <c r="G7321" t="s">
        <v>12627</v>
      </c>
      <c r="H7321" t="str">
        <f t="shared" si="228"/>
        <v>FUR</v>
      </c>
      <c r="I7321">
        <v>47.5</v>
      </c>
      <c r="J7321" t="s">
        <v>38</v>
      </c>
      <c r="K7321" t="s">
        <v>30</v>
      </c>
      <c r="L7321" s="1">
        <v>44799</v>
      </c>
      <c r="M7321" s="1" t="str">
        <f t="shared" si="229"/>
        <v>August</v>
      </c>
      <c r="N7321" t="b">
        <v>1</v>
      </c>
    </row>
    <row r="7322" spans="1:14" x14ac:dyDescent="0.35">
      <c r="A7322" t="s">
        <v>1608</v>
      </c>
      <c r="B7322" t="s">
        <v>61</v>
      </c>
      <c r="C7322" t="s">
        <v>33</v>
      </c>
      <c r="D7322" t="str">
        <f>_xlfn.TEXTJOIN("_",TRUE,E7322,F7322)</f>
        <v>Item_16</v>
      </c>
      <c r="E7322" t="s">
        <v>3</v>
      </c>
      <c r="F7322">
        <v>16</v>
      </c>
      <c r="G7322" t="s">
        <v>12627</v>
      </c>
      <c r="H7322" t="str">
        <f t="shared" si="228"/>
        <v>FUR</v>
      </c>
      <c r="I7322">
        <v>275</v>
      </c>
      <c r="J7322" t="s">
        <v>12</v>
      </c>
      <c r="K7322" t="s">
        <v>30</v>
      </c>
      <c r="L7322" s="1">
        <v>45498</v>
      </c>
      <c r="M7322" s="1" t="str">
        <f t="shared" si="229"/>
        <v>July</v>
      </c>
    </row>
    <row r="7323" spans="1:14" x14ac:dyDescent="0.35">
      <c r="A7323" t="s">
        <v>1620</v>
      </c>
      <c r="B7323" t="s">
        <v>72</v>
      </c>
      <c r="C7323" t="s">
        <v>33</v>
      </c>
      <c r="D7323" t="str">
        <f>_xlfn.TEXTJOIN("_",TRUE,E7323,F7323)</f>
        <v>Item_11</v>
      </c>
      <c r="E7323" t="s">
        <v>3</v>
      </c>
      <c r="F7323">
        <v>11</v>
      </c>
      <c r="G7323" t="s">
        <v>12627</v>
      </c>
      <c r="H7323" t="str">
        <f t="shared" si="228"/>
        <v>FUR</v>
      </c>
      <c r="I7323">
        <v>160</v>
      </c>
      <c r="J7323" t="s">
        <v>12</v>
      </c>
      <c r="K7323" t="s">
        <v>30</v>
      </c>
      <c r="L7323" s="1">
        <v>44984</v>
      </c>
      <c r="M7323" s="1" t="str">
        <f t="shared" si="229"/>
        <v>February</v>
      </c>
      <c r="N7323" t="b">
        <v>1</v>
      </c>
    </row>
    <row r="7324" spans="1:14" x14ac:dyDescent="0.35">
      <c r="A7324" t="s">
        <v>1622</v>
      </c>
      <c r="B7324" t="s">
        <v>74</v>
      </c>
      <c r="C7324" t="s">
        <v>33</v>
      </c>
      <c r="D7324" t="str">
        <f>_xlfn.TEXTJOIN("_",TRUE,E7324,F7324)</f>
        <v>Item_4</v>
      </c>
      <c r="E7324" t="s">
        <v>3</v>
      </c>
      <c r="F7324">
        <v>4</v>
      </c>
      <c r="G7324" t="s">
        <v>12627</v>
      </c>
      <c r="H7324" t="str">
        <f t="shared" si="228"/>
        <v>FUR</v>
      </c>
      <c r="I7324">
        <v>47.5</v>
      </c>
      <c r="J7324" t="s">
        <v>38</v>
      </c>
      <c r="K7324" t="s">
        <v>30</v>
      </c>
      <c r="L7324" s="1">
        <v>44927</v>
      </c>
      <c r="M7324" s="1" t="str">
        <f t="shared" si="229"/>
        <v>January</v>
      </c>
      <c r="N7324" t="b">
        <v>1</v>
      </c>
    </row>
    <row r="7325" spans="1:14" x14ac:dyDescent="0.35">
      <c r="A7325" t="s">
        <v>1627</v>
      </c>
      <c r="B7325" t="s">
        <v>61</v>
      </c>
      <c r="C7325" t="s">
        <v>33</v>
      </c>
      <c r="D7325" t="str">
        <f>_xlfn.TEXTJOIN("_",TRUE,E7325,F7325)</f>
        <v>Item_12</v>
      </c>
      <c r="E7325" t="s">
        <v>3</v>
      </c>
      <c r="F7325">
        <v>12</v>
      </c>
      <c r="G7325" t="s">
        <v>12627</v>
      </c>
      <c r="H7325" t="str">
        <f t="shared" si="228"/>
        <v>FUR</v>
      </c>
      <c r="I7325">
        <v>86</v>
      </c>
      <c r="J7325" t="s">
        <v>20</v>
      </c>
      <c r="K7325" t="s">
        <v>13</v>
      </c>
      <c r="L7325" s="1">
        <v>45657</v>
      </c>
      <c r="M7325" s="1" t="str">
        <f t="shared" si="229"/>
        <v>December</v>
      </c>
    </row>
    <row r="7326" spans="1:14" x14ac:dyDescent="0.35">
      <c r="A7326" t="s">
        <v>1638</v>
      </c>
      <c r="B7326" t="s">
        <v>37</v>
      </c>
      <c r="C7326" t="s">
        <v>33</v>
      </c>
      <c r="D7326" t="str">
        <f>_xlfn.TEXTJOIN("_",TRUE,E7326,F7326)</f>
        <v>Item_5</v>
      </c>
      <c r="E7326" t="s">
        <v>3</v>
      </c>
      <c r="F7326">
        <v>5</v>
      </c>
      <c r="G7326" t="s">
        <v>12627</v>
      </c>
      <c r="H7326" t="str">
        <f t="shared" si="228"/>
        <v>FUR</v>
      </c>
      <c r="I7326">
        <v>22</v>
      </c>
      <c r="J7326" t="s">
        <v>20</v>
      </c>
      <c r="K7326" t="s">
        <v>13</v>
      </c>
      <c r="L7326" s="1">
        <v>45381</v>
      </c>
      <c r="M7326" s="1" t="str">
        <f t="shared" si="229"/>
        <v>March</v>
      </c>
      <c r="N7326" t="b">
        <v>0</v>
      </c>
    </row>
    <row r="7327" spans="1:14" x14ac:dyDescent="0.35">
      <c r="A7327" t="s">
        <v>1641</v>
      </c>
      <c r="B7327" t="s">
        <v>59</v>
      </c>
      <c r="C7327" t="s">
        <v>33</v>
      </c>
      <c r="D7327" t="str">
        <f>_xlfn.TEXTJOIN("_",TRUE,E7327,F7327)</f>
        <v>Item_8</v>
      </c>
      <c r="E7327" t="s">
        <v>3</v>
      </c>
      <c r="F7327">
        <v>8</v>
      </c>
      <c r="G7327" t="s">
        <v>12627</v>
      </c>
      <c r="H7327" t="str">
        <f t="shared" si="228"/>
        <v>FUR</v>
      </c>
      <c r="I7327">
        <v>93</v>
      </c>
      <c r="J7327" t="s">
        <v>38</v>
      </c>
      <c r="K7327" t="s">
        <v>30</v>
      </c>
      <c r="L7327" s="1">
        <v>44668</v>
      </c>
      <c r="M7327" s="1" t="str">
        <f t="shared" si="229"/>
        <v>April</v>
      </c>
      <c r="N7327" t="b">
        <v>0</v>
      </c>
    </row>
    <row r="7328" spans="1:14" x14ac:dyDescent="0.35">
      <c r="A7328" t="s">
        <v>1646</v>
      </c>
      <c r="B7328" t="s">
        <v>74</v>
      </c>
      <c r="C7328" t="s">
        <v>33</v>
      </c>
      <c r="D7328" t="str">
        <f>_xlfn.TEXTJOIN("_",TRUE,E7328,F7328)</f>
        <v>Item_15</v>
      </c>
      <c r="E7328" t="s">
        <v>3</v>
      </c>
      <c r="F7328">
        <v>15</v>
      </c>
      <c r="G7328" t="s">
        <v>12627</v>
      </c>
      <c r="H7328" t="str">
        <f t="shared" si="228"/>
        <v>FUR</v>
      </c>
      <c r="I7328">
        <v>26</v>
      </c>
      <c r="J7328" t="s">
        <v>12</v>
      </c>
      <c r="K7328" t="s">
        <v>13</v>
      </c>
      <c r="L7328" s="1">
        <v>45353</v>
      </c>
      <c r="M7328" s="1" t="str">
        <f t="shared" si="229"/>
        <v>March</v>
      </c>
      <c r="N7328" t="b">
        <v>1</v>
      </c>
    </row>
    <row r="7329" spans="1:14" x14ac:dyDescent="0.35">
      <c r="A7329" t="s">
        <v>1648</v>
      </c>
      <c r="B7329" t="s">
        <v>48</v>
      </c>
      <c r="C7329" t="s">
        <v>33</v>
      </c>
      <c r="D7329" t="str">
        <f>_xlfn.TEXTJOIN("_",TRUE,E7329,F7329)</f>
        <v>Item_24</v>
      </c>
      <c r="E7329" t="s">
        <v>3</v>
      </c>
      <c r="F7329">
        <v>24</v>
      </c>
      <c r="G7329" t="s">
        <v>12627</v>
      </c>
      <c r="H7329" t="str">
        <f t="shared" si="228"/>
        <v>FUR</v>
      </c>
      <c r="I7329">
        <v>79</v>
      </c>
      <c r="J7329" t="s">
        <v>20</v>
      </c>
      <c r="K7329" t="s">
        <v>30</v>
      </c>
      <c r="L7329" s="1">
        <v>44834</v>
      </c>
      <c r="M7329" s="1" t="str">
        <f t="shared" si="229"/>
        <v>September</v>
      </c>
      <c r="N7329" t="b">
        <v>1</v>
      </c>
    </row>
    <row r="7330" spans="1:14" x14ac:dyDescent="0.35">
      <c r="A7330" t="s">
        <v>1649</v>
      </c>
      <c r="B7330" t="s">
        <v>18</v>
      </c>
      <c r="C7330" t="s">
        <v>33</v>
      </c>
      <c r="D7330" t="str">
        <f>_xlfn.TEXTJOIN("_",TRUE,E7330,F7330)</f>
        <v>Item_23</v>
      </c>
      <c r="E7330" t="s">
        <v>3</v>
      </c>
      <c r="F7330">
        <v>23</v>
      </c>
      <c r="G7330" t="s">
        <v>12627</v>
      </c>
      <c r="H7330" t="str">
        <f t="shared" si="228"/>
        <v>FUR</v>
      </c>
      <c r="I7330">
        <v>38</v>
      </c>
      <c r="J7330" t="s">
        <v>12</v>
      </c>
      <c r="K7330" t="s">
        <v>30</v>
      </c>
      <c r="L7330" s="1">
        <v>44691</v>
      </c>
      <c r="M7330" s="1" t="str">
        <f t="shared" si="229"/>
        <v>May</v>
      </c>
      <c r="N7330" t="b">
        <v>1</v>
      </c>
    </row>
    <row r="7331" spans="1:14" x14ac:dyDescent="0.35">
      <c r="A7331" t="s">
        <v>1653</v>
      </c>
      <c r="B7331" t="s">
        <v>53</v>
      </c>
      <c r="C7331" t="s">
        <v>33</v>
      </c>
      <c r="D7331" t="str">
        <f>_xlfn.TEXTJOIN("_",TRUE,E7331,F7331)</f>
        <v>Item_24</v>
      </c>
      <c r="E7331" t="s">
        <v>3</v>
      </c>
      <c r="F7331">
        <v>24</v>
      </c>
      <c r="G7331" t="s">
        <v>12627</v>
      </c>
      <c r="H7331" t="str">
        <f t="shared" si="228"/>
        <v>FUR</v>
      </c>
      <c r="I7331">
        <v>355.5</v>
      </c>
      <c r="J7331" t="s">
        <v>20</v>
      </c>
      <c r="K7331" t="s">
        <v>13</v>
      </c>
      <c r="L7331" s="1">
        <v>45422</v>
      </c>
      <c r="M7331" s="1" t="str">
        <f t="shared" si="229"/>
        <v>May</v>
      </c>
      <c r="N7331" t="b">
        <v>0</v>
      </c>
    </row>
    <row r="7332" spans="1:14" x14ac:dyDescent="0.35">
      <c r="A7332" t="s">
        <v>1664</v>
      </c>
      <c r="B7332" t="s">
        <v>72</v>
      </c>
      <c r="C7332" t="s">
        <v>33</v>
      </c>
      <c r="D7332" t="str">
        <f>_xlfn.TEXTJOIN("_",TRUE,E7332,F7332)</f>
        <v>Item_5</v>
      </c>
      <c r="E7332" t="s">
        <v>3</v>
      </c>
      <c r="F7332">
        <v>5</v>
      </c>
      <c r="G7332" t="s">
        <v>12627</v>
      </c>
      <c r="H7332" t="str">
        <f t="shared" si="228"/>
        <v>FUR</v>
      </c>
      <c r="I7332">
        <v>11</v>
      </c>
      <c r="J7332" t="s">
        <v>38</v>
      </c>
      <c r="K7332" t="s">
        <v>30</v>
      </c>
      <c r="L7332" s="1">
        <v>45021</v>
      </c>
      <c r="M7332" s="1" t="str">
        <f t="shared" si="229"/>
        <v>April</v>
      </c>
      <c r="N7332" t="b">
        <v>0</v>
      </c>
    </row>
    <row r="7333" spans="1:14" x14ac:dyDescent="0.35">
      <c r="A7333" t="s">
        <v>1674</v>
      </c>
      <c r="B7333" t="s">
        <v>57</v>
      </c>
      <c r="C7333" t="s">
        <v>33</v>
      </c>
      <c r="D7333" t="str">
        <f>_xlfn.TEXTJOIN("_",TRUE,E7333,F7333)</f>
        <v>Item_23</v>
      </c>
      <c r="E7333" t="s">
        <v>3</v>
      </c>
      <c r="F7333">
        <v>23</v>
      </c>
      <c r="G7333" t="s">
        <v>12627</v>
      </c>
      <c r="H7333" t="str">
        <f t="shared" si="228"/>
        <v>FUR</v>
      </c>
      <c r="I7333">
        <v>266</v>
      </c>
      <c r="J7333" t="s">
        <v>38</v>
      </c>
      <c r="K7333" t="s">
        <v>13</v>
      </c>
      <c r="L7333" s="1">
        <v>45576</v>
      </c>
      <c r="M7333" s="1" t="str">
        <f t="shared" si="229"/>
        <v>October</v>
      </c>
    </row>
    <row r="7334" spans="1:14" x14ac:dyDescent="0.35">
      <c r="A7334" t="s">
        <v>1676</v>
      </c>
      <c r="B7334" t="s">
        <v>35</v>
      </c>
      <c r="C7334" t="s">
        <v>33</v>
      </c>
      <c r="D7334" t="str">
        <f>_xlfn.TEXTJOIN("_",TRUE,E7334,F7334)</f>
        <v>Item_8</v>
      </c>
      <c r="E7334" t="s">
        <v>3</v>
      </c>
      <c r="F7334">
        <v>8</v>
      </c>
      <c r="G7334" t="s">
        <v>12627</v>
      </c>
      <c r="H7334" t="str">
        <f t="shared" si="228"/>
        <v>FUR</v>
      </c>
      <c r="I7334">
        <v>31</v>
      </c>
      <c r="J7334" t="s">
        <v>38</v>
      </c>
      <c r="K7334" t="s">
        <v>13</v>
      </c>
      <c r="L7334" s="1">
        <v>44669</v>
      </c>
      <c r="M7334" s="1" t="str">
        <f t="shared" si="229"/>
        <v>April</v>
      </c>
      <c r="N7334" t="b">
        <v>1</v>
      </c>
    </row>
    <row r="7335" spans="1:14" x14ac:dyDescent="0.35">
      <c r="A7335" t="s">
        <v>1704</v>
      </c>
      <c r="B7335" t="s">
        <v>37</v>
      </c>
      <c r="C7335" t="s">
        <v>33</v>
      </c>
      <c r="D7335" t="str">
        <f>_xlfn.TEXTJOIN("_",TRUE,E7335,F7335)</f>
        <v>Item_15</v>
      </c>
      <c r="E7335" t="s">
        <v>3</v>
      </c>
      <c r="F7335">
        <v>15</v>
      </c>
      <c r="G7335" t="s">
        <v>12627</v>
      </c>
      <c r="H7335" t="str">
        <f t="shared" si="228"/>
        <v>FUR</v>
      </c>
      <c r="I7335">
        <v>208</v>
      </c>
      <c r="J7335" t="s">
        <v>38</v>
      </c>
      <c r="K7335" t="s">
        <v>30</v>
      </c>
      <c r="L7335" s="1">
        <v>45519</v>
      </c>
      <c r="M7335" s="1" t="str">
        <f t="shared" si="229"/>
        <v>August</v>
      </c>
      <c r="N7335" t="b">
        <v>1</v>
      </c>
    </row>
    <row r="7336" spans="1:14" x14ac:dyDescent="0.35">
      <c r="A7336" t="s">
        <v>1705</v>
      </c>
      <c r="B7336" t="s">
        <v>37</v>
      </c>
      <c r="C7336" t="s">
        <v>33</v>
      </c>
      <c r="D7336" t="str">
        <f>_xlfn.TEXTJOIN("_",TRUE,E7336,F7336)</f>
        <v>Item_2</v>
      </c>
      <c r="E7336" t="s">
        <v>3</v>
      </c>
      <c r="F7336">
        <v>2</v>
      </c>
      <c r="G7336" t="s">
        <v>12627</v>
      </c>
      <c r="H7336" t="str">
        <f t="shared" si="228"/>
        <v>FUR</v>
      </c>
      <c r="I7336">
        <v>13</v>
      </c>
      <c r="J7336" t="s">
        <v>38</v>
      </c>
      <c r="K7336" t="s">
        <v>30</v>
      </c>
      <c r="L7336" s="1">
        <v>44775</v>
      </c>
      <c r="M7336" s="1" t="str">
        <f t="shared" si="229"/>
        <v>August</v>
      </c>
      <c r="N7336" t="b">
        <v>1</v>
      </c>
    </row>
    <row r="7337" spans="1:14" x14ac:dyDescent="0.35">
      <c r="A7337" t="s">
        <v>1713</v>
      </c>
      <c r="B7337" t="s">
        <v>29</v>
      </c>
      <c r="C7337" t="s">
        <v>33</v>
      </c>
      <c r="D7337" t="str">
        <f>_xlfn.TEXTJOIN("_",TRUE,E7337,F7337)</f>
        <v>Item_25</v>
      </c>
      <c r="E7337" t="s">
        <v>3</v>
      </c>
      <c r="F7337">
        <v>25</v>
      </c>
      <c r="G7337" t="s">
        <v>12627</v>
      </c>
      <c r="H7337" t="str">
        <f t="shared" si="228"/>
        <v>FUR</v>
      </c>
      <c r="I7337">
        <v>369</v>
      </c>
      <c r="J7337" t="s">
        <v>12</v>
      </c>
      <c r="K7337" t="s">
        <v>30</v>
      </c>
      <c r="L7337" s="1">
        <v>44604</v>
      </c>
      <c r="M7337" s="1" t="str">
        <f t="shared" si="229"/>
        <v>February</v>
      </c>
    </row>
    <row r="7338" spans="1:14" x14ac:dyDescent="0.35">
      <c r="A7338" t="s">
        <v>1715</v>
      </c>
      <c r="B7338" t="s">
        <v>64</v>
      </c>
      <c r="C7338" t="s">
        <v>33</v>
      </c>
      <c r="D7338" t="str">
        <f>_xlfn.TEXTJOIN("_",TRUE,E7338,F7338)</f>
        <v>Item_22</v>
      </c>
      <c r="E7338" t="s">
        <v>3</v>
      </c>
      <c r="F7338">
        <v>22</v>
      </c>
      <c r="G7338" t="s">
        <v>12627</v>
      </c>
      <c r="H7338" t="str">
        <f t="shared" si="228"/>
        <v>FUR</v>
      </c>
      <c r="I7338">
        <v>109.5</v>
      </c>
      <c r="J7338" t="s">
        <v>20</v>
      </c>
      <c r="K7338" t="s">
        <v>13</v>
      </c>
      <c r="L7338" s="1">
        <v>45204</v>
      </c>
      <c r="M7338" s="1" t="str">
        <f t="shared" si="229"/>
        <v>October</v>
      </c>
      <c r="N7338" t="b">
        <v>0</v>
      </c>
    </row>
    <row r="7339" spans="1:14" x14ac:dyDescent="0.35">
      <c r="A7339" t="s">
        <v>1736</v>
      </c>
      <c r="B7339" t="s">
        <v>22</v>
      </c>
      <c r="C7339" t="s">
        <v>33</v>
      </c>
      <c r="D7339" t="str">
        <f>_xlfn.TEXTJOIN("_",TRUE,E7339,F7339)</f>
        <v>Item_20</v>
      </c>
      <c r="E7339" t="s">
        <v>3</v>
      </c>
      <c r="F7339">
        <v>20</v>
      </c>
      <c r="G7339" t="s">
        <v>12627</v>
      </c>
      <c r="H7339" t="str">
        <f t="shared" si="228"/>
        <v>FUR</v>
      </c>
      <c r="I7339">
        <v>134</v>
      </c>
      <c r="J7339" t="s">
        <v>12</v>
      </c>
      <c r="K7339" t="s">
        <v>30</v>
      </c>
      <c r="L7339" s="1">
        <v>44764</v>
      </c>
      <c r="M7339" s="1" t="str">
        <f t="shared" si="229"/>
        <v>July</v>
      </c>
      <c r="N7339" t="b">
        <v>0</v>
      </c>
    </row>
    <row r="7340" spans="1:14" x14ac:dyDescent="0.35">
      <c r="A7340" t="s">
        <v>1741</v>
      </c>
      <c r="B7340" t="s">
        <v>18</v>
      </c>
      <c r="C7340" t="s">
        <v>33</v>
      </c>
      <c r="D7340" t="str">
        <f>_xlfn.TEXTJOIN("_",TRUE,E7340,F7340)</f>
        <v>Item_7</v>
      </c>
      <c r="E7340" t="s">
        <v>3</v>
      </c>
      <c r="F7340">
        <v>7</v>
      </c>
      <c r="G7340" t="s">
        <v>12627</v>
      </c>
      <c r="H7340" t="str">
        <f t="shared" si="228"/>
        <v>FUR</v>
      </c>
      <c r="I7340">
        <v>84</v>
      </c>
      <c r="J7340" t="s">
        <v>12</v>
      </c>
      <c r="K7340" t="s">
        <v>30</v>
      </c>
      <c r="L7340" s="1">
        <v>45377</v>
      </c>
      <c r="M7340" s="1" t="str">
        <f t="shared" si="229"/>
        <v>March</v>
      </c>
    </row>
    <row r="7341" spans="1:14" x14ac:dyDescent="0.35">
      <c r="A7341" t="s">
        <v>1756</v>
      </c>
      <c r="B7341" t="s">
        <v>59</v>
      </c>
      <c r="C7341" t="s">
        <v>33</v>
      </c>
      <c r="D7341" t="str">
        <f>_xlfn.TEXTJOIN("_",TRUE,E7341,F7341)</f>
        <v>Item_21</v>
      </c>
      <c r="E7341" t="s">
        <v>3</v>
      </c>
      <c r="F7341">
        <v>21</v>
      </c>
      <c r="G7341" t="s">
        <v>12627</v>
      </c>
      <c r="H7341" t="str">
        <f t="shared" si="228"/>
        <v>FUR</v>
      </c>
      <c r="I7341">
        <v>315</v>
      </c>
      <c r="J7341" t="s">
        <v>12</v>
      </c>
      <c r="K7341" t="s">
        <v>13</v>
      </c>
      <c r="L7341" s="1">
        <v>45433</v>
      </c>
      <c r="M7341" s="1" t="str">
        <f t="shared" si="229"/>
        <v>May</v>
      </c>
      <c r="N7341" t="b">
        <v>1</v>
      </c>
    </row>
    <row r="7342" spans="1:14" x14ac:dyDescent="0.35">
      <c r="A7342" t="s">
        <v>1762</v>
      </c>
      <c r="B7342" t="s">
        <v>10</v>
      </c>
      <c r="C7342" t="s">
        <v>33</v>
      </c>
      <c r="D7342" t="str">
        <f>_xlfn.TEXTJOIN("_",TRUE,E7342,F7342)</f>
        <v>Item_6</v>
      </c>
      <c r="E7342" t="s">
        <v>3</v>
      </c>
      <c r="F7342">
        <v>6</v>
      </c>
      <c r="G7342" t="s">
        <v>12627</v>
      </c>
      <c r="H7342" t="str">
        <f t="shared" si="228"/>
        <v>FUR</v>
      </c>
      <c r="I7342">
        <v>62.5</v>
      </c>
      <c r="J7342" t="s">
        <v>20</v>
      </c>
      <c r="K7342" t="s">
        <v>30</v>
      </c>
      <c r="L7342" s="1">
        <v>45328</v>
      </c>
      <c r="M7342" s="1" t="str">
        <f t="shared" si="229"/>
        <v>February</v>
      </c>
      <c r="N7342" t="b">
        <v>0</v>
      </c>
    </row>
    <row r="7343" spans="1:14" x14ac:dyDescent="0.35">
      <c r="A7343" t="s">
        <v>1768</v>
      </c>
      <c r="B7343" t="s">
        <v>84</v>
      </c>
      <c r="C7343" t="s">
        <v>33</v>
      </c>
      <c r="D7343" t="str">
        <f>_xlfn.TEXTJOIN("_",TRUE,E7343,F7343)</f>
        <v>Item_1</v>
      </c>
      <c r="E7343" t="s">
        <v>3</v>
      </c>
      <c r="F7343">
        <v>1</v>
      </c>
      <c r="G7343" t="s">
        <v>12627</v>
      </c>
      <c r="H7343" t="str">
        <f t="shared" si="228"/>
        <v>FUR</v>
      </c>
      <c r="I7343">
        <v>15</v>
      </c>
      <c r="J7343" t="s">
        <v>12</v>
      </c>
      <c r="K7343" t="s">
        <v>13</v>
      </c>
      <c r="L7343" s="1">
        <v>45215</v>
      </c>
      <c r="M7343" s="1" t="str">
        <f t="shared" si="229"/>
        <v>October</v>
      </c>
      <c r="N7343" t="b">
        <v>1</v>
      </c>
    </row>
    <row r="7344" spans="1:14" x14ac:dyDescent="0.35">
      <c r="A7344" t="s">
        <v>1770</v>
      </c>
      <c r="B7344" t="s">
        <v>35</v>
      </c>
      <c r="C7344" t="s">
        <v>33</v>
      </c>
      <c r="D7344" t="str">
        <f>_xlfn.TEXTJOIN("_",TRUE,E7344,F7344)</f>
        <v>Item_16</v>
      </c>
      <c r="E7344" t="s">
        <v>3</v>
      </c>
      <c r="F7344">
        <v>16</v>
      </c>
      <c r="G7344" t="s">
        <v>12627</v>
      </c>
      <c r="H7344" t="str">
        <f t="shared" si="228"/>
        <v>FUR</v>
      </c>
      <c r="I7344">
        <v>247.5</v>
      </c>
      <c r="J7344" t="s">
        <v>38</v>
      </c>
      <c r="K7344" t="s">
        <v>30</v>
      </c>
      <c r="L7344" s="1">
        <v>45412</v>
      </c>
      <c r="M7344" s="1" t="str">
        <f t="shared" si="229"/>
        <v>April</v>
      </c>
    </row>
    <row r="7345" spans="1:14" x14ac:dyDescent="0.35">
      <c r="A7345" t="s">
        <v>1788</v>
      </c>
      <c r="B7345" t="s">
        <v>48</v>
      </c>
      <c r="C7345" t="s">
        <v>33</v>
      </c>
      <c r="D7345" t="str">
        <f>_xlfn.TEXTJOIN("_",TRUE,E7345,F7345)</f>
        <v>Item_6</v>
      </c>
      <c r="E7345" t="s">
        <v>3</v>
      </c>
      <c r="F7345">
        <v>6</v>
      </c>
      <c r="G7345" t="s">
        <v>12627</v>
      </c>
      <c r="H7345" t="str">
        <f t="shared" si="228"/>
        <v>FUR</v>
      </c>
      <c r="I7345">
        <v>75</v>
      </c>
      <c r="J7345" t="s">
        <v>12</v>
      </c>
      <c r="K7345" t="s">
        <v>13</v>
      </c>
      <c r="L7345" s="1">
        <v>44956</v>
      </c>
      <c r="M7345" s="1" t="str">
        <f t="shared" si="229"/>
        <v>January</v>
      </c>
      <c r="N7345" t="b">
        <v>1</v>
      </c>
    </row>
    <row r="7346" spans="1:14" x14ac:dyDescent="0.35">
      <c r="A7346" t="s">
        <v>1790</v>
      </c>
      <c r="B7346" t="s">
        <v>15</v>
      </c>
      <c r="C7346" t="s">
        <v>33</v>
      </c>
      <c r="D7346" t="str">
        <f>_xlfn.TEXTJOIN("_",TRUE,E7346,F7346)</f>
        <v>Item_20</v>
      </c>
      <c r="E7346" t="s">
        <v>3</v>
      </c>
      <c r="F7346">
        <v>20</v>
      </c>
      <c r="G7346" t="s">
        <v>12627</v>
      </c>
      <c r="H7346" t="str">
        <f t="shared" si="228"/>
        <v>FUR</v>
      </c>
      <c r="I7346">
        <v>234.5</v>
      </c>
      <c r="J7346" t="s">
        <v>12</v>
      </c>
      <c r="K7346" t="s">
        <v>30</v>
      </c>
      <c r="L7346" s="1">
        <v>45473</v>
      </c>
      <c r="M7346" s="1" t="str">
        <f t="shared" si="229"/>
        <v>June</v>
      </c>
      <c r="N7346" t="b">
        <v>0</v>
      </c>
    </row>
    <row r="7347" spans="1:14" x14ac:dyDescent="0.35">
      <c r="A7347" t="s">
        <v>1795</v>
      </c>
      <c r="B7347" t="s">
        <v>61</v>
      </c>
      <c r="C7347" t="s">
        <v>33</v>
      </c>
      <c r="D7347" t="str">
        <f>_xlfn.TEXTJOIN("_",TRUE,E7347,F7347)</f>
        <v>Item_1</v>
      </c>
      <c r="E7347" t="s">
        <v>3</v>
      </c>
      <c r="F7347">
        <v>1</v>
      </c>
      <c r="G7347" t="s">
        <v>12627</v>
      </c>
      <c r="H7347" t="str">
        <f t="shared" si="228"/>
        <v>FUR</v>
      </c>
      <c r="I7347">
        <v>25</v>
      </c>
      <c r="J7347" t="s">
        <v>12</v>
      </c>
      <c r="K7347" t="s">
        <v>30</v>
      </c>
      <c r="L7347" s="1">
        <v>45486</v>
      </c>
      <c r="M7347" s="1" t="str">
        <f t="shared" si="229"/>
        <v>July</v>
      </c>
      <c r="N7347" t="b">
        <v>0</v>
      </c>
    </row>
    <row r="7348" spans="1:14" x14ac:dyDescent="0.35">
      <c r="A7348" t="s">
        <v>1806</v>
      </c>
      <c r="B7348" t="s">
        <v>59</v>
      </c>
      <c r="C7348" t="s">
        <v>33</v>
      </c>
      <c r="D7348" t="str">
        <f>_xlfn.TEXTJOIN("_",TRUE,E7348,F7348)</f>
        <v>Item_10</v>
      </c>
      <c r="E7348" t="s">
        <v>3</v>
      </c>
      <c r="F7348">
        <v>10</v>
      </c>
      <c r="G7348" t="s">
        <v>12627</v>
      </c>
      <c r="H7348" t="str">
        <f t="shared" si="228"/>
        <v>FUR</v>
      </c>
      <c r="I7348">
        <v>37</v>
      </c>
      <c r="J7348" t="s">
        <v>38</v>
      </c>
      <c r="K7348" t="s">
        <v>30</v>
      </c>
      <c r="L7348" s="1">
        <v>45021</v>
      </c>
      <c r="M7348" s="1" t="str">
        <f t="shared" si="229"/>
        <v>April</v>
      </c>
      <c r="N7348" t="b">
        <v>0</v>
      </c>
    </row>
    <row r="7349" spans="1:14" x14ac:dyDescent="0.35">
      <c r="A7349" t="s">
        <v>1812</v>
      </c>
      <c r="B7349" t="s">
        <v>72</v>
      </c>
      <c r="C7349" t="s">
        <v>33</v>
      </c>
      <c r="D7349" t="str">
        <f>_xlfn.TEXTJOIN("_",TRUE,E7349,F7349)</f>
        <v>Item_24</v>
      </c>
      <c r="E7349" t="s">
        <v>3</v>
      </c>
      <c r="F7349">
        <v>24</v>
      </c>
      <c r="G7349" t="s">
        <v>12627</v>
      </c>
      <c r="H7349" t="str">
        <f t="shared" si="228"/>
        <v>FUR</v>
      </c>
      <c r="I7349">
        <v>395</v>
      </c>
      <c r="J7349" t="s">
        <v>38</v>
      </c>
      <c r="K7349" t="s">
        <v>13</v>
      </c>
      <c r="L7349" s="1">
        <v>45667</v>
      </c>
      <c r="M7349" s="1" t="str">
        <f t="shared" si="229"/>
        <v>January</v>
      </c>
      <c r="N7349" t="b">
        <v>1</v>
      </c>
    </row>
    <row r="7350" spans="1:14" x14ac:dyDescent="0.35">
      <c r="A7350" t="s">
        <v>1815</v>
      </c>
      <c r="B7350" t="s">
        <v>25</v>
      </c>
      <c r="C7350" t="s">
        <v>33</v>
      </c>
      <c r="D7350" t="str">
        <f>_xlfn.TEXTJOIN("_",TRUE,E7350,F7350)</f>
        <v>Item_6</v>
      </c>
      <c r="E7350" t="s">
        <v>3</v>
      </c>
      <c r="F7350">
        <v>6</v>
      </c>
      <c r="G7350" t="s">
        <v>12627</v>
      </c>
      <c r="H7350" t="str">
        <f t="shared" si="228"/>
        <v>FUR</v>
      </c>
      <c r="I7350">
        <v>125</v>
      </c>
      <c r="J7350" t="s">
        <v>38</v>
      </c>
      <c r="K7350" t="s">
        <v>13</v>
      </c>
      <c r="L7350" s="1">
        <v>44960</v>
      </c>
      <c r="M7350" s="1" t="str">
        <f t="shared" si="229"/>
        <v>February</v>
      </c>
      <c r="N7350" t="b">
        <v>1</v>
      </c>
    </row>
    <row r="7351" spans="1:14" x14ac:dyDescent="0.35">
      <c r="A7351" t="s">
        <v>1856</v>
      </c>
      <c r="B7351" t="s">
        <v>10</v>
      </c>
      <c r="C7351" t="s">
        <v>33</v>
      </c>
      <c r="D7351" t="str">
        <f>_xlfn.TEXTJOIN("_",TRUE,E7351,F7351)</f>
        <v>Item_1</v>
      </c>
      <c r="E7351" t="s">
        <v>3</v>
      </c>
      <c r="F7351">
        <v>1</v>
      </c>
      <c r="G7351" t="s">
        <v>12627</v>
      </c>
      <c r="H7351" t="str">
        <f t="shared" si="228"/>
        <v>FUR</v>
      </c>
      <c r="I7351">
        <v>20</v>
      </c>
      <c r="J7351" t="s">
        <v>20</v>
      </c>
      <c r="K7351" t="s">
        <v>30</v>
      </c>
      <c r="L7351" s="1">
        <v>45632</v>
      </c>
      <c r="M7351" s="1" t="str">
        <f t="shared" si="229"/>
        <v>December</v>
      </c>
    </row>
    <row r="7352" spans="1:14" x14ac:dyDescent="0.35">
      <c r="A7352" t="s">
        <v>1880</v>
      </c>
      <c r="B7352" t="s">
        <v>82</v>
      </c>
      <c r="C7352" t="s">
        <v>33</v>
      </c>
      <c r="D7352" t="str">
        <f>_xlfn.TEXTJOIN("_",TRUE,E7352,F7352)</f>
        <v>Item_25</v>
      </c>
      <c r="E7352" t="s">
        <v>3</v>
      </c>
      <c r="F7352">
        <v>25</v>
      </c>
      <c r="G7352" t="s">
        <v>12627</v>
      </c>
      <c r="H7352" t="str">
        <f t="shared" si="228"/>
        <v>FUR</v>
      </c>
      <c r="I7352">
        <v>41</v>
      </c>
      <c r="J7352" t="s">
        <v>20</v>
      </c>
      <c r="K7352" t="s">
        <v>13</v>
      </c>
      <c r="L7352" s="1">
        <v>44640</v>
      </c>
      <c r="M7352" s="1" t="str">
        <f t="shared" si="229"/>
        <v>March</v>
      </c>
      <c r="N7352" t="b">
        <v>1</v>
      </c>
    </row>
    <row r="7353" spans="1:14" x14ac:dyDescent="0.35">
      <c r="A7353" t="s">
        <v>1882</v>
      </c>
      <c r="B7353" t="s">
        <v>64</v>
      </c>
      <c r="C7353" t="s">
        <v>33</v>
      </c>
      <c r="D7353" t="str">
        <f>_xlfn.TEXTJOIN("_",TRUE,E7353,F7353)</f>
        <v>Item_24</v>
      </c>
      <c r="E7353" t="s">
        <v>3</v>
      </c>
      <c r="F7353">
        <v>24</v>
      </c>
      <c r="G7353" t="s">
        <v>12627</v>
      </c>
      <c r="H7353" t="str">
        <f t="shared" si="228"/>
        <v>FUR</v>
      </c>
      <c r="I7353">
        <v>237</v>
      </c>
      <c r="J7353" t="s">
        <v>38</v>
      </c>
      <c r="K7353" t="s">
        <v>13</v>
      </c>
      <c r="L7353" s="1">
        <v>45053</v>
      </c>
      <c r="M7353" s="1" t="str">
        <f t="shared" si="229"/>
        <v>May</v>
      </c>
    </row>
    <row r="7354" spans="1:14" x14ac:dyDescent="0.35">
      <c r="A7354" t="s">
        <v>1894</v>
      </c>
      <c r="B7354" t="s">
        <v>50</v>
      </c>
      <c r="C7354" t="s">
        <v>33</v>
      </c>
      <c r="D7354" t="str">
        <f>_xlfn.TEXTJOIN("_",TRUE,E7354,F7354)</f>
        <v>Item_2</v>
      </c>
      <c r="E7354" t="s">
        <v>3</v>
      </c>
      <c r="F7354">
        <v>2</v>
      </c>
      <c r="G7354" t="s">
        <v>12627</v>
      </c>
      <c r="H7354" t="str">
        <f t="shared" si="228"/>
        <v>FUR</v>
      </c>
      <c r="I7354">
        <v>39</v>
      </c>
      <c r="J7354" t="s">
        <v>12</v>
      </c>
      <c r="K7354" t="s">
        <v>30</v>
      </c>
      <c r="L7354" s="1">
        <v>44895</v>
      </c>
      <c r="M7354" s="1" t="str">
        <f t="shared" si="229"/>
        <v>November</v>
      </c>
      <c r="N7354" t="b">
        <v>1</v>
      </c>
    </row>
    <row r="7355" spans="1:14" x14ac:dyDescent="0.35">
      <c r="A7355" t="s">
        <v>1902</v>
      </c>
      <c r="B7355" t="s">
        <v>84</v>
      </c>
      <c r="C7355" t="s">
        <v>33</v>
      </c>
      <c r="D7355" t="str">
        <f>_xlfn.TEXTJOIN("_",TRUE,E7355,F7355)</f>
        <v>Item_16</v>
      </c>
      <c r="E7355" t="s">
        <v>3</v>
      </c>
      <c r="F7355">
        <v>16</v>
      </c>
      <c r="G7355" t="s">
        <v>12627</v>
      </c>
      <c r="H7355" t="str">
        <f t="shared" si="228"/>
        <v>FUR</v>
      </c>
      <c r="I7355">
        <v>247.5</v>
      </c>
      <c r="J7355" t="s">
        <v>38</v>
      </c>
      <c r="K7355" t="s">
        <v>30</v>
      </c>
      <c r="L7355" s="1">
        <v>44686</v>
      </c>
      <c r="M7355" s="1" t="str">
        <f t="shared" si="229"/>
        <v>May</v>
      </c>
    </row>
    <row r="7356" spans="1:14" x14ac:dyDescent="0.35">
      <c r="A7356" t="s">
        <v>1915</v>
      </c>
      <c r="B7356" t="s">
        <v>64</v>
      </c>
      <c r="C7356" t="s">
        <v>33</v>
      </c>
      <c r="D7356" t="str">
        <f>_xlfn.TEXTJOIN("_",TRUE,E7356,F7356)</f>
        <v>Item_1</v>
      </c>
      <c r="E7356" t="s">
        <v>3</v>
      </c>
      <c r="F7356">
        <v>1</v>
      </c>
      <c r="G7356" t="s">
        <v>12627</v>
      </c>
      <c r="H7356" t="str">
        <f t="shared" si="228"/>
        <v>FUR</v>
      </c>
      <c r="I7356">
        <v>25</v>
      </c>
      <c r="J7356" t="s">
        <v>20</v>
      </c>
      <c r="K7356" t="s">
        <v>30</v>
      </c>
      <c r="L7356" s="1">
        <v>44639</v>
      </c>
      <c r="M7356" s="1" t="str">
        <f t="shared" si="229"/>
        <v>March</v>
      </c>
      <c r="N7356" t="b">
        <v>1</v>
      </c>
    </row>
    <row r="7357" spans="1:14" x14ac:dyDescent="0.35">
      <c r="A7357" t="s">
        <v>1938</v>
      </c>
      <c r="B7357" t="s">
        <v>32</v>
      </c>
      <c r="C7357" t="s">
        <v>33</v>
      </c>
      <c r="D7357" t="str">
        <f>_xlfn.TEXTJOIN("_",TRUE,E7357,F7357)</f>
        <v>Item_25</v>
      </c>
      <c r="E7357" t="s">
        <v>3</v>
      </c>
      <c r="F7357">
        <v>25</v>
      </c>
      <c r="G7357" t="s">
        <v>12627</v>
      </c>
      <c r="H7357" t="str">
        <f t="shared" si="228"/>
        <v>FUR</v>
      </c>
      <c r="I7357">
        <v>246</v>
      </c>
      <c r="J7357" t="s">
        <v>38</v>
      </c>
      <c r="K7357" t="s">
        <v>13</v>
      </c>
      <c r="L7357" s="1">
        <v>44739</v>
      </c>
      <c r="M7357" s="1" t="str">
        <f t="shared" si="229"/>
        <v>June</v>
      </c>
    </row>
    <row r="7358" spans="1:14" x14ac:dyDescent="0.35">
      <c r="A7358" t="s">
        <v>1959</v>
      </c>
      <c r="B7358" t="s">
        <v>88</v>
      </c>
      <c r="C7358" t="s">
        <v>33</v>
      </c>
      <c r="D7358" t="str">
        <f>_xlfn.TEXTJOIN("_",TRUE,E7358,F7358)</f>
        <v>Item_15</v>
      </c>
      <c r="E7358" t="s">
        <v>3</v>
      </c>
      <c r="F7358">
        <v>15</v>
      </c>
      <c r="G7358" t="s">
        <v>12627</v>
      </c>
      <c r="H7358" t="str">
        <f t="shared" si="228"/>
        <v>FUR</v>
      </c>
      <c r="I7358">
        <v>182</v>
      </c>
      <c r="J7358" t="s">
        <v>20</v>
      </c>
      <c r="K7358" t="s">
        <v>30</v>
      </c>
      <c r="L7358" s="1">
        <v>45566</v>
      </c>
      <c r="M7358" s="1" t="str">
        <f t="shared" si="229"/>
        <v>October</v>
      </c>
      <c r="N7358" t="b">
        <v>1</v>
      </c>
    </row>
    <row r="7359" spans="1:14" x14ac:dyDescent="0.35">
      <c r="A7359" t="s">
        <v>1961</v>
      </c>
      <c r="B7359" t="s">
        <v>67</v>
      </c>
      <c r="C7359" t="s">
        <v>33</v>
      </c>
      <c r="D7359" t="str">
        <f>_xlfn.TEXTJOIN("_",TRUE,E7359,F7359)</f>
        <v>Item_7</v>
      </c>
      <c r="E7359" t="s">
        <v>3</v>
      </c>
      <c r="F7359">
        <v>7</v>
      </c>
      <c r="G7359" t="s">
        <v>12627</v>
      </c>
      <c r="H7359" t="str">
        <f t="shared" si="228"/>
        <v>FUR</v>
      </c>
      <c r="I7359">
        <v>112</v>
      </c>
      <c r="J7359" t="s">
        <v>38</v>
      </c>
      <c r="K7359" t="s">
        <v>13</v>
      </c>
      <c r="L7359" s="1">
        <v>44568</v>
      </c>
      <c r="M7359" s="1" t="str">
        <f t="shared" si="229"/>
        <v>January</v>
      </c>
    </row>
    <row r="7360" spans="1:14" x14ac:dyDescent="0.35">
      <c r="A7360" t="s">
        <v>1986</v>
      </c>
      <c r="B7360" t="s">
        <v>50</v>
      </c>
      <c r="C7360" t="s">
        <v>33</v>
      </c>
      <c r="D7360" t="str">
        <f>_xlfn.TEXTJOIN("_",TRUE,E7360,F7360)</f>
        <v>Item_8</v>
      </c>
      <c r="E7360" t="s">
        <v>3</v>
      </c>
      <c r="F7360">
        <v>8</v>
      </c>
      <c r="G7360" t="s">
        <v>12627</v>
      </c>
      <c r="H7360" t="str">
        <f t="shared" si="228"/>
        <v>FUR</v>
      </c>
      <c r="I7360">
        <v>46.5</v>
      </c>
      <c r="J7360" t="s">
        <v>12</v>
      </c>
      <c r="K7360" t="s">
        <v>30</v>
      </c>
      <c r="L7360" s="1">
        <v>45641</v>
      </c>
      <c r="M7360" s="1" t="str">
        <f t="shared" si="229"/>
        <v>December</v>
      </c>
    </row>
    <row r="7361" spans="1:14" x14ac:dyDescent="0.35">
      <c r="A7361" t="s">
        <v>1994</v>
      </c>
      <c r="B7361" t="s">
        <v>61</v>
      </c>
      <c r="C7361" t="s">
        <v>33</v>
      </c>
      <c r="D7361" t="str">
        <f>_xlfn.TEXTJOIN("_",TRUE,E7361,F7361)</f>
        <v>Item_20</v>
      </c>
      <c r="E7361" t="s">
        <v>3</v>
      </c>
      <c r="F7361">
        <v>20</v>
      </c>
      <c r="G7361" t="s">
        <v>12627</v>
      </c>
      <c r="H7361" t="str">
        <f t="shared" si="228"/>
        <v>FUR</v>
      </c>
      <c r="I7361">
        <v>234.5</v>
      </c>
      <c r="J7361" t="s">
        <v>20</v>
      </c>
      <c r="K7361" t="s">
        <v>13</v>
      </c>
      <c r="L7361" s="1">
        <v>45211</v>
      </c>
      <c r="M7361" s="1" t="str">
        <f t="shared" si="229"/>
        <v>October</v>
      </c>
      <c r="N7361" t="b">
        <v>1</v>
      </c>
    </row>
    <row r="7362" spans="1:14" x14ac:dyDescent="0.35">
      <c r="A7362" t="s">
        <v>1995</v>
      </c>
      <c r="B7362" t="s">
        <v>25</v>
      </c>
      <c r="C7362" t="s">
        <v>33</v>
      </c>
      <c r="D7362" t="str">
        <f>_xlfn.TEXTJOIN("_",TRUE,E7362,F7362)</f>
        <v>Item_24</v>
      </c>
      <c r="E7362" t="s">
        <v>3</v>
      </c>
      <c r="F7362">
        <v>24</v>
      </c>
      <c r="G7362" t="s">
        <v>12627</v>
      </c>
      <c r="H7362" t="str">
        <f t="shared" si="228"/>
        <v>FUR</v>
      </c>
      <c r="I7362">
        <v>118.5</v>
      </c>
      <c r="J7362" t="s">
        <v>20</v>
      </c>
      <c r="K7362" t="s">
        <v>13</v>
      </c>
      <c r="L7362" s="1">
        <v>45501</v>
      </c>
      <c r="M7362" s="1" t="str">
        <f t="shared" si="229"/>
        <v>July</v>
      </c>
      <c r="N7362" t="b">
        <v>0</v>
      </c>
    </row>
    <row r="7363" spans="1:14" x14ac:dyDescent="0.35">
      <c r="A7363" t="s">
        <v>1997</v>
      </c>
      <c r="B7363" t="s">
        <v>53</v>
      </c>
      <c r="C7363" t="s">
        <v>33</v>
      </c>
      <c r="D7363" t="str">
        <f>_xlfn.TEXTJOIN("_",TRUE,E7363,F7363)</f>
        <v>Item_25</v>
      </c>
      <c r="E7363" t="s">
        <v>3</v>
      </c>
      <c r="F7363">
        <v>25</v>
      </c>
      <c r="G7363" t="s">
        <v>12627</v>
      </c>
      <c r="H7363" t="str">
        <f t="shared" ref="H7363:H7426" si="230">_xlfn.XLOOKUP(C7363,C$2:C$1048576,G$2:G$1048576)</f>
        <v>FUR</v>
      </c>
      <c r="I7363">
        <v>410</v>
      </c>
      <c r="J7363" t="s">
        <v>12</v>
      </c>
      <c r="K7363" t="s">
        <v>13</v>
      </c>
      <c r="L7363" s="1">
        <v>44580</v>
      </c>
      <c r="M7363" s="1" t="str">
        <f t="shared" ref="M7363:M7426" si="231">TEXT(L7363,"mmmm")</f>
        <v>January</v>
      </c>
      <c r="N7363" t="b">
        <v>1</v>
      </c>
    </row>
    <row r="7364" spans="1:14" x14ac:dyDescent="0.35">
      <c r="A7364" t="s">
        <v>2004</v>
      </c>
      <c r="B7364" t="s">
        <v>48</v>
      </c>
      <c r="C7364" t="s">
        <v>33</v>
      </c>
      <c r="D7364" t="str">
        <f>_xlfn.TEXTJOIN("_",TRUE,E7364,F7364)</f>
        <v>Item_19</v>
      </c>
      <c r="E7364" t="s">
        <v>3</v>
      </c>
      <c r="F7364">
        <v>19</v>
      </c>
      <c r="G7364" t="s">
        <v>12627</v>
      </c>
      <c r="H7364" t="str">
        <f t="shared" si="230"/>
        <v>FUR</v>
      </c>
      <c r="I7364">
        <v>96</v>
      </c>
      <c r="J7364" t="s">
        <v>12</v>
      </c>
      <c r="K7364" t="s">
        <v>30</v>
      </c>
      <c r="L7364" s="1">
        <v>45422</v>
      </c>
      <c r="M7364" s="1" t="str">
        <f t="shared" si="231"/>
        <v>May</v>
      </c>
    </row>
    <row r="7365" spans="1:14" x14ac:dyDescent="0.35">
      <c r="A7365" t="s">
        <v>2008</v>
      </c>
      <c r="B7365" t="s">
        <v>48</v>
      </c>
      <c r="C7365" t="s">
        <v>33</v>
      </c>
      <c r="D7365" t="str">
        <f>_xlfn.TEXTJOIN("_",TRUE,E7365,F7365)</f>
        <v>Item_2</v>
      </c>
      <c r="E7365" t="s">
        <v>3</v>
      </c>
      <c r="F7365">
        <v>2</v>
      </c>
      <c r="G7365" t="s">
        <v>12627</v>
      </c>
      <c r="H7365" t="str">
        <f t="shared" si="230"/>
        <v>FUR</v>
      </c>
      <c r="I7365">
        <v>45.5</v>
      </c>
      <c r="J7365" t="s">
        <v>12</v>
      </c>
      <c r="K7365" t="s">
        <v>13</v>
      </c>
      <c r="L7365" s="1">
        <v>45219</v>
      </c>
      <c r="M7365" s="1" t="str">
        <f t="shared" si="231"/>
        <v>October</v>
      </c>
      <c r="N7365" t="b">
        <v>1</v>
      </c>
    </row>
    <row r="7366" spans="1:14" x14ac:dyDescent="0.35">
      <c r="A7366" t="s">
        <v>2016</v>
      </c>
      <c r="B7366" t="s">
        <v>67</v>
      </c>
      <c r="C7366" t="s">
        <v>33</v>
      </c>
      <c r="D7366" t="str">
        <f>_xlfn.TEXTJOIN("_",TRUE,E7366,F7366)</f>
        <v>Item_2</v>
      </c>
      <c r="E7366" t="s">
        <v>3</v>
      </c>
      <c r="F7366">
        <v>2</v>
      </c>
      <c r="G7366" t="s">
        <v>12627</v>
      </c>
      <c r="H7366" t="str">
        <f t="shared" si="230"/>
        <v>FUR</v>
      </c>
      <c r="I7366">
        <v>65</v>
      </c>
      <c r="J7366" t="s">
        <v>20</v>
      </c>
      <c r="K7366" t="s">
        <v>30</v>
      </c>
      <c r="L7366" s="1">
        <v>45221</v>
      </c>
      <c r="M7366" s="1" t="str">
        <f t="shared" si="231"/>
        <v>October</v>
      </c>
      <c r="N7366" t="b">
        <v>1</v>
      </c>
    </row>
    <row r="7367" spans="1:14" x14ac:dyDescent="0.35">
      <c r="A7367" t="s">
        <v>2021</v>
      </c>
      <c r="B7367" t="s">
        <v>50</v>
      </c>
      <c r="C7367" t="s">
        <v>33</v>
      </c>
      <c r="D7367" t="str">
        <f>_xlfn.TEXTJOIN("_",TRUE,E7367,F7367)</f>
        <v>Item_19</v>
      </c>
      <c r="E7367" t="s">
        <v>3</v>
      </c>
      <c r="F7367">
        <v>19</v>
      </c>
      <c r="G7367" t="s">
        <v>12627</v>
      </c>
      <c r="H7367" t="str">
        <f t="shared" si="230"/>
        <v>FUR</v>
      </c>
      <c r="I7367">
        <v>96</v>
      </c>
      <c r="J7367" t="s">
        <v>38</v>
      </c>
      <c r="K7367" t="s">
        <v>30</v>
      </c>
      <c r="L7367" s="1">
        <v>44569</v>
      </c>
      <c r="M7367" s="1" t="str">
        <f t="shared" si="231"/>
        <v>January</v>
      </c>
      <c r="N7367" t="b">
        <v>1</v>
      </c>
    </row>
    <row r="7368" spans="1:14" x14ac:dyDescent="0.35">
      <c r="A7368" t="s">
        <v>2028</v>
      </c>
      <c r="B7368" t="s">
        <v>82</v>
      </c>
      <c r="C7368" t="s">
        <v>33</v>
      </c>
      <c r="D7368" t="str">
        <f>_xlfn.TEXTJOIN("_",TRUE,E7368,F7368)</f>
        <v>Item_25</v>
      </c>
      <c r="E7368" t="s">
        <v>3</v>
      </c>
      <c r="F7368">
        <v>25</v>
      </c>
      <c r="G7368" t="s">
        <v>12627</v>
      </c>
      <c r="H7368" t="str">
        <f t="shared" si="230"/>
        <v>FUR</v>
      </c>
      <c r="I7368">
        <v>41</v>
      </c>
      <c r="J7368" t="s">
        <v>12</v>
      </c>
      <c r="K7368" t="s">
        <v>30</v>
      </c>
      <c r="L7368" s="1">
        <v>45281</v>
      </c>
      <c r="M7368" s="1" t="str">
        <f t="shared" si="231"/>
        <v>December</v>
      </c>
      <c r="N7368" t="b">
        <v>0</v>
      </c>
    </row>
    <row r="7369" spans="1:14" x14ac:dyDescent="0.35">
      <c r="A7369" t="s">
        <v>2049</v>
      </c>
      <c r="B7369" t="s">
        <v>64</v>
      </c>
      <c r="C7369" t="s">
        <v>33</v>
      </c>
      <c r="D7369" t="str">
        <f>_xlfn.TEXTJOIN("_",TRUE,E7369,F7369)</f>
        <v>Item_20</v>
      </c>
      <c r="E7369" t="s">
        <v>3</v>
      </c>
      <c r="F7369">
        <v>20</v>
      </c>
      <c r="G7369" t="s">
        <v>12627</v>
      </c>
      <c r="H7369" t="str">
        <f t="shared" si="230"/>
        <v>FUR</v>
      </c>
      <c r="I7369">
        <v>167.5</v>
      </c>
      <c r="J7369" t="s">
        <v>20</v>
      </c>
      <c r="K7369" t="s">
        <v>13</v>
      </c>
      <c r="L7369" s="1">
        <v>45516</v>
      </c>
      <c r="M7369" s="1" t="str">
        <f t="shared" si="231"/>
        <v>August</v>
      </c>
      <c r="N7369" t="b">
        <v>0</v>
      </c>
    </row>
    <row r="7370" spans="1:14" x14ac:dyDescent="0.35">
      <c r="A7370" t="s">
        <v>2079</v>
      </c>
      <c r="B7370" t="s">
        <v>15</v>
      </c>
      <c r="C7370" t="s">
        <v>33</v>
      </c>
      <c r="D7370" t="str">
        <f>_xlfn.TEXTJOIN("_",TRUE,E7370,F7370)</f>
        <v>Item_14</v>
      </c>
      <c r="E7370" t="s">
        <v>3</v>
      </c>
      <c r="F7370">
        <v>14</v>
      </c>
      <c r="G7370" t="s">
        <v>12627</v>
      </c>
      <c r="H7370" t="str">
        <f t="shared" si="230"/>
        <v>FUR</v>
      </c>
      <c r="I7370">
        <v>245</v>
      </c>
      <c r="J7370" t="s">
        <v>20</v>
      </c>
      <c r="K7370" t="s">
        <v>13</v>
      </c>
      <c r="L7370" s="1">
        <v>44584</v>
      </c>
      <c r="M7370" s="1" t="str">
        <f t="shared" si="231"/>
        <v>January</v>
      </c>
    </row>
    <row r="7371" spans="1:14" x14ac:dyDescent="0.35">
      <c r="A7371" t="s">
        <v>2093</v>
      </c>
      <c r="B7371" t="s">
        <v>59</v>
      </c>
      <c r="C7371" t="s">
        <v>33</v>
      </c>
      <c r="D7371" t="str">
        <f>_xlfn.TEXTJOIN("_",TRUE,E7371,F7371)</f>
        <v>Item_17</v>
      </c>
      <c r="E7371" t="s">
        <v>3</v>
      </c>
      <c r="F7371">
        <v>17</v>
      </c>
      <c r="G7371" t="s">
        <v>12627</v>
      </c>
      <c r="H7371" t="str">
        <f t="shared" si="230"/>
        <v>FUR</v>
      </c>
      <c r="I7371">
        <v>145</v>
      </c>
      <c r="J7371" t="s">
        <v>38</v>
      </c>
      <c r="K7371" t="s">
        <v>13</v>
      </c>
      <c r="L7371" s="1">
        <v>44969</v>
      </c>
      <c r="M7371" s="1" t="str">
        <f t="shared" si="231"/>
        <v>February</v>
      </c>
    </row>
    <row r="7372" spans="1:14" x14ac:dyDescent="0.35">
      <c r="A7372" t="s">
        <v>2098</v>
      </c>
      <c r="B7372" t="s">
        <v>64</v>
      </c>
      <c r="C7372" t="s">
        <v>33</v>
      </c>
      <c r="D7372" t="str">
        <f>_xlfn.TEXTJOIN("_",TRUE,E7372,F7372)</f>
        <v>Item_2</v>
      </c>
      <c r="E7372" t="s">
        <v>3</v>
      </c>
      <c r="F7372">
        <v>2</v>
      </c>
      <c r="G7372" t="s">
        <v>12627</v>
      </c>
      <c r="H7372" t="str">
        <f t="shared" si="230"/>
        <v>FUR</v>
      </c>
      <c r="I7372">
        <v>13</v>
      </c>
      <c r="J7372" t="s">
        <v>38</v>
      </c>
      <c r="K7372" t="s">
        <v>30</v>
      </c>
      <c r="L7372" s="1">
        <v>45188</v>
      </c>
      <c r="M7372" s="1" t="str">
        <f t="shared" si="231"/>
        <v>September</v>
      </c>
      <c r="N7372" t="b">
        <v>1</v>
      </c>
    </row>
    <row r="7373" spans="1:14" x14ac:dyDescent="0.35">
      <c r="A7373" t="s">
        <v>2109</v>
      </c>
      <c r="B7373" t="s">
        <v>88</v>
      </c>
      <c r="C7373" t="s">
        <v>33</v>
      </c>
      <c r="D7373" t="str">
        <f>_xlfn.TEXTJOIN("_",TRUE,E7373,F7373)</f>
        <v>Item_25</v>
      </c>
      <c r="E7373" t="s">
        <v>3</v>
      </c>
      <c r="F7373">
        <v>25</v>
      </c>
      <c r="G7373" t="s">
        <v>12627</v>
      </c>
      <c r="H7373" t="str">
        <f t="shared" si="230"/>
        <v>FUR</v>
      </c>
      <c r="I7373">
        <v>246</v>
      </c>
      <c r="J7373" t="s">
        <v>38</v>
      </c>
      <c r="K7373" t="s">
        <v>13</v>
      </c>
      <c r="L7373" s="1">
        <v>45545</v>
      </c>
      <c r="M7373" s="1" t="str">
        <f t="shared" si="231"/>
        <v>September</v>
      </c>
      <c r="N7373" t="b">
        <v>1</v>
      </c>
    </row>
    <row r="7374" spans="1:14" x14ac:dyDescent="0.35">
      <c r="A7374" t="s">
        <v>2117</v>
      </c>
      <c r="B7374" t="s">
        <v>61</v>
      </c>
      <c r="C7374" t="s">
        <v>33</v>
      </c>
      <c r="D7374" t="str">
        <f>_xlfn.TEXTJOIN("_",TRUE,E7374,F7374)</f>
        <v>Item_2</v>
      </c>
      <c r="E7374" t="s">
        <v>3</v>
      </c>
      <c r="F7374">
        <v>2</v>
      </c>
      <c r="G7374" t="s">
        <v>12627</v>
      </c>
      <c r="H7374" t="str">
        <f t="shared" si="230"/>
        <v>FUR</v>
      </c>
      <c r="I7374">
        <v>52</v>
      </c>
      <c r="J7374" t="s">
        <v>12</v>
      </c>
      <c r="K7374" t="s">
        <v>30</v>
      </c>
      <c r="L7374" s="1">
        <v>44795</v>
      </c>
      <c r="M7374" s="1" t="str">
        <f t="shared" si="231"/>
        <v>August</v>
      </c>
      <c r="N7374" t="b">
        <v>1</v>
      </c>
    </row>
    <row r="7375" spans="1:14" x14ac:dyDescent="0.35">
      <c r="A7375" t="s">
        <v>2118</v>
      </c>
      <c r="B7375" t="s">
        <v>64</v>
      </c>
      <c r="C7375" t="s">
        <v>33</v>
      </c>
      <c r="D7375" t="str">
        <f>_xlfn.TEXTJOIN("_",TRUE,E7375,F7375)</f>
        <v>Item_10</v>
      </c>
      <c r="E7375" t="s">
        <v>3</v>
      </c>
      <c r="F7375">
        <v>10</v>
      </c>
      <c r="G7375" t="s">
        <v>12627</v>
      </c>
      <c r="H7375" t="str">
        <f t="shared" si="230"/>
        <v>FUR</v>
      </c>
      <c r="I7375">
        <v>185</v>
      </c>
      <c r="J7375" t="s">
        <v>20</v>
      </c>
      <c r="K7375" t="s">
        <v>30</v>
      </c>
      <c r="L7375" s="1">
        <v>45544</v>
      </c>
      <c r="M7375" s="1" t="str">
        <f t="shared" si="231"/>
        <v>September</v>
      </c>
    </row>
    <row r="7376" spans="1:14" x14ac:dyDescent="0.35">
      <c r="A7376" t="s">
        <v>2129</v>
      </c>
      <c r="B7376" t="s">
        <v>25</v>
      </c>
      <c r="C7376" t="s">
        <v>33</v>
      </c>
      <c r="D7376" t="str">
        <f>_xlfn.TEXTJOIN("_",TRUE,E7376,F7376)</f>
        <v>Item_25</v>
      </c>
      <c r="E7376" t="s">
        <v>3</v>
      </c>
      <c r="F7376">
        <v>25</v>
      </c>
      <c r="G7376" t="s">
        <v>12627</v>
      </c>
      <c r="H7376" t="str">
        <f t="shared" si="230"/>
        <v>FUR</v>
      </c>
      <c r="I7376">
        <v>205</v>
      </c>
      <c r="J7376" t="s">
        <v>12</v>
      </c>
      <c r="K7376" t="s">
        <v>30</v>
      </c>
      <c r="L7376" s="1">
        <v>44833</v>
      </c>
      <c r="M7376" s="1" t="str">
        <f t="shared" si="231"/>
        <v>September</v>
      </c>
      <c r="N7376" t="b">
        <v>1</v>
      </c>
    </row>
    <row r="7377" spans="1:14" x14ac:dyDescent="0.35">
      <c r="A7377" t="s">
        <v>2134</v>
      </c>
      <c r="B7377" t="s">
        <v>67</v>
      </c>
      <c r="C7377" t="s">
        <v>33</v>
      </c>
      <c r="D7377" t="str">
        <f>_xlfn.TEXTJOIN("_",TRUE,E7377,F7377)</f>
        <v>Item_11</v>
      </c>
      <c r="E7377" t="s">
        <v>3</v>
      </c>
      <c r="F7377">
        <v>11</v>
      </c>
      <c r="G7377" t="s">
        <v>12627</v>
      </c>
      <c r="H7377" t="str">
        <f t="shared" si="230"/>
        <v>FUR</v>
      </c>
      <c r="I7377">
        <v>80</v>
      </c>
      <c r="J7377" t="s">
        <v>12</v>
      </c>
      <c r="K7377" t="s">
        <v>13</v>
      </c>
      <c r="L7377" s="1">
        <v>44787</v>
      </c>
      <c r="M7377" s="1" t="str">
        <f t="shared" si="231"/>
        <v>August</v>
      </c>
      <c r="N7377" t="b">
        <v>1</v>
      </c>
    </row>
    <row r="7378" spans="1:14" x14ac:dyDescent="0.35">
      <c r="A7378" t="s">
        <v>2143</v>
      </c>
      <c r="B7378" t="s">
        <v>10</v>
      </c>
      <c r="C7378" t="s">
        <v>33</v>
      </c>
      <c r="D7378" t="str">
        <f>_xlfn.TEXTJOIN("_",TRUE,E7378,F7378)</f>
        <v>Item_12</v>
      </c>
      <c r="E7378" t="s">
        <v>3</v>
      </c>
      <c r="F7378">
        <v>12</v>
      </c>
      <c r="G7378" t="s">
        <v>12627</v>
      </c>
      <c r="H7378" t="str">
        <f t="shared" si="230"/>
        <v>FUR</v>
      </c>
      <c r="I7378">
        <v>172</v>
      </c>
      <c r="J7378" t="s">
        <v>38</v>
      </c>
      <c r="K7378" t="s">
        <v>30</v>
      </c>
      <c r="L7378" s="1">
        <v>45416</v>
      </c>
      <c r="M7378" s="1" t="str">
        <f t="shared" si="231"/>
        <v>May</v>
      </c>
      <c r="N7378" t="b">
        <v>1</v>
      </c>
    </row>
    <row r="7379" spans="1:14" x14ac:dyDescent="0.35">
      <c r="A7379" t="s">
        <v>2147</v>
      </c>
      <c r="B7379" t="s">
        <v>88</v>
      </c>
      <c r="C7379" t="s">
        <v>33</v>
      </c>
      <c r="D7379" t="str">
        <f>_xlfn.TEXTJOIN("_",TRUE,E7379,F7379)</f>
        <v>Item_25</v>
      </c>
      <c r="E7379" t="s">
        <v>3</v>
      </c>
      <c r="F7379">
        <v>25</v>
      </c>
      <c r="G7379" t="s">
        <v>12627</v>
      </c>
      <c r="H7379" t="str">
        <f t="shared" si="230"/>
        <v>FUR</v>
      </c>
      <c r="I7379">
        <v>246</v>
      </c>
      <c r="J7379" t="s">
        <v>38</v>
      </c>
      <c r="K7379" t="s">
        <v>30</v>
      </c>
      <c r="L7379" s="1">
        <v>44893</v>
      </c>
      <c r="M7379" s="1" t="str">
        <f t="shared" si="231"/>
        <v>November</v>
      </c>
    </row>
    <row r="7380" spans="1:14" x14ac:dyDescent="0.35">
      <c r="A7380" t="s">
        <v>2159</v>
      </c>
      <c r="B7380" t="s">
        <v>10</v>
      </c>
      <c r="C7380" t="s">
        <v>33</v>
      </c>
      <c r="D7380" t="str">
        <f>_xlfn.TEXTJOIN("_",TRUE,E7380,F7380)</f>
        <v>Item_24</v>
      </c>
      <c r="E7380" t="s">
        <v>3</v>
      </c>
      <c r="F7380">
        <v>24</v>
      </c>
      <c r="G7380" t="s">
        <v>12627</v>
      </c>
      <c r="H7380" t="str">
        <f t="shared" si="230"/>
        <v>FUR</v>
      </c>
      <c r="I7380">
        <v>79</v>
      </c>
      <c r="J7380" t="s">
        <v>12</v>
      </c>
      <c r="K7380" t="s">
        <v>13</v>
      </c>
      <c r="L7380" s="1">
        <v>45295</v>
      </c>
      <c r="M7380" s="1" t="str">
        <f t="shared" si="231"/>
        <v>January</v>
      </c>
      <c r="N7380" t="b">
        <v>1</v>
      </c>
    </row>
    <row r="7381" spans="1:14" x14ac:dyDescent="0.35">
      <c r="A7381" t="s">
        <v>2174</v>
      </c>
      <c r="B7381" t="s">
        <v>37</v>
      </c>
      <c r="C7381" t="s">
        <v>33</v>
      </c>
      <c r="D7381" t="str">
        <f>_xlfn.TEXTJOIN("_",TRUE,E7381,F7381)</f>
        <v>Item_21</v>
      </c>
      <c r="E7381" t="s">
        <v>3</v>
      </c>
      <c r="F7381">
        <v>21</v>
      </c>
      <c r="G7381" t="s">
        <v>12627</v>
      </c>
      <c r="H7381" t="str">
        <f t="shared" si="230"/>
        <v>FUR</v>
      </c>
      <c r="I7381">
        <v>245</v>
      </c>
      <c r="J7381" t="s">
        <v>12</v>
      </c>
      <c r="K7381" t="s">
        <v>13</v>
      </c>
      <c r="L7381" s="1">
        <v>45419</v>
      </c>
      <c r="M7381" s="1" t="str">
        <f t="shared" si="231"/>
        <v>May</v>
      </c>
      <c r="N7381" t="b">
        <v>0</v>
      </c>
    </row>
    <row r="7382" spans="1:14" x14ac:dyDescent="0.35">
      <c r="A7382" t="s">
        <v>2188</v>
      </c>
      <c r="B7382" t="s">
        <v>18</v>
      </c>
      <c r="C7382" t="s">
        <v>33</v>
      </c>
      <c r="D7382" t="str">
        <f>_xlfn.TEXTJOIN("_",TRUE,E7382,F7382)</f>
        <v>Item_6</v>
      </c>
      <c r="E7382" t="s">
        <v>3</v>
      </c>
      <c r="F7382">
        <v>6</v>
      </c>
      <c r="G7382" t="s">
        <v>12627</v>
      </c>
      <c r="H7382" t="str">
        <f t="shared" si="230"/>
        <v>FUR</v>
      </c>
      <c r="I7382">
        <v>12.5</v>
      </c>
      <c r="J7382" t="s">
        <v>38</v>
      </c>
      <c r="K7382" t="s">
        <v>13</v>
      </c>
      <c r="L7382" s="1">
        <v>44961</v>
      </c>
      <c r="M7382" s="1" t="str">
        <f t="shared" si="231"/>
        <v>February</v>
      </c>
      <c r="N7382" t="b">
        <v>0</v>
      </c>
    </row>
    <row r="7383" spans="1:14" x14ac:dyDescent="0.35">
      <c r="A7383" t="s">
        <v>2206</v>
      </c>
      <c r="B7383" t="s">
        <v>18</v>
      </c>
      <c r="C7383" t="s">
        <v>33</v>
      </c>
      <c r="D7383" t="str">
        <f>_xlfn.TEXTJOIN("_",TRUE,E7383,F7383)</f>
        <v>Item_1</v>
      </c>
      <c r="E7383" t="s">
        <v>3</v>
      </c>
      <c r="F7383">
        <v>1</v>
      </c>
      <c r="G7383" t="s">
        <v>12627</v>
      </c>
      <c r="H7383" t="str">
        <f t="shared" si="230"/>
        <v>FUR</v>
      </c>
      <c r="I7383">
        <v>5</v>
      </c>
      <c r="J7383" t="s">
        <v>20</v>
      </c>
      <c r="K7383" t="s">
        <v>30</v>
      </c>
      <c r="L7383" s="1">
        <v>44619</v>
      </c>
      <c r="M7383" s="1" t="str">
        <f t="shared" si="231"/>
        <v>February</v>
      </c>
      <c r="N7383" t="b">
        <v>0</v>
      </c>
    </row>
    <row r="7384" spans="1:14" x14ac:dyDescent="0.35">
      <c r="A7384" t="s">
        <v>2209</v>
      </c>
      <c r="B7384" t="s">
        <v>37</v>
      </c>
      <c r="C7384" t="s">
        <v>33</v>
      </c>
      <c r="D7384" t="str">
        <f>_xlfn.TEXTJOIN("_",TRUE,E7384,F7384)</f>
        <v>Item_14</v>
      </c>
      <c r="E7384" t="s">
        <v>3</v>
      </c>
      <c r="F7384">
        <v>14</v>
      </c>
      <c r="G7384" t="s">
        <v>12627</v>
      </c>
      <c r="H7384" t="str">
        <f t="shared" si="230"/>
        <v>FUR</v>
      </c>
      <c r="I7384">
        <v>171.5</v>
      </c>
      <c r="J7384" t="s">
        <v>38</v>
      </c>
      <c r="K7384" t="s">
        <v>13</v>
      </c>
      <c r="L7384" s="1">
        <v>44960</v>
      </c>
      <c r="M7384" s="1" t="str">
        <f t="shared" si="231"/>
        <v>February</v>
      </c>
    </row>
    <row r="7385" spans="1:14" x14ac:dyDescent="0.35">
      <c r="A7385" t="s">
        <v>2211</v>
      </c>
      <c r="B7385" t="s">
        <v>10</v>
      </c>
      <c r="C7385" t="s">
        <v>33</v>
      </c>
      <c r="D7385" t="str">
        <f>_xlfn.TEXTJOIN("_",TRUE,E7385,F7385)</f>
        <v>Item_6</v>
      </c>
      <c r="E7385" t="s">
        <v>3</v>
      </c>
      <c r="F7385">
        <v>6</v>
      </c>
      <c r="G7385" t="s">
        <v>12627</v>
      </c>
      <c r="H7385" t="str">
        <f t="shared" si="230"/>
        <v>FUR</v>
      </c>
      <c r="I7385">
        <v>87.5</v>
      </c>
      <c r="J7385" t="s">
        <v>20</v>
      </c>
      <c r="K7385" t="s">
        <v>13</v>
      </c>
      <c r="L7385" s="1">
        <v>44747</v>
      </c>
      <c r="M7385" s="1" t="str">
        <f t="shared" si="231"/>
        <v>July</v>
      </c>
      <c r="N7385" t="b">
        <v>1</v>
      </c>
    </row>
    <row r="7386" spans="1:14" x14ac:dyDescent="0.35">
      <c r="A7386" t="s">
        <v>2221</v>
      </c>
      <c r="B7386" t="s">
        <v>64</v>
      </c>
      <c r="C7386" t="s">
        <v>33</v>
      </c>
      <c r="D7386" t="str">
        <f>_xlfn.TEXTJOIN("_",TRUE,E7386,F7386)</f>
        <v>Item_2</v>
      </c>
      <c r="E7386" t="s">
        <v>3</v>
      </c>
      <c r="F7386">
        <v>2</v>
      </c>
      <c r="G7386" t="s">
        <v>12627</v>
      </c>
      <c r="H7386" t="str">
        <f t="shared" si="230"/>
        <v>FUR</v>
      </c>
      <c r="I7386">
        <v>52</v>
      </c>
      <c r="J7386" t="s">
        <v>12</v>
      </c>
      <c r="K7386" t="s">
        <v>13</v>
      </c>
      <c r="L7386" s="1">
        <v>44954</v>
      </c>
      <c r="M7386" s="1" t="str">
        <f t="shared" si="231"/>
        <v>January</v>
      </c>
      <c r="N7386" t="b">
        <v>1</v>
      </c>
    </row>
    <row r="7387" spans="1:14" x14ac:dyDescent="0.35">
      <c r="A7387" t="s">
        <v>2233</v>
      </c>
      <c r="B7387" t="s">
        <v>84</v>
      </c>
      <c r="C7387" t="s">
        <v>33</v>
      </c>
      <c r="D7387" t="str">
        <f>_xlfn.TEXTJOIN("_",TRUE,E7387,F7387)</f>
        <v>Item_4</v>
      </c>
      <c r="E7387" t="s">
        <v>3</v>
      </c>
      <c r="F7387">
        <v>4</v>
      </c>
      <c r="G7387" t="s">
        <v>12627</v>
      </c>
      <c r="H7387" t="str">
        <f t="shared" si="230"/>
        <v>FUR</v>
      </c>
      <c r="I7387">
        <v>28.5</v>
      </c>
      <c r="J7387" t="s">
        <v>38</v>
      </c>
      <c r="K7387" t="s">
        <v>13</v>
      </c>
      <c r="L7387" s="1">
        <v>45369</v>
      </c>
      <c r="M7387" s="1" t="str">
        <f t="shared" si="231"/>
        <v>March</v>
      </c>
      <c r="N7387" t="b">
        <v>0</v>
      </c>
    </row>
    <row r="7388" spans="1:14" x14ac:dyDescent="0.35">
      <c r="A7388" t="s">
        <v>2245</v>
      </c>
      <c r="B7388" t="s">
        <v>35</v>
      </c>
      <c r="C7388" t="s">
        <v>33</v>
      </c>
      <c r="D7388" t="str">
        <f>_xlfn.TEXTJOIN("_",TRUE,E7388,F7388)</f>
        <v>Item_24</v>
      </c>
      <c r="E7388" t="s">
        <v>3</v>
      </c>
      <c r="F7388">
        <v>24</v>
      </c>
      <c r="G7388" t="s">
        <v>12627</v>
      </c>
      <c r="H7388" t="str">
        <f t="shared" si="230"/>
        <v>FUR</v>
      </c>
      <c r="I7388">
        <v>158</v>
      </c>
      <c r="J7388" t="s">
        <v>12</v>
      </c>
      <c r="K7388" t="s">
        <v>13</v>
      </c>
      <c r="L7388" s="1">
        <v>45621</v>
      </c>
      <c r="M7388" s="1" t="str">
        <f t="shared" si="231"/>
        <v>November</v>
      </c>
      <c r="N7388" t="b">
        <v>0</v>
      </c>
    </row>
    <row r="7389" spans="1:14" x14ac:dyDescent="0.35">
      <c r="A7389" t="s">
        <v>2249</v>
      </c>
      <c r="B7389" t="s">
        <v>64</v>
      </c>
      <c r="C7389" t="s">
        <v>33</v>
      </c>
      <c r="D7389" t="str">
        <f>_xlfn.TEXTJOIN("_",TRUE,E7389,F7389)</f>
        <v>Item_21</v>
      </c>
      <c r="E7389" t="s">
        <v>3</v>
      </c>
      <c r="F7389">
        <v>21</v>
      </c>
      <c r="G7389" t="s">
        <v>12627</v>
      </c>
      <c r="H7389" t="str">
        <f t="shared" si="230"/>
        <v>FUR</v>
      </c>
      <c r="I7389">
        <v>70</v>
      </c>
      <c r="J7389" t="s">
        <v>38</v>
      </c>
      <c r="K7389" t="s">
        <v>30</v>
      </c>
      <c r="L7389" s="1">
        <v>45019</v>
      </c>
      <c r="M7389" s="1" t="str">
        <f t="shared" si="231"/>
        <v>April</v>
      </c>
    </row>
    <row r="7390" spans="1:14" x14ac:dyDescent="0.35">
      <c r="A7390" t="s">
        <v>2276</v>
      </c>
      <c r="B7390" t="s">
        <v>22</v>
      </c>
      <c r="C7390" t="s">
        <v>33</v>
      </c>
      <c r="D7390" t="str">
        <f>_xlfn.TEXTJOIN("_",TRUE,E7390,F7390)</f>
        <v>Item_16</v>
      </c>
      <c r="E7390" t="s">
        <v>3</v>
      </c>
      <c r="F7390">
        <v>16</v>
      </c>
      <c r="G7390" t="s">
        <v>12627</v>
      </c>
      <c r="H7390" t="str">
        <f t="shared" si="230"/>
        <v>FUR</v>
      </c>
      <c r="I7390">
        <v>137.5</v>
      </c>
      <c r="J7390" t="s">
        <v>38</v>
      </c>
      <c r="K7390" t="s">
        <v>30</v>
      </c>
      <c r="L7390" s="1">
        <v>44583</v>
      </c>
      <c r="M7390" s="1" t="str">
        <f t="shared" si="231"/>
        <v>January</v>
      </c>
      <c r="N7390" t="b">
        <v>0</v>
      </c>
    </row>
    <row r="7391" spans="1:14" x14ac:dyDescent="0.35">
      <c r="A7391" t="s">
        <v>2295</v>
      </c>
      <c r="B7391" t="s">
        <v>22</v>
      </c>
      <c r="C7391" t="s">
        <v>33</v>
      </c>
      <c r="D7391" t="str">
        <f>_xlfn.TEXTJOIN("_",TRUE,E7391,F7391)</f>
        <v>Item_25</v>
      </c>
      <c r="E7391" t="s">
        <v>3</v>
      </c>
      <c r="F7391">
        <v>25</v>
      </c>
      <c r="G7391" t="s">
        <v>12627</v>
      </c>
      <c r="H7391" t="str">
        <f t="shared" si="230"/>
        <v>FUR</v>
      </c>
      <c r="I7391">
        <v>41</v>
      </c>
      <c r="J7391" t="s">
        <v>38</v>
      </c>
      <c r="K7391" t="s">
        <v>30</v>
      </c>
      <c r="L7391" s="1">
        <v>45294</v>
      </c>
      <c r="M7391" s="1" t="str">
        <f t="shared" si="231"/>
        <v>January</v>
      </c>
    </row>
    <row r="7392" spans="1:14" x14ac:dyDescent="0.35">
      <c r="A7392" t="s">
        <v>2300</v>
      </c>
      <c r="B7392" t="s">
        <v>67</v>
      </c>
      <c r="C7392" t="s">
        <v>33</v>
      </c>
      <c r="D7392" t="str">
        <f>_xlfn.TEXTJOIN("_",TRUE,E7392,F7392)</f>
        <v>Item_15</v>
      </c>
      <c r="E7392" t="s">
        <v>3</v>
      </c>
      <c r="F7392">
        <v>15</v>
      </c>
      <c r="G7392" t="s">
        <v>12627</v>
      </c>
      <c r="H7392" t="str">
        <f t="shared" si="230"/>
        <v>FUR</v>
      </c>
      <c r="I7392">
        <v>260</v>
      </c>
      <c r="J7392" t="s">
        <v>38</v>
      </c>
      <c r="K7392" t="s">
        <v>30</v>
      </c>
      <c r="L7392" s="1">
        <v>45642</v>
      </c>
      <c r="M7392" s="1" t="str">
        <f t="shared" si="231"/>
        <v>December</v>
      </c>
      <c r="N7392" t="b">
        <v>1</v>
      </c>
    </row>
    <row r="7393" spans="1:14" x14ac:dyDescent="0.35">
      <c r="A7393" t="s">
        <v>2306</v>
      </c>
      <c r="B7393" t="s">
        <v>37</v>
      </c>
      <c r="C7393" t="s">
        <v>33</v>
      </c>
      <c r="D7393" t="str">
        <f>_xlfn.TEXTJOIN("_",TRUE,E7393,F7393)</f>
        <v>Item_1</v>
      </c>
      <c r="E7393" t="s">
        <v>3</v>
      </c>
      <c r="F7393">
        <v>1</v>
      </c>
      <c r="G7393" t="s">
        <v>12627</v>
      </c>
      <c r="H7393" t="str">
        <f t="shared" si="230"/>
        <v>FUR</v>
      </c>
      <c r="I7393">
        <v>20</v>
      </c>
      <c r="J7393" t="s">
        <v>20</v>
      </c>
      <c r="K7393" t="s">
        <v>30</v>
      </c>
      <c r="L7393" s="1">
        <v>44831</v>
      </c>
      <c r="M7393" s="1" t="str">
        <f t="shared" si="231"/>
        <v>September</v>
      </c>
      <c r="N7393" t="b">
        <v>0</v>
      </c>
    </row>
    <row r="7394" spans="1:14" x14ac:dyDescent="0.35">
      <c r="A7394" t="s">
        <v>2307</v>
      </c>
      <c r="B7394" t="s">
        <v>29</v>
      </c>
      <c r="C7394" t="s">
        <v>33</v>
      </c>
      <c r="D7394" t="str">
        <f>_xlfn.TEXTJOIN("_",TRUE,E7394,F7394)</f>
        <v>Item_23</v>
      </c>
      <c r="E7394" t="s">
        <v>3</v>
      </c>
      <c r="F7394">
        <v>23</v>
      </c>
      <c r="G7394" t="s">
        <v>12627</v>
      </c>
      <c r="H7394" t="str">
        <f t="shared" si="230"/>
        <v>FUR</v>
      </c>
      <c r="I7394">
        <v>380</v>
      </c>
      <c r="J7394" t="s">
        <v>38</v>
      </c>
      <c r="K7394" t="s">
        <v>13</v>
      </c>
      <c r="L7394" s="1">
        <v>45665</v>
      </c>
      <c r="M7394" s="1" t="str">
        <f t="shared" si="231"/>
        <v>January</v>
      </c>
      <c r="N7394" t="b">
        <v>0</v>
      </c>
    </row>
    <row r="7395" spans="1:14" x14ac:dyDescent="0.35">
      <c r="A7395" t="s">
        <v>2320</v>
      </c>
      <c r="B7395" t="s">
        <v>74</v>
      </c>
      <c r="C7395" t="s">
        <v>33</v>
      </c>
      <c r="D7395" t="str">
        <f>_xlfn.TEXTJOIN("_",TRUE,E7395,F7395)</f>
        <v>Item_9</v>
      </c>
      <c r="E7395" t="s">
        <v>3</v>
      </c>
      <c r="F7395">
        <v>9</v>
      </c>
      <c r="G7395" t="s">
        <v>12627</v>
      </c>
      <c r="H7395" t="str">
        <f t="shared" si="230"/>
        <v>FUR</v>
      </c>
      <c r="I7395">
        <v>17</v>
      </c>
      <c r="J7395" t="s">
        <v>20</v>
      </c>
      <c r="K7395" t="s">
        <v>13</v>
      </c>
      <c r="L7395" s="1">
        <v>45261</v>
      </c>
      <c r="M7395" s="1" t="str">
        <f t="shared" si="231"/>
        <v>December</v>
      </c>
      <c r="N7395" t="b">
        <v>1</v>
      </c>
    </row>
    <row r="7396" spans="1:14" x14ac:dyDescent="0.35">
      <c r="A7396" t="s">
        <v>2323</v>
      </c>
      <c r="B7396" t="s">
        <v>72</v>
      </c>
      <c r="C7396" t="s">
        <v>33</v>
      </c>
      <c r="D7396" t="str">
        <f>_xlfn.TEXTJOIN("_",TRUE,E7396,F7396)</f>
        <v>Item_5</v>
      </c>
      <c r="E7396" t="s">
        <v>3</v>
      </c>
      <c r="F7396">
        <v>5</v>
      </c>
      <c r="G7396" t="s">
        <v>12627</v>
      </c>
      <c r="H7396" t="str">
        <f t="shared" si="230"/>
        <v>FUR</v>
      </c>
      <c r="I7396">
        <v>11</v>
      </c>
      <c r="J7396" t="s">
        <v>38</v>
      </c>
      <c r="K7396" t="s">
        <v>30</v>
      </c>
      <c r="L7396" s="1">
        <v>45474</v>
      </c>
      <c r="M7396" s="1" t="str">
        <f t="shared" si="231"/>
        <v>July</v>
      </c>
      <c r="N7396" t="b">
        <v>1</v>
      </c>
    </row>
    <row r="7397" spans="1:14" x14ac:dyDescent="0.35">
      <c r="A7397" t="s">
        <v>2329</v>
      </c>
      <c r="B7397" t="s">
        <v>72</v>
      </c>
      <c r="C7397" t="s">
        <v>33</v>
      </c>
      <c r="D7397" t="str">
        <f>_xlfn.TEXTJOIN("_",TRUE,E7397,F7397)</f>
        <v>Item_14</v>
      </c>
      <c r="E7397" t="s">
        <v>3</v>
      </c>
      <c r="F7397">
        <v>14</v>
      </c>
      <c r="G7397" t="s">
        <v>12627</v>
      </c>
      <c r="H7397" t="str">
        <f t="shared" si="230"/>
        <v>FUR</v>
      </c>
      <c r="I7397">
        <v>196</v>
      </c>
      <c r="J7397" t="s">
        <v>20</v>
      </c>
      <c r="K7397" t="s">
        <v>13</v>
      </c>
      <c r="L7397" s="1">
        <v>45599</v>
      </c>
      <c r="M7397" s="1" t="str">
        <f t="shared" si="231"/>
        <v>November</v>
      </c>
      <c r="N7397" t="b">
        <v>1</v>
      </c>
    </row>
    <row r="7398" spans="1:14" x14ac:dyDescent="0.35">
      <c r="A7398" t="s">
        <v>2355</v>
      </c>
      <c r="B7398" t="s">
        <v>10</v>
      </c>
      <c r="C7398" t="s">
        <v>33</v>
      </c>
      <c r="D7398" t="str">
        <f>_xlfn.TEXTJOIN("_",TRUE,E7398,F7398)</f>
        <v>Item_2</v>
      </c>
      <c r="E7398" t="s">
        <v>3</v>
      </c>
      <c r="F7398">
        <v>2</v>
      </c>
      <c r="G7398" t="s">
        <v>12627</v>
      </c>
      <c r="H7398" t="str">
        <f t="shared" si="230"/>
        <v>FUR</v>
      </c>
      <c r="I7398">
        <v>26</v>
      </c>
      <c r="J7398" t="s">
        <v>38</v>
      </c>
      <c r="K7398" t="s">
        <v>30</v>
      </c>
      <c r="L7398" s="1">
        <v>44598</v>
      </c>
      <c r="M7398" s="1" t="str">
        <f t="shared" si="231"/>
        <v>February</v>
      </c>
    </row>
    <row r="7399" spans="1:14" x14ac:dyDescent="0.35">
      <c r="A7399" t="s">
        <v>2356</v>
      </c>
      <c r="B7399" t="s">
        <v>32</v>
      </c>
      <c r="C7399" t="s">
        <v>33</v>
      </c>
      <c r="D7399" t="str">
        <f>_xlfn.TEXTJOIN("_",TRUE,E7399,F7399)</f>
        <v>Item_1</v>
      </c>
      <c r="E7399" t="s">
        <v>3</v>
      </c>
      <c r="F7399">
        <v>1</v>
      </c>
      <c r="G7399" t="s">
        <v>12627</v>
      </c>
      <c r="H7399" t="str">
        <f t="shared" si="230"/>
        <v>FUR</v>
      </c>
      <c r="I7399">
        <v>20</v>
      </c>
      <c r="J7399" t="s">
        <v>38</v>
      </c>
      <c r="K7399" t="s">
        <v>13</v>
      </c>
      <c r="L7399" s="1">
        <v>44972</v>
      </c>
      <c r="M7399" s="1" t="str">
        <f t="shared" si="231"/>
        <v>February</v>
      </c>
    </row>
    <row r="7400" spans="1:14" x14ac:dyDescent="0.35">
      <c r="A7400" t="s">
        <v>2360</v>
      </c>
      <c r="B7400" t="s">
        <v>50</v>
      </c>
      <c r="C7400" t="s">
        <v>33</v>
      </c>
      <c r="D7400" t="str">
        <f>_xlfn.TEXTJOIN("_",TRUE,E7400,F7400)</f>
        <v>Item_25</v>
      </c>
      <c r="E7400" t="s">
        <v>3</v>
      </c>
      <c r="F7400">
        <v>25</v>
      </c>
      <c r="G7400" t="s">
        <v>12627</v>
      </c>
      <c r="H7400" t="str">
        <f t="shared" si="230"/>
        <v>FUR</v>
      </c>
      <c r="I7400">
        <v>123</v>
      </c>
      <c r="J7400" t="s">
        <v>38</v>
      </c>
      <c r="K7400" t="s">
        <v>30</v>
      </c>
      <c r="L7400" s="1">
        <v>45130</v>
      </c>
      <c r="M7400" s="1" t="str">
        <f t="shared" si="231"/>
        <v>July</v>
      </c>
      <c r="N7400" t="b">
        <v>1</v>
      </c>
    </row>
    <row r="7401" spans="1:14" x14ac:dyDescent="0.35">
      <c r="A7401" t="s">
        <v>2375</v>
      </c>
      <c r="B7401" t="s">
        <v>53</v>
      </c>
      <c r="C7401" t="s">
        <v>33</v>
      </c>
      <c r="D7401" t="str">
        <f>_xlfn.TEXTJOIN("_",TRUE,E7401,F7401)</f>
        <v>Item_6</v>
      </c>
      <c r="E7401" t="s">
        <v>3</v>
      </c>
      <c r="F7401">
        <v>6</v>
      </c>
      <c r="G7401" t="s">
        <v>12627</v>
      </c>
      <c r="H7401" t="str">
        <f t="shared" si="230"/>
        <v>FUR</v>
      </c>
      <c r="I7401">
        <v>25</v>
      </c>
      <c r="J7401" t="s">
        <v>20</v>
      </c>
      <c r="K7401" t="s">
        <v>13</v>
      </c>
      <c r="L7401" s="1">
        <v>44630</v>
      </c>
      <c r="M7401" s="1" t="str">
        <f t="shared" si="231"/>
        <v>March</v>
      </c>
      <c r="N7401" t="b">
        <v>1</v>
      </c>
    </row>
    <row r="7402" spans="1:14" x14ac:dyDescent="0.35">
      <c r="A7402" t="s">
        <v>2379</v>
      </c>
      <c r="B7402" t="s">
        <v>61</v>
      </c>
      <c r="C7402" t="s">
        <v>33</v>
      </c>
      <c r="D7402" t="str">
        <f>_xlfn.TEXTJOIN("_",TRUE,E7402,F7402)</f>
        <v>Item_2</v>
      </c>
      <c r="E7402" t="s">
        <v>3</v>
      </c>
      <c r="F7402">
        <v>2</v>
      </c>
      <c r="G7402" t="s">
        <v>12627</v>
      </c>
      <c r="H7402" t="str">
        <f t="shared" si="230"/>
        <v>FUR</v>
      </c>
      <c r="I7402">
        <v>58.5</v>
      </c>
      <c r="J7402" t="s">
        <v>20</v>
      </c>
      <c r="K7402" t="s">
        <v>13</v>
      </c>
      <c r="L7402" s="1">
        <v>45238</v>
      </c>
      <c r="M7402" s="1" t="str">
        <f t="shared" si="231"/>
        <v>November</v>
      </c>
    </row>
    <row r="7403" spans="1:14" x14ac:dyDescent="0.35">
      <c r="A7403" t="s">
        <v>2380</v>
      </c>
      <c r="B7403" t="s">
        <v>115</v>
      </c>
      <c r="C7403" t="s">
        <v>33</v>
      </c>
      <c r="D7403" t="str">
        <f>_xlfn.TEXTJOIN("_",TRUE,E7403,F7403)</f>
        <v>Item_4</v>
      </c>
      <c r="E7403" t="s">
        <v>3</v>
      </c>
      <c r="F7403">
        <v>4</v>
      </c>
      <c r="G7403" t="s">
        <v>12627</v>
      </c>
      <c r="H7403" t="str">
        <f t="shared" si="230"/>
        <v>FUR</v>
      </c>
      <c r="I7403">
        <v>85.5</v>
      </c>
      <c r="J7403" t="s">
        <v>20</v>
      </c>
      <c r="K7403" t="s">
        <v>30</v>
      </c>
      <c r="L7403" s="1">
        <v>45564</v>
      </c>
      <c r="M7403" s="1" t="str">
        <f t="shared" si="231"/>
        <v>September</v>
      </c>
      <c r="N7403" t="b">
        <v>0</v>
      </c>
    </row>
    <row r="7404" spans="1:14" x14ac:dyDescent="0.35">
      <c r="A7404" t="s">
        <v>2384</v>
      </c>
      <c r="B7404" t="s">
        <v>79</v>
      </c>
      <c r="C7404" t="s">
        <v>33</v>
      </c>
      <c r="D7404" t="str">
        <f>_xlfn.TEXTJOIN("_",TRUE,E7404,F7404)</f>
        <v>Item_8</v>
      </c>
      <c r="E7404" t="s">
        <v>3</v>
      </c>
      <c r="F7404">
        <v>8</v>
      </c>
      <c r="G7404" t="s">
        <v>12627</v>
      </c>
      <c r="H7404" t="str">
        <f t="shared" si="230"/>
        <v>FUR</v>
      </c>
      <c r="I7404">
        <v>62</v>
      </c>
      <c r="J7404" t="s">
        <v>12</v>
      </c>
      <c r="K7404" t="s">
        <v>30</v>
      </c>
      <c r="L7404" s="1">
        <v>44730</v>
      </c>
      <c r="M7404" s="1" t="str">
        <f t="shared" si="231"/>
        <v>June</v>
      </c>
      <c r="N7404" t="b">
        <v>1</v>
      </c>
    </row>
    <row r="7405" spans="1:14" x14ac:dyDescent="0.35">
      <c r="A7405" t="s">
        <v>2385</v>
      </c>
      <c r="B7405" t="s">
        <v>10</v>
      </c>
      <c r="C7405" t="s">
        <v>33</v>
      </c>
      <c r="D7405" t="str">
        <f>_xlfn.TEXTJOIN("_",TRUE,E7405,F7405)</f>
        <v>Item_19</v>
      </c>
      <c r="E7405" t="s">
        <v>3</v>
      </c>
      <c r="F7405">
        <v>19</v>
      </c>
      <c r="G7405" t="s">
        <v>12627</v>
      </c>
      <c r="H7405" t="str">
        <f t="shared" si="230"/>
        <v>FUR</v>
      </c>
      <c r="I7405">
        <v>256</v>
      </c>
      <c r="J7405" t="s">
        <v>20</v>
      </c>
      <c r="K7405" t="s">
        <v>13</v>
      </c>
      <c r="L7405" s="1">
        <v>45283</v>
      </c>
      <c r="M7405" s="1" t="str">
        <f t="shared" si="231"/>
        <v>December</v>
      </c>
    </row>
    <row r="7406" spans="1:14" x14ac:dyDescent="0.35">
      <c r="A7406" t="s">
        <v>2387</v>
      </c>
      <c r="B7406" t="s">
        <v>84</v>
      </c>
      <c r="C7406" t="s">
        <v>33</v>
      </c>
      <c r="D7406" t="str">
        <f>_xlfn.TEXTJOIN("_",TRUE,E7406,F7406)</f>
        <v>Item_15</v>
      </c>
      <c r="E7406" t="s">
        <v>3</v>
      </c>
      <c r="F7406">
        <v>15</v>
      </c>
      <c r="G7406" t="s">
        <v>12627</v>
      </c>
      <c r="H7406" t="str">
        <f t="shared" si="230"/>
        <v>FUR</v>
      </c>
      <c r="I7406">
        <v>182</v>
      </c>
      <c r="J7406" t="s">
        <v>20</v>
      </c>
      <c r="K7406" t="s">
        <v>13</v>
      </c>
      <c r="L7406" s="1">
        <v>45116</v>
      </c>
      <c r="M7406" s="1" t="str">
        <f t="shared" si="231"/>
        <v>July</v>
      </c>
    </row>
    <row r="7407" spans="1:14" x14ac:dyDescent="0.35">
      <c r="A7407" t="s">
        <v>2397</v>
      </c>
      <c r="B7407" t="s">
        <v>15</v>
      </c>
      <c r="C7407" t="s">
        <v>33</v>
      </c>
      <c r="D7407" t="str">
        <f>_xlfn.TEXTJOIN("_",TRUE,E7407,F7407)</f>
        <v>Item_11</v>
      </c>
      <c r="E7407" t="s">
        <v>3</v>
      </c>
      <c r="F7407">
        <v>11</v>
      </c>
      <c r="G7407" t="s">
        <v>12627</v>
      </c>
      <c r="H7407" t="str">
        <f t="shared" si="230"/>
        <v>FUR</v>
      </c>
      <c r="I7407">
        <v>140</v>
      </c>
      <c r="J7407" t="s">
        <v>38</v>
      </c>
      <c r="K7407" t="s">
        <v>13</v>
      </c>
      <c r="L7407" s="1">
        <v>45110</v>
      </c>
      <c r="M7407" s="1" t="str">
        <f t="shared" si="231"/>
        <v>July</v>
      </c>
      <c r="N7407" t="b">
        <v>0</v>
      </c>
    </row>
    <row r="7408" spans="1:14" x14ac:dyDescent="0.35">
      <c r="A7408" t="s">
        <v>2399</v>
      </c>
      <c r="B7408" t="s">
        <v>37</v>
      </c>
      <c r="C7408" t="s">
        <v>33</v>
      </c>
      <c r="D7408" t="str">
        <f>_xlfn.TEXTJOIN("_",TRUE,E7408,F7408)</f>
        <v>Item_16</v>
      </c>
      <c r="E7408" t="s">
        <v>3</v>
      </c>
      <c r="F7408">
        <v>16</v>
      </c>
      <c r="G7408" t="s">
        <v>12627</v>
      </c>
      <c r="H7408" t="str">
        <f t="shared" si="230"/>
        <v>FUR</v>
      </c>
      <c r="I7408">
        <v>275</v>
      </c>
      <c r="J7408" t="s">
        <v>20</v>
      </c>
      <c r="K7408" t="s">
        <v>13</v>
      </c>
      <c r="L7408" s="1">
        <v>45207</v>
      </c>
      <c r="M7408" s="1" t="str">
        <f t="shared" si="231"/>
        <v>October</v>
      </c>
      <c r="N7408" t="b">
        <v>0</v>
      </c>
    </row>
    <row r="7409" spans="1:14" x14ac:dyDescent="0.35">
      <c r="A7409" t="s">
        <v>2409</v>
      </c>
      <c r="B7409" t="s">
        <v>84</v>
      </c>
      <c r="C7409" t="s">
        <v>33</v>
      </c>
      <c r="D7409" t="str">
        <f>_xlfn.TEXTJOIN("_",TRUE,E7409,F7409)</f>
        <v>Item_15</v>
      </c>
      <c r="E7409" t="s">
        <v>3</v>
      </c>
      <c r="F7409">
        <v>15</v>
      </c>
      <c r="G7409" t="s">
        <v>12627</v>
      </c>
      <c r="H7409" t="str">
        <f t="shared" si="230"/>
        <v>FUR</v>
      </c>
      <c r="I7409">
        <v>208</v>
      </c>
      <c r="J7409" t="s">
        <v>12</v>
      </c>
      <c r="K7409" t="s">
        <v>13</v>
      </c>
      <c r="L7409" s="1">
        <v>44972</v>
      </c>
      <c r="M7409" s="1" t="str">
        <f t="shared" si="231"/>
        <v>February</v>
      </c>
      <c r="N7409" t="b">
        <v>0</v>
      </c>
    </row>
    <row r="7410" spans="1:14" x14ac:dyDescent="0.35">
      <c r="A7410" t="s">
        <v>2445</v>
      </c>
      <c r="B7410" t="s">
        <v>115</v>
      </c>
      <c r="C7410" t="s">
        <v>33</v>
      </c>
      <c r="D7410" t="str">
        <f>_xlfn.TEXTJOIN("_",TRUE,E7410,F7410)</f>
        <v>Item_25</v>
      </c>
      <c r="E7410" t="s">
        <v>3</v>
      </c>
      <c r="F7410">
        <v>25</v>
      </c>
      <c r="G7410" t="s">
        <v>12627</v>
      </c>
      <c r="H7410" t="str">
        <f t="shared" si="230"/>
        <v>FUR</v>
      </c>
      <c r="I7410">
        <v>41</v>
      </c>
      <c r="J7410" t="s">
        <v>12</v>
      </c>
      <c r="K7410" t="s">
        <v>13</v>
      </c>
      <c r="L7410" s="1">
        <v>45304</v>
      </c>
      <c r="M7410" s="1" t="str">
        <f t="shared" si="231"/>
        <v>January</v>
      </c>
    </row>
    <row r="7411" spans="1:14" x14ac:dyDescent="0.35">
      <c r="A7411" t="s">
        <v>2473</v>
      </c>
      <c r="B7411" t="s">
        <v>10</v>
      </c>
      <c r="C7411" t="s">
        <v>33</v>
      </c>
      <c r="D7411" t="str">
        <f>_xlfn.TEXTJOIN("_",TRUE,E7411,F7411)</f>
        <v>Item_20</v>
      </c>
      <c r="E7411" t="s">
        <v>3</v>
      </c>
      <c r="F7411">
        <v>20</v>
      </c>
      <c r="G7411" t="s">
        <v>12627</v>
      </c>
      <c r="H7411" t="str">
        <f t="shared" si="230"/>
        <v>FUR</v>
      </c>
      <c r="I7411">
        <v>234.5</v>
      </c>
      <c r="J7411" t="s">
        <v>38</v>
      </c>
      <c r="K7411" t="s">
        <v>13</v>
      </c>
      <c r="L7411" s="1">
        <v>45458</v>
      </c>
      <c r="M7411" s="1" t="str">
        <f t="shared" si="231"/>
        <v>June</v>
      </c>
      <c r="N7411" t="b">
        <v>1</v>
      </c>
    </row>
    <row r="7412" spans="1:14" x14ac:dyDescent="0.35">
      <c r="A7412" t="s">
        <v>2475</v>
      </c>
      <c r="B7412" t="s">
        <v>115</v>
      </c>
      <c r="C7412" t="s">
        <v>33</v>
      </c>
      <c r="D7412" t="str">
        <f>_xlfn.TEXTJOIN("_",TRUE,E7412,F7412)</f>
        <v>Item_20</v>
      </c>
      <c r="E7412" t="s">
        <v>3</v>
      </c>
      <c r="F7412">
        <v>20</v>
      </c>
      <c r="G7412" t="s">
        <v>12627</v>
      </c>
      <c r="H7412" t="str">
        <f t="shared" si="230"/>
        <v>FUR</v>
      </c>
      <c r="I7412">
        <v>335</v>
      </c>
      <c r="J7412" t="s">
        <v>38</v>
      </c>
      <c r="K7412" t="s">
        <v>30</v>
      </c>
      <c r="L7412" s="1">
        <v>45147</v>
      </c>
      <c r="M7412" s="1" t="str">
        <f t="shared" si="231"/>
        <v>August</v>
      </c>
      <c r="N7412" t="b">
        <v>1</v>
      </c>
    </row>
    <row r="7413" spans="1:14" x14ac:dyDescent="0.35">
      <c r="A7413" t="s">
        <v>2478</v>
      </c>
      <c r="B7413" t="s">
        <v>88</v>
      </c>
      <c r="C7413" t="s">
        <v>33</v>
      </c>
      <c r="D7413" t="str">
        <f>_xlfn.TEXTJOIN("_",TRUE,E7413,F7413)</f>
        <v>Item_25</v>
      </c>
      <c r="E7413" t="s">
        <v>3</v>
      </c>
      <c r="F7413">
        <v>25</v>
      </c>
      <c r="G7413" t="s">
        <v>12627</v>
      </c>
      <c r="H7413" t="str">
        <f t="shared" si="230"/>
        <v>FUR</v>
      </c>
      <c r="I7413">
        <v>41</v>
      </c>
      <c r="J7413" t="s">
        <v>38</v>
      </c>
      <c r="K7413" t="s">
        <v>30</v>
      </c>
      <c r="L7413" s="1">
        <v>45486</v>
      </c>
      <c r="M7413" s="1" t="str">
        <f t="shared" si="231"/>
        <v>July</v>
      </c>
      <c r="N7413" t="b">
        <v>0</v>
      </c>
    </row>
    <row r="7414" spans="1:14" x14ac:dyDescent="0.35">
      <c r="A7414" t="s">
        <v>2481</v>
      </c>
      <c r="B7414" t="s">
        <v>53</v>
      </c>
      <c r="C7414" t="s">
        <v>33</v>
      </c>
      <c r="D7414" t="str">
        <f>_xlfn.TEXTJOIN("_",TRUE,E7414,F7414)</f>
        <v>Item_20</v>
      </c>
      <c r="E7414" t="s">
        <v>3</v>
      </c>
      <c r="F7414">
        <v>20</v>
      </c>
      <c r="G7414" t="s">
        <v>12627</v>
      </c>
      <c r="H7414" t="str">
        <f t="shared" si="230"/>
        <v>FUR</v>
      </c>
      <c r="I7414">
        <v>201</v>
      </c>
      <c r="J7414" t="s">
        <v>20</v>
      </c>
      <c r="K7414" t="s">
        <v>13</v>
      </c>
      <c r="L7414" s="1">
        <v>45640</v>
      </c>
      <c r="M7414" s="1" t="str">
        <f t="shared" si="231"/>
        <v>December</v>
      </c>
      <c r="N7414" t="b">
        <v>0</v>
      </c>
    </row>
    <row r="7415" spans="1:14" x14ac:dyDescent="0.35">
      <c r="A7415" t="s">
        <v>2482</v>
      </c>
      <c r="B7415" t="s">
        <v>10</v>
      </c>
      <c r="C7415" t="s">
        <v>33</v>
      </c>
      <c r="D7415" t="str">
        <f>_xlfn.TEXTJOIN("_",TRUE,E7415,F7415)</f>
        <v>Item_2</v>
      </c>
      <c r="E7415" t="s">
        <v>3</v>
      </c>
      <c r="F7415">
        <v>2</v>
      </c>
      <c r="G7415" t="s">
        <v>12627</v>
      </c>
      <c r="H7415" t="str">
        <f t="shared" si="230"/>
        <v>FUR</v>
      </c>
      <c r="I7415">
        <v>13</v>
      </c>
      <c r="J7415" t="s">
        <v>20</v>
      </c>
      <c r="K7415" t="s">
        <v>30</v>
      </c>
      <c r="L7415" s="1">
        <v>45664</v>
      </c>
      <c r="M7415" s="1" t="str">
        <f t="shared" si="231"/>
        <v>January</v>
      </c>
      <c r="N7415" t="b">
        <v>1</v>
      </c>
    </row>
    <row r="7416" spans="1:14" x14ac:dyDescent="0.35">
      <c r="A7416" t="s">
        <v>2485</v>
      </c>
      <c r="B7416" t="s">
        <v>82</v>
      </c>
      <c r="C7416" t="s">
        <v>33</v>
      </c>
      <c r="D7416" t="str">
        <f>_xlfn.TEXTJOIN("_",TRUE,E7416,F7416)</f>
        <v>Item_11</v>
      </c>
      <c r="E7416" t="s">
        <v>3</v>
      </c>
      <c r="F7416">
        <v>11</v>
      </c>
      <c r="G7416" t="s">
        <v>12627</v>
      </c>
      <c r="H7416" t="str">
        <f t="shared" si="230"/>
        <v>FUR</v>
      </c>
      <c r="I7416">
        <v>60</v>
      </c>
      <c r="J7416" t="s">
        <v>12</v>
      </c>
      <c r="K7416" t="s">
        <v>30</v>
      </c>
      <c r="L7416" s="1">
        <v>45395</v>
      </c>
      <c r="M7416" s="1" t="str">
        <f t="shared" si="231"/>
        <v>April</v>
      </c>
    </row>
    <row r="7417" spans="1:14" x14ac:dyDescent="0.35">
      <c r="A7417" t="s">
        <v>2496</v>
      </c>
      <c r="B7417" t="s">
        <v>10</v>
      </c>
      <c r="C7417" t="s">
        <v>33</v>
      </c>
      <c r="D7417" t="str">
        <f>_xlfn.TEXTJOIN("_",TRUE,E7417,F7417)</f>
        <v>Item_21</v>
      </c>
      <c r="E7417" t="s">
        <v>3</v>
      </c>
      <c r="F7417">
        <v>21</v>
      </c>
      <c r="G7417" t="s">
        <v>12627</v>
      </c>
      <c r="H7417" t="str">
        <f t="shared" si="230"/>
        <v>FUR</v>
      </c>
      <c r="I7417">
        <v>70</v>
      </c>
      <c r="J7417" t="s">
        <v>12</v>
      </c>
      <c r="K7417" t="s">
        <v>13</v>
      </c>
      <c r="L7417" s="1">
        <v>44704</v>
      </c>
      <c r="M7417" s="1" t="str">
        <f t="shared" si="231"/>
        <v>May</v>
      </c>
    </row>
    <row r="7418" spans="1:14" x14ac:dyDescent="0.35">
      <c r="A7418" t="s">
        <v>2502</v>
      </c>
      <c r="B7418" t="s">
        <v>48</v>
      </c>
      <c r="C7418" t="s">
        <v>33</v>
      </c>
      <c r="D7418" t="str">
        <f>_xlfn.TEXTJOIN("_",TRUE,E7418,F7418)</f>
        <v>Item_8</v>
      </c>
      <c r="E7418" t="s">
        <v>3</v>
      </c>
      <c r="F7418">
        <v>8</v>
      </c>
      <c r="G7418" t="s">
        <v>12627</v>
      </c>
      <c r="H7418" t="str">
        <f t="shared" si="230"/>
        <v>FUR</v>
      </c>
      <c r="I7418">
        <v>46.5</v>
      </c>
      <c r="J7418" t="s">
        <v>38</v>
      </c>
      <c r="K7418" t="s">
        <v>13</v>
      </c>
      <c r="L7418" s="1">
        <v>45231</v>
      </c>
      <c r="M7418" s="1" t="str">
        <f t="shared" si="231"/>
        <v>November</v>
      </c>
      <c r="N7418" t="b">
        <v>1</v>
      </c>
    </row>
    <row r="7419" spans="1:14" x14ac:dyDescent="0.35">
      <c r="A7419" t="s">
        <v>2524</v>
      </c>
      <c r="B7419" t="s">
        <v>50</v>
      </c>
      <c r="C7419" t="s">
        <v>33</v>
      </c>
      <c r="D7419" t="str">
        <f>_xlfn.TEXTJOIN("_",TRUE,E7419,F7419)</f>
        <v>Item_5</v>
      </c>
      <c r="E7419" t="s">
        <v>3</v>
      </c>
      <c r="F7419">
        <v>5</v>
      </c>
      <c r="G7419" t="s">
        <v>12627</v>
      </c>
      <c r="H7419" t="str">
        <f t="shared" si="230"/>
        <v>FUR</v>
      </c>
      <c r="I7419">
        <v>110</v>
      </c>
      <c r="J7419" t="s">
        <v>20</v>
      </c>
      <c r="K7419" t="s">
        <v>13</v>
      </c>
      <c r="L7419" s="1">
        <v>44724</v>
      </c>
      <c r="M7419" s="1" t="str">
        <f t="shared" si="231"/>
        <v>June</v>
      </c>
    </row>
    <row r="7420" spans="1:14" x14ac:dyDescent="0.35">
      <c r="A7420" t="s">
        <v>2530</v>
      </c>
      <c r="B7420" t="s">
        <v>25</v>
      </c>
      <c r="C7420" t="s">
        <v>33</v>
      </c>
      <c r="D7420" t="str">
        <f>_xlfn.TEXTJOIN("_",TRUE,E7420,F7420)</f>
        <v>Item_14</v>
      </c>
      <c r="E7420" t="s">
        <v>3</v>
      </c>
      <c r="F7420">
        <v>14</v>
      </c>
      <c r="G7420" t="s">
        <v>12627</v>
      </c>
      <c r="H7420" t="str">
        <f t="shared" si="230"/>
        <v>FUR</v>
      </c>
      <c r="I7420">
        <v>245</v>
      </c>
      <c r="J7420" t="s">
        <v>38</v>
      </c>
      <c r="K7420" t="s">
        <v>30</v>
      </c>
      <c r="L7420" s="1">
        <v>45638</v>
      </c>
      <c r="M7420" s="1" t="str">
        <f t="shared" si="231"/>
        <v>December</v>
      </c>
      <c r="N7420" t="b">
        <v>0</v>
      </c>
    </row>
    <row r="7421" spans="1:14" x14ac:dyDescent="0.35">
      <c r="A7421" t="s">
        <v>2540</v>
      </c>
      <c r="B7421" t="s">
        <v>35</v>
      </c>
      <c r="C7421" t="s">
        <v>33</v>
      </c>
      <c r="D7421" t="str">
        <f>_xlfn.TEXTJOIN("_",TRUE,E7421,F7421)</f>
        <v>Item_6</v>
      </c>
      <c r="E7421" t="s">
        <v>3</v>
      </c>
      <c r="F7421">
        <v>6</v>
      </c>
      <c r="G7421" t="s">
        <v>12627</v>
      </c>
      <c r="H7421" t="str">
        <f t="shared" si="230"/>
        <v>FUR</v>
      </c>
      <c r="I7421">
        <v>112.5</v>
      </c>
      <c r="J7421" t="s">
        <v>12</v>
      </c>
      <c r="K7421" t="s">
        <v>13</v>
      </c>
      <c r="L7421" s="1">
        <v>45660</v>
      </c>
      <c r="M7421" s="1" t="str">
        <f t="shared" si="231"/>
        <v>January</v>
      </c>
    </row>
    <row r="7422" spans="1:14" x14ac:dyDescent="0.35">
      <c r="A7422" t="s">
        <v>2543</v>
      </c>
      <c r="B7422" t="s">
        <v>32</v>
      </c>
      <c r="C7422" t="s">
        <v>33</v>
      </c>
      <c r="D7422" t="str">
        <f>_xlfn.TEXTJOIN("_",TRUE,E7422,F7422)</f>
        <v>Item_6</v>
      </c>
      <c r="E7422" t="s">
        <v>3</v>
      </c>
      <c r="F7422">
        <v>6</v>
      </c>
      <c r="G7422" t="s">
        <v>12627</v>
      </c>
      <c r="H7422" t="str">
        <f t="shared" si="230"/>
        <v>FUR</v>
      </c>
      <c r="I7422">
        <v>25</v>
      </c>
      <c r="J7422" t="s">
        <v>38</v>
      </c>
      <c r="K7422" t="s">
        <v>13</v>
      </c>
      <c r="L7422" s="1">
        <v>45265</v>
      </c>
      <c r="M7422" s="1" t="str">
        <f t="shared" si="231"/>
        <v>December</v>
      </c>
    </row>
    <row r="7423" spans="1:14" x14ac:dyDescent="0.35">
      <c r="A7423" t="s">
        <v>2557</v>
      </c>
      <c r="B7423" t="s">
        <v>53</v>
      </c>
      <c r="C7423" t="s">
        <v>33</v>
      </c>
      <c r="D7423" t="str">
        <f>_xlfn.TEXTJOIN("_",TRUE,E7423,F7423)</f>
        <v>Item_16</v>
      </c>
      <c r="E7423" t="s">
        <v>3</v>
      </c>
      <c r="F7423">
        <v>16</v>
      </c>
      <c r="G7423" t="s">
        <v>12627</v>
      </c>
      <c r="H7423" t="str">
        <f t="shared" si="230"/>
        <v>FUR</v>
      </c>
      <c r="I7423">
        <v>137.5</v>
      </c>
      <c r="J7423" t="s">
        <v>12</v>
      </c>
      <c r="K7423" t="s">
        <v>13</v>
      </c>
      <c r="L7423" s="1">
        <v>45568</v>
      </c>
      <c r="M7423" s="1" t="str">
        <f t="shared" si="231"/>
        <v>October</v>
      </c>
      <c r="N7423" t="b">
        <v>1</v>
      </c>
    </row>
    <row r="7424" spans="1:14" x14ac:dyDescent="0.35">
      <c r="A7424" t="s">
        <v>2562</v>
      </c>
      <c r="B7424" t="s">
        <v>18</v>
      </c>
      <c r="C7424" t="s">
        <v>33</v>
      </c>
      <c r="D7424" t="str">
        <f>_xlfn.TEXTJOIN("_",TRUE,E7424,F7424)</f>
        <v>Item_1</v>
      </c>
      <c r="E7424" t="s">
        <v>3</v>
      </c>
      <c r="F7424">
        <v>1</v>
      </c>
      <c r="G7424" t="s">
        <v>12627</v>
      </c>
      <c r="H7424" t="str">
        <f t="shared" si="230"/>
        <v>FUR</v>
      </c>
      <c r="I7424">
        <v>30</v>
      </c>
      <c r="J7424" t="s">
        <v>20</v>
      </c>
      <c r="K7424" t="s">
        <v>30</v>
      </c>
      <c r="L7424" s="1">
        <v>45097</v>
      </c>
      <c r="M7424" s="1" t="str">
        <f t="shared" si="231"/>
        <v>June</v>
      </c>
      <c r="N7424" t="b">
        <v>1</v>
      </c>
    </row>
    <row r="7425" spans="1:14" x14ac:dyDescent="0.35">
      <c r="A7425" t="s">
        <v>2571</v>
      </c>
      <c r="B7425" t="s">
        <v>82</v>
      </c>
      <c r="C7425" t="s">
        <v>33</v>
      </c>
      <c r="D7425" t="str">
        <f>_xlfn.TEXTJOIN("_",TRUE,E7425,F7425)</f>
        <v>Item_24</v>
      </c>
      <c r="E7425" t="s">
        <v>3</v>
      </c>
      <c r="F7425">
        <v>24</v>
      </c>
      <c r="G7425" t="s">
        <v>12627</v>
      </c>
      <c r="H7425" t="str">
        <f t="shared" si="230"/>
        <v>FUR</v>
      </c>
      <c r="I7425">
        <v>197.5</v>
      </c>
      <c r="J7425" t="s">
        <v>38</v>
      </c>
      <c r="K7425" t="s">
        <v>30</v>
      </c>
      <c r="L7425" s="1">
        <v>45533</v>
      </c>
      <c r="M7425" s="1" t="str">
        <f t="shared" si="231"/>
        <v>August</v>
      </c>
      <c r="N7425" t="b">
        <v>0</v>
      </c>
    </row>
    <row r="7426" spans="1:14" x14ac:dyDescent="0.35">
      <c r="A7426" t="s">
        <v>2573</v>
      </c>
      <c r="B7426" t="s">
        <v>48</v>
      </c>
      <c r="C7426" t="s">
        <v>33</v>
      </c>
      <c r="D7426" t="str">
        <f>_xlfn.TEXTJOIN("_",TRUE,E7426,F7426)</f>
        <v>Item_21</v>
      </c>
      <c r="E7426" t="s">
        <v>3</v>
      </c>
      <c r="F7426">
        <v>21</v>
      </c>
      <c r="G7426" t="s">
        <v>12627</v>
      </c>
      <c r="H7426" t="str">
        <f t="shared" si="230"/>
        <v>FUR</v>
      </c>
      <c r="I7426">
        <v>210</v>
      </c>
      <c r="J7426" t="s">
        <v>12</v>
      </c>
      <c r="K7426" t="s">
        <v>13</v>
      </c>
      <c r="L7426" s="1">
        <v>45448</v>
      </c>
      <c r="M7426" s="1" t="str">
        <f t="shared" si="231"/>
        <v>June</v>
      </c>
    </row>
    <row r="7427" spans="1:14" x14ac:dyDescent="0.35">
      <c r="A7427" t="s">
        <v>2575</v>
      </c>
      <c r="B7427" t="s">
        <v>10</v>
      </c>
      <c r="C7427" t="s">
        <v>33</v>
      </c>
      <c r="D7427" t="str">
        <f>_xlfn.TEXTJOIN("_",TRUE,E7427,F7427)</f>
        <v>Item_23</v>
      </c>
      <c r="E7427" t="s">
        <v>3</v>
      </c>
      <c r="F7427">
        <v>23</v>
      </c>
      <c r="G7427" t="s">
        <v>12627</v>
      </c>
      <c r="H7427" t="str">
        <f t="shared" ref="H7427:H7490" si="232">_xlfn.XLOOKUP(C7427,C$2:C$1048576,G$2:G$1048576)</f>
        <v>FUR</v>
      </c>
      <c r="I7427">
        <v>304</v>
      </c>
      <c r="J7427" t="s">
        <v>20</v>
      </c>
      <c r="K7427" t="s">
        <v>30</v>
      </c>
      <c r="L7427" s="1">
        <v>45445</v>
      </c>
      <c r="M7427" s="1" t="str">
        <f t="shared" ref="M7427:M7490" si="233">TEXT(L7427,"mmmm")</f>
        <v>June</v>
      </c>
    </row>
    <row r="7428" spans="1:14" x14ac:dyDescent="0.35">
      <c r="A7428" t="s">
        <v>2577</v>
      </c>
      <c r="B7428" t="s">
        <v>32</v>
      </c>
      <c r="C7428" t="s">
        <v>33</v>
      </c>
      <c r="D7428" t="str">
        <f>_xlfn.TEXTJOIN("_",TRUE,E7428,F7428)</f>
        <v>Item_12</v>
      </c>
      <c r="E7428" t="s">
        <v>3</v>
      </c>
      <c r="F7428">
        <v>12</v>
      </c>
      <c r="G7428" t="s">
        <v>12627</v>
      </c>
      <c r="H7428" t="str">
        <f t="shared" si="232"/>
        <v>FUR</v>
      </c>
      <c r="I7428">
        <v>107.5</v>
      </c>
      <c r="J7428" t="s">
        <v>38</v>
      </c>
      <c r="K7428" t="s">
        <v>13</v>
      </c>
      <c r="L7428" s="1">
        <v>45453</v>
      </c>
      <c r="M7428" s="1" t="str">
        <f t="shared" si="233"/>
        <v>June</v>
      </c>
    </row>
    <row r="7429" spans="1:14" x14ac:dyDescent="0.35">
      <c r="A7429" t="s">
        <v>2581</v>
      </c>
      <c r="B7429" t="s">
        <v>22</v>
      </c>
      <c r="C7429" t="s">
        <v>33</v>
      </c>
      <c r="D7429" t="str">
        <f>_xlfn.TEXTJOIN("_",TRUE,E7429,F7429)</f>
        <v>Item_15</v>
      </c>
      <c r="E7429" t="s">
        <v>3</v>
      </c>
      <c r="F7429">
        <v>15</v>
      </c>
      <c r="G7429" t="s">
        <v>12627</v>
      </c>
      <c r="H7429" t="str">
        <f t="shared" si="232"/>
        <v>FUR</v>
      </c>
      <c r="I7429">
        <v>260</v>
      </c>
      <c r="J7429" t="s">
        <v>38</v>
      </c>
      <c r="K7429" t="s">
        <v>30</v>
      </c>
      <c r="L7429" s="1">
        <v>44605</v>
      </c>
      <c r="M7429" s="1" t="str">
        <f t="shared" si="233"/>
        <v>February</v>
      </c>
      <c r="N7429" t="b">
        <v>0</v>
      </c>
    </row>
    <row r="7430" spans="1:14" x14ac:dyDescent="0.35">
      <c r="A7430" t="s">
        <v>2591</v>
      </c>
      <c r="B7430" t="s">
        <v>37</v>
      </c>
      <c r="C7430" t="s">
        <v>33</v>
      </c>
      <c r="D7430" t="str">
        <f>_xlfn.TEXTJOIN("_",TRUE,E7430,F7430)</f>
        <v>Item_6</v>
      </c>
      <c r="E7430" t="s">
        <v>3</v>
      </c>
      <c r="F7430">
        <v>6</v>
      </c>
      <c r="G7430" t="s">
        <v>12627</v>
      </c>
      <c r="H7430" t="str">
        <f t="shared" si="232"/>
        <v>FUR</v>
      </c>
      <c r="I7430">
        <v>87.5</v>
      </c>
      <c r="J7430" t="s">
        <v>12</v>
      </c>
      <c r="K7430" t="s">
        <v>13</v>
      </c>
      <c r="L7430" s="1">
        <v>45015</v>
      </c>
      <c r="M7430" s="1" t="str">
        <f t="shared" si="233"/>
        <v>March</v>
      </c>
      <c r="N7430" t="b">
        <v>0</v>
      </c>
    </row>
    <row r="7431" spans="1:14" x14ac:dyDescent="0.35">
      <c r="A7431" t="s">
        <v>2592</v>
      </c>
      <c r="B7431" t="s">
        <v>79</v>
      </c>
      <c r="C7431" t="s">
        <v>33</v>
      </c>
      <c r="D7431" t="str">
        <f>_xlfn.TEXTJOIN("_",TRUE,E7431,F7431)</f>
        <v>Item_17</v>
      </c>
      <c r="E7431" t="s">
        <v>3</v>
      </c>
      <c r="F7431">
        <v>17</v>
      </c>
      <c r="G7431" t="s">
        <v>12627</v>
      </c>
      <c r="H7431" t="str">
        <f t="shared" si="232"/>
        <v>FUR</v>
      </c>
      <c r="I7431">
        <v>116</v>
      </c>
      <c r="J7431" t="s">
        <v>20</v>
      </c>
      <c r="K7431" t="s">
        <v>13</v>
      </c>
      <c r="L7431" s="1">
        <v>45089</v>
      </c>
      <c r="M7431" s="1" t="str">
        <f t="shared" si="233"/>
        <v>June</v>
      </c>
    </row>
    <row r="7432" spans="1:14" x14ac:dyDescent="0.35">
      <c r="A7432" t="s">
        <v>2604</v>
      </c>
      <c r="B7432" t="s">
        <v>61</v>
      </c>
      <c r="C7432" t="s">
        <v>33</v>
      </c>
      <c r="D7432" t="str">
        <f>_xlfn.TEXTJOIN("_",TRUE,E7432,F7432)</f>
        <v>Item_6</v>
      </c>
      <c r="E7432" t="s">
        <v>3</v>
      </c>
      <c r="F7432">
        <v>6</v>
      </c>
      <c r="G7432" t="s">
        <v>12627</v>
      </c>
      <c r="H7432" t="str">
        <f t="shared" si="232"/>
        <v>FUR</v>
      </c>
      <c r="I7432">
        <v>37.5</v>
      </c>
      <c r="J7432" t="s">
        <v>12</v>
      </c>
      <c r="K7432" t="s">
        <v>30</v>
      </c>
      <c r="L7432" s="1">
        <v>45208</v>
      </c>
      <c r="M7432" s="1" t="str">
        <f t="shared" si="233"/>
        <v>October</v>
      </c>
    </row>
    <row r="7433" spans="1:14" x14ac:dyDescent="0.35">
      <c r="A7433" t="s">
        <v>2606</v>
      </c>
      <c r="B7433" t="s">
        <v>59</v>
      </c>
      <c r="C7433" t="s">
        <v>33</v>
      </c>
      <c r="D7433" t="str">
        <f>_xlfn.TEXTJOIN("_",TRUE,E7433,F7433)</f>
        <v>Item_20</v>
      </c>
      <c r="E7433" t="s">
        <v>3</v>
      </c>
      <c r="F7433">
        <v>20</v>
      </c>
      <c r="G7433" t="s">
        <v>12627</v>
      </c>
      <c r="H7433" t="str">
        <f t="shared" si="232"/>
        <v>FUR</v>
      </c>
      <c r="I7433">
        <v>67</v>
      </c>
      <c r="J7433" t="s">
        <v>38</v>
      </c>
      <c r="K7433" t="s">
        <v>30</v>
      </c>
      <c r="L7433" s="1">
        <v>45142</v>
      </c>
      <c r="M7433" s="1" t="str">
        <f t="shared" si="233"/>
        <v>August</v>
      </c>
    </row>
    <row r="7434" spans="1:14" x14ac:dyDescent="0.35">
      <c r="A7434" t="s">
        <v>2616</v>
      </c>
      <c r="B7434" t="s">
        <v>37</v>
      </c>
      <c r="C7434" t="s">
        <v>33</v>
      </c>
      <c r="D7434" t="str">
        <f>_xlfn.TEXTJOIN("_",TRUE,E7434,F7434)</f>
        <v>Item_24</v>
      </c>
      <c r="E7434" t="s">
        <v>3</v>
      </c>
      <c r="F7434">
        <v>24</v>
      </c>
      <c r="G7434" t="s">
        <v>12627</v>
      </c>
      <c r="H7434" t="str">
        <f t="shared" si="232"/>
        <v>FUR</v>
      </c>
      <c r="I7434">
        <v>79</v>
      </c>
      <c r="J7434" t="s">
        <v>12</v>
      </c>
      <c r="K7434" t="s">
        <v>30</v>
      </c>
      <c r="L7434" s="1">
        <v>44567</v>
      </c>
      <c r="M7434" s="1" t="str">
        <f t="shared" si="233"/>
        <v>January</v>
      </c>
      <c r="N7434" t="b">
        <v>1</v>
      </c>
    </row>
    <row r="7435" spans="1:14" x14ac:dyDescent="0.35">
      <c r="A7435" t="s">
        <v>2624</v>
      </c>
      <c r="B7435" t="s">
        <v>48</v>
      </c>
      <c r="C7435" t="s">
        <v>33</v>
      </c>
      <c r="D7435" t="str">
        <f>_xlfn.TEXTJOIN("_",TRUE,E7435,F7435)</f>
        <v>Item_23</v>
      </c>
      <c r="E7435" t="s">
        <v>3</v>
      </c>
      <c r="F7435">
        <v>23</v>
      </c>
      <c r="G7435" t="s">
        <v>12627</v>
      </c>
      <c r="H7435" t="str">
        <f t="shared" si="232"/>
        <v>FUR</v>
      </c>
      <c r="I7435">
        <v>266</v>
      </c>
      <c r="J7435" t="s">
        <v>12</v>
      </c>
      <c r="K7435" t="s">
        <v>13</v>
      </c>
      <c r="L7435" s="1">
        <v>45214</v>
      </c>
      <c r="M7435" s="1" t="str">
        <f t="shared" si="233"/>
        <v>October</v>
      </c>
      <c r="N7435" t="b">
        <v>0</v>
      </c>
    </row>
    <row r="7436" spans="1:14" x14ac:dyDescent="0.35">
      <c r="A7436" t="s">
        <v>2635</v>
      </c>
      <c r="B7436" t="s">
        <v>25</v>
      </c>
      <c r="C7436" t="s">
        <v>33</v>
      </c>
      <c r="D7436" t="str">
        <f>_xlfn.TEXTJOIN("_",TRUE,E7436,F7436)</f>
        <v>Item_8</v>
      </c>
      <c r="E7436" t="s">
        <v>3</v>
      </c>
      <c r="F7436">
        <v>8</v>
      </c>
      <c r="G7436" t="s">
        <v>12627</v>
      </c>
      <c r="H7436" t="str">
        <f t="shared" si="232"/>
        <v>FUR</v>
      </c>
      <c r="I7436">
        <v>62</v>
      </c>
      <c r="J7436" t="s">
        <v>38</v>
      </c>
      <c r="K7436" t="s">
        <v>13</v>
      </c>
      <c r="L7436" s="1">
        <v>44984</v>
      </c>
      <c r="M7436" s="1" t="str">
        <f t="shared" si="233"/>
        <v>February</v>
      </c>
      <c r="N7436" t="b">
        <v>0</v>
      </c>
    </row>
    <row r="7437" spans="1:14" x14ac:dyDescent="0.35">
      <c r="A7437" t="s">
        <v>2638</v>
      </c>
      <c r="B7437" t="s">
        <v>82</v>
      </c>
      <c r="C7437" t="s">
        <v>33</v>
      </c>
      <c r="D7437" t="str">
        <f>_xlfn.TEXTJOIN("_",TRUE,E7437,F7437)</f>
        <v>Item_20</v>
      </c>
      <c r="E7437" t="s">
        <v>3</v>
      </c>
      <c r="F7437">
        <v>20</v>
      </c>
      <c r="G7437" t="s">
        <v>12627</v>
      </c>
      <c r="H7437" t="str">
        <f t="shared" si="232"/>
        <v>FUR</v>
      </c>
      <c r="I7437">
        <v>167.5</v>
      </c>
      <c r="J7437" t="s">
        <v>38</v>
      </c>
      <c r="K7437" t="s">
        <v>30</v>
      </c>
      <c r="L7437" s="1">
        <v>45019</v>
      </c>
      <c r="M7437" s="1" t="str">
        <f t="shared" si="233"/>
        <v>April</v>
      </c>
      <c r="N7437" t="b">
        <v>0</v>
      </c>
    </row>
    <row r="7438" spans="1:14" x14ac:dyDescent="0.35">
      <c r="A7438" t="s">
        <v>2654</v>
      </c>
      <c r="B7438" t="s">
        <v>84</v>
      </c>
      <c r="C7438" t="s">
        <v>33</v>
      </c>
      <c r="D7438" t="str">
        <f>_xlfn.TEXTJOIN("_",TRUE,E7438,F7438)</f>
        <v>Item_23</v>
      </c>
      <c r="E7438" t="s">
        <v>3</v>
      </c>
      <c r="F7438">
        <v>23</v>
      </c>
      <c r="G7438" t="s">
        <v>12627</v>
      </c>
      <c r="H7438" t="str">
        <f t="shared" si="232"/>
        <v>FUR</v>
      </c>
      <c r="I7438">
        <v>380</v>
      </c>
      <c r="J7438" t="s">
        <v>20</v>
      </c>
      <c r="K7438" t="s">
        <v>30</v>
      </c>
      <c r="L7438" s="1">
        <v>45244</v>
      </c>
      <c r="M7438" s="1" t="str">
        <f t="shared" si="233"/>
        <v>November</v>
      </c>
      <c r="N7438" t="b">
        <v>1</v>
      </c>
    </row>
    <row r="7439" spans="1:14" x14ac:dyDescent="0.35">
      <c r="A7439" t="s">
        <v>2681</v>
      </c>
      <c r="B7439" t="s">
        <v>115</v>
      </c>
      <c r="C7439" t="s">
        <v>33</v>
      </c>
      <c r="D7439" t="str">
        <f>_xlfn.TEXTJOIN("_",TRUE,E7439,F7439)</f>
        <v>Item_6</v>
      </c>
      <c r="E7439" t="s">
        <v>3</v>
      </c>
      <c r="F7439">
        <v>6</v>
      </c>
      <c r="G7439" t="s">
        <v>12627</v>
      </c>
      <c r="H7439" t="str">
        <f t="shared" si="232"/>
        <v>FUR</v>
      </c>
      <c r="I7439">
        <v>12.5</v>
      </c>
      <c r="J7439" t="s">
        <v>20</v>
      </c>
      <c r="K7439" t="s">
        <v>30</v>
      </c>
      <c r="L7439" s="1">
        <v>45101</v>
      </c>
      <c r="M7439" s="1" t="str">
        <f t="shared" si="233"/>
        <v>June</v>
      </c>
      <c r="N7439" t="b">
        <v>1</v>
      </c>
    </row>
    <row r="7440" spans="1:14" x14ac:dyDescent="0.35">
      <c r="A7440" t="s">
        <v>2707</v>
      </c>
      <c r="B7440" t="s">
        <v>18</v>
      </c>
      <c r="C7440" t="s">
        <v>33</v>
      </c>
      <c r="D7440" t="str">
        <f>_xlfn.TEXTJOIN("_",TRUE,E7440,F7440)</f>
        <v>Item_11</v>
      </c>
      <c r="E7440" t="s">
        <v>3</v>
      </c>
      <c r="F7440">
        <v>11</v>
      </c>
      <c r="G7440" t="s">
        <v>12627</v>
      </c>
      <c r="H7440" t="str">
        <f t="shared" si="232"/>
        <v>FUR</v>
      </c>
      <c r="I7440">
        <v>160</v>
      </c>
      <c r="J7440" t="s">
        <v>20</v>
      </c>
      <c r="K7440" t="s">
        <v>30</v>
      </c>
      <c r="L7440" s="1">
        <v>44774</v>
      </c>
      <c r="M7440" s="1" t="str">
        <f t="shared" si="233"/>
        <v>August</v>
      </c>
    </row>
    <row r="7441" spans="1:14" x14ac:dyDescent="0.35">
      <c r="A7441" t="s">
        <v>2721</v>
      </c>
      <c r="B7441" t="s">
        <v>37</v>
      </c>
      <c r="C7441" t="s">
        <v>33</v>
      </c>
      <c r="D7441" t="str">
        <f>_xlfn.TEXTJOIN("_",TRUE,E7441,F7441)</f>
        <v>Item_23</v>
      </c>
      <c r="E7441" t="s">
        <v>3</v>
      </c>
      <c r="F7441">
        <v>23</v>
      </c>
      <c r="G7441" t="s">
        <v>12627</v>
      </c>
      <c r="H7441" t="str">
        <f t="shared" si="232"/>
        <v>FUR</v>
      </c>
      <c r="I7441">
        <v>190</v>
      </c>
      <c r="J7441" t="s">
        <v>20</v>
      </c>
      <c r="K7441" t="s">
        <v>13</v>
      </c>
      <c r="L7441" s="1">
        <v>45208</v>
      </c>
      <c r="M7441" s="1" t="str">
        <f t="shared" si="233"/>
        <v>October</v>
      </c>
    </row>
    <row r="7442" spans="1:14" x14ac:dyDescent="0.35">
      <c r="A7442" t="s">
        <v>2723</v>
      </c>
      <c r="B7442" t="s">
        <v>64</v>
      </c>
      <c r="C7442" t="s">
        <v>33</v>
      </c>
      <c r="D7442" t="str">
        <f>_xlfn.TEXTJOIN("_",TRUE,E7442,F7442)</f>
        <v>Item_2</v>
      </c>
      <c r="E7442" t="s">
        <v>3</v>
      </c>
      <c r="F7442">
        <v>2</v>
      </c>
      <c r="G7442" t="s">
        <v>12627</v>
      </c>
      <c r="H7442" t="str">
        <f t="shared" si="232"/>
        <v>FUR</v>
      </c>
      <c r="I7442">
        <v>58.5</v>
      </c>
      <c r="J7442" t="s">
        <v>12</v>
      </c>
      <c r="K7442" t="s">
        <v>13</v>
      </c>
      <c r="L7442" s="1">
        <v>44674</v>
      </c>
      <c r="M7442" s="1" t="str">
        <f t="shared" si="233"/>
        <v>April</v>
      </c>
    </row>
    <row r="7443" spans="1:14" x14ac:dyDescent="0.35">
      <c r="A7443" t="s">
        <v>2730</v>
      </c>
      <c r="B7443" t="s">
        <v>82</v>
      </c>
      <c r="C7443" t="s">
        <v>33</v>
      </c>
      <c r="D7443" t="str">
        <f>_xlfn.TEXTJOIN("_",TRUE,E7443,F7443)</f>
        <v>Item_25</v>
      </c>
      <c r="E7443" t="s">
        <v>3</v>
      </c>
      <c r="F7443">
        <v>25</v>
      </c>
      <c r="G7443" t="s">
        <v>12627</v>
      </c>
      <c r="H7443" t="str">
        <f t="shared" si="232"/>
        <v>FUR</v>
      </c>
      <c r="I7443">
        <v>328</v>
      </c>
      <c r="J7443" t="s">
        <v>38</v>
      </c>
      <c r="K7443" t="s">
        <v>13</v>
      </c>
      <c r="L7443" s="1">
        <v>44830</v>
      </c>
      <c r="M7443" s="1" t="str">
        <f t="shared" si="233"/>
        <v>September</v>
      </c>
    </row>
    <row r="7444" spans="1:14" x14ac:dyDescent="0.35">
      <c r="A7444" t="s">
        <v>2733</v>
      </c>
      <c r="B7444" t="s">
        <v>15</v>
      </c>
      <c r="C7444" t="s">
        <v>33</v>
      </c>
      <c r="D7444" t="str">
        <f>_xlfn.TEXTJOIN("_",TRUE,E7444,F7444)</f>
        <v>Item_24</v>
      </c>
      <c r="E7444" t="s">
        <v>3</v>
      </c>
      <c r="F7444">
        <v>24</v>
      </c>
      <c r="G7444" t="s">
        <v>12627</v>
      </c>
      <c r="H7444" t="str">
        <f t="shared" si="232"/>
        <v>FUR</v>
      </c>
      <c r="I7444">
        <v>197.5</v>
      </c>
      <c r="J7444" t="s">
        <v>20</v>
      </c>
      <c r="K7444" t="s">
        <v>30</v>
      </c>
      <c r="L7444" s="1">
        <v>44821</v>
      </c>
      <c r="M7444" s="1" t="str">
        <f t="shared" si="233"/>
        <v>September</v>
      </c>
      <c r="N7444" t="b">
        <v>1</v>
      </c>
    </row>
    <row r="7445" spans="1:14" x14ac:dyDescent="0.35">
      <c r="A7445" t="s">
        <v>2748</v>
      </c>
      <c r="B7445" t="s">
        <v>22</v>
      </c>
      <c r="C7445" t="s">
        <v>33</v>
      </c>
      <c r="D7445" t="str">
        <f>_xlfn.TEXTJOIN("_",TRUE,E7445,F7445)</f>
        <v>Item_5</v>
      </c>
      <c r="E7445" t="s">
        <v>3</v>
      </c>
      <c r="F7445">
        <v>5</v>
      </c>
      <c r="G7445" t="s">
        <v>12627</v>
      </c>
      <c r="H7445" t="str">
        <f t="shared" si="232"/>
        <v>FUR</v>
      </c>
      <c r="I7445">
        <v>66</v>
      </c>
      <c r="J7445" t="s">
        <v>20</v>
      </c>
      <c r="K7445" t="s">
        <v>30</v>
      </c>
      <c r="L7445" s="1">
        <v>45030</v>
      </c>
      <c r="M7445" s="1" t="str">
        <f t="shared" si="233"/>
        <v>April</v>
      </c>
      <c r="N7445" t="b">
        <v>0</v>
      </c>
    </row>
    <row r="7446" spans="1:14" x14ac:dyDescent="0.35">
      <c r="A7446" t="s">
        <v>2752</v>
      </c>
      <c r="B7446" t="s">
        <v>22</v>
      </c>
      <c r="C7446" t="s">
        <v>33</v>
      </c>
      <c r="D7446" t="str">
        <f>_xlfn.TEXTJOIN("_",TRUE,E7446,F7446)</f>
        <v>Item_21</v>
      </c>
      <c r="E7446" t="s">
        <v>3</v>
      </c>
      <c r="F7446">
        <v>21</v>
      </c>
      <c r="G7446" t="s">
        <v>12627</v>
      </c>
      <c r="H7446" t="str">
        <f t="shared" si="232"/>
        <v>FUR</v>
      </c>
      <c r="I7446">
        <v>280</v>
      </c>
      <c r="J7446" t="s">
        <v>12</v>
      </c>
      <c r="K7446" t="s">
        <v>30</v>
      </c>
      <c r="L7446" s="1">
        <v>45656</v>
      </c>
      <c r="M7446" s="1" t="str">
        <f t="shared" si="233"/>
        <v>December</v>
      </c>
      <c r="N7446" t="b">
        <v>1</v>
      </c>
    </row>
    <row r="7447" spans="1:14" x14ac:dyDescent="0.35">
      <c r="A7447" t="s">
        <v>2754</v>
      </c>
      <c r="B7447" t="s">
        <v>61</v>
      </c>
      <c r="C7447" t="s">
        <v>33</v>
      </c>
      <c r="D7447" t="str">
        <f>_xlfn.TEXTJOIN("_",TRUE,E7447,F7447)</f>
        <v>Item_4</v>
      </c>
      <c r="E7447" t="s">
        <v>3</v>
      </c>
      <c r="F7447">
        <v>4</v>
      </c>
      <c r="G7447" t="s">
        <v>12627</v>
      </c>
      <c r="H7447" t="str">
        <f t="shared" si="232"/>
        <v>FUR</v>
      </c>
      <c r="I7447">
        <v>9.5</v>
      </c>
      <c r="J7447" t="s">
        <v>20</v>
      </c>
      <c r="K7447" t="s">
        <v>30</v>
      </c>
      <c r="L7447" s="1">
        <v>44962</v>
      </c>
      <c r="M7447" s="1" t="str">
        <f t="shared" si="233"/>
        <v>February</v>
      </c>
    </row>
    <row r="7448" spans="1:14" x14ac:dyDescent="0.35">
      <c r="A7448" t="s">
        <v>2764</v>
      </c>
      <c r="B7448" t="s">
        <v>64</v>
      </c>
      <c r="C7448" t="s">
        <v>33</v>
      </c>
      <c r="D7448" t="str">
        <f>_xlfn.TEXTJOIN("_",TRUE,E7448,F7448)</f>
        <v>Item_6</v>
      </c>
      <c r="E7448" t="s">
        <v>3</v>
      </c>
      <c r="F7448">
        <v>6</v>
      </c>
      <c r="G7448" t="s">
        <v>12627</v>
      </c>
      <c r="H7448" t="str">
        <f t="shared" si="232"/>
        <v>FUR</v>
      </c>
      <c r="I7448">
        <v>112.5</v>
      </c>
      <c r="J7448" t="s">
        <v>38</v>
      </c>
      <c r="K7448" t="s">
        <v>13</v>
      </c>
      <c r="L7448" s="1">
        <v>45488</v>
      </c>
      <c r="M7448" s="1" t="str">
        <f t="shared" si="233"/>
        <v>July</v>
      </c>
      <c r="N7448" t="b">
        <v>0</v>
      </c>
    </row>
    <row r="7449" spans="1:14" x14ac:dyDescent="0.35">
      <c r="A7449" t="s">
        <v>2787</v>
      </c>
      <c r="B7449" t="s">
        <v>64</v>
      </c>
      <c r="C7449" t="s">
        <v>33</v>
      </c>
      <c r="D7449" t="str">
        <f>_xlfn.TEXTJOIN("_",TRUE,E7449,F7449)</f>
        <v>Item_24</v>
      </c>
      <c r="E7449" t="s">
        <v>3</v>
      </c>
      <c r="F7449">
        <v>24</v>
      </c>
      <c r="G7449" t="s">
        <v>12627</v>
      </c>
      <c r="H7449" t="str">
        <f t="shared" si="232"/>
        <v>FUR</v>
      </c>
      <c r="I7449">
        <v>79</v>
      </c>
      <c r="J7449" t="s">
        <v>38</v>
      </c>
      <c r="K7449" t="s">
        <v>30</v>
      </c>
      <c r="L7449" s="1">
        <v>45311</v>
      </c>
      <c r="M7449" s="1" t="str">
        <f t="shared" si="233"/>
        <v>January</v>
      </c>
      <c r="N7449" t="b">
        <v>1</v>
      </c>
    </row>
    <row r="7450" spans="1:14" x14ac:dyDescent="0.35">
      <c r="A7450" t="s">
        <v>2788</v>
      </c>
      <c r="B7450" t="s">
        <v>18</v>
      </c>
      <c r="C7450" t="s">
        <v>33</v>
      </c>
      <c r="D7450" t="str">
        <f>_xlfn.TEXTJOIN("_",TRUE,E7450,F7450)</f>
        <v>Item_15</v>
      </c>
      <c r="E7450" t="s">
        <v>3</v>
      </c>
      <c r="F7450">
        <v>15</v>
      </c>
      <c r="G7450" t="s">
        <v>12627</v>
      </c>
      <c r="H7450" t="str">
        <f t="shared" si="232"/>
        <v>FUR</v>
      </c>
      <c r="I7450">
        <v>234</v>
      </c>
      <c r="J7450" t="s">
        <v>38</v>
      </c>
      <c r="K7450" t="s">
        <v>30</v>
      </c>
      <c r="L7450" s="1">
        <v>45151</v>
      </c>
      <c r="M7450" s="1" t="str">
        <f t="shared" si="233"/>
        <v>August</v>
      </c>
      <c r="N7450" t="b">
        <v>0</v>
      </c>
    </row>
    <row r="7451" spans="1:14" x14ac:dyDescent="0.35">
      <c r="A7451" t="s">
        <v>2791</v>
      </c>
      <c r="B7451" t="s">
        <v>18</v>
      </c>
      <c r="C7451" t="s">
        <v>33</v>
      </c>
      <c r="D7451" t="str">
        <f>_xlfn.TEXTJOIN("_",TRUE,E7451,F7451)</f>
        <v>Item_5</v>
      </c>
      <c r="E7451" t="s">
        <v>3</v>
      </c>
      <c r="F7451">
        <v>5</v>
      </c>
      <c r="G7451" t="s">
        <v>12627</v>
      </c>
      <c r="H7451" t="str">
        <f t="shared" si="232"/>
        <v>FUR</v>
      </c>
      <c r="I7451">
        <v>77</v>
      </c>
      <c r="J7451" t="s">
        <v>12</v>
      </c>
      <c r="K7451" t="s">
        <v>30</v>
      </c>
      <c r="L7451" s="1">
        <v>45018</v>
      </c>
      <c r="M7451" s="1" t="str">
        <f t="shared" si="233"/>
        <v>April</v>
      </c>
      <c r="N7451" t="b">
        <v>1</v>
      </c>
    </row>
    <row r="7452" spans="1:14" x14ac:dyDescent="0.35">
      <c r="A7452" t="s">
        <v>2814</v>
      </c>
      <c r="B7452" t="s">
        <v>72</v>
      </c>
      <c r="C7452" t="s">
        <v>33</v>
      </c>
      <c r="D7452" t="str">
        <f>_xlfn.TEXTJOIN("_",TRUE,E7452,F7452)</f>
        <v>Item_2</v>
      </c>
      <c r="E7452" t="s">
        <v>3</v>
      </c>
      <c r="F7452">
        <v>2</v>
      </c>
      <c r="G7452" t="s">
        <v>12627</v>
      </c>
      <c r="H7452" t="str">
        <f t="shared" si="232"/>
        <v>FUR</v>
      </c>
      <c r="I7452">
        <v>65</v>
      </c>
      <c r="J7452" t="s">
        <v>20</v>
      </c>
      <c r="K7452" t="s">
        <v>30</v>
      </c>
      <c r="L7452" s="1">
        <v>44616</v>
      </c>
      <c r="M7452" s="1" t="str">
        <f t="shared" si="233"/>
        <v>February</v>
      </c>
      <c r="N7452" t="b">
        <v>0</v>
      </c>
    </row>
    <row r="7453" spans="1:14" x14ac:dyDescent="0.35">
      <c r="A7453" t="s">
        <v>2829</v>
      </c>
      <c r="B7453" t="s">
        <v>74</v>
      </c>
      <c r="C7453" t="s">
        <v>33</v>
      </c>
      <c r="D7453" t="str">
        <f>_xlfn.TEXTJOIN("_",TRUE,E7453,F7453)</f>
        <v>Item_24</v>
      </c>
      <c r="E7453" t="s">
        <v>3</v>
      </c>
      <c r="F7453">
        <v>24</v>
      </c>
      <c r="G7453" t="s">
        <v>12627</v>
      </c>
      <c r="H7453" t="str">
        <f t="shared" si="232"/>
        <v>FUR</v>
      </c>
      <c r="I7453">
        <v>237</v>
      </c>
      <c r="J7453" t="s">
        <v>20</v>
      </c>
      <c r="K7453" t="s">
        <v>13</v>
      </c>
      <c r="L7453" s="1">
        <v>45396</v>
      </c>
      <c r="M7453" s="1" t="str">
        <f t="shared" si="233"/>
        <v>April</v>
      </c>
      <c r="N7453" t="b">
        <v>0</v>
      </c>
    </row>
    <row r="7454" spans="1:14" x14ac:dyDescent="0.35">
      <c r="A7454" t="s">
        <v>2839</v>
      </c>
      <c r="B7454" t="s">
        <v>82</v>
      </c>
      <c r="C7454" t="s">
        <v>33</v>
      </c>
      <c r="D7454" t="str">
        <f>_xlfn.TEXTJOIN("_",TRUE,E7454,F7454)</f>
        <v>Item_8</v>
      </c>
      <c r="E7454" t="s">
        <v>3</v>
      </c>
      <c r="F7454">
        <v>8</v>
      </c>
      <c r="G7454" t="s">
        <v>12627</v>
      </c>
      <c r="H7454" t="str">
        <f t="shared" si="232"/>
        <v>FUR</v>
      </c>
      <c r="I7454">
        <v>155</v>
      </c>
      <c r="J7454" t="s">
        <v>38</v>
      </c>
      <c r="K7454" t="s">
        <v>30</v>
      </c>
      <c r="L7454" s="1">
        <v>44723</v>
      </c>
      <c r="M7454" s="1" t="str">
        <f t="shared" si="233"/>
        <v>June</v>
      </c>
    </row>
    <row r="7455" spans="1:14" x14ac:dyDescent="0.35">
      <c r="A7455" t="s">
        <v>2845</v>
      </c>
      <c r="B7455" t="s">
        <v>72</v>
      </c>
      <c r="C7455" t="s">
        <v>33</v>
      </c>
      <c r="D7455" t="str">
        <f>_xlfn.TEXTJOIN("_",TRUE,E7455,F7455)</f>
        <v>Item_19</v>
      </c>
      <c r="E7455" t="s">
        <v>3</v>
      </c>
      <c r="F7455">
        <v>19</v>
      </c>
      <c r="G7455" t="s">
        <v>12627</v>
      </c>
      <c r="H7455" t="str">
        <f t="shared" si="232"/>
        <v>FUR</v>
      </c>
      <c r="I7455">
        <v>32</v>
      </c>
      <c r="J7455" t="s">
        <v>38</v>
      </c>
      <c r="K7455" t="s">
        <v>30</v>
      </c>
      <c r="L7455" s="1">
        <v>44792</v>
      </c>
      <c r="M7455" s="1" t="str">
        <f t="shared" si="233"/>
        <v>August</v>
      </c>
    </row>
    <row r="7456" spans="1:14" x14ac:dyDescent="0.35">
      <c r="A7456" t="s">
        <v>2855</v>
      </c>
      <c r="B7456" t="s">
        <v>74</v>
      </c>
      <c r="C7456" t="s">
        <v>33</v>
      </c>
      <c r="D7456" t="str">
        <f>_xlfn.TEXTJOIN("_",TRUE,E7456,F7456)</f>
        <v>Item_24</v>
      </c>
      <c r="E7456" t="s">
        <v>3</v>
      </c>
      <c r="F7456">
        <v>24</v>
      </c>
      <c r="G7456" t="s">
        <v>12627</v>
      </c>
      <c r="H7456" t="str">
        <f t="shared" si="232"/>
        <v>FUR</v>
      </c>
      <c r="I7456">
        <v>395</v>
      </c>
      <c r="J7456" t="s">
        <v>20</v>
      </c>
      <c r="K7456" t="s">
        <v>30</v>
      </c>
      <c r="L7456" s="1">
        <v>44996</v>
      </c>
      <c r="M7456" s="1" t="str">
        <f t="shared" si="233"/>
        <v>March</v>
      </c>
    </row>
    <row r="7457" spans="1:14" x14ac:dyDescent="0.35">
      <c r="A7457" t="s">
        <v>2873</v>
      </c>
      <c r="B7457" t="s">
        <v>53</v>
      </c>
      <c r="C7457" t="s">
        <v>33</v>
      </c>
      <c r="D7457" t="str">
        <f>_xlfn.TEXTJOIN("_",TRUE,E7457,F7457)</f>
        <v>Item_6</v>
      </c>
      <c r="E7457" t="s">
        <v>3</v>
      </c>
      <c r="F7457">
        <v>6</v>
      </c>
      <c r="G7457" t="s">
        <v>12627</v>
      </c>
      <c r="H7457" t="str">
        <f t="shared" si="232"/>
        <v>FUR</v>
      </c>
      <c r="I7457">
        <v>100</v>
      </c>
      <c r="J7457" t="s">
        <v>38</v>
      </c>
      <c r="K7457" t="s">
        <v>30</v>
      </c>
      <c r="L7457" s="1">
        <v>45584</v>
      </c>
      <c r="M7457" s="1" t="str">
        <f t="shared" si="233"/>
        <v>October</v>
      </c>
    </row>
    <row r="7458" spans="1:14" x14ac:dyDescent="0.35">
      <c r="A7458" t="s">
        <v>2876</v>
      </c>
      <c r="B7458" t="s">
        <v>64</v>
      </c>
      <c r="C7458" t="s">
        <v>33</v>
      </c>
      <c r="D7458" t="str">
        <f>_xlfn.TEXTJOIN("_",TRUE,E7458,F7458)</f>
        <v>Item_25</v>
      </c>
      <c r="E7458" t="s">
        <v>3</v>
      </c>
      <c r="F7458">
        <v>25</v>
      </c>
      <c r="G7458" t="s">
        <v>12627</v>
      </c>
      <c r="H7458" t="str">
        <f t="shared" si="232"/>
        <v>FUR</v>
      </c>
      <c r="I7458">
        <v>41</v>
      </c>
      <c r="J7458" t="s">
        <v>38</v>
      </c>
      <c r="K7458" t="s">
        <v>30</v>
      </c>
      <c r="L7458" s="1">
        <v>45498</v>
      </c>
      <c r="M7458" s="1" t="str">
        <f t="shared" si="233"/>
        <v>July</v>
      </c>
    </row>
    <row r="7459" spans="1:14" x14ac:dyDescent="0.35">
      <c r="A7459" t="s">
        <v>2878</v>
      </c>
      <c r="B7459" t="s">
        <v>67</v>
      </c>
      <c r="C7459" t="s">
        <v>33</v>
      </c>
      <c r="D7459" t="str">
        <f>_xlfn.TEXTJOIN("_",TRUE,E7459,F7459)</f>
        <v>Item_21</v>
      </c>
      <c r="E7459" t="s">
        <v>3</v>
      </c>
      <c r="F7459">
        <v>21</v>
      </c>
      <c r="G7459" t="s">
        <v>12627</v>
      </c>
      <c r="H7459" t="str">
        <f t="shared" si="232"/>
        <v>FUR</v>
      </c>
      <c r="I7459">
        <v>350</v>
      </c>
      <c r="J7459" t="s">
        <v>20</v>
      </c>
      <c r="K7459" t="s">
        <v>13</v>
      </c>
      <c r="L7459" s="1">
        <v>45473</v>
      </c>
      <c r="M7459" s="1" t="str">
        <f t="shared" si="233"/>
        <v>June</v>
      </c>
    </row>
    <row r="7460" spans="1:14" x14ac:dyDescent="0.35">
      <c r="A7460" t="s">
        <v>2885</v>
      </c>
      <c r="B7460" t="s">
        <v>35</v>
      </c>
      <c r="C7460" t="s">
        <v>33</v>
      </c>
      <c r="D7460" t="str">
        <f>_xlfn.TEXTJOIN("_",TRUE,E7460,F7460)</f>
        <v>Item_1</v>
      </c>
      <c r="E7460" t="s">
        <v>3</v>
      </c>
      <c r="F7460">
        <v>1</v>
      </c>
      <c r="G7460" t="s">
        <v>12627</v>
      </c>
      <c r="H7460" t="str">
        <f t="shared" si="232"/>
        <v>FUR</v>
      </c>
      <c r="I7460">
        <v>25</v>
      </c>
      <c r="J7460" t="s">
        <v>20</v>
      </c>
      <c r="K7460" t="s">
        <v>13</v>
      </c>
      <c r="L7460" s="1">
        <v>44685</v>
      </c>
      <c r="M7460" s="1" t="str">
        <f t="shared" si="233"/>
        <v>May</v>
      </c>
    </row>
    <row r="7461" spans="1:14" x14ac:dyDescent="0.35">
      <c r="A7461" t="s">
        <v>2889</v>
      </c>
      <c r="B7461" t="s">
        <v>32</v>
      </c>
      <c r="C7461" t="s">
        <v>33</v>
      </c>
      <c r="D7461" t="str">
        <f>_xlfn.TEXTJOIN("_",TRUE,E7461,F7461)</f>
        <v>Item_2</v>
      </c>
      <c r="E7461" t="s">
        <v>3</v>
      </c>
      <c r="F7461">
        <v>2</v>
      </c>
      <c r="G7461" t="s">
        <v>12627</v>
      </c>
      <c r="H7461" t="str">
        <f t="shared" si="232"/>
        <v>FUR</v>
      </c>
      <c r="I7461">
        <v>32.5</v>
      </c>
      <c r="J7461" t="s">
        <v>12</v>
      </c>
      <c r="K7461" t="s">
        <v>13</v>
      </c>
      <c r="L7461" s="1">
        <v>45011</v>
      </c>
      <c r="M7461" s="1" t="str">
        <f t="shared" si="233"/>
        <v>March</v>
      </c>
      <c r="N7461" t="b">
        <v>0</v>
      </c>
    </row>
    <row r="7462" spans="1:14" x14ac:dyDescent="0.35">
      <c r="A7462" t="s">
        <v>2902</v>
      </c>
      <c r="B7462" t="s">
        <v>18</v>
      </c>
      <c r="C7462" t="s">
        <v>33</v>
      </c>
      <c r="D7462" t="str">
        <f>_xlfn.TEXTJOIN("_",TRUE,E7462,F7462)</f>
        <v>Item_7</v>
      </c>
      <c r="E7462" t="s">
        <v>3</v>
      </c>
      <c r="F7462">
        <v>7</v>
      </c>
      <c r="G7462" t="s">
        <v>12627</v>
      </c>
      <c r="H7462" t="str">
        <f t="shared" si="232"/>
        <v>FUR</v>
      </c>
      <c r="I7462">
        <v>112</v>
      </c>
      <c r="J7462" t="s">
        <v>20</v>
      </c>
      <c r="K7462" t="s">
        <v>13</v>
      </c>
      <c r="L7462" s="1">
        <v>45184</v>
      </c>
      <c r="M7462" s="1" t="str">
        <f t="shared" si="233"/>
        <v>September</v>
      </c>
      <c r="N7462" t="b">
        <v>1</v>
      </c>
    </row>
    <row r="7463" spans="1:14" x14ac:dyDescent="0.35">
      <c r="A7463" t="s">
        <v>2908</v>
      </c>
      <c r="B7463" t="s">
        <v>15</v>
      </c>
      <c r="C7463" t="s">
        <v>33</v>
      </c>
      <c r="D7463" t="str">
        <f>_xlfn.TEXTJOIN("_",TRUE,E7463,F7463)</f>
        <v>Item_8</v>
      </c>
      <c r="E7463" t="s">
        <v>3</v>
      </c>
      <c r="F7463">
        <v>8</v>
      </c>
      <c r="G7463" t="s">
        <v>12627</v>
      </c>
      <c r="H7463" t="str">
        <f t="shared" si="232"/>
        <v>FUR</v>
      </c>
      <c r="I7463">
        <v>77.5</v>
      </c>
      <c r="J7463" t="s">
        <v>20</v>
      </c>
      <c r="K7463" t="s">
        <v>13</v>
      </c>
      <c r="L7463" s="1">
        <v>44566</v>
      </c>
      <c r="M7463" s="1" t="str">
        <f t="shared" si="233"/>
        <v>January</v>
      </c>
    </row>
    <row r="7464" spans="1:14" x14ac:dyDescent="0.35">
      <c r="A7464" t="s">
        <v>2914</v>
      </c>
      <c r="B7464" t="s">
        <v>22</v>
      </c>
      <c r="C7464" t="s">
        <v>33</v>
      </c>
      <c r="D7464" t="str">
        <f>_xlfn.TEXTJOIN("_",TRUE,E7464,F7464)</f>
        <v>Item_18</v>
      </c>
      <c r="E7464" t="s">
        <v>3</v>
      </c>
      <c r="F7464">
        <v>18</v>
      </c>
      <c r="G7464" t="s">
        <v>12627</v>
      </c>
      <c r="H7464" t="str">
        <f t="shared" si="232"/>
        <v>FUR</v>
      </c>
      <c r="I7464">
        <v>213.5</v>
      </c>
      <c r="J7464" t="s">
        <v>38</v>
      </c>
      <c r="K7464" t="s">
        <v>13</v>
      </c>
      <c r="L7464" s="1">
        <v>44942</v>
      </c>
      <c r="M7464" s="1" t="str">
        <f t="shared" si="233"/>
        <v>January</v>
      </c>
      <c r="N7464" t="b">
        <v>0</v>
      </c>
    </row>
    <row r="7465" spans="1:14" x14ac:dyDescent="0.35">
      <c r="A7465" t="s">
        <v>2924</v>
      </c>
      <c r="B7465" t="s">
        <v>29</v>
      </c>
      <c r="C7465" t="s">
        <v>33</v>
      </c>
      <c r="D7465" t="str">
        <f>_xlfn.TEXTJOIN("_",TRUE,E7465,F7465)</f>
        <v>Item_24</v>
      </c>
      <c r="E7465" t="s">
        <v>3</v>
      </c>
      <c r="F7465">
        <v>24</v>
      </c>
      <c r="G7465" t="s">
        <v>12627</v>
      </c>
      <c r="H7465" t="str">
        <f t="shared" si="232"/>
        <v>FUR</v>
      </c>
      <c r="I7465">
        <v>395</v>
      </c>
      <c r="J7465" t="s">
        <v>12</v>
      </c>
      <c r="K7465" t="s">
        <v>13</v>
      </c>
      <c r="L7465" s="1">
        <v>44898</v>
      </c>
      <c r="M7465" s="1" t="str">
        <f t="shared" si="233"/>
        <v>December</v>
      </c>
      <c r="N7465" t="b">
        <v>0</v>
      </c>
    </row>
    <row r="7466" spans="1:14" x14ac:dyDescent="0.35">
      <c r="A7466" t="s">
        <v>2934</v>
      </c>
      <c r="B7466" t="s">
        <v>22</v>
      </c>
      <c r="C7466" t="s">
        <v>33</v>
      </c>
      <c r="D7466" t="str">
        <f>_xlfn.TEXTJOIN("_",TRUE,E7466,F7466)</f>
        <v>Item_6</v>
      </c>
      <c r="E7466" t="s">
        <v>3</v>
      </c>
      <c r="F7466">
        <v>6</v>
      </c>
      <c r="G7466" t="s">
        <v>12627</v>
      </c>
      <c r="H7466" t="str">
        <f t="shared" si="232"/>
        <v>FUR</v>
      </c>
      <c r="I7466">
        <v>87.5</v>
      </c>
      <c r="J7466" t="s">
        <v>38</v>
      </c>
      <c r="K7466" t="s">
        <v>13</v>
      </c>
      <c r="L7466" s="1">
        <v>44857</v>
      </c>
      <c r="M7466" s="1" t="str">
        <f t="shared" si="233"/>
        <v>October</v>
      </c>
      <c r="N7466" t="b">
        <v>0</v>
      </c>
    </row>
    <row r="7467" spans="1:14" x14ac:dyDescent="0.35">
      <c r="A7467" t="s">
        <v>2943</v>
      </c>
      <c r="B7467" t="s">
        <v>53</v>
      </c>
      <c r="C7467" t="s">
        <v>33</v>
      </c>
      <c r="D7467" t="str">
        <f>_xlfn.TEXTJOIN("_",TRUE,E7467,F7467)</f>
        <v>Item_17</v>
      </c>
      <c r="E7467" t="s">
        <v>3</v>
      </c>
      <c r="F7467">
        <v>17</v>
      </c>
      <c r="G7467" t="s">
        <v>12627</v>
      </c>
      <c r="H7467" t="str">
        <f t="shared" si="232"/>
        <v>FUR</v>
      </c>
      <c r="I7467">
        <v>203</v>
      </c>
      <c r="J7467" t="s">
        <v>12</v>
      </c>
      <c r="K7467" t="s">
        <v>30</v>
      </c>
      <c r="L7467" s="1">
        <v>44869</v>
      </c>
      <c r="M7467" s="1" t="str">
        <f t="shared" si="233"/>
        <v>November</v>
      </c>
      <c r="N7467" t="b">
        <v>1</v>
      </c>
    </row>
    <row r="7468" spans="1:14" x14ac:dyDescent="0.35">
      <c r="A7468" t="s">
        <v>2949</v>
      </c>
      <c r="B7468" t="s">
        <v>48</v>
      </c>
      <c r="C7468" t="s">
        <v>33</v>
      </c>
      <c r="D7468" t="str">
        <f>_xlfn.TEXTJOIN("_",TRUE,E7468,F7468)</f>
        <v>Item_6</v>
      </c>
      <c r="E7468" t="s">
        <v>3</v>
      </c>
      <c r="F7468">
        <v>6</v>
      </c>
      <c r="G7468" t="s">
        <v>12627</v>
      </c>
      <c r="H7468" t="str">
        <f t="shared" si="232"/>
        <v>FUR</v>
      </c>
      <c r="I7468">
        <v>62.5</v>
      </c>
      <c r="J7468" t="s">
        <v>12</v>
      </c>
      <c r="K7468" t="s">
        <v>13</v>
      </c>
      <c r="L7468" s="1">
        <v>44584</v>
      </c>
      <c r="M7468" s="1" t="str">
        <f t="shared" si="233"/>
        <v>January</v>
      </c>
      <c r="N7468" t="b">
        <v>1</v>
      </c>
    </row>
    <row r="7469" spans="1:14" x14ac:dyDescent="0.35">
      <c r="A7469" t="s">
        <v>2950</v>
      </c>
      <c r="B7469" t="s">
        <v>79</v>
      </c>
      <c r="C7469" t="s">
        <v>33</v>
      </c>
      <c r="D7469" t="str">
        <f>_xlfn.TEXTJOIN("_",TRUE,E7469,F7469)</f>
        <v>Item_20</v>
      </c>
      <c r="E7469" t="s">
        <v>3</v>
      </c>
      <c r="F7469">
        <v>20</v>
      </c>
      <c r="G7469" t="s">
        <v>12627</v>
      </c>
      <c r="H7469" t="str">
        <f t="shared" si="232"/>
        <v>FUR</v>
      </c>
      <c r="I7469">
        <v>268</v>
      </c>
      <c r="J7469" t="s">
        <v>38</v>
      </c>
      <c r="K7469" t="s">
        <v>13</v>
      </c>
      <c r="L7469" s="1">
        <v>44832</v>
      </c>
      <c r="M7469" s="1" t="str">
        <f t="shared" si="233"/>
        <v>September</v>
      </c>
    </row>
    <row r="7470" spans="1:14" x14ac:dyDescent="0.35">
      <c r="A7470" t="s">
        <v>2983</v>
      </c>
      <c r="B7470" t="s">
        <v>88</v>
      </c>
      <c r="C7470" t="s">
        <v>33</v>
      </c>
      <c r="D7470" t="str">
        <f>_xlfn.TEXTJOIN("_",TRUE,E7470,F7470)</f>
        <v>Item_4</v>
      </c>
      <c r="E7470" t="s">
        <v>3</v>
      </c>
      <c r="F7470">
        <v>4</v>
      </c>
      <c r="G7470" t="s">
        <v>12627</v>
      </c>
      <c r="H7470" t="str">
        <f t="shared" si="232"/>
        <v>FUR</v>
      </c>
      <c r="I7470">
        <v>19</v>
      </c>
      <c r="J7470" t="s">
        <v>38</v>
      </c>
      <c r="K7470" t="s">
        <v>30</v>
      </c>
      <c r="L7470" s="1">
        <v>44890</v>
      </c>
      <c r="M7470" s="1" t="str">
        <f t="shared" si="233"/>
        <v>November</v>
      </c>
      <c r="N7470" t="b">
        <v>1</v>
      </c>
    </row>
    <row r="7471" spans="1:14" x14ac:dyDescent="0.35">
      <c r="A7471" t="s">
        <v>2985</v>
      </c>
      <c r="B7471" t="s">
        <v>50</v>
      </c>
      <c r="C7471" t="s">
        <v>33</v>
      </c>
      <c r="D7471" t="str">
        <f>_xlfn.TEXTJOIN("_",TRUE,E7471,F7471)</f>
        <v>Item_25</v>
      </c>
      <c r="E7471" t="s">
        <v>3</v>
      </c>
      <c r="F7471">
        <v>25</v>
      </c>
      <c r="G7471" t="s">
        <v>12627</v>
      </c>
      <c r="H7471" t="str">
        <f t="shared" si="232"/>
        <v>FUR</v>
      </c>
      <c r="I7471">
        <v>205</v>
      </c>
      <c r="J7471" t="s">
        <v>12</v>
      </c>
      <c r="K7471" t="s">
        <v>30</v>
      </c>
      <c r="L7471" s="1">
        <v>44988</v>
      </c>
      <c r="M7471" s="1" t="str">
        <f t="shared" si="233"/>
        <v>March</v>
      </c>
    </row>
    <row r="7472" spans="1:14" x14ac:dyDescent="0.35">
      <c r="A7472" t="s">
        <v>3005</v>
      </c>
      <c r="B7472" t="s">
        <v>35</v>
      </c>
      <c r="C7472" t="s">
        <v>33</v>
      </c>
      <c r="D7472" t="str">
        <f>_xlfn.TEXTJOIN("_",TRUE,E7472,F7472)</f>
        <v>Item_17</v>
      </c>
      <c r="E7472" t="s">
        <v>3</v>
      </c>
      <c r="F7472">
        <v>17</v>
      </c>
      <c r="G7472" t="s">
        <v>12627</v>
      </c>
      <c r="H7472" t="str">
        <f t="shared" si="232"/>
        <v>FUR</v>
      </c>
      <c r="I7472">
        <v>116</v>
      </c>
      <c r="J7472" t="s">
        <v>20</v>
      </c>
      <c r="K7472" t="s">
        <v>30</v>
      </c>
      <c r="L7472" s="1">
        <v>45426</v>
      </c>
      <c r="M7472" s="1" t="str">
        <f t="shared" si="233"/>
        <v>May</v>
      </c>
      <c r="N7472" t="b">
        <v>1</v>
      </c>
    </row>
    <row r="7473" spans="1:14" x14ac:dyDescent="0.35">
      <c r="A7473" t="s">
        <v>3009</v>
      </c>
      <c r="B7473" t="s">
        <v>57</v>
      </c>
      <c r="C7473" t="s">
        <v>33</v>
      </c>
      <c r="D7473" t="str">
        <f>_xlfn.TEXTJOIN("_",TRUE,E7473,F7473)</f>
        <v>Item_8</v>
      </c>
      <c r="E7473" t="s">
        <v>3</v>
      </c>
      <c r="F7473">
        <v>8</v>
      </c>
      <c r="G7473" t="s">
        <v>12627</v>
      </c>
      <c r="H7473" t="str">
        <f t="shared" si="232"/>
        <v>FUR</v>
      </c>
      <c r="I7473">
        <v>93</v>
      </c>
      <c r="J7473" t="s">
        <v>38</v>
      </c>
      <c r="K7473" t="s">
        <v>13</v>
      </c>
      <c r="L7473" s="1">
        <v>45338</v>
      </c>
      <c r="M7473" s="1" t="str">
        <f t="shared" si="233"/>
        <v>February</v>
      </c>
      <c r="N7473" t="b">
        <v>1</v>
      </c>
    </row>
    <row r="7474" spans="1:14" x14ac:dyDescent="0.35">
      <c r="A7474" t="s">
        <v>3012</v>
      </c>
      <c r="B7474" t="s">
        <v>15</v>
      </c>
      <c r="C7474" t="s">
        <v>33</v>
      </c>
      <c r="D7474" t="str">
        <f>_xlfn.TEXTJOIN("_",TRUE,E7474,F7474)</f>
        <v>Item_25</v>
      </c>
      <c r="E7474" t="s">
        <v>3</v>
      </c>
      <c r="F7474">
        <v>25</v>
      </c>
      <c r="G7474" t="s">
        <v>12627</v>
      </c>
      <c r="H7474" t="str">
        <f t="shared" si="232"/>
        <v>FUR</v>
      </c>
      <c r="I7474">
        <v>246</v>
      </c>
      <c r="J7474" t="s">
        <v>20</v>
      </c>
      <c r="K7474" t="s">
        <v>13</v>
      </c>
      <c r="L7474" s="1">
        <v>45480</v>
      </c>
      <c r="M7474" s="1" t="str">
        <f t="shared" si="233"/>
        <v>July</v>
      </c>
    </row>
    <row r="7475" spans="1:14" x14ac:dyDescent="0.35">
      <c r="A7475" t="s">
        <v>3018</v>
      </c>
      <c r="B7475" t="s">
        <v>84</v>
      </c>
      <c r="C7475" t="s">
        <v>33</v>
      </c>
      <c r="D7475" t="str">
        <f>_xlfn.TEXTJOIN("_",TRUE,E7475,F7475)</f>
        <v>Item_21</v>
      </c>
      <c r="E7475" t="s">
        <v>3</v>
      </c>
      <c r="F7475">
        <v>21</v>
      </c>
      <c r="G7475" t="s">
        <v>12627</v>
      </c>
      <c r="H7475" t="str">
        <f t="shared" si="232"/>
        <v>FUR</v>
      </c>
      <c r="I7475">
        <v>245</v>
      </c>
      <c r="J7475" t="s">
        <v>12</v>
      </c>
      <c r="K7475" t="s">
        <v>30</v>
      </c>
      <c r="L7475" s="1">
        <v>45401</v>
      </c>
      <c r="M7475" s="1" t="str">
        <f t="shared" si="233"/>
        <v>April</v>
      </c>
      <c r="N7475" t="b">
        <v>1</v>
      </c>
    </row>
    <row r="7476" spans="1:14" x14ac:dyDescent="0.35">
      <c r="A7476" t="s">
        <v>3026</v>
      </c>
      <c r="B7476" t="s">
        <v>64</v>
      </c>
      <c r="C7476" t="s">
        <v>33</v>
      </c>
      <c r="D7476" t="str">
        <f>_xlfn.TEXTJOIN("_",TRUE,E7476,F7476)</f>
        <v>Item_17</v>
      </c>
      <c r="E7476" t="s">
        <v>3</v>
      </c>
      <c r="F7476">
        <v>17</v>
      </c>
      <c r="G7476" t="s">
        <v>12627</v>
      </c>
      <c r="H7476" t="str">
        <f t="shared" si="232"/>
        <v>FUR</v>
      </c>
      <c r="I7476">
        <v>145</v>
      </c>
      <c r="J7476" t="s">
        <v>20</v>
      </c>
      <c r="K7476" t="s">
        <v>30</v>
      </c>
      <c r="L7476" s="1">
        <v>45383</v>
      </c>
      <c r="M7476" s="1" t="str">
        <f t="shared" si="233"/>
        <v>April</v>
      </c>
    </row>
    <row r="7477" spans="1:14" x14ac:dyDescent="0.35">
      <c r="A7477" t="s">
        <v>3032</v>
      </c>
      <c r="B7477" t="s">
        <v>74</v>
      </c>
      <c r="C7477" t="s">
        <v>33</v>
      </c>
      <c r="D7477" t="str">
        <f>_xlfn.TEXTJOIN("_",TRUE,E7477,F7477)</f>
        <v>Item_15</v>
      </c>
      <c r="E7477" t="s">
        <v>3</v>
      </c>
      <c r="F7477">
        <v>15</v>
      </c>
      <c r="G7477" t="s">
        <v>12627</v>
      </c>
      <c r="H7477" t="str">
        <f t="shared" si="232"/>
        <v>FUR</v>
      </c>
      <c r="I7477">
        <v>156</v>
      </c>
      <c r="J7477" t="s">
        <v>12</v>
      </c>
      <c r="K7477" t="s">
        <v>30</v>
      </c>
      <c r="L7477" s="1">
        <v>44868</v>
      </c>
      <c r="M7477" s="1" t="str">
        <f t="shared" si="233"/>
        <v>November</v>
      </c>
      <c r="N7477" t="b">
        <v>1</v>
      </c>
    </row>
    <row r="7478" spans="1:14" x14ac:dyDescent="0.35">
      <c r="A7478" t="s">
        <v>3034</v>
      </c>
      <c r="B7478" t="s">
        <v>10</v>
      </c>
      <c r="C7478" t="s">
        <v>33</v>
      </c>
      <c r="D7478" t="str">
        <f>_xlfn.TEXTJOIN("_",TRUE,E7478,F7478)</f>
        <v>Item_8</v>
      </c>
      <c r="E7478" t="s">
        <v>3</v>
      </c>
      <c r="F7478">
        <v>8</v>
      </c>
      <c r="G7478" t="s">
        <v>12627</v>
      </c>
      <c r="H7478" t="str">
        <f t="shared" si="232"/>
        <v>FUR</v>
      </c>
      <c r="I7478">
        <v>139.5</v>
      </c>
      <c r="J7478" t="s">
        <v>12</v>
      </c>
      <c r="K7478" t="s">
        <v>30</v>
      </c>
      <c r="L7478" s="1">
        <v>45581</v>
      </c>
      <c r="M7478" s="1" t="str">
        <f t="shared" si="233"/>
        <v>October</v>
      </c>
    </row>
    <row r="7479" spans="1:14" x14ac:dyDescent="0.35">
      <c r="A7479" t="s">
        <v>3037</v>
      </c>
      <c r="B7479" t="s">
        <v>115</v>
      </c>
      <c r="C7479" t="s">
        <v>33</v>
      </c>
      <c r="D7479" t="str">
        <f>_xlfn.TEXTJOIN("_",TRUE,E7479,F7479)</f>
        <v>Item_8</v>
      </c>
      <c r="E7479" t="s">
        <v>3</v>
      </c>
      <c r="F7479">
        <v>8</v>
      </c>
      <c r="G7479" t="s">
        <v>12627</v>
      </c>
      <c r="H7479" t="str">
        <f t="shared" si="232"/>
        <v>FUR</v>
      </c>
      <c r="I7479">
        <v>124</v>
      </c>
      <c r="J7479" t="s">
        <v>38</v>
      </c>
      <c r="K7479" t="s">
        <v>13</v>
      </c>
      <c r="L7479" s="1">
        <v>44916</v>
      </c>
      <c r="M7479" s="1" t="str">
        <f t="shared" si="233"/>
        <v>December</v>
      </c>
      <c r="N7479" t="b">
        <v>1</v>
      </c>
    </row>
    <row r="7480" spans="1:14" x14ac:dyDescent="0.35">
      <c r="A7480" t="s">
        <v>3047</v>
      </c>
      <c r="B7480" t="s">
        <v>79</v>
      </c>
      <c r="C7480" t="s">
        <v>33</v>
      </c>
      <c r="D7480" t="str">
        <f>_xlfn.TEXTJOIN("_",TRUE,E7480,F7480)</f>
        <v>Item_14</v>
      </c>
      <c r="E7480" t="s">
        <v>3</v>
      </c>
      <c r="F7480">
        <v>14</v>
      </c>
      <c r="G7480" t="s">
        <v>12627</v>
      </c>
      <c r="H7480" t="str">
        <f t="shared" si="232"/>
        <v>FUR</v>
      </c>
      <c r="I7480">
        <v>196</v>
      </c>
      <c r="J7480" t="s">
        <v>38</v>
      </c>
      <c r="K7480" t="s">
        <v>30</v>
      </c>
      <c r="L7480" s="1">
        <v>44845</v>
      </c>
      <c r="M7480" s="1" t="str">
        <f t="shared" si="233"/>
        <v>October</v>
      </c>
      <c r="N7480" t="b">
        <v>1</v>
      </c>
    </row>
    <row r="7481" spans="1:14" x14ac:dyDescent="0.35">
      <c r="A7481" t="s">
        <v>3051</v>
      </c>
      <c r="B7481" t="s">
        <v>79</v>
      </c>
      <c r="C7481" t="s">
        <v>33</v>
      </c>
      <c r="D7481" t="str">
        <f>_xlfn.TEXTJOIN("_",TRUE,E7481,F7481)</f>
        <v>Item_21</v>
      </c>
      <c r="E7481" t="s">
        <v>3</v>
      </c>
      <c r="F7481">
        <v>21</v>
      </c>
      <c r="G7481" t="s">
        <v>12627</v>
      </c>
      <c r="H7481" t="str">
        <f t="shared" si="232"/>
        <v>FUR</v>
      </c>
      <c r="I7481">
        <v>315</v>
      </c>
      <c r="J7481" t="s">
        <v>38</v>
      </c>
      <c r="K7481" t="s">
        <v>30</v>
      </c>
      <c r="L7481" s="1">
        <v>45490</v>
      </c>
      <c r="M7481" s="1" t="str">
        <f t="shared" si="233"/>
        <v>July</v>
      </c>
      <c r="N7481" t="b">
        <v>1</v>
      </c>
    </row>
    <row r="7482" spans="1:14" x14ac:dyDescent="0.35">
      <c r="A7482" t="s">
        <v>3052</v>
      </c>
      <c r="B7482" t="s">
        <v>18</v>
      </c>
      <c r="C7482" t="s">
        <v>33</v>
      </c>
      <c r="D7482" t="str">
        <f>_xlfn.TEXTJOIN("_",TRUE,E7482,F7482)</f>
        <v>Item_15</v>
      </c>
      <c r="E7482" t="s">
        <v>3</v>
      </c>
      <c r="F7482">
        <v>15</v>
      </c>
      <c r="G7482" t="s">
        <v>12627</v>
      </c>
      <c r="H7482" t="str">
        <f t="shared" si="232"/>
        <v>FUR</v>
      </c>
      <c r="I7482">
        <v>52</v>
      </c>
      <c r="J7482" t="s">
        <v>20</v>
      </c>
      <c r="K7482" t="s">
        <v>30</v>
      </c>
      <c r="L7482" s="1">
        <v>44684</v>
      </c>
      <c r="M7482" s="1" t="str">
        <f t="shared" si="233"/>
        <v>May</v>
      </c>
      <c r="N7482" t="b">
        <v>1</v>
      </c>
    </row>
    <row r="7483" spans="1:14" x14ac:dyDescent="0.35">
      <c r="A7483" t="s">
        <v>3059</v>
      </c>
      <c r="B7483" t="s">
        <v>72</v>
      </c>
      <c r="C7483" t="s">
        <v>33</v>
      </c>
      <c r="D7483" t="str">
        <f>_xlfn.TEXTJOIN("_",TRUE,E7483,F7483)</f>
        <v>Item_17</v>
      </c>
      <c r="E7483" t="s">
        <v>3</v>
      </c>
      <c r="F7483">
        <v>17</v>
      </c>
      <c r="G7483" t="s">
        <v>12627</v>
      </c>
      <c r="H7483" t="str">
        <f t="shared" si="232"/>
        <v>FUR</v>
      </c>
      <c r="I7483">
        <v>58</v>
      </c>
      <c r="J7483" t="s">
        <v>38</v>
      </c>
      <c r="K7483" t="s">
        <v>30</v>
      </c>
      <c r="L7483" s="1">
        <v>45495</v>
      </c>
      <c r="M7483" s="1" t="str">
        <f t="shared" si="233"/>
        <v>July</v>
      </c>
      <c r="N7483" t="b">
        <v>1</v>
      </c>
    </row>
    <row r="7484" spans="1:14" x14ac:dyDescent="0.35">
      <c r="A7484" t="s">
        <v>3064</v>
      </c>
      <c r="B7484" t="s">
        <v>10</v>
      </c>
      <c r="C7484" t="s">
        <v>33</v>
      </c>
      <c r="D7484" t="str">
        <f>_xlfn.TEXTJOIN("_",TRUE,E7484,F7484)</f>
        <v>Item_7</v>
      </c>
      <c r="E7484" t="s">
        <v>3</v>
      </c>
      <c r="F7484">
        <v>7</v>
      </c>
      <c r="G7484" t="s">
        <v>12627</v>
      </c>
      <c r="H7484" t="str">
        <f t="shared" si="232"/>
        <v>FUR</v>
      </c>
      <c r="I7484">
        <v>84</v>
      </c>
      <c r="J7484" t="s">
        <v>12</v>
      </c>
      <c r="K7484" t="s">
        <v>13</v>
      </c>
      <c r="L7484" s="1">
        <v>44964</v>
      </c>
      <c r="M7484" s="1" t="str">
        <f t="shared" si="233"/>
        <v>February</v>
      </c>
    </row>
    <row r="7485" spans="1:14" x14ac:dyDescent="0.35">
      <c r="A7485" t="s">
        <v>3089</v>
      </c>
      <c r="B7485" t="s">
        <v>22</v>
      </c>
      <c r="C7485" t="s">
        <v>33</v>
      </c>
      <c r="D7485" t="str">
        <f>_xlfn.TEXTJOIN("_",TRUE,E7485,F7485)</f>
        <v>Item_8</v>
      </c>
      <c r="E7485" t="s">
        <v>3</v>
      </c>
      <c r="F7485">
        <v>8</v>
      </c>
      <c r="G7485" t="s">
        <v>12627</v>
      </c>
      <c r="H7485" t="str">
        <f t="shared" si="232"/>
        <v>FUR</v>
      </c>
      <c r="I7485">
        <v>62</v>
      </c>
      <c r="J7485" t="s">
        <v>12</v>
      </c>
      <c r="K7485" t="s">
        <v>30</v>
      </c>
      <c r="L7485" s="1">
        <v>45234</v>
      </c>
      <c r="M7485" s="1" t="str">
        <f t="shared" si="233"/>
        <v>November</v>
      </c>
      <c r="N7485" t="b">
        <v>0</v>
      </c>
    </row>
    <row r="7486" spans="1:14" x14ac:dyDescent="0.35">
      <c r="A7486" t="s">
        <v>3096</v>
      </c>
      <c r="B7486" t="s">
        <v>74</v>
      </c>
      <c r="C7486" t="s">
        <v>33</v>
      </c>
      <c r="D7486" t="str">
        <f>_xlfn.TEXTJOIN("_",TRUE,E7486,F7486)</f>
        <v>Item_1</v>
      </c>
      <c r="E7486" t="s">
        <v>3</v>
      </c>
      <c r="F7486">
        <v>1</v>
      </c>
      <c r="G7486" t="s">
        <v>12627</v>
      </c>
      <c r="H7486" t="str">
        <f t="shared" si="232"/>
        <v>FUR</v>
      </c>
      <c r="I7486">
        <v>15</v>
      </c>
      <c r="J7486" t="s">
        <v>20</v>
      </c>
      <c r="K7486" t="s">
        <v>30</v>
      </c>
      <c r="L7486" s="1">
        <v>44846</v>
      </c>
      <c r="M7486" s="1" t="str">
        <f t="shared" si="233"/>
        <v>October</v>
      </c>
      <c r="N7486" t="b">
        <v>1</v>
      </c>
    </row>
    <row r="7487" spans="1:14" x14ac:dyDescent="0.35">
      <c r="A7487" t="s">
        <v>3099</v>
      </c>
      <c r="B7487" t="s">
        <v>84</v>
      </c>
      <c r="C7487" t="s">
        <v>33</v>
      </c>
      <c r="D7487" t="str">
        <f>_xlfn.TEXTJOIN("_",TRUE,E7487,F7487)</f>
        <v>Item_21</v>
      </c>
      <c r="E7487" t="s">
        <v>3</v>
      </c>
      <c r="F7487">
        <v>21</v>
      </c>
      <c r="G7487" t="s">
        <v>12627</v>
      </c>
      <c r="H7487" t="str">
        <f t="shared" si="232"/>
        <v>FUR</v>
      </c>
      <c r="I7487">
        <v>105</v>
      </c>
      <c r="J7487" t="s">
        <v>20</v>
      </c>
      <c r="K7487" t="s">
        <v>30</v>
      </c>
      <c r="L7487" s="1">
        <v>45407</v>
      </c>
      <c r="M7487" s="1" t="str">
        <f t="shared" si="233"/>
        <v>April</v>
      </c>
      <c r="N7487" t="b">
        <v>1</v>
      </c>
    </row>
    <row r="7488" spans="1:14" x14ac:dyDescent="0.35">
      <c r="A7488" t="s">
        <v>3119</v>
      </c>
      <c r="B7488" t="s">
        <v>74</v>
      </c>
      <c r="C7488" t="s">
        <v>33</v>
      </c>
      <c r="D7488" t="str">
        <f>_xlfn.TEXTJOIN("_",TRUE,E7488,F7488)</f>
        <v>Item_17</v>
      </c>
      <c r="E7488" t="s">
        <v>3</v>
      </c>
      <c r="F7488">
        <v>17</v>
      </c>
      <c r="G7488" t="s">
        <v>12627</v>
      </c>
      <c r="H7488" t="str">
        <f t="shared" si="232"/>
        <v>FUR</v>
      </c>
      <c r="I7488">
        <v>203</v>
      </c>
      <c r="J7488" t="s">
        <v>20</v>
      </c>
      <c r="K7488" t="s">
        <v>30</v>
      </c>
      <c r="L7488" s="1">
        <v>45600</v>
      </c>
      <c r="M7488" s="1" t="str">
        <f t="shared" si="233"/>
        <v>November</v>
      </c>
    </row>
    <row r="7489" spans="1:14" x14ac:dyDescent="0.35">
      <c r="A7489" t="s">
        <v>3126</v>
      </c>
      <c r="B7489" t="s">
        <v>43</v>
      </c>
      <c r="C7489" t="s">
        <v>33</v>
      </c>
      <c r="D7489" t="str">
        <f>_xlfn.TEXTJOIN("_",TRUE,E7489,F7489)</f>
        <v>Item_17</v>
      </c>
      <c r="E7489" t="s">
        <v>3</v>
      </c>
      <c r="F7489">
        <v>17</v>
      </c>
      <c r="G7489" t="s">
        <v>12627</v>
      </c>
      <c r="H7489" t="str">
        <f t="shared" si="232"/>
        <v>FUR</v>
      </c>
      <c r="I7489">
        <v>290</v>
      </c>
      <c r="J7489" t="s">
        <v>12</v>
      </c>
      <c r="K7489" t="s">
        <v>13</v>
      </c>
      <c r="L7489" s="1">
        <v>44574</v>
      </c>
      <c r="M7489" s="1" t="str">
        <f t="shared" si="233"/>
        <v>January</v>
      </c>
      <c r="N7489" t="b">
        <v>1</v>
      </c>
    </row>
    <row r="7490" spans="1:14" x14ac:dyDescent="0.35">
      <c r="A7490" t="s">
        <v>3130</v>
      </c>
      <c r="B7490" t="s">
        <v>50</v>
      </c>
      <c r="C7490" t="s">
        <v>33</v>
      </c>
      <c r="D7490" t="str">
        <f>_xlfn.TEXTJOIN("_",TRUE,E7490,F7490)</f>
        <v>Item_1</v>
      </c>
      <c r="E7490" t="s">
        <v>3</v>
      </c>
      <c r="F7490">
        <v>1</v>
      </c>
      <c r="G7490" t="s">
        <v>12627</v>
      </c>
      <c r="H7490" t="str">
        <f t="shared" si="232"/>
        <v>FUR</v>
      </c>
      <c r="I7490">
        <v>40</v>
      </c>
      <c r="J7490" t="s">
        <v>12</v>
      </c>
      <c r="K7490" t="s">
        <v>13</v>
      </c>
      <c r="L7490" s="1">
        <v>44736</v>
      </c>
      <c r="M7490" s="1" t="str">
        <f t="shared" si="233"/>
        <v>June</v>
      </c>
    </row>
    <row r="7491" spans="1:14" x14ac:dyDescent="0.35">
      <c r="A7491" t="s">
        <v>3131</v>
      </c>
      <c r="B7491" t="s">
        <v>50</v>
      </c>
      <c r="C7491" t="s">
        <v>33</v>
      </c>
      <c r="D7491" t="str">
        <f>_xlfn.TEXTJOIN("_",TRUE,E7491,F7491)</f>
        <v>Item_20</v>
      </c>
      <c r="E7491" t="s">
        <v>3</v>
      </c>
      <c r="F7491">
        <v>20</v>
      </c>
      <c r="G7491" t="s">
        <v>12627</v>
      </c>
      <c r="H7491" t="str">
        <f t="shared" ref="H7491:H7554" si="234">_xlfn.XLOOKUP(C7491,C$2:C$1048576,G$2:G$1048576)</f>
        <v>FUR</v>
      </c>
      <c r="I7491">
        <v>201</v>
      </c>
      <c r="J7491" t="s">
        <v>20</v>
      </c>
      <c r="K7491" t="s">
        <v>13</v>
      </c>
      <c r="L7491" s="1">
        <v>45553</v>
      </c>
      <c r="M7491" s="1" t="str">
        <f t="shared" ref="M7491:M7554" si="235">TEXT(L7491,"mmmm")</f>
        <v>September</v>
      </c>
      <c r="N7491" t="b">
        <v>0</v>
      </c>
    </row>
    <row r="7492" spans="1:14" x14ac:dyDescent="0.35">
      <c r="A7492" t="s">
        <v>3133</v>
      </c>
      <c r="B7492" t="s">
        <v>43</v>
      </c>
      <c r="C7492" t="s">
        <v>33</v>
      </c>
      <c r="D7492" t="str">
        <f>_xlfn.TEXTJOIN("_",TRUE,E7492,F7492)</f>
        <v>Item_16</v>
      </c>
      <c r="E7492" t="s">
        <v>3</v>
      </c>
      <c r="F7492">
        <v>16</v>
      </c>
      <c r="G7492" t="s">
        <v>12627</v>
      </c>
      <c r="H7492" t="str">
        <f t="shared" si="234"/>
        <v>FUR</v>
      </c>
      <c r="I7492">
        <v>165</v>
      </c>
      <c r="J7492" t="s">
        <v>20</v>
      </c>
      <c r="K7492" t="s">
        <v>30</v>
      </c>
      <c r="L7492" s="1">
        <v>45619</v>
      </c>
      <c r="M7492" s="1" t="str">
        <f t="shared" si="235"/>
        <v>November</v>
      </c>
      <c r="N7492" t="b">
        <v>0</v>
      </c>
    </row>
    <row r="7493" spans="1:14" x14ac:dyDescent="0.35">
      <c r="A7493" t="s">
        <v>3135</v>
      </c>
      <c r="B7493" t="s">
        <v>115</v>
      </c>
      <c r="C7493" t="s">
        <v>33</v>
      </c>
      <c r="D7493" t="str">
        <f>_xlfn.TEXTJOIN("_",TRUE,E7493,F7493)</f>
        <v>Item_15</v>
      </c>
      <c r="E7493" t="s">
        <v>3</v>
      </c>
      <c r="F7493">
        <v>15</v>
      </c>
      <c r="G7493" t="s">
        <v>12627</v>
      </c>
      <c r="H7493" t="str">
        <f t="shared" si="234"/>
        <v>FUR</v>
      </c>
      <c r="I7493">
        <v>104</v>
      </c>
      <c r="J7493" t="s">
        <v>38</v>
      </c>
      <c r="K7493" t="s">
        <v>13</v>
      </c>
      <c r="L7493" s="1">
        <v>44941</v>
      </c>
      <c r="M7493" s="1" t="str">
        <f t="shared" si="235"/>
        <v>January</v>
      </c>
      <c r="N7493" t="b">
        <v>0</v>
      </c>
    </row>
    <row r="7494" spans="1:14" x14ac:dyDescent="0.35">
      <c r="A7494" t="s">
        <v>3150</v>
      </c>
      <c r="B7494" t="s">
        <v>32</v>
      </c>
      <c r="C7494" t="s">
        <v>33</v>
      </c>
      <c r="D7494" t="str">
        <f>_xlfn.TEXTJOIN("_",TRUE,E7494,F7494)</f>
        <v>Item_2</v>
      </c>
      <c r="E7494" t="s">
        <v>3</v>
      </c>
      <c r="F7494">
        <v>2</v>
      </c>
      <c r="G7494" t="s">
        <v>12627</v>
      </c>
      <c r="H7494" t="str">
        <f t="shared" si="234"/>
        <v>FUR</v>
      </c>
      <c r="I7494">
        <v>39</v>
      </c>
      <c r="J7494" t="s">
        <v>12</v>
      </c>
      <c r="K7494" t="s">
        <v>13</v>
      </c>
      <c r="L7494" s="1">
        <v>45154</v>
      </c>
      <c r="M7494" s="1" t="str">
        <f t="shared" si="235"/>
        <v>August</v>
      </c>
    </row>
    <row r="7495" spans="1:14" x14ac:dyDescent="0.35">
      <c r="A7495" t="s">
        <v>3153</v>
      </c>
      <c r="B7495" t="s">
        <v>15</v>
      </c>
      <c r="C7495" t="s">
        <v>33</v>
      </c>
      <c r="D7495" t="str">
        <f>_xlfn.TEXTJOIN("_",TRUE,E7495,F7495)</f>
        <v>Item_21</v>
      </c>
      <c r="E7495" t="s">
        <v>3</v>
      </c>
      <c r="F7495">
        <v>21</v>
      </c>
      <c r="G7495" t="s">
        <v>12627</v>
      </c>
      <c r="H7495" t="str">
        <f t="shared" si="234"/>
        <v>FUR</v>
      </c>
      <c r="I7495">
        <v>175</v>
      </c>
      <c r="J7495" t="s">
        <v>20</v>
      </c>
      <c r="K7495" t="s">
        <v>30</v>
      </c>
      <c r="L7495" s="1">
        <v>45342</v>
      </c>
      <c r="M7495" s="1" t="str">
        <f t="shared" si="235"/>
        <v>February</v>
      </c>
      <c r="N7495" t="b">
        <v>1</v>
      </c>
    </row>
    <row r="7496" spans="1:14" x14ac:dyDescent="0.35">
      <c r="A7496" t="s">
        <v>3157</v>
      </c>
      <c r="B7496" t="s">
        <v>18</v>
      </c>
      <c r="C7496" t="s">
        <v>33</v>
      </c>
      <c r="D7496" t="str">
        <f>_xlfn.TEXTJOIN("_",TRUE,E7496,F7496)</f>
        <v>Item_14</v>
      </c>
      <c r="E7496" t="s">
        <v>3</v>
      </c>
      <c r="F7496">
        <v>14</v>
      </c>
      <c r="G7496" t="s">
        <v>12627</v>
      </c>
      <c r="H7496" t="str">
        <f t="shared" si="234"/>
        <v>FUR</v>
      </c>
      <c r="I7496">
        <v>196</v>
      </c>
      <c r="J7496" t="s">
        <v>20</v>
      </c>
      <c r="K7496" t="s">
        <v>13</v>
      </c>
      <c r="L7496" s="1">
        <v>44703</v>
      </c>
      <c r="M7496" s="1" t="str">
        <f t="shared" si="235"/>
        <v>May</v>
      </c>
      <c r="N7496" t="b">
        <v>1</v>
      </c>
    </row>
    <row r="7497" spans="1:14" x14ac:dyDescent="0.35">
      <c r="A7497" t="s">
        <v>3171</v>
      </c>
      <c r="B7497" t="s">
        <v>57</v>
      </c>
      <c r="C7497" t="s">
        <v>33</v>
      </c>
      <c r="D7497" t="str">
        <f>_xlfn.TEXTJOIN("_",TRUE,E7497,F7497)</f>
        <v>Item_15</v>
      </c>
      <c r="E7497" t="s">
        <v>3</v>
      </c>
      <c r="F7497">
        <v>15</v>
      </c>
      <c r="G7497" t="s">
        <v>12627</v>
      </c>
      <c r="H7497" t="str">
        <f t="shared" si="234"/>
        <v>FUR</v>
      </c>
      <c r="I7497">
        <v>130</v>
      </c>
      <c r="J7497" t="s">
        <v>38</v>
      </c>
      <c r="K7497" t="s">
        <v>30</v>
      </c>
      <c r="L7497" s="1">
        <v>44604</v>
      </c>
      <c r="M7497" s="1" t="str">
        <f t="shared" si="235"/>
        <v>February</v>
      </c>
      <c r="N7497" t="b">
        <v>0</v>
      </c>
    </row>
    <row r="7498" spans="1:14" x14ac:dyDescent="0.35">
      <c r="A7498" t="s">
        <v>3183</v>
      </c>
      <c r="B7498" t="s">
        <v>53</v>
      </c>
      <c r="C7498" t="s">
        <v>33</v>
      </c>
      <c r="D7498" t="str">
        <f>_xlfn.TEXTJOIN("_",TRUE,E7498,F7498)</f>
        <v>Item_4</v>
      </c>
      <c r="E7498" t="s">
        <v>3</v>
      </c>
      <c r="F7498">
        <v>4</v>
      </c>
      <c r="G7498" t="s">
        <v>12627</v>
      </c>
      <c r="H7498" t="str">
        <f t="shared" si="234"/>
        <v>FUR</v>
      </c>
      <c r="I7498">
        <v>66.5</v>
      </c>
      <c r="J7498" t="s">
        <v>38</v>
      </c>
      <c r="K7498" t="s">
        <v>13</v>
      </c>
      <c r="L7498" s="1">
        <v>44971</v>
      </c>
      <c r="M7498" s="1" t="str">
        <f t="shared" si="235"/>
        <v>February</v>
      </c>
    </row>
    <row r="7499" spans="1:14" x14ac:dyDescent="0.35">
      <c r="A7499" t="s">
        <v>3185</v>
      </c>
      <c r="B7499" t="s">
        <v>22</v>
      </c>
      <c r="C7499" t="s">
        <v>33</v>
      </c>
      <c r="D7499" t="str">
        <f>_xlfn.TEXTJOIN("_",TRUE,E7499,F7499)</f>
        <v>Item_2</v>
      </c>
      <c r="E7499" t="s">
        <v>3</v>
      </c>
      <c r="F7499">
        <v>2</v>
      </c>
      <c r="G7499" t="s">
        <v>12627</v>
      </c>
      <c r="H7499" t="str">
        <f t="shared" si="234"/>
        <v>FUR</v>
      </c>
      <c r="I7499">
        <v>45.5</v>
      </c>
      <c r="J7499" t="s">
        <v>12</v>
      </c>
      <c r="K7499" t="s">
        <v>13</v>
      </c>
      <c r="L7499" s="1">
        <v>45649</v>
      </c>
      <c r="M7499" s="1" t="str">
        <f t="shared" si="235"/>
        <v>December</v>
      </c>
      <c r="N7499" t="b">
        <v>0</v>
      </c>
    </row>
    <row r="7500" spans="1:14" x14ac:dyDescent="0.35">
      <c r="A7500" t="s">
        <v>3186</v>
      </c>
      <c r="B7500" t="s">
        <v>88</v>
      </c>
      <c r="C7500" t="s">
        <v>33</v>
      </c>
      <c r="D7500" t="str">
        <f>_xlfn.TEXTJOIN("_",TRUE,E7500,F7500)</f>
        <v>Item_5</v>
      </c>
      <c r="E7500" t="s">
        <v>3</v>
      </c>
      <c r="F7500">
        <v>5</v>
      </c>
      <c r="G7500" t="s">
        <v>12627</v>
      </c>
      <c r="H7500" t="str">
        <f t="shared" si="234"/>
        <v>FUR</v>
      </c>
      <c r="I7500">
        <v>110</v>
      </c>
      <c r="J7500" t="s">
        <v>12</v>
      </c>
      <c r="K7500" t="s">
        <v>13</v>
      </c>
      <c r="L7500" s="1">
        <v>45465</v>
      </c>
      <c r="M7500" s="1" t="str">
        <f t="shared" si="235"/>
        <v>June</v>
      </c>
      <c r="N7500" t="b">
        <v>0</v>
      </c>
    </row>
    <row r="7501" spans="1:14" x14ac:dyDescent="0.35">
      <c r="A7501" t="s">
        <v>3187</v>
      </c>
      <c r="B7501" t="s">
        <v>72</v>
      </c>
      <c r="C7501" t="s">
        <v>33</v>
      </c>
      <c r="D7501" t="str">
        <f>_xlfn.TEXTJOIN("_",TRUE,E7501,F7501)</f>
        <v>Item_7</v>
      </c>
      <c r="E7501" t="s">
        <v>3</v>
      </c>
      <c r="F7501">
        <v>7</v>
      </c>
      <c r="G7501" t="s">
        <v>12627</v>
      </c>
      <c r="H7501" t="str">
        <f t="shared" si="234"/>
        <v>FUR</v>
      </c>
      <c r="I7501">
        <v>112</v>
      </c>
      <c r="J7501" t="s">
        <v>12</v>
      </c>
      <c r="K7501" t="s">
        <v>13</v>
      </c>
      <c r="L7501" s="1">
        <v>45165</v>
      </c>
      <c r="M7501" s="1" t="str">
        <f t="shared" si="235"/>
        <v>August</v>
      </c>
      <c r="N7501" t="b">
        <v>0</v>
      </c>
    </row>
    <row r="7502" spans="1:14" x14ac:dyDescent="0.35">
      <c r="A7502" t="s">
        <v>3189</v>
      </c>
      <c r="B7502" t="s">
        <v>48</v>
      </c>
      <c r="C7502" t="s">
        <v>33</v>
      </c>
      <c r="D7502" t="str">
        <f>_xlfn.TEXTJOIN("_",TRUE,E7502,F7502)</f>
        <v>Item_21</v>
      </c>
      <c r="E7502" t="s">
        <v>3</v>
      </c>
      <c r="F7502">
        <v>21</v>
      </c>
      <c r="G7502" t="s">
        <v>12627</v>
      </c>
      <c r="H7502" t="str">
        <f t="shared" si="234"/>
        <v>FUR</v>
      </c>
      <c r="I7502">
        <v>70</v>
      </c>
      <c r="J7502" t="s">
        <v>38</v>
      </c>
      <c r="K7502" t="s">
        <v>13</v>
      </c>
      <c r="L7502" s="1">
        <v>45416</v>
      </c>
      <c r="M7502" s="1" t="str">
        <f t="shared" si="235"/>
        <v>May</v>
      </c>
    </row>
    <row r="7503" spans="1:14" x14ac:dyDescent="0.35">
      <c r="A7503" t="s">
        <v>3191</v>
      </c>
      <c r="B7503" t="s">
        <v>18</v>
      </c>
      <c r="C7503" t="s">
        <v>33</v>
      </c>
      <c r="D7503" t="str">
        <f>_xlfn.TEXTJOIN("_",TRUE,E7503,F7503)</f>
        <v>Item_12</v>
      </c>
      <c r="E7503" t="s">
        <v>3</v>
      </c>
      <c r="F7503">
        <v>12</v>
      </c>
      <c r="G7503" t="s">
        <v>12627</v>
      </c>
      <c r="H7503" t="str">
        <f t="shared" si="234"/>
        <v>FUR</v>
      </c>
      <c r="I7503">
        <v>172</v>
      </c>
      <c r="J7503" t="s">
        <v>38</v>
      </c>
      <c r="K7503" t="s">
        <v>13</v>
      </c>
      <c r="L7503" s="1">
        <v>45025</v>
      </c>
      <c r="M7503" s="1" t="str">
        <f t="shared" si="235"/>
        <v>April</v>
      </c>
      <c r="N7503" t="b">
        <v>0</v>
      </c>
    </row>
    <row r="7504" spans="1:14" x14ac:dyDescent="0.35">
      <c r="A7504" t="s">
        <v>3193</v>
      </c>
      <c r="B7504" t="s">
        <v>48</v>
      </c>
      <c r="C7504" t="s">
        <v>33</v>
      </c>
      <c r="D7504" t="str">
        <f>_xlfn.TEXTJOIN("_",TRUE,E7504,F7504)</f>
        <v>Item_1</v>
      </c>
      <c r="E7504" t="s">
        <v>3</v>
      </c>
      <c r="F7504">
        <v>1</v>
      </c>
      <c r="G7504" t="s">
        <v>12627</v>
      </c>
      <c r="H7504" t="str">
        <f t="shared" si="234"/>
        <v>FUR</v>
      </c>
      <c r="I7504">
        <v>20</v>
      </c>
      <c r="J7504" t="s">
        <v>38</v>
      </c>
      <c r="K7504" t="s">
        <v>30</v>
      </c>
      <c r="L7504" s="1">
        <v>45535</v>
      </c>
      <c r="M7504" s="1" t="str">
        <f t="shared" si="235"/>
        <v>August</v>
      </c>
      <c r="N7504" t="b">
        <v>1</v>
      </c>
    </row>
    <row r="7505" spans="1:14" x14ac:dyDescent="0.35">
      <c r="A7505" t="s">
        <v>3199</v>
      </c>
      <c r="B7505" t="s">
        <v>67</v>
      </c>
      <c r="C7505" t="s">
        <v>33</v>
      </c>
      <c r="D7505" t="str">
        <f>_xlfn.TEXTJOIN("_",TRUE,E7505,F7505)</f>
        <v>Item_14</v>
      </c>
      <c r="E7505" t="s">
        <v>3</v>
      </c>
      <c r="F7505">
        <v>14</v>
      </c>
      <c r="G7505" t="s">
        <v>12627</v>
      </c>
      <c r="H7505" t="str">
        <f t="shared" si="234"/>
        <v>FUR</v>
      </c>
      <c r="I7505">
        <v>220.5</v>
      </c>
      <c r="J7505" t="s">
        <v>38</v>
      </c>
      <c r="K7505" t="s">
        <v>30</v>
      </c>
      <c r="L7505" s="1">
        <v>45493</v>
      </c>
      <c r="M7505" s="1" t="str">
        <f t="shared" si="235"/>
        <v>July</v>
      </c>
      <c r="N7505" t="b">
        <v>1</v>
      </c>
    </row>
    <row r="7506" spans="1:14" x14ac:dyDescent="0.35">
      <c r="A7506" t="s">
        <v>3201</v>
      </c>
      <c r="B7506" t="s">
        <v>18</v>
      </c>
      <c r="C7506" t="s">
        <v>33</v>
      </c>
      <c r="D7506" t="str">
        <f>_xlfn.TEXTJOIN("_",TRUE,E7506,F7506)</f>
        <v>Item_10</v>
      </c>
      <c r="E7506" t="s">
        <v>3</v>
      </c>
      <c r="F7506">
        <v>10</v>
      </c>
      <c r="G7506" t="s">
        <v>12627</v>
      </c>
      <c r="H7506" t="str">
        <f t="shared" si="234"/>
        <v>FUR</v>
      </c>
      <c r="I7506">
        <v>166.5</v>
      </c>
      <c r="J7506" t="s">
        <v>38</v>
      </c>
      <c r="K7506" t="s">
        <v>30</v>
      </c>
      <c r="L7506" s="1">
        <v>44948</v>
      </c>
      <c r="M7506" s="1" t="str">
        <f t="shared" si="235"/>
        <v>January</v>
      </c>
      <c r="N7506" t="b">
        <v>1</v>
      </c>
    </row>
    <row r="7507" spans="1:14" x14ac:dyDescent="0.35">
      <c r="A7507" t="s">
        <v>3207</v>
      </c>
      <c r="B7507" t="s">
        <v>29</v>
      </c>
      <c r="C7507" t="s">
        <v>33</v>
      </c>
      <c r="D7507" t="str">
        <f>_xlfn.TEXTJOIN("_",TRUE,E7507,F7507)</f>
        <v>Item_24</v>
      </c>
      <c r="E7507" t="s">
        <v>3</v>
      </c>
      <c r="F7507">
        <v>24</v>
      </c>
      <c r="G7507" t="s">
        <v>12627</v>
      </c>
      <c r="H7507" t="str">
        <f t="shared" si="234"/>
        <v>FUR</v>
      </c>
      <c r="I7507">
        <v>118.5</v>
      </c>
      <c r="J7507" t="s">
        <v>20</v>
      </c>
      <c r="K7507" t="s">
        <v>13</v>
      </c>
      <c r="L7507" s="1">
        <v>45188</v>
      </c>
      <c r="M7507" s="1" t="str">
        <f t="shared" si="235"/>
        <v>September</v>
      </c>
      <c r="N7507" t="b">
        <v>0</v>
      </c>
    </row>
    <row r="7508" spans="1:14" x14ac:dyDescent="0.35">
      <c r="A7508" t="s">
        <v>3245</v>
      </c>
      <c r="B7508" t="s">
        <v>37</v>
      </c>
      <c r="C7508" t="s">
        <v>33</v>
      </c>
      <c r="D7508" t="str">
        <f>_xlfn.TEXTJOIN("_",TRUE,E7508,F7508)</f>
        <v>Item_1</v>
      </c>
      <c r="E7508" t="s">
        <v>3</v>
      </c>
      <c r="F7508">
        <v>1</v>
      </c>
      <c r="G7508" t="s">
        <v>12627</v>
      </c>
      <c r="H7508" t="str">
        <f t="shared" si="234"/>
        <v>FUR</v>
      </c>
      <c r="I7508">
        <v>25</v>
      </c>
      <c r="J7508" t="s">
        <v>12</v>
      </c>
      <c r="K7508" t="s">
        <v>13</v>
      </c>
      <c r="L7508" s="1">
        <v>45371</v>
      </c>
      <c r="M7508" s="1" t="str">
        <f t="shared" si="235"/>
        <v>March</v>
      </c>
      <c r="N7508" t="b">
        <v>0</v>
      </c>
    </row>
    <row r="7509" spans="1:14" x14ac:dyDescent="0.35">
      <c r="A7509" t="s">
        <v>3256</v>
      </c>
      <c r="B7509" t="s">
        <v>72</v>
      </c>
      <c r="C7509" t="s">
        <v>33</v>
      </c>
      <c r="D7509" t="str">
        <f>_xlfn.TEXTJOIN("_",TRUE,E7509,F7509)</f>
        <v>Item_11</v>
      </c>
      <c r="E7509" t="s">
        <v>3</v>
      </c>
      <c r="F7509">
        <v>11</v>
      </c>
      <c r="G7509" t="s">
        <v>12627</v>
      </c>
      <c r="H7509" t="str">
        <f t="shared" si="234"/>
        <v>FUR</v>
      </c>
      <c r="I7509">
        <v>100</v>
      </c>
      <c r="J7509" t="s">
        <v>38</v>
      </c>
      <c r="K7509" t="s">
        <v>13</v>
      </c>
      <c r="L7509" s="1">
        <v>45323</v>
      </c>
      <c r="M7509" s="1" t="str">
        <f t="shared" si="235"/>
        <v>February</v>
      </c>
    </row>
    <row r="7510" spans="1:14" x14ac:dyDescent="0.35">
      <c r="A7510" t="s">
        <v>3269</v>
      </c>
      <c r="B7510" t="s">
        <v>50</v>
      </c>
      <c r="C7510" t="s">
        <v>33</v>
      </c>
      <c r="D7510" t="str">
        <f>_xlfn.TEXTJOIN("_",TRUE,E7510,F7510)</f>
        <v>Item_25</v>
      </c>
      <c r="E7510" t="s">
        <v>3</v>
      </c>
      <c r="F7510">
        <v>25</v>
      </c>
      <c r="G7510" t="s">
        <v>12627</v>
      </c>
      <c r="H7510" t="str">
        <f t="shared" si="234"/>
        <v>FUR</v>
      </c>
      <c r="I7510">
        <v>246</v>
      </c>
      <c r="J7510" t="s">
        <v>38</v>
      </c>
      <c r="K7510" t="s">
        <v>13</v>
      </c>
      <c r="L7510" s="1">
        <v>44969</v>
      </c>
      <c r="M7510" s="1" t="str">
        <f t="shared" si="235"/>
        <v>February</v>
      </c>
      <c r="N7510" t="b">
        <v>1</v>
      </c>
    </row>
    <row r="7511" spans="1:14" x14ac:dyDescent="0.35">
      <c r="A7511" t="s">
        <v>3289</v>
      </c>
      <c r="B7511" t="s">
        <v>50</v>
      </c>
      <c r="C7511" t="s">
        <v>33</v>
      </c>
      <c r="D7511" t="str">
        <f>_xlfn.TEXTJOIN("_",TRUE,E7511,F7511)</f>
        <v>Item_14</v>
      </c>
      <c r="E7511" t="s">
        <v>3</v>
      </c>
      <c r="F7511">
        <v>14</v>
      </c>
      <c r="G7511" t="s">
        <v>12627</v>
      </c>
      <c r="H7511" t="str">
        <f t="shared" si="234"/>
        <v>FUR</v>
      </c>
      <c r="I7511">
        <v>245</v>
      </c>
      <c r="J7511" t="s">
        <v>38</v>
      </c>
      <c r="K7511" t="s">
        <v>13</v>
      </c>
      <c r="L7511" s="1">
        <v>45313</v>
      </c>
      <c r="M7511" s="1" t="str">
        <f t="shared" si="235"/>
        <v>January</v>
      </c>
    </row>
    <row r="7512" spans="1:14" x14ac:dyDescent="0.35">
      <c r="A7512" t="s">
        <v>3301</v>
      </c>
      <c r="B7512" t="s">
        <v>37</v>
      </c>
      <c r="C7512" t="s">
        <v>33</v>
      </c>
      <c r="D7512" t="str">
        <f>_xlfn.TEXTJOIN("_",TRUE,E7512,F7512)</f>
        <v>Item_21</v>
      </c>
      <c r="E7512" t="s">
        <v>3</v>
      </c>
      <c r="F7512">
        <v>21</v>
      </c>
      <c r="G7512" t="s">
        <v>12627</v>
      </c>
      <c r="H7512" t="str">
        <f t="shared" si="234"/>
        <v>FUR</v>
      </c>
      <c r="I7512">
        <v>210</v>
      </c>
      <c r="J7512" t="s">
        <v>12</v>
      </c>
      <c r="K7512" t="s">
        <v>30</v>
      </c>
      <c r="L7512" s="1">
        <v>45567</v>
      </c>
      <c r="M7512" s="1" t="str">
        <f t="shared" si="235"/>
        <v>October</v>
      </c>
    </row>
    <row r="7513" spans="1:14" x14ac:dyDescent="0.35">
      <c r="A7513" t="s">
        <v>3315</v>
      </c>
      <c r="B7513" t="s">
        <v>29</v>
      </c>
      <c r="C7513" t="s">
        <v>33</v>
      </c>
      <c r="D7513" t="str">
        <f>_xlfn.TEXTJOIN("_",TRUE,E7513,F7513)</f>
        <v>Item_20</v>
      </c>
      <c r="E7513" t="s">
        <v>3</v>
      </c>
      <c r="F7513">
        <v>20</v>
      </c>
      <c r="G7513" t="s">
        <v>12627</v>
      </c>
      <c r="H7513" t="str">
        <f t="shared" si="234"/>
        <v>FUR</v>
      </c>
      <c r="I7513">
        <v>335</v>
      </c>
      <c r="J7513" t="s">
        <v>12</v>
      </c>
      <c r="K7513" t="s">
        <v>30</v>
      </c>
      <c r="L7513" s="1">
        <v>45447</v>
      </c>
      <c r="M7513" s="1" t="str">
        <f t="shared" si="235"/>
        <v>June</v>
      </c>
      <c r="N7513" t="b">
        <v>0</v>
      </c>
    </row>
    <row r="7514" spans="1:14" x14ac:dyDescent="0.35">
      <c r="A7514" t="s">
        <v>3319</v>
      </c>
      <c r="B7514" t="s">
        <v>88</v>
      </c>
      <c r="C7514" t="s">
        <v>33</v>
      </c>
      <c r="D7514" t="str">
        <f>_xlfn.TEXTJOIN("_",TRUE,E7514,F7514)</f>
        <v>Item_15</v>
      </c>
      <c r="E7514" t="s">
        <v>3</v>
      </c>
      <c r="F7514">
        <v>15</v>
      </c>
      <c r="G7514" t="s">
        <v>12627</v>
      </c>
      <c r="H7514" t="str">
        <f t="shared" si="234"/>
        <v>FUR</v>
      </c>
      <c r="I7514">
        <v>260</v>
      </c>
      <c r="J7514" t="s">
        <v>12</v>
      </c>
      <c r="K7514" t="s">
        <v>30</v>
      </c>
      <c r="L7514" s="1">
        <v>44589</v>
      </c>
      <c r="M7514" s="1" t="str">
        <f t="shared" si="235"/>
        <v>January</v>
      </c>
      <c r="N7514" t="b">
        <v>0</v>
      </c>
    </row>
    <row r="7515" spans="1:14" x14ac:dyDescent="0.35">
      <c r="A7515" t="s">
        <v>3324</v>
      </c>
      <c r="B7515" t="s">
        <v>15</v>
      </c>
      <c r="C7515" t="s">
        <v>33</v>
      </c>
      <c r="D7515" t="str">
        <f>_xlfn.TEXTJOIN("_",TRUE,E7515,F7515)</f>
        <v>Item_11</v>
      </c>
      <c r="E7515" t="s">
        <v>3</v>
      </c>
      <c r="F7515">
        <v>11</v>
      </c>
      <c r="G7515" t="s">
        <v>12627</v>
      </c>
      <c r="H7515" t="str">
        <f t="shared" si="234"/>
        <v>FUR</v>
      </c>
      <c r="I7515">
        <v>20</v>
      </c>
      <c r="J7515" t="s">
        <v>12</v>
      </c>
      <c r="K7515" t="s">
        <v>30</v>
      </c>
      <c r="L7515" s="1">
        <v>45599</v>
      </c>
      <c r="M7515" s="1" t="str">
        <f t="shared" si="235"/>
        <v>November</v>
      </c>
    </row>
    <row r="7516" spans="1:14" x14ac:dyDescent="0.35">
      <c r="A7516" t="s">
        <v>3330</v>
      </c>
      <c r="B7516" t="s">
        <v>32</v>
      </c>
      <c r="C7516" t="s">
        <v>33</v>
      </c>
      <c r="D7516" t="str">
        <f>_xlfn.TEXTJOIN("_",TRUE,E7516,F7516)</f>
        <v>Item_24</v>
      </c>
      <c r="E7516" t="s">
        <v>3</v>
      </c>
      <c r="F7516">
        <v>24</v>
      </c>
      <c r="G7516" t="s">
        <v>12627</v>
      </c>
      <c r="H7516" t="str">
        <f t="shared" si="234"/>
        <v>FUR</v>
      </c>
      <c r="I7516">
        <v>39.5</v>
      </c>
      <c r="J7516" t="s">
        <v>12</v>
      </c>
      <c r="K7516" t="s">
        <v>30</v>
      </c>
      <c r="L7516" s="1">
        <v>44618</v>
      </c>
      <c r="M7516" s="1" t="str">
        <f t="shared" si="235"/>
        <v>February</v>
      </c>
    </row>
    <row r="7517" spans="1:14" x14ac:dyDescent="0.35">
      <c r="A7517" t="s">
        <v>3338</v>
      </c>
      <c r="B7517" t="s">
        <v>37</v>
      </c>
      <c r="C7517" t="s">
        <v>33</v>
      </c>
      <c r="D7517" t="str">
        <f>_xlfn.TEXTJOIN("_",TRUE,E7517,F7517)</f>
        <v>Item_3</v>
      </c>
      <c r="E7517" t="s">
        <v>3</v>
      </c>
      <c r="F7517">
        <v>3</v>
      </c>
      <c r="G7517" t="s">
        <v>12627</v>
      </c>
      <c r="H7517" t="str">
        <f t="shared" si="234"/>
        <v>FUR</v>
      </c>
      <c r="I7517">
        <v>56</v>
      </c>
      <c r="J7517" t="s">
        <v>12</v>
      </c>
      <c r="K7517" t="s">
        <v>13</v>
      </c>
      <c r="L7517" s="1">
        <v>45238</v>
      </c>
      <c r="M7517" s="1" t="str">
        <f t="shared" si="235"/>
        <v>November</v>
      </c>
    </row>
    <row r="7518" spans="1:14" x14ac:dyDescent="0.35">
      <c r="A7518" t="s">
        <v>3339</v>
      </c>
      <c r="B7518" t="s">
        <v>48</v>
      </c>
      <c r="C7518" t="s">
        <v>33</v>
      </c>
      <c r="D7518" t="str">
        <f>_xlfn.TEXTJOIN("_",TRUE,E7518,F7518)</f>
        <v>Item_15</v>
      </c>
      <c r="E7518" t="s">
        <v>3</v>
      </c>
      <c r="F7518">
        <v>15</v>
      </c>
      <c r="G7518" t="s">
        <v>12627</v>
      </c>
      <c r="H7518" t="str">
        <f t="shared" si="234"/>
        <v>FUR</v>
      </c>
      <c r="I7518">
        <v>52</v>
      </c>
      <c r="J7518" t="s">
        <v>12</v>
      </c>
      <c r="K7518" t="s">
        <v>13</v>
      </c>
      <c r="L7518" s="1">
        <v>45550</v>
      </c>
      <c r="M7518" s="1" t="str">
        <f t="shared" si="235"/>
        <v>September</v>
      </c>
    </row>
    <row r="7519" spans="1:14" x14ac:dyDescent="0.35">
      <c r="A7519" t="s">
        <v>3345</v>
      </c>
      <c r="B7519" t="s">
        <v>79</v>
      </c>
      <c r="C7519" t="s">
        <v>33</v>
      </c>
      <c r="D7519" t="str">
        <f>_xlfn.TEXTJOIN("_",TRUE,E7519,F7519)</f>
        <v>Item_5</v>
      </c>
      <c r="E7519" t="s">
        <v>3</v>
      </c>
      <c r="F7519">
        <v>5</v>
      </c>
      <c r="G7519" t="s">
        <v>12627</v>
      </c>
      <c r="H7519" t="str">
        <f t="shared" si="234"/>
        <v>FUR</v>
      </c>
      <c r="I7519">
        <v>88</v>
      </c>
      <c r="J7519" t="s">
        <v>12</v>
      </c>
      <c r="K7519" t="s">
        <v>13</v>
      </c>
      <c r="L7519" s="1">
        <v>45027</v>
      </c>
      <c r="M7519" s="1" t="str">
        <f t="shared" si="235"/>
        <v>April</v>
      </c>
      <c r="N7519" t="b">
        <v>1</v>
      </c>
    </row>
    <row r="7520" spans="1:14" x14ac:dyDescent="0.35">
      <c r="A7520" t="s">
        <v>3347</v>
      </c>
      <c r="B7520" t="s">
        <v>53</v>
      </c>
      <c r="C7520" t="s">
        <v>33</v>
      </c>
      <c r="D7520" t="str">
        <f>_xlfn.TEXTJOIN("_",TRUE,E7520,F7520)</f>
        <v>Item_3</v>
      </c>
      <c r="E7520" t="s">
        <v>3</v>
      </c>
      <c r="F7520">
        <v>3</v>
      </c>
      <c r="G7520" t="s">
        <v>12627</v>
      </c>
      <c r="H7520" t="str">
        <f t="shared" si="234"/>
        <v>FUR</v>
      </c>
      <c r="I7520">
        <v>32</v>
      </c>
      <c r="J7520" t="s">
        <v>12</v>
      </c>
      <c r="K7520" t="s">
        <v>13</v>
      </c>
      <c r="L7520" s="1">
        <v>45314</v>
      </c>
      <c r="M7520" s="1" t="str">
        <f t="shared" si="235"/>
        <v>January</v>
      </c>
      <c r="N7520" t="b">
        <v>1</v>
      </c>
    </row>
    <row r="7521" spans="1:14" x14ac:dyDescent="0.35">
      <c r="A7521" t="s">
        <v>3351</v>
      </c>
      <c r="B7521" t="s">
        <v>88</v>
      </c>
      <c r="C7521" t="s">
        <v>33</v>
      </c>
      <c r="D7521" t="str">
        <f>_xlfn.TEXTJOIN("_",TRUE,E7521,F7521)</f>
        <v>Item_14</v>
      </c>
      <c r="E7521" t="s">
        <v>3</v>
      </c>
      <c r="F7521">
        <v>14</v>
      </c>
      <c r="G7521" t="s">
        <v>12627</v>
      </c>
      <c r="H7521" t="str">
        <f t="shared" si="234"/>
        <v>FUR</v>
      </c>
      <c r="I7521">
        <v>171.5</v>
      </c>
      <c r="J7521" t="s">
        <v>20</v>
      </c>
      <c r="K7521" t="s">
        <v>13</v>
      </c>
      <c r="L7521" s="1">
        <v>45504</v>
      </c>
      <c r="M7521" s="1" t="str">
        <f t="shared" si="235"/>
        <v>July</v>
      </c>
      <c r="N7521" t="b">
        <v>0</v>
      </c>
    </row>
    <row r="7522" spans="1:14" x14ac:dyDescent="0.35">
      <c r="A7522" t="s">
        <v>3354</v>
      </c>
      <c r="B7522" t="s">
        <v>88</v>
      </c>
      <c r="C7522" t="s">
        <v>33</v>
      </c>
      <c r="D7522" t="str">
        <f>_xlfn.TEXTJOIN("_",TRUE,E7522,F7522)</f>
        <v>Item_16</v>
      </c>
      <c r="E7522" t="s">
        <v>3</v>
      </c>
      <c r="F7522">
        <v>16</v>
      </c>
      <c r="G7522" t="s">
        <v>12627</v>
      </c>
      <c r="H7522" t="str">
        <f t="shared" si="234"/>
        <v>FUR</v>
      </c>
      <c r="I7522">
        <v>220</v>
      </c>
      <c r="J7522" t="s">
        <v>20</v>
      </c>
      <c r="K7522" t="s">
        <v>13</v>
      </c>
      <c r="L7522" s="1">
        <v>45089</v>
      </c>
      <c r="M7522" s="1" t="str">
        <f t="shared" si="235"/>
        <v>June</v>
      </c>
      <c r="N7522" t="b">
        <v>0</v>
      </c>
    </row>
    <row r="7523" spans="1:14" x14ac:dyDescent="0.35">
      <c r="A7523" t="s">
        <v>3360</v>
      </c>
      <c r="B7523" t="s">
        <v>50</v>
      </c>
      <c r="C7523" t="s">
        <v>33</v>
      </c>
      <c r="D7523" t="str">
        <f>_xlfn.TEXTJOIN("_",TRUE,E7523,F7523)</f>
        <v>Item_11</v>
      </c>
      <c r="E7523" t="s">
        <v>3</v>
      </c>
      <c r="F7523">
        <v>11</v>
      </c>
      <c r="G7523" t="s">
        <v>12627</v>
      </c>
      <c r="H7523" t="str">
        <f t="shared" si="234"/>
        <v>FUR</v>
      </c>
      <c r="I7523">
        <v>160</v>
      </c>
      <c r="J7523" t="s">
        <v>38</v>
      </c>
      <c r="K7523" t="s">
        <v>13</v>
      </c>
      <c r="L7523" s="1">
        <v>45292</v>
      </c>
      <c r="M7523" s="1" t="str">
        <f t="shared" si="235"/>
        <v>January</v>
      </c>
    </row>
    <row r="7524" spans="1:14" x14ac:dyDescent="0.35">
      <c r="A7524" t="s">
        <v>3362</v>
      </c>
      <c r="B7524" t="s">
        <v>48</v>
      </c>
      <c r="C7524" t="s">
        <v>33</v>
      </c>
      <c r="D7524" t="str">
        <f>_xlfn.TEXTJOIN("_",TRUE,E7524,F7524)</f>
        <v>Item_5</v>
      </c>
      <c r="E7524" t="s">
        <v>3</v>
      </c>
      <c r="F7524">
        <v>5</v>
      </c>
      <c r="G7524" t="s">
        <v>12627</v>
      </c>
      <c r="H7524" t="str">
        <f t="shared" si="234"/>
        <v>FUR</v>
      </c>
      <c r="I7524">
        <v>99</v>
      </c>
      <c r="J7524" t="s">
        <v>12</v>
      </c>
      <c r="K7524" t="s">
        <v>13</v>
      </c>
      <c r="L7524" s="1">
        <v>45337</v>
      </c>
      <c r="M7524" s="1" t="str">
        <f t="shared" si="235"/>
        <v>February</v>
      </c>
      <c r="N7524" t="b">
        <v>1</v>
      </c>
    </row>
    <row r="7525" spans="1:14" x14ac:dyDescent="0.35">
      <c r="A7525" t="s">
        <v>3376</v>
      </c>
      <c r="B7525" t="s">
        <v>57</v>
      </c>
      <c r="C7525" t="s">
        <v>33</v>
      </c>
      <c r="D7525" t="str">
        <f>_xlfn.TEXTJOIN("_",TRUE,E7525,F7525)</f>
        <v>Item_9</v>
      </c>
      <c r="E7525" t="s">
        <v>3</v>
      </c>
      <c r="F7525">
        <v>9</v>
      </c>
      <c r="G7525" t="s">
        <v>12627</v>
      </c>
      <c r="H7525" t="str">
        <f t="shared" si="234"/>
        <v>FUR</v>
      </c>
      <c r="I7525">
        <v>102</v>
      </c>
      <c r="J7525" t="s">
        <v>12</v>
      </c>
      <c r="K7525" t="s">
        <v>30</v>
      </c>
      <c r="L7525" s="1">
        <v>45090</v>
      </c>
      <c r="M7525" s="1" t="str">
        <f t="shared" si="235"/>
        <v>June</v>
      </c>
      <c r="N7525" t="b">
        <v>0</v>
      </c>
    </row>
    <row r="7526" spans="1:14" x14ac:dyDescent="0.35">
      <c r="A7526" t="s">
        <v>3377</v>
      </c>
      <c r="B7526" t="s">
        <v>57</v>
      </c>
      <c r="C7526" t="s">
        <v>33</v>
      </c>
      <c r="D7526" t="str">
        <f>_xlfn.TEXTJOIN("_",TRUE,E7526,F7526)</f>
        <v>Item_10</v>
      </c>
      <c r="E7526" t="s">
        <v>3</v>
      </c>
      <c r="F7526">
        <v>10</v>
      </c>
      <c r="G7526" t="s">
        <v>12627</v>
      </c>
      <c r="H7526" t="str">
        <f t="shared" si="234"/>
        <v>FUR</v>
      </c>
      <c r="I7526">
        <v>55.5</v>
      </c>
      <c r="J7526" t="s">
        <v>12</v>
      </c>
      <c r="K7526" t="s">
        <v>13</v>
      </c>
      <c r="L7526" s="1">
        <v>45090</v>
      </c>
      <c r="M7526" s="1" t="str">
        <f t="shared" si="235"/>
        <v>June</v>
      </c>
    </row>
    <row r="7527" spans="1:14" x14ac:dyDescent="0.35">
      <c r="A7527" t="s">
        <v>3384</v>
      </c>
      <c r="B7527" t="s">
        <v>35</v>
      </c>
      <c r="C7527" t="s">
        <v>33</v>
      </c>
      <c r="D7527" t="str">
        <f>_xlfn.TEXTJOIN("_",TRUE,E7527,F7527)</f>
        <v>Item_25</v>
      </c>
      <c r="E7527" t="s">
        <v>3</v>
      </c>
      <c r="F7527">
        <v>25</v>
      </c>
      <c r="G7527" t="s">
        <v>12627</v>
      </c>
      <c r="H7527" t="str">
        <f t="shared" si="234"/>
        <v>FUR</v>
      </c>
      <c r="I7527">
        <v>369</v>
      </c>
      <c r="J7527" t="s">
        <v>20</v>
      </c>
      <c r="K7527" t="s">
        <v>13</v>
      </c>
      <c r="L7527" s="1">
        <v>44794</v>
      </c>
      <c r="M7527" s="1" t="str">
        <f t="shared" si="235"/>
        <v>August</v>
      </c>
      <c r="N7527" t="b">
        <v>0</v>
      </c>
    </row>
    <row r="7528" spans="1:14" x14ac:dyDescent="0.35">
      <c r="A7528" t="s">
        <v>3391</v>
      </c>
      <c r="B7528" t="s">
        <v>72</v>
      </c>
      <c r="C7528" t="s">
        <v>33</v>
      </c>
      <c r="D7528" t="str">
        <f>_xlfn.TEXTJOIN("_",TRUE,E7528,F7528)</f>
        <v>Item_16</v>
      </c>
      <c r="E7528" t="s">
        <v>3</v>
      </c>
      <c r="F7528">
        <v>16</v>
      </c>
      <c r="G7528" t="s">
        <v>12627</v>
      </c>
      <c r="H7528" t="str">
        <f t="shared" si="234"/>
        <v>FUR</v>
      </c>
      <c r="I7528">
        <v>137.5</v>
      </c>
      <c r="J7528" t="s">
        <v>20</v>
      </c>
      <c r="K7528" t="s">
        <v>13</v>
      </c>
      <c r="L7528" s="1">
        <v>45063</v>
      </c>
      <c r="M7528" s="1" t="str">
        <f t="shared" si="235"/>
        <v>May</v>
      </c>
    </row>
    <row r="7529" spans="1:14" x14ac:dyDescent="0.35">
      <c r="A7529" t="s">
        <v>3417</v>
      </c>
      <c r="B7529" t="s">
        <v>18</v>
      </c>
      <c r="C7529" t="s">
        <v>33</v>
      </c>
      <c r="D7529" t="str">
        <f>_xlfn.TEXTJOIN("_",TRUE,E7529,F7529)</f>
        <v>Item_1</v>
      </c>
      <c r="E7529" t="s">
        <v>3</v>
      </c>
      <c r="F7529">
        <v>1</v>
      </c>
      <c r="G7529" t="s">
        <v>12627</v>
      </c>
      <c r="H7529" t="str">
        <f t="shared" si="234"/>
        <v>FUR</v>
      </c>
      <c r="I7529">
        <v>10</v>
      </c>
      <c r="J7529" t="s">
        <v>12</v>
      </c>
      <c r="K7529" t="s">
        <v>13</v>
      </c>
      <c r="L7529" s="1">
        <v>44594</v>
      </c>
      <c r="M7529" s="1" t="str">
        <f t="shared" si="235"/>
        <v>February</v>
      </c>
      <c r="N7529" t="b">
        <v>1</v>
      </c>
    </row>
    <row r="7530" spans="1:14" x14ac:dyDescent="0.35">
      <c r="A7530" t="s">
        <v>3430</v>
      </c>
      <c r="B7530" t="s">
        <v>53</v>
      </c>
      <c r="C7530" t="s">
        <v>33</v>
      </c>
      <c r="D7530" t="str">
        <f>_xlfn.TEXTJOIN("_",TRUE,E7530,F7530)</f>
        <v>Item_21</v>
      </c>
      <c r="E7530" t="s">
        <v>3</v>
      </c>
      <c r="F7530">
        <v>21</v>
      </c>
      <c r="G7530" t="s">
        <v>12627</v>
      </c>
      <c r="H7530" t="str">
        <f t="shared" si="234"/>
        <v>FUR</v>
      </c>
      <c r="I7530">
        <v>140</v>
      </c>
      <c r="J7530" t="s">
        <v>38</v>
      </c>
      <c r="K7530" t="s">
        <v>30</v>
      </c>
      <c r="L7530" s="1">
        <v>45666</v>
      </c>
      <c r="M7530" s="1" t="str">
        <f t="shared" si="235"/>
        <v>January</v>
      </c>
      <c r="N7530" t="b">
        <v>1</v>
      </c>
    </row>
    <row r="7531" spans="1:14" x14ac:dyDescent="0.35">
      <c r="A7531" t="s">
        <v>3437</v>
      </c>
      <c r="B7531" t="s">
        <v>22</v>
      </c>
      <c r="C7531" t="s">
        <v>33</v>
      </c>
      <c r="D7531" t="str">
        <f>_xlfn.TEXTJOIN("_",TRUE,E7531,F7531)</f>
        <v>Item_17</v>
      </c>
      <c r="E7531" t="s">
        <v>3</v>
      </c>
      <c r="F7531">
        <v>17</v>
      </c>
      <c r="G7531" t="s">
        <v>12627</v>
      </c>
      <c r="H7531" t="str">
        <f t="shared" si="234"/>
        <v>FUR</v>
      </c>
      <c r="I7531">
        <v>203</v>
      </c>
      <c r="J7531" t="s">
        <v>38</v>
      </c>
      <c r="K7531" t="s">
        <v>30</v>
      </c>
      <c r="L7531" s="1">
        <v>45157</v>
      </c>
      <c r="M7531" s="1" t="str">
        <f t="shared" si="235"/>
        <v>August</v>
      </c>
    </row>
    <row r="7532" spans="1:14" x14ac:dyDescent="0.35">
      <c r="A7532" t="s">
        <v>3450</v>
      </c>
      <c r="B7532" t="s">
        <v>82</v>
      </c>
      <c r="C7532" t="s">
        <v>33</v>
      </c>
      <c r="D7532" t="str">
        <f>_xlfn.TEXTJOIN("_",TRUE,E7532,F7532)</f>
        <v>Item_11</v>
      </c>
      <c r="E7532" t="s">
        <v>3</v>
      </c>
      <c r="F7532">
        <v>11</v>
      </c>
      <c r="G7532" t="s">
        <v>12627</v>
      </c>
      <c r="H7532" t="str">
        <f t="shared" si="234"/>
        <v>FUR</v>
      </c>
      <c r="I7532">
        <v>60</v>
      </c>
      <c r="J7532" t="s">
        <v>20</v>
      </c>
      <c r="K7532" t="s">
        <v>13</v>
      </c>
      <c r="L7532" s="1">
        <v>45577</v>
      </c>
      <c r="M7532" s="1" t="str">
        <f t="shared" si="235"/>
        <v>October</v>
      </c>
      <c r="N7532" t="b">
        <v>0</v>
      </c>
    </row>
    <row r="7533" spans="1:14" x14ac:dyDescent="0.35">
      <c r="A7533" t="s">
        <v>3457</v>
      </c>
      <c r="B7533" t="s">
        <v>18</v>
      </c>
      <c r="C7533" t="s">
        <v>33</v>
      </c>
      <c r="D7533" t="str">
        <f>_xlfn.TEXTJOIN("_",TRUE,E7533,F7533)</f>
        <v>Item_17</v>
      </c>
      <c r="E7533" t="s">
        <v>3</v>
      </c>
      <c r="F7533">
        <v>17</v>
      </c>
      <c r="G7533" t="s">
        <v>12627</v>
      </c>
      <c r="H7533" t="str">
        <f t="shared" si="234"/>
        <v>FUR</v>
      </c>
      <c r="I7533">
        <v>232</v>
      </c>
      <c r="J7533" t="s">
        <v>20</v>
      </c>
      <c r="K7533" t="s">
        <v>13</v>
      </c>
      <c r="L7533" s="1">
        <v>45193</v>
      </c>
      <c r="M7533" s="1" t="str">
        <f t="shared" si="235"/>
        <v>September</v>
      </c>
    </row>
    <row r="7534" spans="1:14" x14ac:dyDescent="0.35">
      <c r="A7534" t="s">
        <v>3458</v>
      </c>
      <c r="B7534" t="s">
        <v>115</v>
      </c>
      <c r="C7534" t="s">
        <v>33</v>
      </c>
      <c r="D7534" t="str">
        <f>_xlfn.TEXTJOIN("_",TRUE,E7534,F7534)</f>
        <v>Item_9</v>
      </c>
      <c r="E7534" t="s">
        <v>3</v>
      </c>
      <c r="F7534">
        <v>9</v>
      </c>
      <c r="G7534" t="s">
        <v>12627</v>
      </c>
      <c r="H7534" t="str">
        <f t="shared" si="234"/>
        <v>FUR</v>
      </c>
      <c r="I7534">
        <v>119</v>
      </c>
      <c r="J7534" t="s">
        <v>38</v>
      </c>
      <c r="K7534" t="s">
        <v>30</v>
      </c>
      <c r="L7534" s="1">
        <v>44944</v>
      </c>
      <c r="M7534" s="1" t="str">
        <f t="shared" si="235"/>
        <v>January</v>
      </c>
    </row>
    <row r="7535" spans="1:14" x14ac:dyDescent="0.35">
      <c r="A7535" t="s">
        <v>3462</v>
      </c>
      <c r="B7535" t="s">
        <v>115</v>
      </c>
      <c r="C7535" t="s">
        <v>33</v>
      </c>
      <c r="D7535" t="str">
        <f>_xlfn.TEXTJOIN("_",TRUE,E7535,F7535)</f>
        <v>Item_24</v>
      </c>
      <c r="E7535" t="s">
        <v>3</v>
      </c>
      <c r="F7535">
        <v>24</v>
      </c>
      <c r="G7535" t="s">
        <v>12627</v>
      </c>
      <c r="H7535" t="str">
        <f t="shared" si="234"/>
        <v>FUR</v>
      </c>
      <c r="I7535">
        <v>355.5</v>
      </c>
      <c r="J7535" t="s">
        <v>38</v>
      </c>
      <c r="K7535" t="s">
        <v>30</v>
      </c>
      <c r="L7535" s="1">
        <v>45312</v>
      </c>
      <c r="M7535" s="1" t="str">
        <f t="shared" si="235"/>
        <v>January</v>
      </c>
      <c r="N7535" t="b">
        <v>0</v>
      </c>
    </row>
    <row r="7536" spans="1:14" x14ac:dyDescent="0.35">
      <c r="A7536" t="s">
        <v>3475</v>
      </c>
      <c r="B7536" t="s">
        <v>57</v>
      </c>
      <c r="C7536" t="s">
        <v>33</v>
      </c>
      <c r="D7536" t="str">
        <f>_xlfn.TEXTJOIN("_",TRUE,E7536,F7536)</f>
        <v>Item_19</v>
      </c>
      <c r="E7536" t="s">
        <v>3</v>
      </c>
      <c r="F7536">
        <v>19</v>
      </c>
      <c r="G7536" t="s">
        <v>12627</v>
      </c>
      <c r="H7536" t="str">
        <f t="shared" si="234"/>
        <v>FUR</v>
      </c>
      <c r="I7536">
        <v>256</v>
      </c>
      <c r="J7536" t="s">
        <v>38</v>
      </c>
      <c r="K7536" t="s">
        <v>13</v>
      </c>
      <c r="L7536" s="1">
        <v>44718</v>
      </c>
      <c r="M7536" s="1" t="str">
        <f t="shared" si="235"/>
        <v>June</v>
      </c>
      <c r="N7536" t="b">
        <v>1</v>
      </c>
    </row>
    <row r="7537" spans="1:14" x14ac:dyDescent="0.35">
      <c r="A7537" t="s">
        <v>3477</v>
      </c>
      <c r="B7537" t="s">
        <v>61</v>
      </c>
      <c r="C7537" t="s">
        <v>33</v>
      </c>
      <c r="D7537" t="str">
        <f>_xlfn.TEXTJOIN("_",TRUE,E7537,F7537)</f>
        <v>Item_15</v>
      </c>
      <c r="E7537" t="s">
        <v>3</v>
      </c>
      <c r="F7537">
        <v>15</v>
      </c>
      <c r="G7537" t="s">
        <v>12627</v>
      </c>
      <c r="H7537" t="str">
        <f t="shared" si="234"/>
        <v>FUR</v>
      </c>
      <c r="I7537">
        <v>182</v>
      </c>
      <c r="J7537" t="s">
        <v>12</v>
      </c>
      <c r="K7537" t="s">
        <v>30</v>
      </c>
      <c r="L7537" s="1">
        <v>45239</v>
      </c>
      <c r="M7537" s="1" t="str">
        <f t="shared" si="235"/>
        <v>November</v>
      </c>
    </row>
    <row r="7538" spans="1:14" x14ac:dyDescent="0.35">
      <c r="A7538" t="s">
        <v>3482</v>
      </c>
      <c r="B7538" t="s">
        <v>72</v>
      </c>
      <c r="C7538" t="s">
        <v>33</v>
      </c>
      <c r="D7538" t="str">
        <f>_xlfn.TEXTJOIN("_",TRUE,E7538,F7538)</f>
        <v>Item_19</v>
      </c>
      <c r="E7538" t="s">
        <v>3</v>
      </c>
      <c r="F7538">
        <v>19</v>
      </c>
      <c r="G7538" t="s">
        <v>12627</v>
      </c>
      <c r="H7538" t="str">
        <f t="shared" si="234"/>
        <v>FUR</v>
      </c>
      <c r="I7538">
        <v>256</v>
      </c>
      <c r="J7538" t="s">
        <v>12</v>
      </c>
      <c r="K7538" t="s">
        <v>30</v>
      </c>
      <c r="L7538" s="1">
        <v>44651</v>
      </c>
      <c r="M7538" s="1" t="str">
        <f t="shared" si="235"/>
        <v>March</v>
      </c>
      <c r="N7538" t="b">
        <v>0</v>
      </c>
    </row>
    <row r="7539" spans="1:14" x14ac:dyDescent="0.35">
      <c r="A7539" t="s">
        <v>3487</v>
      </c>
      <c r="B7539" t="s">
        <v>82</v>
      </c>
      <c r="C7539" t="s">
        <v>33</v>
      </c>
      <c r="D7539" t="str">
        <f>_xlfn.TEXTJOIN("_",TRUE,E7539,F7539)</f>
        <v>Item_23</v>
      </c>
      <c r="E7539" t="s">
        <v>3</v>
      </c>
      <c r="F7539">
        <v>23</v>
      </c>
      <c r="G7539" t="s">
        <v>12627</v>
      </c>
      <c r="H7539" t="str">
        <f t="shared" si="234"/>
        <v>FUR</v>
      </c>
      <c r="I7539">
        <v>76</v>
      </c>
      <c r="J7539" t="s">
        <v>20</v>
      </c>
      <c r="K7539" t="s">
        <v>13</v>
      </c>
      <c r="L7539" s="1">
        <v>45294</v>
      </c>
      <c r="M7539" s="1" t="str">
        <f t="shared" si="235"/>
        <v>January</v>
      </c>
      <c r="N7539" t="b">
        <v>0</v>
      </c>
    </row>
    <row r="7540" spans="1:14" x14ac:dyDescent="0.35">
      <c r="A7540" t="s">
        <v>3496</v>
      </c>
      <c r="B7540" t="s">
        <v>79</v>
      </c>
      <c r="C7540" t="s">
        <v>33</v>
      </c>
      <c r="D7540" t="str">
        <f>_xlfn.TEXTJOIN("_",TRUE,E7540,F7540)</f>
        <v>Item_23</v>
      </c>
      <c r="E7540" t="s">
        <v>3</v>
      </c>
      <c r="F7540">
        <v>23</v>
      </c>
      <c r="G7540" t="s">
        <v>12627</v>
      </c>
      <c r="H7540" t="str">
        <f t="shared" si="234"/>
        <v>FUR</v>
      </c>
      <c r="I7540">
        <v>342</v>
      </c>
      <c r="J7540" t="s">
        <v>38</v>
      </c>
      <c r="K7540" t="s">
        <v>30</v>
      </c>
      <c r="L7540" s="1">
        <v>44816</v>
      </c>
      <c r="M7540" s="1" t="str">
        <f t="shared" si="235"/>
        <v>September</v>
      </c>
      <c r="N7540" t="b">
        <v>0</v>
      </c>
    </row>
    <row r="7541" spans="1:14" x14ac:dyDescent="0.35">
      <c r="A7541" t="s">
        <v>3513</v>
      </c>
      <c r="B7541" t="s">
        <v>88</v>
      </c>
      <c r="C7541" t="s">
        <v>33</v>
      </c>
      <c r="D7541" t="str">
        <f>_xlfn.TEXTJOIN("_",TRUE,E7541,F7541)</f>
        <v>Item_20</v>
      </c>
      <c r="E7541" t="s">
        <v>3</v>
      </c>
      <c r="F7541">
        <v>20</v>
      </c>
      <c r="G7541" t="s">
        <v>12627</v>
      </c>
      <c r="H7541" t="str">
        <f t="shared" si="234"/>
        <v>FUR</v>
      </c>
      <c r="I7541">
        <v>335</v>
      </c>
      <c r="J7541" t="s">
        <v>20</v>
      </c>
      <c r="K7541" t="s">
        <v>30</v>
      </c>
      <c r="L7541" s="1">
        <v>44960</v>
      </c>
      <c r="M7541" s="1" t="str">
        <f t="shared" si="235"/>
        <v>February</v>
      </c>
      <c r="N7541" t="b">
        <v>0</v>
      </c>
    </row>
    <row r="7542" spans="1:14" x14ac:dyDescent="0.35">
      <c r="A7542" t="s">
        <v>3530</v>
      </c>
      <c r="B7542" t="s">
        <v>67</v>
      </c>
      <c r="C7542" t="s">
        <v>33</v>
      </c>
      <c r="D7542" t="str">
        <f>_xlfn.TEXTJOIN("_",TRUE,E7542,F7542)</f>
        <v>Item_20</v>
      </c>
      <c r="E7542" t="s">
        <v>3</v>
      </c>
      <c r="F7542">
        <v>20</v>
      </c>
      <c r="G7542" t="s">
        <v>12627</v>
      </c>
      <c r="H7542" t="str">
        <f t="shared" si="234"/>
        <v>FUR</v>
      </c>
      <c r="I7542">
        <v>67</v>
      </c>
      <c r="J7542" t="s">
        <v>20</v>
      </c>
      <c r="K7542" t="s">
        <v>30</v>
      </c>
      <c r="L7542" s="1">
        <v>45165</v>
      </c>
      <c r="M7542" s="1" t="str">
        <f t="shared" si="235"/>
        <v>August</v>
      </c>
    </row>
    <row r="7543" spans="1:14" x14ac:dyDescent="0.35">
      <c r="A7543" t="s">
        <v>3537</v>
      </c>
      <c r="B7543" t="s">
        <v>88</v>
      </c>
      <c r="C7543" t="s">
        <v>33</v>
      </c>
      <c r="D7543" t="str">
        <f>_xlfn.TEXTJOIN("_",TRUE,E7543,F7543)</f>
        <v>Item_5</v>
      </c>
      <c r="E7543" t="s">
        <v>3</v>
      </c>
      <c r="F7543">
        <v>5</v>
      </c>
      <c r="G7543" t="s">
        <v>12627</v>
      </c>
      <c r="H7543" t="str">
        <f t="shared" si="234"/>
        <v>FUR</v>
      </c>
      <c r="I7543">
        <v>99</v>
      </c>
      <c r="J7543" t="s">
        <v>20</v>
      </c>
      <c r="K7543" t="s">
        <v>30</v>
      </c>
      <c r="L7543" s="1">
        <v>45533</v>
      </c>
      <c r="M7543" s="1" t="str">
        <f t="shared" si="235"/>
        <v>August</v>
      </c>
      <c r="N7543" t="b">
        <v>0</v>
      </c>
    </row>
    <row r="7544" spans="1:14" x14ac:dyDescent="0.35">
      <c r="A7544" t="s">
        <v>3539</v>
      </c>
      <c r="B7544" t="s">
        <v>59</v>
      </c>
      <c r="C7544" t="s">
        <v>33</v>
      </c>
      <c r="D7544" t="str">
        <f>_xlfn.TEXTJOIN("_",TRUE,E7544,F7544)</f>
        <v>Item_5</v>
      </c>
      <c r="E7544" t="s">
        <v>3</v>
      </c>
      <c r="F7544">
        <v>5</v>
      </c>
      <c r="G7544" t="s">
        <v>12627</v>
      </c>
      <c r="H7544" t="str">
        <f t="shared" si="234"/>
        <v>FUR</v>
      </c>
      <c r="I7544">
        <v>22</v>
      </c>
      <c r="J7544" t="s">
        <v>38</v>
      </c>
      <c r="K7544" t="s">
        <v>13</v>
      </c>
      <c r="L7544" s="1">
        <v>45094</v>
      </c>
      <c r="M7544" s="1" t="str">
        <f t="shared" si="235"/>
        <v>June</v>
      </c>
      <c r="N7544" t="b">
        <v>0</v>
      </c>
    </row>
    <row r="7545" spans="1:14" x14ac:dyDescent="0.35">
      <c r="A7545" t="s">
        <v>3543</v>
      </c>
      <c r="B7545" t="s">
        <v>48</v>
      </c>
      <c r="C7545" t="s">
        <v>33</v>
      </c>
      <c r="D7545" t="str">
        <f>_xlfn.TEXTJOIN("_",TRUE,E7545,F7545)</f>
        <v>Item_21</v>
      </c>
      <c r="E7545" t="s">
        <v>3</v>
      </c>
      <c r="F7545">
        <v>21</v>
      </c>
      <c r="G7545" t="s">
        <v>12627</v>
      </c>
      <c r="H7545" t="str">
        <f t="shared" si="234"/>
        <v>FUR</v>
      </c>
      <c r="I7545">
        <v>280</v>
      </c>
      <c r="J7545" t="s">
        <v>20</v>
      </c>
      <c r="K7545" t="s">
        <v>13</v>
      </c>
      <c r="L7545" s="1">
        <v>45102</v>
      </c>
      <c r="M7545" s="1" t="str">
        <f t="shared" si="235"/>
        <v>June</v>
      </c>
      <c r="N7545" t="b">
        <v>1</v>
      </c>
    </row>
    <row r="7546" spans="1:14" x14ac:dyDescent="0.35">
      <c r="A7546" t="s">
        <v>3549</v>
      </c>
      <c r="B7546" t="s">
        <v>67</v>
      </c>
      <c r="C7546" t="s">
        <v>33</v>
      </c>
      <c r="D7546" t="str">
        <f>_xlfn.TEXTJOIN("_",TRUE,E7546,F7546)</f>
        <v>Item_7</v>
      </c>
      <c r="E7546" t="s">
        <v>3</v>
      </c>
      <c r="F7546">
        <v>7</v>
      </c>
      <c r="G7546" t="s">
        <v>12627</v>
      </c>
      <c r="H7546" t="str">
        <f t="shared" si="234"/>
        <v>FUR</v>
      </c>
      <c r="I7546">
        <v>42</v>
      </c>
      <c r="J7546" t="s">
        <v>12</v>
      </c>
      <c r="K7546" t="s">
        <v>13</v>
      </c>
      <c r="L7546" s="1">
        <v>44888</v>
      </c>
      <c r="M7546" s="1" t="str">
        <f t="shared" si="235"/>
        <v>November</v>
      </c>
      <c r="N7546" t="b">
        <v>0</v>
      </c>
    </row>
    <row r="7547" spans="1:14" x14ac:dyDescent="0.35">
      <c r="A7547" t="s">
        <v>3560</v>
      </c>
      <c r="B7547" t="s">
        <v>10</v>
      </c>
      <c r="C7547" t="s">
        <v>33</v>
      </c>
      <c r="D7547" t="str">
        <f>_xlfn.TEXTJOIN("_",TRUE,E7547,F7547)</f>
        <v>Item_10</v>
      </c>
      <c r="E7547" t="s">
        <v>3</v>
      </c>
      <c r="F7547">
        <v>10</v>
      </c>
      <c r="G7547" t="s">
        <v>12627</v>
      </c>
      <c r="H7547" t="str">
        <f t="shared" si="234"/>
        <v>FUR</v>
      </c>
      <c r="I7547">
        <v>92.5</v>
      </c>
      <c r="J7547" t="s">
        <v>12</v>
      </c>
      <c r="K7547" t="s">
        <v>30</v>
      </c>
      <c r="L7547" s="1">
        <v>45315</v>
      </c>
      <c r="M7547" s="1" t="str">
        <f t="shared" si="235"/>
        <v>January</v>
      </c>
      <c r="N7547" t="b">
        <v>1</v>
      </c>
    </row>
    <row r="7548" spans="1:14" x14ac:dyDescent="0.35">
      <c r="A7548" t="s">
        <v>3577</v>
      </c>
      <c r="B7548" t="s">
        <v>88</v>
      </c>
      <c r="C7548" t="s">
        <v>33</v>
      </c>
      <c r="D7548" t="str">
        <f>_xlfn.TEXTJOIN("_",TRUE,E7548,F7548)</f>
        <v>Item_16</v>
      </c>
      <c r="E7548" t="s">
        <v>3</v>
      </c>
      <c r="F7548">
        <v>16</v>
      </c>
      <c r="G7548" t="s">
        <v>12627</v>
      </c>
      <c r="H7548" t="str">
        <f t="shared" si="234"/>
        <v>FUR</v>
      </c>
      <c r="I7548">
        <v>110</v>
      </c>
      <c r="J7548" t="s">
        <v>20</v>
      </c>
      <c r="K7548" t="s">
        <v>13</v>
      </c>
      <c r="L7548" s="1">
        <v>45512</v>
      </c>
      <c r="M7548" s="1" t="str">
        <f t="shared" si="235"/>
        <v>August</v>
      </c>
      <c r="N7548" t="b">
        <v>1</v>
      </c>
    </row>
    <row r="7549" spans="1:14" x14ac:dyDescent="0.35">
      <c r="A7549" t="s">
        <v>3582</v>
      </c>
      <c r="B7549" t="s">
        <v>15</v>
      </c>
      <c r="C7549" t="s">
        <v>33</v>
      </c>
      <c r="D7549" t="str">
        <f>_xlfn.TEXTJOIN("_",TRUE,E7549,F7549)</f>
        <v>Item_15</v>
      </c>
      <c r="E7549" t="s">
        <v>3</v>
      </c>
      <c r="F7549">
        <v>15</v>
      </c>
      <c r="G7549" t="s">
        <v>12627</v>
      </c>
      <c r="H7549" t="str">
        <f t="shared" si="234"/>
        <v>FUR</v>
      </c>
      <c r="I7549">
        <v>208</v>
      </c>
      <c r="J7549" t="s">
        <v>12</v>
      </c>
      <c r="K7549" t="s">
        <v>13</v>
      </c>
      <c r="L7549" s="1">
        <v>45614</v>
      </c>
      <c r="M7549" s="1" t="str">
        <f t="shared" si="235"/>
        <v>November</v>
      </c>
      <c r="N7549" t="b">
        <v>0</v>
      </c>
    </row>
    <row r="7550" spans="1:14" x14ac:dyDescent="0.35">
      <c r="A7550" t="s">
        <v>3589</v>
      </c>
      <c r="B7550" t="s">
        <v>84</v>
      </c>
      <c r="C7550" t="s">
        <v>33</v>
      </c>
      <c r="D7550" t="str">
        <f>_xlfn.TEXTJOIN("_",TRUE,E7550,F7550)</f>
        <v>Item_5</v>
      </c>
      <c r="E7550" t="s">
        <v>3</v>
      </c>
      <c r="F7550">
        <v>5</v>
      </c>
      <c r="G7550" t="s">
        <v>12627</v>
      </c>
      <c r="H7550" t="str">
        <f t="shared" si="234"/>
        <v>FUR</v>
      </c>
      <c r="I7550">
        <v>11</v>
      </c>
      <c r="J7550" t="s">
        <v>20</v>
      </c>
      <c r="K7550" t="s">
        <v>30</v>
      </c>
      <c r="L7550" s="1">
        <v>44994</v>
      </c>
      <c r="M7550" s="1" t="str">
        <f t="shared" si="235"/>
        <v>March</v>
      </c>
      <c r="N7550" t="b">
        <v>1</v>
      </c>
    </row>
    <row r="7551" spans="1:14" x14ac:dyDescent="0.35">
      <c r="A7551" t="s">
        <v>3595</v>
      </c>
      <c r="B7551" t="s">
        <v>88</v>
      </c>
      <c r="C7551" t="s">
        <v>33</v>
      </c>
      <c r="D7551" t="str">
        <f>_xlfn.TEXTJOIN("_",TRUE,E7551,F7551)</f>
        <v>Item_11</v>
      </c>
      <c r="E7551" t="s">
        <v>3</v>
      </c>
      <c r="F7551">
        <v>11</v>
      </c>
      <c r="G7551" t="s">
        <v>12627</v>
      </c>
      <c r="H7551" t="str">
        <f t="shared" si="234"/>
        <v>FUR</v>
      </c>
      <c r="I7551">
        <v>160</v>
      </c>
      <c r="J7551" t="s">
        <v>20</v>
      </c>
      <c r="K7551" t="s">
        <v>13</v>
      </c>
      <c r="L7551" s="1">
        <v>45284</v>
      </c>
      <c r="M7551" s="1" t="str">
        <f t="shared" si="235"/>
        <v>December</v>
      </c>
    </row>
    <row r="7552" spans="1:14" x14ac:dyDescent="0.35">
      <c r="A7552" t="s">
        <v>3597</v>
      </c>
      <c r="B7552" t="s">
        <v>37</v>
      </c>
      <c r="C7552" t="s">
        <v>33</v>
      </c>
      <c r="D7552" t="str">
        <f>_xlfn.TEXTJOIN("_",TRUE,E7552,F7552)</f>
        <v>Item_8</v>
      </c>
      <c r="E7552" t="s">
        <v>3</v>
      </c>
      <c r="F7552">
        <v>8</v>
      </c>
      <c r="G7552" t="s">
        <v>12627</v>
      </c>
      <c r="H7552" t="str">
        <f t="shared" si="234"/>
        <v>FUR</v>
      </c>
      <c r="I7552">
        <v>93</v>
      </c>
      <c r="J7552" t="s">
        <v>20</v>
      </c>
      <c r="K7552" t="s">
        <v>30</v>
      </c>
      <c r="L7552" s="1">
        <v>45191</v>
      </c>
      <c r="M7552" s="1" t="str">
        <f t="shared" si="235"/>
        <v>September</v>
      </c>
      <c r="N7552" t="b">
        <v>1</v>
      </c>
    </row>
    <row r="7553" spans="1:14" x14ac:dyDescent="0.35">
      <c r="A7553" t="s">
        <v>3618</v>
      </c>
      <c r="B7553" t="s">
        <v>67</v>
      </c>
      <c r="C7553" t="s">
        <v>33</v>
      </c>
      <c r="D7553" t="str">
        <f>_xlfn.TEXTJOIN("_",TRUE,E7553,F7553)</f>
        <v>Item_14</v>
      </c>
      <c r="E7553" t="s">
        <v>3</v>
      </c>
      <c r="F7553">
        <v>14</v>
      </c>
      <c r="G7553" t="s">
        <v>12627</v>
      </c>
      <c r="H7553" t="str">
        <f t="shared" si="234"/>
        <v>FUR</v>
      </c>
      <c r="I7553">
        <v>220.5</v>
      </c>
      <c r="J7553" t="s">
        <v>12</v>
      </c>
      <c r="K7553" t="s">
        <v>13</v>
      </c>
      <c r="L7553" s="1">
        <v>44675</v>
      </c>
      <c r="M7553" s="1" t="str">
        <f t="shared" si="235"/>
        <v>April</v>
      </c>
    </row>
    <row r="7554" spans="1:14" x14ac:dyDescent="0.35">
      <c r="A7554" t="s">
        <v>3625</v>
      </c>
      <c r="B7554" t="s">
        <v>115</v>
      </c>
      <c r="C7554" t="s">
        <v>33</v>
      </c>
      <c r="D7554" t="str">
        <f>_xlfn.TEXTJOIN("_",TRUE,E7554,F7554)</f>
        <v>Item_25</v>
      </c>
      <c r="E7554" t="s">
        <v>3</v>
      </c>
      <c r="F7554">
        <v>25</v>
      </c>
      <c r="G7554" t="s">
        <v>12627</v>
      </c>
      <c r="H7554" t="str">
        <f t="shared" si="234"/>
        <v>FUR</v>
      </c>
      <c r="I7554">
        <v>123</v>
      </c>
      <c r="J7554" t="s">
        <v>38</v>
      </c>
      <c r="K7554" t="s">
        <v>13</v>
      </c>
      <c r="L7554" s="1">
        <v>44656</v>
      </c>
      <c r="M7554" s="1" t="str">
        <f t="shared" si="235"/>
        <v>April</v>
      </c>
    </row>
    <row r="7555" spans="1:14" x14ac:dyDescent="0.35">
      <c r="A7555" t="s">
        <v>3680</v>
      </c>
      <c r="B7555" t="s">
        <v>22</v>
      </c>
      <c r="C7555" t="s">
        <v>33</v>
      </c>
      <c r="D7555" t="str">
        <f>_xlfn.TEXTJOIN("_",TRUE,E7555,F7555)</f>
        <v>Item_24</v>
      </c>
      <c r="E7555" t="s">
        <v>3</v>
      </c>
      <c r="F7555">
        <v>24</v>
      </c>
      <c r="G7555" t="s">
        <v>12627</v>
      </c>
      <c r="H7555" t="str">
        <f t="shared" ref="H7555:H7618" si="236">_xlfn.XLOOKUP(C7555,C$2:C$1048576,G$2:G$1048576)</f>
        <v>FUR</v>
      </c>
      <c r="I7555">
        <v>79</v>
      </c>
      <c r="J7555" t="s">
        <v>38</v>
      </c>
      <c r="K7555" t="s">
        <v>30</v>
      </c>
      <c r="L7555" s="1">
        <v>45450</v>
      </c>
      <c r="M7555" s="1" t="str">
        <f t="shared" ref="M7555:M7618" si="237">TEXT(L7555,"mmmm")</f>
        <v>June</v>
      </c>
    </row>
    <row r="7556" spans="1:14" x14ac:dyDescent="0.35">
      <c r="A7556" t="s">
        <v>3682</v>
      </c>
      <c r="B7556" t="s">
        <v>10</v>
      </c>
      <c r="C7556" t="s">
        <v>33</v>
      </c>
      <c r="D7556" t="str">
        <f>_xlfn.TEXTJOIN("_",TRUE,E7556,F7556)</f>
        <v>Item_17</v>
      </c>
      <c r="E7556" t="s">
        <v>3</v>
      </c>
      <c r="F7556">
        <v>17</v>
      </c>
      <c r="G7556" t="s">
        <v>12627</v>
      </c>
      <c r="H7556" t="str">
        <f t="shared" si="236"/>
        <v>FUR</v>
      </c>
      <c r="I7556">
        <v>116</v>
      </c>
      <c r="J7556" t="s">
        <v>38</v>
      </c>
      <c r="K7556" t="s">
        <v>13</v>
      </c>
      <c r="L7556" s="1">
        <v>45385</v>
      </c>
      <c r="M7556" s="1" t="str">
        <f t="shared" si="237"/>
        <v>April</v>
      </c>
      <c r="N7556" t="b">
        <v>1</v>
      </c>
    </row>
    <row r="7557" spans="1:14" x14ac:dyDescent="0.35">
      <c r="A7557" t="s">
        <v>3689</v>
      </c>
      <c r="B7557" t="s">
        <v>29</v>
      </c>
      <c r="C7557" t="s">
        <v>33</v>
      </c>
      <c r="D7557" t="str">
        <f>_xlfn.TEXTJOIN("_",TRUE,E7557,F7557)</f>
        <v>Item_25</v>
      </c>
      <c r="E7557" t="s">
        <v>3</v>
      </c>
      <c r="F7557">
        <v>25</v>
      </c>
      <c r="G7557" t="s">
        <v>12627</v>
      </c>
      <c r="H7557" t="str">
        <f t="shared" si="236"/>
        <v>FUR</v>
      </c>
      <c r="I7557">
        <v>369</v>
      </c>
      <c r="J7557" t="s">
        <v>38</v>
      </c>
      <c r="K7557" t="s">
        <v>13</v>
      </c>
      <c r="L7557" s="1">
        <v>44788</v>
      </c>
      <c r="M7557" s="1" t="str">
        <f t="shared" si="237"/>
        <v>August</v>
      </c>
    </row>
    <row r="7558" spans="1:14" x14ac:dyDescent="0.35">
      <c r="A7558" t="s">
        <v>3708</v>
      </c>
      <c r="B7558" t="s">
        <v>79</v>
      </c>
      <c r="C7558" t="s">
        <v>33</v>
      </c>
      <c r="D7558" t="str">
        <f>_xlfn.TEXTJOIN("_",TRUE,E7558,F7558)</f>
        <v>Item_23</v>
      </c>
      <c r="E7558" t="s">
        <v>3</v>
      </c>
      <c r="F7558">
        <v>23</v>
      </c>
      <c r="G7558" t="s">
        <v>12627</v>
      </c>
      <c r="H7558" t="str">
        <f t="shared" si="236"/>
        <v>FUR</v>
      </c>
      <c r="I7558">
        <v>342</v>
      </c>
      <c r="J7558" t="s">
        <v>38</v>
      </c>
      <c r="K7558" t="s">
        <v>30</v>
      </c>
      <c r="L7558" s="1">
        <v>45392</v>
      </c>
      <c r="M7558" s="1" t="str">
        <f t="shared" si="237"/>
        <v>April</v>
      </c>
      <c r="N7558" t="b">
        <v>0</v>
      </c>
    </row>
    <row r="7559" spans="1:14" x14ac:dyDescent="0.35">
      <c r="A7559" t="s">
        <v>3712</v>
      </c>
      <c r="B7559" t="s">
        <v>64</v>
      </c>
      <c r="C7559" t="s">
        <v>33</v>
      </c>
      <c r="D7559" t="str">
        <f>_xlfn.TEXTJOIN("_",TRUE,E7559,F7559)</f>
        <v>Item_5</v>
      </c>
      <c r="E7559" t="s">
        <v>3</v>
      </c>
      <c r="F7559">
        <v>5</v>
      </c>
      <c r="G7559" t="s">
        <v>12627</v>
      </c>
      <c r="H7559" t="str">
        <f t="shared" si="236"/>
        <v>FUR</v>
      </c>
      <c r="I7559">
        <v>33</v>
      </c>
      <c r="J7559" t="s">
        <v>12</v>
      </c>
      <c r="K7559" t="s">
        <v>30</v>
      </c>
      <c r="L7559" s="1">
        <v>45380</v>
      </c>
      <c r="M7559" s="1" t="str">
        <f t="shared" si="237"/>
        <v>March</v>
      </c>
      <c r="N7559" t="b">
        <v>1</v>
      </c>
    </row>
    <row r="7560" spans="1:14" x14ac:dyDescent="0.35">
      <c r="A7560" t="s">
        <v>3720</v>
      </c>
      <c r="B7560" t="s">
        <v>48</v>
      </c>
      <c r="C7560" t="s">
        <v>33</v>
      </c>
      <c r="D7560" t="str">
        <f>_xlfn.TEXTJOIN("_",TRUE,E7560,F7560)</f>
        <v>Item_7</v>
      </c>
      <c r="E7560" t="s">
        <v>3</v>
      </c>
      <c r="F7560">
        <v>7</v>
      </c>
      <c r="G7560" t="s">
        <v>12627</v>
      </c>
      <c r="H7560" t="str">
        <f t="shared" si="236"/>
        <v>FUR</v>
      </c>
      <c r="I7560">
        <v>14</v>
      </c>
      <c r="J7560" t="s">
        <v>12</v>
      </c>
      <c r="K7560" t="s">
        <v>13</v>
      </c>
      <c r="L7560" s="1">
        <v>44802</v>
      </c>
      <c r="M7560" s="1" t="str">
        <f t="shared" si="237"/>
        <v>August</v>
      </c>
      <c r="N7560" t="b">
        <v>1</v>
      </c>
    </row>
    <row r="7561" spans="1:14" x14ac:dyDescent="0.35">
      <c r="A7561" t="s">
        <v>3722</v>
      </c>
      <c r="B7561" t="s">
        <v>53</v>
      </c>
      <c r="C7561" t="s">
        <v>33</v>
      </c>
      <c r="D7561" t="str">
        <f>_xlfn.TEXTJOIN("_",TRUE,E7561,F7561)</f>
        <v>Item_15</v>
      </c>
      <c r="E7561" t="s">
        <v>3</v>
      </c>
      <c r="F7561">
        <v>15</v>
      </c>
      <c r="G7561" t="s">
        <v>12627</v>
      </c>
      <c r="H7561" t="str">
        <f t="shared" si="236"/>
        <v>FUR</v>
      </c>
      <c r="I7561">
        <v>130</v>
      </c>
      <c r="J7561" t="s">
        <v>12</v>
      </c>
      <c r="K7561" t="s">
        <v>30</v>
      </c>
      <c r="L7561" s="1">
        <v>44582</v>
      </c>
      <c r="M7561" s="1" t="str">
        <f t="shared" si="237"/>
        <v>January</v>
      </c>
    </row>
    <row r="7562" spans="1:14" x14ac:dyDescent="0.35">
      <c r="A7562" t="s">
        <v>3731</v>
      </c>
      <c r="B7562" t="s">
        <v>74</v>
      </c>
      <c r="C7562" t="s">
        <v>33</v>
      </c>
      <c r="D7562" t="str">
        <f>_xlfn.TEXTJOIN("_",TRUE,E7562,F7562)</f>
        <v>Item_2</v>
      </c>
      <c r="E7562" t="s">
        <v>3</v>
      </c>
      <c r="F7562">
        <v>2</v>
      </c>
      <c r="G7562" t="s">
        <v>12627</v>
      </c>
      <c r="H7562" t="str">
        <f t="shared" si="236"/>
        <v>FUR</v>
      </c>
      <c r="I7562">
        <v>65</v>
      </c>
      <c r="J7562" t="s">
        <v>38</v>
      </c>
      <c r="K7562" t="s">
        <v>30</v>
      </c>
      <c r="L7562" s="1">
        <v>45065</v>
      </c>
      <c r="M7562" s="1" t="str">
        <f t="shared" si="237"/>
        <v>May</v>
      </c>
      <c r="N7562" t="b">
        <v>1</v>
      </c>
    </row>
    <row r="7563" spans="1:14" x14ac:dyDescent="0.35">
      <c r="A7563" t="s">
        <v>3755</v>
      </c>
      <c r="B7563" t="s">
        <v>35</v>
      </c>
      <c r="C7563" t="s">
        <v>33</v>
      </c>
      <c r="D7563" t="str">
        <f>_xlfn.TEXTJOIN("_",TRUE,E7563,F7563)</f>
        <v>Item_2</v>
      </c>
      <c r="E7563" t="s">
        <v>3</v>
      </c>
      <c r="F7563">
        <v>2</v>
      </c>
      <c r="G7563" t="s">
        <v>12627</v>
      </c>
      <c r="H7563" t="str">
        <f t="shared" si="236"/>
        <v>FUR</v>
      </c>
      <c r="I7563">
        <v>32.5</v>
      </c>
      <c r="J7563" t="s">
        <v>12</v>
      </c>
      <c r="K7563" t="s">
        <v>30</v>
      </c>
      <c r="L7563" s="1">
        <v>45151</v>
      </c>
      <c r="M7563" s="1" t="str">
        <f t="shared" si="237"/>
        <v>August</v>
      </c>
    </row>
    <row r="7564" spans="1:14" x14ac:dyDescent="0.35">
      <c r="A7564" t="s">
        <v>3761</v>
      </c>
      <c r="B7564" t="s">
        <v>29</v>
      </c>
      <c r="C7564" t="s">
        <v>33</v>
      </c>
      <c r="D7564" t="str">
        <f>_xlfn.TEXTJOIN("_",TRUE,E7564,F7564)</f>
        <v>Item_10</v>
      </c>
      <c r="E7564" t="s">
        <v>3</v>
      </c>
      <c r="F7564">
        <v>10</v>
      </c>
      <c r="G7564" t="s">
        <v>12627</v>
      </c>
      <c r="H7564" t="str">
        <f t="shared" si="236"/>
        <v>FUR</v>
      </c>
      <c r="I7564">
        <v>111</v>
      </c>
      <c r="J7564" t="s">
        <v>20</v>
      </c>
      <c r="K7564" t="s">
        <v>13</v>
      </c>
      <c r="L7564" s="1">
        <v>45161</v>
      </c>
      <c r="M7564" s="1" t="str">
        <f t="shared" si="237"/>
        <v>August</v>
      </c>
      <c r="N7564" t="b">
        <v>0</v>
      </c>
    </row>
    <row r="7565" spans="1:14" x14ac:dyDescent="0.35">
      <c r="A7565" t="s">
        <v>3772</v>
      </c>
      <c r="B7565" t="s">
        <v>22</v>
      </c>
      <c r="C7565" t="s">
        <v>33</v>
      </c>
      <c r="D7565" t="str">
        <f>_xlfn.TEXTJOIN("_",TRUE,E7565,F7565)</f>
        <v>Item_16</v>
      </c>
      <c r="E7565" t="s">
        <v>3</v>
      </c>
      <c r="F7565">
        <v>16</v>
      </c>
      <c r="G7565" t="s">
        <v>12627</v>
      </c>
      <c r="H7565" t="str">
        <f t="shared" si="236"/>
        <v>FUR</v>
      </c>
      <c r="I7565">
        <v>247.5</v>
      </c>
      <c r="J7565" t="s">
        <v>20</v>
      </c>
      <c r="K7565" t="s">
        <v>13</v>
      </c>
      <c r="L7565" s="1">
        <v>45399</v>
      </c>
      <c r="M7565" s="1" t="str">
        <f t="shared" si="237"/>
        <v>April</v>
      </c>
      <c r="N7565" t="b">
        <v>1</v>
      </c>
    </row>
    <row r="7566" spans="1:14" x14ac:dyDescent="0.35">
      <c r="A7566" t="s">
        <v>3773</v>
      </c>
      <c r="B7566" t="s">
        <v>88</v>
      </c>
      <c r="C7566" t="s">
        <v>33</v>
      </c>
      <c r="D7566" t="str">
        <f>_xlfn.TEXTJOIN("_",TRUE,E7566,F7566)</f>
        <v>Item_7</v>
      </c>
      <c r="E7566" t="s">
        <v>3</v>
      </c>
      <c r="F7566">
        <v>7</v>
      </c>
      <c r="G7566" t="s">
        <v>12627</v>
      </c>
      <c r="H7566" t="str">
        <f t="shared" si="236"/>
        <v>FUR</v>
      </c>
      <c r="I7566">
        <v>56</v>
      </c>
      <c r="J7566" t="s">
        <v>38</v>
      </c>
      <c r="K7566" t="s">
        <v>13</v>
      </c>
      <c r="L7566" s="1">
        <v>45368</v>
      </c>
      <c r="M7566" s="1" t="str">
        <f t="shared" si="237"/>
        <v>March</v>
      </c>
    </row>
    <row r="7567" spans="1:14" x14ac:dyDescent="0.35">
      <c r="A7567" t="s">
        <v>3776</v>
      </c>
      <c r="B7567" t="s">
        <v>67</v>
      </c>
      <c r="C7567" t="s">
        <v>33</v>
      </c>
      <c r="D7567" t="str">
        <f>_xlfn.TEXTJOIN("_",TRUE,E7567,F7567)</f>
        <v>Item_8</v>
      </c>
      <c r="E7567" t="s">
        <v>3</v>
      </c>
      <c r="F7567">
        <v>8</v>
      </c>
      <c r="G7567" t="s">
        <v>12627</v>
      </c>
      <c r="H7567" t="str">
        <f t="shared" si="236"/>
        <v>FUR</v>
      </c>
      <c r="I7567">
        <v>93</v>
      </c>
      <c r="J7567" t="s">
        <v>38</v>
      </c>
      <c r="K7567" t="s">
        <v>30</v>
      </c>
      <c r="L7567" s="1">
        <v>45666</v>
      </c>
      <c r="M7567" s="1" t="str">
        <f t="shared" si="237"/>
        <v>January</v>
      </c>
      <c r="N7567" t="b">
        <v>1</v>
      </c>
    </row>
    <row r="7568" spans="1:14" x14ac:dyDescent="0.35">
      <c r="A7568" t="s">
        <v>3787</v>
      </c>
      <c r="B7568" t="s">
        <v>25</v>
      </c>
      <c r="C7568" t="s">
        <v>33</v>
      </c>
      <c r="D7568" t="str">
        <f>_xlfn.TEXTJOIN("_",TRUE,E7568,F7568)</f>
        <v>Item_4</v>
      </c>
      <c r="E7568" t="s">
        <v>3</v>
      </c>
      <c r="F7568">
        <v>4</v>
      </c>
      <c r="G7568" t="s">
        <v>12627</v>
      </c>
      <c r="H7568" t="str">
        <f t="shared" si="236"/>
        <v>FUR</v>
      </c>
      <c r="I7568">
        <v>57</v>
      </c>
      <c r="J7568" t="s">
        <v>12</v>
      </c>
      <c r="K7568" t="s">
        <v>30</v>
      </c>
      <c r="L7568" s="1">
        <v>44635</v>
      </c>
      <c r="M7568" s="1" t="str">
        <f t="shared" si="237"/>
        <v>March</v>
      </c>
      <c r="N7568" t="b">
        <v>0</v>
      </c>
    </row>
    <row r="7569" spans="1:14" x14ac:dyDescent="0.35">
      <c r="A7569" t="s">
        <v>3807</v>
      </c>
      <c r="B7569" t="s">
        <v>82</v>
      </c>
      <c r="C7569" t="s">
        <v>33</v>
      </c>
      <c r="D7569" t="str">
        <f>_xlfn.TEXTJOIN("_",TRUE,E7569,F7569)</f>
        <v>Item_11</v>
      </c>
      <c r="E7569" t="s">
        <v>3</v>
      </c>
      <c r="F7569">
        <v>11</v>
      </c>
      <c r="G7569" t="s">
        <v>12627</v>
      </c>
      <c r="H7569" t="str">
        <f t="shared" si="236"/>
        <v>FUR</v>
      </c>
      <c r="I7569">
        <v>120</v>
      </c>
      <c r="J7569" t="s">
        <v>20</v>
      </c>
      <c r="K7569" t="s">
        <v>30</v>
      </c>
      <c r="L7569" s="1">
        <v>44880</v>
      </c>
      <c r="M7569" s="1" t="str">
        <f t="shared" si="237"/>
        <v>November</v>
      </c>
      <c r="N7569" t="b">
        <v>0</v>
      </c>
    </row>
    <row r="7570" spans="1:14" x14ac:dyDescent="0.35">
      <c r="A7570" t="s">
        <v>3809</v>
      </c>
      <c r="B7570" t="s">
        <v>32</v>
      </c>
      <c r="C7570" t="s">
        <v>33</v>
      </c>
      <c r="D7570" t="str">
        <f>_xlfn.TEXTJOIN("_",TRUE,E7570,F7570)</f>
        <v>Item_20</v>
      </c>
      <c r="E7570" t="s">
        <v>3</v>
      </c>
      <c r="F7570">
        <v>20</v>
      </c>
      <c r="G7570" t="s">
        <v>12627</v>
      </c>
      <c r="H7570" t="str">
        <f t="shared" si="236"/>
        <v>FUR</v>
      </c>
      <c r="I7570">
        <v>167.5</v>
      </c>
      <c r="J7570" t="s">
        <v>20</v>
      </c>
      <c r="K7570" t="s">
        <v>30</v>
      </c>
      <c r="L7570" s="1">
        <v>45301</v>
      </c>
      <c r="M7570" s="1" t="str">
        <f t="shared" si="237"/>
        <v>January</v>
      </c>
      <c r="N7570" t="b">
        <v>0</v>
      </c>
    </row>
    <row r="7571" spans="1:14" x14ac:dyDescent="0.35">
      <c r="A7571" t="s">
        <v>3815</v>
      </c>
      <c r="B7571" t="s">
        <v>84</v>
      </c>
      <c r="C7571" t="s">
        <v>33</v>
      </c>
      <c r="D7571" t="str">
        <f>_xlfn.TEXTJOIN("_",TRUE,E7571,F7571)</f>
        <v>Item_5</v>
      </c>
      <c r="E7571" t="s">
        <v>3</v>
      </c>
      <c r="F7571">
        <v>5</v>
      </c>
      <c r="G7571" t="s">
        <v>12627</v>
      </c>
      <c r="H7571" t="str">
        <f t="shared" si="236"/>
        <v>FUR</v>
      </c>
      <c r="I7571">
        <v>55</v>
      </c>
      <c r="J7571" t="s">
        <v>20</v>
      </c>
      <c r="K7571" t="s">
        <v>13</v>
      </c>
      <c r="L7571" s="1">
        <v>45484</v>
      </c>
      <c r="M7571" s="1" t="str">
        <f t="shared" si="237"/>
        <v>July</v>
      </c>
    </row>
    <row r="7572" spans="1:14" x14ac:dyDescent="0.35">
      <c r="A7572" t="s">
        <v>3858</v>
      </c>
      <c r="B7572" t="s">
        <v>18</v>
      </c>
      <c r="C7572" t="s">
        <v>33</v>
      </c>
      <c r="D7572" t="str">
        <f>_xlfn.TEXTJOIN("_",TRUE,E7572,F7572)</f>
        <v>Item_5</v>
      </c>
      <c r="E7572" t="s">
        <v>3</v>
      </c>
      <c r="F7572">
        <v>5</v>
      </c>
      <c r="G7572" t="s">
        <v>12627</v>
      </c>
      <c r="H7572" t="str">
        <f t="shared" si="236"/>
        <v>FUR</v>
      </c>
      <c r="I7572">
        <v>66</v>
      </c>
      <c r="J7572" t="s">
        <v>20</v>
      </c>
      <c r="K7572" t="s">
        <v>13</v>
      </c>
      <c r="L7572" s="1">
        <v>44652</v>
      </c>
      <c r="M7572" s="1" t="str">
        <f t="shared" si="237"/>
        <v>April</v>
      </c>
    </row>
    <row r="7573" spans="1:14" x14ac:dyDescent="0.35">
      <c r="A7573" t="s">
        <v>3888</v>
      </c>
      <c r="B7573" t="s">
        <v>57</v>
      </c>
      <c r="C7573" t="s">
        <v>33</v>
      </c>
      <c r="D7573" t="str">
        <f>_xlfn.TEXTJOIN("_",TRUE,E7573,F7573)</f>
        <v>Item_21</v>
      </c>
      <c r="E7573" t="s">
        <v>3</v>
      </c>
      <c r="F7573">
        <v>21</v>
      </c>
      <c r="G7573" t="s">
        <v>12627</v>
      </c>
      <c r="H7573" t="str">
        <f t="shared" si="236"/>
        <v>FUR</v>
      </c>
      <c r="I7573">
        <v>280</v>
      </c>
      <c r="J7573" t="s">
        <v>12</v>
      </c>
      <c r="K7573" t="s">
        <v>30</v>
      </c>
      <c r="L7573" s="1">
        <v>44906</v>
      </c>
      <c r="M7573" s="1" t="str">
        <f t="shared" si="237"/>
        <v>December</v>
      </c>
      <c r="N7573" t="b">
        <v>0</v>
      </c>
    </row>
    <row r="7574" spans="1:14" x14ac:dyDescent="0.35">
      <c r="A7574" t="s">
        <v>3891</v>
      </c>
      <c r="B7574" t="s">
        <v>88</v>
      </c>
      <c r="C7574" t="s">
        <v>33</v>
      </c>
      <c r="D7574" t="str">
        <f>_xlfn.TEXTJOIN("_",TRUE,E7574,F7574)</f>
        <v>Item_6</v>
      </c>
      <c r="E7574" t="s">
        <v>3</v>
      </c>
      <c r="F7574">
        <v>6</v>
      </c>
      <c r="G7574" t="s">
        <v>12627</v>
      </c>
      <c r="H7574" t="str">
        <f t="shared" si="236"/>
        <v>FUR</v>
      </c>
      <c r="I7574">
        <v>62.5</v>
      </c>
      <c r="J7574" t="s">
        <v>20</v>
      </c>
      <c r="K7574" t="s">
        <v>30</v>
      </c>
      <c r="L7574" s="1">
        <v>45675</v>
      </c>
      <c r="M7574" s="1" t="str">
        <f t="shared" si="237"/>
        <v>January</v>
      </c>
      <c r="N7574" t="b">
        <v>0</v>
      </c>
    </row>
    <row r="7575" spans="1:14" x14ac:dyDescent="0.35">
      <c r="A7575" t="s">
        <v>3909</v>
      </c>
      <c r="B7575" t="s">
        <v>37</v>
      </c>
      <c r="C7575" t="s">
        <v>33</v>
      </c>
      <c r="D7575" t="str">
        <f>_xlfn.TEXTJOIN("_",TRUE,E7575,F7575)</f>
        <v>Item_11</v>
      </c>
      <c r="E7575" t="s">
        <v>3</v>
      </c>
      <c r="F7575">
        <v>11</v>
      </c>
      <c r="G7575" t="s">
        <v>12627</v>
      </c>
      <c r="H7575" t="str">
        <f t="shared" si="236"/>
        <v>FUR</v>
      </c>
      <c r="I7575">
        <v>80</v>
      </c>
      <c r="J7575" t="s">
        <v>12</v>
      </c>
      <c r="K7575" t="s">
        <v>13</v>
      </c>
      <c r="L7575" s="1">
        <v>44686</v>
      </c>
      <c r="M7575" s="1" t="str">
        <f t="shared" si="237"/>
        <v>May</v>
      </c>
    </row>
    <row r="7576" spans="1:14" x14ac:dyDescent="0.35">
      <c r="A7576" t="s">
        <v>3917</v>
      </c>
      <c r="B7576" t="s">
        <v>50</v>
      </c>
      <c r="C7576" t="s">
        <v>33</v>
      </c>
      <c r="D7576" t="str">
        <f>_xlfn.TEXTJOIN("_",TRUE,E7576,F7576)</f>
        <v>Item_25</v>
      </c>
      <c r="E7576" t="s">
        <v>3</v>
      </c>
      <c r="F7576">
        <v>25</v>
      </c>
      <c r="G7576" t="s">
        <v>12627</v>
      </c>
      <c r="H7576" t="str">
        <f t="shared" si="236"/>
        <v>FUR</v>
      </c>
      <c r="I7576">
        <v>369</v>
      </c>
      <c r="J7576" t="s">
        <v>38</v>
      </c>
      <c r="K7576" t="s">
        <v>13</v>
      </c>
      <c r="L7576" s="1">
        <v>45179</v>
      </c>
      <c r="M7576" s="1" t="str">
        <f t="shared" si="237"/>
        <v>September</v>
      </c>
      <c r="N7576" t="b">
        <v>1</v>
      </c>
    </row>
    <row r="7577" spans="1:14" x14ac:dyDescent="0.35">
      <c r="A7577" t="s">
        <v>3927</v>
      </c>
      <c r="B7577" t="s">
        <v>48</v>
      </c>
      <c r="C7577" t="s">
        <v>33</v>
      </c>
      <c r="D7577" t="str">
        <f>_xlfn.TEXTJOIN("_",TRUE,E7577,F7577)</f>
        <v>Item_6</v>
      </c>
      <c r="E7577" t="s">
        <v>3</v>
      </c>
      <c r="F7577">
        <v>6</v>
      </c>
      <c r="G7577" t="s">
        <v>12627</v>
      </c>
      <c r="H7577" t="str">
        <f t="shared" si="236"/>
        <v>FUR</v>
      </c>
      <c r="I7577">
        <v>100</v>
      </c>
      <c r="J7577" t="s">
        <v>12</v>
      </c>
      <c r="K7577" t="s">
        <v>13</v>
      </c>
      <c r="L7577" s="1">
        <v>45407</v>
      </c>
      <c r="M7577" s="1" t="str">
        <f t="shared" si="237"/>
        <v>April</v>
      </c>
    </row>
    <row r="7578" spans="1:14" x14ac:dyDescent="0.35">
      <c r="A7578" t="s">
        <v>3939</v>
      </c>
      <c r="B7578" t="s">
        <v>82</v>
      </c>
      <c r="C7578" t="s">
        <v>33</v>
      </c>
      <c r="D7578" t="str">
        <f>_xlfn.TEXTJOIN("_",TRUE,E7578,F7578)</f>
        <v>Item_7</v>
      </c>
      <c r="E7578" t="s">
        <v>3</v>
      </c>
      <c r="F7578">
        <v>7</v>
      </c>
      <c r="G7578" t="s">
        <v>12627</v>
      </c>
      <c r="H7578" t="str">
        <f t="shared" si="236"/>
        <v>FUR</v>
      </c>
      <c r="I7578">
        <v>140</v>
      </c>
      <c r="J7578" t="s">
        <v>38</v>
      </c>
      <c r="K7578" t="s">
        <v>13</v>
      </c>
      <c r="L7578" s="1">
        <v>45020</v>
      </c>
      <c r="M7578" s="1" t="str">
        <f t="shared" si="237"/>
        <v>April</v>
      </c>
      <c r="N7578" t="b">
        <v>1</v>
      </c>
    </row>
    <row r="7579" spans="1:14" x14ac:dyDescent="0.35">
      <c r="A7579" t="s">
        <v>3954</v>
      </c>
      <c r="B7579" t="s">
        <v>88</v>
      </c>
      <c r="C7579" t="s">
        <v>33</v>
      </c>
      <c r="D7579" t="str">
        <f>_xlfn.TEXTJOIN("_",TRUE,E7579,F7579)</f>
        <v>Item_14</v>
      </c>
      <c r="E7579" t="s">
        <v>3</v>
      </c>
      <c r="F7579">
        <v>14</v>
      </c>
      <c r="G7579" t="s">
        <v>12627</v>
      </c>
      <c r="H7579" t="str">
        <f t="shared" si="236"/>
        <v>FUR</v>
      </c>
      <c r="I7579">
        <v>245</v>
      </c>
      <c r="J7579" t="s">
        <v>38</v>
      </c>
      <c r="K7579" t="s">
        <v>30</v>
      </c>
      <c r="L7579" s="1">
        <v>44655</v>
      </c>
      <c r="M7579" s="1" t="str">
        <f t="shared" si="237"/>
        <v>April</v>
      </c>
      <c r="N7579" t="b">
        <v>0</v>
      </c>
    </row>
    <row r="7580" spans="1:14" x14ac:dyDescent="0.35">
      <c r="A7580" t="s">
        <v>3967</v>
      </c>
      <c r="B7580" t="s">
        <v>61</v>
      </c>
      <c r="C7580" t="s">
        <v>33</v>
      </c>
      <c r="D7580" t="str">
        <f>_xlfn.TEXTJOIN("_",TRUE,E7580,F7580)</f>
        <v>Item_1</v>
      </c>
      <c r="E7580" t="s">
        <v>3</v>
      </c>
      <c r="F7580">
        <v>1</v>
      </c>
      <c r="G7580" t="s">
        <v>12627</v>
      </c>
      <c r="H7580" t="str">
        <f t="shared" si="236"/>
        <v>FUR</v>
      </c>
      <c r="I7580">
        <v>40</v>
      </c>
      <c r="J7580" t="s">
        <v>38</v>
      </c>
      <c r="K7580" t="s">
        <v>13</v>
      </c>
      <c r="L7580" s="1">
        <v>45359</v>
      </c>
      <c r="M7580" s="1" t="str">
        <f t="shared" si="237"/>
        <v>March</v>
      </c>
      <c r="N7580" t="b">
        <v>0</v>
      </c>
    </row>
    <row r="7581" spans="1:14" x14ac:dyDescent="0.35">
      <c r="A7581" t="s">
        <v>3984</v>
      </c>
      <c r="B7581" t="s">
        <v>48</v>
      </c>
      <c r="C7581" t="s">
        <v>33</v>
      </c>
      <c r="D7581" t="str">
        <f>_xlfn.TEXTJOIN("_",TRUE,E7581,F7581)</f>
        <v>Item_24</v>
      </c>
      <c r="E7581" t="s">
        <v>3</v>
      </c>
      <c r="F7581">
        <v>24</v>
      </c>
      <c r="G7581" t="s">
        <v>12627</v>
      </c>
      <c r="H7581" t="str">
        <f t="shared" si="236"/>
        <v>FUR</v>
      </c>
      <c r="I7581">
        <v>118.5</v>
      </c>
      <c r="J7581" t="s">
        <v>38</v>
      </c>
      <c r="K7581" t="s">
        <v>30</v>
      </c>
      <c r="L7581" s="1">
        <v>45379</v>
      </c>
      <c r="M7581" s="1" t="str">
        <f t="shared" si="237"/>
        <v>March</v>
      </c>
      <c r="N7581" t="b">
        <v>1</v>
      </c>
    </row>
    <row r="7582" spans="1:14" x14ac:dyDescent="0.35">
      <c r="A7582" t="s">
        <v>3992</v>
      </c>
      <c r="B7582" t="s">
        <v>53</v>
      </c>
      <c r="C7582" t="s">
        <v>33</v>
      </c>
      <c r="D7582" t="str">
        <f>_xlfn.TEXTJOIN("_",TRUE,E7582,F7582)</f>
        <v>Item_1</v>
      </c>
      <c r="E7582" t="s">
        <v>3</v>
      </c>
      <c r="F7582">
        <v>1</v>
      </c>
      <c r="G7582" t="s">
        <v>12627</v>
      </c>
      <c r="H7582" t="str">
        <f t="shared" si="236"/>
        <v>FUR</v>
      </c>
      <c r="I7582">
        <v>40</v>
      </c>
      <c r="J7582" t="s">
        <v>20</v>
      </c>
      <c r="K7582" t="s">
        <v>30</v>
      </c>
      <c r="L7582" s="1">
        <v>44705</v>
      </c>
      <c r="M7582" s="1" t="str">
        <f t="shared" si="237"/>
        <v>May</v>
      </c>
      <c r="N7582" t="b">
        <v>1</v>
      </c>
    </row>
    <row r="7583" spans="1:14" x14ac:dyDescent="0.35">
      <c r="A7583" t="s">
        <v>4005</v>
      </c>
      <c r="B7583" t="s">
        <v>61</v>
      </c>
      <c r="C7583" t="s">
        <v>33</v>
      </c>
      <c r="D7583" t="str">
        <f>_xlfn.TEXTJOIN("_",TRUE,E7583,F7583)</f>
        <v>Item_2</v>
      </c>
      <c r="E7583" t="s">
        <v>3</v>
      </c>
      <c r="F7583">
        <v>2</v>
      </c>
      <c r="G7583" t="s">
        <v>12627</v>
      </c>
      <c r="H7583" t="str">
        <f t="shared" si="236"/>
        <v>FUR</v>
      </c>
      <c r="I7583">
        <v>52</v>
      </c>
      <c r="J7583" t="s">
        <v>12</v>
      </c>
      <c r="K7583" t="s">
        <v>13</v>
      </c>
      <c r="L7583" s="1">
        <v>45609</v>
      </c>
      <c r="M7583" s="1" t="str">
        <f t="shared" si="237"/>
        <v>November</v>
      </c>
      <c r="N7583" t="b">
        <v>1</v>
      </c>
    </row>
    <row r="7584" spans="1:14" x14ac:dyDescent="0.35">
      <c r="A7584" t="s">
        <v>4007</v>
      </c>
      <c r="B7584" t="s">
        <v>25</v>
      </c>
      <c r="C7584" t="s">
        <v>33</v>
      </c>
      <c r="D7584" t="str">
        <f>_xlfn.TEXTJOIN("_",TRUE,E7584,F7584)</f>
        <v>Item_5</v>
      </c>
      <c r="E7584" t="s">
        <v>3</v>
      </c>
      <c r="F7584">
        <v>5</v>
      </c>
      <c r="G7584" t="s">
        <v>12627</v>
      </c>
      <c r="H7584" t="str">
        <f t="shared" si="236"/>
        <v>FUR</v>
      </c>
      <c r="I7584">
        <v>77</v>
      </c>
      <c r="J7584" t="s">
        <v>12</v>
      </c>
      <c r="K7584" t="s">
        <v>13</v>
      </c>
      <c r="L7584" s="1">
        <v>44883</v>
      </c>
      <c r="M7584" s="1" t="str">
        <f t="shared" si="237"/>
        <v>November</v>
      </c>
      <c r="N7584" t="b">
        <v>1</v>
      </c>
    </row>
    <row r="7585" spans="1:14" x14ac:dyDescent="0.35">
      <c r="A7585" t="s">
        <v>4016</v>
      </c>
      <c r="B7585" t="s">
        <v>43</v>
      </c>
      <c r="C7585" t="s">
        <v>33</v>
      </c>
      <c r="D7585" t="str">
        <f>_xlfn.TEXTJOIN("_",TRUE,E7585,F7585)</f>
        <v>Item_8</v>
      </c>
      <c r="E7585" t="s">
        <v>3</v>
      </c>
      <c r="F7585">
        <v>8</v>
      </c>
      <c r="G7585" t="s">
        <v>12627</v>
      </c>
      <c r="H7585" t="str">
        <f t="shared" si="236"/>
        <v>FUR</v>
      </c>
      <c r="I7585">
        <v>93</v>
      </c>
      <c r="J7585" t="s">
        <v>20</v>
      </c>
      <c r="K7585" t="s">
        <v>30</v>
      </c>
      <c r="L7585" s="1">
        <v>45333</v>
      </c>
      <c r="M7585" s="1" t="str">
        <f t="shared" si="237"/>
        <v>February</v>
      </c>
    </row>
    <row r="7586" spans="1:14" x14ac:dyDescent="0.35">
      <c r="A7586" t="s">
        <v>4018</v>
      </c>
      <c r="B7586" t="s">
        <v>57</v>
      </c>
      <c r="C7586" t="s">
        <v>33</v>
      </c>
      <c r="D7586" t="str">
        <f>_xlfn.TEXTJOIN("_",TRUE,E7586,F7586)</f>
        <v>Item_22</v>
      </c>
      <c r="E7586" t="s">
        <v>3</v>
      </c>
      <c r="F7586">
        <v>22</v>
      </c>
      <c r="G7586" t="s">
        <v>12627</v>
      </c>
      <c r="H7586" t="str">
        <f t="shared" si="236"/>
        <v>FUR</v>
      </c>
      <c r="I7586">
        <v>146</v>
      </c>
      <c r="J7586" t="s">
        <v>38</v>
      </c>
      <c r="K7586" t="s">
        <v>30</v>
      </c>
      <c r="L7586" s="1">
        <v>45364</v>
      </c>
      <c r="M7586" s="1" t="str">
        <f t="shared" si="237"/>
        <v>March</v>
      </c>
      <c r="N7586" t="b">
        <v>0</v>
      </c>
    </row>
    <row r="7587" spans="1:14" x14ac:dyDescent="0.35">
      <c r="A7587" t="s">
        <v>4031</v>
      </c>
      <c r="B7587" t="s">
        <v>57</v>
      </c>
      <c r="C7587" t="s">
        <v>33</v>
      </c>
      <c r="D7587" t="str">
        <f>_xlfn.TEXTJOIN("_",TRUE,E7587,F7587)</f>
        <v>Item_25</v>
      </c>
      <c r="E7587" t="s">
        <v>3</v>
      </c>
      <c r="F7587">
        <v>25</v>
      </c>
      <c r="G7587" t="s">
        <v>12627</v>
      </c>
      <c r="H7587" t="str">
        <f t="shared" si="236"/>
        <v>FUR</v>
      </c>
      <c r="I7587">
        <v>328</v>
      </c>
      <c r="J7587" t="s">
        <v>38</v>
      </c>
      <c r="K7587" t="s">
        <v>13</v>
      </c>
      <c r="L7587" s="1">
        <v>45532</v>
      </c>
      <c r="M7587" s="1" t="str">
        <f t="shared" si="237"/>
        <v>August</v>
      </c>
    </row>
    <row r="7588" spans="1:14" x14ac:dyDescent="0.35">
      <c r="A7588" t="s">
        <v>4046</v>
      </c>
      <c r="B7588" t="s">
        <v>88</v>
      </c>
      <c r="C7588" t="s">
        <v>33</v>
      </c>
      <c r="D7588" t="str">
        <f>_xlfn.TEXTJOIN("_",TRUE,E7588,F7588)</f>
        <v>Item_23</v>
      </c>
      <c r="E7588" t="s">
        <v>3</v>
      </c>
      <c r="F7588">
        <v>23</v>
      </c>
      <c r="G7588" t="s">
        <v>12627</v>
      </c>
      <c r="H7588" t="str">
        <f t="shared" si="236"/>
        <v>FUR</v>
      </c>
      <c r="I7588">
        <v>38</v>
      </c>
      <c r="J7588" t="s">
        <v>12</v>
      </c>
      <c r="K7588" t="s">
        <v>30</v>
      </c>
      <c r="L7588" s="1">
        <v>44749</v>
      </c>
      <c r="M7588" s="1" t="str">
        <f t="shared" si="237"/>
        <v>July</v>
      </c>
    </row>
    <row r="7589" spans="1:14" x14ac:dyDescent="0.35">
      <c r="A7589" t="s">
        <v>4051</v>
      </c>
      <c r="B7589" t="s">
        <v>59</v>
      </c>
      <c r="C7589" t="s">
        <v>33</v>
      </c>
      <c r="D7589" t="str">
        <f>_xlfn.TEXTJOIN("_",TRUE,E7589,F7589)</f>
        <v>Item_2</v>
      </c>
      <c r="E7589" t="s">
        <v>3</v>
      </c>
      <c r="F7589">
        <v>2</v>
      </c>
      <c r="G7589" t="s">
        <v>12627</v>
      </c>
      <c r="H7589" t="str">
        <f t="shared" si="236"/>
        <v>FUR</v>
      </c>
      <c r="I7589">
        <v>39</v>
      </c>
      <c r="J7589" t="s">
        <v>38</v>
      </c>
      <c r="K7589" t="s">
        <v>30</v>
      </c>
      <c r="L7589" s="1">
        <v>45458</v>
      </c>
      <c r="M7589" s="1" t="str">
        <f t="shared" si="237"/>
        <v>June</v>
      </c>
      <c r="N7589" t="b">
        <v>0</v>
      </c>
    </row>
    <row r="7590" spans="1:14" x14ac:dyDescent="0.35">
      <c r="A7590" t="s">
        <v>4053</v>
      </c>
      <c r="B7590" t="s">
        <v>22</v>
      </c>
      <c r="C7590" t="s">
        <v>33</v>
      </c>
      <c r="D7590" t="str">
        <f>_xlfn.TEXTJOIN("_",TRUE,E7590,F7590)</f>
        <v>Item_23</v>
      </c>
      <c r="E7590" t="s">
        <v>3</v>
      </c>
      <c r="F7590">
        <v>23</v>
      </c>
      <c r="G7590" t="s">
        <v>12627</v>
      </c>
      <c r="H7590" t="str">
        <f t="shared" si="236"/>
        <v>FUR</v>
      </c>
      <c r="I7590">
        <v>190</v>
      </c>
      <c r="J7590" t="s">
        <v>20</v>
      </c>
      <c r="K7590" t="s">
        <v>30</v>
      </c>
      <c r="L7590" s="1">
        <v>44763</v>
      </c>
      <c r="M7590" s="1" t="str">
        <f t="shared" si="237"/>
        <v>July</v>
      </c>
      <c r="N7590" t="b">
        <v>0</v>
      </c>
    </row>
    <row r="7591" spans="1:14" x14ac:dyDescent="0.35">
      <c r="A7591" t="s">
        <v>4059</v>
      </c>
      <c r="B7591" t="s">
        <v>29</v>
      </c>
      <c r="C7591" t="s">
        <v>33</v>
      </c>
      <c r="D7591" t="str">
        <f>_xlfn.TEXTJOIN("_",TRUE,E7591,F7591)</f>
        <v>Item_22</v>
      </c>
      <c r="E7591" t="s">
        <v>3</v>
      </c>
      <c r="F7591">
        <v>22</v>
      </c>
      <c r="G7591" t="s">
        <v>12627</v>
      </c>
      <c r="H7591" t="str">
        <f t="shared" si="236"/>
        <v>FUR</v>
      </c>
      <c r="I7591">
        <v>182.5</v>
      </c>
      <c r="J7591" t="s">
        <v>12</v>
      </c>
      <c r="K7591" t="s">
        <v>30</v>
      </c>
      <c r="L7591" s="1">
        <v>45143</v>
      </c>
      <c r="M7591" s="1" t="str">
        <f t="shared" si="237"/>
        <v>August</v>
      </c>
      <c r="N7591" t="b">
        <v>0</v>
      </c>
    </row>
    <row r="7592" spans="1:14" x14ac:dyDescent="0.35">
      <c r="A7592" t="s">
        <v>4060</v>
      </c>
      <c r="B7592" t="s">
        <v>79</v>
      </c>
      <c r="C7592" t="s">
        <v>33</v>
      </c>
      <c r="D7592" t="str">
        <f>_xlfn.TEXTJOIN("_",TRUE,E7592,F7592)</f>
        <v>Item_24</v>
      </c>
      <c r="E7592" t="s">
        <v>3</v>
      </c>
      <c r="F7592">
        <v>24</v>
      </c>
      <c r="G7592" t="s">
        <v>12627</v>
      </c>
      <c r="H7592" t="str">
        <f t="shared" si="236"/>
        <v>FUR</v>
      </c>
      <c r="I7592">
        <v>158</v>
      </c>
      <c r="J7592" t="s">
        <v>12</v>
      </c>
      <c r="K7592" t="s">
        <v>13</v>
      </c>
      <c r="L7592" s="1">
        <v>45532</v>
      </c>
      <c r="M7592" s="1" t="str">
        <f t="shared" si="237"/>
        <v>August</v>
      </c>
      <c r="N7592" t="b">
        <v>1</v>
      </c>
    </row>
    <row r="7593" spans="1:14" x14ac:dyDescent="0.35">
      <c r="A7593" t="s">
        <v>4062</v>
      </c>
      <c r="B7593" t="s">
        <v>25</v>
      </c>
      <c r="C7593" t="s">
        <v>33</v>
      </c>
      <c r="D7593" t="str">
        <f>_xlfn.TEXTJOIN("_",TRUE,E7593,F7593)</f>
        <v>Item_6</v>
      </c>
      <c r="E7593" t="s">
        <v>3</v>
      </c>
      <c r="F7593">
        <v>6</v>
      </c>
      <c r="G7593" t="s">
        <v>12627</v>
      </c>
      <c r="H7593" t="str">
        <f t="shared" si="236"/>
        <v>FUR</v>
      </c>
      <c r="I7593">
        <v>125</v>
      </c>
      <c r="J7593" t="s">
        <v>20</v>
      </c>
      <c r="K7593" t="s">
        <v>30</v>
      </c>
      <c r="L7593" s="1">
        <v>45485</v>
      </c>
      <c r="M7593" s="1" t="str">
        <f t="shared" si="237"/>
        <v>July</v>
      </c>
      <c r="N7593" t="b">
        <v>0</v>
      </c>
    </row>
    <row r="7594" spans="1:14" x14ac:dyDescent="0.35">
      <c r="A7594" t="s">
        <v>4073</v>
      </c>
      <c r="B7594" t="s">
        <v>59</v>
      </c>
      <c r="C7594" t="s">
        <v>33</v>
      </c>
      <c r="D7594" t="str">
        <f>_xlfn.TEXTJOIN("_",TRUE,E7594,F7594)</f>
        <v>Item_23</v>
      </c>
      <c r="E7594" t="s">
        <v>3</v>
      </c>
      <c r="F7594">
        <v>23</v>
      </c>
      <c r="G7594" t="s">
        <v>12627</v>
      </c>
      <c r="H7594" t="str">
        <f t="shared" si="236"/>
        <v>FUR</v>
      </c>
      <c r="I7594">
        <v>38</v>
      </c>
      <c r="J7594" t="s">
        <v>38</v>
      </c>
      <c r="K7594" t="s">
        <v>30</v>
      </c>
      <c r="L7594" s="1">
        <v>45574</v>
      </c>
      <c r="M7594" s="1" t="str">
        <f t="shared" si="237"/>
        <v>October</v>
      </c>
      <c r="N7594" t="b">
        <v>1</v>
      </c>
    </row>
    <row r="7595" spans="1:14" x14ac:dyDescent="0.35">
      <c r="A7595" t="s">
        <v>4085</v>
      </c>
      <c r="B7595" t="s">
        <v>61</v>
      </c>
      <c r="C7595" t="s">
        <v>33</v>
      </c>
      <c r="D7595" t="str">
        <f>_xlfn.TEXTJOIN("_",TRUE,E7595,F7595)</f>
        <v>Item_15</v>
      </c>
      <c r="E7595" t="s">
        <v>3</v>
      </c>
      <c r="F7595">
        <v>15</v>
      </c>
      <c r="G7595" t="s">
        <v>12627</v>
      </c>
      <c r="H7595" t="str">
        <f t="shared" si="236"/>
        <v>FUR</v>
      </c>
      <c r="I7595">
        <v>260</v>
      </c>
      <c r="J7595" t="s">
        <v>38</v>
      </c>
      <c r="K7595" t="s">
        <v>13</v>
      </c>
      <c r="L7595" s="1">
        <v>44857</v>
      </c>
      <c r="M7595" s="1" t="str">
        <f t="shared" si="237"/>
        <v>October</v>
      </c>
      <c r="N7595" t="b">
        <v>1</v>
      </c>
    </row>
    <row r="7596" spans="1:14" x14ac:dyDescent="0.35">
      <c r="A7596" t="s">
        <v>4087</v>
      </c>
      <c r="B7596" t="s">
        <v>79</v>
      </c>
      <c r="C7596" t="s">
        <v>33</v>
      </c>
      <c r="D7596" t="str">
        <f>_xlfn.TEXTJOIN("_",TRUE,E7596,F7596)</f>
        <v>Item_11</v>
      </c>
      <c r="E7596" t="s">
        <v>3</v>
      </c>
      <c r="F7596">
        <v>11</v>
      </c>
      <c r="G7596" t="s">
        <v>12627</v>
      </c>
      <c r="H7596" t="str">
        <f t="shared" si="236"/>
        <v>FUR</v>
      </c>
      <c r="I7596">
        <v>20</v>
      </c>
      <c r="J7596" t="s">
        <v>38</v>
      </c>
      <c r="K7596" t="s">
        <v>30</v>
      </c>
      <c r="L7596" s="1">
        <v>45272</v>
      </c>
      <c r="M7596" s="1" t="str">
        <f t="shared" si="237"/>
        <v>December</v>
      </c>
      <c r="N7596" t="b">
        <v>1</v>
      </c>
    </row>
    <row r="7597" spans="1:14" x14ac:dyDescent="0.35">
      <c r="A7597" t="s">
        <v>4099</v>
      </c>
      <c r="B7597" t="s">
        <v>25</v>
      </c>
      <c r="C7597" t="s">
        <v>33</v>
      </c>
      <c r="D7597" t="str">
        <f>_xlfn.TEXTJOIN("_",TRUE,E7597,F7597)</f>
        <v>Item_21</v>
      </c>
      <c r="E7597" t="s">
        <v>3</v>
      </c>
      <c r="F7597">
        <v>21</v>
      </c>
      <c r="G7597" t="s">
        <v>12627</v>
      </c>
      <c r="H7597" t="str">
        <f t="shared" si="236"/>
        <v>FUR</v>
      </c>
      <c r="I7597">
        <v>105</v>
      </c>
      <c r="J7597" t="s">
        <v>38</v>
      </c>
      <c r="K7597" t="s">
        <v>13</v>
      </c>
      <c r="L7597" s="1">
        <v>45547</v>
      </c>
      <c r="M7597" s="1" t="str">
        <f t="shared" si="237"/>
        <v>September</v>
      </c>
      <c r="N7597" t="b">
        <v>1</v>
      </c>
    </row>
    <row r="7598" spans="1:14" x14ac:dyDescent="0.35">
      <c r="A7598" t="s">
        <v>4107</v>
      </c>
      <c r="B7598" t="s">
        <v>32</v>
      </c>
      <c r="C7598" t="s">
        <v>33</v>
      </c>
      <c r="D7598" t="str">
        <f>_xlfn.TEXTJOIN("_",TRUE,E7598,F7598)</f>
        <v>Item_11</v>
      </c>
      <c r="E7598" t="s">
        <v>3</v>
      </c>
      <c r="F7598">
        <v>11</v>
      </c>
      <c r="G7598" t="s">
        <v>12627</v>
      </c>
      <c r="H7598" t="str">
        <f t="shared" si="236"/>
        <v>FUR</v>
      </c>
      <c r="I7598">
        <v>20</v>
      </c>
      <c r="J7598" t="s">
        <v>38</v>
      </c>
      <c r="K7598" t="s">
        <v>13</v>
      </c>
      <c r="L7598" s="1">
        <v>45325</v>
      </c>
      <c r="M7598" s="1" t="str">
        <f t="shared" si="237"/>
        <v>February</v>
      </c>
      <c r="N7598" t="b">
        <v>1</v>
      </c>
    </row>
    <row r="7599" spans="1:14" x14ac:dyDescent="0.35">
      <c r="A7599" t="s">
        <v>4118</v>
      </c>
      <c r="B7599" t="s">
        <v>88</v>
      </c>
      <c r="C7599" t="s">
        <v>33</v>
      </c>
      <c r="D7599" t="str">
        <f>_xlfn.TEXTJOIN("_",TRUE,E7599,F7599)</f>
        <v>Item_20</v>
      </c>
      <c r="E7599" t="s">
        <v>3</v>
      </c>
      <c r="F7599">
        <v>20</v>
      </c>
      <c r="G7599" t="s">
        <v>12627</v>
      </c>
      <c r="H7599" t="str">
        <f t="shared" si="236"/>
        <v>FUR</v>
      </c>
      <c r="I7599">
        <v>201</v>
      </c>
      <c r="J7599" t="s">
        <v>12</v>
      </c>
      <c r="K7599" t="s">
        <v>30</v>
      </c>
      <c r="L7599" s="1">
        <v>45380</v>
      </c>
      <c r="M7599" s="1" t="str">
        <f t="shared" si="237"/>
        <v>March</v>
      </c>
      <c r="N7599" t="b">
        <v>0</v>
      </c>
    </row>
    <row r="7600" spans="1:14" x14ac:dyDescent="0.35">
      <c r="A7600" t="s">
        <v>4121</v>
      </c>
      <c r="B7600" t="s">
        <v>67</v>
      </c>
      <c r="C7600" t="s">
        <v>33</v>
      </c>
      <c r="D7600" t="str">
        <f>_xlfn.TEXTJOIN("_",TRUE,E7600,F7600)</f>
        <v>Item_24</v>
      </c>
      <c r="E7600" t="s">
        <v>3</v>
      </c>
      <c r="F7600">
        <v>24</v>
      </c>
      <c r="G7600" t="s">
        <v>12627</v>
      </c>
      <c r="H7600" t="str">
        <f t="shared" si="236"/>
        <v>FUR</v>
      </c>
      <c r="I7600">
        <v>395</v>
      </c>
      <c r="J7600" t="s">
        <v>12</v>
      </c>
      <c r="K7600" t="s">
        <v>13</v>
      </c>
      <c r="L7600" s="1">
        <v>45471</v>
      </c>
      <c r="M7600" s="1" t="str">
        <f t="shared" si="237"/>
        <v>June</v>
      </c>
    </row>
    <row r="7601" spans="1:14" x14ac:dyDescent="0.35">
      <c r="A7601" t="s">
        <v>4123</v>
      </c>
      <c r="B7601" t="s">
        <v>29</v>
      </c>
      <c r="C7601" t="s">
        <v>33</v>
      </c>
      <c r="D7601" t="str">
        <f>_xlfn.TEXTJOIN("_",TRUE,E7601,F7601)</f>
        <v>Item_23</v>
      </c>
      <c r="E7601" t="s">
        <v>3</v>
      </c>
      <c r="F7601">
        <v>23</v>
      </c>
      <c r="G7601" t="s">
        <v>12627</v>
      </c>
      <c r="H7601" t="str">
        <f t="shared" si="236"/>
        <v>FUR</v>
      </c>
      <c r="I7601">
        <v>38</v>
      </c>
      <c r="J7601" t="s">
        <v>12</v>
      </c>
      <c r="K7601" t="s">
        <v>13</v>
      </c>
      <c r="L7601" s="1">
        <v>45611</v>
      </c>
      <c r="M7601" s="1" t="str">
        <f t="shared" si="237"/>
        <v>November</v>
      </c>
    </row>
    <row r="7602" spans="1:14" x14ac:dyDescent="0.35">
      <c r="A7602" t="s">
        <v>4124</v>
      </c>
      <c r="B7602" t="s">
        <v>82</v>
      </c>
      <c r="C7602" t="s">
        <v>33</v>
      </c>
      <c r="D7602" t="str">
        <f>_xlfn.TEXTJOIN("_",TRUE,E7602,F7602)</f>
        <v>Item_20</v>
      </c>
      <c r="E7602" t="s">
        <v>3</v>
      </c>
      <c r="F7602">
        <v>20</v>
      </c>
      <c r="G7602" t="s">
        <v>12627</v>
      </c>
      <c r="H7602" t="str">
        <f t="shared" si="236"/>
        <v>FUR</v>
      </c>
      <c r="I7602">
        <v>234.5</v>
      </c>
      <c r="J7602" t="s">
        <v>20</v>
      </c>
      <c r="K7602" t="s">
        <v>30</v>
      </c>
      <c r="L7602" s="1">
        <v>44946</v>
      </c>
      <c r="M7602" s="1" t="str">
        <f t="shared" si="237"/>
        <v>January</v>
      </c>
    </row>
    <row r="7603" spans="1:14" x14ac:dyDescent="0.35">
      <c r="A7603" t="s">
        <v>4139</v>
      </c>
      <c r="B7603" t="s">
        <v>57</v>
      </c>
      <c r="C7603" t="s">
        <v>33</v>
      </c>
      <c r="D7603" t="str">
        <f>_xlfn.TEXTJOIN("_",TRUE,E7603,F7603)</f>
        <v>Item_24</v>
      </c>
      <c r="E7603" t="s">
        <v>3</v>
      </c>
      <c r="F7603">
        <v>24</v>
      </c>
      <c r="G7603" t="s">
        <v>12627</v>
      </c>
      <c r="H7603" t="str">
        <f t="shared" si="236"/>
        <v>FUR</v>
      </c>
      <c r="I7603">
        <v>197.5</v>
      </c>
      <c r="J7603" t="s">
        <v>12</v>
      </c>
      <c r="K7603" t="s">
        <v>13</v>
      </c>
      <c r="L7603" s="1">
        <v>45065</v>
      </c>
      <c r="M7603" s="1" t="str">
        <f t="shared" si="237"/>
        <v>May</v>
      </c>
    </row>
    <row r="7604" spans="1:14" x14ac:dyDescent="0.35">
      <c r="A7604" t="s">
        <v>4144</v>
      </c>
      <c r="B7604" t="s">
        <v>79</v>
      </c>
      <c r="C7604" t="s">
        <v>33</v>
      </c>
      <c r="D7604" t="str">
        <f>_xlfn.TEXTJOIN("_",TRUE,E7604,F7604)</f>
        <v>Item_5</v>
      </c>
      <c r="E7604" t="s">
        <v>3</v>
      </c>
      <c r="F7604">
        <v>5</v>
      </c>
      <c r="G7604" t="s">
        <v>12627</v>
      </c>
      <c r="H7604" t="str">
        <f t="shared" si="236"/>
        <v>FUR</v>
      </c>
      <c r="I7604">
        <v>11</v>
      </c>
      <c r="J7604" t="s">
        <v>12</v>
      </c>
      <c r="K7604" t="s">
        <v>13</v>
      </c>
      <c r="L7604" s="1">
        <v>44622</v>
      </c>
      <c r="M7604" s="1" t="str">
        <f t="shared" si="237"/>
        <v>March</v>
      </c>
    </row>
    <row r="7605" spans="1:14" x14ac:dyDescent="0.35">
      <c r="A7605" t="s">
        <v>4148</v>
      </c>
      <c r="B7605" t="s">
        <v>67</v>
      </c>
      <c r="C7605" t="s">
        <v>33</v>
      </c>
      <c r="D7605" t="str">
        <f>_xlfn.TEXTJOIN("_",TRUE,E7605,F7605)</f>
        <v>Item_15</v>
      </c>
      <c r="E7605" t="s">
        <v>3</v>
      </c>
      <c r="F7605">
        <v>15</v>
      </c>
      <c r="G7605" t="s">
        <v>12627</v>
      </c>
      <c r="H7605" t="str">
        <f t="shared" si="236"/>
        <v>FUR</v>
      </c>
      <c r="I7605">
        <v>78</v>
      </c>
      <c r="J7605" t="s">
        <v>38</v>
      </c>
      <c r="K7605" t="s">
        <v>30</v>
      </c>
      <c r="L7605" s="1">
        <v>45583</v>
      </c>
      <c r="M7605" s="1" t="str">
        <f t="shared" si="237"/>
        <v>October</v>
      </c>
    </row>
    <row r="7606" spans="1:14" x14ac:dyDescent="0.35">
      <c r="A7606" t="s">
        <v>4150</v>
      </c>
      <c r="B7606" t="s">
        <v>43</v>
      </c>
      <c r="C7606" t="s">
        <v>33</v>
      </c>
      <c r="D7606" t="str">
        <f>_xlfn.TEXTJOIN("_",TRUE,E7606,F7606)</f>
        <v>Item_4</v>
      </c>
      <c r="E7606" t="s">
        <v>3</v>
      </c>
      <c r="F7606">
        <v>4</v>
      </c>
      <c r="G7606" t="s">
        <v>12627</v>
      </c>
      <c r="H7606" t="str">
        <f t="shared" si="236"/>
        <v>FUR</v>
      </c>
      <c r="I7606">
        <v>38</v>
      </c>
      <c r="J7606" t="s">
        <v>12</v>
      </c>
      <c r="K7606" t="s">
        <v>13</v>
      </c>
      <c r="L7606" s="1">
        <v>45395</v>
      </c>
      <c r="M7606" s="1" t="str">
        <f t="shared" si="237"/>
        <v>April</v>
      </c>
      <c r="N7606" t="b">
        <v>0</v>
      </c>
    </row>
    <row r="7607" spans="1:14" x14ac:dyDescent="0.35">
      <c r="A7607" t="s">
        <v>4156</v>
      </c>
      <c r="B7607" t="s">
        <v>79</v>
      </c>
      <c r="C7607" t="s">
        <v>33</v>
      </c>
      <c r="D7607" t="str">
        <f>_xlfn.TEXTJOIN("_",TRUE,E7607,F7607)</f>
        <v>Item_8</v>
      </c>
      <c r="E7607" t="s">
        <v>3</v>
      </c>
      <c r="F7607">
        <v>8</v>
      </c>
      <c r="G7607" t="s">
        <v>12627</v>
      </c>
      <c r="H7607" t="str">
        <f t="shared" si="236"/>
        <v>FUR</v>
      </c>
      <c r="I7607">
        <v>108.5</v>
      </c>
      <c r="J7607" t="s">
        <v>12</v>
      </c>
      <c r="K7607" t="s">
        <v>30</v>
      </c>
      <c r="L7607" s="1">
        <v>44568</v>
      </c>
      <c r="M7607" s="1" t="str">
        <f t="shared" si="237"/>
        <v>January</v>
      </c>
      <c r="N7607" t="b">
        <v>1</v>
      </c>
    </row>
    <row r="7608" spans="1:14" x14ac:dyDescent="0.35">
      <c r="A7608" t="s">
        <v>4170</v>
      </c>
      <c r="B7608" t="s">
        <v>18</v>
      </c>
      <c r="C7608" t="s">
        <v>33</v>
      </c>
      <c r="D7608" t="str">
        <f>_xlfn.TEXTJOIN("_",TRUE,E7608,F7608)</f>
        <v>Item_12</v>
      </c>
      <c r="E7608" t="s">
        <v>3</v>
      </c>
      <c r="F7608">
        <v>12</v>
      </c>
      <c r="G7608" t="s">
        <v>12627</v>
      </c>
      <c r="H7608" t="str">
        <f t="shared" si="236"/>
        <v>FUR</v>
      </c>
      <c r="I7608">
        <v>43</v>
      </c>
      <c r="J7608" t="s">
        <v>12</v>
      </c>
      <c r="K7608" t="s">
        <v>30</v>
      </c>
      <c r="L7608" s="1">
        <v>45096</v>
      </c>
      <c r="M7608" s="1" t="str">
        <f t="shared" si="237"/>
        <v>June</v>
      </c>
    </row>
    <row r="7609" spans="1:14" x14ac:dyDescent="0.35">
      <c r="A7609" t="s">
        <v>4193</v>
      </c>
      <c r="B7609" t="s">
        <v>18</v>
      </c>
      <c r="C7609" t="s">
        <v>33</v>
      </c>
      <c r="D7609" t="str">
        <f>_xlfn.TEXTJOIN("_",TRUE,E7609,F7609)</f>
        <v>Item_15</v>
      </c>
      <c r="E7609" t="s">
        <v>3</v>
      </c>
      <c r="F7609">
        <v>15</v>
      </c>
      <c r="G7609" t="s">
        <v>12627</v>
      </c>
      <c r="H7609" t="str">
        <f t="shared" si="236"/>
        <v>FUR</v>
      </c>
      <c r="I7609">
        <v>130</v>
      </c>
      <c r="J7609" t="s">
        <v>38</v>
      </c>
      <c r="K7609" t="s">
        <v>30</v>
      </c>
      <c r="L7609" s="1">
        <v>45372</v>
      </c>
      <c r="M7609" s="1" t="str">
        <f t="shared" si="237"/>
        <v>March</v>
      </c>
    </row>
    <row r="7610" spans="1:14" x14ac:dyDescent="0.35">
      <c r="A7610" t="s">
        <v>4195</v>
      </c>
      <c r="B7610" t="s">
        <v>10</v>
      </c>
      <c r="C7610" t="s">
        <v>33</v>
      </c>
      <c r="D7610" t="str">
        <f>_xlfn.TEXTJOIN("_",TRUE,E7610,F7610)</f>
        <v>Item_10</v>
      </c>
      <c r="E7610" t="s">
        <v>3</v>
      </c>
      <c r="F7610">
        <v>10</v>
      </c>
      <c r="G7610" t="s">
        <v>12627</v>
      </c>
      <c r="H7610" t="str">
        <f t="shared" si="236"/>
        <v>FUR</v>
      </c>
      <c r="I7610">
        <v>111</v>
      </c>
      <c r="J7610" t="s">
        <v>38</v>
      </c>
      <c r="K7610" t="s">
        <v>30</v>
      </c>
      <c r="L7610" s="1">
        <v>44607</v>
      </c>
      <c r="M7610" s="1" t="str">
        <f t="shared" si="237"/>
        <v>February</v>
      </c>
      <c r="N7610" t="b">
        <v>1</v>
      </c>
    </row>
    <row r="7611" spans="1:14" x14ac:dyDescent="0.35">
      <c r="A7611" t="s">
        <v>4198</v>
      </c>
      <c r="B7611" t="s">
        <v>61</v>
      </c>
      <c r="C7611" t="s">
        <v>33</v>
      </c>
      <c r="D7611" t="str">
        <f>_xlfn.TEXTJOIN("_",TRUE,E7611,F7611)</f>
        <v>Item_14</v>
      </c>
      <c r="E7611" t="s">
        <v>3</v>
      </c>
      <c r="F7611">
        <v>14</v>
      </c>
      <c r="G7611" t="s">
        <v>12627</v>
      </c>
      <c r="H7611" t="str">
        <f t="shared" si="236"/>
        <v>FUR</v>
      </c>
      <c r="I7611">
        <v>98</v>
      </c>
      <c r="J7611" t="s">
        <v>20</v>
      </c>
      <c r="K7611" t="s">
        <v>13</v>
      </c>
      <c r="L7611" s="1">
        <v>44934</v>
      </c>
      <c r="M7611" s="1" t="str">
        <f t="shared" si="237"/>
        <v>January</v>
      </c>
      <c r="N7611" t="b">
        <v>0</v>
      </c>
    </row>
    <row r="7612" spans="1:14" x14ac:dyDescent="0.35">
      <c r="A7612" t="s">
        <v>4210</v>
      </c>
      <c r="B7612" t="s">
        <v>64</v>
      </c>
      <c r="C7612" t="s">
        <v>33</v>
      </c>
      <c r="D7612" t="str">
        <f>_xlfn.TEXTJOIN("_",TRUE,E7612,F7612)</f>
        <v>Item_6</v>
      </c>
      <c r="E7612" t="s">
        <v>3</v>
      </c>
      <c r="F7612">
        <v>6</v>
      </c>
      <c r="G7612" t="s">
        <v>12627</v>
      </c>
      <c r="H7612" t="str">
        <f t="shared" si="236"/>
        <v>FUR</v>
      </c>
      <c r="I7612">
        <v>125</v>
      </c>
      <c r="J7612" t="s">
        <v>12</v>
      </c>
      <c r="K7612" t="s">
        <v>30</v>
      </c>
      <c r="L7612" s="1">
        <v>45606</v>
      </c>
      <c r="M7612" s="1" t="str">
        <f t="shared" si="237"/>
        <v>November</v>
      </c>
      <c r="N7612" t="b">
        <v>0</v>
      </c>
    </row>
    <row r="7613" spans="1:14" x14ac:dyDescent="0.35">
      <c r="A7613" t="s">
        <v>4214</v>
      </c>
      <c r="B7613" t="s">
        <v>88</v>
      </c>
      <c r="C7613" t="s">
        <v>33</v>
      </c>
      <c r="D7613" t="str">
        <f>_xlfn.TEXTJOIN("_",TRUE,E7613,F7613)</f>
        <v>Item_20</v>
      </c>
      <c r="E7613" t="s">
        <v>3</v>
      </c>
      <c r="F7613">
        <v>20</v>
      </c>
      <c r="G7613" t="s">
        <v>12627</v>
      </c>
      <c r="H7613" t="str">
        <f t="shared" si="236"/>
        <v>FUR</v>
      </c>
      <c r="I7613">
        <v>268</v>
      </c>
      <c r="J7613" t="s">
        <v>38</v>
      </c>
      <c r="K7613" t="s">
        <v>30</v>
      </c>
      <c r="L7613" s="1">
        <v>45355</v>
      </c>
      <c r="M7613" s="1" t="str">
        <f t="shared" si="237"/>
        <v>March</v>
      </c>
    </row>
    <row r="7614" spans="1:14" x14ac:dyDescent="0.35">
      <c r="A7614" t="s">
        <v>4215</v>
      </c>
      <c r="B7614" t="s">
        <v>53</v>
      </c>
      <c r="C7614" t="s">
        <v>33</v>
      </c>
      <c r="D7614" t="str">
        <f>_xlfn.TEXTJOIN("_",TRUE,E7614,F7614)</f>
        <v>Item_8</v>
      </c>
      <c r="E7614" t="s">
        <v>3</v>
      </c>
      <c r="F7614">
        <v>8</v>
      </c>
      <c r="G7614" t="s">
        <v>12627</v>
      </c>
      <c r="H7614" t="str">
        <f t="shared" si="236"/>
        <v>FUR</v>
      </c>
      <c r="I7614">
        <v>77.5</v>
      </c>
      <c r="J7614" t="s">
        <v>12</v>
      </c>
      <c r="K7614" t="s">
        <v>30</v>
      </c>
      <c r="L7614" s="1">
        <v>44691</v>
      </c>
      <c r="M7614" s="1" t="str">
        <f t="shared" si="237"/>
        <v>May</v>
      </c>
    </row>
    <row r="7615" spans="1:14" x14ac:dyDescent="0.35">
      <c r="A7615" t="s">
        <v>4227</v>
      </c>
      <c r="B7615" t="s">
        <v>22</v>
      </c>
      <c r="C7615" t="s">
        <v>33</v>
      </c>
      <c r="D7615" t="str">
        <f>_xlfn.TEXTJOIN("_",TRUE,E7615,F7615)</f>
        <v>Item_6</v>
      </c>
      <c r="E7615" t="s">
        <v>3</v>
      </c>
      <c r="F7615">
        <v>6</v>
      </c>
      <c r="G7615" t="s">
        <v>12627</v>
      </c>
      <c r="H7615" t="str">
        <f t="shared" si="236"/>
        <v>FUR</v>
      </c>
      <c r="I7615">
        <v>37.5</v>
      </c>
      <c r="J7615" t="s">
        <v>12</v>
      </c>
      <c r="K7615" t="s">
        <v>30</v>
      </c>
      <c r="L7615" s="1">
        <v>44842</v>
      </c>
      <c r="M7615" s="1" t="str">
        <f t="shared" si="237"/>
        <v>October</v>
      </c>
    </row>
    <row r="7616" spans="1:14" x14ac:dyDescent="0.35">
      <c r="A7616" t="s">
        <v>4234</v>
      </c>
      <c r="B7616" t="s">
        <v>82</v>
      </c>
      <c r="C7616" t="s">
        <v>33</v>
      </c>
      <c r="D7616" t="str">
        <f>_xlfn.TEXTJOIN("_",TRUE,E7616,F7616)</f>
        <v>Item_25</v>
      </c>
      <c r="E7616" t="s">
        <v>3</v>
      </c>
      <c r="F7616">
        <v>25</v>
      </c>
      <c r="G7616" t="s">
        <v>12627</v>
      </c>
      <c r="H7616" t="str">
        <f t="shared" si="236"/>
        <v>FUR</v>
      </c>
      <c r="I7616">
        <v>328</v>
      </c>
      <c r="J7616" t="s">
        <v>38</v>
      </c>
      <c r="K7616" t="s">
        <v>13</v>
      </c>
      <c r="L7616" s="1">
        <v>44711</v>
      </c>
      <c r="M7616" s="1" t="str">
        <f t="shared" si="237"/>
        <v>May</v>
      </c>
    </row>
    <row r="7617" spans="1:14" x14ac:dyDescent="0.35">
      <c r="A7617" t="s">
        <v>4242</v>
      </c>
      <c r="B7617" t="s">
        <v>88</v>
      </c>
      <c r="C7617" t="s">
        <v>33</v>
      </c>
      <c r="D7617" t="str">
        <f>_xlfn.TEXTJOIN("_",TRUE,E7617,F7617)</f>
        <v>Item_17</v>
      </c>
      <c r="E7617" t="s">
        <v>3</v>
      </c>
      <c r="F7617">
        <v>17</v>
      </c>
      <c r="G7617" t="s">
        <v>12627</v>
      </c>
      <c r="H7617" t="str">
        <f t="shared" si="236"/>
        <v>FUR</v>
      </c>
      <c r="I7617">
        <v>203</v>
      </c>
      <c r="J7617" t="s">
        <v>12</v>
      </c>
      <c r="K7617" t="s">
        <v>13</v>
      </c>
      <c r="L7617" s="1">
        <v>44813</v>
      </c>
      <c r="M7617" s="1" t="str">
        <f t="shared" si="237"/>
        <v>September</v>
      </c>
      <c r="N7617" t="b">
        <v>1</v>
      </c>
    </row>
    <row r="7618" spans="1:14" x14ac:dyDescent="0.35">
      <c r="A7618" t="s">
        <v>4263</v>
      </c>
      <c r="B7618" t="s">
        <v>53</v>
      </c>
      <c r="C7618" t="s">
        <v>33</v>
      </c>
      <c r="D7618" t="str">
        <f>_xlfn.TEXTJOIN("_",TRUE,E7618,F7618)</f>
        <v>Item_11</v>
      </c>
      <c r="E7618" t="s">
        <v>3</v>
      </c>
      <c r="F7618">
        <v>11</v>
      </c>
      <c r="G7618" t="s">
        <v>12627</v>
      </c>
      <c r="H7618" t="str">
        <f t="shared" si="236"/>
        <v>FUR</v>
      </c>
      <c r="I7618">
        <v>80</v>
      </c>
      <c r="J7618" t="s">
        <v>12</v>
      </c>
      <c r="K7618" t="s">
        <v>30</v>
      </c>
      <c r="L7618" s="1">
        <v>44932</v>
      </c>
      <c r="M7618" s="1" t="str">
        <f t="shared" si="237"/>
        <v>January</v>
      </c>
      <c r="N7618" t="b">
        <v>0</v>
      </c>
    </row>
    <row r="7619" spans="1:14" x14ac:dyDescent="0.35">
      <c r="A7619" t="s">
        <v>4264</v>
      </c>
      <c r="B7619" t="s">
        <v>48</v>
      </c>
      <c r="C7619" t="s">
        <v>33</v>
      </c>
      <c r="D7619" t="str">
        <f>_xlfn.TEXTJOIN("_",TRUE,E7619,F7619)</f>
        <v>Item_24</v>
      </c>
      <c r="E7619" t="s">
        <v>3</v>
      </c>
      <c r="F7619">
        <v>24</v>
      </c>
      <c r="G7619" t="s">
        <v>12627</v>
      </c>
      <c r="H7619" t="str">
        <f t="shared" ref="H7619:H7682" si="238">_xlfn.XLOOKUP(C7619,C$2:C$1048576,G$2:G$1048576)</f>
        <v>FUR</v>
      </c>
      <c r="I7619">
        <v>237</v>
      </c>
      <c r="J7619" t="s">
        <v>20</v>
      </c>
      <c r="K7619" t="s">
        <v>13</v>
      </c>
      <c r="L7619" s="1">
        <v>45488</v>
      </c>
      <c r="M7619" s="1" t="str">
        <f t="shared" ref="M7619:M7682" si="239">TEXT(L7619,"mmmm")</f>
        <v>July</v>
      </c>
    </row>
    <row r="7620" spans="1:14" x14ac:dyDescent="0.35">
      <c r="A7620" t="s">
        <v>4273</v>
      </c>
      <c r="B7620" t="s">
        <v>10</v>
      </c>
      <c r="C7620" t="s">
        <v>33</v>
      </c>
      <c r="D7620" t="str">
        <f>_xlfn.TEXTJOIN("_",TRUE,E7620,F7620)</f>
        <v>Item_2</v>
      </c>
      <c r="E7620" t="s">
        <v>3</v>
      </c>
      <c r="F7620">
        <v>2</v>
      </c>
      <c r="G7620" t="s">
        <v>12627</v>
      </c>
      <c r="H7620" t="str">
        <f t="shared" si="238"/>
        <v>FUR</v>
      </c>
      <c r="I7620">
        <v>52</v>
      </c>
      <c r="J7620" t="s">
        <v>12</v>
      </c>
      <c r="K7620" t="s">
        <v>30</v>
      </c>
      <c r="L7620" s="1">
        <v>45340</v>
      </c>
      <c r="M7620" s="1" t="str">
        <f t="shared" si="239"/>
        <v>February</v>
      </c>
      <c r="N7620" t="b">
        <v>0</v>
      </c>
    </row>
    <row r="7621" spans="1:14" x14ac:dyDescent="0.35">
      <c r="A7621" t="s">
        <v>4274</v>
      </c>
      <c r="B7621" t="s">
        <v>25</v>
      </c>
      <c r="C7621" t="s">
        <v>33</v>
      </c>
      <c r="D7621" t="str">
        <f>_xlfn.TEXTJOIN("_",TRUE,E7621,F7621)</f>
        <v>Item_20</v>
      </c>
      <c r="E7621" t="s">
        <v>3</v>
      </c>
      <c r="F7621">
        <v>20</v>
      </c>
      <c r="G7621" t="s">
        <v>12627</v>
      </c>
      <c r="H7621" t="str">
        <f t="shared" si="238"/>
        <v>FUR</v>
      </c>
      <c r="I7621">
        <v>201</v>
      </c>
      <c r="J7621" t="s">
        <v>12</v>
      </c>
      <c r="K7621" t="s">
        <v>30</v>
      </c>
      <c r="L7621" s="1">
        <v>45037</v>
      </c>
      <c r="M7621" s="1" t="str">
        <f t="shared" si="239"/>
        <v>April</v>
      </c>
      <c r="N7621" t="b">
        <v>1</v>
      </c>
    </row>
    <row r="7622" spans="1:14" x14ac:dyDescent="0.35">
      <c r="A7622" t="s">
        <v>4277</v>
      </c>
      <c r="B7622" t="s">
        <v>35</v>
      </c>
      <c r="C7622" t="s">
        <v>33</v>
      </c>
      <c r="D7622" t="str">
        <f>_xlfn.TEXTJOIN("_",TRUE,E7622,F7622)</f>
        <v>Item_6</v>
      </c>
      <c r="E7622" t="s">
        <v>3</v>
      </c>
      <c r="F7622">
        <v>6</v>
      </c>
      <c r="G7622" t="s">
        <v>12627</v>
      </c>
      <c r="H7622" t="str">
        <f t="shared" si="238"/>
        <v>FUR</v>
      </c>
      <c r="I7622">
        <v>25</v>
      </c>
      <c r="J7622" t="s">
        <v>12</v>
      </c>
      <c r="K7622" t="s">
        <v>30</v>
      </c>
      <c r="L7622" s="1">
        <v>45076</v>
      </c>
      <c r="M7622" s="1" t="str">
        <f t="shared" si="239"/>
        <v>May</v>
      </c>
    </row>
    <row r="7623" spans="1:14" x14ac:dyDescent="0.35">
      <c r="A7623" t="s">
        <v>4279</v>
      </c>
      <c r="B7623" t="s">
        <v>88</v>
      </c>
      <c r="C7623" t="s">
        <v>33</v>
      </c>
      <c r="D7623" t="str">
        <f>_xlfn.TEXTJOIN("_",TRUE,E7623,F7623)</f>
        <v>Item_8</v>
      </c>
      <c r="E7623" t="s">
        <v>3</v>
      </c>
      <c r="F7623">
        <v>8</v>
      </c>
      <c r="G7623" t="s">
        <v>12627</v>
      </c>
      <c r="H7623" t="str">
        <f t="shared" si="238"/>
        <v>FUR</v>
      </c>
      <c r="I7623">
        <v>155</v>
      </c>
      <c r="J7623" t="s">
        <v>38</v>
      </c>
      <c r="K7623" t="s">
        <v>30</v>
      </c>
      <c r="L7623" s="1">
        <v>44651</v>
      </c>
      <c r="M7623" s="1" t="str">
        <f t="shared" si="239"/>
        <v>March</v>
      </c>
      <c r="N7623" t="b">
        <v>0</v>
      </c>
    </row>
    <row r="7624" spans="1:14" x14ac:dyDescent="0.35">
      <c r="A7624" t="s">
        <v>4281</v>
      </c>
      <c r="B7624" t="s">
        <v>88</v>
      </c>
      <c r="C7624" t="s">
        <v>33</v>
      </c>
      <c r="D7624" t="str">
        <f>_xlfn.TEXTJOIN("_",TRUE,E7624,F7624)</f>
        <v>Item_18</v>
      </c>
      <c r="E7624" t="s">
        <v>3</v>
      </c>
      <c r="F7624">
        <v>18</v>
      </c>
      <c r="G7624" t="s">
        <v>12627</v>
      </c>
      <c r="H7624" t="str">
        <f t="shared" si="238"/>
        <v>FUR</v>
      </c>
      <c r="I7624">
        <v>91.5</v>
      </c>
      <c r="J7624" t="s">
        <v>12</v>
      </c>
      <c r="K7624" t="s">
        <v>13</v>
      </c>
      <c r="L7624" s="1">
        <v>45285</v>
      </c>
      <c r="M7624" s="1" t="str">
        <f t="shared" si="239"/>
        <v>December</v>
      </c>
      <c r="N7624" t="b">
        <v>1</v>
      </c>
    </row>
    <row r="7625" spans="1:14" x14ac:dyDescent="0.35">
      <c r="A7625" t="s">
        <v>4284</v>
      </c>
      <c r="B7625" t="s">
        <v>25</v>
      </c>
      <c r="C7625" t="s">
        <v>33</v>
      </c>
      <c r="D7625" t="str">
        <f>_xlfn.TEXTJOIN("_",TRUE,E7625,F7625)</f>
        <v>Item_23</v>
      </c>
      <c r="E7625" t="s">
        <v>3</v>
      </c>
      <c r="F7625">
        <v>23</v>
      </c>
      <c r="G7625" t="s">
        <v>12627</v>
      </c>
      <c r="H7625" t="str">
        <f t="shared" si="238"/>
        <v>FUR</v>
      </c>
      <c r="I7625">
        <v>152</v>
      </c>
      <c r="J7625" t="s">
        <v>38</v>
      </c>
      <c r="K7625" t="s">
        <v>30</v>
      </c>
      <c r="L7625" s="1">
        <v>45574</v>
      </c>
      <c r="M7625" s="1" t="str">
        <f t="shared" si="239"/>
        <v>October</v>
      </c>
      <c r="N7625" t="b">
        <v>1</v>
      </c>
    </row>
    <row r="7626" spans="1:14" x14ac:dyDescent="0.35">
      <c r="A7626" t="s">
        <v>4288</v>
      </c>
      <c r="B7626" t="s">
        <v>59</v>
      </c>
      <c r="C7626" t="s">
        <v>33</v>
      </c>
      <c r="D7626" t="str">
        <f>_xlfn.TEXTJOIN("_",TRUE,E7626,F7626)</f>
        <v>Item_24</v>
      </c>
      <c r="E7626" t="s">
        <v>3</v>
      </c>
      <c r="F7626">
        <v>24</v>
      </c>
      <c r="G7626" t="s">
        <v>12627</v>
      </c>
      <c r="H7626" t="str">
        <f t="shared" si="238"/>
        <v>FUR</v>
      </c>
      <c r="I7626">
        <v>355.5</v>
      </c>
      <c r="J7626" t="s">
        <v>20</v>
      </c>
      <c r="K7626" t="s">
        <v>13</v>
      </c>
      <c r="L7626" s="1">
        <v>45074</v>
      </c>
      <c r="M7626" s="1" t="str">
        <f t="shared" si="239"/>
        <v>May</v>
      </c>
      <c r="N7626" t="b">
        <v>0</v>
      </c>
    </row>
    <row r="7627" spans="1:14" x14ac:dyDescent="0.35">
      <c r="A7627" t="s">
        <v>4295</v>
      </c>
      <c r="B7627" t="s">
        <v>115</v>
      </c>
      <c r="C7627" t="s">
        <v>33</v>
      </c>
      <c r="D7627" t="str">
        <f>_xlfn.TEXTJOIN("_",TRUE,E7627,F7627)</f>
        <v>Item_24</v>
      </c>
      <c r="E7627" t="s">
        <v>3</v>
      </c>
      <c r="F7627">
        <v>24</v>
      </c>
      <c r="G7627" t="s">
        <v>12627</v>
      </c>
      <c r="H7627" t="str">
        <f t="shared" si="238"/>
        <v>FUR</v>
      </c>
      <c r="I7627">
        <v>79</v>
      </c>
      <c r="J7627" t="s">
        <v>38</v>
      </c>
      <c r="K7627" t="s">
        <v>13</v>
      </c>
      <c r="L7627" s="1">
        <v>45443</v>
      </c>
      <c r="M7627" s="1" t="str">
        <f t="shared" si="239"/>
        <v>May</v>
      </c>
      <c r="N7627" t="b">
        <v>1</v>
      </c>
    </row>
    <row r="7628" spans="1:14" x14ac:dyDescent="0.35">
      <c r="A7628" t="s">
        <v>4303</v>
      </c>
      <c r="B7628" t="s">
        <v>72</v>
      </c>
      <c r="C7628" t="s">
        <v>33</v>
      </c>
      <c r="D7628" t="str">
        <f>_xlfn.TEXTJOIN("_",TRUE,E7628,F7628)</f>
        <v>Item_24</v>
      </c>
      <c r="E7628" t="s">
        <v>3</v>
      </c>
      <c r="F7628">
        <v>24</v>
      </c>
      <c r="G7628" t="s">
        <v>12627</v>
      </c>
      <c r="H7628" t="str">
        <f t="shared" si="238"/>
        <v>FUR</v>
      </c>
      <c r="I7628">
        <v>276.5</v>
      </c>
      <c r="J7628" t="s">
        <v>38</v>
      </c>
      <c r="K7628" t="s">
        <v>30</v>
      </c>
      <c r="L7628" s="1">
        <v>44609</v>
      </c>
      <c r="M7628" s="1" t="str">
        <f t="shared" si="239"/>
        <v>February</v>
      </c>
      <c r="N7628" t="b">
        <v>1</v>
      </c>
    </row>
    <row r="7629" spans="1:14" x14ac:dyDescent="0.35">
      <c r="A7629" t="s">
        <v>4311</v>
      </c>
      <c r="B7629" t="s">
        <v>50</v>
      </c>
      <c r="C7629" t="s">
        <v>33</v>
      </c>
      <c r="D7629" t="str">
        <f>_xlfn.TEXTJOIN("_",TRUE,E7629,F7629)</f>
        <v>Item_19</v>
      </c>
      <c r="E7629" t="s">
        <v>3</v>
      </c>
      <c r="F7629">
        <v>19</v>
      </c>
      <c r="G7629" t="s">
        <v>12627</v>
      </c>
      <c r="H7629" t="str">
        <f t="shared" si="238"/>
        <v>FUR</v>
      </c>
      <c r="I7629">
        <v>192</v>
      </c>
      <c r="J7629" t="s">
        <v>38</v>
      </c>
      <c r="K7629" t="s">
        <v>13</v>
      </c>
      <c r="L7629" s="1">
        <v>44784</v>
      </c>
      <c r="M7629" s="1" t="str">
        <f t="shared" si="239"/>
        <v>August</v>
      </c>
    </row>
    <row r="7630" spans="1:14" x14ac:dyDescent="0.35">
      <c r="A7630" t="s">
        <v>4318</v>
      </c>
      <c r="B7630" t="s">
        <v>82</v>
      </c>
      <c r="C7630" t="s">
        <v>33</v>
      </c>
      <c r="D7630" t="str">
        <f>_xlfn.TEXTJOIN("_",TRUE,E7630,F7630)</f>
        <v>Item_3</v>
      </c>
      <c r="E7630" t="s">
        <v>3</v>
      </c>
      <c r="F7630">
        <v>3</v>
      </c>
      <c r="G7630" t="s">
        <v>12627</v>
      </c>
      <c r="H7630" t="str">
        <f t="shared" si="238"/>
        <v>FUR</v>
      </c>
      <c r="I7630">
        <v>80</v>
      </c>
      <c r="J7630" t="s">
        <v>12</v>
      </c>
      <c r="K7630" t="s">
        <v>13</v>
      </c>
      <c r="L7630" s="1">
        <v>45156</v>
      </c>
      <c r="M7630" s="1" t="str">
        <f t="shared" si="239"/>
        <v>August</v>
      </c>
      <c r="N7630" t="b">
        <v>1</v>
      </c>
    </row>
    <row r="7631" spans="1:14" x14ac:dyDescent="0.35">
      <c r="A7631" t="s">
        <v>4325</v>
      </c>
      <c r="B7631" t="s">
        <v>35</v>
      </c>
      <c r="C7631" t="s">
        <v>33</v>
      </c>
      <c r="D7631" t="str">
        <f>_xlfn.TEXTJOIN("_",TRUE,E7631,F7631)</f>
        <v>Item_15</v>
      </c>
      <c r="E7631" t="s">
        <v>3</v>
      </c>
      <c r="F7631">
        <v>15</v>
      </c>
      <c r="G7631" t="s">
        <v>12627</v>
      </c>
      <c r="H7631" t="str">
        <f t="shared" si="238"/>
        <v>FUR</v>
      </c>
      <c r="I7631">
        <v>156</v>
      </c>
      <c r="J7631" t="s">
        <v>20</v>
      </c>
      <c r="K7631" t="s">
        <v>13</v>
      </c>
      <c r="L7631" s="1">
        <v>45529</v>
      </c>
      <c r="M7631" s="1" t="str">
        <f t="shared" si="239"/>
        <v>August</v>
      </c>
    </row>
    <row r="7632" spans="1:14" x14ac:dyDescent="0.35">
      <c r="A7632" t="s">
        <v>4326</v>
      </c>
      <c r="B7632" t="s">
        <v>15</v>
      </c>
      <c r="C7632" t="s">
        <v>33</v>
      </c>
      <c r="D7632" t="str">
        <f>_xlfn.TEXTJOIN("_",TRUE,E7632,F7632)</f>
        <v>Item_1</v>
      </c>
      <c r="E7632" t="s">
        <v>3</v>
      </c>
      <c r="F7632">
        <v>1</v>
      </c>
      <c r="G7632" t="s">
        <v>12627</v>
      </c>
      <c r="H7632" t="str">
        <f t="shared" si="238"/>
        <v>FUR</v>
      </c>
      <c r="I7632">
        <v>35</v>
      </c>
      <c r="J7632" t="s">
        <v>12</v>
      </c>
      <c r="K7632" t="s">
        <v>30</v>
      </c>
      <c r="L7632" s="1">
        <v>44627</v>
      </c>
      <c r="M7632" s="1" t="str">
        <f t="shared" si="239"/>
        <v>March</v>
      </c>
      <c r="N7632" t="b">
        <v>1</v>
      </c>
    </row>
    <row r="7633" spans="1:14" x14ac:dyDescent="0.35">
      <c r="A7633" t="s">
        <v>4327</v>
      </c>
      <c r="B7633" t="s">
        <v>32</v>
      </c>
      <c r="C7633" t="s">
        <v>33</v>
      </c>
      <c r="D7633" t="str">
        <f>_xlfn.TEXTJOIN("_",TRUE,E7633,F7633)</f>
        <v>Item_24</v>
      </c>
      <c r="E7633" t="s">
        <v>3</v>
      </c>
      <c r="F7633">
        <v>24</v>
      </c>
      <c r="G7633" t="s">
        <v>12627</v>
      </c>
      <c r="H7633" t="str">
        <f t="shared" si="238"/>
        <v>FUR</v>
      </c>
      <c r="I7633">
        <v>395</v>
      </c>
      <c r="J7633" t="s">
        <v>12</v>
      </c>
      <c r="K7633" t="s">
        <v>30</v>
      </c>
      <c r="L7633" s="1">
        <v>45344</v>
      </c>
      <c r="M7633" s="1" t="str">
        <f t="shared" si="239"/>
        <v>February</v>
      </c>
    </row>
    <row r="7634" spans="1:14" x14ac:dyDescent="0.35">
      <c r="A7634" t="s">
        <v>4333</v>
      </c>
      <c r="B7634" t="s">
        <v>61</v>
      </c>
      <c r="C7634" t="s">
        <v>33</v>
      </c>
      <c r="D7634" t="str">
        <f>_xlfn.TEXTJOIN("_",TRUE,E7634,F7634)</f>
        <v>Item_12</v>
      </c>
      <c r="E7634" t="s">
        <v>3</v>
      </c>
      <c r="F7634">
        <v>12</v>
      </c>
      <c r="G7634" t="s">
        <v>12627</v>
      </c>
      <c r="H7634" t="str">
        <f t="shared" si="238"/>
        <v>FUR</v>
      </c>
      <c r="I7634">
        <v>150.5</v>
      </c>
      <c r="J7634" t="s">
        <v>38</v>
      </c>
      <c r="K7634" t="s">
        <v>30</v>
      </c>
      <c r="L7634" s="1">
        <v>45065</v>
      </c>
      <c r="M7634" s="1" t="str">
        <f t="shared" si="239"/>
        <v>May</v>
      </c>
    </row>
    <row r="7635" spans="1:14" x14ac:dyDescent="0.35">
      <c r="A7635" t="s">
        <v>4359</v>
      </c>
      <c r="B7635" t="s">
        <v>84</v>
      </c>
      <c r="C7635" t="s">
        <v>33</v>
      </c>
      <c r="D7635" t="str">
        <f>_xlfn.TEXTJOIN("_",TRUE,E7635,F7635)</f>
        <v>Item_2</v>
      </c>
      <c r="E7635" t="s">
        <v>3</v>
      </c>
      <c r="F7635">
        <v>2</v>
      </c>
      <c r="G7635" t="s">
        <v>12627</v>
      </c>
      <c r="H7635" t="str">
        <f t="shared" si="238"/>
        <v>FUR</v>
      </c>
      <c r="I7635">
        <v>65</v>
      </c>
      <c r="J7635" t="s">
        <v>38</v>
      </c>
      <c r="K7635" t="s">
        <v>30</v>
      </c>
      <c r="L7635" s="1">
        <v>45403</v>
      </c>
      <c r="M7635" s="1" t="str">
        <f t="shared" si="239"/>
        <v>April</v>
      </c>
      <c r="N7635" t="b">
        <v>0</v>
      </c>
    </row>
    <row r="7636" spans="1:14" x14ac:dyDescent="0.35">
      <c r="A7636" t="s">
        <v>4364</v>
      </c>
      <c r="B7636" t="s">
        <v>74</v>
      </c>
      <c r="C7636" t="s">
        <v>33</v>
      </c>
      <c r="D7636" t="str">
        <f>_xlfn.TEXTJOIN("_",TRUE,E7636,F7636)</f>
        <v>Item_12</v>
      </c>
      <c r="E7636" t="s">
        <v>3</v>
      </c>
      <c r="F7636">
        <v>12</v>
      </c>
      <c r="G7636" t="s">
        <v>12627</v>
      </c>
      <c r="H7636" t="str">
        <f t="shared" si="238"/>
        <v>FUR</v>
      </c>
      <c r="I7636">
        <v>215</v>
      </c>
      <c r="J7636" t="s">
        <v>20</v>
      </c>
      <c r="K7636" t="s">
        <v>13</v>
      </c>
      <c r="L7636" s="1">
        <v>45263</v>
      </c>
      <c r="M7636" s="1" t="str">
        <f t="shared" si="239"/>
        <v>December</v>
      </c>
    </row>
    <row r="7637" spans="1:14" x14ac:dyDescent="0.35">
      <c r="A7637" t="s">
        <v>4376</v>
      </c>
      <c r="B7637" t="s">
        <v>84</v>
      </c>
      <c r="C7637" t="s">
        <v>33</v>
      </c>
      <c r="D7637" t="str">
        <f>_xlfn.TEXTJOIN("_",TRUE,E7637,F7637)</f>
        <v>Item_7</v>
      </c>
      <c r="E7637" t="s">
        <v>3</v>
      </c>
      <c r="F7637">
        <v>7</v>
      </c>
      <c r="G7637" t="s">
        <v>12627</v>
      </c>
      <c r="H7637" t="str">
        <f t="shared" si="238"/>
        <v>FUR</v>
      </c>
      <c r="I7637">
        <v>98</v>
      </c>
      <c r="J7637" t="s">
        <v>38</v>
      </c>
      <c r="K7637" t="s">
        <v>13</v>
      </c>
      <c r="L7637" s="1">
        <v>44686</v>
      </c>
      <c r="M7637" s="1" t="str">
        <f t="shared" si="239"/>
        <v>May</v>
      </c>
      <c r="N7637" t="b">
        <v>0</v>
      </c>
    </row>
    <row r="7638" spans="1:14" x14ac:dyDescent="0.35">
      <c r="A7638" t="s">
        <v>4386</v>
      </c>
      <c r="B7638" t="s">
        <v>43</v>
      </c>
      <c r="C7638" t="s">
        <v>33</v>
      </c>
      <c r="D7638" t="str">
        <f>_xlfn.TEXTJOIN("_",TRUE,E7638,F7638)</f>
        <v>Item_6</v>
      </c>
      <c r="E7638" t="s">
        <v>3</v>
      </c>
      <c r="F7638">
        <v>6</v>
      </c>
      <c r="G7638" t="s">
        <v>12627</v>
      </c>
      <c r="H7638" t="str">
        <f t="shared" si="238"/>
        <v>FUR</v>
      </c>
      <c r="I7638">
        <v>62.5</v>
      </c>
      <c r="J7638" t="s">
        <v>38</v>
      </c>
      <c r="K7638" t="s">
        <v>13</v>
      </c>
      <c r="L7638" s="1">
        <v>44740</v>
      </c>
      <c r="M7638" s="1" t="str">
        <f t="shared" si="239"/>
        <v>June</v>
      </c>
    </row>
    <row r="7639" spans="1:14" x14ac:dyDescent="0.35">
      <c r="A7639" t="s">
        <v>4388</v>
      </c>
      <c r="B7639" t="s">
        <v>57</v>
      </c>
      <c r="C7639" t="s">
        <v>33</v>
      </c>
      <c r="D7639" t="str">
        <f>_xlfn.TEXTJOIN("_",TRUE,E7639,F7639)</f>
        <v>Item_1</v>
      </c>
      <c r="E7639" t="s">
        <v>3</v>
      </c>
      <c r="F7639">
        <v>1</v>
      </c>
      <c r="G7639" t="s">
        <v>12627</v>
      </c>
      <c r="H7639" t="str">
        <f t="shared" si="238"/>
        <v>FUR</v>
      </c>
      <c r="I7639">
        <v>5</v>
      </c>
      <c r="J7639" t="s">
        <v>12</v>
      </c>
      <c r="K7639" t="s">
        <v>30</v>
      </c>
      <c r="L7639" s="1">
        <v>45201</v>
      </c>
      <c r="M7639" s="1" t="str">
        <f t="shared" si="239"/>
        <v>October</v>
      </c>
    </row>
    <row r="7640" spans="1:14" x14ac:dyDescent="0.35">
      <c r="A7640" t="s">
        <v>4431</v>
      </c>
      <c r="B7640" t="s">
        <v>79</v>
      </c>
      <c r="C7640" t="s">
        <v>33</v>
      </c>
      <c r="D7640" t="str">
        <f>_xlfn.TEXTJOIN("_",TRUE,E7640,F7640)</f>
        <v>Item_15</v>
      </c>
      <c r="E7640" t="s">
        <v>3</v>
      </c>
      <c r="F7640">
        <v>15</v>
      </c>
      <c r="G7640" t="s">
        <v>12627</v>
      </c>
      <c r="H7640" t="str">
        <f t="shared" si="238"/>
        <v>FUR</v>
      </c>
      <c r="I7640">
        <v>182</v>
      </c>
      <c r="J7640" t="s">
        <v>20</v>
      </c>
      <c r="K7640" t="s">
        <v>30</v>
      </c>
      <c r="L7640" s="1">
        <v>44906</v>
      </c>
      <c r="M7640" s="1" t="str">
        <f t="shared" si="239"/>
        <v>December</v>
      </c>
      <c r="N7640" t="b">
        <v>0</v>
      </c>
    </row>
    <row r="7641" spans="1:14" x14ac:dyDescent="0.35">
      <c r="A7641" t="s">
        <v>4440</v>
      </c>
      <c r="B7641" t="s">
        <v>10</v>
      </c>
      <c r="C7641" t="s">
        <v>33</v>
      </c>
      <c r="D7641" t="str">
        <f>_xlfn.TEXTJOIN("_",TRUE,E7641,F7641)</f>
        <v>Item_10</v>
      </c>
      <c r="E7641" t="s">
        <v>3</v>
      </c>
      <c r="F7641">
        <v>10</v>
      </c>
      <c r="G7641" t="s">
        <v>12627</v>
      </c>
      <c r="H7641" t="str">
        <f t="shared" si="238"/>
        <v>FUR</v>
      </c>
      <c r="I7641">
        <v>92.5</v>
      </c>
      <c r="J7641" t="s">
        <v>38</v>
      </c>
      <c r="K7641" t="s">
        <v>30</v>
      </c>
      <c r="L7641" s="1">
        <v>45249</v>
      </c>
      <c r="M7641" s="1" t="str">
        <f t="shared" si="239"/>
        <v>November</v>
      </c>
    </row>
    <row r="7642" spans="1:14" x14ac:dyDescent="0.35">
      <c r="A7642" t="s">
        <v>4442</v>
      </c>
      <c r="B7642" t="s">
        <v>22</v>
      </c>
      <c r="C7642" t="s">
        <v>33</v>
      </c>
      <c r="D7642" t="str">
        <f>_xlfn.TEXTJOIN("_",TRUE,E7642,F7642)</f>
        <v>Item_1</v>
      </c>
      <c r="E7642" t="s">
        <v>3</v>
      </c>
      <c r="F7642">
        <v>1</v>
      </c>
      <c r="G7642" t="s">
        <v>12627</v>
      </c>
      <c r="H7642" t="str">
        <f t="shared" si="238"/>
        <v>FUR</v>
      </c>
      <c r="I7642">
        <v>35</v>
      </c>
      <c r="J7642" t="s">
        <v>20</v>
      </c>
      <c r="K7642" t="s">
        <v>13</v>
      </c>
      <c r="L7642" s="1">
        <v>44610</v>
      </c>
      <c r="M7642" s="1" t="str">
        <f t="shared" si="239"/>
        <v>February</v>
      </c>
      <c r="N7642" t="b">
        <v>0</v>
      </c>
    </row>
    <row r="7643" spans="1:14" x14ac:dyDescent="0.35">
      <c r="A7643" t="s">
        <v>4449</v>
      </c>
      <c r="B7643" t="s">
        <v>79</v>
      </c>
      <c r="C7643" t="s">
        <v>33</v>
      </c>
      <c r="D7643" t="str">
        <f>_xlfn.TEXTJOIN("_",TRUE,E7643,F7643)</f>
        <v>Item_5</v>
      </c>
      <c r="E7643" t="s">
        <v>3</v>
      </c>
      <c r="F7643">
        <v>5</v>
      </c>
      <c r="G7643" t="s">
        <v>12627</v>
      </c>
      <c r="H7643" t="str">
        <f t="shared" si="238"/>
        <v>FUR</v>
      </c>
      <c r="I7643">
        <v>66</v>
      </c>
      <c r="J7643" t="s">
        <v>12</v>
      </c>
      <c r="K7643" t="s">
        <v>13</v>
      </c>
      <c r="L7643" s="1">
        <v>45650</v>
      </c>
      <c r="M7643" s="1" t="str">
        <f t="shared" si="239"/>
        <v>December</v>
      </c>
      <c r="N7643" t="b">
        <v>1</v>
      </c>
    </row>
    <row r="7644" spans="1:14" x14ac:dyDescent="0.35">
      <c r="A7644" t="s">
        <v>4454</v>
      </c>
      <c r="B7644" t="s">
        <v>10</v>
      </c>
      <c r="C7644" t="s">
        <v>33</v>
      </c>
      <c r="D7644" t="str">
        <f>_xlfn.TEXTJOIN("_",TRUE,E7644,F7644)</f>
        <v>Item_21</v>
      </c>
      <c r="E7644" t="s">
        <v>3</v>
      </c>
      <c r="F7644">
        <v>21</v>
      </c>
      <c r="G7644" t="s">
        <v>12627</v>
      </c>
      <c r="H7644" t="str">
        <f t="shared" si="238"/>
        <v>FUR</v>
      </c>
      <c r="I7644">
        <v>35</v>
      </c>
      <c r="J7644" t="s">
        <v>38</v>
      </c>
      <c r="K7644" t="s">
        <v>13</v>
      </c>
      <c r="L7644" s="1">
        <v>44607</v>
      </c>
      <c r="M7644" s="1" t="str">
        <f t="shared" si="239"/>
        <v>February</v>
      </c>
      <c r="N7644" t="b">
        <v>0</v>
      </c>
    </row>
    <row r="7645" spans="1:14" x14ac:dyDescent="0.35">
      <c r="A7645" t="s">
        <v>4470</v>
      </c>
      <c r="B7645" t="s">
        <v>10</v>
      </c>
      <c r="C7645" t="s">
        <v>33</v>
      </c>
      <c r="D7645" t="str">
        <f>_xlfn.TEXTJOIN("_",TRUE,E7645,F7645)</f>
        <v>Item_8</v>
      </c>
      <c r="E7645" t="s">
        <v>3</v>
      </c>
      <c r="F7645">
        <v>8</v>
      </c>
      <c r="G7645" t="s">
        <v>12627</v>
      </c>
      <c r="H7645" t="str">
        <f t="shared" si="238"/>
        <v>FUR</v>
      </c>
      <c r="I7645">
        <v>46.5</v>
      </c>
      <c r="J7645" t="s">
        <v>38</v>
      </c>
      <c r="K7645" t="s">
        <v>13</v>
      </c>
      <c r="L7645" s="1">
        <v>44877</v>
      </c>
      <c r="M7645" s="1" t="str">
        <f t="shared" si="239"/>
        <v>November</v>
      </c>
    </row>
    <row r="7646" spans="1:14" x14ac:dyDescent="0.35">
      <c r="A7646" t="s">
        <v>4472</v>
      </c>
      <c r="B7646" t="s">
        <v>32</v>
      </c>
      <c r="C7646" t="s">
        <v>33</v>
      </c>
      <c r="D7646" t="str">
        <f>_xlfn.TEXTJOIN("_",TRUE,E7646,F7646)</f>
        <v>Item_5</v>
      </c>
      <c r="E7646" t="s">
        <v>3</v>
      </c>
      <c r="F7646">
        <v>5</v>
      </c>
      <c r="G7646" t="s">
        <v>12627</v>
      </c>
      <c r="H7646" t="str">
        <f t="shared" si="238"/>
        <v>FUR</v>
      </c>
      <c r="I7646">
        <v>22</v>
      </c>
      <c r="J7646" t="s">
        <v>20</v>
      </c>
      <c r="K7646" t="s">
        <v>13</v>
      </c>
      <c r="L7646" s="1">
        <v>44799</v>
      </c>
      <c r="M7646" s="1" t="str">
        <f t="shared" si="239"/>
        <v>August</v>
      </c>
      <c r="N7646" t="b">
        <v>1</v>
      </c>
    </row>
    <row r="7647" spans="1:14" x14ac:dyDescent="0.35">
      <c r="A7647" t="s">
        <v>4473</v>
      </c>
      <c r="B7647" t="s">
        <v>79</v>
      </c>
      <c r="C7647" t="s">
        <v>33</v>
      </c>
      <c r="D7647" t="str">
        <f>_xlfn.TEXTJOIN("_",TRUE,E7647,F7647)</f>
        <v>Item_23</v>
      </c>
      <c r="E7647" t="s">
        <v>3</v>
      </c>
      <c r="F7647">
        <v>23</v>
      </c>
      <c r="G7647" t="s">
        <v>12627</v>
      </c>
      <c r="H7647" t="str">
        <f t="shared" si="238"/>
        <v>FUR</v>
      </c>
      <c r="I7647">
        <v>190</v>
      </c>
      <c r="J7647" t="s">
        <v>38</v>
      </c>
      <c r="K7647" t="s">
        <v>30</v>
      </c>
      <c r="L7647" s="1">
        <v>45353</v>
      </c>
      <c r="M7647" s="1" t="str">
        <f t="shared" si="239"/>
        <v>March</v>
      </c>
      <c r="N7647" t="b">
        <v>1</v>
      </c>
    </row>
    <row r="7648" spans="1:14" x14ac:dyDescent="0.35">
      <c r="A7648" t="s">
        <v>4479</v>
      </c>
      <c r="B7648" t="s">
        <v>79</v>
      </c>
      <c r="C7648" t="s">
        <v>33</v>
      </c>
      <c r="D7648" t="str">
        <f>_xlfn.TEXTJOIN("_",TRUE,E7648,F7648)</f>
        <v>Item_2</v>
      </c>
      <c r="E7648" t="s">
        <v>3</v>
      </c>
      <c r="F7648">
        <v>2</v>
      </c>
      <c r="G7648" t="s">
        <v>12627</v>
      </c>
      <c r="H7648" t="str">
        <f t="shared" si="238"/>
        <v>FUR</v>
      </c>
      <c r="I7648">
        <v>39</v>
      </c>
      <c r="J7648" t="s">
        <v>20</v>
      </c>
      <c r="K7648" t="s">
        <v>13</v>
      </c>
      <c r="L7648" s="1">
        <v>45463</v>
      </c>
      <c r="M7648" s="1" t="str">
        <f t="shared" si="239"/>
        <v>June</v>
      </c>
      <c r="N7648" t="b">
        <v>0</v>
      </c>
    </row>
    <row r="7649" spans="1:14" x14ac:dyDescent="0.35">
      <c r="A7649" t="s">
        <v>4498</v>
      </c>
      <c r="B7649" t="s">
        <v>10</v>
      </c>
      <c r="C7649" t="s">
        <v>33</v>
      </c>
      <c r="D7649" t="str">
        <f>_xlfn.TEXTJOIN("_",TRUE,E7649,F7649)</f>
        <v>Item_23</v>
      </c>
      <c r="E7649" t="s">
        <v>3</v>
      </c>
      <c r="F7649">
        <v>23</v>
      </c>
      <c r="G7649" t="s">
        <v>12627</v>
      </c>
      <c r="H7649" t="str">
        <f t="shared" si="238"/>
        <v>FUR</v>
      </c>
      <c r="I7649">
        <v>190</v>
      </c>
      <c r="J7649" t="s">
        <v>38</v>
      </c>
      <c r="K7649" t="s">
        <v>13</v>
      </c>
      <c r="L7649" s="1">
        <v>45512</v>
      </c>
      <c r="M7649" s="1" t="str">
        <f t="shared" si="239"/>
        <v>August</v>
      </c>
    </row>
    <row r="7650" spans="1:14" x14ac:dyDescent="0.35">
      <c r="A7650" t="s">
        <v>4501</v>
      </c>
      <c r="B7650" t="s">
        <v>61</v>
      </c>
      <c r="C7650" t="s">
        <v>33</v>
      </c>
      <c r="D7650" t="str">
        <f>_xlfn.TEXTJOIN("_",TRUE,E7650,F7650)</f>
        <v>Item_12</v>
      </c>
      <c r="E7650" t="s">
        <v>3</v>
      </c>
      <c r="F7650">
        <v>12</v>
      </c>
      <c r="G7650" t="s">
        <v>12627</v>
      </c>
      <c r="H7650" t="str">
        <f t="shared" si="238"/>
        <v>FUR</v>
      </c>
      <c r="I7650">
        <v>150.5</v>
      </c>
      <c r="J7650" t="s">
        <v>20</v>
      </c>
      <c r="K7650" t="s">
        <v>13</v>
      </c>
      <c r="L7650" s="1">
        <v>45572</v>
      </c>
      <c r="M7650" s="1" t="str">
        <f t="shared" si="239"/>
        <v>October</v>
      </c>
      <c r="N7650" t="b">
        <v>1</v>
      </c>
    </row>
    <row r="7651" spans="1:14" x14ac:dyDescent="0.35">
      <c r="A7651" t="s">
        <v>4505</v>
      </c>
      <c r="B7651" t="s">
        <v>67</v>
      </c>
      <c r="C7651" t="s">
        <v>33</v>
      </c>
      <c r="D7651" t="str">
        <f>_xlfn.TEXTJOIN("_",TRUE,E7651,F7651)</f>
        <v>Item_25</v>
      </c>
      <c r="E7651" t="s">
        <v>3</v>
      </c>
      <c r="F7651">
        <v>25</v>
      </c>
      <c r="G7651" t="s">
        <v>12627</v>
      </c>
      <c r="H7651" t="str">
        <f t="shared" si="238"/>
        <v>FUR</v>
      </c>
      <c r="I7651">
        <v>123</v>
      </c>
      <c r="J7651" t="s">
        <v>38</v>
      </c>
      <c r="K7651" t="s">
        <v>13</v>
      </c>
      <c r="L7651" s="1">
        <v>45487</v>
      </c>
      <c r="M7651" s="1" t="str">
        <f t="shared" si="239"/>
        <v>July</v>
      </c>
      <c r="N7651" t="b">
        <v>0</v>
      </c>
    </row>
    <row r="7652" spans="1:14" x14ac:dyDescent="0.35">
      <c r="A7652" t="s">
        <v>4519</v>
      </c>
      <c r="B7652" t="s">
        <v>64</v>
      </c>
      <c r="C7652" t="s">
        <v>33</v>
      </c>
      <c r="D7652" t="str">
        <f>_xlfn.TEXTJOIN("_",TRUE,E7652,F7652)</f>
        <v>Item_15</v>
      </c>
      <c r="E7652" t="s">
        <v>3</v>
      </c>
      <c r="F7652">
        <v>15</v>
      </c>
      <c r="G7652" t="s">
        <v>12627</v>
      </c>
      <c r="H7652" t="str">
        <f t="shared" si="238"/>
        <v>FUR</v>
      </c>
      <c r="I7652">
        <v>234</v>
      </c>
      <c r="J7652" t="s">
        <v>38</v>
      </c>
      <c r="K7652" t="s">
        <v>13</v>
      </c>
      <c r="L7652" s="1">
        <v>45543</v>
      </c>
      <c r="M7652" s="1" t="str">
        <f t="shared" si="239"/>
        <v>September</v>
      </c>
      <c r="N7652" t="b">
        <v>1</v>
      </c>
    </row>
    <row r="7653" spans="1:14" x14ac:dyDescent="0.35">
      <c r="A7653" t="s">
        <v>4528</v>
      </c>
      <c r="B7653" t="s">
        <v>15</v>
      </c>
      <c r="C7653" t="s">
        <v>33</v>
      </c>
      <c r="D7653" t="str">
        <f>_xlfn.TEXTJOIN("_",TRUE,E7653,F7653)</f>
        <v>Item_5</v>
      </c>
      <c r="E7653" t="s">
        <v>3</v>
      </c>
      <c r="F7653">
        <v>5</v>
      </c>
      <c r="G7653" t="s">
        <v>12627</v>
      </c>
      <c r="H7653" t="str">
        <f t="shared" si="238"/>
        <v>FUR</v>
      </c>
      <c r="I7653">
        <v>88</v>
      </c>
      <c r="J7653" t="s">
        <v>20</v>
      </c>
      <c r="K7653" t="s">
        <v>13</v>
      </c>
      <c r="L7653" s="1">
        <v>44799</v>
      </c>
      <c r="M7653" s="1" t="str">
        <f t="shared" si="239"/>
        <v>August</v>
      </c>
    </row>
    <row r="7654" spans="1:14" x14ac:dyDescent="0.35">
      <c r="A7654" t="s">
        <v>4536</v>
      </c>
      <c r="B7654" t="s">
        <v>67</v>
      </c>
      <c r="C7654" t="s">
        <v>33</v>
      </c>
      <c r="D7654" t="str">
        <f>_xlfn.TEXTJOIN("_",TRUE,E7654,F7654)</f>
        <v>Item_21</v>
      </c>
      <c r="E7654" t="s">
        <v>3</v>
      </c>
      <c r="F7654">
        <v>21</v>
      </c>
      <c r="G7654" t="s">
        <v>12627</v>
      </c>
      <c r="H7654" t="str">
        <f t="shared" si="238"/>
        <v>FUR</v>
      </c>
      <c r="I7654">
        <v>350</v>
      </c>
      <c r="J7654" t="s">
        <v>12</v>
      </c>
      <c r="K7654" t="s">
        <v>30</v>
      </c>
      <c r="L7654" s="1">
        <v>45152</v>
      </c>
      <c r="M7654" s="1" t="str">
        <f t="shared" si="239"/>
        <v>August</v>
      </c>
      <c r="N7654" t="b">
        <v>1</v>
      </c>
    </row>
    <row r="7655" spans="1:14" x14ac:dyDescent="0.35">
      <c r="A7655" t="s">
        <v>4547</v>
      </c>
      <c r="B7655" t="s">
        <v>48</v>
      </c>
      <c r="C7655" t="s">
        <v>33</v>
      </c>
      <c r="D7655" t="str">
        <f>_xlfn.TEXTJOIN("_",TRUE,E7655,F7655)</f>
        <v>Item_5</v>
      </c>
      <c r="E7655" t="s">
        <v>3</v>
      </c>
      <c r="F7655">
        <v>5</v>
      </c>
      <c r="G7655" t="s">
        <v>12627</v>
      </c>
      <c r="H7655" t="str">
        <f t="shared" si="238"/>
        <v>FUR</v>
      </c>
      <c r="I7655">
        <v>88</v>
      </c>
      <c r="J7655" t="s">
        <v>20</v>
      </c>
      <c r="K7655" t="s">
        <v>13</v>
      </c>
      <c r="L7655" s="1">
        <v>45389</v>
      </c>
      <c r="M7655" s="1" t="str">
        <f t="shared" si="239"/>
        <v>April</v>
      </c>
    </row>
    <row r="7656" spans="1:14" x14ac:dyDescent="0.35">
      <c r="A7656" t="s">
        <v>4548</v>
      </c>
      <c r="B7656" t="s">
        <v>82</v>
      </c>
      <c r="C7656" t="s">
        <v>33</v>
      </c>
      <c r="D7656" t="str">
        <f>_xlfn.TEXTJOIN("_",TRUE,E7656,F7656)</f>
        <v>Item_16</v>
      </c>
      <c r="E7656" t="s">
        <v>3</v>
      </c>
      <c r="F7656">
        <v>16</v>
      </c>
      <c r="G7656" t="s">
        <v>12627</v>
      </c>
      <c r="H7656" t="str">
        <f t="shared" si="238"/>
        <v>FUR</v>
      </c>
      <c r="I7656">
        <v>55</v>
      </c>
      <c r="J7656" t="s">
        <v>20</v>
      </c>
      <c r="K7656" t="s">
        <v>30</v>
      </c>
      <c r="L7656" s="1">
        <v>45482</v>
      </c>
      <c r="M7656" s="1" t="str">
        <f t="shared" si="239"/>
        <v>July</v>
      </c>
      <c r="N7656" t="b">
        <v>0</v>
      </c>
    </row>
    <row r="7657" spans="1:14" x14ac:dyDescent="0.35">
      <c r="A7657" t="s">
        <v>4567</v>
      </c>
      <c r="B7657" t="s">
        <v>25</v>
      </c>
      <c r="C7657" t="s">
        <v>33</v>
      </c>
      <c r="D7657" t="str">
        <f>_xlfn.TEXTJOIN("_",TRUE,E7657,F7657)</f>
        <v>Item_20</v>
      </c>
      <c r="E7657" t="s">
        <v>3</v>
      </c>
      <c r="F7657">
        <v>20</v>
      </c>
      <c r="G7657" t="s">
        <v>12627</v>
      </c>
      <c r="H7657" t="str">
        <f t="shared" si="238"/>
        <v>FUR</v>
      </c>
      <c r="I7657">
        <v>234.5</v>
      </c>
      <c r="J7657" t="s">
        <v>20</v>
      </c>
      <c r="K7657" t="s">
        <v>13</v>
      </c>
      <c r="L7657" s="1">
        <v>44751</v>
      </c>
      <c r="M7657" s="1" t="str">
        <f t="shared" si="239"/>
        <v>July</v>
      </c>
    </row>
    <row r="7658" spans="1:14" x14ac:dyDescent="0.35">
      <c r="A7658" t="s">
        <v>4572</v>
      </c>
      <c r="B7658" t="s">
        <v>61</v>
      </c>
      <c r="C7658" t="s">
        <v>33</v>
      </c>
      <c r="D7658" t="str">
        <f>_xlfn.TEXTJOIN("_",TRUE,E7658,F7658)</f>
        <v>Item_16</v>
      </c>
      <c r="E7658" t="s">
        <v>3</v>
      </c>
      <c r="F7658">
        <v>16</v>
      </c>
      <c r="G7658" t="s">
        <v>12627</v>
      </c>
      <c r="H7658" t="str">
        <f t="shared" si="238"/>
        <v>FUR</v>
      </c>
      <c r="I7658">
        <v>192.5</v>
      </c>
      <c r="J7658" t="s">
        <v>20</v>
      </c>
      <c r="K7658" t="s">
        <v>30</v>
      </c>
      <c r="L7658" s="1">
        <v>45527</v>
      </c>
      <c r="M7658" s="1" t="str">
        <f t="shared" si="239"/>
        <v>August</v>
      </c>
      <c r="N7658" t="b">
        <v>0</v>
      </c>
    </row>
    <row r="7659" spans="1:14" x14ac:dyDescent="0.35">
      <c r="A7659" t="s">
        <v>4578</v>
      </c>
      <c r="B7659" t="s">
        <v>25</v>
      </c>
      <c r="C7659" t="s">
        <v>33</v>
      </c>
      <c r="D7659" t="str">
        <f>_xlfn.TEXTJOIN("_",TRUE,E7659,F7659)</f>
        <v>Item_6</v>
      </c>
      <c r="E7659" t="s">
        <v>3</v>
      </c>
      <c r="F7659">
        <v>6</v>
      </c>
      <c r="G7659" t="s">
        <v>12627</v>
      </c>
      <c r="H7659" t="str">
        <f t="shared" si="238"/>
        <v>FUR</v>
      </c>
      <c r="I7659">
        <v>62.5</v>
      </c>
      <c r="J7659" t="s">
        <v>38</v>
      </c>
      <c r="K7659" t="s">
        <v>30</v>
      </c>
      <c r="L7659" s="1">
        <v>44899</v>
      </c>
      <c r="M7659" s="1" t="str">
        <f t="shared" si="239"/>
        <v>December</v>
      </c>
      <c r="N7659" t="b">
        <v>0</v>
      </c>
    </row>
    <row r="7660" spans="1:14" x14ac:dyDescent="0.35">
      <c r="A7660" t="s">
        <v>4589</v>
      </c>
      <c r="B7660" t="s">
        <v>53</v>
      </c>
      <c r="C7660" t="s">
        <v>33</v>
      </c>
      <c r="D7660" t="str">
        <f>_xlfn.TEXTJOIN("_",TRUE,E7660,F7660)</f>
        <v>Item_19</v>
      </c>
      <c r="E7660" t="s">
        <v>3</v>
      </c>
      <c r="F7660">
        <v>19</v>
      </c>
      <c r="G7660" t="s">
        <v>12627</v>
      </c>
      <c r="H7660" t="str">
        <f t="shared" si="238"/>
        <v>FUR</v>
      </c>
      <c r="I7660">
        <v>192</v>
      </c>
      <c r="J7660" t="s">
        <v>38</v>
      </c>
      <c r="K7660" t="s">
        <v>13</v>
      </c>
      <c r="L7660" s="1">
        <v>44967</v>
      </c>
      <c r="M7660" s="1" t="str">
        <f t="shared" si="239"/>
        <v>February</v>
      </c>
      <c r="N7660" t="b">
        <v>0</v>
      </c>
    </row>
    <row r="7661" spans="1:14" x14ac:dyDescent="0.35">
      <c r="A7661" t="s">
        <v>4616</v>
      </c>
      <c r="B7661" t="s">
        <v>50</v>
      </c>
      <c r="C7661" t="s">
        <v>33</v>
      </c>
      <c r="D7661" t="str">
        <f>_xlfn.TEXTJOIN("_",TRUE,E7661,F7661)</f>
        <v>Item_21</v>
      </c>
      <c r="E7661" t="s">
        <v>3</v>
      </c>
      <c r="F7661">
        <v>21</v>
      </c>
      <c r="G7661" t="s">
        <v>12627</v>
      </c>
      <c r="H7661" t="str">
        <f t="shared" si="238"/>
        <v>FUR</v>
      </c>
      <c r="I7661">
        <v>35</v>
      </c>
      <c r="J7661" t="s">
        <v>20</v>
      </c>
      <c r="K7661" t="s">
        <v>13</v>
      </c>
      <c r="L7661" s="1">
        <v>44594</v>
      </c>
      <c r="M7661" s="1" t="str">
        <f t="shared" si="239"/>
        <v>February</v>
      </c>
    </row>
    <row r="7662" spans="1:14" x14ac:dyDescent="0.35">
      <c r="A7662" t="s">
        <v>4617</v>
      </c>
      <c r="B7662" t="s">
        <v>10</v>
      </c>
      <c r="C7662" t="s">
        <v>33</v>
      </c>
      <c r="D7662" t="str">
        <f>_xlfn.TEXTJOIN("_",TRUE,E7662,F7662)</f>
        <v>Item_5</v>
      </c>
      <c r="E7662" t="s">
        <v>3</v>
      </c>
      <c r="F7662">
        <v>5</v>
      </c>
      <c r="G7662" t="s">
        <v>12627</v>
      </c>
      <c r="H7662" t="str">
        <f t="shared" si="238"/>
        <v>FUR</v>
      </c>
      <c r="I7662">
        <v>77</v>
      </c>
      <c r="J7662" t="s">
        <v>38</v>
      </c>
      <c r="K7662" t="s">
        <v>13</v>
      </c>
      <c r="L7662" s="1">
        <v>44679</v>
      </c>
      <c r="M7662" s="1" t="str">
        <f t="shared" si="239"/>
        <v>April</v>
      </c>
      <c r="N7662" t="b">
        <v>1</v>
      </c>
    </row>
    <row r="7663" spans="1:14" x14ac:dyDescent="0.35">
      <c r="A7663" t="s">
        <v>4622</v>
      </c>
      <c r="B7663" t="s">
        <v>88</v>
      </c>
      <c r="C7663" t="s">
        <v>33</v>
      </c>
      <c r="D7663" t="str">
        <f>_xlfn.TEXTJOIN("_",TRUE,E7663,F7663)</f>
        <v>Item_5</v>
      </c>
      <c r="E7663" t="s">
        <v>3</v>
      </c>
      <c r="F7663">
        <v>5</v>
      </c>
      <c r="G7663" t="s">
        <v>12627</v>
      </c>
      <c r="H7663" t="str">
        <f t="shared" si="238"/>
        <v>FUR</v>
      </c>
      <c r="I7663">
        <v>99</v>
      </c>
      <c r="J7663" t="s">
        <v>12</v>
      </c>
      <c r="K7663" t="s">
        <v>13</v>
      </c>
      <c r="L7663" s="1">
        <v>45630</v>
      </c>
      <c r="M7663" s="1" t="str">
        <f t="shared" si="239"/>
        <v>December</v>
      </c>
      <c r="N7663" t="b">
        <v>0</v>
      </c>
    </row>
    <row r="7664" spans="1:14" x14ac:dyDescent="0.35">
      <c r="A7664" t="s">
        <v>4651</v>
      </c>
      <c r="B7664" t="s">
        <v>115</v>
      </c>
      <c r="C7664" t="s">
        <v>33</v>
      </c>
      <c r="D7664" t="str">
        <f>_xlfn.TEXTJOIN("_",TRUE,E7664,F7664)</f>
        <v>Item_21</v>
      </c>
      <c r="E7664" t="s">
        <v>3</v>
      </c>
      <c r="F7664">
        <v>21</v>
      </c>
      <c r="G7664" t="s">
        <v>12627</v>
      </c>
      <c r="H7664" t="str">
        <f t="shared" si="238"/>
        <v>FUR</v>
      </c>
      <c r="I7664">
        <v>280</v>
      </c>
      <c r="J7664" t="s">
        <v>20</v>
      </c>
      <c r="K7664" t="s">
        <v>13</v>
      </c>
      <c r="L7664" s="1">
        <v>45225</v>
      </c>
      <c r="M7664" s="1" t="str">
        <f t="shared" si="239"/>
        <v>October</v>
      </c>
      <c r="N7664" t="b">
        <v>0</v>
      </c>
    </row>
    <row r="7665" spans="1:14" x14ac:dyDescent="0.35">
      <c r="A7665" t="s">
        <v>4665</v>
      </c>
      <c r="B7665" t="s">
        <v>67</v>
      </c>
      <c r="C7665" t="s">
        <v>33</v>
      </c>
      <c r="D7665" t="str">
        <f>_xlfn.TEXTJOIN("_",TRUE,E7665,F7665)</f>
        <v>Item_6</v>
      </c>
      <c r="E7665" t="s">
        <v>3</v>
      </c>
      <c r="F7665">
        <v>6</v>
      </c>
      <c r="G7665" t="s">
        <v>12627</v>
      </c>
      <c r="H7665" t="str">
        <f t="shared" si="238"/>
        <v>FUR</v>
      </c>
      <c r="I7665">
        <v>112.5</v>
      </c>
      <c r="J7665" t="s">
        <v>20</v>
      </c>
      <c r="K7665" t="s">
        <v>30</v>
      </c>
      <c r="L7665" s="1">
        <v>45205</v>
      </c>
      <c r="M7665" s="1" t="str">
        <f t="shared" si="239"/>
        <v>October</v>
      </c>
      <c r="N7665" t="b">
        <v>1</v>
      </c>
    </row>
    <row r="7666" spans="1:14" x14ac:dyDescent="0.35">
      <c r="A7666" t="s">
        <v>4673</v>
      </c>
      <c r="B7666" t="s">
        <v>57</v>
      </c>
      <c r="C7666" t="s">
        <v>33</v>
      </c>
      <c r="D7666" t="str">
        <f>_xlfn.TEXTJOIN("_",TRUE,E7666,F7666)</f>
        <v>Item_15</v>
      </c>
      <c r="E7666" t="s">
        <v>3</v>
      </c>
      <c r="F7666">
        <v>15</v>
      </c>
      <c r="G7666" t="s">
        <v>12627</v>
      </c>
      <c r="H7666" t="str">
        <f t="shared" si="238"/>
        <v>FUR</v>
      </c>
      <c r="I7666">
        <v>52</v>
      </c>
      <c r="J7666" t="s">
        <v>38</v>
      </c>
      <c r="K7666" t="s">
        <v>13</v>
      </c>
      <c r="L7666" s="1">
        <v>44810</v>
      </c>
      <c r="M7666" s="1" t="str">
        <f t="shared" si="239"/>
        <v>September</v>
      </c>
    </row>
    <row r="7667" spans="1:14" x14ac:dyDescent="0.35">
      <c r="A7667" t="s">
        <v>4676</v>
      </c>
      <c r="B7667" t="s">
        <v>84</v>
      </c>
      <c r="C7667" t="s">
        <v>33</v>
      </c>
      <c r="D7667" t="str">
        <f>_xlfn.TEXTJOIN("_",TRUE,E7667,F7667)</f>
        <v>Item_11</v>
      </c>
      <c r="E7667" t="s">
        <v>3</v>
      </c>
      <c r="F7667">
        <v>11</v>
      </c>
      <c r="G7667" t="s">
        <v>12627</v>
      </c>
      <c r="H7667" t="str">
        <f t="shared" si="238"/>
        <v>FUR</v>
      </c>
      <c r="I7667">
        <v>40</v>
      </c>
      <c r="J7667" t="s">
        <v>38</v>
      </c>
      <c r="K7667" t="s">
        <v>30</v>
      </c>
      <c r="L7667" s="1">
        <v>44754</v>
      </c>
      <c r="M7667" s="1" t="str">
        <f t="shared" si="239"/>
        <v>July</v>
      </c>
      <c r="N7667" t="b">
        <v>1</v>
      </c>
    </row>
    <row r="7668" spans="1:14" x14ac:dyDescent="0.35">
      <c r="A7668" t="s">
        <v>4681</v>
      </c>
      <c r="B7668" t="s">
        <v>43</v>
      </c>
      <c r="C7668" t="s">
        <v>33</v>
      </c>
      <c r="D7668" t="str">
        <f>_xlfn.TEXTJOIN("_",TRUE,E7668,F7668)</f>
        <v>Item_19</v>
      </c>
      <c r="E7668" t="s">
        <v>3</v>
      </c>
      <c r="F7668">
        <v>19</v>
      </c>
      <c r="G7668" t="s">
        <v>12627</v>
      </c>
      <c r="H7668" t="str">
        <f t="shared" si="238"/>
        <v>FUR</v>
      </c>
      <c r="I7668">
        <v>128</v>
      </c>
      <c r="J7668" t="s">
        <v>38</v>
      </c>
      <c r="K7668" t="s">
        <v>13</v>
      </c>
      <c r="L7668" s="1">
        <v>45467</v>
      </c>
      <c r="M7668" s="1" t="str">
        <f t="shared" si="239"/>
        <v>June</v>
      </c>
    </row>
    <row r="7669" spans="1:14" x14ac:dyDescent="0.35">
      <c r="A7669" t="s">
        <v>4691</v>
      </c>
      <c r="B7669" t="s">
        <v>72</v>
      </c>
      <c r="C7669" t="s">
        <v>33</v>
      </c>
      <c r="D7669" t="str">
        <f>_xlfn.TEXTJOIN("_",TRUE,E7669,F7669)</f>
        <v>Item_4</v>
      </c>
      <c r="E7669" t="s">
        <v>3</v>
      </c>
      <c r="F7669">
        <v>4</v>
      </c>
      <c r="G7669" t="s">
        <v>12627</v>
      </c>
      <c r="H7669" t="str">
        <f t="shared" si="238"/>
        <v>FUR</v>
      </c>
      <c r="I7669">
        <v>95</v>
      </c>
      <c r="J7669" t="s">
        <v>20</v>
      </c>
      <c r="K7669" t="s">
        <v>13</v>
      </c>
      <c r="L7669" s="1">
        <v>44936</v>
      </c>
      <c r="M7669" s="1" t="str">
        <f t="shared" si="239"/>
        <v>January</v>
      </c>
      <c r="N7669" t="b">
        <v>0</v>
      </c>
    </row>
    <row r="7670" spans="1:14" x14ac:dyDescent="0.35">
      <c r="A7670" t="s">
        <v>4692</v>
      </c>
      <c r="B7670" t="s">
        <v>25</v>
      </c>
      <c r="C7670" t="s">
        <v>33</v>
      </c>
      <c r="D7670" t="str">
        <f>_xlfn.TEXTJOIN("_",TRUE,E7670,F7670)</f>
        <v>Item_21</v>
      </c>
      <c r="E7670" t="s">
        <v>3</v>
      </c>
      <c r="F7670">
        <v>21</v>
      </c>
      <c r="G7670" t="s">
        <v>12627</v>
      </c>
      <c r="H7670" t="str">
        <f t="shared" si="238"/>
        <v>FUR</v>
      </c>
      <c r="I7670">
        <v>105</v>
      </c>
      <c r="J7670" t="s">
        <v>12</v>
      </c>
      <c r="K7670" t="s">
        <v>13</v>
      </c>
      <c r="L7670" s="1">
        <v>45144</v>
      </c>
      <c r="M7670" s="1" t="str">
        <f t="shared" si="239"/>
        <v>August</v>
      </c>
    </row>
    <row r="7671" spans="1:14" x14ac:dyDescent="0.35">
      <c r="A7671" t="s">
        <v>4700</v>
      </c>
      <c r="B7671" t="s">
        <v>18</v>
      </c>
      <c r="C7671" t="s">
        <v>33</v>
      </c>
      <c r="D7671" t="str">
        <f>_xlfn.TEXTJOIN("_",TRUE,E7671,F7671)</f>
        <v>Item_6</v>
      </c>
      <c r="E7671" t="s">
        <v>3</v>
      </c>
      <c r="F7671">
        <v>6</v>
      </c>
      <c r="G7671" t="s">
        <v>12627</v>
      </c>
      <c r="H7671" t="str">
        <f t="shared" si="238"/>
        <v>FUR</v>
      </c>
      <c r="I7671">
        <v>25</v>
      </c>
      <c r="J7671" t="s">
        <v>38</v>
      </c>
      <c r="K7671" t="s">
        <v>30</v>
      </c>
      <c r="L7671" s="1">
        <v>45065</v>
      </c>
      <c r="M7671" s="1" t="str">
        <f t="shared" si="239"/>
        <v>May</v>
      </c>
    </row>
    <row r="7672" spans="1:14" x14ac:dyDescent="0.35">
      <c r="A7672" t="s">
        <v>4724</v>
      </c>
      <c r="B7672" t="s">
        <v>79</v>
      </c>
      <c r="C7672" t="s">
        <v>33</v>
      </c>
      <c r="D7672" t="str">
        <f>_xlfn.TEXTJOIN("_",TRUE,E7672,F7672)</f>
        <v>Item_25</v>
      </c>
      <c r="E7672" t="s">
        <v>3</v>
      </c>
      <c r="F7672">
        <v>25</v>
      </c>
      <c r="G7672" t="s">
        <v>12627</v>
      </c>
      <c r="H7672" t="str">
        <f t="shared" si="238"/>
        <v>FUR</v>
      </c>
      <c r="I7672">
        <v>369</v>
      </c>
      <c r="J7672" t="s">
        <v>20</v>
      </c>
      <c r="K7672" t="s">
        <v>30</v>
      </c>
      <c r="L7672" s="1">
        <v>44674</v>
      </c>
      <c r="M7672" s="1" t="str">
        <f t="shared" si="239"/>
        <v>April</v>
      </c>
    </row>
    <row r="7673" spans="1:14" x14ac:dyDescent="0.35">
      <c r="A7673" t="s">
        <v>4727</v>
      </c>
      <c r="B7673" t="s">
        <v>79</v>
      </c>
      <c r="C7673" t="s">
        <v>33</v>
      </c>
      <c r="D7673" t="str">
        <f>_xlfn.TEXTJOIN("_",TRUE,E7673,F7673)</f>
        <v>Item_2</v>
      </c>
      <c r="E7673" t="s">
        <v>3</v>
      </c>
      <c r="F7673">
        <v>2</v>
      </c>
      <c r="G7673" t="s">
        <v>12627</v>
      </c>
      <c r="H7673" t="str">
        <f t="shared" si="238"/>
        <v>FUR</v>
      </c>
      <c r="I7673">
        <v>26</v>
      </c>
      <c r="J7673" t="s">
        <v>20</v>
      </c>
      <c r="K7673" t="s">
        <v>13</v>
      </c>
      <c r="L7673" s="1">
        <v>45133</v>
      </c>
      <c r="M7673" s="1" t="str">
        <f t="shared" si="239"/>
        <v>July</v>
      </c>
      <c r="N7673" t="b">
        <v>0</v>
      </c>
    </row>
    <row r="7674" spans="1:14" x14ac:dyDescent="0.35">
      <c r="A7674" t="s">
        <v>4730</v>
      </c>
      <c r="B7674" t="s">
        <v>74</v>
      </c>
      <c r="C7674" t="s">
        <v>33</v>
      </c>
      <c r="D7674" t="str">
        <f>_xlfn.TEXTJOIN("_",TRUE,E7674,F7674)</f>
        <v>Item_8</v>
      </c>
      <c r="E7674" t="s">
        <v>3</v>
      </c>
      <c r="F7674">
        <v>8</v>
      </c>
      <c r="G7674" t="s">
        <v>12627</v>
      </c>
      <c r="H7674" t="str">
        <f t="shared" si="238"/>
        <v>FUR</v>
      </c>
      <c r="I7674">
        <v>155</v>
      </c>
      <c r="J7674" t="s">
        <v>20</v>
      </c>
      <c r="K7674" t="s">
        <v>13</v>
      </c>
      <c r="L7674" s="1">
        <v>44742</v>
      </c>
      <c r="M7674" s="1" t="str">
        <f t="shared" si="239"/>
        <v>June</v>
      </c>
      <c r="N7674" t="b">
        <v>1</v>
      </c>
    </row>
    <row r="7675" spans="1:14" x14ac:dyDescent="0.35">
      <c r="A7675" t="s">
        <v>4733</v>
      </c>
      <c r="B7675" t="s">
        <v>32</v>
      </c>
      <c r="C7675" t="s">
        <v>33</v>
      </c>
      <c r="D7675" t="str">
        <f>_xlfn.TEXTJOIN("_",TRUE,E7675,F7675)</f>
        <v>Item_21</v>
      </c>
      <c r="E7675" t="s">
        <v>3</v>
      </c>
      <c r="F7675">
        <v>21</v>
      </c>
      <c r="G7675" t="s">
        <v>12627</v>
      </c>
      <c r="H7675" t="str">
        <f t="shared" si="238"/>
        <v>FUR</v>
      </c>
      <c r="I7675">
        <v>315</v>
      </c>
      <c r="J7675" t="s">
        <v>20</v>
      </c>
      <c r="K7675" t="s">
        <v>13</v>
      </c>
      <c r="L7675" s="1">
        <v>45403</v>
      </c>
      <c r="M7675" s="1" t="str">
        <f t="shared" si="239"/>
        <v>April</v>
      </c>
    </row>
    <row r="7676" spans="1:14" x14ac:dyDescent="0.35">
      <c r="A7676" t="s">
        <v>4743</v>
      </c>
      <c r="B7676" t="s">
        <v>82</v>
      </c>
      <c r="C7676" t="s">
        <v>33</v>
      </c>
      <c r="D7676" t="str">
        <f>_xlfn.TEXTJOIN("_",TRUE,E7676,F7676)</f>
        <v>Item_10</v>
      </c>
      <c r="E7676" t="s">
        <v>3</v>
      </c>
      <c r="F7676">
        <v>10</v>
      </c>
      <c r="G7676" t="s">
        <v>12627</v>
      </c>
      <c r="H7676" t="str">
        <f t="shared" si="238"/>
        <v>FUR</v>
      </c>
      <c r="I7676">
        <v>74</v>
      </c>
      <c r="J7676" t="s">
        <v>20</v>
      </c>
      <c r="K7676" t="s">
        <v>13</v>
      </c>
      <c r="L7676" s="1">
        <v>44632</v>
      </c>
      <c r="M7676" s="1" t="str">
        <f t="shared" si="239"/>
        <v>March</v>
      </c>
      <c r="N7676" t="b">
        <v>1</v>
      </c>
    </row>
    <row r="7677" spans="1:14" x14ac:dyDescent="0.35">
      <c r="A7677" t="s">
        <v>4759</v>
      </c>
      <c r="B7677" t="s">
        <v>88</v>
      </c>
      <c r="C7677" t="s">
        <v>33</v>
      </c>
      <c r="D7677" t="str">
        <f>_xlfn.TEXTJOIN("_",TRUE,E7677,F7677)</f>
        <v>Item_16</v>
      </c>
      <c r="E7677" t="s">
        <v>3</v>
      </c>
      <c r="F7677">
        <v>16</v>
      </c>
      <c r="G7677" t="s">
        <v>12627</v>
      </c>
      <c r="H7677" t="str">
        <f t="shared" si="238"/>
        <v>FUR</v>
      </c>
      <c r="I7677">
        <v>82.5</v>
      </c>
      <c r="J7677" t="s">
        <v>20</v>
      </c>
      <c r="K7677" t="s">
        <v>13</v>
      </c>
      <c r="L7677" s="1">
        <v>45032</v>
      </c>
      <c r="M7677" s="1" t="str">
        <f t="shared" si="239"/>
        <v>April</v>
      </c>
    </row>
    <row r="7678" spans="1:14" x14ac:dyDescent="0.35">
      <c r="A7678" t="s">
        <v>4761</v>
      </c>
      <c r="B7678" t="s">
        <v>64</v>
      </c>
      <c r="C7678" t="s">
        <v>33</v>
      </c>
      <c r="D7678" t="str">
        <f>_xlfn.TEXTJOIN("_",TRUE,E7678,F7678)</f>
        <v>Item_18</v>
      </c>
      <c r="E7678" t="s">
        <v>3</v>
      </c>
      <c r="F7678">
        <v>18</v>
      </c>
      <c r="G7678" t="s">
        <v>12627</v>
      </c>
      <c r="H7678" t="str">
        <f t="shared" si="238"/>
        <v>FUR</v>
      </c>
      <c r="I7678">
        <v>274.5</v>
      </c>
      <c r="J7678" t="s">
        <v>12</v>
      </c>
      <c r="K7678" t="s">
        <v>13</v>
      </c>
      <c r="L7678" s="1">
        <v>44599</v>
      </c>
      <c r="M7678" s="1" t="str">
        <f t="shared" si="239"/>
        <v>February</v>
      </c>
    </row>
    <row r="7679" spans="1:14" x14ac:dyDescent="0.35">
      <c r="A7679" t="s">
        <v>4764</v>
      </c>
      <c r="B7679" t="s">
        <v>53</v>
      </c>
      <c r="C7679" t="s">
        <v>33</v>
      </c>
      <c r="D7679" t="str">
        <f>_xlfn.TEXTJOIN("_",TRUE,E7679,F7679)</f>
        <v>Item_20</v>
      </c>
      <c r="E7679" t="s">
        <v>3</v>
      </c>
      <c r="F7679">
        <v>20</v>
      </c>
      <c r="G7679" t="s">
        <v>12627</v>
      </c>
      <c r="H7679" t="str">
        <f t="shared" si="238"/>
        <v>FUR</v>
      </c>
      <c r="I7679">
        <v>134</v>
      </c>
      <c r="J7679" t="s">
        <v>12</v>
      </c>
      <c r="K7679" t="s">
        <v>30</v>
      </c>
      <c r="L7679" s="1">
        <v>44973</v>
      </c>
      <c r="M7679" s="1" t="str">
        <f t="shared" si="239"/>
        <v>February</v>
      </c>
      <c r="N7679" t="b">
        <v>0</v>
      </c>
    </row>
    <row r="7680" spans="1:14" x14ac:dyDescent="0.35">
      <c r="A7680" t="s">
        <v>4766</v>
      </c>
      <c r="B7680" t="s">
        <v>84</v>
      </c>
      <c r="C7680" t="s">
        <v>33</v>
      </c>
      <c r="D7680" t="str">
        <f>_xlfn.TEXTJOIN("_",TRUE,E7680,F7680)</f>
        <v>Item_19</v>
      </c>
      <c r="E7680" t="s">
        <v>3</v>
      </c>
      <c r="F7680">
        <v>19</v>
      </c>
      <c r="G7680" t="s">
        <v>12627</v>
      </c>
      <c r="H7680" t="str">
        <f t="shared" si="238"/>
        <v>FUR</v>
      </c>
      <c r="I7680">
        <v>64</v>
      </c>
      <c r="J7680" t="s">
        <v>38</v>
      </c>
      <c r="K7680" t="s">
        <v>13</v>
      </c>
      <c r="L7680" s="1">
        <v>44966</v>
      </c>
      <c r="M7680" s="1" t="str">
        <f t="shared" si="239"/>
        <v>February</v>
      </c>
      <c r="N7680" t="b">
        <v>1</v>
      </c>
    </row>
    <row r="7681" spans="1:14" x14ac:dyDescent="0.35">
      <c r="A7681" t="s">
        <v>4779</v>
      </c>
      <c r="B7681" t="s">
        <v>15</v>
      </c>
      <c r="C7681" t="s">
        <v>33</v>
      </c>
      <c r="D7681" t="str">
        <f>_xlfn.TEXTJOIN("_",TRUE,E7681,F7681)</f>
        <v>Item_15</v>
      </c>
      <c r="E7681" t="s">
        <v>3</v>
      </c>
      <c r="F7681">
        <v>15</v>
      </c>
      <c r="G7681" t="s">
        <v>12627</v>
      </c>
      <c r="H7681" t="str">
        <f t="shared" si="238"/>
        <v>FUR</v>
      </c>
      <c r="I7681">
        <v>260</v>
      </c>
      <c r="J7681" t="s">
        <v>38</v>
      </c>
      <c r="K7681" t="s">
        <v>30</v>
      </c>
      <c r="L7681" s="1">
        <v>44791</v>
      </c>
      <c r="M7681" s="1" t="str">
        <f t="shared" si="239"/>
        <v>August</v>
      </c>
    </row>
    <row r="7682" spans="1:14" x14ac:dyDescent="0.35">
      <c r="A7682" t="s">
        <v>4784</v>
      </c>
      <c r="B7682" t="s">
        <v>43</v>
      </c>
      <c r="C7682" t="s">
        <v>33</v>
      </c>
      <c r="D7682" t="str">
        <f>_xlfn.TEXTJOIN("_",TRUE,E7682,F7682)</f>
        <v>Item_7</v>
      </c>
      <c r="E7682" t="s">
        <v>3</v>
      </c>
      <c r="F7682">
        <v>7</v>
      </c>
      <c r="G7682" t="s">
        <v>12627</v>
      </c>
      <c r="H7682" t="str">
        <f t="shared" si="238"/>
        <v>FUR</v>
      </c>
      <c r="I7682">
        <v>42</v>
      </c>
      <c r="J7682" t="s">
        <v>20</v>
      </c>
      <c r="K7682" t="s">
        <v>30</v>
      </c>
      <c r="L7682" s="1">
        <v>44831</v>
      </c>
      <c r="M7682" s="1" t="str">
        <f t="shared" si="239"/>
        <v>September</v>
      </c>
      <c r="N7682" t="b">
        <v>1</v>
      </c>
    </row>
    <row r="7683" spans="1:14" x14ac:dyDescent="0.35">
      <c r="A7683" t="s">
        <v>4794</v>
      </c>
      <c r="B7683" t="s">
        <v>15</v>
      </c>
      <c r="C7683" t="s">
        <v>33</v>
      </c>
      <c r="D7683" t="str">
        <f>_xlfn.TEXTJOIN("_",TRUE,E7683,F7683)</f>
        <v>Item_16</v>
      </c>
      <c r="E7683" t="s">
        <v>3</v>
      </c>
      <c r="F7683">
        <v>16</v>
      </c>
      <c r="G7683" t="s">
        <v>12627</v>
      </c>
      <c r="H7683" t="str">
        <f t="shared" ref="H7683:H7746" si="240">_xlfn.XLOOKUP(C7683,C$2:C$1048576,G$2:G$1048576)</f>
        <v>FUR</v>
      </c>
      <c r="I7683">
        <v>110</v>
      </c>
      <c r="J7683" t="s">
        <v>12</v>
      </c>
      <c r="K7683" t="s">
        <v>30</v>
      </c>
      <c r="L7683" s="1">
        <v>45123</v>
      </c>
      <c r="M7683" s="1" t="str">
        <f t="shared" ref="M7683:M7746" si="241">TEXT(L7683,"mmmm")</f>
        <v>July</v>
      </c>
      <c r="N7683" t="b">
        <v>1</v>
      </c>
    </row>
    <row r="7684" spans="1:14" x14ac:dyDescent="0.35">
      <c r="A7684" t="s">
        <v>4798</v>
      </c>
      <c r="B7684" t="s">
        <v>88</v>
      </c>
      <c r="C7684" t="s">
        <v>33</v>
      </c>
      <c r="D7684" t="str">
        <f>_xlfn.TEXTJOIN("_",TRUE,E7684,F7684)</f>
        <v>Item_21</v>
      </c>
      <c r="E7684" t="s">
        <v>3</v>
      </c>
      <c r="F7684">
        <v>21</v>
      </c>
      <c r="G7684" t="s">
        <v>12627</v>
      </c>
      <c r="H7684" t="str">
        <f t="shared" si="240"/>
        <v>FUR</v>
      </c>
      <c r="I7684">
        <v>70</v>
      </c>
      <c r="J7684" t="s">
        <v>38</v>
      </c>
      <c r="K7684" t="s">
        <v>30</v>
      </c>
      <c r="L7684" s="1">
        <v>44829</v>
      </c>
      <c r="M7684" s="1" t="str">
        <f t="shared" si="241"/>
        <v>September</v>
      </c>
      <c r="N7684" t="b">
        <v>0</v>
      </c>
    </row>
    <row r="7685" spans="1:14" x14ac:dyDescent="0.35">
      <c r="A7685" t="s">
        <v>4800</v>
      </c>
      <c r="B7685" t="s">
        <v>53</v>
      </c>
      <c r="C7685" t="s">
        <v>33</v>
      </c>
      <c r="D7685" t="str">
        <f>_xlfn.TEXTJOIN("_",TRUE,E7685,F7685)</f>
        <v>Item_24</v>
      </c>
      <c r="E7685" t="s">
        <v>3</v>
      </c>
      <c r="F7685">
        <v>24</v>
      </c>
      <c r="G7685" t="s">
        <v>12627</v>
      </c>
      <c r="H7685" t="str">
        <f t="shared" si="240"/>
        <v>FUR</v>
      </c>
      <c r="I7685">
        <v>355.5</v>
      </c>
      <c r="J7685" t="s">
        <v>38</v>
      </c>
      <c r="K7685" t="s">
        <v>13</v>
      </c>
      <c r="L7685" s="1">
        <v>45145</v>
      </c>
      <c r="M7685" s="1" t="str">
        <f t="shared" si="241"/>
        <v>August</v>
      </c>
    </row>
    <row r="7686" spans="1:14" x14ac:dyDescent="0.35">
      <c r="A7686" t="s">
        <v>4802</v>
      </c>
      <c r="B7686" t="s">
        <v>74</v>
      </c>
      <c r="C7686" t="s">
        <v>33</v>
      </c>
      <c r="D7686" t="str">
        <f>_xlfn.TEXTJOIN("_",TRUE,E7686,F7686)</f>
        <v>Item_2</v>
      </c>
      <c r="E7686" t="s">
        <v>3</v>
      </c>
      <c r="F7686">
        <v>2</v>
      </c>
      <c r="G7686" t="s">
        <v>12627</v>
      </c>
      <c r="H7686" t="str">
        <f t="shared" si="240"/>
        <v>FUR</v>
      </c>
      <c r="I7686">
        <v>13</v>
      </c>
      <c r="J7686" t="s">
        <v>12</v>
      </c>
      <c r="K7686" t="s">
        <v>13</v>
      </c>
      <c r="L7686" s="1">
        <v>45063</v>
      </c>
      <c r="M7686" s="1" t="str">
        <f t="shared" si="241"/>
        <v>May</v>
      </c>
    </row>
    <row r="7687" spans="1:14" x14ac:dyDescent="0.35">
      <c r="A7687" t="s">
        <v>4811</v>
      </c>
      <c r="B7687" t="s">
        <v>74</v>
      </c>
      <c r="C7687" t="s">
        <v>33</v>
      </c>
      <c r="D7687" t="str">
        <f>_xlfn.TEXTJOIN("_",TRUE,E7687,F7687)</f>
        <v>Item_5</v>
      </c>
      <c r="E7687" t="s">
        <v>3</v>
      </c>
      <c r="F7687">
        <v>5</v>
      </c>
      <c r="G7687" t="s">
        <v>12627</v>
      </c>
      <c r="H7687" t="str">
        <f t="shared" si="240"/>
        <v>FUR</v>
      </c>
      <c r="I7687">
        <v>99</v>
      </c>
      <c r="J7687" t="s">
        <v>38</v>
      </c>
      <c r="K7687" t="s">
        <v>30</v>
      </c>
      <c r="L7687" s="1">
        <v>44671</v>
      </c>
      <c r="M7687" s="1" t="str">
        <f t="shared" si="241"/>
        <v>April</v>
      </c>
      <c r="N7687" t="b">
        <v>0</v>
      </c>
    </row>
    <row r="7688" spans="1:14" x14ac:dyDescent="0.35">
      <c r="A7688" t="s">
        <v>4821</v>
      </c>
      <c r="B7688" t="s">
        <v>22</v>
      </c>
      <c r="C7688" t="s">
        <v>33</v>
      </c>
      <c r="D7688" t="str">
        <f>_xlfn.TEXTJOIN("_",TRUE,E7688,F7688)</f>
        <v>Item_25</v>
      </c>
      <c r="E7688" t="s">
        <v>3</v>
      </c>
      <c r="F7688">
        <v>25</v>
      </c>
      <c r="G7688" t="s">
        <v>12627</v>
      </c>
      <c r="H7688" t="str">
        <f t="shared" si="240"/>
        <v>FUR</v>
      </c>
      <c r="I7688">
        <v>328</v>
      </c>
      <c r="J7688" t="s">
        <v>20</v>
      </c>
      <c r="K7688" t="s">
        <v>13</v>
      </c>
      <c r="L7688" s="1">
        <v>45402</v>
      </c>
      <c r="M7688" s="1" t="str">
        <f t="shared" si="241"/>
        <v>April</v>
      </c>
    </row>
    <row r="7689" spans="1:14" x14ac:dyDescent="0.35">
      <c r="A7689" t="s">
        <v>4822</v>
      </c>
      <c r="B7689" t="s">
        <v>48</v>
      </c>
      <c r="C7689" t="s">
        <v>33</v>
      </c>
      <c r="D7689" t="str">
        <f>_xlfn.TEXTJOIN("_",TRUE,E7689,F7689)</f>
        <v>Item_10</v>
      </c>
      <c r="E7689" t="s">
        <v>3</v>
      </c>
      <c r="F7689">
        <v>10</v>
      </c>
      <c r="G7689" t="s">
        <v>12627</v>
      </c>
      <c r="H7689" t="str">
        <f t="shared" si="240"/>
        <v>FUR</v>
      </c>
      <c r="I7689">
        <v>148</v>
      </c>
      <c r="J7689" t="s">
        <v>12</v>
      </c>
      <c r="K7689" t="s">
        <v>30</v>
      </c>
      <c r="L7689" s="1">
        <v>44766</v>
      </c>
      <c r="M7689" s="1" t="str">
        <f t="shared" si="241"/>
        <v>July</v>
      </c>
      <c r="N7689" t="b">
        <v>0</v>
      </c>
    </row>
    <row r="7690" spans="1:14" x14ac:dyDescent="0.35">
      <c r="A7690" t="s">
        <v>4830</v>
      </c>
      <c r="B7690" t="s">
        <v>25</v>
      </c>
      <c r="C7690" t="s">
        <v>33</v>
      </c>
      <c r="D7690" t="str">
        <f>_xlfn.TEXTJOIN("_",TRUE,E7690,F7690)</f>
        <v>Item_8</v>
      </c>
      <c r="E7690" t="s">
        <v>3</v>
      </c>
      <c r="F7690">
        <v>8</v>
      </c>
      <c r="G7690" t="s">
        <v>12627</v>
      </c>
      <c r="H7690" t="str">
        <f t="shared" si="240"/>
        <v>FUR</v>
      </c>
      <c r="I7690">
        <v>124</v>
      </c>
      <c r="J7690" t="s">
        <v>12</v>
      </c>
      <c r="K7690" t="s">
        <v>13</v>
      </c>
      <c r="L7690" s="1">
        <v>44899</v>
      </c>
      <c r="M7690" s="1" t="str">
        <f t="shared" si="241"/>
        <v>December</v>
      </c>
      <c r="N7690" t="b">
        <v>1</v>
      </c>
    </row>
    <row r="7691" spans="1:14" x14ac:dyDescent="0.35">
      <c r="A7691" t="s">
        <v>4835</v>
      </c>
      <c r="B7691" t="s">
        <v>48</v>
      </c>
      <c r="C7691" t="s">
        <v>33</v>
      </c>
      <c r="D7691" t="str">
        <f>_xlfn.TEXTJOIN("_",TRUE,E7691,F7691)</f>
        <v>Item_4</v>
      </c>
      <c r="E7691" t="s">
        <v>3</v>
      </c>
      <c r="F7691">
        <v>4</v>
      </c>
      <c r="G7691" t="s">
        <v>12627</v>
      </c>
      <c r="H7691" t="str">
        <f t="shared" si="240"/>
        <v>FUR</v>
      </c>
      <c r="I7691">
        <v>95</v>
      </c>
      <c r="J7691" t="s">
        <v>20</v>
      </c>
      <c r="K7691" t="s">
        <v>13</v>
      </c>
      <c r="L7691" s="1">
        <v>45596</v>
      </c>
      <c r="M7691" s="1" t="str">
        <f t="shared" si="241"/>
        <v>October</v>
      </c>
    </row>
    <row r="7692" spans="1:14" x14ac:dyDescent="0.35">
      <c r="A7692" t="s">
        <v>4837</v>
      </c>
      <c r="B7692" t="s">
        <v>84</v>
      </c>
      <c r="C7692" t="s">
        <v>33</v>
      </c>
      <c r="D7692" t="str">
        <f>_xlfn.TEXTJOIN("_",TRUE,E7692,F7692)</f>
        <v>Item_1</v>
      </c>
      <c r="E7692" t="s">
        <v>3</v>
      </c>
      <c r="F7692">
        <v>1</v>
      </c>
      <c r="G7692" t="s">
        <v>12627</v>
      </c>
      <c r="H7692" t="str">
        <f t="shared" si="240"/>
        <v>FUR</v>
      </c>
      <c r="I7692">
        <v>20</v>
      </c>
      <c r="J7692" t="s">
        <v>20</v>
      </c>
      <c r="K7692" t="s">
        <v>13</v>
      </c>
      <c r="L7692" s="1">
        <v>45538</v>
      </c>
      <c r="M7692" s="1" t="str">
        <f t="shared" si="241"/>
        <v>September</v>
      </c>
    </row>
    <row r="7693" spans="1:14" x14ac:dyDescent="0.35">
      <c r="A7693" t="s">
        <v>4841</v>
      </c>
      <c r="B7693" t="s">
        <v>48</v>
      </c>
      <c r="C7693" t="s">
        <v>33</v>
      </c>
      <c r="D7693" t="str">
        <f>_xlfn.TEXTJOIN("_",TRUE,E7693,F7693)</f>
        <v>Item_6</v>
      </c>
      <c r="E7693" t="s">
        <v>3</v>
      </c>
      <c r="F7693">
        <v>6</v>
      </c>
      <c r="G7693" t="s">
        <v>12627</v>
      </c>
      <c r="H7693" t="str">
        <f t="shared" si="240"/>
        <v>FUR</v>
      </c>
      <c r="I7693">
        <v>125</v>
      </c>
      <c r="J7693" t="s">
        <v>20</v>
      </c>
      <c r="K7693" t="s">
        <v>13</v>
      </c>
      <c r="L7693" s="1">
        <v>44667</v>
      </c>
      <c r="M7693" s="1" t="str">
        <f t="shared" si="241"/>
        <v>April</v>
      </c>
    </row>
    <row r="7694" spans="1:14" x14ac:dyDescent="0.35">
      <c r="A7694" t="s">
        <v>4849</v>
      </c>
      <c r="B7694" t="s">
        <v>50</v>
      </c>
      <c r="C7694" t="s">
        <v>33</v>
      </c>
      <c r="D7694" t="str">
        <f>_xlfn.TEXTJOIN("_",TRUE,E7694,F7694)</f>
        <v>Item_6</v>
      </c>
      <c r="E7694" t="s">
        <v>3</v>
      </c>
      <c r="F7694">
        <v>6</v>
      </c>
      <c r="G7694" t="s">
        <v>12627</v>
      </c>
      <c r="H7694" t="str">
        <f t="shared" si="240"/>
        <v>FUR</v>
      </c>
      <c r="I7694">
        <v>100</v>
      </c>
      <c r="J7694" t="s">
        <v>12</v>
      </c>
      <c r="K7694" t="s">
        <v>30</v>
      </c>
      <c r="L7694" s="1">
        <v>45130</v>
      </c>
      <c r="M7694" s="1" t="str">
        <f t="shared" si="241"/>
        <v>July</v>
      </c>
    </row>
    <row r="7695" spans="1:14" x14ac:dyDescent="0.35">
      <c r="A7695" t="s">
        <v>4850</v>
      </c>
      <c r="B7695" t="s">
        <v>57</v>
      </c>
      <c r="C7695" t="s">
        <v>33</v>
      </c>
      <c r="D7695" t="str">
        <f>_xlfn.TEXTJOIN("_",TRUE,E7695,F7695)</f>
        <v>Item_15</v>
      </c>
      <c r="E7695" t="s">
        <v>3</v>
      </c>
      <c r="F7695">
        <v>15</v>
      </c>
      <c r="G7695" t="s">
        <v>12627</v>
      </c>
      <c r="H7695" t="str">
        <f t="shared" si="240"/>
        <v>FUR</v>
      </c>
      <c r="I7695">
        <v>156</v>
      </c>
      <c r="J7695" t="s">
        <v>38</v>
      </c>
      <c r="K7695" t="s">
        <v>13</v>
      </c>
      <c r="L7695" s="1">
        <v>44747</v>
      </c>
      <c r="M7695" s="1" t="str">
        <f t="shared" si="241"/>
        <v>July</v>
      </c>
    </row>
    <row r="7696" spans="1:14" x14ac:dyDescent="0.35">
      <c r="A7696" t="s">
        <v>4855</v>
      </c>
      <c r="B7696" t="s">
        <v>43</v>
      </c>
      <c r="C7696" t="s">
        <v>33</v>
      </c>
      <c r="D7696" t="str">
        <f>_xlfn.TEXTJOIN("_",TRUE,E7696,F7696)</f>
        <v>Item_11</v>
      </c>
      <c r="E7696" t="s">
        <v>3</v>
      </c>
      <c r="F7696">
        <v>11</v>
      </c>
      <c r="G7696" t="s">
        <v>12627</v>
      </c>
      <c r="H7696" t="str">
        <f t="shared" si="240"/>
        <v>FUR</v>
      </c>
      <c r="I7696">
        <v>20</v>
      </c>
      <c r="J7696" t="s">
        <v>20</v>
      </c>
      <c r="K7696" t="s">
        <v>30</v>
      </c>
      <c r="L7696" s="1">
        <v>45160</v>
      </c>
      <c r="M7696" s="1" t="str">
        <f t="shared" si="241"/>
        <v>August</v>
      </c>
    </row>
    <row r="7697" spans="1:14" x14ac:dyDescent="0.35">
      <c r="A7697" t="s">
        <v>4864</v>
      </c>
      <c r="B7697" t="s">
        <v>10</v>
      </c>
      <c r="C7697" t="s">
        <v>33</v>
      </c>
      <c r="D7697" t="str">
        <f>_xlfn.TEXTJOIN("_",TRUE,E7697,F7697)</f>
        <v>Item_24</v>
      </c>
      <c r="E7697" t="s">
        <v>3</v>
      </c>
      <c r="F7697">
        <v>24</v>
      </c>
      <c r="G7697" t="s">
        <v>12627</v>
      </c>
      <c r="H7697" t="str">
        <f t="shared" si="240"/>
        <v>FUR</v>
      </c>
      <c r="I7697">
        <v>237</v>
      </c>
      <c r="J7697" t="s">
        <v>12</v>
      </c>
      <c r="K7697" t="s">
        <v>13</v>
      </c>
      <c r="L7697" s="1">
        <v>45077</v>
      </c>
      <c r="M7697" s="1" t="str">
        <f t="shared" si="241"/>
        <v>May</v>
      </c>
      <c r="N7697" t="b">
        <v>1</v>
      </c>
    </row>
    <row r="7698" spans="1:14" x14ac:dyDescent="0.35">
      <c r="A7698" t="s">
        <v>4897</v>
      </c>
      <c r="B7698" t="s">
        <v>59</v>
      </c>
      <c r="C7698" t="s">
        <v>33</v>
      </c>
      <c r="D7698" t="str">
        <f>_xlfn.TEXTJOIN("_",TRUE,E7698,F7698)</f>
        <v>Item_8</v>
      </c>
      <c r="E7698" t="s">
        <v>3</v>
      </c>
      <c r="F7698">
        <v>8</v>
      </c>
      <c r="G7698" t="s">
        <v>12627</v>
      </c>
      <c r="H7698" t="str">
        <f t="shared" si="240"/>
        <v>FUR</v>
      </c>
      <c r="I7698">
        <v>108.5</v>
      </c>
      <c r="J7698" t="s">
        <v>12</v>
      </c>
      <c r="K7698" t="s">
        <v>30</v>
      </c>
      <c r="L7698" s="1">
        <v>45096</v>
      </c>
      <c r="M7698" s="1" t="str">
        <f t="shared" si="241"/>
        <v>June</v>
      </c>
      <c r="N7698" t="b">
        <v>1</v>
      </c>
    </row>
    <row r="7699" spans="1:14" x14ac:dyDescent="0.35">
      <c r="A7699" t="s">
        <v>4899</v>
      </c>
      <c r="B7699" t="s">
        <v>43</v>
      </c>
      <c r="C7699" t="s">
        <v>33</v>
      </c>
      <c r="D7699" t="str">
        <f>_xlfn.TEXTJOIN("_",TRUE,E7699,F7699)</f>
        <v>Item_19</v>
      </c>
      <c r="E7699" t="s">
        <v>3</v>
      </c>
      <c r="F7699">
        <v>19</v>
      </c>
      <c r="G7699" t="s">
        <v>12627</v>
      </c>
      <c r="H7699" t="str">
        <f t="shared" si="240"/>
        <v>FUR</v>
      </c>
      <c r="I7699">
        <v>192</v>
      </c>
      <c r="J7699" t="s">
        <v>20</v>
      </c>
      <c r="K7699" t="s">
        <v>13</v>
      </c>
      <c r="L7699" s="1">
        <v>44869</v>
      </c>
      <c r="M7699" s="1" t="str">
        <f t="shared" si="241"/>
        <v>November</v>
      </c>
      <c r="N7699" t="b">
        <v>1</v>
      </c>
    </row>
    <row r="7700" spans="1:14" x14ac:dyDescent="0.35">
      <c r="A7700" t="s">
        <v>4906</v>
      </c>
      <c r="B7700" t="s">
        <v>64</v>
      </c>
      <c r="C7700" t="s">
        <v>33</v>
      </c>
      <c r="D7700" t="str">
        <f>_xlfn.TEXTJOIN("_",TRUE,E7700,F7700)</f>
        <v>Item_23</v>
      </c>
      <c r="E7700" t="s">
        <v>3</v>
      </c>
      <c r="F7700">
        <v>23</v>
      </c>
      <c r="G7700" t="s">
        <v>12627</v>
      </c>
      <c r="H7700" t="str">
        <f t="shared" si="240"/>
        <v>FUR</v>
      </c>
      <c r="I7700">
        <v>38</v>
      </c>
      <c r="J7700" t="s">
        <v>38</v>
      </c>
      <c r="K7700" t="s">
        <v>13</v>
      </c>
      <c r="L7700" s="1">
        <v>45033</v>
      </c>
      <c r="M7700" s="1" t="str">
        <f t="shared" si="241"/>
        <v>April</v>
      </c>
      <c r="N7700" t="b">
        <v>0</v>
      </c>
    </row>
    <row r="7701" spans="1:14" x14ac:dyDescent="0.35">
      <c r="A7701" t="s">
        <v>4909</v>
      </c>
      <c r="B7701" t="s">
        <v>48</v>
      </c>
      <c r="C7701" t="s">
        <v>33</v>
      </c>
      <c r="D7701" t="str">
        <f>_xlfn.TEXTJOIN("_",TRUE,E7701,F7701)</f>
        <v>Item_2</v>
      </c>
      <c r="E7701" t="s">
        <v>3</v>
      </c>
      <c r="F7701">
        <v>2</v>
      </c>
      <c r="G7701" t="s">
        <v>12627</v>
      </c>
      <c r="H7701" t="str">
        <f t="shared" si="240"/>
        <v>FUR</v>
      </c>
      <c r="I7701">
        <v>13</v>
      </c>
      <c r="J7701" t="s">
        <v>20</v>
      </c>
      <c r="K7701" t="s">
        <v>30</v>
      </c>
      <c r="L7701" s="1">
        <v>45588</v>
      </c>
      <c r="M7701" s="1" t="str">
        <f t="shared" si="241"/>
        <v>October</v>
      </c>
      <c r="N7701" t="b">
        <v>0</v>
      </c>
    </row>
    <row r="7702" spans="1:14" x14ac:dyDescent="0.35">
      <c r="A7702" t="s">
        <v>4921</v>
      </c>
      <c r="B7702" t="s">
        <v>64</v>
      </c>
      <c r="C7702" t="s">
        <v>33</v>
      </c>
      <c r="D7702" t="str">
        <f>_xlfn.TEXTJOIN("_",TRUE,E7702,F7702)</f>
        <v>Item_19</v>
      </c>
      <c r="E7702" t="s">
        <v>3</v>
      </c>
      <c r="F7702">
        <v>19</v>
      </c>
      <c r="G7702" t="s">
        <v>12627</v>
      </c>
      <c r="H7702" t="str">
        <f t="shared" si="240"/>
        <v>FUR</v>
      </c>
      <c r="I7702">
        <v>192</v>
      </c>
      <c r="J7702" t="s">
        <v>38</v>
      </c>
      <c r="K7702" t="s">
        <v>13</v>
      </c>
      <c r="L7702" s="1">
        <v>45615</v>
      </c>
      <c r="M7702" s="1" t="str">
        <f t="shared" si="241"/>
        <v>November</v>
      </c>
    </row>
    <row r="7703" spans="1:14" x14ac:dyDescent="0.35">
      <c r="A7703" t="s">
        <v>4930</v>
      </c>
      <c r="B7703" t="s">
        <v>50</v>
      </c>
      <c r="C7703" t="s">
        <v>33</v>
      </c>
      <c r="D7703" t="str">
        <f>_xlfn.TEXTJOIN("_",TRUE,E7703,F7703)</f>
        <v>Item_2</v>
      </c>
      <c r="E7703" t="s">
        <v>3</v>
      </c>
      <c r="F7703">
        <v>2</v>
      </c>
      <c r="G7703" t="s">
        <v>12627</v>
      </c>
      <c r="H7703" t="str">
        <f t="shared" si="240"/>
        <v>FUR</v>
      </c>
      <c r="I7703">
        <v>26</v>
      </c>
      <c r="J7703" t="s">
        <v>38</v>
      </c>
      <c r="K7703" t="s">
        <v>30</v>
      </c>
      <c r="L7703" s="1">
        <v>45192</v>
      </c>
      <c r="M7703" s="1" t="str">
        <f t="shared" si="241"/>
        <v>September</v>
      </c>
    </row>
    <row r="7704" spans="1:14" x14ac:dyDescent="0.35">
      <c r="A7704" t="s">
        <v>4943</v>
      </c>
      <c r="B7704" t="s">
        <v>84</v>
      </c>
      <c r="C7704" t="s">
        <v>33</v>
      </c>
      <c r="D7704" t="str">
        <f>_xlfn.TEXTJOIN("_",TRUE,E7704,F7704)</f>
        <v>Item_20</v>
      </c>
      <c r="E7704" t="s">
        <v>3</v>
      </c>
      <c r="F7704">
        <v>20</v>
      </c>
      <c r="G7704" t="s">
        <v>12627</v>
      </c>
      <c r="H7704" t="str">
        <f t="shared" si="240"/>
        <v>FUR</v>
      </c>
      <c r="I7704">
        <v>67</v>
      </c>
      <c r="J7704" t="s">
        <v>12</v>
      </c>
      <c r="K7704" t="s">
        <v>30</v>
      </c>
      <c r="L7704" s="1">
        <v>45065</v>
      </c>
      <c r="M7704" s="1" t="str">
        <f t="shared" si="241"/>
        <v>May</v>
      </c>
      <c r="N7704" t="b">
        <v>1</v>
      </c>
    </row>
    <row r="7705" spans="1:14" x14ac:dyDescent="0.35">
      <c r="A7705" t="s">
        <v>4963</v>
      </c>
      <c r="B7705" t="s">
        <v>15</v>
      </c>
      <c r="C7705" t="s">
        <v>33</v>
      </c>
      <c r="D7705" t="str">
        <f>_xlfn.TEXTJOIN("_",TRUE,E7705,F7705)</f>
        <v>Item_24</v>
      </c>
      <c r="E7705" t="s">
        <v>3</v>
      </c>
      <c r="F7705">
        <v>24</v>
      </c>
      <c r="G7705" t="s">
        <v>12627</v>
      </c>
      <c r="H7705" t="str">
        <f t="shared" si="240"/>
        <v>FUR</v>
      </c>
      <c r="I7705">
        <v>276.5</v>
      </c>
      <c r="J7705" t="s">
        <v>12</v>
      </c>
      <c r="K7705" t="s">
        <v>30</v>
      </c>
      <c r="L7705" s="1">
        <v>44593</v>
      </c>
      <c r="M7705" s="1" t="str">
        <f t="shared" si="241"/>
        <v>February</v>
      </c>
      <c r="N7705" t="b">
        <v>0</v>
      </c>
    </row>
    <row r="7706" spans="1:14" x14ac:dyDescent="0.35">
      <c r="A7706" t="s">
        <v>4966</v>
      </c>
      <c r="B7706" t="s">
        <v>57</v>
      </c>
      <c r="C7706" t="s">
        <v>33</v>
      </c>
      <c r="D7706" t="str">
        <f>_xlfn.TEXTJOIN("_",TRUE,E7706,F7706)</f>
        <v>Item_24</v>
      </c>
      <c r="E7706" t="s">
        <v>3</v>
      </c>
      <c r="F7706">
        <v>24</v>
      </c>
      <c r="G7706" t="s">
        <v>12627</v>
      </c>
      <c r="H7706" t="str">
        <f t="shared" si="240"/>
        <v>FUR</v>
      </c>
      <c r="I7706">
        <v>316</v>
      </c>
      <c r="J7706" t="s">
        <v>38</v>
      </c>
      <c r="K7706" t="s">
        <v>13</v>
      </c>
      <c r="L7706" s="1">
        <v>44995</v>
      </c>
      <c r="M7706" s="1" t="str">
        <f t="shared" si="241"/>
        <v>March</v>
      </c>
      <c r="N7706" t="b">
        <v>1</v>
      </c>
    </row>
    <row r="7707" spans="1:14" x14ac:dyDescent="0.35">
      <c r="A7707" t="s">
        <v>4968</v>
      </c>
      <c r="B7707" t="s">
        <v>43</v>
      </c>
      <c r="C7707" t="s">
        <v>33</v>
      </c>
      <c r="D7707" t="str">
        <f>_xlfn.TEXTJOIN("_",TRUE,E7707,F7707)</f>
        <v>Item_8</v>
      </c>
      <c r="E7707" t="s">
        <v>3</v>
      </c>
      <c r="F7707">
        <v>8</v>
      </c>
      <c r="G7707" t="s">
        <v>12627</v>
      </c>
      <c r="H7707" t="str">
        <f t="shared" si="240"/>
        <v>FUR</v>
      </c>
      <c r="I7707">
        <v>139.5</v>
      </c>
      <c r="J7707" t="s">
        <v>38</v>
      </c>
      <c r="K7707" t="s">
        <v>13</v>
      </c>
      <c r="L7707" s="1">
        <v>45363</v>
      </c>
      <c r="M7707" s="1" t="str">
        <f t="shared" si="241"/>
        <v>March</v>
      </c>
      <c r="N7707" t="b">
        <v>0</v>
      </c>
    </row>
    <row r="7708" spans="1:14" x14ac:dyDescent="0.35">
      <c r="A7708" t="s">
        <v>4983</v>
      </c>
      <c r="B7708" t="s">
        <v>43</v>
      </c>
      <c r="C7708" t="s">
        <v>33</v>
      </c>
      <c r="D7708" t="str">
        <f>_xlfn.TEXTJOIN("_",TRUE,E7708,F7708)</f>
        <v>Item_24</v>
      </c>
      <c r="E7708" t="s">
        <v>3</v>
      </c>
      <c r="F7708">
        <v>24</v>
      </c>
      <c r="G7708" t="s">
        <v>12627</v>
      </c>
      <c r="H7708" t="str">
        <f t="shared" si="240"/>
        <v>FUR</v>
      </c>
      <c r="I7708">
        <v>158</v>
      </c>
      <c r="J7708" t="s">
        <v>38</v>
      </c>
      <c r="K7708" t="s">
        <v>13</v>
      </c>
      <c r="L7708" s="1">
        <v>45544</v>
      </c>
      <c r="M7708" s="1" t="str">
        <f t="shared" si="241"/>
        <v>September</v>
      </c>
      <c r="N7708" t="b">
        <v>1</v>
      </c>
    </row>
    <row r="7709" spans="1:14" x14ac:dyDescent="0.35">
      <c r="A7709" t="s">
        <v>4984</v>
      </c>
      <c r="B7709" t="s">
        <v>22</v>
      </c>
      <c r="C7709" t="s">
        <v>33</v>
      </c>
      <c r="D7709" t="str">
        <f>_xlfn.TEXTJOIN("_",TRUE,E7709,F7709)</f>
        <v>Item_9</v>
      </c>
      <c r="E7709" t="s">
        <v>3</v>
      </c>
      <c r="F7709">
        <v>9</v>
      </c>
      <c r="G7709" t="s">
        <v>12627</v>
      </c>
      <c r="H7709" t="str">
        <f t="shared" si="240"/>
        <v>FUR</v>
      </c>
      <c r="I7709">
        <v>170</v>
      </c>
      <c r="J7709" t="s">
        <v>20</v>
      </c>
      <c r="K7709" t="s">
        <v>30</v>
      </c>
      <c r="L7709" s="1">
        <v>45221</v>
      </c>
      <c r="M7709" s="1" t="str">
        <f t="shared" si="241"/>
        <v>October</v>
      </c>
      <c r="N7709" t="b">
        <v>0</v>
      </c>
    </row>
    <row r="7710" spans="1:14" x14ac:dyDescent="0.35">
      <c r="A7710" t="s">
        <v>4988</v>
      </c>
      <c r="B7710" t="s">
        <v>74</v>
      </c>
      <c r="C7710" t="s">
        <v>33</v>
      </c>
      <c r="D7710" t="str">
        <f>_xlfn.TEXTJOIN("_",TRUE,E7710,F7710)</f>
        <v>Item_25</v>
      </c>
      <c r="E7710" t="s">
        <v>3</v>
      </c>
      <c r="F7710">
        <v>25</v>
      </c>
      <c r="G7710" t="s">
        <v>12627</v>
      </c>
      <c r="H7710" t="str">
        <f t="shared" si="240"/>
        <v>FUR</v>
      </c>
      <c r="I7710">
        <v>41</v>
      </c>
      <c r="J7710" t="s">
        <v>20</v>
      </c>
      <c r="K7710" t="s">
        <v>13</v>
      </c>
      <c r="L7710" s="1">
        <v>45660</v>
      </c>
      <c r="M7710" s="1" t="str">
        <f t="shared" si="241"/>
        <v>January</v>
      </c>
      <c r="N7710" t="b">
        <v>0</v>
      </c>
    </row>
    <row r="7711" spans="1:14" x14ac:dyDescent="0.35">
      <c r="A7711" t="s">
        <v>4995</v>
      </c>
      <c r="B7711" t="s">
        <v>84</v>
      </c>
      <c r="C7711" t="s">
        <v>33</v>
      </c>
      <c r="D7711" t="str">
        <f>_xlfn.TEXTJOIN("_",TRUE,E7711,F7711)</f>
        <v>Item_23</v>
      </c>
      <c r="E7711" t="s">
        <v>3</v>
      </c>
      <c r="F7711">
        <v>23</v>
      </c>
      <c r="G7711" t="s">
        <v>12627</v>
      </c>
      <c r="H7711" t="str">
        <f t="shared" si="240"/>
        <v>FUR</v>
      </c>
      <c r="I7711">
        <v>152</v>
      </c>
      <c r="J7711" t="s">
        <v>12</v>
      </c>
      <c r="K7711" t="s">
        <v>30</v>
      </c>
      <c r="L7711" s="1">
        <v>45033</v>
      </c>
      <c r="M7711" s="1" t="str">
        <f t="shared" si="241"/>
        <v>April</v>
      </c>
    </row>
    <row r="7712" spans="1:14" x14ac:dyDescent="0.35">
      <c r="A7712" t="s">
        <v>4996</v>
      </c>
      <c r="B7712" t="s">
        <v>61</v>
      </c>
      <c r="C7712" t="s">
        <v>33</v>
      </c>
      <c r="D7712" t="str">
        <f>_xlfn.TEXTJOIN("_",TRUE,E7712,F7712)</f>
        <v>Item_14</v>
      </c>
      <c r="E7712" t="s">
        <v>3</v>
      </c>
      <c r="F7712">
        <v>14</v>
      </c>
      <c r="G7712" t="s">
        <v>12627</v>
      </c>
      <c r="H7712" t="str">
        <f t="shared" si="240"/>
        <v>FUR</v>
      </c>
      <c r="I7712">
        <v>122.5</v>
      </c>
      <c r="J7712" t="s">
        <v>12</v>
      </c>
      <c r="K7712" t="s">
        <v>13</v>
      </c>
      <c r="L7712" s="1">
        <v>45524</v>
      </c>
      <c r="M7712" s="1" t="str">
        <f t="shared" si="241"/>
        <v>August</v>
      </c>
    </row>
    <row r="7713" spans="1:14" x14ac:dyDescent="0.35">
      <c r="A7713" t="s">
        <v>5003</v>
      </c>
      <c r="B7713" t="s">
        <v>61</v>
      </c>
      <c r="C7713" t="s">
        <v>33</v>
      </c>
      <c r="D7713" t="str">
        <f>_xlfn.TEXTJOIN("_",TRUE,E7713,F7713)</f>
        <v>Item_24</v>
      </c>
      <c r="E7713" t="s">
        <v>3</v>
      </c>
      <c r="F7713">
        <v>24</v>
      </c>
      <c r="G7713" t="s">
        <v>12627</v>
      </c>
      <c r="H7713" t="str">
        <f t="shared" si="240"/>
        <v>FUR</v>
      </c>
      <c r="I7713">
        <v>118.5</v>
      </c>
      <c r="J7713" t="s">
        <v>20</v>
      </c>
      <c r="K7713" t="s">
        <v>30</v>
      </c>
      <c r="L7713" s="1">
        <v>45447</v>
      </c>
      <c r="M7713" s="1" t="str">
        <f t="shared" si="241"/>
        <v>June</v>
      </c>
      <c r="N7713" t="b">
        <v>0</v>
      </c>
    </row>
    <row r="7714" spans="1:14" x14ac:dyDescent="0.35">
      <c r="A7714" t="s">
        <v>5004</v>
      </c>
      <c r="B7714" t="s">
        <v>64</v>
      </c>
      <c r="C7714" t="s">
        <v>33</v>
      </c>
      <c r="D7714" t="str">
        <f>_xlfn.TEXTJOIN("_",TRUE,E7714,F7714)</f>
        <v>Item_17</v>
      </c>
      <c r="E7714" t="s">
        <v>3</v>
      </c>
      <c r="F7714">
        <v>17</v>
      </c>
      <c r="G7714" t="s">
        <v>12627</v>
      </c>
      <c r="H7714" t="str">
        <f t="shared" si="240"/>
        <v>FUR</v>
      </c>
      <c r="I7714">
        <v>145</v>
      </c>
      <c r="J7714" t="s">
        <v>12</v>
      </c>
      <c r="K7714" t="s">
        <v>30</v>
      </c>
      <c r="L7714" s="1">
        <v>44594</v>
      </c>
      <c r="M7714" s="1" t="str">
        <f t="shared" si="241"/>
        <v>February</v>
      </c>
      <c r="N7714" t="b">
        <v>0</v>
      </c>
    </row>
    <row r="7715" spans="1:14" x14ac:dyDescent="0.35">
      <c r="A7715" t="s">
        <v>5009</v>
      </c>
      <c r="B7715" t="s">
        <v>67</v>
      </c>
      <c r="C7715" t="s">
        <v>33</v>
      </c>
      <c r="D7715" t="str">
        <f>_xlfn.TEXTJOIN("_",TRUE,E7715,F7715)</f>
        <v>Item_15</v>
      </c>
      <c r="E7715" t="s">
        <v>3</v>
      </c>
      <c r="F7715">
        <v>15</v>
      </c>
      <c r="G7715" t="s">
        <v>12627</v>
      </c>
      <c r="H7715" t="str">
        <f t="shared" si="240"/>
        <v>FUR</v>
      </c>
      <c r="I7715">
        <v>208</v>
      </c>
      <c r="J7715" t="s">
        <v>38</v>
      </c>
      <c r="K7715" t="s">
        <v>13</v>
      </c>
      <c r="L7715" s="1">
        <v>44973</v>
      </c>
      <c r="M7715" s="1" t="str">
        <f t="shared" si="241"/>
        <v>February</v>
      </c>
      <c r="N7715" t="b">
        <v>0</v>
      </c>
    </row>
    <row r="7716" spans="1:14" x14ac:dyDescent="0.35">
      <c r="A7716" t="s">
        <v>5015</v>
      </c>
      <c r="B7716" t="s">
        <v>22</v>
      </c>
      <c r="C7716" t="s">
        <v>33</v>
      </c>
      <c r="D7716" t="str">
        <f>_xlfn.TEXTJOIN("_",TRUE,E7716,F7716)</f>
        <v>Item_20</v>
      </c>
      <c r="E7716" t="s">
        <v>3</v>
      </c>
      <c r="F7716">
        <v>20</v>
      </c>
      <c r="G7716" t="s">
        <v>12627</v>
      </c>
      <c r="H7716" t="str">
        <f t="shared" si="240"/>
        <v>FUR</v>
      </c>
      <c r="I7716">
        <v>33.5</v>
      </c>
      <c r="J7716" t="s">
        <v>12</v>
      </c>
      <c r="K7716" t="s">
        <v>13</v>
      </c>
      <c r="L7716" s="1">
        <v>45620</v>
      </c>
      <c r="M7716" s="1" t="str">
        <f t="shared" si="241"/>
        <v>November</v>
      </c>
    </row>
    <row r="7717" spans="1:14" x14ac:dyDescent="0.35">
      <c r="A7717" t="s">
        <v>5018</v>
      </c>
      <c r="B7717" t="s">
        <v>48</v>
      </c>
      <c r="C7717" t="s">
        <v>33</v>
      </c>
      <c r="D7717" t="str">
        <f>_xlfn.TEXTJOIN("_",TRUE,E7717,F7717)</f>
        <v>Item_11</v>
      </c>
      <c r="E7717" t="s">
        <v>3</v>
      </c>
      <c r="F7717">
        <v>11</v>
      </c>
      <c r="G7717" t="s">
        <v>12627</v>
      </c>
      <c r="H7717" t="str">
        <f t="shared" si="240"/>
        <v>FUR</v>
      </c>
      <c r="I7717">
        <v>20</v>
      </c>
      <c r="J7717" t="s">
        <v>38</v>
      </c>
      <c r="K7717" t="s">
        <v>13</v>
      </c>
      <c r="L7717" s="1">
        <v>44901</v>
      </c>
      <c r="M7717" s="1" t="str">
        <f t="shared" si="241"/>
        <v>December</v>
      </c>
    </row>
    <row r="7718" spans="1:14" x14ac:dyDescent="0.35">
      <c r="A7718" t="s">
        <v>5028</v>
      </c>
      <c r="B7718" t="s">
        <v>84</v>
      </c>
      <c r="C7718" t="s">
        <v>33</v>
      </c>
      <c r="D7718" t="str">
        <f>_xlfn.TEXTJOIN("_",TRUE,E7718,F7718)</f>
        <v>Item_11</v>
      </c>
      <c r="E7718" t="s">
        <v>3</v>
      </c>
      <c r="F7718">
        <v>11</v>
      </c>
      <c r="G7718" t="s">
        <v>12627</v>
      </c>
      <c r="H7718" t="str">
        <f t="shared" si="240"/>
        <v>FUR</v>
      </c>
      <c r="I7718">
        <v>160</v>
      </c>
      <c r="J7718" t="s">
        <v>38</v>
      </c>
      <c r="K7718" t="s">
        <v>30</v>
      </c>
      <c r="L7718" s="1">
        <v>45048</v>
      </c>
      <c r="M7718" s="1" t="str">
        <f t="shared" si="241"/>
        <v>May</v>
      </c>
      <c r="N7718" t="b">
        <v>1</v>
      </c>
    </row>
    <row r="7719" spans="1:14" x14ac:dyDescent="0.35">
      <c r="A7719" t="s">
        <v>5039</v>
      </c>
      <c r="B7719" t="s">
        <v>84</v>
      </c>
      <c r="C7719" t="s">
        <v>33</v>
      </c>
      <c r="D7719" t="str">
        <f>_xlfn.TEXTJOIN("_",TRUE,E7719,F7719)</f>
        <v>Item_6</v>
      </c>
      <c r="E7719" t="s">
        <v>3</v>
      </c>
      <c r="F7719">
        <v>6</v>
      </c>
      <c r="G7719" t="s">
        <v>12627</v>
      </c>
      <c r="H7719" t="str">
        <f t="shared" si="240"/>
        <v>FUR</v>
      </c>
      <c r="I7719">
        <v>75</v>
      </c>
      <c r="J7719" t="s">
        <v>38</v>
      </c>
      <c r="K7719" t="s">
        <v>13</v>
      </c>
      <c r="L7719" s="1">
        <v>45346</v>
      </c>
      <c r="M7719" s="1" t="str">
        <f t="shared" si="241"/>
        <v>February</v>
      </c>
    </row>
    <row r="7720" spans="1:14" x14ac:dyDescent="0.35">
      <c r="A7720" t="s">
        <v>5046</v>
      </c>
      <c r="B7720" t="s">
        <v>67</v>
      </c>
      <c r="C7720" t="s">
        <v>33</v>
      </c>
      <c r="D7720" t="str">
        <f>_xlfn.TEXTJOIN("_",TRUE,E7720,F7720)</f>
        <v>Item_24</v>
      </c>
      <c r="E7720" t="s">
        <v>3</v>
      </c>
      <c r="F7720">
        <v>24</v>
      </c>
      <c r="G7720" t="s">
        <v>12627</v>
      </c>
      <c r="H7720" t="str">
        <f t="shared" si="240"/>
        <v>FUR</v>
      </c>
      <c r="I7720">
        <v>79</v>
      </c>
      <c r="J7720" t="s">
        <v>38</v>
      </c>
      <c r="K7720" t="s">
        <v>30</v>
      </c>
      <c r="L7720" s="1">
        <v>44668</v>
      </c>
      <c r="M7720" s="1" t="str">
        <f t="shared" si="241"/>
        <v>April</v>
      </c>
      <c r="N7720" t="b">
        <v>0</v>
      </c>
    </row>
    <row r="7721" spans="1:14" x14ac:dyDescent="0.35">
      <c r="A7721" t="s">
        <v>5067</v>
      </c>
      <c r="B7721" t="s">
        <v>15</v>
      </c>
      <c r="C7721" t="s">
        <v>33</v>
      </c>
      <c r="D7721" t="str">
        <f>_xlfn.TEXTJOIN("_",TRUE,E7721,F7721)</f>
        <v>Item_2</v>
      </c>
      <c r="E7721" t="s">
        <v>3</v>
      </c>
      <c r="F7721">
        <v>2</v>
      </c>
      <c r="G7721" t="s">
        <v>12627</v>
      </c>
      <c r="H7721" t="str">
        <f t="shared" si="240"/>
        <v>FUR</v>
      </c>
      <c r="I7721">
        <v>26</v>
      </c>
      <c r="J7721" t="s">
        <v>20</v>
      </c>
      <c r="K7721" t="s">
        <v>30</v>
      </c>
      <c r="L7721" s="1">
        <v>44629</v>
      </c>
      <c r="M7721" s="1" t="str">
        <f t="shared" si="241"/>
        <v>March</v>
      </c>
      <c r="N7721" t="b">
        <v>0</v>
      </c>
    </row>
    <row r="7722" spans="1:14" x14ac:dyDescent="0.35">
      <c r="A7722" t="s">
        <v>5079</v>
      </c>
      <c r="B7722" t="s">
        <v>25</v>
      </c>
      <c r="C7722" t="s">
        <v>33</v>
      </c>
      <c r="D7722" t="str">
        <f>_xlfn.TEXTJOIN("_",TRUE,E7722,F7722)</f>
        <v>Item_21</v>
      </c>
      <c r="E7722" t="s">
        <v>3</v>
      </c>
      <c r="F7722">
        <v>21</v>
      </c>
      <c r="G7722" t="s">
        <v>12627</v>
      </c>
      <c r="H7722" t="str">
        <f t="shared" si="240"/>
        <v>FUR</v>
      </c>
      <c r="I7722">
        <v>140</v>
      </c>
      <c r="J7722" t="s">
        <v>38</v>
      </c>
      <c r="K7722" t="s">
        <v>30</v>
      </c>
      <c r="L7722" s="1">
        <v>44918</v>
      </c>
      <c r="M7722" s="1" t="str">
        <f t="shared" si="241"/>
        <v>December</v>
      </c>
    </row>
    <row r="7723" spans="1:14" x14ac:dyDescent="0.35">
      <c r="A7723" t="s">
        <v>5093</v>
      </c>
      <c r="B7723" t="s">
        <v>67</v>
      </c>
      <c r="C7723" t="s">
        <v>33</v>
      </c>
      <c r="D7723" t="str">
        <f>_xlfn.TEXTJOIN("_",TRUE,E7723,F7723)</f>
        <v>Item_5</v>
      </c>
      <c r="E7723" t="s">
        <v>3</v>
      </c>
      <c r="F7723">
        <v>5</v>
      </c>
      <c r="G7723" t="s">
        <v>12627</v>
      </c>
      <c r="H7723" t="str">
        <f t="shared" si="240"/>
        <v>FUR</v>
      </c>
      <c r="I7723">
        <v>88</v>
      </c>
      <c r="J7723" t="s">
        <v>12</v>
      </c>
      <c r="K7723" t="s">
        <v>30</v>
      </c>
      <c r="L7723" s="1">
        <v>44912</v>
      </c>
      <c r="M7723" s="1" t="str">
        <f t="shared" si="241"/>
        <v>December</v>
      </c>
      <c r="N7723" t="b">
        <v>0</v>
      </c>
    </row>
    <row r="7724" spans="1:14" x14ac:dyDescent="0.35">
      <c r="A7724" t="s">
        <v>5108</v>
      </c>
      <c r="B7724" t="s">
        <v>37</v>
      </c>
      <c r="C7724" t="s">
        <v>33</v>
      </c>
      <c r="D7724" t="str">
        <f>_xlfn.TEXTJOIN("_",TRUE,E7724,F7724)</f>
        <v>Item_21</v>
      </c>
      <c r="E7724" t="s">
        <v>3</v>
      </c>
      <c r="F7724">
        <v>21</v>
      </c>
      <c r="G7724" t="s">
        <v>12627</v>
      </c>
      <c r="H7724" t="str">
        <f t="shared" si="240"/>
        <v>FUR</v>
      </c>
      <c r="I7724">
        <v>175</v>
      </c>
      <c r="J7724" t="s">
        <v>20</v>
      </c>
      <c r="K7724" t="s">
        <v>30</v>
      </c>
      <c r="L7724" s="1">
        <v>45412</v>
      </c>
      <c r="M7724" s="1" t="str">
        <f t="shared" si="241"/>
        <v>April</v>
      </c>
      <c r="N7724" t="b">
        <v>1</v>
      </c>
    </row>
    <row r="7725" spans="1:14" x14ac:dyDescent="0.35">
      <c r="A7725" t="s">
        <v>5119</v>
      </c>
      <c r="B7725" t="s">
        <v>25</v>
      </c>
      <c r="C7725" t="s">
        <v>33</v>
      </c>
      <c r="D7725" t="str">
        <f>_xlfn.TEXTJOIN("_",TRUE,E7725,F7725)</f>
        <v>Item_25</v>
      </c>
      <c r="E7725" t="s">
        <v>3</v>
      </c>
      <c r="F7725">
        <v>25</v>
      </c>
      <c r="G7725" t="s">
        <v>12627</v>
      </c>
      <c r="H7725" t="str">
        <f t="shared" si="240"/>
        <v>FUR</v>
      </c>
      <c r="I7725">
        <v>287</v>
      </c>
      <c r="J7725" t="s">
        <v>20</v>
      </c>
      <c r="K7725" t="s">
        <v>30</v>
      </c>
      <c r="L7725" s="1">
        <v>44972</v>
      </c>
      <c r="M7725" s="1" t="str">
        <f t="shared" si="241"/>
        <v>February</v>
      </c>
    </row>
    <row r="7726" spans="1:14" x14ac:dyDescent="0.35">
      <c r="A7726" t="s">
        <v>5128</v>
      </c>
      <c r="B7726" t="s">
        <v>10</v>
      </c>
      <c r="C7726" t="s">
        <v>33</v>
      </c>
      <c r="D7726" t="str">
        <f>_xlfn.TEXTJOIN("_",TRUE,E7726,F7726)</f>
        <v>Item_14</v>
      </c>
      <c r="E7726" t="s">
        <v>3</v>
      </c>
      <c r="F7726">
        <v>14</v>
      </c>
      <c r="G7726" t="s">
        <v>12627</v>
      </c>
      <c r="H7726" t="str">
        <f t="shared" si="240"/>
        <v>FUR</v>
      </c>
      <c r="I7726">
        <v>245</v>
      </c>
      <c r="J7726" t="s">
        <v>38</v>
      </c>
      <c r="K7726" t="s">
        <v>30</v>
      </c>
      <c r="L7726" s="1">
        <v>44610</v>
      </c>
      <c r="M7726" s="1" t="str">
        <f t="shared" si="241"/>
        <v>February</v>
      </c>
      <c r="N7726" t="b">
        <v>0</v>
      </c>
    </row>
    <row r="7727" spans="1:14" x14ac:dyDescent="0.35">
      <c r="A7727" t="s">
        <v>5136</v>
      </c>
      <c r="B7727" t="s">
        <v>57</v>
      </c>
      <c r="C7727" t="s">
        <v>33</v>
      </c>
      <c r="D7727" t="str">
        <f>_xlfn.TEXTJOIN("_",TRUE,E7727,F7727)</f>
        <v>Item_6</v>
      </c>
      <c r="E7727" t="s">
        <v>3</v>
      </c>
      <c r="F7727">
        <v>6</v>
      </c>
      <c r="G7727" t="s">
        <v>12627</v>
      </c>
      <c r="H7727" t="str">
        <f t="shared" si="240"/>
        <v>FUR</v>
      </c>
      <c r="I7727">
        <v>75</v>
      </c>
      <c r="J7727" t="s">
        <v>38</v>
      </c>
      <c r="K7727" t="s">
        <v>30</v>
      </c>
      <c r="L7727" s="1">
        <v>44980</v>
      </c>
      <c r="M7727" s="1" t="str">
        <f t="shared" si="241"/>
        <v>February</v>
      </c>
    </row>
    <row r="7728" spans="1:14" x14ac:dyDescent="0.35">
      <c r="A7728" t="s">
        <v>5158</v>
      </c>
      <c r="B7728" t="s">
        <v>72</v>
      </c>
      <c r="C7728" t="s">
        <v>33</v>
      </c>
      <c r="D7728" t="str">
        <f>_xlfn.TEXTJOIN("_",TRUE,E7728,F7728)</f>
        <v>Item_7</v>
      </c>
      <c r="E7728" t="s">
        <v>3</v>
      </c>
      <c r="F7728">
        <v>7</v>
      </c>
      <c r="G7728" t="s">
        <v>12627</v>
      </c>
      <c r="H7728" t="str">
        <f t="shared" si="240"/>
        <v>FUR</v>
      </c>
      <c r="I7728">
        <v>98</v>
      </c>
      <c r="J7728" t="s">
        <v>12</v>
      </c>
      <c r="K7728" t="s">
        <v>13</v>
      </c>
      <c r="L7728" s="1">
        <v>44812</v>
      </c>
      <c r="M7728" s="1" t="str">
        <f t="shared" si="241"/>
        <v>September</v>
      </c>
    </row>
    <row r="7729" spans="1:14" x14ac:dyDescent="0.35">
      <c r="A7729" t="s">
        <v>5167</v>
      </c>
      <c r="B7729" t="s">
        <v>61</v>
      </c>
      <c r="C7729" t="s">
        <v>33</v>
      </c>
      <c r="D7729" t="str">
        <f>_xlfn.TEXTJOIN("_",TRUE,E7729,F7729)</f>
        <v>Item_20</v>
      </c>
      <c r="E7729" t="s">
        <v>3</v>
      </c>
      <c r="F7729">
        <v>20</v>
      </c>
      <c r="G7729" t="s">
        <v>12627</v>
      </c>
      <c r="H7729" t="str">
        <f t="shared" si="240"/>
        <v>FUR</v>
      </c>
      <c r="I7729">
        <v>100.5</v>
      </c>
      <c r="J7729" t="s">
        <v>12</v>
      </c>
      <c r="K7729" t="s">
        <v>30</v>
      </c>
      <c r="L7729" s="1">
        <v>45328</v>
      </c>
      <c r="M7729" s="1" t="str">
        <f t="shared" si="241"/>
        <v>February</v>
      </c>
      <c r="N7729" t="b">
        <v>0</v>
      </c>
    </row>
    <row r="7730" spans="1:14" x14ac:dyDescent="0.35">
      <c r="A7730" t="s">
        <v>5187</v>
      </c>
      <c r="B7730" t="s">
        <v>67</v>
      </c>
      <c r="C7730" t="s">
        <v>33</v>
      </c>
      <c r="D7730" t="str">
        <f>_xlfn.TEXTJOIN("_",TRUE,E7730,F7730)</f>
        <v>Item_21</v>
      </c>
      <c r="E7730" t="s">
        <v>3</v>
      </c>
      <c r="F7730">
        <v>21</v>
      </c>
      <c r="G7730" t="s">
        <v>12627</v>
      </c>
      <c r="H7730" t="str">
        <f t="shared" si="240"/>
        <v>FUR</v>
      </c>
      <c r="I7730">
        <v>280</v>
      </c>
      <c r="J7730" t="s">
        <v>38</v>
      </c>
      <c r="K7730" t="s">
        <v>13</v>
      </c>
      <c r="L7730" s="1">
        <v>44725</v>
      </c>
      <c r="M7730" s="1" t="str">
        <f t="shared" si="241"/>
        <v>June</v>
      </c>
      <c r="N7730" t="b">
        <v>1</v>
      </c>
    </row>
    <row r="7731" spans="1:14" x14ac:dyDescent="0.35">
      <c r="A7731" t="s">
        <v>5188</v>
      </c>
      <c r="B7731" t="s">
        <v>37</v>
      </c>
      <c r="C7731" t="s">
        <v>33</v>
      </c>
      <c r="D7731" t="str">
        <f>_xlfn.TEXTJOIN("_",TRUE,E7731,F7731)</f>
        <v>Item_2</v>
      </c>
      <c r="E7731" t="s">
        <v>3</v>
      </c>
      <c r="F7731">
        <v>2</v>
      </c>
      <c r="G7731" t="s">
        <v>12627</v>
      </c>
      <c r="H7731" t="str">
        <f t="shared" si="240"/>
        <v>FUR</v>
      </c>
      <c r="I7731">
        <v>13</v>
      </c>
      <c r="J7731" t="s">
        <v>12</v>
      </c>
      <c r="K7731" t="s">
        <v>30</v>
      </c>
      <c r="L7731" s="1">
        <v>45427</v>
      </c>
      <c r="M7731" s="1" t="str">
        <f t="shared" si="241"/>
        <v>May</v>
      </c>
    </row>
    <row r="7732" spans="1:14" x14ac:dyDescent="0.35">
      <c r="A7732" t="s">
        <v>5197</v>
      </c>
      <c r="B7732" t="s">
        <v>50</v>
      </c>
      <c r="C7732" t="s">
        <v>33</v>
      </c>
      <c r="D7732" t="str">
        <f>_xlfn.TEXTJOIN("_",TRUE,E7732,F7732)</f>
        <v>Item_6</v>
      </c>
      <c r="E7732" t="s">
        <v>3</v>
      </c>
      <c r="F7732">
        <v>6</v>
      </c>
      <c r="G7732" t="s">
        <v>12627</v>
      </c>
      <c r="H7732" t="str">
        <f t="shared" si="240"/>
        <v>FUR</v>
      </c>
      <c r="I7732">
        <v>62.5</v>
      </c>
      <c r="J7732" t="s">
        <v>12</v>
      </c>
      <c r="K7732" t="s">
        <v>30</v>
      </c>
      <c r="L7732" s="1">
        <v>45041</v>
      </c>
      <c r="M7732" s="1" t="str">
        <f t="shared" si="241"/>
        <v>April</v>
      </c>
      <c r="N7732" t="b">
        <v>0</v>
      </c>
    </row>
    <row r="7733" spans="1:14" x14ac:dyDescent="0.35">
      <c r="A7733" t="s">
        <v>5199</v>
      </c>
      <c r="B7733" t="s">
        <v>32</v>
      </c>
      <c r="C7733" t="s">
        <v>33</v>
      </c>
      <c r="D7733" t="str">
        <f>_xlfn.TEXTJOIN("_",TRUE,E7733,F7733)</f>
        <v>Item_21</v>
      </c>
      <c r="E7733" t="s">
        <v>3</v>
      </c>
      <c r="F7733">
        <v>21</v>
      </c>
      <c r="G7733" t="s">
        <v>12627</v>
      </c>
      <c r="H7733" t="str">
        <f t="shared" si="240"/>
        <v>FUR</v>
      </c>
      <c r="I7733">
        <v>280</v>
      </c>
      <c r="J7733" t="s">
        <v>20</v>
      </c>
      <c r="K7733" t="s">
        <v>30</v>
      </c>
      <c r="L7733" s="1">
        <v>45093</v>
      </c>
      <c r="M7733" s="1" t="str">
        <f t="shared" si="241"/>
        <v>June</v>
      </c>
      <c r="N7733" t="b">
        <v>1</v>
      </c>
    </row>
    <row r="7734" spans="1:14" x14ac:dyDescent="0.35">
      <c r="A7734" t="s">
        <v>5217</v>
      </c>
      <c r="B7734" t="s">
        <v>88</v>
      </c>
      <c r="C7734" t="s">
        <v>33</v>
      </c>
      <c r="D7734" t="str">
        <f>_xlfn.TEXTJOIN("_",TRUE,E7734,F7734)</f>
        <v>Item_20</v>
      </c>
      <c r="E7734" t="s">
        <v>3</v>
      </c>
      <c r="F7734">
        <v>20</v>
      </c>
      <c r="G7734" t="s">
        <v>12627</v>
      </c>
      <c r="H7734" t="str">
        <f t="shared" si="240"/>
        <v>FUR</v>
      </c>
      <c r="I7734">
        <v>335</v>
      </c>
      <c r="J7734" t="s">
        <v>20</v>
      </c>
      <c r="K7734" t="s">
        <v>30</v>
      </c>
      <c r="L7734" s="1">
        <v>44727</v>
      </c>
      <c r="M7734" s="1" t="str">
        <f t="shared" si="241"/>
        <v>June</v>
      </c>
    </row>
    <row r="7735" spans="1:14" x14ac:dyDescent="0.35">
      <c r="A7735" t="s">
        <v>5224</v>
      </c>
      <c r="B7735" t="s">
        <v>29</v>
      </c>
      <c r="C7735" t="s">
        <v>33</v>
      </c>
      <c r="D7735" t="str">
        <f>_xlfn.TEXTJOIN("_",TRUE,E7735,F7735)</f>
        <v>Item_24</v>
      </c>
      <c r="E7735" t="s">
        <v>3</v>
      </c>
      <c r="F7735">
        <v>24</v>
      </c>
      <c r="G7735" t="s">
        <v>12627</v>
      </c>
      <c r="H7735" t="str">
        <f t="shared" si="240"/>
        <v>FUR</v>
      </c>
      <c r="I7735">
        <v>118.5</v>
      </c>
      <c r="J7735" t="s">
        <v>12</v>
      </c>
      <c r="K7735" t="s">
        <v>13</v>
      </c>
      <c r="L7735" s="1">
        <v>44599</v>
      </c>
      <c r="M7735" s="1" t="str">
        <f t="shared" si="241"/>
        <v>February</v>
      </c>
      <c r="N7735" t="b">
        <v>1</v>
      </c>
    </row>
    <row r="7736" spans="1:14" x14ac:dyDescent="0.35">
      <c r="A7736" t="s">
        <v>5240</v>
      </c>
      <c r="B7736" t="s">
        <v>18</v>
      </c>
      <c r="C7736" t="s">
        <v>33</v>
      </c>
      <c r="D7736" t="str">
        <f>_xlfn.TEXTJOIN("_",TRUE,E7736,F7736)</f>
        <v>Item_25</v>
      </c>
      <c r="E7736" t="s">
        <v>3</v>
      </c>
      <c r="F7736">
        <v>25</v>
      </c>
      <c r="G7736" t="s">
        <v>12627</v>
      </c>
      <c r="H7736" t="str">
        <f t="shared" si="240"/>
        <v>FUR</v>
      </c>
      <c r="I7736">
        <v>369</v>
      </c>
      <c r="J7736" t="s">
        <v>12</v>
      </c>
      <c r="K7736" t="s">
        <v>30</v>
      </c>
      <c r="L7736" s="1">
        <v>45084</v>
      </c>
      <c r="M7736" s="1" t="str">
        <f t="shared" si="241"/>
        <v>June</v>
      </c>
      <c r="N7736" t="b">
        <v>1</v>
      </c>
    </row>
    <row r="7737" spans="1:14" x14ac:dyDescent="0.35">
      <c r="A7737" t="s">
        <v>5289</v>
      </c>
      <c r="B7737" t="s">
        <v>57</v>
      </c>
      <c r="C7737" t="s">
        <v>33</v>
      </c>
      <c r="D7737" t="str">
        <f>_xlfn.TEXTJOIN("_",TRUE,E7737,F7737)</f>
        <v>Item_20</v>
      </c>
      <c r="E7737" t="s">
        <v>3</v>
      </c>
      <c r="F7737">
        <v>20</v>
      </c>
      <c r="G7737" t="s">
        <v>12627</v>
      </c>
      <c r="H7737" t="str">
        <f t="shared" si="240"/>
        <v>FUR</v>
      </c>
      <c r="I7737">
        <v>268</v>
      </c>
      <c r="J7737" t="s">
        <v>38</v>
      </c>
      <c r="K7737" t="s">
        <v>30</v>
      </c>
      <c r="L7737" s="1">
        <v>44705</v>
      </c>
      <c r="M7737" s="1" t="str">
        <f t="shared" si="241"/>
        <v>May</v>
      </c>
      <c r="N7737" t="b">
        <v>1</v>
      </c>
    </row>
    <row r="7738" spans="1:14" x14ac:dyDescent="0.35">
      <c r="A7738" t="s">
        <v>5302</v>
      </c>
      <c r="B7738" t="s">
        <v>84</v>
      </c>
      <c r="C7738" t="s">
        <v>33</v>
      </c>
      <c r="D7738" t="str">
        <f>_xlfn.TEXTJOIN("_",TRUE,E7738,F7738)</f>
        <v>Item_2</v>
      </c>
      <c r="E7738" t="s">
        <v>3</v>
      </c>
      <c r="F7738">
        <v>2</v>
      </c>
      <c r="G7738" t="s">
        <v>12627</v>
      </c>
      <c r="H7738" t="str">
        <f t="shared" si="240"/>
        <v>FUR</v>
      </c>
      <c r="I7738">
        <v>32.5</v>
      </c>
      <c r="J7738" t="s">
        <v>38</v>
      </c>
      <c r="K7738" t="s">
        <v>30</v>
      </c>
      <c r="L7738" s="1">
        <v>44779</v>
      </c>
      <c r="M7738" s="1" t="str">
        <f t="shared" si="241"/>
        <v>August</v>
      </c>
      <c r="N7738" t="b">
        <v>1</v>
      </c>
    </row>
    <row r="7739" spans="1:14" x14ac:dyDescent="0.35">
      <c r="A7739" t="s">
        <v>5327</v>
      </c>
      <c r="B7739" t="s">
        <v>74</v>
      </c>
      <c r="C7739" t="s">
        <v>33</v>
      </c>
      <c r="D7739" t="str">
        <f>_xlfn.TEXTJOIN("_",TRUE,E7739,F7739)</f>
        <v>Item_21</v>
      </c>
      <c r="E7739" t="s">
        <v>3</v>
      </c>
      <c r="F7739">
        <v>21</v>
      </c>
      <c r="G7739" t="s">
        <v>12627</v>
      </c>
      <c r="H7739" t="str">
        <f t="shared" si="240"/>
        <v>FUR</v>
      </c>
      <c r="I7739">
        <v>245</v>
      </c>
      <c r="J7739" t="s">
        <v>38</v>
      </c>
      <c r="K7739" t="s">
        <v>13</v>
      </c>
      <c r="L7739" s="1">
        <v>44852</v>
      </c>
      <c r="M7739" s="1" t="str">
        <f t="shared" si="241"/>
        <v>October</v>
      </c>
      <c r="N7739" t="b">
        <v>1</v>
      </c>
    </row>
    <row r="7740" spans="1:14" x14ac:dyDescent="0.35">
      <c r="A7740" t="s">
        <v>5328</v>
      </c>
      <c r="B7740" t="s">
        <v>59</v>
      </c>
      <c r="C7740" t="s">
        <v>33</v>
      </c>
      <c r="D7740" t="str">
        <f>_xlfn.TEXTJOIN("_",TRUE,E7740,F7740)</f>
        <v>Item_5</v>
      </c>
      <c r="E7740" t="s">
        <v>3</v>
      </c>
      <c r="F7740">
        <v>5</v>
      </c>
      <c r="G7740" t="s">
        <v>12627</v>
      </c>
      <c r="H7740" t="str">
        <f t="shared" si="240"/>
        <v>FUR</v>
      </c>
      <c r="I7740">
        <v>33</v>
      </c>
      <c r="J7740" t="s">
        <v>20</v>
      </c>
      <c r="K7740" t="s">
        <v>13</v>
      </c>
      <c r="L7740" s="1">
        <v>45502</v>
      </c>
      <c r="M7740" s="1" t="str">
        <f t="shared" si="241"/>
        <v>July</v>
      </c>
    </row>
    <row r="7741" spans="1:14" x14ac:dyDescent="0.35">
      <c r="A7741" t="s">
        <v>5345</v>
      </c>
      <c r="B7741" t="s">
        <v>15</v>
      </c>
      <c r="C7741" t="s">
        <v>33</v>
      </c>
      <c r="D7741" t="str">
        <f>_xlfn.TEXTJOIN("_",TRUE,E7741,F7741)</f>
        <v>Item_5</v>
      </c>
      <c r="E7741" t="s">
        <v>3</v>
      </c>
      <c r="F7741">
        <v>5</v>
      </c>
      <c r="G7741" t="s">
        <v>12627</v>
      </c>
      <c r="H7741" t="str">
        <f t="shared" si="240"/>
        <v>FUR</v>
      </c>
      <c r="I7741">
        <v>33</v>
      </c>
      <c r="J7741" t="s">
        <v>38</v>
      </c>
      <c r="K7741" t="s">
        <v>13</v>
      </c>
      <c r="L7741" s="1">
        <v>44756</v>
      </c>
      <c r="M7741" s="1" t="str">
        <f t="shared" si="241"/>
        <v>July</v>
      </c>
      <c r="N7741" t="b">
        <v>0</v>
      </c>
    </row>
    <row r="7742" spans="1:14" x14ac:dyDescent="0.35">
      <c r="A7742" t="s">
        <v>5360</v>
      </c>
      <c r="B7742" t="s">
        <v>88</v>
      </c>
      <c r="C7742" t="s">
        <v>33</v>
      </c>
      <c r="D7742" t="str">
        <f>_xlfn.TEXTJOIN("_",TRUE,E7742,F7742)</f>
        <v>Item_25</v>
      </c>
      <c r="E7742" t="s">
        <v>3</v>
      </c>
      <c r="F7742">
        <v>25</v>
      </c>
      <c r="G7742" t="s">
        <v>12627</v>
      </c>
      <c r="H7742" t="str">
        <f t="shared" si="240"/>
        <v>FUR</v>
      </c>
      <c r="I7742">
        <v>328</v>
      </c>
      <c r="J7742" t="s">
        <v>12</v>
      </c>
      <c r="K7742" t="s">
        <v>13</v>
      </c>
      <c r="L7742" s="1">
        <v>45282</v>
      </c>
      <c r="M7742" s="1" t="str">
        <f t="shared" si="241"/>
        <v>December</v>
      </c>
      <c r="N7742" t="b">
        <v>0</v>
      </c>
    </row>
    <row r="7743" spans="1:14" x14ac:dyDescent="0.35">
      <c r="A7743" t="s">
        <v>5364</v>
      </c>
      <c r="B7743" t="s">
        <v>61</v>
      </c>
      <c r="C7743" t="s">
        <v>33</v>
      </c>
      <c r="D7743" t="str">
        <f>_xlfn.TEXTJOIN("_",TRUE,E7743,F7743)</f>
        <v>Item_11</v>
      </c>
      <c r="E7743" t="s">
        <v>3</v>
      </c>
      <c r="F7743">
        <v>11</v>
      </c>
      <c r="G7743" t="s">
        <v>12627</v>
      </c>
      <c r="H7743" t="str">
        <f t="shared" si="240"/>
        <v>FUR</v>
      </c>
      <c r="I7743">
        <v>60</v>
      </c>
      <c r="J7743" t="s">
        <v>20</v>
      </c>
      <c r="K7743" t="s">
        <v>30</v>
      </c>
      <c r="L7743" s="1">
        <v>45550</v>
      </c>
      <c r="M7743" s="1" t="str">
        <f t="shared" si="241"/>
        <v>September</v>
      </c>
    </row>
    <row r="7744" spans="1:14" x14ac:dyDescent="0.35">
      <c r="A7744" t="s">
        <v>5366</v>
      </c>
      <c r="B7744" t="s">
        <v>82</v>
      </c>
      <c r="C7744" t="s">
        <v>33</v>
      </c>
      <c r="D7744" t="str">
        <f>_xlfn.TEXTJOIN("_",TRUE,E7744,F7744)</f>
        <v>Item_11</v>
      </c>
      <c r="E7744" t="s">
        <v>3</v>
      </c>
      <c r="F7744">
        <v>11</v>
      </c>
      <c r="G7744" t="s">
        <v>12627</v>
      </c>
      <c r="H7744" t="str">
        <f t="shared" si="240"/>
        <v>FUR</v>
      </c>
      <c r="I7744">
        <v>20</v>
      </c>
      <c r="J7744" t="s">
        <v>38</v>
      </c>
      <c r="K7744" t="s">
        <v>13</v>
      </c>
      <c r="L7744" s="1">
        <v>45477</v>
      </c>
      <c r="M7744" s="1" t="str">
        <f t="shared" si="241"/>
        <v>July</v>
      </c>
      <c r="N7744" t="b">
        <v>1</v>
      </c>
    </row>
    <row r="7745" spans="1:14" x14ac:dyDescent="0.35">
      <c r="A7745" t="s">
        <v>5369</v>
      </c>
      <c r="B7745" t="s">
        <v>82</v>
      </c>
      <c r="C7745" t="s">
        <v>33</v>
      </c>
      <c r="D7745" t="str">
        <f>_xlfn.TEXTJOIN("_",TRUE,E7745,F7745)</f>
        <v>Item_25</v>
      </c>
      <c r="E7745" t="s">
        <v>3</v>
      </c>
      <c r="F7745">
        <v>25</v>
      </c>
      <c r="G7745" t="s">
        <v>12627</v>
      </c>
      <c r="H7745" t="str">
        <f t="shared" si="240"/>
        <v>FUR</v>
      </c>
      <c r="I7745">
        <v>164</v>
      </c>
      <c r="J7745" t="s">
        <v>38</v>
      </c>
      <c r="K7745" t="s">
        <v>30</v>
      </c>
      <c r="L7745" s="1">
        <v>45643</v>
      </c>
      <c r="M7745" s="1" t="str">
        <f t="shared" si="241"/>
        <v>December</v>
      </c>
    </row>
    <row r="7746" spans="1:14" x14ac:dyDescent="0.35">
      <c r="A7746" t="s">
        <v>5370</v>
      </c>
      <c r="B7746" t="s">
        <v>22</v>
      </c>
      <c r="C7746" t="s">
        <v>33</v>
      </c>
      <c r="D7746" t="str">
        <f>_xlfn.TEXTJOIN("_",TRUE,E7746,F7746)</f>
        <v>Item_6</v>
      </c>
      <c r="E7746" t="s">
        <v>3</v>
      </c>
      <c r="F7746">
        <v>6</v>
      </c>
      <c r="G7746" t="s">
        <v>12627</v>
      </c>
      <c r="H7746" t="str">
        <f t="shared" si="240"/>
        <v>FUR</v>
      </c>
      <c r="I7746">
        <v>62.5</v>
      </c>
      <c r="J7746" t="s">
        <v>20</v>
      </c>
      <c r="K7746" t="s">
        <v>30</v>
      </c>
      <c r="L7746" s="1">
        <v>45354</v>
      </c>
      <c r="M7746" s="1" t="str">
        <f t="shared" si="241"/>
        <v>March</v>
      </c>
    </row>
    <row r="7747" spans="1:14" x14ac:dyDescent="0.35">
      <c r="A7747" t="s">
        <v>5375</v>
      </c>
      <c r="B7747" t="s">
        <v>74</v>
      </c>
      <c r="C7747" t="s">
        <v>33</v>
      </c>
      <c r="D7747" t="str">
        <f>_xlfn.TEXTJOIN("_",TRUE,E7747,F7747)</f>
        <v>Item_10</v>
      </c>
      <c r="E7747" t="s">
        <v>3</v>
      </c>
      <c r="F7747">
        <v>10</v>
      </c>
      <c r="G7747" t="s">
        <v>12627</v>
      </c>
      <c r="H7747" t="str">
        <f t="shared" ref="H7747:H7810" si="242">_xlfn.XLOOKUP(C7747,C$2:C$1048576,G$2:G$1048576)</f>
        <v>FUR</v>
      </c>
      <c r="I7747">
        <v>55.5</v>
      </c>
      <c r="J7747" t="s">
        <v>20</v>
      </c>
      <c r="K7747" t="s">
        <v>30</v>
      </c>
      <c r="L7747" s="1">
        <v>44807</v>
      </c>
      <c r="M7747" s="1" t="str">
        <f t="shared" ref="M7747:M7810" si="243">TEXT(L7747,"mmmm")</f>
        <v>September</v>
      </c>
    </row>
    <row r="7748" spans="1:14" x14ac:dyDescent="0.35">
      <c r="A7748" t="s">
        <v>5383</v>
      </c>
      <c r="B7748" t="s">
        <v>88</v>
      </c>
      <c r="C7748" t="s">
        <v>33</v>
      </c>
      <c r="D7748" t="str">
        <f>_xlfn.TEXTJOIN("_",TRUE,E7748,F7748)</f>
        <v>Item_24</v>
      </c>
      <c r="E7748" t="s">
        <v>3</v>
      </c>
      <c r="F7748">
        <v>24</v>
      </c>
      <c r="G7748" t="s">
        <v>12627</v>
      </c>
      <c r="H7748" t="str">
        <f t="shared" si="242"/>
        <v>FUR</v>
      </c>
      <c r="I7748">
        <v>316</v>
      </c>
      <c r="J7748" t="s">
        <v>12</v>
      </c>
      <c r="K7748" t="s">
        <v>30</v>
      </c>
      <c r="L7748" s="1">
        <v>45168</v>
      </c>
      <c r="M7748" s="1" t="str">
        <f t="shared" si="243"/>
        <v>August</v>
      </c>
      <c r="N7748" t="b">
        <v>1</v>
      </c>
    </row>
    <row r="7749" spans="1:14" x14ac:dyDescent="0.35">
      <c r="A7749" t="s">
        <v>5393</v>
      </c>
      <c r="B7749" t="s">
        <v>67</v>
      </c>
      <c r="C7749" t="s">
        <v>33</v>
      </c>
      <c r="D7749" t="str">
        <f>_xlfn.TEXTJOIN("_",TRUE,E7749,F7749)</f>
        <v>Item_25</v>
      </c>
      <c r="E7749" t="s">
        <v>3</v>
      </c>
      <c r="F7749">
        <v>25</v>
      </c>
      <c r="G7749" t="s">
        <v>12627</v>
      </c>
      <c r="H7749" t="str">
        <f t="shared" si="242"/>
        <v>FUR</v>
      </c>
      <c r="I7749">
        <v>246</v>
      </c>
      <c r="J7749" t="s">
        <v>38</v>
      </c>
      <c r="K7749" t="s">
        <v>30</v>
      </c>
      <c r="L7749" s="1">
        <v>45303</v>
      </c>
      <c r="M7749" s="1" t="str">
        <f t="shared" si="243"/>
        <v>January</v>
      </c>
      <c r="N7749" t="b">
        <v>1</v>
      </c>
    </row>
    <row r="7750" spans="1:14" x14ac:dyDescent="0.35">
      <c r="A7750" t="s">
        <v>5412</v>
      </c>
      <c r="B7750" t="s">
        <v>79</v>
      </c>
      <c r="C7750" t="s">
        <v>33</v>
      </c>
      <c r="D7750" t="str">
        <f>_xlfn.TEXTJOIN("_",TRUE,E7750,F7750)</f>
        <v>Item_5</v>
      </c>
      <c r="E7750" t="s">
        <v>3</v>
      </c>
      <c r="F7750">
        <v>5</v>
      </c>
      <c r="G7750" t="s">
        <v>12627</v>
      </c>
      <c r="H7750" t="str">
        <f t="shared" si="242"/>
        <v>FUR</v>
      </c>
      <c r="I7750">
        <v>88</v>
      </c>
      <c r="J7750" t="s">
        <v>20</v>
      </c>
      <c r="K7750" t="s">
        <v>13</v>
      </c>
      <c r="L7750" s="1">
        <v>45173</v>
      </c>
      <c r="M7750" s="1" t="str">
        <f t="shared" si="243"/>
        <v>September</v>
      </c>
      <c r="N7750" t="b">
        <v>0</v>
      </c>
    </row>
    <row r="7751" spans="1:14" x14ac:dyDescent="0.35">
      <c r="A7751" t="s">
        <v>5441</v>
      </c>
      <c r="B7751" t="s">
        <v>57</v>
      </c>
      <c r="C7751" t="s">
        <v>33</v>
      </c>
      <c r="D7751" t="str">
        <f>_xlfn.TEXTJOIN("_",TRUE,E7751,F7751)</f>
        <v>Item_11</v>
      </c>
      <c r="E7751" t="s">
        <v>3</v>
      </c>
      <c r="F7751">
        <v>11</v>
      </c>
      <c r="G7751" t="s">
        <v>12627</v>
      </c>
      <c r="H7751" t="str">
        <f t="shared" si="242"/>
        <v>FUR</v>
      </c>
      <c r="I7751">
        <v>200</v>
      </c>
      <c r="J7751" t="s">
        <v>12</v>
      </c>
      <c r="K7751" t="s">
        <v>30</v>
      </c>
      <c r="L7751" s="1">
        <v>45211</v>
      </c>
      <c r="M7751" s="1" t="str">
        <f t="shared" si="243"/>
        <v>October</v>
      </c>
      <c r="N7751" t="b">
        <v>0</v>
      </c>
    </row>
    <row r="7752" spans="1:14" x14ac:dyDescent="0.35">
      <c r="A7752" t="s">
        <v>5447</v>
      </c>
      <c r="B7752" t="s">
        <v>84</v>
      </c>
      <c r="C7752" t="s">
        <v>33</v>
      </c>
      <c r="D7752" t="str">
        <f>_xlfn.TEXTJOIN("_",TRUE,E7752,F7752)</f>
        <v>Item_20</v>
      </c>
      <c r="E7752" t="s">
        <v>3</v>
      </c>
      <c r="F7752">
        <v>20</v>
      </c>
      <c r="G7752" t="s">
        <v>12627</v>
      </c>
      <c r="H7752" t="str">
        <f t="shared" si="242"/>
        <v>FUR</v>
      </c>
      <c r="I7752">
        <v>33.5</v>
      </c>
      <c r="J7752" t="s">
        <v>38</v>
      </c>
      <c r="K7752" t="s">
        <v>30</v>
      </c>
      <c r="L7752" s="1">
        <v>45034</v>
      </c>
      <c r="M7752" s="1" t="str">
        <f t="shared" si="243"/>
        <v>April</v>
      </c>
    </row>
    <row r="7753" spans="1:14" x14ac:dyDescent="0.35">
      <c r="A7753" t="s">
        <v>5451</v>
      </c>
      <c r="B7753" t="s">
        <v>50</v>
      </c>
      <c r="C7753" t="s">
        <v>33</v>
      </c>
      <c r="D7753" t="str">
        <f>_xlfn.TEXTJOIN("_",TRUE,E7753,F7753)</f>
        <v>Item_5</v>
      </c>
      <c r="E7753" t="s">
        <v>3</v>
      </c>
      <c r="F7753">
        <v>5</v>
      </c>
      <c r="G7753" t="s">
        <v>12627</v>
      </c>
      <c r="H7753" t="str">
        <f t="shared" si="242"/>
        <v>FUR</v>
      </c>
      <c r="I7753">
        <v>99</v>
      </c>
      <c r="J7753" t="s">
        <v>12</v>
      </c>
      <c r="K7753" t="s">
        <v>13</v>
      </c>
      <c r="L7753" s="1">
        <v>45420</v>
      </c>
      <c r="M7753" s="1" t="str">
        <f t="shared" si="243"/>
        <v>May</v>
      </c>
    </row>
    <row r="7754" spans="1:14" x14ac:dyDescent="0.35">
      <c r="A7754" t="s">
        <v>5458</v>
      </c>
      <c r="B7754" t="s">
        <v>57</v>
      </c>
      <c r="C7754" t="s">
        <v>33</v>
      </c>
      <c r="D7754" t="str">
        <f>_xlfn.TEXTJOIN("_",TRUE,E7754,F7754)</f>
        <v>Item_13</v>
      </c>
      <c r="E7754" t="s">
        <v>3</v>
      </c>
      <c r="F7754">
        <v>13</v>
      </c>
      <c r="G7754" t="s">
        <v>12627</v>
      </c>
      <c r="H7754" t="str">
        <f t="shared" si="242"/>
        <v>FUR</v>
      </c>
      <c r="I7754">
        <v>138</v>
      </c>
      <c r="J7754" t="s">
        <v>38</v>
      </c>
      <c r="K7754" t="s">
        <v>30</v>
      </c>
      <c r="L7754" s="1">
        <v>44584</v>
      </c>
      <c r="M7754" s="1" t="str">
        <f t="shared" si="243"/>
        <v>January</v>
      </c>
      <c r="N7754" t="b">
        <v>1</v>
      </c>
    </row>
    <row r="7755" spans="1:14" x14ac:dyDescent="0.35">
      <c r="A7755" t="s">
        <v>5465</v>
      </c>
      <c r="B7755" t="s">
        <v>53</v>
      </c>
      <c r="C7755" t="s">
        <v>33</v>
      </c>
      <c r="D7755" t="str">
        <f>_xlfn.TEXTJOIN("_",TRUE,E7755,F7755)</f>
        <v>Item_5</v>
      </c>
      <c r="E7755" t="s">
        <v>3</v>
      </c>
      <c r="F7755">
        <v>5</v>
      </c>
      <c r="G7755" t="s">
        <v>12627</v>
      </c>
      <c r="H7755" t="str">
        <f t="shared" si="242"/>
        <v>FUR</v>
      </c>
      <c r="I7755">
        <v>110</v>
      </c>
      <c r="J7755" t="s">
        <v>12</v>
      </c>
      <c r="K7755" t="s">
        <v>30</v>
      </c>
      <c r="L7755" s="1">
        <v>44939</v>
      </c>
      <c r="M7755" s="1" t="str">
        <f t="shared" si="243"/>
        <v>January</v>
      </c>
      <c r="N7755" t="b">
        <v>1</v>
      </c>
    </row>
    <row r="7756" spans="1:14" x14ac:dyDescent="0.35">
      <c r="A7756" t="s">
        <v>5468</v>
      </c>
      <c r="B7756" t="s">
        <v>53</v>
      </c>
      <c r="C7756" t="s">
        <v>33</v>
      </c>
      <c r="D7756" t="str">
        <f>_xlfn.TEXTJOIN("_",TRUE,E7756,F7756)</f>
        <v>Item_9</v>
      </c>
      <c r="E7756" t="s">
        <v>3</v>
      </c>
      <c r="F7756">
        <v>9</v>
      </c>
      <c r="G7756" t="s">
        <v>12627</v>
      </c>
      <c r="H7756" t="str">
        <f t="shared" si="242"/>
        <v>FUR</v>
      </c>
      <c r="I7756">
        <v>102</v>
      </c>
      <c r="J7756" t="s">
        <v>12</v>
      </c>
      <c r="K7756" t="s">
        <v>30</v>
      </c>
      <c r="L7756" s="1">
        <v>45622</v>
      </c>
      <c r="M7756" s="1" t="str">
        <f t="shared" si="243"/>
        <v>November</v>
      </c>
      <c r="N7756" t="b">
        <v>1</v>
      </c>
    </row>
    <row r="7757" spans="1:14" x14ac:dyDescent="0.35">
      <c r="A7757" t="s">
        <v>5469</v>
      </c>
      <c r="B7757" t="s">
        <v>29</v>
      </c>
      <c r="C7757" t="s">
        <v>33</v>
      </c>
      <c r="D7757" t="str">
        <f>_xlfn.TEXTJOIN("_",TRUE,E7757,F7757)</f>
        <v>Item_11</v>
      </c>
      <c r="E7757" t="s">
        <v>3</v>
      </c>
      <c r="F7757">
        <v>11</v>
      </c>
      <c r="G7757" t="s">
        <v>12627</v>
      </c>
      <c r="H7757" t="str">
        <f t="shared" si="242"/>
        <v>FUR</v>
      </c>
      <c r="I7757">
        <v>140</v>
      </c>
      <c r="J7757" t="s">
        <v>38</v>
      </c>
      <c r="K7757" t="s">
        <v>13</v>
      </c>
      <c r="L7757" s="1">
        <v>45238</v>
      </c>
      <c r="M7757" s="1" t="str">
        <f t="shared" si="243"/>
        <v>November</v>
      </c>
      <c r="N7757" t="b">
        <v>0</v>
      </c>
    </row>
    <row r="7758" spans="1:14" x14ac:dyDescent="0.35">
      <c r="A7758" t="s">
        <v>5471</v>
      </c>
      <c r="B7758" t="s">
        <v>84</v>
      </c>
      <c r="C7758" t="s">
        <v>33</v>
      </c>
      <c r="D7758" t="str">
        <f>_xlfn.TEXTJOIN("_",TRUE,E7758,F7758)</f>
        <v>Item_4</v>
      </c>
      <c r="E7758" t="s">
        <v>3</v>
      </c>
      <c r="F7758">
        <v>4</v>
      </c>
      <c r="G7758" t="s">
        <v>12627</v>
      </c>
      <c r="H7758" t="str">
        <f t="shared" si="242"/>
        <v>FUR</v>
      </c>
      <c r="I7758">
        <v>95</v>
      </c>
      <c r="J7758" t="s">
        <v>20</v>
      </c>
      <c r="K7758" t="s">
        <v>30</v>
      </c>
      <c r="L7758" s="1">
        <v>45347</v>
      </c>
      <c r="M7758" s="1" t="str">
        <f t="shared" si="243"/>
        <v>February</v>
      </c>
      <c r="N7758" t="b">
        <v>1</v>
      </c>
    </row>
    <row r="7759" spans="1:14" x14ac:dyDescent="0.35">
      <c r="A7759" t="s">
        <v>5475</v>
      </c>
      <c r="B7759" t="s">
        <v>35</v>
      </c>
      <c r="C7759" t="s">
        <v>33</v>
      </c>
      <c r="D7759" t="str">
        <f>_xlfn.TEXTJOIN("_",TRUE,E7759,F7759)</f>
        <v>Item_8</v>
      </c>
      <c r="E7759" t="s">
        <v>3</v>
      </c>
      <c r="F7759">
        <v>8</v>
      </c>
      <c r="G7759" t="s">
        <v>12627</v>
      </c>
      <c r="H7759" t="str">
        <f t="shared" si="242"/>
        <v>FUR</v>
      </c>
      <c r="I7759">
        <v>62</v>
      </c>
      <c r="J7759" t="s">
        <v>38</v>
      </c>
      <c r="K7759" t="s">
        <v>13</v>
      </c>
      <c r="L7759" s="1">
        <v>45440</v>
      </c>
      <c r="M7759" s="1" t="str">
        <f t="shared" si="243"/>
        <v>May</v>
      </c>
      <c r="N7759" t="b">
        <v>1</v>
      </c>
    </row>
    <row r="7760" spans="1:14" x14ac:dyDescent="0.35">
      <c r="A7760" t="s">
        <v>5481</v>
      </c>
      <c r="B7760" t="s">
        <v>115</v>
      </c>
      <c r="C7760" t="s">
        <v>33</v>
      </c>
      <c r="D7760" t="str">
        <f>_xlfn.TEXTJOIN("_",TRUE,E7760,F7760)</f>
        <v>Item_15</v>
      </c>
      <c r="E7760" t="s">
        <v>3</v>
      </c>
      <c r="F7760">
        <v>15</v>
      </c>
      <c r="G7760" t="s">
        <v>12627</v>
      </c>
      <c r="H7760" t="str">
        <f t="shared" si="242"/>
        <v>FUR</v>
      </c>
      <c r="I7760">
        <v>208</v>
      </c>
      <c r="J7760" t="s">
        <v>38</v>
      </c>
      <c r="K7760" t="s">
        <v>13</v>
      </c>
      <c r="L7760" s="1">
        <v>45014</v>
      </c>
      <c r="M7760" s="1" t="str">
        <f t="shared" si="243"/>
        <v>March</v>
      </c>
      <c r="N7760" t="b">
        <v>0</v>
      </c>
    </row>
    <row r="7761" spans="1:14" x14ac:dyDescent="0.35">
      <c r="A7761" t="s">
        <v>5486</v>
      </c>
      <c r="B7761" t="s">
        <v>25</v>
      </c>
      <c r="C7761" t="s">
        <v>33</v>
      </c>
      <c r="D7761" t="str">
        <f>_xlfn.TEXTJOIN("_",TRUE,E7761,F7761)</f>
        <v>Item_14</v>
      </c>
      <c r="E7761" t="s">
        <v>3</v>
      </c>
      <c r="F7761">
        <v>14</v>
      </c>
      <c r="G7761" t="s">
        <v>12627</v>
      </c>
      <c r="H7761" t="str">
        <f t="shared" si="242"/>
        <v>FUR</v>
      </c>
      <c r="I7761">
        <v>24.5</v>
      </c>
      <c r="J7761" t="s">
        <v>38</v>
      </c>
      <c r="K7761" t="s">
        <v>30</v>
      </c>
      <c r="L7761" s="1">
        <v>45586</v>
      </c>
      <c r="M7761" s="1" t="str">
        <f t="shared" si="243"/>
        <v>October</v>
      </c>
      <c r="N7761" t="b">
        <v>0</v>
      </c>
    </row>
    <row r="7762" spans="1:14" x14ac:dyDescent="0.35">
      <c r="A7762" t="s">
        <v>5495</v>
      </c>
      <c r="B7762" t="s">
        <v>43</v>
      </c>
      <c r="C7762" t="s">
        <v>33</v>
      </c>
      <c r="D7762" t="str">
        <f>_xlfn.TEXTJOIN("_",TRUE,E7762,F7762)</f>
        <v>Item_2</v>
      </c>
      <c r="E7762" t="s">
        <v>3</v>
      </c>
      <c r="F7762">
        <v>2</v>
      </c>
      <c r="G7762" t="s">
        <v>12627</v>
      </c>
      <c r="H7762" t="str">
        <f t="shared" si="242"/>
        <v>FUR</v>
      </c>
      <c r="I7762">
        <v>52</v>
      </c>
      <c r="J7762" t="s">
        <v>20</v>
      </c>
      <c r="K7762" t="s">
        <v>30</v>
      </c>
      <c r="L7762" s="1">
        <v>45310</v>
      </c>
      <c r="M7762" s="1" t="str">
        <f t="shared" si="243"/>
        <v>January</v>
      </c>
    </row>
    <row r="7763" spans="1:14" x14ac:dyDescent="0.35">
      <c r="A7763" t="s">
        <v>5511</v>
      </c>
      <c r="B7763" t="s">
        <v>18</v>
      </c>
      <c r="C7763" t="s">
        <v>33</v>
      </c>
      <c r="D7763" t="str">
        <f>_xlfn.TEXTJOIN("_",TRUE,E7763,F7763)</f>
        <v>Item_8</v>
      </c>
      <c r="E7763" t="s">
        <v>3</v>
      </c>
      <c r="F7763">
        <v>8</v>
      </c>
      <c r="G7763" t="s">
        <v>12627</v>
      </c>
      <c r="H7763" t="str">
        <f t="shared" si="242"/>
        <v>FUR</v>
      </c>
      <c r="I7763">
        <v>62</v>
      </c>
      <c r="J7763" t="s">
        <v>20</v>
      </c>
      <c r="K7763" t="s">
        <v>30</v>
      </c>
      <c r="L7763" s="1">
        <v>45510</v>
      </c>
      <c r="M7763" s="1" t="str">
        <f t="shared" si="243"/>
        <v>August</v>
      </c>
      <c r="N7763" t="b">
        <v>1</v>
      </c>
    </row>
    <row r="7764" spans="1:14" x14ac:dyDescent="0.35">
      <c r="A7764" t="s">
        <v>5530</v>
      </c>
      <c r="B7764" t="s">
        <v>43</v>
      </c>
      <c r="C7764" t="s">
        <v>33</v>
      </c>
      <c r="D7764" t="str">
        <f>_xlfn.TEXTJOIN("_",TRUE,E7764,F7764)</f>
        <v>Item_6</v>
      </c>
      <c r="E7764" t="s">
        <v>3</v>
      </c>
      <c r="F7764">
        <v>6</v>
      </c>
      <c r="G7764" t="s">
        <v>12627</v>
      </c>
      <c r="H7764" t="str">
        <f t="shared" si="242"/>
        <v>FUR</v>
      </c>
      <c r="I7764">
        <v>50</v>
      </c>
      <c r="J7764" t="s">
        <v>20</v>
      </c>
      <c r="K7764" t="s">
        <v>30</v>
      </c>
      <c r="L7764" s="1">
        <v>45399</v>
      </c>
      <c r="M7764" s="1" t="str">
        <f t="shared" si="243"/>
        <v>April</v>
      </c>
      <c r="N7764" t="b">
        <v>0</v>
      </c>
    </row>
    <row r="7765" spans="1:14" x14ac:dyDescent="0.35">
      <c r="A7765" t="s">
        <v>5533</v>
      </c>
      <c r="B7765" t="s">
        <v>53</v>
      </c>
      <c r="C7765" t="s">
        <v>33</v>
      </c>
      <c r="D7765" t="str">
        <f>_xlfn.TEXTJOIN("_",TRUE,E7765,F7765)</f>
        <v>Item_25</v>
      </c>
      <c r="E7765" t="s">
        <v>3</v>
      </c>
      <c r="F7765">
        <v>25</v>
      </c>
      <c r="G7765" t="s">
        <v>12627</v>
      </c>
      <c r="H7765" t="str">
        <f t="shared" si="242"/>
        <v>FUR</v>
      </c>
      <c r="I7765">
        <v>287</v>
      </c>
      <c r="J7765" t="s">
        <v>12</v>
      </c>
      <c r="K7765" t="s">
        <v>13</v>
      </c>
      <c r="L7765" s="1">
        <v>45041</v>
      </c>
      <c r="M7765" s="1" t="str">
        <f t="shared" si="243"/>
        <v>April</v>
      </c>
      <c r="N7765" t="b">
        <v>1</v>
      </c>
    </row>
    <row r="7766" spans="1:14" x14ac:dyDescent="0.35">
      <c r="A7766" t="s">
        <v>5537</v>
      </c>
      <c r="B7766" t="s">
        <v>57</v>
      </c>
      <c r="C7766" t="s">
        <v>33</v>
      </c>
      <c r="D7766" t="str">
        <f>_xlfn.TEXTJOIN("_",TRUE,E7766,F7766)</f>
        <v>Item_15</v>
      </c>
      <c r="E7766" t="s">
        <v>3</v>
      </c>
      <c r="F7766">
        <v>15</v>
      </c>
      <c r="G7766" t="s">
        <v>12627</v>
      </c>
      <c r="H7766" t="str">
        <f t="shared" si="242"/>
        <v>FUR</v>
      </c>
      <c r="I7766">
        <v>156</v>
      </c>
      <c r="J7766" t="s">
        <v>20</v>
      </c>
      <c r="K7766" t="s">
        <v>13</v>
      </c>
      <c r="L7766" s="1">
        <v>44996</v>
      </c>
      <c r="M7766" s="1" t="str">
        <f t="shared" si="243"/>
        <v>March</v>
      </c>
      <c r="N7766" t="b">
        <v>1</v>
      </c>
    </row>
    <row r="7767" spans="1:14" x14ac:dyDescent="0.35">
      <c r="A7767" t="s">
        <v>5562</v>
      </c>
      <c r="B7767" t="s">
        <v>53</v>
      </c>
      <c r="C7767" t="s">
        <v>33</v>
      </c>
      <c r="D7767" t="str">
        <f>_xlfn.TEXTJOIN("_",TRUE,E7767,F7767)</f>
        <v>Item_7</v>
      </c>
      <c r="E7767" t="s">
        <v>3</v>
      </c>
      <c r="F7767">
        <v>7</v>
      </c>
      <c r="G7767" t="s">
        <v>12627</v>
      </c>
      <c r="H7767" t="str">
        <f t="shared" si="242"/>
        <v>FUR</v>
      </c>
      <c r="I7767">
        <v>140</v>
      </c>
      <c r="J7767" t="s">
        <v>20</v>
      </c>
      <c r="K7767" t="s">
        <v>30</v>
      </c>
      <c r="L7767" s="1">
        <v>44653</v>
      </c>
      <c r="M7767" s="1" t="str">
        <f t="shared" si="243"/>
        <v>April</v>
      </c>
      <c r="N7767" t="b">
        <v>0</v>
      </c>
    </row>
    <row r="7768" spans="1:14" x14ac:dyDescent="0.35">
      <c r="A7768" t="s">
        <v>5565</v>
      </c>
      <c r="B7768" t="s">
        <v>25</v>
      </c>
      <c r="C7768" t="s">
        <v>33</v>
      </c>
      <c r="D7768" t="str">
        <f>_xlfn.TEXTJOIN("_",TRUE,E7768,F7768)</f>
        <v>Item_8</v>
      </c>
      <c r="E7768" t="s">
        <v>3</v>
      </c>
      <c r="F7768">
        <v>8</v>
      </c>
      <c r="G7768" t="s">
        <v>12627</v>
      </c>
      <c r="H7768" t="str">
        <f t="shared" si="242"/>
        <v>FUR</v>
      </c>
      <c r="I7768">
        <v>155</v>
      </c>
      <c r="J7768" t="s">
        <v>38</v>
      </c>
      <c r="K7768" t="s">
        <v>30</v>
      </c>
      <c r="L7768" s="1">
        <v>44963</v>
      </c>
      <c r="M7768" s="1" t="str">
        <f t="shared" si="243"/>
        <v>February</v>
      </c>
      <c r="N7768" t="b">
        <v>1</v>
      </c>
    </row>
    <row r="7769" spans="1:14" x14ac:dyDescent="0.35">
      <c r="A7769" t="s">
        <v>5566</v>
      </c>
      <c r="B7769" t="s">
        <v>74</v>
      </c>
      <c r="C7769" t="s">
        <v>33</v>
      </c>
      <c r="D7769" t="str">
        <f>_xlfn.TEXTJOIN("_",TRUE,E7769,F7769)</f>
        <v>Item_11</v>
      </c>
      <c r="E7769" t="s">
        <v>3</v>
      </c>
      <c r="F7769">
        <v>11</v>
      </c>
      <c r="G7769" t="s">
        <v>12627</v>
      </c>
      <c r="H7769" t="str">
        <f t="shared" si="242"/>
        <v>FUR</v>
      </c>
      <c r="I7769">
        <v>120</v>
      </c>
      <c r="J7769" t="s">
        <v>20</v>
      </c>
      <c r="K7769" t="s">
        <v>13</v>
      </c>
      <c r="L7769" s="1">
        <v>45174</v>
      </c>
      <c r="M7769" s="1" t="str">
        <f t="shared" si="243"/>
        <v>September</v>
      </c>
      <c r="N7769" t="b">
        <v>0</v>
      </c>
    </row>
    <row r="7770" spans="1:14" x14ac:dyDescent="0.35">
      <c r="A7770" t="s">
        <v>5578</v>
      </c>
      <c r="B7770" t="s">
        <v>32</v>
      </c>
      <c r="C7770" t="s">
        <v>33</v>
      </c>
      <c r="D7770" t="str">
        <f>_xlfn.TEXTJOIN("_",TRUE,E7770,F7770)</f>
        <v>Item_24</v>
      </c>
      <c r="E7770" t="s">
        <v>3</v>
      </c>
      <c r="F7770">
        <v>24</v>
      </c>
      <c r="G7770" t="s">
        <v>12627</v>
      </c>
      <c r="H7770" t="str">
        <f t="shared" si="242"/>
        <v>FUR</v>
      </c>
      <c r="I7770">
        <v>237</v>
      </c>
      <c r="J7770" t="s">
        <v>38</v>
      </c>
      <c r="K7770" t="s">
        <v>13</v>
      </c>
      <c r="L7770" s="1">
        <v>45440</v>
      </c>
      <c r="M7770" s="1" t="str">
        <f t="shared" si="243"/>
        <v>May</v>
      </c>
      <c r="N7770" t="b">
        <v>1</v>
      </c>
    </row>
    <row r="7771" spans="1:14" x14ac:dyDescent="0.35">
      <c r="A7771" t="s">
        <v>5581</v>
      </c>
      <c r="B7771" t="s">
        <v>61</v>
      </c>
      <c r="C7771" t="s">
        <v>33</v>
      </c>
      <c r="D7771" t="str">
        <f>_xlfn.TEXTJOIN("_",TRUE,E7771,F7771)</f>
        <v>Item_8</v>
      </c>
      <c r="E7771" t="s">
        <v>3</v>
      </c>
      <c r="F7771">
        <v>8</v>
      </c>
      <c r="G7771" t="s">
        <v>12627</v>
      </c>
      <c r="H7771" t="str">
        <f t="shared" si="242"/>
        <v>FUR</v>
      </c>
      <c r="I7771">
        <v>62</v>
      </c>
      <c r="J7771" t="s">
        <v>20</v>
      </c>
      <c r="K7771" t="s">
        <v>13</v>
      </c>
      <c r="L7771" s="1">
        <v>44882</v>
      </c>
      <c r="M7771" s="1" t="str">
        <f t="shared" si="243"/>
        <v>November</v>
      </c>
    </row>
    <row r="7772" spans="1:14" x14ac:dyDescent="0.35">
      <c r="A7772" t="s">
        <v>5582</v>
      </c>
      <c r="B7772" t="s">
        <v>57</v>
      </c>
      <c r="C7772" t="s">
        <v>33</v>
      </c>
      <c r="D7772" t="str">
        <f>_xlfn.TEXTJOIN("_",TRUE,E7772,F7772)</f>
        <v>Item_5</v>
      </c>
      <c r="E7772" t="s">
        <v>3</v>
      </c>
      <c r="F7772">
        <v>5</v>
      </c>
      <c r="G7772" t="s">
        <v>12627</v>
      </c>
      <c r="H7772" t="str">
        <f t="shared" si="242"/>
        <v>FUR</v>
      </c>
      <c r="I7772">
        <v>11</v>
      </c>
      <c r="J7772" t="s">
        <v>12</v>
      </c>
      <c r="K7772" t="s">
        <v>30</v>
      </c>
      <c r="L7772" s="1">
        <v>45014</v>
      </c>
      <c r="M7772" s="1" t="str">
        <f t="shared" si="243"/>
        <v>March</v>
      </c>
    </row>
    <row r="7773" spans="1:14" x14ac:dyDescent="0.35">
      <c r="A7773" t="s">
        <v>5591</v>
      </c>
      <c r="B7773" t="s">
        <v>79</v>
      </c>
      <c r="C7773" t="s">
        <v>33</v>
      </c>
      <c r="D7773" t="str">
        <f>_xlfn.TEXTJOIN("_",TRUE,E7773,F7773)</f>
        <v>Item_25</v>
      </c>
      <c r="E7773" t="s">
        <v>3</v>
      </c>
      <c r="F7773">
        <v>25</v>
      </c>
      <c r="G7773" t="s">
        <v>12627</v>
      </c>
      <c r="H7773" t="str">
        <f t="shared" si="242"/>
        <v>FUR</v>
      </c>
      <c r="I7773">
        <v>164</v>
      </c>
      <c r="J7773" t="s">
        <v>38</v>
      </c>
      <c r="K7773" t="s">
        <v>30</v>
      </c>
      <c r="L7773" s="1">
        <v>45303</v>
      </c>
      <c r="M7773" s="1" t="str">
        <f t="shared" si="243"/>
        <v>January</v>
      </c>
      <c r="N7773" t="b">
        <v>1</v>
      </c>
    </row>
    <row r="7774" spans="1:14" x14ac:dyDescent="0.35">
      <c r="A7774" t="s">
        <v>5594</v>
      </c>
      <c r="B7774" t="s">
        <v>115</v>
      </c>
      <c r="C7774" t="s">
        <v>33</v>
      </c>
      <c r="D7774" t="str">
        <f>_xlfn.TEXTJOIN("_",TRUE,E7774,F7774)</f>
        <v>Item_4</v>
      </c>
      <c r="E7774" t="s">
        <v>3</v>
      </c>
      <c r="F7774">
        <v>4</v>
      </c>
      <c r="G7774" t="s">
        <v>12627</v>
      </c>
      <c r="H7774" t="str">
        <f t="shared" si="242"/>
        <v>FUR</v>
      </c>
      <c r="I7774">
        <v>9.5</v>
      </c>
      <c r="J7774" t="s">
        <v>38</v>
      </c>
      <c r="K7774" t="s">
        <v>30</v>
      </c>
      <c r="L7774" s="1">
        <v>44852</v>
      </c>
      <c r="M7774" s="1" t="str">
        <f t="shared" si="243"/>
        <v>October</v>
      </c>
      <c r="N7774" t="b">
        <v>0</v>
      </c>
    </row>
    <row r="7775" spans="1:14" x14ac:dyDescent="0.35">
      <c r="A7775" t="s">
        <v>5595</v>
      </c>
      <c r="B7775" t="s">
        <v>59</v>
      </c>
      <c r="C7775" t="s">
        <v>33</v>
      </c>
      <c r="D7775" t="str">
        <f>_xlfn.TEXTJOIN("_",TRUE,E7775,F7775)</f>
        <v>Item_8</v>
      </c>
      <c r="E7775" t="s">
        <v>3</v>
      </c>
      <c r="F7775">
        <v>8</v>
      </c>
      <c r="G7775" t="s">
        <v>12627</v>
      </c>
      <c r="H7775" t="str">
        <f t="shared" si="242"/>
        <v>FUR</v>
      </c>
      <c r="I7775">
        <v>108.5</v>
      </c>
      <c r="J7775" t="s">
        <v>20</v>
      </c>
      <c r="K7775" t="s">
        <v>13</v>
      </c>
      <c r="L7775" s="1">
        <v>45015</v>
      </c>
      <c r="M7775" s="1" t="str">
        <f t="shared" si="243"/>
        <v>March</v>
      </c>
    </row>
    <row r="7776" spans="1:14" x14ac:dyDescent="0.35">
      <c r="A7776" t="s">
        <v>5605</v>
      </c>
      <c r="B7776" t="s">
        <v>74</v>
      </c>
      <c r="C7776" t="s">
        <v>33</v>
      </c>
      <c r="D7776" t="str">
        <f>_xlfn.TEXTJOIN("_",TRUE,E7776,F7776)</f>
        <v>Item_25</v>
      </c>
      <c r="E7776" t="s">
        <v>3</v>
      </c>
      <c r="F7776">
        <v>25</v>
      </c>
      <c r="G7776" t="s">
        <v>12627</v>
      </c>
      <c r="H7776" t="str">
        <f t="shared" si="242"/>
        <v>FUR</v>
      </c>
      <c r="I7776">
        <v>287</v>
      </c>
      <c r="J7776" t="s">
        <v>38</v>
      </c>
      <c r="K7776" t="s">
        <v>13</v>
      </c>
      <c r="L7776" s="1">
        <v>45284</v>
      </c>
      <c r="M7776" s="1" t="str">
        <f t="shared" si="243"/>
        <v>December</v>
      </c>
      <c r="N7776" t="b">
        <v>1</v>
      </c>
    </row>
    <row r="7777" spans="1:14" x14ac:dyDescent="0.35">
      <c r="A7777" t="s">
        <v>5615</v>
      </c>
      <c r="B7777" t="s">
        <v>22</v>
      </c>
      <c r="C7777" t="s">
        <v>33</v>
      </c>
      <c r="D7777" t="str">
        <f>_xlfn.TEXTJOIN("_",TRUE,E7777,F7777)</f>
        <v>Item_2</v>
      </c>
      <c r="E7777" t="s">
        <v>3</v>
      </c>
      <c r="F7777">
        <v>2</v>
      </c>
      <c r="G7777" t="s">
        <v>12627</v>
      </c>
      <c r="H7777" t="str">
        <f t="shared" si="242"/>
        <v>FUR</v>
      </c>
      <c r="I7777">
        <v>32.5</v>
      </c>
      <c r="J7777" t="s">
        <v>20</v>
      </c>
      <c r="K7777" t="s">
        <v>13</v>
      </c>
      <c r="L7777" s="1">
        <v>44939</v>
      </c>
      <c r="M7777" s="1" t="str">
        <f t="shared" si="243"/>
        <v>January</v>
      </c>
      <c r="N7777" t="b">
        <v>1</v>
      </c>
    </row>
    <row r="7778" spans="1:14" x14ac:dyDescent="0.35">
      <c r="A7778" t="s">
        <v>5619</v>
      </c>
      <c r="B7778" t="s">
        <v>88</v>
      </c>
      <c r="C7778" t="s">
        <v>33</v>
      </c>
      <c r="D7778" t="str">
        <f>_xlfn.TEXTJOIN("_",TRUE,E7778,F7778)</f>
        <v>Item_2</v>
      </c>
      <c r="E7778" t="s">
        <v>3</v>
      </c>
      <c r="F7778">
        <v>2</v>
      </c>
      <c r="G7778" t="s">
        <v>12627</v>
      </c>
      <c r="H7778" t="str">
        <f t="shared" si="242"/>
        <v>FUR</v>
      </c>
      <c r="I7778">
        <v>65</v>
      </c>
      <c r="J7778" t="s">
        <v>20</v>
      </c>
      <c r="K7778" t="s">
        <v>13</v>
      </c>
      <c r="L7778" s="1">
        <v>45122</v>
      </c>
      <c r="M7778" s="1" t="str">
        <f t="shared" si="243"/>
        <v>July</v>
      </c>
      <c r="N7778" t="b">
        <v>0</v>
      </c>
    </row>
    <row r="7779" spans="1:14" x14ac:dyDescent="0.35">
      <c r="A7779" t="s">
        <v>5627</v>
      </c>
      <c r="B7779" t="s">
        <v>29</v>
      </c>
      <c r="C7779" t="s">
        <v>33</v>
      </c>
      <c r="D7779" t="str">
        <f>_xlfn.TEXTJOIN("_",TRUE,E7779,F7779)</f>
        <v>Item_4</v>
      </c>
      <c r="E7779" t="s">
        <v>3</v>
      </c>
      <c r="F7779">
        <v>4</v>
      </c>
      <c r="G7779" t="s">
        <v>12627</v>
      </c>
      <c r="H7779" t="str">
        <f t="shared" si="242"/>
        <v>FUR</v>
      </c>
      <c r="I7779">
        <v>76</v>
      </c>
      <c r="J7779" t="s">
        <v>12</v>
      </c>
      <c r="K7779" t="s">
        <v>13</v>
      </c>
      <c r="L7779" s="1">
        <v>45013</v>
      </c>
      <c r="M7779" s="1" t="str">
        <f t="shared" si="243"/>
        <v>March</v>
      </c>
    </row>
    <row r="7780" spans="1:14" x14ac:dyDescent="0.35">
      <c r="A7780" t="s">
        <v>5629</v>
      </c>
      <c r="B7780" t="s">
        <v>64</v>
      </c>
      <c r="C7780" t="s">
        <v>33</v>
      </c>
      <c r="D7780" t="str">
        <f>_xlfn.TEXTJOIN("_",TRUE,E7780,F7780)</f>
        <v>Item_1</v>
      </c>
      <c r="E7780" t="s">
        <v>3</v>
      </c>
      <c r="F7780">
        <v>1</v>
      </c>
      <c r="G7780" t="s">
        <v>12627</v>
      </c>
      <c r="H7780" t="str">
        <f t="shared" si="242"/>
        <v>FUR</v>
      </c>
      <c r="I7780">
        <v>50</v>
      </c>
      <c r="J7780" t="s">
        <v>12</v>
      </c>
      <c r="K7780" t="s">
        <v>30</v>
      </c>
      <c r="L7780" s="1">
        <v>45203</v>
      </c>
      <c r="M7780" s="1" t="str">
        <f t="shared" si="243"/>
        <v>October</v>
      </c>
    </row>
    <row r="7781" spans="1:14" x14ac:dyDescent="0.35">
      <c r="A7781" t="s">
        <v>5639</v>
      </c>
      <c r="B7781" t="s">
        <v>72</v>
      </c>
      <c r="C7781" t="s">
        <v>33</v>
      </c>
      <c r="D7781" t="str">
        <f>_xlfn.TEXTJOIN("_",TRUE,E7781,F7781)</f>
        <v>Item_17</v>
      </c>
      <c r="E7781" t="s">
        <v>3</v>
      </c>
      <c r="F7781">
        <v>17</v>
      </c>
      <c r="G7781" t="s">
        <v>12627</v>
      </c>
      <c r="H7781" t="str">
        <f t="shared" si="242"/>
        <v>FUR</v>
      </c>
      <c r="I7781">
        <v>58</v>
      </c>
      <c r="J7781" t="s">
        <v>38</v>
      </c>
      <c r="K7781" t="s">
        <v>13</v>
      </c>
      <c r="L7781" s="1">
        <v>45426</v>
      </c>
      <c r="M7781" s="1" t="str">
        <f t="shared" si="243"/>
        <v>May</v>
      </c>
      <c r="N7781" t="b">
        <v>1</v>
      </c>
    </row>
    <row r="7782" spans="1:14" x14ac:dyDescent="0.35">
      <c r="A7782" t="s">
        <v>5647</v>
      </c>
      <c r="B7782" t="s">
        <v>15</v>
      </c>
      <c r="C7782" t="s">
        <v>33</v>
      </c>
      <c r="D7782" t="str">
        <f>_xlfn.TEXTJOIN("_",TRUE,E7782,F7782)</f>
        <v>Item_24</v>
      </c>
      <c r="E7782" t="s">
        <v>3</v>
      </c>
      <c r="F7782">
        <v>24</v>
      </c>
      <c r="G7782" t="s">
        <v>12627</v>
      </c>
      <c r="H7782" t="str">
        <f t="shared" si="242"/>
        <v>FUR</v>
      </c>
      <c r="I7782">
        <v>118.5</v>
      </c>
      <c r="J7782" t="s">
        <v>20</v>
      </c>
      <c r="K7782" t="s">
        <v>30</v>
      </c>
      <c r="L7782" s="1">
        <v>45594</v>
      </c>
      <c r="M7782" s="1" t="str">
        <f t="shared" si="243"/>
        <v>October</v>
      </c>
      <c r="N7782" t="b">
        <v>0</v>
      </c>
    </row>
    <row r="7783" spans="1:14" x14ac:dyDescent="0.35">
      <c r="A7783" t="s">
        <v>5665</v>
      </c>
      <c r="B7783" t="s">
        <v>48</v>
      </c>
      <c r="C7783" t="s">
        <v>33</v>
      </c>
      <c r="D7783" t="str">
        <f>_xlfn.TEXTJOIN("_",TRUE,E7783,F7783)</f>
        <v>Item_2</v>
      </c>
      <c r="E7783" t="s">
        <v>3</v>
      </c>
      <c r="F7783">
        <v>2</v>
      </c>
      <c r="G7783" t="s">
        <v>12627</v>
      </c>
      <c r="H7783" t="str">
        <f t="shared" si="242"/>
        <v>FUR</v>
      </c>
      <c r="I7783">
        <v>45.5</v>
      </c>
      <c r="J7783" t="s">
        <v>20</v>
      </c>
      <c r="K7783" t="s">
        <v>13</v>
      </c>
      <c r="L7783" s="1">
        <v>45424</v>
      </c>
      <c r="M7783" s="1" t="str">
        <f t="shared" si="243"/>
        <v>May</v>
      </c>
    </row>
    <row r="7784" spans="1:14" x14ac:dyDescent="0.35">
      <c r="A7784" t="s">
        <v>5678</v>
      </c>
      <c r="B7784" t="s">
        <v>74</v>
      </c>
      <c r="C7784" t="s">
        <v>33</v>
      </c>
      <c r="D7784" t="str">
        <f>_xlfn.TEXTJOIN("_",TRUE,E7784,F7784)</f>
        <v>Item_6</v>
      </c>
      <c r="E7784" t="s">
        <v>3</v>
      </c>
      <c r="F7784">
        <v>6</v>
      </c>
      <c r="G7784" t="s">
        <v>12627</v>
      </c>
      <c r="H7784" t="str">
        <f t="shared" si="242"/>
        <v>FUR</v>
      </c>
      <c r="I7784">
        <v>50</v>
      </c>
      <c r="J7784" t="s">
        <v>20</v>
      </c>
      <c r="K7784" t="s">
        <v>30</v>
      </c>
      <c r="L7784" s="1">
        <v>44780</v>
      </c>
      <c r="M7784" s="1" t="str">
        <f t="shared" si="243"/>
        <v>August</v>
      </c>
      <c r="N7784" t="b">
        <v>1</v>
      </c>
    </row>
    <row r="7785" spans="1:14" x14ac:dyDescent="0.35">
      <c r="A7785" t="s">
        <v>5694</v>
      </c>
      <c r="B7785" t="s">
        <v>32</v>
      </c>
      <c r="C7785" t="s">
        <v>33</v>
      </c>
      <c r="D7785" t="str">
        <f>_xlfn.TEXTJOIN("_",TRUE,E7785,F7785)</f>
        <v>Item_8</v>
      </c>
      <c r="E7785" t="s">
        <v>3</v>
      </c>
      <c r="F7785">
        <v>8</v>
      </c>
      <c r="G7785" t="s">
        <v>12627</v>
      </c>
      <c r="H7785" t="str">
        <f t="shared" si="242"/>
        <v>FUR</v>
      </c>
      <c r="I7785">
        <v>108.5</v>
      </c>
      <c r="J7785" t="s">
        <v>20</v>
      </c>
      <c r="K7785" t="s">
        <v>13</v>
      </c>
      <c r="L7785" s="1">
        <v>45340</v>
      </c>
      <c r="M7785" s="1" t="str">
        <f t="shared" si="243"/>
        <v>February</v>
      </c>
    </row>
    <row r="7786" spans="1:14" x14ac:dyDescent="0.35">
      <c r="A7786" t="s">
        <v>5709</v>
      </c>
      <c r="B7786" t="s">
        <v>15</v>
      </c>
      <c r="C7786" t="s">
        <v>33</v>
      </c>
      <c r="D7786" t="str">
        <f>_xlfn.TEXTJOIN("_",TRUE,E7786,F7786)</f>
        <v>Item_7</v>
      </c>
      <c r="E7786" t="s">
        <v>3</v>
      </c>
      <c r="F7786">
        <v>7</v>
      </c>
      <c r="G7786" t="s">
        <v>12627</v>
      </c>
      <c r="H7786" t="str">
        <f t="shared" si="242"/>
        <v>FUR</v>
      </c>
      <c r="I7786">
        <v>126</v>
      </c>
      <c r="J7786" t="s">
        <v>12</v>
      </c>
      <c r="K7786" t="s">
        <v>30</v>
      </c>
      <c r="L7786" s="1">
        <v>45519</v>
      </c>
      <c r="M7786" s="1" t="str">
        <f t="shared" si="243"/>
        <v>August</v>
      </c>
      <c r="N7786" t="b">
        <v>1</v>
      </c>
    </row>
    <row r="7787" spans="1:14" x14ac:dyDescent="0.35">
      <c r="A7787" t="s">
        <v>5714</v>
      </c>
      <c r="B7787" t="s">
        <v>18</v>
      </c>
      <c r="C7787" t="s">
        <v>33</v>
      </c>
      <c r="D7787" t="str">
        <f>_xlfn.TEXTJOIN("_",TRUE,E7787,F7787)</f>
        <v>Item_21</v>
      </c>
      <c r="E7787" t="s">
        <v>3</v>
      </c>
      <c r="F7787">
        <v>21</v>
      </c>
      <c r="G7787" t="s">
        <v>12627</v>
      </c>
      <c r="H7787" t="str">
        <f t="shared" si="242"/>
        <v>FUR</v>
      </c>
      <c r="I7787">
        <v>35</v>
      </c>
      <c r="J7787" t="s">
        <v>38</v>
      </c>
      <c r="K7787" t="s">
        <v>13</v>
      </c>
      <c r="L7787" s="1">
        <v>44595</v>
      </c>
      <c r="M7787" s="1" t="str">
        <f t="shared" si="243"/>
        <v>February</v>
      </c>
    </row>
    <row r="7788" spans="1:14" x14ac:dyDescent="0.35">
      <c r="A7788" t="s">
        <v>5740</v>
      </c>
      <c r="B7788" t="s">
        <v>15</v>
      </c>
      <c r="C7788" t="s">
        <v>33</v>
      </c>
      <c r="D7788" t="str">
        <f>_xlfn.TEXTJOIN("_",TRUE,E7788,F7788)</f>
        <v>Item_21</v>
      </c>
      <c r="E7788" t="s">
        <v>3</v>
      </c>
      <c r="F7788">
        <v>21</v>
      </c>
      <c r="G7788" t="s">
        <v>12627</v>
      </c>
      <c r="H7788" t="str">
        <f t="shared" si="242"/>
        <v>FUR</v>
      </c>
      <c r="I7788">
        <v>280</v>
      </c>
      <c r="J7788" t="s">
        <v>12</v>
      </c>
      <c r="K7788" t="s">
        <v>30</v>
      </c>
      <c r="L7788" s="1">
        <v>44604</v>
      </c>
      <c r="M7788" s="1" t="str">
        <f t="shared" si="243"/>
        <v>February</v>
      </c>
      <c r="N7788" t="b">
        <v>1</v>
      </c>
    </row>
    <row r="7789" spans="1:14" x14ac:dyDescent="0.35">
      <c r="A7789" t="s">
        <v>5744</v>
      </c>
      <c r="B7789" t="s">
        <v>72</v>
      </c>
      <c r="C7789" t="s">
        <v>33</v>
      </c>
      <c r="D7789" t="str">
        <f>_xlfn.TEXTJOIN("_",TRUE,E7789,F7789)</f>
        <v>Item_11</v>
      </c>
      <c r="E7789" t="s">
        <v>3</v>
      </c>
      <c r="F7789">
        <v>11</v>
      </c>
      <c r="G7789" t="s">
        <v>12627</v>
      </c>
      <c r="H7789" t="str">
        <f t="shared" si="242"/>
        <v>FUR</v>
      </c>
      <c r="I7789">
        <v>180</v>
      </c>
      <c r="J7789" t="s">
        <v>12</v>
      </c>
      <c r="K7789" t="s">
        <v>30</v>
      </c>
      <c r="L7789" s="1">
        <v>45035</v>
      </c>
      <c r="M7789" s="1" t="str">
        <f t="shared" si="243"/>
        <v>April</v>
      </c>
      <c r="N7789" t="b">
        <v>1</v>
      </c>
    </row>
    <row r="7790" spans="1:14" x14ac:dyDescent="0.35">
      <c r="A7790" t="s">
        <v>5762</v>
      </c>
      <c r="B7790" t="s">
        <v>18</v>
      </c>
      <c r="C7790" t="s">
        <v>33</v>
      </c>
      <c r="D7790" t="str">
        <f>_xlfn.TEXTJOIN("_",TRUE,E7790,F7790)</f>
        <v>Item_19</v>
      </c>
      <c r="E7790" t="s">
        <v>3</v>
      </c>
      <c r="F7790">
        <v>19</v>
      </c>
      <c r="G7790" t="s">
        <v>12627</v>
      </c>
      <c r="H7790" t="str">
        <f t="shared" si="242"/>
        <v>FUR</v>
      </c>
      <c r="I7790">
        <v>96</v>
      </c>
      <c r="J7790" t="s">
        <v>20</v>
      </c>
      <c r="K7790" t="s">
        <v>30</v>
      </c>
      <c r="L7790" s="1">
        <v>45521</v>
      </c>
      <c r="M7790" s="1" t="str">
        <f t="shared" si="243"/>
        <v>August</v>
      </c>
    </row>
    <row r="7791" spans="1:14" x14ac:dyDescent="0.35">
      <c r="A7791" t="s">
        <v>5768</v>
      </c>
      <c r="B7791" t="s">
        <v>18</v>
      </c>
      <c r="C7791" t="s">
        <v>33</v>
      </c>
      <c r="D7791" t="str">
        <f>_xlfn.TEXTJOIN("_",TRUE,E7791,F7791)</f>
        <v>Item_24</v>
      </c>
      <c r="E7791" t="s">
        <v>3</v>
      </c>
      <c r="F7791">
        <v>24</v>
      </c>
      <c r="G7791" t="s">
        <v>12627</v>
      </c>
      <c r="H7791" t="str">
        <f t="shared" si="242"/>
        <v>FUR</v>
      </c>
      <c r="I7791">
        <v>118.5</v>
      </c>
      <c r="J7791" t="s">
        <v>12</v>
      </c>
      <c r="K7791" t="s">
        <v>13</v>
      </c>
      <c r="L7791" s="1">
        <v>44730</v>
      </c>
      <c r="M7791" s="1" t="str">
        <f t="shared" si="243"/>
        <v>June</v>
      </c>
      <c r="N7791" t="b">
        <v>1</v>
      </c>
    </row>
    <row r="7792" spans="1:14" x14ac:dyDescent="0.35">
      <c r="A7792" t="s">
        <v>5769</v>
      </c>
      <c r="B7792" t="s">
        <v>72</v>
      </c>
      <c r="C7792" t="s">
        <v>33</v>
      </c>
      <c r="D7792" t="str">
        <f>_xlfn.TEXTJOIN("_",TRUE,E7792,F7792)</f>
        <v>Item_11</v>
      </c>
      <c r="E7792" t="s">
        <v>3</v>
      </c>
      <c r="F7792">
        <v>11</v>
      </c>
      <c r="G7792" t="s">
        <v>12627</v>
      </c>
      <c r="H7792" t="str">
        <f t="shared" si="242"/>
        <v>FUR</v>
      </c>
      <c r="I7792">
        <v>20</v>
      </c>
      <c r="J7792" t="s">
        <v>12</v>
      </c>
      <c r="K7792" t="s">
        <v>30</v>
      </c>
      <c r="L7792" s="1">
        <v>45287</v>
      </c>
      <c r="M7792" s="1" t="str">
        <f t="shared" si="243"/>
        <v>December</v>
      </c>
      <c r="N7792" t="b">
        <v>1</v>
      </c>
    </row>
    <row r="7793" spans="1:14" x14ac:dyDescent="0.35">
      <c r="A7793" t="s">
        <v>5773</v>
      </c>
      <c r="B7793" t="s">
        <v>37</v>
      </c>
      <c r="C7793" t="s">
        <v>33</v>
      </c>
      <c r="D7793" t="str">
        <f>_xlfn.TEXTJOIN("_",TRUE,E7793,F7793)</f>
        <v>Item_23</v>
      </c>
      <c r="E7793" t="s">
        <v>3</v>
      </c>
      <c r="F7793">
        <v>23</v>
      </c>
      <c r="G7793" t="s">
        <v>12627</v>
      </c>
      <c r="H7793" t="str">
        <f t="shared" si="242"/>
        <v>FUR</v>
      </c>
      <c r="I7793">
        <v>76</v>
      </c>
      <c r="J7793" t="s">
        <v>20</v>
      </c>
      <c r="K7793" t="s">
        <v>30</v>
      </c>
      <c r="L7793" s="1">
        <v>44816</v>
      </c>
      <c r="M7793" s="1" t="str">
        <f t="shared" si="243"/>
        <v>September</v>
      </c>
    </row>
    <row r="7794" spans="1:14" x14ac:dyDescent="0.35">
      <c r="A7794" t="s">
        <v>5774</v>
      </c>
      <c r="B7794" t="s">
        <v>59</v>
      </c>
      <c r="C7794" t="s">
        <v>33</v>
      </c>
      <c r="D7794" t="str">
        <f>_xlfn.TEXTJOIN("_",TRUE,E7794,F7794)</f>
        <v>Item_6</v>
      </c>
      <c r="E7794" t="s">
        <v>3</v>
      </c>
      <c r="F7794">
        <v>6</v>
      </c>
      <c r="G7794" t="s">
        <v>12627</v>
      </c>
      <c r="H7794" t="str">
        <f t="shared" si="242"/>
        <v>FUR</v>
      </c>
      <c r="I7794">
        <v>112.5</v>
      </c>
      <c r="J7794" t="s">
        <v>12</v>
      </c>
      <c r="K7794" t="s">
        <v>30</v>
      </c>
      <c r="L7794" s="1">
        <v>45204</v>
      </c>
      <c r="M7794" s="1" t="str">
        <f t="shared" si="243"/>
        <v>October</v>
      </c>
      <c r="N7794" t="b">
        <v>0</v>
      </c>
    </row>
    <row r="7795" spans="1:14" x14ac:dyDescent="0.35">
      <c r="A7795" t="s">
        <v>5784</v>
      </c>
      <c r="B7795" t="s">
        <v>72</v>
      </c>
      <c r="C7795" t="s">
        <v>33</v>
      </c>
      <c r="D7795" t="str">
        <f>_xlfn.TEXTJOIN("_",TRUE,E7795,F7795)</f>
        <v>Item_6</v>
      </c>
      <c r="E7795" t="s">
        <v>3</v>
      </c>
      <c r="F7795">
        <v>6</v>
      </c>
      <c r="G7795" t="s">
        <v>12627</v>
      </c>
      <c r="H7795" t="str">
        <f t="shared" si="242"/>
        <v>FUR</v>
      </c>
      <c r="I7795">
        <v>75</v>
      </c>
      <c r="J7795" t="s">
        <v>20</v>
      </c>
      <c r="K7795" t="s">
        <v>13</v>
      </c>
      <c r="L7795" s="1">
        <v>45649</v>
      </c>
      <c r="M7795" s="1" t="str">
        <f t="shared" si="243"/>
        <v>December</v>
      </c>
      <c r="N7795" t="b">
        <v>1</v>
      </c>
    </row>
    <row r="7796" spans="1:14" x14ac:dyDescent="0.35">
      <c r="A7796" t="s">
        <v>5786</v>
      </c>
      <c r="B7796" t="s">
        <v>64</v>
      </c>
      <c r="C7796" t="s">
        <v>33</v>
      </c>
      <c r="D7796" t="str">
        <f>_xlfn.TEXTJOIN("_",TRUE,E7796,F7796)</f>
        <v>Item_5</v>
      </c>
      <c r="E7796" t="s">
        <v>3</v>
      </c>
      <c r="F7796">
        <v>5</v>
      </c>
      <c r="G7796" t="s">
        <v>12627</v>
      </c>
      <c r="H7796" t="str">
        <f t="shared" si="242"/>
        <v>FUR</v>
      </c>
      <c r="I7796">
        <v>55</v>
      </c>
      <c r="J7796" t="s">
        <v>20</v>
      </c>
      <c r="K7796" t="s">
        <v>30</v>
      </c>
      <c r="L7796" s="1">
        <v>45367</v>
      </c>
      <c r="M7796" s="1" t="str">
        <f t="shared" si="243"/>
        <v>March</v>
      </c>
      <c r="N7796" t="b">
        <v>0</v>
      </c>
    </row>
    <row r="7797" spans="1:14" x14ac:dyDescent="0.35">
      <c r="A7797" t="s">
        <v>5791</v>
      </c>
      <c r="B7797" t="s">
        <v>59</v>
      </c>
      <c r="C7797" t="s">
        <v>33</v>
      </c>
      <c r="D7797" t="str">
        <f>_xlfn.TEXTJOIN("_",TRUE,E7797,F7797)</f>
        <v>Item_5</v>
      </c>
      <c r="E7797" t="s">
        <v>3</v>
      </c>
      <c r="F7797">
        <v>5</v>
      </c>
      <c r="G7797" t="s">
        <v>12627</v>
      </c>
      <c r="H7797" t="str">
        <f t="shared" si="242"/>
        <v>FUR</v>
      </c>
      <c r="I7797">
        <v>110</v>
      </c>
      <c r="J7797" t="s">
        <v>12</v>
      </c>
      <c r="K7797" t="s">
        <v>13</v>
      </c>
      <c r="L7797" s="1">
        <v>45334</v>
      </c>
      <c r="M7797" s="1" t="str">
        <f t="shared" si="243"/>
        <v>February</v>
      </c>
      <c r="N7797" t="b">
        <v>0</v>
      </c>
    </row>
    <row r="7798" spans="1:14" x14ac:dyDescent="0.35">
      <c r="A7798" t="s">
        <v>5811</v>
      </c>
      <c r="B7798" t="s">
        <v>18</v>
      </c>
      <c r="C7798" t="s">
        <v>33</v>
      </c>
      <c r="D7798" t="str">
        <f>_xlfn.TEXTJOIN("_",TRUE,E7798,F7798)</f>
        <v>Item_25</v>
      </c>
      <c r="E7798" t="s">
        <v>3</v>
      </c>
      <c r="F7798">
        <v>25</v>
      </c>
      <c r="G7798" t="s">
        <v>12627</v>
      </c>
      <c r="H7798" t="str">
        <f t="shared" si="242"/>
        <v>FUR</v>
      </c>
      <c r="I7798">
        <v>164</v>
      </c>
      <c r="J7798" t="s">
        <v>20</v>
      </c>
      <c r="K7798" t="s">
        <v>13</v>
      </c>
      <c r="L7798" s="1">
        <v>44983</v>
      </c>
      <c r="M7798" s="1" t="str">
        <f t="shared" si="243"/>
        <v>February</v>
      </c>
    </row>
    <row r="7799" spans="1:14" x14ac:dyDescent="0.35">
      <c r="A7799" t="s">
        <v>5836</v>
      </c>
      <c r="B7799" t="s">
        <v>15</v>
      </c>
      <c r="C7799" t="s">
        <v>33</v>
      </c>
      <c r="D7799" t="str">
        <f>_xlfn.TEXTJOIN("_",TRUE,E7799,F7799)</f>
        <v>Item_11</v>
      </c>
      <c r="E7799" t="s">
        <v>3</v>
      </c>
      <c r="F7799">
        <v>11</v>
      </c>
      <c r="G7799" t="s">
        <v>12627</v>
      </c>
      <c r="H7799" t="str">
        <f t="shared" si="242"/>
        <v>FUR</v>
      </c>
      <c r="I7799">
        <v>40</v>
      </c>
      <c r="J7799" t="s">
        <v>38</v>
      </c>
      <c r="K7799" t="s">
        <v>30</v>
      </c>
      <c r="L7799" s="1">
        <v>45418</v>
      </c>
      <c r="M7799" s="1" t="str">
        <f t="shared" si="243"/>
        <v>May</v>
      </c>
      <c r="N7799" t="b">
        <v>0</v>
      </c>
    </row>
    <row r="7800" spans="1:14" x14ac:dyDescent="0.35">
      <c r="A7800" t="s">
        <v>5846</v>
      </c>
      <c r="B7800" t="s">
        <v>88</v>
      </c>
      <c r="C7800" t="s">
        <v>33</v>
      </c>
      <c r="D7800" t="str">
        <f>_xlfn.TEXTJOIN("_",TRUE,E7800,F7800)</f>
        <v>Item_16</v>
      </c>
      <c r="E7800" t="s">
        <v>3</v>
      </c>
      <c r="F7800">
        <v>16</v>
      </c>
      <c r="G7800" t="s">
        <v>12627</v>
      </c>
      <c r="H7800" t="str">
        <f t="shared" si="242"/>
        <v>FUR</v>
      </c>
      <c r="I7800">
        <v>82.5</v>
      </c>
      <c r="J7800" t="s">
        <v>20</v>
      </c>
      <c r="K7800" t="s">
        <v>13</v>
      </c>
      <c r="L7800" s="1">
        <v>45413</v>
      </c>
      <c r="M7800" s="1" t="str">
        <f t="shared" si="243"/>
        <v>May</v>
      </c>
    </row>
    <row r="7801" spans="1:14" x14ac:dyDescent="0.35">
      <c r="A7801" t="s">
        <v>5851</v>
      </c>
      <c r="B7801" t="s">
        <v>72</v>
      </c>
      <c r="C7801" t="s">
        <v>33</v>
      </c>
      <c r="D7801" t="str">
        <f>_xlfn.TEXTJOIN("_",TRUE,E7801,F7801)</f>
        <v>Item_6</v>
      </c>
      <c r="E7801" t="s">
        <v>3</v>
      </c>
      <c r="F7801">
        <v>6</v>
      </c>
      <c r="G7801" t="s">
        <v>12627</v>
      </c>
      <c r="H7801" t="str">
        <f t="shared" si="242"/>
        <v>FUR</v>
      </c>
      <c r="I7801">
        <v>75</v>
      </c>
      <c r="J7801" t="s">
        <v>12</v>
      </c>
      <c r="K7801" t="s">
        <v>30</v>
      </c>
      <c r="L7801" s="1">
        <v>44805</v>
      </c>
      <c r="M7801" s="1" t="str">
        <f t="shared" si="243"/>
        <v>September</v>
      </c>
    </row>
    <row r="7802" spans="1:14" x14ac:dyDescent="0.35">
      <c r="A7802" t="s">
        <v>5867</v>
      </c>
      <c r="B7802" t="s">
        <v>18</v>
      </c>
      <c r="C7802" t="s">
        <v>33</v>
      </c>
      <c r="D7802" t="str">
        <f>_xlfn.TEXTJOIN("_",TRUE,E7802,F7802)</f>
        <v>Item_5</v>
      </c>
      <c r="E7802" t="s">
        <v>3</v>
      </c>
      <c r="F7802">
        <v>5</v>
      </c>
      <c r="G7802" t="s">
        <v>12627</v>
      </c>
      <c r="H7802" t="str">
        <f t="shared" si="242"/>
        <v>FUR</v>
      </c>
      <c r="I7802">
        <v>22</v>
      </c>
      <c r="J7802" t="s">
        <v>20</v>
      </c>
      <c r="K7802" t="s">
        <v>30</v>
      </c>
      <c r="L7802" s="1">
        <v>44739</v>
      </c>
      <c r="M7802" s="1" t="str">
        <f t="shared" si="243"/>
        <v>June</v>
      </c>
      <c r="N7802" t="b">
        <v>1</v>
      </c>
    </row>
    <row r="7803" spans="1:14" x14ac:dyDescent="0.35">
      <c r="A7803" t="s">
        <v>5871</v>
      </c>
      <c r="B7803" t="s">
        <v>35</v>
      </c>
      <c r="C7803" t="s">
        <v>33</v>
      </c>
      <c r="D7803" t="str">
        <f>_xlfn.TEXTJOIN("_",TRUE,E7803,F7803)</f>
        <v>Item_6</v>
      </c>
      <c r="E7803" t="s">
        <v>3</v>
      </c>
      <c r="F7803">
        <v>6</v>
      </c>
      <c r="G7803" t="s">
        <v>12627</v>
      </c>
      <c r="H7803" t="str">
        <f t="shared" si="242"/>
        <v>FUR</v>
      </c>
      <c r="I7803">
        <v>25</v>
      </c>
      <c r="J7803" t="s">
        <v>20</v>
      </c>
      <c r="K7803" t="s">
        <v>30</v>
      </c>
      <c r="L7803" s="1">
        <v>45611</v>
      </c>
      <c r="M7803" s="1" t="str">
        <f t="shared" si="243"/>
        <v>November</v>
      </c>
    </row>
    <row r="7804" spans="1:14" x14ac:dyDescent="0.35">
      <c r="A7804" t="s">
        <v>5872</v>
      </c>
      <c r="B7804" t="s">
        <v>72</v>
      </c>
      <c r="C7804" t="s">
        <v>33</v>
      </c>
      <c r="D7804" t="str">
        <f>_xlfn.TEXTJOIN("_",TRUE,E7804,F7804)</f>
        <v>Item_16</v>
      </c>
      <c r="E7804" t="s">
        <v>3</v>
      </c>
      <c r="F7804">
        <v>16</v>
      </c>
      <c r="G7804" t="s">
        <v>12627</v>
      </c>
      <c r="H7804" t="str">
        <f t="shared" si="242"/>
        <v>FUR</v>
      </c>
      <c r="I7804">
        <v>55</v>
      </c>
      <c r="J7804" t="s">
        <v>38</v>
      </c>
      <c r="K7804" t="s">
        <v>30</v>
      </c>
      <c r="L7804" s="1">
        <v>45269</v>
      </c>
      <c r="M7804" s="1" t="str">
        <f t="shared" si="243"/>
        <v>December</v>
      </c>
    </row>
    <row r="7805" spans="1:14" x14ac:dyDescent="0.35">
      <c r="A7805" t="s">
        <v>5873</v>
      </c>
      <c r="B7805" t="s">
        <v>53</v>
      </c>
      <c r="C7805" t="s">
        <v>33</v>
      </c>
      <c r="D7805" t="str">
        <f>_xlfn.TEXTJOIN("_",TRUE,E7805,F7805)</f>
        <v>Item_1</v>
      </c>
      <c r="E7805" t="s">
        <v>3</v>
      </c>
      <c r="F7805">
        <v>1</v>
      </c>
      <c r="G7805" t="s">
        <v>12627</v>
      </c>
      <c r="H7805" t="str">
        <f t="shared" si="242"/>
        <v>FUR</v>
      </c>
      <c r="I7805">
        <v>25</v>
      </c>
      <c r="J7805" t="s">
        <v>20</v>
      </c>
      <c r="K7805" t="s">
        <v>30</v>
      </c>
      <c r="L7805" s="1">
        <v>45527</v>
      </c>
      <c r="M7805" s="1" t="str">
        <f t="shared" si="243"/>
        <v>August</v>
      </c>
      <c r="N7805" t="b">
        <v>0</v>
      </c>
    </row>
    <row r="7806" spans="1:14" x14ac:dyDescent="0.35">
      <c r="A7806" t="s">
        <v>5883</v>
      </c>
      <c r="B7806" t="s">
        <v>57</v>
      </c>
      <c r="C7806" t="s">
        <v>33</v>
      </c>
      <c r="D7806" t="str">
        <f>_xlfn.TEXTJOIN("_",TRUE,E7806,F7806)</f>
        <v>Item_10</v>
      </c>
      <c r="E7806" t="s">
        <v>3</v>
      </c>
      <c r="F7806">
        <v>10</v>
      </c>
      <c r="G7806" t="s">
        <v>12627</v>
      </c>
      <c r="H7806" t="str">
        <f t="shared" si="242"/>
        <v>FUR</v>
      </c>
      <c r="I7806">
        <v>55.5</v>
      </c>
      <c r="J7806" t="s">
        <v>38</v>
      </c>
      <c r="K7806" t="s">
        <v>13</v>
      </c>
      <c r="L7806" s="1">
        <v>45397</v>
      </c>
      <c r="M7806" s="1" t="str">
        <f t="shared" si="243"/>
        <v>April</v>
      </c>
      <c r="N7806" t="b">
        <v>1</v>
      </c>
    </row>
    <row r="7807" spans="1:14" x14ac:dyDescent="0.35">
      <c r="A7807" t="s">
        <v>5894</v>
      </c>
      <c r="B7807" t="s">
        <v>74</v>
      </c>
      <c r="C7807" t="s">
        <v>33</v>
      </c>
      <c r="D7807" t="str">
        <f>_xlfn.TEXTJOIN("_",TRUE,E7807,F7807)</f>
        <v>Item_15</v>
      </c>
      <c r="E7807" t="s">
        <v>3</v>
      </c>
      <c r="F7807">
        <v>15</v>
      </c>
      <c r="G7807" t="s">
        <v>12627</v>
      </c>
      <c r="H7807" t="str">
        <f t="shared" si="242"/>
        <v>FUR</v>
      </c>
      <c r="I7807">
        <v>26</v>
      </c>
      <c r="J7807" t="s">
        <v>20</v>
      </c>
      <c r="K7807" t="s">
        <v>13</v>
      </c>
      <c r="L7807" s="1">
        <v>45609</v>
      </c>
      <c r="M7807" s="1" t="str">
        <f t="shared" si="243"/>
        <v>November</v>
      </c>
      <c r="N7807" t="b">
        <v>0</v>
      </c>
    </row>
    <row r="7808" spans="1:14" x14ac:dyDescent="0.35">
      <c r="A7808" t="s">
        <v>5896</v>
      </c>
      <c r="B7808" t="s">
        <v>35</v>
      </c>
      <c r="C7808" t="s">
        <v>33</v>
      </c>
      <c r="D7808" t="str">
        <f>_xlfn.TEXTJOIN("_",TRUE,E7808,F7808)</f>
        <v>Item_14</v>
      </c>
      <c r="E7808" t="s">
        <v>3</v>
      </c>
      <c r="F7808">
        <v>14</v>
      </c>
      <c r="G7808" t="s">
        <v>12627</v>
      </c>
      <c r="H7808" t="str">
        <f t="shared" si="242"/>
        <v>FUR</v>
      </c>
      <c r="I7808">
        <v>73.5</v>
      </c>
      <c r="J7808" t="s">
        <v>20</v>
      </c>
      <c r="K7808" t="s">
        <v>13</v>
      </c>
      <c r="L7808" s="1">
        <v>44873</v>
      </c>
      <c r="M7808" s="1" t="str">
        <f t="shared" si="243"/>
        <v>November</v>
      </c>
    </row>
    <row r="7809" spans="1:14" x14ac:dyDescent="0.35">
      <c r="A7809" t="s">
        <v>5902</v>
      </c>
      <c r="B7809" t="s">
        <v>10</v>
      </c>
      <c r="C7809" t="s">
        <v>33</v>
      </c>
      <c r="D7809" t="str">
        <f>_xlfn.TEXTJOIN("_",TRUE,E7809,F7809)</f>
        <v>Item_11</v>
      </c>
      <c r="E7809" t="s">
        <v>3</v>
      </c>
      <c r="F7809">
        <v>11</v>
      </c>
      <c r="G7809" t="s">
        <v>12627</v>
      </c>
      <c r="H7809" t="str">
        <f t="shared" si="242"/>
        <v>FUR</v>
      </c>
      <c r="I7809">
        <v>120</v>
      </c>
      <c r="J7809" t="s">
        <v>38</v>
      </c>
      <c r="K7809" t="s">
        <v>13</v>
      </c>
      <c r="L7809" s="1">
        <v>45231</v>
      </c>
      <c r="M7809" s="1" t="str">
        <f t="shared" si="243"/>
        <v>November</v>
      </c>
      <c r="N7809" t="b">
        <v>1</v>
      </c>
    </row>
    <row r="7810" spans="1:14" x14ac:dyDescent="0.35">
      <c r="A7810" t="s">
        <v>5903</v>
      </c>
      <c r="B7810" t="s">
        <v>82</v>
      </c>
      <c r="C7810" t="s">
        <v>33</v>
      </c>
      <c r="D7810" t="str">
        <f>_xlfn.TEXTJOIN("_",TRUE,E7810,F7810)</f>
        <v>Item_10</v>
      </c>
      <c r="E7810" t="s">
        <v>3</v>
      </c>
      <c r="F7810">
        <v>10</v>
      </c>
      <c r="G7810" t="s">
        <v>12627</v>
      </c>
      <c r="H7810" t="str">
        <f t="shared" si="242"/>
        <v>FUR</v>
      </c>
      <c r="I7810">
        <v>74</v>
      </c>
      <c r="J7810" t="s">
        <v>12</v>
      </c>
      <c r="K7810" t="s">
        <v>13</v>
      </c>
      <c r="L7810" s="1">
        <v>45228</v>
      </c>
      <c r="M7810" s="1" t="str">
        <f t="shared" si="243"/>
        <v>October</v>
      </c>
      <c r="N7810" t="b">
        <v>1</v>
      </c>
    </row>
    <row r="7811" spans="1:14" x14ac:dyDescent="0.35">
      <c r="A7811" t="s">
        <v>5911</v>
      </c>
      <c r="B7811" t="s">
        <v>72</v>
      </c>
      <c r="C7811" t="s">
        <v>33</v>
      </c>
      <c r="D7811" t="str">
        <f>_xlfn.TEXTJOIN("_",TRUE,E7811,F7811)</f>
        <v>Item_5</v>
      </c>
      <c r="E7811" t="s">
        <v>3</v>
      </c>
      <c r="F7811">
        <v>5</v>
      </c>
      <c r="G7811" t="s">
        <v>12627</v>
      </c>
      <c r="H7811" t="str">
        <f t="shared" ref="H7811:H7874" si="244">_xlfn.XLOOKUP(C7811,C$2:C$1048576,G$2:G$1048576)</f>
        <v>FUR</v>
      </c>
      <c r="I7811">
        <v>77</v>
      </c>
      <c r="J7811" t="s">
        <v>38</v>
      </c>
      <c r="K7811" t="s">
        <v>13</v>
      </c>
      <c r="L7811" s="1">
        <v>45422</v>
      </c>
      <c r="M7811" s="1" t="str">
        <f t="shared" ref="M7811:M7874" si="245">TEXT(L7811,"mmmm")</f>
        <v>May</v>
      </c>
    </row>
    <row r="7812" spans="1:14" x14ac:dyDescent="0.35">
      <c r="A7812" t="s">
        <v>5919</v>
      </c>
      <c r="B7812" t="s">
        <v>79</v>
      </c>
      <c r="C7812" t="s">
        <v>33</v>
      </c>
      <c r="D7812" t="str">
        <f>_xlfn.TEXTJOIN("_",TRUE,E7812,F7812)</f>
        <v>Item_16</v>
      </c>
      <c r="E7812" t="s">
        <v>3</v>
      </c>
      <c r="F7812">
        <v>16</v>
      </c>
      <c r="G7812" t="s">
        <v>12627</v>
      </c>
      <c r="H7812" t="str">
        <f t="shared" si="244"/>
        <v>FUR</v>
      </c>
      <c r="I7812">
        <v>55</v>
      </c>
      <c r="J7812" t="s">
        <v>12</v>
      </c>
      <c r="K7812" t="s">
        <v>30</v>
      </c>
      <c r="L7812" s="1">
        <v>44646</v>
      </c>
      <c r="M7812" s="1" t="str">
        <f t="shared" si="245"/>
        <v>March</v>
      </c>
    </row>
    <row r="7813" spans="1:14" x14ac:dyDescent="0.35">
      <c r="A7813" t="s">
        <v>5928</v>
      </c>
      <c r="B7813" t="s">
        <v>48</v>
      </c>
      <c r="C7813" t="s">
        <v>33</v>
      </c>
      <c r="D7813" t="str">
        <f>_xlfn.TEXTJOIN("_",TRUE,E7813,F7813)</f>
        <v>Item_25</v>
      </c>
      <c r="E7813" t="s">
        <v>3</v>
      </c>
      <c r="F7813">
        <v>25</v>
      </c>
      <c r="G7813" t="s">
        <v>12627</v>
      </c>
      <c r="H7813" t="str">
        <f t="shared" si="244"/>
        <v>FUR</v>
      </c>
      <c r="I7813">
        <v>164</v>
      </c>
      <c r="J7813" t="s">
        <v>20</v>
      </c>
      <c r="K7813" t="s">
        <v>30</v>
      </c>
      <c r="L7813" s="1">
        <v>45256</v>
      </c>
      <c r="M7813" s="1" t="str">
        <f t="shared" si="245"/>
        <v>November</v>
      </c>
      <c r="N7813" t="b">
        <v>1</v>
      </c>
    </row>
    <row r="7814" spans="1:14" x14ac:dyDescent="0.35">
      <c r="A7814" t="s">
        <v>5960</v>
      </c>
      <c r="B7814" t="s">
        <v>59</v>
      </c>
      <c r="C7814" t="s">
        <v>33</v>
      </c>
      <c r="D7814" t="str">
        <f>_xlfn.TEXTJOIN("_",TRUE,E7814,F7814)</f>
        <v>Item_4</v>
      </c>
      <c r="E7814" t="s">
        <v>3</v>
      </c>
      <c r="F7814">
        <v>4</v>
      </c>
      <c r="G7814" t="s">
        <v>12627</v>
      </c>
      <c r="H7814" t="str">
        <f t="shared" si="244"/>
        <v>FUR</v>
      </c>
      <c r="I7814">
        <v>9.5</v>
      </c>
      <c r="J7814" t="s">
        <v>38</v>
      </c>
      <c r="K7814" t="s">
        <v>30</v>
      </c>
      <c r="L7814" s="1">
        <v>45279</v>
      </c>
      <c r="M7814" s="1" t="str">
        <f t="shared" si="245"/>
        <v>December</v>
      </c>
      <c r="N7814" t="b">
        <v>1</v>
      </c>
    </row>
    <row r="7815" spans="1:14" x14ac:dyDescent="0.35">
      <c r="A7815" t="s">
        <v>5964</v>
      </c>
      <c r="B7815" t="s">
        <v>88</v>
      </c>
      <c r="C7815" t="s">
        <v>33</v>
      </c>
      <c r="D7815" t="str">
        <f>_xlfn.TEXTJOIN("_",TRUE,E7815,F7815)</f>
        <v>Item_15</v>
      </c>
      <c r="E7815" t="s">
        <v>3</v>
      </c>
      <c r="F7815">
        <v>15</v>
      </c>
      <c r="G7815" t="s">
        <v>12627</v>
      </c>
      <c r="H7815" t="str">
        <f t="shared" si="244"/>
        <v>FUR</v>
      </c>
      <c r="I7815">
        <v>26</v>
      </c>
      <c r="J7815" t="s">
        <v>12</v>
      </c>
      <c r="K7815" t="s">
        <v>13</v>
      </c>
      <c r="L7815" s="1">
        <v>45431</v>
      </c>
      <c r="M7815" s="1" t="str">
        <f t="shared" si="245"/>
        <v>May</v>
      </c>
    </row>
    <row r="7816" spans="1:14" x14ac:dyDescent="0.35">
      <c r="A7816" t="s">
        <v>5965</v>
      </c>
      <c r="B7816" t="s">
        <v>15</v>
      </c>
      <c r="C7816" t="s">
        <v>33</v>
      </c>
      <c r="D7816" t="str">
        <f>_xlfn.TEXTJOIN("_",TRUE,E7816,F7816)</f>
        <v>Item_2</v>
      </c>
      <c r="E7816" t="s">
        <v>3</v>
      </c>
      <c r="F7816">
        <v>2</v>
      </c>
      <c r="G7816" t="s">
        <v>12627</v>
      </c>
      <c r="H7816" t="str">
        <f t="shared" si="244"/>
        <v>FUR</v>
      </c>
      <c r="I7816">
        <v>19.5</v>
      </c>
      <c r="J7816" t="s">
        <v>12</v>
      </c>
      <c r="K7816" t="s">
        <v>30</v>
      </c>
      <c r="L7816" s="1">
        <v>45452</v>
      </c>
      <c r="M7816" s="1" t="str">
        <f t="shared" si="245"/>
        <v>June</v>
      </c>
      <c r="N7816" t="b">
        <v>0</v>
      </c>
    </row>
    <row r="7817" spans="1:14" x14ac:dyDescent="0.35">
      <c r="A7817" t="s">
        <v>5972</v>
      </c>
      <c r="B7817" t="s">
        <v>32</v>
      </c>
      <c r="C7817" t="s">
        <v>33</v>
      </c>
      <c r="D7817" t="str">
        <f>_xlfn.TEXTJOIN("_",TRUE,E7817,F7817)</f>
        <v>Item_25</v>
      </c>
      <c r="E7817" t="s">
        <v>3</v>
      </c>
      <c r="F7817">
        <v>25</v>
      </c>
      <c r="G7817" t="s">
        <v>12627</v>
      </c>
      <c r="H7817" t="str">
        <f t="shared" si="244"/>
        <v>FUR</v>
      </c>
      <c r="I7817">
        <v>369</v>
      </c>
      <c r="J7817" t="s">
        <v>12</v>
      </c>
      <c r="K7817" t="s">
        <v>30</v>
      </c>
      <c r="L7817" s="1">
        <v>44623</v>
      </c>
      <c r="M7817" s="1" t="str">
        <f t="shared" si="245"/>
        <v>March</v>
      </c>
    </row>
    <row r="7818" spans="1:14" x14ac:dyDescent="0.35">
      <c r="A7818" t="s">
        <v>5980</v>
      </c>
      <c r="B7818" t="s">
        <v>29</v>
      </c>
      <c r="C7818" t="s">
        <v>33</v>
      </c>
      <c r="D7818" t="str">
        <f>_xlfn.TEXTJOIN("_",TRUE,E7818,F7818)</f>
        <v>Item_24</v>
      </c>
      <c r="E7818" t="s">
        <v>3</v>
      </c>
      <c r="F7818">
        <v>24</v>
      </c>
      <c r="G7818" t="s">
        <v>12627</v>
      </c>
      <c r="H7818" t="str">
        <f t="shared" si="244"/>
        <v>FUR</v>
      </c>
      <c r="I7818">
        <v>395</v>
      </c>
      <c r="J7818" t="s">
        <v>12</v>
      </c>
      <c r="K7818" t="s">
        <v>30</v>
      </c>
      <c r="L7818" s="1">
        <v>45406</v>
      </c>
      <c r="M7818" s="1" t="str">
        <f t="shared" si="245"/>
        <v>April</v>
      </c>
      <c r="N7818" t="b">
        <v>1</v>
      </c>
    </row>
    <row r="7819" spans="1:14" x14ac:dyDescent="0.35">
      <c r="A7819" t="s">
        <v>6021</v>
      </c>
      <c r="B7819" t="s">
        <v>22</v>
      </c>
      <c r="C7819" t="s">
        <v>33</v>
      </c>
      <c r="D7819" t="str">
        <f>_xlfn.TEXTJOIN("_",TRUE,E7819,F7819)</f>
        <v>Item_5</v>
      </c>
      <c r="E7819" t="s">
        <v>3</v>
      </c>
      <c r="F7819">
        <v>5</v>
      </c>
      <c r="G7819" t="s">
        <v>12627</v>
      </c>
      <c r="H7819" t="str">
        <f t="shared" si="244"/>
        <v>FUR</v>
      </c>
      <c r="I7819">
        <v>22</v>
      </c>
      <c r="J7819" t="s">
        <v>20</v>
      </c>
      <c r="K7819" t="s">
        <v>13</v>
      </c>
      <c r="L7819" s="1">
        <v>45333</v>
      </c>
      <c r="M7819" s="1" t="str">
        <f t="shared" si="245"/>
        <v>February</v>
      </c>
    </row>
    <row r="7820" spans="1:14" x14ac:dyDescent="0.35">
      <c r="A7820" t="s">
        <v>6027</v>
      </c>
      <c r="B7820" t="s">
        <v>43</v>
      </c>
      <c r="C7820" t="s">
        <v>33</v>
      </c>
      <c r="D7820" t="str">
        <f>_xlfn.TEXTJOIN("_",TRUE,E7820,F7820)</f>
        <v>Item_24</v>
      </c>
      <c r="E7820" t="s">
        <v>3</v>
      </c>
      <c r="F7820">
        <v>24</v>
      </c>
      <c r="G7820" t="s">
        <v>12627</v>
      </c>
      <c r="H7820" t="str">
        <f t="shared" si="244"/>
        <v>FUR</v>
      </c>
      <c r="I7820">
        <v>39.5</v>
      </c>
      <c r="J7820" t="s">
        <v>12</v>
      </c>
      <c r="K7820" t="s">
        <v>30</v>
      </c>
      <c r="L7820" s="1">
        <v>45280</v>
      </c>
      <c r="M7820" s="1" t="str">
        <f t="shared" si="245"/>
        <v>December</v>
      </c>
      <c r="N7820" t="b">
        <v>0</v>
      </c>
    </row>
    <row r="7821" spans="1:14" x14ac:dyDescent="0.35">
      <c r="A7821" t="s">
        <v>6030</v>
      </c>
      <c r="B7821" t="s">
        <v>15</v>
      </c>
      <c r="C7821" t="s">
        <v>33</v>
      </c>
      <c r="D7821" t="str">
        <f>_xlfn.TEXTJOIN("_",TRUE,E7821,F7821)</f>
        <v>Item_5</v>
      </c>
      <c r="E7821" t="s">
        <v>3</v>
      </c>
      <c r="F7821">
        <v>5</v>
      </c>
      <c r="G7821" t="s">
        <v>12627</v>
      </c>
      <c r="H7821" t="str">
        <f t="shared" si="244"/>
        <v>FUR</v>
      </c>
      <c r="I7821">
        <v>22</v>
      </c>
      <c r="J7821" t="s">
        <v>20</v>
      </c>
      <c r="K7821" t="s">
        <v>30</v>
      </c>
      <c r="L7821" s="1">
        <v>45456</v>
      </c>
      <c r="M7821" s="1" t="str">
        <f t="shared" si="245"/>
        <v>June</v>
      </c>
      <c r="N7821" t="b">
        <v>1</v>
      </c>
    </row>
    <row r="7822" spans="1:14" x14ac:dyDescent="0.35">
      <c r="A7822" t="s">
        <v>6033</v>
      </c>
      <c r="B7822" t="s">
        <v>84</v>
      </c>
      <c r="C7822" t="s">
        <v>33</v>
      </c>
      <c r="D7822" t="str">
        <f>_xlfn.TEXTJOIN("_",TRUE,E7822,F7822)</f>
        <v>Item_20</v>
      </c>
      <c r="E7822" t="s">
        <v>3</v>
      </c>
      <c r="F7822">
        <v>20</v>
      </c>
      <c r="G7822" t="s">
        <v>12627</v>
      </c>
      <c r="H7822" t="str">
        <f t="shared" si="244"/>
        <v>FUR</v>
      </c>
      <c r="I7822">
        <v>268</v>
      </c>
      <c r="J7822" t="s">
        <v>38</v>
      </c>
      <c r="K7822" t="s">
        <v>30</v>
      </c>
      <c r="L7822" s="1">
        <v>44957</v>
      </c>
      <c r="M7822" s="1" t="str">
        <f t="shared" si="245"/>
        <v>January</v>
      </c>
      <c r="N7822" t="b">
        <v>0</v>
      </c>
    </row>
    <row r="7823" spans="1:14" x14ac:dyDescent="0.35">
      <c r="A7823" t="s">
        <v>6039</v>
      </c>
      <c r="B7823" t="s">
        <v>74</v>
      </c>
      <c r="C7823" t="s">
        <v>33</v>
      </c>
      <c r="D7823" t="str">
        <f>_xlfn.TEXTJOIN("_",TRUE,E7823,F7823)</f>
        <v>Item_5</v>
      </c>
      <c r="E7823" t="s">
        <v>3</v>
      </c>
      <c r="F7823">
        <v>5</v>
      </c>
      <c r="G7823" t="s">
        <v>12627</v>
      </c>
      <c r="H7823" t="str">
        <f t="shared" si="244"/>
        <v>FUR</v>
      </c>
      <c r="I7823">
        <v>77</v>
      </c>
      <c r="J7823" t="s">
        <v>38</v>
      </c>
      <c r="K7823" t="s">
        <v>30</v>
      </c>
      <c r="L7823" s="1">
        <v>44612</v>
      </c>
      <c r="M7823" s="1" t="str">
        <f t="shared" si="245"/>
        <v>February</v>
      </c>
    </row>
    <row r="7824" spans="1:14" x14ac:dyDescent="0.35">
      <c r="A7824" t="s">
        <v>6044</v>
      </c>
      <c r="B7824" t="s">
        <v>15</v>
      </c>
      <c r="C7824" t="s">
        <v>33</v>
      </c>
      <c r="D7824" t="str">
        <f>_xlfn.TEXTJOIN("_",TRUE,E7824,F7824)</f>
        <v>Item_6</v>
      </c>
      <c r="E7824" t="s">
        <v>3</v>
      </c>
      <c r="F7824">
        <v>6</v>
      </c>
      <c r="G7824" t="s">
        <v>12627</v>
      </c>
      <c r="H7824" t="str">
        <f t="shared" si="244"/>
        <v>FUR</v>
      </c>
      <c r="I7824">
        <v>12.5</v>
      </c>
      <c r="J7824" t="s">
        <v>20</v>
      </c>
      <c r="K7824" t="s">
        <v>13</v>
      </c>
      <c r="L7824" s="1">
        <v>44697</v>
      </c>
      <c r="M7824" s="1" t="str">
        <f t="shared" si="245"/>
        <v>May</v>
      </c>
      <c r="N7824" t="b">
        <v>0</v>
      </c>
    </row>
    <row r="7825" spans="1:14" x14ac:dyDescent="0.35">
      <c r="A7825" t="s">
        <v>6048</v>
      </c>
      <c r="B7825" t="s">
        <v>15</v>
      </c>
      <c r="C7825" t="s">
        <v>33</v>
      </c>
      <c r="D7825" t="str">
        <f>_xlfn.TEXTJOIN("_",TRUE,E7825,F7825)</f>
        <v>Item_21</v>
      </c>
      <c r="E7825" t="s">
        <v>3</v>
      </c>
      <c r="F7825">
        <v>21</v>
      </c>
      <c r="G7825" t="s">
        <v>12627</v>
      </c>
      <c r="H7825" t="str">
        <f t="shared" si="244"/>
        <v>FUR</v>
      </c>
      <c r="I7825">
        <v>140</v>
      </c>
      <c r="J7825" t="s">
        <v>12</v>
      </c>
      <c r="K7825" t="s">
        <v>30</v>
      </c>
      <c r="L7825" s="1">
        <v>45391</v>
      </c>
      <c r="M7825" s="1" t="str">
        <f t="shared" si="245"/>
        <v>April</v>
      </c>
    </row>
    <row r="7826" spans="1:14" x14ac:dyDescent="0.35">
      <c r="A7826" t="s">
        <v>6055</v>
      </c>
      <c r="B7826" t="s">
        <v>57</v>
      </c>
      <c r="C7826" t="s">
        <v>33</v>
      </c>
      <c r="D7826" t="str">
        <f>_xlfn.TEXTJOIN("_",TRUE,E7826,F7826)</f>
        <v>Item_23</v>
      </c>
      <c r="E7826" t="s">
        <v>3</v>
      </c>
      <c r="F7826">
        <v>23</v>
      </c>
      <c r="G7826" t="s">
        <v>12627</v>
      </c>
      <c r="H7826" t="str">
        <f t="shared" si="244"/>
        <v>FUR</v>
      </c>
      <c r="I7826">
        <v>190</v>
      </c>
      <c r="J7826" t="s">
        <v>38</v>
      </c>
      <c r="K7826" t="s">
        <v>13</v>
      </c>
      <c r="L7826" s="1">
        <v>45566</v>
      </c>
      <c r="M7826" s="1" t="str">
        <f t="shared" si="245"/>
        <v>October</v>
      </c>
    </row>
    <row r="7827" spans="1:14" x14ac:dyDescent="0.35">
      <c r="A7827" t="s">
        <v>6072</v>
      </c>
      <c r="B7827" t="s">
        <v>88</v>
      </c>
      <c r="C7827" t="s">
        <v>33</v>
      </c>
      <c r="D7827" t="str">
        <f>_xlfn.TEXTJOIN("_",TRUE,E7827,F7827)</f>
        <v>Item_16</v>
      </c>
      <c r="E7827" t="s">
        <v>3</v>
      </c>
      <c r="F7827">
        <v>16</v>
      </c>
      <c r="G7827" t="s">
        <v>12627</v>
      </c>
      <c r="H7827" t="str">
        <f t="shared" si="244"/>
        <v>FUR</v>
      </c>
      <c r="I7827">
        <v>192.5</v>
      </c>
      <c r="J7827" t="s">
        <v>12</v>
      </c>
      <c r="K7827" t="s">
        <v>30</v>
      </c>
      <c r="L7827" s="1">
        <v>45180</v>
      </c>
      <c r="M7827" s="1" t="str">
        <f t="shared" si="245"/>
        <v>September</v>
      </c>
      <c r="N7827" t="b">
        <v>0</v>
      </c>
    </row>
    <row r="7828" spans="1:14" x14ac:dyDescent="0.35">
      <c r="A7828" t="s">
        <v>6087</v>
      </c>
      <c r="B7828" t="s">
        <v>35</v>
      </c>
      <c r="C7828" t="s">
        <v>33</v>
      </c>
      <c r="D7828" t="str">
        <f>_xlfn.TEXTJOIN("_",TRUE,E7828,F7828)</f>
        <v>Item_8</v>
      </c>
      <c r="E7828" t="s">
        <v>3</v>
      </c>
      <c r="F7828">
        <v>8</v>
      </c>
      <c r="G7828" t="s">
        <v>12627</v>
      </c>
      <c r="H7828" t="str">
        <f t="shared" si="244"/>
        <v>FUR</v>
      </c>
      <c r="I7828">
        <v>77.5</v>
      </c>
      <c r="J7828" t="s">
        <v>38</v>
      </c>
      <c r="K7828" t="s">
        <v>13</v>
      </c>
      <c r="L7828" s="1">
        <v>45510</v>
      </c>
      <c r="M7828" s="1" t="str">
        <f t="shared" si="245"/>
        <v>August</v>
      </c>
    </row>
    <row r="7829" spans="1:14" x14ac:dyDescent="0.35">
      <c r="A7829" t="s">
        <v>6094</v>
      </c>
      <c r="B7829" t="s">
        <v>53</v>
      </c>
      <c r="C7829" t="s">
        <v>33</v>
      </c>
      <c r="D7829" t="str">
        <f>_xlfn.TEXTJOIN("_",TRUE,E7829,F7829)</f>
        <v>Item_22</v>
      </c>
      <c r="E7829" t="s">
        <v>3</v>
      </c>
      <c r="F7829">
        <v>22</v>
      </c>
      <c r="G7829" t="s">
        <v>12627</v>
      </c>
      <c r="H7829" t="str">
        <f t="shared" si="244"/>
        <v>FUR</v>
      </c>
      <c r="I7829">
        <v>255.5</v>
      </c>
      <c r="J7829" t="s">
        <v>38</v>
      </c>
      <c r="K7829" t="s">
        <v>13</v>
      </c>
      <c r="L7829" s="1">
        <v>44833</v>
      </c>
      <c r="M7829" s="1" t="str">
        <f t="shared" si="245"/>
        <v>September</v>
      </c>
      <c r="N7829" t="b">
        <v>1</v>
      </c>
    </row>
    <row r="7830" spans="1:14" x14ac:dyDescent="0.35">
      <c r="A7830" t="s">
        <v>6108</v>
      </c>
      <c r="B7830" t="s">
        <v>10</v>
      </c>
      <c r="C7830" t="s">
        <v>33</v>
      </c>
      <c r="D7830" t="str">
        <f>_xlfn.TEXTJOIN("_",TRUE,E7830,F7830)</f>
        <v>Item_6</v>
      </c>
      <c r="E7830" t="s">
        <v>3</v>
      </c>
      <c r="F7830">
        <v>6</v>
      </c>
      <c r="G7830" t="s">
        <v>12627</v>
      </c>
      <c r="H7830" t="str">
        <f t="shared" si="244"/>
        <v>FUR</v>
      </c>
      <c r="I7830">
        <v>25</v>
      </c>
      <c r="J7830" t="s">
        <v>38</v>
      </c>
      <c r="K7830" t="s">
        <v>13</v>
      </c>
      <c r="L7830" s="1">
        <v>45209</v>
      </c>
      <c r="M7830" s="1" t="str">
        <f t="shared" si="245"/>
        <v>October</v>
      </c>
    </row>
    <row r="7831" spans="1:14" x14ac:dyDescent="0.35">
      <c r="A7831" t="s">
        <v>6111</v>
      </c>
      <c r="B7831" t="s">
        <v>22</v>
      </c>
      <c r="C7831" t="s">
        <v>33</v>
      </c>
      <c r="D7831" t="str">
        <f>_xlfn.TEXTJOIN("_",TRUE,E7831,F7831)</f>
        <v>Item_15</v>
      </c>
      <c r="E7831" t="s">
        <v>3</v>
      </c>
      <c r="F7831">
        <v>15</v>
      </c>
      <c r="G7831" t="s">
        <v>12627</v>
      </c>
      <c r="H7831" t="str">
        <f t="shared" si="244"/>
        <v>FUR</v>
      </c>
      <c r="I7831">
        <v>26</v>
      </c>
      <c r="J7831" t="s">
        <v>12</v>
      </c>
      <c r="K7831" t="s">
        <v>13</v>
      </c>
      <c r="L7831" s="1">
        <v>44831</v>
      </c>
      <c r="M7831" s="1" t="str">
        <f t="shared" si="245"/>
        <v>September</v>
      </c>
      <c r="N7831" t="b">
        <v>1</v>
      </c>
    </row>
    <row r="7832" spans="1:14" x14ac:dyDescent="0.35">
      <c r="A7832" t="s">
        <v>6129</v>
      </c>
      <c r="B7832" t="s">
        <v>53</v>
      </c>
      <c r="C7832" t="s">
        <v>33</v>
      </c>
      <c r="D7832" t="str">
        <f>_xlfn.TEXTJOIN("_",TRUE,E7832,F7832)</f>
        <v>Item_11</v>
      </c>
      <c r="E7832" t="s">
        <v>3</v>
      </c>
      <c r="F7832">
        <v>11</v>
      </c>
      <c r="G7832" t="s">
        <v>12627</v>
      </c>
      <c r="H7832" t="str">
        <f t="shared" si="244"/>
        <v>FUR</v>
      </c>
      <c r="I7832">
        <v>80</v>
      </c>
      <c r="J7832" t="s">
        <v>38</v>
      </c>
      <c r="K7832" t="s">
        <v>13</v>
      </c>
      <c r="L7832" s="1">
        <v>45531</v>
      </c>
      <c r="M7832" s="1" t="str">
        <f t="shared" si="245"/>
        <v>August</v>
      </c>
      <c r="N7832" t="b">
        <v>0</v>
      </c>
    </row>
    <row r="7833" spans="1:14" x14ac:dyDescent="0.35">
      <c r="A7833" t="s">
        <v>6137</v>
      </c>
      <c r="B7833" t="s">
        <v>64</v>
      </c>
      <c r="C7833" t="s">
        <v>33</v>
      </c>
      <c r="D7833" t="str">
        <f>_xlfn.TEXTJOIN("_",TRUE,E7833,F7833)</f>
        <v>Item_11</v>
      </c>
      <c r="E7833" t="s">
        <v>3</v>
      </c>
      <c r="F7833">
        <v>11</v>
      </c>
      <c r="G7833" t="s">
        <v>12627</v>
      </c>
      <c r="H7833" t="str">
        <f t="shared" si="244"/>
        <v>FUR</v>
      </c>
      <c r="I7833">
        <v>180</v>
      </c>
      <c r="J7833" t="s">
        <v>12</v>
      </c>
      <c r="K7833" t="s">
        <v>30</v>
      </c>
      <c r="L7833" s="1">
        <v>45120</v>
      </c>
      <c r="M7833" s="1" t="str">
        <f t="shared" si="245"/>
        <v>July</v>
      </c>
      <c r="N7833" t="b">
        <v>0</v>
      </c>
    </row>
    <row r="7834" spans="1:14" x14ac:dyDescent="0.35">
      <c r="A7834" t="s">
        <v>6145</v>
      </c>
      <c r="B7834" t="s">
        <v>29</v>
      </c>
      <c r="C7834" t="s">
        <v>33</v>
      </c>
      <c r="D7834" t="str">
        <f>_xlfn.TEXTJOIN("_",TRUE,E7834,F7834)</f>
        <v>Item_23</v>
      </c>
      <c r="E7834" t="s">
        <v>3</v>
      </c>
      <c r="F7834">
        <v>23</v>
      </c>
      <c r="G7834" t="s">
        <v>12627</v>
      </c>
      <c r="H7834" t="str">
        <f t="shared" si="244"/>
        <v>FUR</v>
      </c>
      <c r="I7834">
        <v>304</v>
      </c>
      <c r="J7834" t="s">
        <v>12</v>
      </c>
      <c r="K7834" t="s">
        <v>13</v>
      </c>
      <c r="L7834" s="1">
        <v>45272</v>
      </c>
      <c r="M7834" s="1" t="str">
        <f t="shared" si="245"/>
        <v>December</v>
      </c>
      <c r="N7834" t="b">
        <v>1</v>
      </c>
    </row>
    <row r="7835" spans="1:14" x14ac:dyDescent="0.35">
      <c r="A7835" t="s">
        <v>6166</v>
      </c>
      <c r="B7835" t="s">
        <v>72</v>
      </c>
      <c r="C7835" t="s">
        <v>33</v>
      </c>
      <c r="D7835" t="str">
        <f>_xlfn.TEXTJOIN("_",TRUE,E7835,F7835)</f>
        <v>Item_14</v>
      </c>
      <c r="E7835" t="s">
        <v>3</v>
      </c>
      <c r="F7835">
        <v>14</v>
      </c>
      <c r="G7835" t="s">
        <v>12627</v>
      </c>
      <c r="H7835" t="str">
        <f t="shared" si="244"/>
        <v>FUR</v>
      </c>
      <c r="I7835">
        <v>220.5</v>
      </c>
      <c r="J7835" t="s">
        <v>20</v>
      </c>
      <c r="K7835" t="s">
        <v>30</v>
      </c>
      <c r="L7835" s="1">
        <v>45248</v>
      </c>
      <c r="M7835" s="1" t="str">
        <f t="shared" si="245"/>
        <v>November</v>
      </c>
      <c r="N7835" t="b">
        <v>0</v>
      </c>
    </row>
    <row r="7836" spans="1:14" x14ac:dyDescent="0.35">
      <c r="A7836" t="s">
        <v>6171</v>
      </c>
      <c r="B7836" t="s">
        <v>57</v>
      </c>
      <c r="C7836" t="s">
        <v>33</v>
      </c>
      <c r="D7836" t="str">
        <f>_xlfn.TEXTJOIN("_",TRUE,E7836,F7836)</f>
        <v>Item_24</v>
      </c>
      <c r="E7836" t="s">
        <v>3</v>
      </c>
      <c r="F7836">
        <v>24</v>
      </c>
      <c r="G7836" t="s">
        <v>12627</v>
      </c>
      <c r="H7836" t="str">
        <f t="shared" si="244"/>
        <v>FUR</v>
      </c>
      <c r="I7836">
        <v>316</v>
      </c>
      <c r="J7836" t="s">
        <v>38</v>
      </c>
      <c r="K7836" t="s">
        <v>13</v>
      </c>
      <c r="L7836" s="1">
        <v>45292</v>
      </c>
      <c r="M7836" s="1" t="str">
        <f t="shared" si="245"/>
        <v>January</v>
      </c>
    </row>
    <row r="7837" spans="1:14" x14ac:dyDescent="0.35">
      <c r="A7837" t="s">
        <v>6187</v>
      </c>
      <c r="B7837" t="s">
        <v>64</v>
      </c>
      <c r="C7837" t="s">
        <v>33</v>
      </c>
      <c r="D7837" t="str">
        <f>_xlfn.TEXTJOIN("_",TRUE,E7837,F7837)</f>
        <v>Item_5</v>
      </c>
      <c r="E7837" t="s">
        <v>3</v>
      </c>
      <c r="F7837">
        <v>5</v>
      </c>
      <c r="G7837" t="s">
        <v>12627</v>
      </c>
      <c r="H7837" t="str">
        <f t="shared" si="244"/>
        <v>FUR</v>
      </c>
      <c r="I7837">
        <v>99</v>
      </c>
      <c r="J7837" t="s">
        <v>20</v>
      </c>
      <c r="K7837" t="s">
        <v>30</v>
      </c>
      <c r="L7837" s="1">
        <v>45321</v>
      </c>
      <c r="M7837" s="1" t="str">
        <f t="shared" si="245"/>
        <v>January</v>
      </c>
    </row>
    <row r="7838" spans="1:14" x14ac:dyDescent="0.35">
      <c r="A7838" t="s">
        <v>6196</v>
      </c>
      <c r="B7838" t="s">
        <v>64</v>
      </c>
      <c r="C7838" t="s">
        <v>33</v>
      </c>
      <c r="D7838" t="str">
        <f>_xlfn.TEXTJOIN("_",TRUE,E7838,F7838)</f>
        <v>Item_2</v>
      </c>
      <c r="E7838" t="s">
        <v>3</v>
      </c>
      <c r="F7838">
        <v>2</v>
      </c>
      <c r="G7838" t="s">
        <v>12627</v>
      </c>
      <c r="H7838" t="str">
        <f t="shared" si="244"/>
        <v>FUR</v>
      </c>
      <c r="I7838">
        <v>58.5</v>
      </c>
      <c r="J7838" t="s">
        <v>38</v>
      </c>
      <c r="K7838" t="s">
        <v>13</v>
      </c>
      <c r="L7838" s="1">
        <v>44854</v>
      </c>
      <c r="M7838" s="1" t="str">
        <f t="shared" si="245"/>
        <v>October</v>
      </c>
    </row>
    <row r="7839" spans="1:14" x14ac:dyDescent="0.35">
      <c r="A7839" t="s">
        <v>6199</v>
      </c>
      <c r="B7839" t="s">
        <v>61</v>
      </c>
      <c r="C7839" t="s">
        <v>33</v>
      </c>
      <c r="D7839" t="str">
        <f>_xlfn.TEXTJOIN("_",TRUE,E7839,F7839)</f>
        <v>Item_4</v>
      </c>
      <c r="E7839" t="s">
        <v>3</v>
      </c>
      <c r="F7839">
        <v>4</v>
      </c>
      <c r="G7839" t="s">
        <v>12627</v>
      </c>
      <c r="H7839" t="str">
        <f t="shared" si="244"/>
        <v>FUR</v>
      </c>
      <c r="I7839">
        <v>57</v>
      </c>
      <c r="J7839" t="s">
        <v>12</v>
      </c>
      <c r="K7839" t="s">
        <v>30</v>
      </c>
      <c r="L7839" s="1">
        <v>44985</v>
      </c>
      <c r="M7839" s="1" t="str">
        <f t="shared" si="245"/>
        <v>February</v>
      </c>
      <c r="N7839" t="b">
        <v>0</v>
      </c>
    </row>
    <row r="7840" spans="1:14" x14ac:dyDescent="0.35">
      <c r="A7840" t="s">
        <v>6205</v>
      </c>
      <c r="B7840" t="s">
        <v>32</v>
      </c>
      <c r="C7840" t="s">
        <v>33</v>
      </c>
      <c r="D7840" t="str">
        <f>_xlfn.TEXTJOIN("_",TRUE,E7840,F7840)</f>
        <v>Item_6</v>
      </c>
      <c r="E7840" t="s">
        <v>3</v>
      </c>
      <c r="F7840">
        <v>6</v>
      </c>
      <c r="G7840" t="s">
        <v>12627</v>
      </c>
      <c r="H7840" t="str">
        <f t="shared" si="244"/>
        <v>FUR</v>
      </c>
      <c r="I7840">
        <v>112.5</v>
      </c>
      <c r="J7840" t="s">
        <v>12</v>
      </c>
      <c r="K7840" t="s">
        <v>13</v>
      </c>
      <c r="L7840" s="1">
        <v>45570</v>
      </c>
      <c r="M7840" s="1" t="str">
        <f t="shared" si="245"/>
        <v>October</v>
      </c>
      <c r="N7840" t="b">
        <v>1</v>
      </c>
    </row>
    <row r="7841" spans="1:14" x14ac:dyDescent="0.35">
      <c r="A7841" t="s">
        <v>6209</v>
      </c>
      <c r="B7841" t="s">
        <v>67</v>
      </c>
      <c r="C7841" t="s">
        <v>33</v>
      </c>
      <c r="D7841" t="str">
        <f>_xlfn.TEXTJOIN("_",TRUE,E7841,F7841)</f>
        <v>Item_21</v>
      </c>
      <c r="E7841" t="s">
        <v>3</v>
      </c>
      <c r="F7841">
        <v>21</v>
      </c>
      <c r="G7841" t="s">
        <v>12627</v>
      </c>
      <c r="H7841" t="str">
        <f t="shared" si="244"/>
        <v>FUR</v>
      </c>
      <c r="I7841">
        <v>175</v>
      </c>
      <c r="J7841" t="s">
        <v>12</v>
      </c>
      <c r="K7841" t="s">
        <v>13</v>
      </c>
      <c r="L7841" s="1">
        <v>45200</v>
      </c>
      <c r="M7841" s="1" t="str">
        <f t="shared" si="245"/>
        <v>October</v>
      </c>
      <c r="N7841" t="b">
        <v>0</v>
      </c>
    </row>
    <row r="7842" spans="1:14" x14ac:dyDescent="0.35">
      <c r="A7842" t="s">
        <v>6216</v>
      </c>
      <c r="B7842" t="s">
        <v>82</v>
      </c>
      <c r="C7842" t="s">
        <v>33</v>
      </c>
      <c r="D7842" t="str">
        <f>_xlfn.TEXTJOIN("_",TRUE,E7842,F7842)</f>
        <v>Item_8</v>
      </c>
      <c r="E7842" t="s">
        <v>3</v>
      </c>
      <c r="F7842">
        <v>8</v>
      </c>
      <c r="G7842" t="s">
        <v>12627</v>
      </c>
      <c r="H7842" t="str">
        <f t="shared" si="244"/>
        <v>FUR</v>
      </c>
      <c r="I7842">
        <v>155</v>
      </c>
      <c r="J7842" t="s">
        <v>12</v>
      </c>
      <c r="K7842" t="s">
        <v>30</v>
      </c>
      <c r="L7842" s="1">
        <v>45650</v>
      </c>
      <c r="M7842" s="1" t="str">
        <f t="shared" si="245"/>
        <v>December</v>
      </c>
      <c r="N7842" t="b">
        <v>1</v>
      </c>
    </row>
    <row r="7843" spans="1:14" x14ac:dyDescent="0.35">
      <c r="A7843" t="s">
        <v>6232</v>
      </c>
      <c r="B7843" t="s">
        <v>79</v>
      </c>
      <c r="C7843" t="s">
        <v>33</v>
      </c>
      <c r="D7843" t="str">
        <f>_xlfn.TEXTJOIN("_",TRUE,E7843,F7843)</f>
        <v>Item_10</v>
      </c>
      <c r="E7843" t="s">
        <v>3</v>
      </c>
      <c r="F7843">
        <v>10</v>
      </c>
      <c r="G7843" t="s">
        <v>12627</v>
      </c>
      <c r="H7843" t="str">
        <f t="shared" si="244"/>
        <v>FUR</v>
      </c>
      <c r="I7843">
        <v>166.5</v>
      </c>
      <c r="J7843" t="s">
        <v>20</v>
      </c>
      <c r="K7843" t="s">
        <v>13</v>
      </c>
      <c r="L7843" s="1">
        <v>45032</v>
      </c>
      <c r="M7843" s="1" t="str">
        <f t="shared" si="245"/>
        <v>April</v>
      </c>
      <c r="N7843" t="b">
        <v>0</v>
      </c>
    </row>
    <row r="7844" spans="1:14" x14ac:dyDescent="0.35">
      <c r="A7844" t="s">
        <v>6234</v>
      </c>
      <c r="B7844" t="s">
        <v>67</v>
      </c>
      <c r="C7844" t="s">
        <v>33</v>
      </c>
      <c r="D7844" t="str">
        <f>_xlfn.TEXTJOIN("_",TRUE,E7844,F7844)</f>
        <v>Item_2</v>
      </c>
      <c r="E7844" t="s">
        <v>3</v>
      </c>
      <c r="F7844">
        <v>2</v>
      </c>
      <c r="G7844" t="s">
        <v>12627</v>
      </c>
      <c r="H7844" t="str">
        <f t="shared" si="244"/>
        <v>FUR</v>
      </c>
      <c r="I7844">
        <v>32.5</v>
      </c>
      <c r="J7844" t="s">
        <v>38</v>
      </c>
      <c r="K7844" t="s">
        <v>13</v>
      </c>
      <c r="L7844" s="1">
        <v>45206</v>
      </c>
      <c r="M7844" s="1" t="str">
        <f t="shared" si="245"/>
        <v>October</v>
      </c>
      <c r="N7844" t="b">
        <v>1</v>
      </c>
    </row>
    <row r="7845" spans="1:14" x14ac:dyDescent="0.35">
      <c r="A7845" t="s">
        <v>6237</v>
      </c>
      <c r="B7845" t="s">
        <v>115</v>
      </c>
      <c r="C7845" t="s">
        <v>33</v>
      </c>
      <c r="D7845" t="str">
        <f>_xlfn.TEXTJOIN("_",TRUE,E7845,F7845)</f>
        <v>Item_24</v>
      </c>
      <c r="E7845" t="s">
        <v>3</v>
      </c>
      <c r="F7845">
        <v>24</v>
      </c>
      <c r="G7845" t="s">
        <v>12627</v>
      </c>
      <c r="H7845" t="str">
        <f t="shared" si="244"/>
        <v>FUR</v>
      </c>
      <c r="I7845">
        <v>79</v>
      </c>
      <c r="J7845" t="s">
        <v>12</v>
      </c>
      <c r="K7845" t="s">
        <v>30</v>
      </c>
      <c r="L7845" s="1">
        <v>44648</v>
      </c>
      <c r="M7845" s="1" t="str">
        <f t="shared" si="245"/>
        <v>March</v>
      </c>
    </row>
    <row r="7846" spans="1:14" x14ac:dyDescent="0.35">
      <c r="A7846" t="s">
        <v>6243</v>
      </c>
      <c r="B7846" t="s">
        <v>74</v>
      </c>
      <c r="C7846" t="s">
        <v>33</v>
      </c>
      <c r="D7846" t="str">
        <f>_xlfn.TEXTJOIN("_",TRUE,E7846,F7846)</f>
        <v>Item_25</v>
      </c>
      <c r="E7846" t="s">
        <v>3</v>
      </c>
      <c r="F7846">
        <v>25</v>
      </c>
      <c r="G7846" t="s">
        <v>12627</v>
      </c>
      <c r="H7846" t="str">
        <f t="shared" si="244"/>
        <v>FUR</v>
      </c>
      <c r="I7846">
        <v>123</v>
      </c>
      <c r="J7846" t="s">
        <v>12</v>
      </c>
      <c r="K7846" t="s">
        <v>30</v>
      </c>
      <c r="L7846" s="1">
        <v>44844</v>
      </c>
      <c r="M7846" s="1" t="str">
        <f t="shared" si="245"/>
        <v>October</v>
      </c>
      <c r="N7846" t="b">
        <v>0</v>
      </c>
    </row>
    <row r="7847" spans="1:14" x14ac:dyDescent="0.35">
      <c r="A7847" t="s">
        <v>6245</v>
      </c>
      <c r="B7847" t="s">
        <v>74</v>
      </c>
      <c r="C7847" t="s">
        <v>33</v>
      </c>
      <c r="D7847" t="str">
        <f>_xlfn.TEXTJOIN("_",TRUE,E7847,F7847)</f>
        <v>Item_19</v>
      </c>
      <c r="E7847" t="s">
        <v>3</v>
      </c>
      <c r="F7847">
        <v>19</v>
      </c>
      <c r="G7847" t="s">
        <v>12627</v>
      </c>
      <c r="H7847" t="str">
        <f t="shared" si="244"/>
        <v>FUR</v>
      </c>
      <c r="I7847">
        <v>320</v>
      </c>
      <c r="J7847" t="s">
        <v>38</v>
      </c>
      <c r="K7847" t="s">
        <v>30</v>
      </c>
      <c r="L7847" s="1">
        <v>45249</v>
      </c>
      <c r="M7847" s="1" t="str">
        <f t="shared" si="245"/>
        <v>November</v>
      </c>
    </row>
    <row r="7848" spans="1:14" x14ac:dyDescent="0.35">
      <c r="A7848" t="s">
        <v>6248</v>
      </c>
      <c r="B7848" t="s">
        <v>32</v>
      </c>
      <c r="C7848" t="s">
        <v>33</v>
      </c>
      <c r="D7848" t="str">
        <f>_xlfn.TEXTJOIN("_",TRUE,E7848,F7848)</f>
        <v>Item_8</v>
      </c>
      <c r="E7848" t="s">
        <v>3</v>
      </c>
      <c r="F7848">
        <v>8</v>
      </c>
      <c r="G7848" t="s">
        <v>12627</v>
      </c>
      <c r="H7848" t="str">
        <f t="shared" si="244"/>
        <v>FUR</v>
      </c>
      <c r="I7848">
        <v>139.5</v>
      </c>
      <c r="J7848" t="s">
        <v>20</v>
      </c>
      <c r="K7848" t="s">
        <v>13</v>
      </c>
      <c r="L7848" s="1">
        <v>45198</v>
      </c>
      <c r="M7848" s="1" t="str">
        <f t="shared" si="245"/>
        <v>September</v>
      </c>
      <c r="N7848" t="b">
        <v>1</v>
      </c>
    </row>
    <row r="7849" spans="1:14" x14ac:dyDescent="0.35">
      <c r="A7849" t="s">
        <v>6255</v>
      </c>
      <c r="B7849" t="s">
        <v>67</v>
      </c>
      <c r="C7849" t="s">
        <v>33</v>
      </c>
      <c r="D7849" t="str">
        <f>_xlfn.TEXTJOIN("_",TRUE,E7849,F7849)</f>
        <v>Item_15</v>
      </c>
      <c r="E7849" t="s">
        <v>3</v>
      </c>
      <c r="F7849">
        <v>15</v>
      </c>
      <c r="G7849" t="s">
        <v>12627</v>
      </c>
      <c r="H7849" t="str">
        <f t="shared" si="244"/>
        <v>FUR</v>
      </c>
      <c r="I7849">
        <v>234</v>
      </c>
      <c r="J7849" t="s">
        <v>38</v>
      </c>
      <c r="K7849" t="s">
        <v>13</v>
      </c>
      <c r="L7849" s="1">
        <v>45116</v>
      </c>
      <c r="M7849" s="1" t="str">
        <f t="shared" si="245"/>
        <v>July</v>
      </c>
    </row>
    <row r="7850" spans="1:14" x14ac:dyDescent="0.35">
      <c r="A7850" t="s">
        <v>6256</v>
      </c>
      <c r="B7850" t="s">
        <v>15</v>
      </c>
      <c r="C7850" t="s">
        <v>33</v>
      </c>
      <c r="D7850" t="str">
        <f>_xlfn.TEXTJOIN("_",TRUE,E7850,F7850)</f>
        <v>Item_17</v>
      </c>
      <c r="E7850" t="s">
        <v>3</v>
      </c>
      <c r="F7850">
        <v>17</v>
      </c>
      <c r="G7850" t="s">
        <v>12627</v>
      </c>
      <c r="H7850" t="str">
        <f t="shared" si="244"/>
        <v>FUR</v>
      </c>
      <c r="I7850">
        <v>87</v>
      </c>
      <c r="J7850" t="s">
        <v>38</v>
      </c>
      <c r="K7850" t="s">
        <v>13</v>
      </c>
      <c r="L7850" s="1">
        <v>44765</v>
      </c>
      <c r="M7850" s="1" t="str">
        <f t="shared" si="245"/>
        <v>July</v>
      </c>
    </row>
    <row r="7851" spans="1:14" x14ac:dyDescent="0.35">
      <c r="A7851" t="s">
        <v>6261</v>
      </c>
      <c r="B7851" t="s">
        <v>53</v>
      </c>
      <c r="C7851" t="s">
        <v>33</v>
      </c>
      <c r="D7851" t="str">
        <f>_xlfn.TEXTJOIN("_",TRUE,E7851,F7851)</f>
        <v>Item_15</v>
      </c>
      <c r="E7851" t="s">
        <v>3</v>
      </c>
      <c r="F7851">
        <v>15</v>
      </c>
      <c r="G7851" t="s">
        <v>12627</v>
      </c>
      <c r="H7851" t="str">
        <f t="shared" si="244"/>
        <v>FUR</v>
      </c>
      <c r="I7851">
        <v>130</v>
      </c>
      <c r="J7851" t="s">
        <v>38</v>
      </c>
      <c r="K7851" t="s">
        <v>13</v>
      </c>
      <c r="L7851" s="1">
        <v>45167</v>
      </c>
      <c r="M7851" s="1" t="str">
        <f t="shared" si="245"/>
        <v>August</v>
      </c>
      <c r="N7851" t="b">
        <v>1</v>
      </c>
    </row>
    <row r="7852" spans="1:14" x14ac:dyDescent="0.35">
      <c r="A7852" t="s">
        <v>6277</v>
      </c>
      <c r="B7852" t="s">
        <v>25</v>
      </c>
      <c r="C7852" t="s">
        <v>33</v>
      </c>
      <c r="D7852" t="str">
        <f>_xlfn.TEXTJOIN("_",TRUE,E7852,F7852)</f>
        <v>Item_11</v>
      </c>
      <c r="E7852" t="s">
        <v>3</v>
      </c>
      <c r="F7852">
        <v>11</v>
      </c>
      <c r="G7852" t="s">
        <v>12627</v>
      </c>
      <c r="H7852" t="str">
        <f t="shared" si="244"/>
        <v>FUR</v>
      </c>
      <c r="I7852">
        <v>20</v>
      </c>
      <c r="J7852" t="s">
        <v>20</v>
      </c>
      <c r="K7852" t="s">
        <v>13</v>
      </c>
      <c r="L7852" s="1">
        <v>45247</v>
      </c>
      <c r="M7852" s="1" t="str">
        <f t="shared" si="245"/>
        <v>November</v>
      </c>
      <c r="N7852" t="b">
        <v>1</v>
      </c>
    </row>
    <row r="7853" spans="1:14" x14ac:dyDescent="0.35">
      <c r="A7853" t="s">
        <v>6284</v>
      </c>
      <c r="B7853" t="s">
        <v>15</v>
      </c>
      <c r="C7853" t="s">
        <v>33</v>
      </c>
      <c r="D7853" t="str">
        <f>_xlfn.TEXTJOIN("_",TRUE,E7853,F7853)</f>
        <v>Item_25</v>
      </c>
      <c r="E7853" t="s">
        <v>3</v>
      </c>
      <c r="F7853">
        <v>25</v>
      </c>
      <c r="G7853" t="s">
        <v>12627</v>
      </c>
      <c r="H7853" t="str">
        <f t="shared" si="244"/>
        <v>FUR</v>
      </c>
      <c r="I7853">
        <v>205</v>
      </c>
      <c r="J7853" t="s">
        <v>12</v>
      </c>
      <c r="K7853" t="s">
        <v>30</v>
      </c>
      <c r="L7853" s="1">
        <v>45190</v>
      </c>
      <c r="M7853" s="1" t="str">
        <f t="shared" si="245"/>
        <v>September</v>
      </c>
      <c r="N7853" t="b">
        <v>1</v>
      </c>
    </row>
    <row r="7854" spans="1:14" x14ac:dyDescent="0.35">
      <c r="A7854" t="s">
        <v>6286</v>
      </c>
      <c r="B7854" t="s">
        <v>32</v>
      </c>
      <c r="C7854" t="s">
        <v>33</v>
      </c>
      <c r="D7854" t="str">
        <f>_xlfn.TEXTJOIN("_",TRUE,E7854,F7854)</f>
        <v>Item_6</v>
      </c>
      <c r="E7854" t="s">
        <v>3</v>
      </c>
      <c r="F7854">
        <v>6</v>
      </c>
      <c r="G7854" t="s">
        <v>12627</v>
      </c>
      <c r="H7854" t="str">
        <f t="shared" si="244"/>
        <v>FUR</v>
      </c>
      <c r="I7854">
        <v>25</v>
      </c>
      <c r="J7854" t="s">
        <v>20</v>
      </c>
      <c r="K7854" t="s">
        <v>13</v>
      </c>
      <c r="L7854" s="1">
        <v>45156</v>
      </c>
      <c r="M7854" s="1" t="str">
        <f t="shared" si="245"/>
        <v>August</v>
      </c>
    </row>
    <row r="7855" spans="1:14" x14ac:dyDescent="0.35">
      <c r="A7855" t="s">
        <v>6288</v>
      </c>
      <c r="B7855" t="s">
        <v>32</v>
      </c>
      <c r="C7855" t="s">
        <v>33</v>
      </c>
      <c r="D7855" t="str">
        <f>_xlfn.TEXTJOIN("_",TRUE,E7855,F7855)</f>
        <v>Item_2</v>
      </c>
      <c r="E7855" t="s">
        <v>3</v>
      </c>
      <c r="F7855">
        <v>2</v>
      </c>
      <c r="G7855" t="s">
        <v>12627</v>
      </c>
      <c r="H7855" t="str">
        <f t="shared" si="244"/>
        <v>FUR</v>
      </c>
      <c r="I7855">
        <v>19.5</v>
      </c>
      <c r="J7855" t="s">
        <v>20</v>
      </c>
      <c r="K7855" t="s">
        <v>30</v>
      </c>
      <c r="L7855" s="1">
        <v>45249</v>
      </c>
      <c r="M7855" s="1" t="str">
        <f t="shared" si="245"/>
        <v>November</v>
      </c>
    </row>
    <row r="7856" spans="1:14" x14ac:dyDescent="0.35">
      <c r="A7856" t="s">
        <v>6309</v>
      </c>
      <c r="B7856" t="s">
        <v>50</v>
      </c>
      <c r="C7856" t="s">
        <v>33</v>
      </c>
      <c r="D7856" t="str">
        <f>_xlfn.TEXTJOIN("_",TRUE,E7856,F7856)</f>
        <v>Item_25</v>
      </c>
      <c r="E7856" t="s">
        <v>3</v>
      </c>
      <c r="F7856">
        <v>25</v>
      </c>
      <c r="G7856" t="s">
        <v>12627</v>
      </c>
      <c r="H7856" t="str">
        <f t="shared" si="244"/>
        <v>FUR</v>
      </c>
      <c r="I7856">
        <v>205</v>
      </c>
      <c r="J7856" t="s">
        <v>20</v>
      </c>
      <c r="K7856" t="s">
        <v>30</v>
      </c>
      <c r="L7856" s="1">
        <v>44594</v>
      </c>
      <c r="M7856" s="1" t="str">
        <f t="shared" si="245"/>
        <v>February</v>
      </c>
    </row>
    <row r="7857" spans="1:14" x14ac:dyDescent="0.35">
      <c r="A7857" t="s">
        <v>6312</v>
      </c>
      <c r="B7857" t="s">
        <v>18</v>
      </c>
      <c r="C7857" t="s">
        <v>33</v>
      </c>
      <c r="D7857" t="str">
        <f>_xlfn.TEXTJOIN("_",TRUE,E7857,F7857)</f>
        <v>Item_9</v>
      </c>
      <c r="E7857" t="s">
        <v>3</v>
      </c>
      <c r="F7857">
        <v>9</v>
      </c>
      <c r="G7857" t="s">
        <v>12627</v>
      </c>
      <c r="H7857" t="str">
        <f t="shared" si="244"/>
        <v>FUR</v>
      </c>
      <c r="I7857">
        <v>119</v>
      </c>
      <c r="J7857" t="s">
        <v>20</v>
      </c>
      <c r="K7857" t="s">
        <v>13</v>
      </c>
      <c r="L7857" s="1">
        <v>44702</v>
      </c>
      <c r="M7857" s="1" t="str">
        <f t="shared" si="245"/>
        <v>May</v>
      </c>
      <c r="N7857" t="b">
        <v>1</v>
      </c>
    </row>
    <row r="7858" spans="1:14" x14ac:dyDescent="0.35">
      <c r="A7858" t="s">
        <v>6317</v>
      </c>
      <c r="B7858" t="s">
        <v>18</v>
      </c>
      <c r="C7858" t="s">
        <v>33</v>
      </c>
      <c r="D7858" t="str">
        <f>_xlfn.TEXTJOIN("_",TRUE,E7858,F7858)</f>
        <v>Item_15</v>
      </c>
      <c r="E7858" t="s">
        <v>3</v>
      </c>
      <c r="F7858">
        <v>15</v>
      </c>
      <c r="G7858" t="s">
        <v>12627</v>
      </c>
      <c r="H7858" t="str">
        <f t="shared" si="244"/>
        <v>FUR</v>
      </c>
      <c r="I7858">
        <v>104</v>
      </c>
      <c r="J7858" t="s">
        <v>20</v>
      </c>
      <c r="K7858" t="s">
        <v>13</v>
      </c>
      <c r="L7858" s="1">
        <v>44591</v>
      </c>
      <c r="M7858" s="1" t="str">
        <f t="shared" si="245"/>
        <v>January</v>
      </c>
    </row>
    <row r="7859" spans="1:14" x14ac:dyDescent="0.35">
      <c r="A7859" t="s">
        <v>6326</v>
      </c>
      <c r="B7859" t="s">
        <v>29</v>
      </c>
      <c r="C7859" t="s">
        <v>33</v>
      </c>
      <c r="D7859" t="str">
        <f>_xlfn.TEXTJOIN("_",TRUE,E7859,F7859)</f>
        <v>Item_23</v>
      </c>
      <c r="E7859" t="s">
        <v>3</v>
      </c>
      <c r="F7859">
        <v>23</v>
      </c>
      <c r="G7859" t="s">
        <v>12627</v>
      </c>
      <c r="H7859" t="str">
        <f t="shared" si="244"/>
        <v>FUR</v>
      </c>
      <c r="I7859">
        <v>114</v>
      </c>
      <c r="J7859" t="s">
        <v>38</v>
      </c>
      <c r="K7859" t="s">
        <v>30</v>
      </c>
      <c r="L7859" s="1">
        <v>44771</v>
      </c>
      <c r="M7859" s="1" t="str">
        <f t="shared" si="245"/>
        <v>July</v>
      </c>
      <c r="N7859" t="b">
        <v>0</v>
      </c>
    </row>
    <row r="7860" spans="1:14" x14ac:dyDescent="0.35">
      <c r="A7860" t="s">
        <v>6342</v>
      </c>
      <c r="B7860" t="s">
        <v>74</v>
      </c>
      <c r="C7860" t="s">
        <v>33</v>
      </c>
      <c r="D7860" t="str">
        <f>_xlfn.TEXTJOIN("_",TRUE,E7860,F7860)</f>
        <v>Item_24</v>
      </c>
      <c r="E7860" t="s">
        <v>3</v>
      </c>
      <c r="F7860">
        <v>24</v>
      </c>
      <c r="G7860" t="s">
        <v>12627</v>
      </c>
      <c r="H7860" t="str">
        <f t="shared" si="244"/>
        <v>FUR</v>
      </c>
      <c r="I7860">
        <v>355.5</v>
      </c>
      <c r="J7860" t="s">
        <v>20</v>
      </c>
      <c r="K7860" t="s">
        <v>30</v>
      </c>
      <c r="L7860" s="1">
        <v>45359</v>
      </c>
      <c r="M7860" s="1" t="str">
        <f t="shared" si="245"/>
        <v>March</v>
      </c>
      <c r="N7860" t="b">
        <v>0</v>
      </c>
    </row>
    <row r="7861" spans="1:14" x14ac:dyDescent="0.35">
      <c r="A7861" t="s">
        <v>6347</v>
      </c>
      <c r="B7861" t="s">
        <v>18</v>
      </c>
      <c r="C7861" t="s">
        <v>33</v>
      </c>
      <c r="D7861" t="str">
        <f>_xlfn.TEXTJOIN("_",TRUE,E7861,F7861)</f>
        <v>Item_23</v>
      </c>
      <c r="E7861" t="s">
        <v>3</v>
      </c>
      <c r="F7861">
        <v>23</v>
      </c>
      <c r="G7861" t="s">
        <v>12627</v>
      </c>
      <c r="H7861" t="str">
        <f t="shared" si="244"/>
        <v>FUR</v>
      </c>
      <c r="I7861">
        <v>342</v>
      </c>
      <c r="J7861" t="s">
        <v>12</v>
      </c>
      <c r="K7861" t="s">
        <v>30</v>
      </c>
      <c r="L7861" s="1">
        <v>45303</v>
      </c>
      <c r="M7861" s="1" t="str">
        <f t="shared" si="245"/>
        <v>January</v>
      </c>
      <c r="N7861" t="b">
        <v>0</v>
      </c>
    </row>
    <row r="7862" spans="1:14" x14ac:dyDescent="0.35">
      <c r="A7862" t="s">
        <v>6348</v>
      </c>
      <c r="B7862" t="s">
        <v>48</v>
      </c>
      <c r="C7862" t="s">
        <v>33</v>
      </c>
      <c r="D7862" t="str">
        <f>_xlfn.TEXTJOIN("_",TRUE,E7862,F7862)</f>
        <v>Item_18</v>
      </c>
      <c r="E7862" t="s">
        <v>3</v>
      </c>
      <c r="F7862">
        <v>18</v>
      </c>
      <c r="G7862" t="s">
        <v>12627</v>
      </c>
      <c r="H7862" t="str">
        <f t="shared" si="244"/>
        <v>FUR</v>
      </c>
      <c r="I7862">
        <v>183</v>
      </c>
      <c r="J7862" t="s">
        <v>38</v>
      </c>
      <c r="K7862" t="s">
        <v>30</v>
      </c>
      <c r="L7862" s="1">
        <v>45552</v>
      </c>
      <c r="M7862" s="1" t="str">
        <f t="shared" si="245"/>
        <v>September</v>
      </c>
    </row>
    <row r="7863" spans="1:14" x14ac:dyDescent="0.35">
      <c r="A7863" t="s">
        <v>6349</v>
      </c>
      <c r="B7863" t="s">
        <v>48</v>
      </c>
      <c r="C7863" t="s">
        <v>33</v>
      </c>
      <c r="D7863" t="str">
        <f>_xlfn.TEXTJOIN("_",TRUE,E7863,F7863)</f>
        <v>Item_6</v>
      </c>
      <c r="E7863" t="s">
        <v>3</v>
      </c>
      <c r="F7863">
        <v>6</v>
      </c>
      <c r="G7863" t="s">
        <v>12627</v>
      </c>
      <c r="H7863" t="str">
        <f t="shared" si="244"/>
        <v>FUR</v>
      </c>
      <c r="I7863">
        <v>75</v>
      </c>
      <c r="J7863" t="s">
        <v>12</v>
      </c>
      <c r="K7863" t="s">
        <v>13</v>
      </c>
      <c r="L7863" s="1">
        <v>44613</v>
      </c>
      <c r="M7863" s="1" t="str">
        <f t="shared" si="245"/>
        <v>February</v>
      </c>
      <c r="N7863" t="b">
        <v>0</v>
      </c>
    </row>
    <row r="7864" spans="1:14" x14ac:dyDescent="0.35">
      <c r="A7864" t="s">
        <v>6351</v>
      </c>
      <c r="B7864" t="s">
        <v>10</v>
      </c>
      <c r="C7864" t="s">
        <v>33</v>
      </c>
      <c r="D7864" t="str">
        <f>_xlfn.TEXTJOIN("_",TRUE,E7864,F7864)</f>
        <v>Item_17</v>
      </c>
      <c r="E7864" t="s">
        <v>3</v>
      </c>
      <c r="F7864">
        <v>17</v>
      </c>
      <c r="G7864" t="s">
        <v>12627</v>
      </c>
      <c r="H7864" t="str">
        <f t="shared" si="244"/>
        <v>FUR</v>
      </c>
      <c r="I7864">
        <v>232</v>
      </c>
      <c r="J7864" t="s">
        <v>20</v>
      </c>
      <c r="K7864" t="s">
        <v>13</v>
      </c>
      <c r="L7864" s="1">
        <v>44956</v>
      </c>
      <c r="M7864" s="1" t="str">
        <f t="shared" si="245"/>
        <v>January</v>
      </c>
      <c r="N7864" t="b">
        <v>1</v>
      </c>
    </row>
    <row r="7865" spans="1:14" x14ac:dyDescent="0.35">
      <c r="A7865" t="s">
        <v>6383</v>
      </c>
      <c r="B7865" t="s">
        <v>61</v>
      </c>
      <c r="C7865" t="s">
        <v>33</v>
      </c>
      <c r="D7865" t="str">
        <f>_xlfn.TEXTJOIN("_",TRUE,E7865,F7865)</f>
        <v>Item_11</v>
      </c>
      <c r="E7865" t="s">
        <v>3</v>
      </c>
      <c r="F7865">
        <v>11</v>
      </c>
      <c r="G7865" t="s">
        <v>12627</v>
      </c>
      <c r="H7865" t="str">
        <f t="shared" si="244"/>
        <v>FUR</v>
      </c>
      <c r="I7865">
        <v>120</v>
      </c>
      <c r="J7865" t="s">
        <v>20</v>
      </c>
      <c r="K7865" t="s">
        <v>30</v>
      </c>
      <c r="L7865" s="1">
        <v>45104</v>
      </c>
      <c r="M7865" s="1" t="str">
        <f t="shared" si="245"/>
        <v>June</v>
      </c>
      <c r="N7865" t="b">
        <v>1</v>
      </c>
    </row>
    <row r="7866" spans="1:14" x14ac:dyDescent="0.35">
      <c r="A7866" t="s">
        <v>6396</v>
      </c>
      <c r="B7866" t="s">
        <v>61</v>
      </c>
      <c r="C7866" t="s">
        <v>33</v>
      </c>
      <c r="D7866" t="str">
        <f>_xlfn.TEXTJOIN("_",TRUE,E7866,F7866)</f>
        <v>Item_12</v>
      </c>
      <c r="E7866" t="s">
        <v>3</v>
      </c>
      <c r="F7866">
        <v>12</v>
      </c>
      <c r="G7866" t="s">
        <v>12627</v>
      </c>
      <c r="H7866" t="str">
        <f t="shared" si="244"/>
        <v>FUR</v>
      </c>
      <c r="I7866">
        <v>172</v>
      </c>
      <c r="J7866" t="s">
        <v>20</v>
      </c>
      <c r="K7866" t="s">
        <v>30</v>
      </c>
      <c r="L7866" s="1">
        <v>45194</v>
      </c>
      <c r="M7866" s="1" t="str">
        <f t="shared" si="245"/>
        <v>September</v>
      </c>
    </row>
    <row r="7867" spans="1:14" x14ac:dyDescent="0.35">
      <c r="A7867" t="s">
        <v>6399</v>
      </c>
      <c r="B7867" t="s">
        <v>15</v>
      </c>
      <c r="C7867" t="s">
        <v>33</v>
      </c>
      <c r="D7867" t="str">
        <f>_xlfn.TEXTJOIN("_",TRUE,E7867,F7867)</f>
        <v>Item_8</v>
      </c>
      <c r="E7867" t="s">
        <v>3</v>
      </c>
      <c r="F7867">
        <v>8</v>
      </c>
      <c r="G7867" t="s">
        <v>12627</v>
      </c>
      <c r="H7867" t="str">
        <f t="shared" si="244"/>
        <v>FUR</v>
      </c>
      <c r="I7867">
        <v>15.5</v>
      </c>
      <c r="J7867" t="s">
        <v>12</v>
      </c>
      <c r="K7867" t="s">
        <v>30</v>
      </c>
      <c r="L7867" s="1">
        <v>45230</v>
      </c>
      <c r="M7867" s="1" t="str">
        <f t="shared" si="245"/>
        <v>October</v>
      </c>
    </row>
    <row r="7868" spans="1:14" x14ac:dyDescent="0.35">
      <c r="A7868" t="s">
        <v>6437</v>
      </c>
      <c r="B7868" t="s">
        <v>22</v>
      </c>
      <c r="C7868" t="s">
        <v>33</v>
      </c>
      <c r="D7868" t="str">
        <f>_xlfn.TEXTJOIN("_",TRUE,E7868,F7868)</f>
        <v>Item_24</v>
      </c>
      <c r="E7868" t="s">
        <v>3</v>
      </c>
      <c r="F7868">
        <v>24</v>
      </c>
      <c r="G7868" t="s">
        <v>12627</v>
      </c>
      <c r="H7868" t="str">
        <f t="shared" si="244"/>
        <v>FUR</v>
      </c>
      <c r="I7868">
        <v>395</v>
      </c>
      <c r="J7868" t="s">
        <v>20</v>
      </c>
      <c r="K7868" t="s">
        <v>30</v>
      </c>
      <c r="L7868" s="1">
        <v>45013</v>
      </c>
      <c r="M7868" s="1" t="str">
        <f t="shared" si="245"/>
        <v>March</v>
      </c>
      <c r="N7868" t="b">
        <v>0</v>
      </c>
    </row>
    <row r="7869" spans="1:14" x14ac:dyDescent="0.35">
      <c r="A7869" t="s">
        <v>6465</v>
      </c>
      <c r="B7869" t="s">
        <v>67</v>
      </c>
      <c r="C7869" t="s">
        <v>33</v>
      </c>
      <c r="D7869" t="str">
        <f>_xlfn.TEXTJOIN("_",TRUE,E7869,F7869)</f>
        <v>Item_25</v>
      </c>
      <c r="E7869" t="s">
        <v>3</v>
      </c>
      <c r="F7869">
        <v>25</v>
      </c>
      <c r="G7869" t="s">
        <v>12627</v>
      </c>
      <c r="H7869" t="str">
        <f t="shared" si="244"/>
        <v>FUR</v>
      </c>
      <c r="I7869">
        <v>41</v>
      </c>
      <c r="J7869" t="s">
        <v>38</v>
      </c>
      <c r="K7869" t="s">
        <v>30</v>
      </c>
      <c r="L7869" s="1">
        <v>44830</v>
      </c>
      <c r="M7869" s="1" t="str">
        <f t="shared" si="245"/>
        <v>September</v>
      </c>
      <c r="N7869" t="b">
        <v>0</v>
      </c>
    </row>
    <row r="7870" spans="1:14" x14ac:dyDescent="0.35">
      <c r="A7870" t="s">
        <v>6468</v>
      </c>
      <c r="B7870" t="s">
        <v>10</v>
      </c>
      <c r="C7870" t="s">
        <v>33</v>
      </c>
      <c r="D7870" t="str">
        <f>_xlfn.TEXTJOIN("_",TRUE,E7870,F7870)</f>
        <v>Item_23</v>
      </c>
      <c r="E7870" t="s">
        <v>3</v>
      </c>
      <c r="F7870">
        <v>23</v>
      </c>
      <c r="G7870" t="s">
        <v>12627</v>
      </c>
      <c r="H7870" t="str">
        <f t="shared" si="244"/>
        <v>FUR</v>
      </c>
      <c r="I7870">
        <v>76</v>
      </c>
      <c r="J7870" t="s">
        <v>20</v>
      </c>
      <c r="K7870" t="s">
        <v>13</v>
      </c>
      <c r="L7870" s="1">
        <v>44868</v>
      </c>
      <c r="M7870" s="1" t="str">
        <f t="shared" si="245"/>
        <v>November</v>
      </c>
    </row>
    <row r="7871" spans="1:14" x14ac:dyDescent="0.35">
      <c r="A7871" t="s">
        <v>6470</v>
      </c>
      <c r="B7871" t="s">
        <v>64</v>
      </c>
      <c r="C7871" t="s">
        <v>33</v>
      </c>
      <c r="D7871" t="str">
        <f>_xlfn.TEXTJOIN("_",TRUE,E7871,F7871)</f>
        <v>Item_20</v>
      </c>
      <c r="E7871" t="s">
        <v>3</v>
      </c>
      <c r="F7871">
        <v>20</v>
      </c>
      <c r="G7871" t="s">
        <v>12627</v>
      </c>
      <c r="H7871" t="str">
        <f t="shared" si="244"/>
        <v>FUR</v>
      </c>
      <c r="I7871">
        <v>134</v>
      </c>
      <c r="J7871" t="s">
        <v>38</v>
      </c>
      <c r="K7871" t="s">
        <v>30</v>
      </c>
      <c r="L7871" s="1">
        <v>44572</v>
      </c>
      <c r="M7871" s="1" t="str">
        <f t="shared" si="245"/>
        <v>January</v>
      </c>
      <c r="N7871" t="b">
        <v>0</v>
      </c>
    </row>
    <row r="7872" spans="1:14" x14ac:dyDescent="0.35">
      <c r="A7872" t="s">
        <v>6478</v>
      </c>
      <c r="B7872" t="s">
        <v>57</v>
      </c>
      <c r="C7872" t="s">
        <v>33</v>
      </c>
      <c r="D7872" t="str">
        <f>_xlfn.TEXTJOIN("_",TRUE,E7872,F7872)</f>
        <v>Item_6</v>
      </c>
      <c r="E7872" t="s">
        <v>3</v>
      </c>
      <c r="F7872">
        <v>6</v>
      </c>
      <c r="G7872" t="s">
        <v>12627</v>
      </c>
      <c r="H7872" t="str">
        <f t="shared" si="244"/>
        <v>FUR</v>
      </c>
      <c r="I7872">
        <v>50</v>
      </c>
      <c r="J7872" t="s">
        <v>20</v>
      </c>
      <c r="K7872" t="s">
        <v>30</v>
      </c>
      <c r="L7872" s="1">
        <v>45662</v>
      </c>
      <c r="M7872" s="1" t="str">
        <f t="shared" si="245"/>
        <v>January</v>
      </c>
      <c r="N7872" t="b">
        <v>0</v>
      </c>
    </row>
    <row r="7873" spans="1:14" x14ac:dyDescent="0.35">
      <c r="A7873" t="s">
        <v>6480</v>
      </c>
      <c r="B7873" t="s">
        <v>79</v>
      </c>
      <c r="C7873" t="s">
        <v>33</v>
      </c>
      <c r="D7873" t="str">
        <f>_xlfn.TEXTJOIN("_",TRUE,E7873,F7873)</f>
        <v>Item_9</v>
      </c>
      <c r="E7873" t="s">
        <v>3</v>
      </c>
      <c r="F7873">
        <v>9</v>
      </c>
      <c r="G7873" t="s">
        <v>12627</v>
      </c>
      <c r="H7873" t="str">
        <f t="shared" si="244"/>
        <v>FUR</v>
      </c>
      <c r="I7873">
        <v>34</v>
      </c>
      <c r="J7873" t="s">
        <v>38</v>
      </c>
      <c r="K7873" t="s">
        <v>30</v>
      </c>
      <c r="L7873" s="1">
        <v>44760</v>
      </c>
      <c r="M7873" s="1" t="str">
        <f t="shared" si="245"/>
        <v>July</v>
      </c>
    </row>
    <row r="7874" spans="1:14" x14ac:dyDescent="0.35">
      <c r="A7874" t="s">
        <v>6490</v>
      </c>
      <c r="B7874" t="s">
        <v>32</v>
      </c>
      <c r="C7874" t="s">
        <v>33</v>
      </c>
      <c r="D7874" t="str">
        <f>_xlfn.TEXTJOIN("_",TRUE,E7874,F7874)</f>
        <v>Item_16</v>
      </c>
      <c r="E7874" t="s">
        <v>3</v>
      </c>
      <c r="F7874">
        <v>16</v>
      </c>
      <c r="G7874" t="s">
        <v>12627</v>
      </c>
      <c r="H7874" t="str">
        <f t="shared" si="244"/>
        <v>FUR</v>
      </c>
      <c r="I7874">
        <v>110</v>
      </c>
      <c r="J7874" t="s">
        <v>20</v>
      </c>
      <c r="K7874" t="s">
        <v>30</v>
      </c>
      <c r="L7874" s="1">
        <v>45516</v>
      </c>
      <c r="M7874" s="1" t="str">
        <f t="shared" si="245"/>
        <v>August</v>
      </c>
    </row>
    <row r="7875" spans="1:14" x14ac:dyDescent="0.35">
      <c r="A7875" t="s">
        <v>6493</v>
      </c>
      <c r="B7875" t="s">
        <v>29</v>
      </c>
      <c r="C7875" t="s">
        <v>33</v>
      </c>
      <c r="D7875" t="str">
        <f>_xlfn.TEXTJOIN("_",TRUE,E7875,F7875)</f>
        <v>Item_24</v>
      </c>
      <c r="E7875" t="s">
        <v>3</v>
      </c>
      <c r="F7875">
        <v>24</v>
      </c>
      <c r="G7875" t="s">
        <v>12627</v>
      </c>
      <c r="H7875" t="str">
        <f t="shared" ref="H7875:H7938" si="246">_xlfn.XLOOKUP(C7875,C$2:C$1048576,G$2:G$1048576)</f>
        <v>FUR</v>
      </c>
      <c r="I7875">
        <v>118.5</v>
      </c>
      <c r="J7875" t="s">
        <v>12</v>
      </c>
      <c r="K7875" t="s">
        <v>13</v>
      </c>
      <c r="L7875" s="1">
        <v>45591</v>
      </c>
      <c r="M7875" s="1" t="str">
        <f t="shared" ref="M7875:M7938" si="247">TEXT(L7875,"mmmm")</f>
        <v>October</v>
      </c>
      <c r="N7875" t="b">
        <v>1</v>
      </c>
    </row>
    <row r="7876" spans="1:14" x14ac:dyDescent="0.35">
      <c r="A7876" t="s">
        <v>6513</v>
      </c>
      <c r="B7876" t="s">
        <v>43</v>
      </c>
      <c r="C7876" t="s">
        <v>33</v>
      </c>
      <c r="D7876" t="str">
        <f>_xlfn.TEXTJOIN("_",TRUE,E7876,F7876)</f>
        <v>Item_16</v>
      </c>
      <c r="E7876" t="s">
        <v>3</v>
      </c>
      <c r="F7876">
        <v>16</v>
      </c>
      <c r="G7876" t="s">
        <v>12627</v>
      </c>
      <c r="H7876" t="str">
        <f t="shared" si="246"/>
        <v>FUR</v>
      </c>
      <c r="I7876">
        <v>110</v>
      </c>
      <c r="J7876" t="s">
        <v>38</v>
      </c>
      <c r="K7876" t="s">
        <v>13</v>
      </c>
      <c r="L7876" s="1">
        <v>45634</v>
      </c>
      <c r="M7876" s="1" t="str">
        <f t="shared" si="247"/>
        <v>December</v>
      </c>
    </row>
    <row r="7877" spans="1:14" x14ac:dyDescent="0.35">
      <c r="A7877" t="s">
        <v>6518</v>
      </c>
      <c r="B7877" t="s">
        <v>64</v>
      </c>
      <c r="C7877" t="s">
        <v>33</v>
      </c>
      <c r="D7877" t="str">
        <f>_xlfn.TEXTJOIN("_",TRUE,E7877,F7877)</f>
        <v>Item_5</v>
      </c>
      <c r="E7877" t="s">
        <v>3</v>
      </c>
      <c r="F7877">
        <v>5</v>
      </c>
      <c r="G7877" t="s">
        <v>12627</v>
      </c>
      <c r="H7877" t="str">
        <f t="shared" si="246"/>
        <v>FUR</v>
      </c>
      <c r="I7877">
        <v>66</v>
      </c>
      <c r="J7877" t="s">
        <v>38</v>
      </c>
      <c r="K7877" t="s">
        <v>30</v>
      </c>
      <c r="L7877" s="1">
        <v>44822</v>
      </c>
      <c r="M7877" s="1" t="str">
        <f t="shared" si="247"/>
        <v>September</v>
      </c>
    </row>
    <row r="7878" spans="1:14" x14ac:dyDescent="0.35">
      <c r="A7878" t="s">
        <v>6525</v>
      </c>
      <c r="B7878" t="s">
        <v>15</v>
      </c>
      <c r="C7878" t="s">
        <v>33</v>
      </c>
      <c r="D7878" t="str">
        <f>_xlfn.TEXTJOIN("_",TRUE,E7878,F7878)</f>
        <v>Item_5</v>
      </c>
      <c r="E7878" t="s">
        <v>3</v>
      </c>
      <c r="F7878">
        <v>5</v>
      </c>
      <c r="G7878" t="s">
        <v>12627</v>
      </c>
      <c r="H7878" t="str">
        <f t="shared" si="246"/>
        <v>FUR</v>
      </c>
      <c r="I7878">
        <v>88</v>
      </c>
      <c r="J7878" t="s">
        <v>20</v>
      </c>
      <c r="K7878" t="s">
        <v>30</v>
      </c>
      <c r="L7878" s="1">
        <v>44740</v>
      </c>
      <c r="M7878" s="1" t="str">
        <f t="shared" si="247"/>
        <v>June</v>
      </c>
      <c r="N7878" t="b">
        <v>1</v>
      </c>
    </row>
    <row r="7879" spans="1:14" x14ac:dyDescent="0.35">
      <c r="A7879" t="s">
        <v>6536</v>
      </c>
      <c r="B7879" t="s">
        <v>22</v>
      </c>
      <c r="C7879" t="s">
        <v>33</v>
      </c>
      <c r="D7879" t="str">
        <f>_xlfn.TEXTJOIN("_",TRUE,E7879,F7879)</f>
        <v>Item_24</v>
      </c>
      <c r="E7879" t="s">
        <v>3</v>
      </c>
      <c r="F7879">
        <v>24</v>
      </c>
      <c r="G7879" t="s">
        <v>12627</v>
      </c>
      <c r="H7879" t="str">
        <f t="shared" si="246"/>
        <v>FUR</v>
      </c>
      <c r="I7879">
        <v>158</v>
      </c>
      <c r="J7879" t="s">
        <v>20</v>
      </c>
      <c r="K7879" t="s">
        <v>30</v>
      </c>
      <c r="L7879" s="1">
        <v>44967</v>
      </c>
      <c r="M7879" s="1" t="str">
        <f t="shared" si="247"/>
        <v>February</v>
      </c>
      <c r="N7879" t="b">
        <v>0</v>
      </c>
    </row>
    <row r="7880" spans="1:14" x14ac:dyDescent="0.35">
      <c r="A7880" t="s">
        <v>6550</v>
      </c>
      <c r="B7880" t="s">
        <v>48</v>
      </c>
      <c r="C7880" t="s">
        <v>33</v>
      </c>
      <c r="D7880" t="str">
        <f>_xlfn.TEXTJOIN("_",TRUE,E7880,F7880)</f>
        <v>Item_15</v>
      </c>
      <c r="E7880" t="s">
        <v>3</v>
      </c>
      <c r="F7880">
        <v>15</v>
      </c>
      <c r="G7880" t="s">
        <v>12627</v>
      </c>
      <c r="H7880" t="str">
        <f t="shared" si="246"/>
        <v>FUR</v>
      </c>
      <c r="I7880">
        <v>78</v>
      </c>
      <c r="J7880" t="s">
        <v>12</v>
      </c>
      <c r="K7880" t="s">
        <v>30</v>
      </c>
      <c r="L7880" s="1">
        <v>45185</v>
      </c>
      <c r="M7880" s="1" t="str">
        <f t="shared" si="247"/>
        <v>September</v>
      </c>
      <c r="N7880" t="b">
        <v>0</v>
      </c>
    </row>
    <row r="7881" spans="1:14" x14ac:dyDescent="0.35">
      <c r="A7881" t="s">
        <v>6552</v>
      </c>
      <c r="B7881" t="s">
        <v>15</v>
      </c>
      <c r="C7881" t="s">
        <v>33</v>
      </c>
      <c r="D7881" t="str">
        <f>_xlfn.TEXTJOIN("_",TRUE,E7881,F7881)</f>
        <v>Item_25</v>
      </c>
      <c r="E7881" t="s">
        <v>3</v>
      </c>
      <c r="F7881">
        <v>25</v>
      </c>
      <c r="G7881" t="s">
        <v>12627</v>
      </c>
      <c r="H7881" t="str">
        <f t="shared" si="246"/>
        <v>FUR</v>
      </c>
      <c r="I7881">
        <v>164</v>
      </c>
      <c r="J7881" t="s">
        <v>12</v>
      </c>
      <c r="K7881" t="s">
        <v>30</v>
      </c>
      <c r="L7881" s="1">
        <v>45109</v>
      </c>
      <c r="M7881" s="1" t="str">
        <f t="shared" si="247"/>
        <v>July</v>
      </c>
    </row>
    <row r="7882" spans="1:14" x14ac:dyDescent="0.35">
      <c r="A7882" t="s">
        <v>6575</v>
      </c>
      <c r="B7882" t="s">
        <v>57</v>
      </c>
      <c r="C7882" t="s">
        <v>33</v>
      </c>
      <c r="D7882" t="str">
        <f>_xlfn.TEXTJOIN("_",TRUE,E7882,F7882)</f>
        <v>Item_25</v>
      </c>
      <c r="E7882" t="s">
        <v>3</v>
      </c>
      <c r="F7882">
        <v>25</v>
      </c>
      <c r="G7882" t="s">
        <v>12627</v>
      </c>
      <c r="H7882" t="str">
        <f t="shared" si="246"/>
        <v>FUR</v>
      </c>
      <c r="I7882">
        <v>123</v>
      </c>
      <c r="J7882" t="s">
        <v>38</v>
      </c>
      <c r="K7882" t="s">
        <v>13</v>
      </c>
      <c r="L7882" s="1">
        <v>45333</v>
      </c>
      <c r="M7882" s="1" t="str">
        <f t="shared" si="247"/>
        <v>February</v>
      </c>
      <c r="N7882" t="b">
        <v>1</v>
      </c>
    </row>
    <row r="7883" spans="1:14" x14ac:dyDescent="0.35">
      <c r="A7883" t="s">
        <v>6578</v>
      </c>
      <c r="B7883" t="s">
        <v>53</v>
      </c>
      <c r="C7883" t="s">
        <v>33</v>
      </c>
      <c r="D7883" t="str">
        <f>_xlfn.TEXTJOIN("_",TRUE,E7883,F7883)</f>
        <v>Item_11</v>
      </c>
      <c r="E7883" t="s">
        <v>3</v>
      </c>
      <c r="F7883">
        <v>11</v>
      </c>
      <c r="G7883" t="s">
        <v>12627</v>
      </c>
      <c r="H7883" t="str">
        <f t="shared" si="246"/>
        <v>FUR</v>
      </c>
      <c r="I7883">
        <v>100</v>
      </c>
      <c r="J7883" t="s">
        <v>38</v>
      </c>
      <c r="K7883" t="s">
        <v>13</v>
      </c>
      <c r="L7883" s="1">
        <v>44994</v>
      </c>
      <c r="M7883" s="1" t="str">
        <f t="shared" si="247"/>
        <v>March</v>
      </c>
    </row>
    <row r="7884" spans="1:14" x14ac:dyDescent="0.35">
      <c r="A7884" t="s">
        <v>6581</v>
      </c>
      <c r="B7884" t="s">
        <v>79</v>
      </c>
      <c r="C7884" t="s">
        <v>33</v>
      </c>
      <c r="D7884" t="str">
        <f>_xlfn.TEXTJOIN("_",TRUE,E7884,F7884)</f>
        <v>Item_5</v>
      </c>
      <c r="E7884" t="s">
        <v>3</v>
      </c>
      <c r="F7884">
        <v>5</v>
      </c>
      <c r="G7884" t="s">
        <v>12627</v>
      </c>
      <c r="H7884" t="str">
        <f t="shared" si="246"/>
        <v>FUR</v>
      </c>
      <c r="I7884">
        <v>77</v>
      </c>
      <c r="J7884" t="s">
        <v>20</v>
      </c>
      <c r="K7884" t="s">
        <v>13</v>
      </c>
      <c r="L7884" s="1">
        <v>44942</v>
      </c>
      <c r="M7884" s="1" t="str">
        <f t="shared" si="247"/>
        <v>January</v>
      </c>
    </row>
    <row r="7885" spans="1:14" x14ac:dyDescent="0.35">
      <c r="A7885" t="s">
        <v>6585</v>
      </c>
      <c r="B7885" t="s">
        <v>37</v>
      </c>
      <c r="C7885" t="s">
        <v>33</v>
      </c>
      <c r="D7885" t="str">
        <f>_xlfn.TEXTJOIN("_",TRUE,E7885,F7885)</f>
        <v>Item_21</v>
      </c>
      <c r="E7885" t="s">
        <v>3</v>
      </c>
      <c r="F7885">
        <v>21</v>
      </c>
      <c r="G7885" t="s">
        <v>12627</v>
      </c>
      <c r="H7885" t="str">
        <f t="shared" si="246"/>
        <v>FUR</v>
      </c>
      <c r="I7885">
        <v>245</v>
      </c>
      <c r="J7885" t="s">
        <v>12</v>
      </c>
      <c r="K7885" t="s">
        <v>30</v>
      </c>
      <c r="L7885" s="1">
        <v>45425</v>
      </c>
      <c r="M7885" s="1" t="str">
        <f t="shared" si="247"/>
        <v>May</v>
      </c>
    </row>
    <row r="7886" spans="1:14" x14ac:dyDescent="0.35">
      <c r="A7886" t="s">
        <v>6587</v>
      </c>
      <c r="B7886" t="s">
        <v>22</v>
      </c>
      <c r="C7886" t="s">
        <v>33</v>
      </c>
      <c r="D7886" t="str">
        <f>_xlfn.TEXTJOIN("_",TRUE,E7886,F7886)</f>
        <v>Item_20</v>
      </c>
      <c r="E7886" t="s">
        <v>3</v>
      </c>
      <c r="F7886">
        <v>20</v>
      </c>
      <c r="G7886" t="s">
        <v>12627</v>
      </c>
      <c r="H7886" t="str">
        <f t="shared" si="246"/>
        <v>FUR</v>
      </c>
      <c r="I7886">
        <v>100.5</v>
      </c>
      <c r="J7886" t="s">
        <v>12</v>
      </c>
      <c r="K7886" t="s">
        <v>13</v>
      </c>
      <c r="L7886" s="1">
        <v>45312</v>
      </c>
      <c r="M7886" s="1" t="str">
        <f t="shared" si="247"/>
        <v>January</v>
      </c>
    </row>
    <row r="7887" spans="1:14" x14ac:dyDescent="0.35">
      <c r="A7887" t="s">
        <v>6597</v>
      </c>
      <c r="B7887" t="s">
        <v>115</v>
      </c>
      <c r="C7887" t="s">
        <v>33</v>
      </c>
      <c r="D7887" t="str">
        <f>_xlfn.TEXTJOIN("_",TRUE,E7887,F7887)</f>
        <v>Item_20</v>
      </c>
      <c r="E7887" t="s">
        <v>3</v>
      </c>
      <c r="F7887">
        <v>20</v>
      </c>
      <c r="G7887" t="s">
        <v>12627</v>
      </c>
      <c r="H7887" t="str">
        <f t="shared" si="246"/>
        <v>FUR</v>
      </c>
      <c r="I7887">
        <v>335</v>
      </c>
      <c r="J7887" t="s">
        <v>38</v>
      </c>
      <c r="K7887" t="s">
        <v>13</v>
      </c>
      <c r="L7887" s="1">
        <v>44823</v>
      </c>
      <c r="M7887" s="1" t="str">
        <f t="shared" si="247"/>
        <v>September</v>
      </c>
      <c r="N7887" t="b">
        <v>1</v>
      </c>
    </row>
    <row r="7888" spans="1:14" x14ac:dyDescent="0.35">
      <c r="A7888" t="s">
        <v>6603</v>
      </c>
      <c r="B7888" t="s">
        <v>84</v>
      </c>
      <c r="C7888" t="s">
        <v>33</v>
      </c>
      <c r="D7888" t="str">
        <f>_xlfn.TEXTJOIN("_",TRUE,E7888,F7888)</f>
        <v>Item_20</v>
      </c>
      <c r="E7888" t="s">
        <v>3</v>
      </c>
      <c r="F7888">
        <v>20</v>
      </c>
      <c r="G7888" t="s">
        <v>12627</v>
      </c>
      <c r="H7888" t="str">
        <f t="shared" si="246"/>
        <v>FUR</v>
      </c>
      <c r="I7888">
        <v>335</v>
      </c>
      <c r="J7888" t="s">
        <v>38</v>
      </c>
      <c r="K7888" t="s">
        <v>13</v>
      </c>
      <c r="L7888" s="1">
        <v>45391</v>
      </c>
      <c r="M7888" s="1" t="str">
        <f t="shared" si="247"/>
        <v>April</v>
      </c>
      <c r="N7888" t="b">
        <v>0</v>
      </c>
    </row>
    <row r="7889" spans="1:14" x14ac:dyDescent="0.35">
      <c r="A7889" t="s">
        <v>6619</v>
      </c>
      <c r="B7889" t="s">
        <v>22</v>
      </c>
      <c r="C7889" t="s">
        <v>33</v>
      </c>
      <c r="D7889" t="str">
        <f>_xlfn.TEXTJOIN("_",TRUE,E7889,F7889)</f>
        <v>Item_19</v>
      </c>
      <c r="E7889" t="s">
        <v>3</v>
      </c>
      <c r="F7889">
        <v>19</v>
      </c>
      <c r="G7889" t="s">
        <v>12627</v>
      </c>
      <c r="H7889" t="str">
        <f t="shared" si="246"/>
        <v>FUR</v>
      </c>
      <c r="I7889">
        <v>32</v>
      </c>
      <c r="J7889" t="s">
        <v>38</v>
      </c>
      <c r="K7889" t="s">
        <v>30</v>
      </c>
      <c r="L7889" s="1">
        <v>45050</v>
      </c>
      <c r="M7889" s="1" t="str">
        <f t="shared" si="247"/>
        <v>May</v>
      </c>
      <c r="N7889" t="b">
        <v>1</v>
      </c>
    </row>
    <row r="7890" spans="1:14" x14ac:dyDescent="0.35">
      <c r="A7890" t="s">
        <v>6625</v>
      </c>
      <c r="B7890" t="s">
        <v>15</v>
      </c>
      <c r="C7890" t="s">
        <v>33</v>
      </c>
      <c r="D7890" t="str">
        <f>_xlfn.TEXTJOIN("_",TRUE,E7890,F7890)</f>
        <v>Item_11</v>
      </c>
      <c r="E7890" t="s">
        <v>3</v>
      </c>
      <c r="F7890">
        <v>11</v>
      </c>
      <c r="G7890" t="s">
        <v>12627</v>
      </c>
      <c r="H7890" t="str">
        <f t="shared" si="246"/>
        <v>FUR</v>
      </c>
      <c r="I7890">
        <v>40</v>
      </c>
      <c r="J7890" t="s">
        <v>20</v>
      </c>
      <c r="K7890" t="s">
        <v>13</v>
      </c>
      <c r="L7890" s="1">
        <v>45148</v>
      </c>
      <c r="M7890" s="1" t="str">
        <f t="shared" si="247"/>
        <v>August</v>
      </c>
      <c r="N7890" t="b">
        <v>1</v>
      </c>
    </row>
    <row r="7891" spans="1:14" x14ac:dyDescent="0.35">
      <c r="A7891" t="s">
        <v>6628</v>
      </c>
      <c r="B7891" t="s">
        <v>74</v>
      </c>
      <c r="C7891" t="s">
        <v>33</v>
      </c>
      <c r="D7891" t="str">
        <f>_xlfn.TEXTJOIN("_",TRUE,E7891,F7891)</f>
        <v>Item_10</v>
      </c>
      <c r="E7891" t="s">
        <v>3</v>
      </c>
      <c r="F7891">
        <v>10</v>
      </c>
      <c r="G7891" t="s">
        <v>12627</v>
      </c>
      <c r="H7891" t="str">
        <f t="shared" si="246"/>
        <v>FUR</v>
      </c>
      <c r="I7891">
        <v>111</v>
      </c>
      <c r="J7891" t="s">
        <v>38</v>
      </c>
      <c r="K7891" t="s">
        <v>30</v>
      </c>
      <c r="L7891" s="1">
        <v>45021</v>
      </c>
      <c r="M7891" s="1" t="str">
        <f t="shared" si="247"/>
        <v>April</v>
      </c>
      <c r="N7891" t="b">
        <v>1</v>
      </c>
    </row>
    <row r="7892" spans="1:14" x14ac:dyDescent="0.35">
      <c r="A7892" t="s">
        <v>6632</v>
      </c>
      <c r="B7892" t="s">
        <v>57</v>
      </c>
      <c r="C7892" t="s">
        <v>33</v>
      </c>
      <c r="D7892" t="str">
        <f>_xlfn.TEXTJOIN("_",TRUE,E7892,F7892)</f>
        <v>Item_20</v>
      </c>
      <c r="E7892" t="s">
        <v>3</v>
      </c>
      <c r="F7892">
        <v>20</v>
      </c>
      <c r="G7892" t="s">
        <v>12627</v>
      </c>
      <c r="H7892" t="str">
        <f t="shared" si="246"/>
        <v>FUR</v>
      </c>
      <c r="I7892">
        <v>201</v>
      </c>
      <c r="J7892" t="s">
        <v>20</v>
      </c>
      <c r="K7892" t="s">
        <v>13</v>
      </c>
      <c r="L7892" s="1">
        <v>45304</v>
      </c>
      <c r="M7892" s="1" t="str">
        <f t="shared" si="247"/>
        <v>January</v>
      </c>
      <c r="N7892" t="b">
        <v>0</v>
      </c>
    </row>
    <row r="7893" spans="1:14" x14ac:dyDescent="0.35">
      <c r="A7893" t="s">
        <v>6641</v>
      </c>
      <c r="B7893" t="s">
        <v>25</v>
      </c>
      <c r="C7893" t="s">
        <v>33</v>
      </c>
      <c r="D7893" t="str">
        <f>_xlfn.TEXTJOIN("_",TRUE,E7893,F7893)</f>
        <v>Item_11</v>
      </c>
      <c r="E7893" t="s">
        <v>3</v>
      </c>
      <c r="F7893">
        <v>11</v>
      </c>
      <c r="G7893" t="s">
        <v>12627</v>
      </c>
      <c r="H7893" t="str">
        <f t="shared" si="246"/>
        <v>FUR</v>
      </c>
      <c r="I7893">
        <v>200</v>
      </c>
      <c r="J7893" t="s">
        <v>12</v>
      </c>
      <c r="K7893" t="s">
        <v>13</v>
      </c>
      <c r="L7893" s="1">
        <v>45266</v>
      </c>
      <c r="M7893" s="1" t="str">
        <f t="shared" si="247"/>
        <v>December</v>
      </c>
    </row>
    <row r="7894" spans="1:14" x14ac:dyDescent="0.35">
      <c r="A7894" t="s">
        <v>6648</v>
      </c>
      <c r="B7894" t="s">
        <v>25</v>
      </c>
      <c r="C7894" t="s">
        <v>33</v>
      </c>
      <c r="D7894" t="str">
        <f>_xlfn.TEXTJOIN("_",TRUE,E7894,F7894)</f>
        <v>Item_11</v>
      </c>
      <c r="E7894" t="s">
        <v>3</v>
      </c>
      <c r="F7894">
        <v>11</v>
      </c>
      <c r="G7894" t="s">
        <v>12627</v>
      </c>
      <c r="H7894" t="str">
        <f t="shared" si="246"/>
        <v>FUR</v>
      </c>
      <c r="I7894">
        <v>40</v>
      </c>
      <c r="J7894" t="s">
        <v>12</v>
      </c>
      <c r="K7894" t="s">
        <v>13</v>
      </c>
      <c r="L7894" s="1">
        <v>45328</v>
      </c>
      <c r="M7894" s="1" t="str">
        <f t="shared" si="247"/>
        <v>February</v>
      </c>
    </row>
    <row r="7895" spans="1:14" x14ac:dyDescent="0.35">
      <c r="A7895" t="s">
        <v>6650</v>
      </c>
      <c r="B7895" t="s">
        <v>32</v>
      </c>
      <c r="C7895" t="s">
        <v>33</v>
      </c>
      <c r="D7895" t="str">
        <f>_xlfn.TEXTJOIN("_",TRUE,E7895,F7895)</f>
        <v>Item_11</v>
      </c>
      <c r="E7895" t="s">
        <v>3</v>
      </c>
      <c r="F7895">
        <v>11</v>
      </c>
      <c r="G7895" t="s">
        <v>12627</v>
      </c>
      <c r="H7895" t="str">
        <f t="shared" si="246"/>
        <v>FUR</v>
      </c>
      <c r="I7895">
        <v>200</v>
      </c>
      <c r="J7895" t="s">
        <v>12</v>
      </c>
      <c r="K7895" t="s">
        <v>30</v>
      </c>
      <c r="L7895" s="1">
        <v>45311</v>
      </c>
      <c r="M7895" s="1" t="str">
        <f t="shared" si="247"/>
        <v>January</v>
      </c>
      <c r="N7895" t="b">
        <v>1</v>
      </c>
    </row>
    <row r="7896" spans="1:14" x14ac:dyDescent="0.35">
      <c r="A7896" t="s">
        <v>6659</v>
      </c>
      <c r="B7896" t="s">
        <v>22</v>
      </c>
      <c r="C7896" t="s">
        <v>33</v>
      </c>
      <c r="D7896" t="str">
        <f>_xlfn.TEXTJOIN("_",TRUE,E7896,F7896)</f>
        <v>Item_1</v>
      </c>
      <c r="E7896" t="s">
        <v>3</v>
      </c>
      <c r="F7896">
        <v>1</v>
      </c>
      <c r="G7896" t="s">
        <v>12627</v>
      </c>
      <c r="H7896" t="str">
        <f t="shared" si="246"/>
        <v>FUR</v>
      </c>
      <c r="I7896">
        <v>40</v>
      </c>
      <c r="J7896" t="s">
        <v>38</v>
      </c>
      <c r="K7896" t="s">
        <v>13</v>
      </c>
      <c r="L7896" s="1">
        <v>45231</v>
      </c>
      <c r="M7896" s="1" t="str">
        <f t="shared" si="247"/>
        <v>November</v>
      </c>
      <c r="N7896" t="b">
        <v>1</v>
      </c>
    </row>
    <row r="7897" spans="1:14" x14ac:dyDescent="0.35">
      <c r="A7897" t="s">
        <v>6660</v>
      </c>
      <c r="B7897" t="s">
        <v>25</v>
      </c>
      <c r="C7897" t="s">
        <v>33</v>
      </c>
      <c r="D7897" t="str">
        <f>_xlfn.TEXTJOIN("_",TRUE,E7897,F7897)</f>
        <v>Item_11</v>
      </c>
      <c r="E7897" t="s">
        <v>3</v>
      </c>
      <c r="F7897">
        <v>11</v>
      </c>
      <c r="G7897" t="s">
        <v>12627</v>
      </c>
      <c r="H7897" t="str">
        <f t="shared" si="246"/>
        <v>FUR</v>
      </c>
      <c r="I7897">
        <v>140</v>
      </c>
      <c r="J7897" t="s">
        <v>38</v>
      </c>
      <c r="K7897" t="s">
        <v>13</v>
      </c>
      <c r="L7897" s="1">
        <v>45525</v>
      </c>
      <c r="M7897" s="1" t="str">
        <f t="shared" si="247"/>
        <v>August</v>
      </c>
      <c r="N7897" t="b">
        <v>1</v>
      </c>
    </row>
    <row r="7898" spans="1:14" x14ac:dyDescent="0.35">
      <c r="A7898" t="s">
        <v>6666</v>
      </c>
      <c r="B7898" t="s">
        <v>35</v>
      </c>
      <c r="C7898" t="s">
        <v>33</v>
      </c>
      <c r="D7898" t="str">
        <f>_xlfn.TEXTJOIN("_",TRUE,E7898,F7898)</f>
        <v>Item_5</v>
      </c>
      <c r="E7898" t="s">
        <v>3</v>
      </c>
      <c r="F7898">
        <v>5</v>
      </c>
      <c r="G7898" t="s">
        <v>12627</v>
      </c>
      <c r="H7898" t="str">
        <f t="shared" si="246"/>
        <v>FUR</v>
      </c>
      <c r="I7898">
        <v>22</v>
      </c>
      <c r="J7898" t="s">
        <v>20</v>
      </c>
      <c r="K7898" t="s">
        <v>30</v>
      </c>
      <c r="L7898" s="1">
        <v>45623</v>
      </c>
      <c r="M7898" s="1" t="str">
        <f t="shared" si="247"/>
        <v>November</v>
      </c>
      <c r="N7898" t="b">
        <v>1</v>
      </c>
    </row>
    <row r="7899" spans="1:14" x14ac:dyDescent="0.35">
      <c r="A7899" t="s">
        <v>6676</v>
      </c>
      <c r="B7899" t="s">
        <v>72</v>
      </c>
      <c r="C7899" t="s">
        <v>33</v>
      </c>
      <c r="D7899" t="str">
        <f>_xlfn.TEXTJOIN("_",TRUE,E7899,F7899)</f>
        <v>Item_19</v>
      </c>
      <c r="E7899" t="s">
        <v>3</v>
      </c>
      <c r="F7899">
        <v>19</v>
      </c>
      <c r="G7899" t="s">
        <v>12627</v>
      </c>
      <c r="H7899" t="str">
        <f t="shared" si="246"/>
        <v>FUR</v>
      </c>
      <c r="I7899">
        <v>160</v>
      </c>
      <c r="J7899" t="s">
        <v>20</v>
      </c>
      <c r="K7899" t="s">
        <v>30</v>
      </c>
      <c r="L7899" s="1">
        <v>44951</v>
      </c>
      <c r="M7899" s="1" t="str">
        <f t="shared" si="247"/>
        <v>January</v>
      </c>
      <c r="N7899" t="b">
        <v>0</v>
      </c>
    </row>
    <row r="7900" spans="1:14" x14ac:dyDescent="0.35">
      <c r="A7900" t="s">
        <v>6687</v>
      </c>
      <c r="B7900" t="s">
        <v>82</v>
      </c>
      <c r="C7900" t="s">
        <v>33</v>
      </c>
      <c r="D7900" t="str">
        <f>_xlfn.TEXTJOIN("_",TRUE,E7900,F7900)</f>
        <v>Item_11</v>
      </c>
      <c r="E7900" t="s">
        <v>3</v>
      </c>
      <c r="F7900">
        <v>11</v>
      </c>
      <c r="G7900" t="s">
        <v>12627</v>
      </c>
      <c r="H7900" t="str">
        <f t="shared" si="246"/>
        <v>FUR</v>
      </c>
      <c r="I7900">
        <v>80</v>
      </c>
      <c r="J7900" t="s">
        <v>12</v>
      </c>
      <c r="K7900" t="s">
        <v>13</v>
      </c>
      <c r="L7900" s="1">
        <v>45544</v>
      </c>
      <c r="M7900" s="1" t="str">
        <f t="shared" si="247"/>
        <v>September</v>
      </c>
    </row>
    <row r="7901" spans="1:14" x14ac:dyDescent="0.35">
      <c r="A7901" t="s">
        <v>6690</v>
      </c>
      <c r="B7901" t="s">
        <v>18</v>
      </c>
      <c r="C7901" t="s">
        <v>33</v>
      </c>
      <c r="D7901" t="str">
        <f>_xlfn.TEXTJOIN("_",TRUE,E7901,F7901)</f>
        <v>Item_21</v>
      </c>
      <c r="E7901" t="s">
        <v>3</v>
      </c>
      <c r="F7901">
        <v>21</v>
      </c>
      <c r="G7901" t="s">
        <v>12627</v>
      </c>
      <c r="H7901" t="str">
        <f t="shared" si="246"/>
        <v>FUR</v>
      </c>
      <c r="I7901">
        <v>280</v>
      </c>
      <c r="J7901" t="s">
        <v>20</v>
      </c>
      <c r="K7901" t="s">
        <v>13</v>
      </c>
      <c r="L7901" s="1">
        <v>45562</v>
      </c>
      <c r="M7901" s="1" t="str">
        <f t="shared" si="247"/>
        <v>September</v>
      </c>
    </row>
    <row r="7902" spans="1:14" x14ac:dyDescent="0.35">
      <c r="A7902" t="s">
        <v>6691</v>
      </c>
      <c r="B7902" t="s">
        <v>50</v>
      </c>
      <c r="C7902" t="s">
        <v>33</v>
      </c>
      <c r="D7902" t="str">
        <f>_xlfn.TEXTJOIN("_",TRUE,E7902,F7902)</f>
        <v>Item_2</v>
      </c>
      <c r="E7902" t="s">
        <v>3</v>
      </c>
      <c r="F7902">
        <v>2</v>
      </c>
      <c r="G7902" t="s">
        <v>12627</v>
      </c>
      <c r="H7902" t="str">
        <f t="shared" si="246"/>
        <v>FUR</v>
      </c>
      <c r="I7902">
        <v>39</v>
      </c>
      <c r="J7902" t="s">
        <v>20</v>
      </c>
      <c r="K7902" t="s">
        <v>30</v>
      </c>
      <c r="L7902" s="1">
        <v>45413</v>
      </c>
      <c r="M7902" s="1" t="str">
        <f t="shared" si="247"/>
        <v>May</v>
      </c>
    </row>
    <row r="7903" spans="1:14" x14ac:dyDescent="0.35">
      <c r="A7903" t="s">
        <v>6705</v>
      </c>
      <c r="B7903" t="s">
        <v>48</v>
      </c>
      <c r="C7903" t="s">
        <v>33</v>
      </c>
      <c r="D7903" t="str">
        <f>_xlfn.TEXTJOIN("_",TRUE,E7903,F7903)</f>
        <v>Item_24</v>
      </c>
      <c r="E7903" t="s">
        <v>3</v>
      </c>
      <c r="F7903">
        <v>24</v>
      </c>
      <c r="G7903" t="s">
        <v>12627</v>
      </c>
      <c r="H7903" t="str">
        <f t="shared" si="246"/>
        <v>FUR</v>
      </c>
      <c r="I7903">
        <v>276.5</v>
      </c>
      <c r="J7903" t="s">
        <v>20</v>
      </c>
      <c r="K7903" t="s">
        <v>30</v>
      </c>
      <c r="L7903" s="1">
        <v>45218</v>
      </c>
      <c r="M7903" s="1" t="str">
        <f t="shared" si="247"/>
        <v>October</v>
      </c>
    </row>
    <row r="7904" spans="1:14" x14ac:dyDescent="0.35">
      <c r="A7904" t="s">
        <v>6706</v>
      </c>
      <c r="B7904" t="s">
        <v>50</v>
      </c>
      <c r="C7904" t="s">
        <v>33</v>
      </c>
      <c r="D7904" t="str">
        <f>_xlfn.TEXTJOIN("_",TRUE,E7904,F7904)</f>
        <v>Item_8</v>
      </c>
      <c r="E7904" t="s">
        <v>3</v>
      </c>
      <c r="F7904">
        <v>8</v>
      </c>
      <c r="G7904" t="s">
        <v>12627</v>
      </c>
      <c r="H7904" t="str">
        <f t="shared" si="246"/>
        <v>FUR</v>
      </c>
      <c r="I7904">
        <v>139.5</v>
      </c>
      <c r="J7904" t="s">
        <v>38</v>
      </c>
      <c r="K7904" t="s">
        <v>30</v>
      </c>
      <c r="L7904" s="1">
        <v>45404</v>
      </c>
      <c r="M7904" s="1" t="str">
        <f t="shared" si="247"/>
        <v>April</v>
      </c>
      <c r="N7904" t="b">
        <v>1</v>
      </c>
    </row>
    <row r="7905" spans="1:14" x14ac:dyDescent="0.35">
      <c r="A7905" t="s">
        <v>6733</v>
      </c>
      <c r="B7905" t="s">
        <v>15</v>
      </c>
      <c r="C7905" t="s">
        <v>33</v>
      </c>
      <c r="D7905" t="str">
        <f>_xlfn.TEXTJOIN("_",TRUE,E7905,F7905)</f>
        <v>Item_19</v>
      </c>
      <c r="E7905" t="s">
        <v>3</v>
      </c>
      <c r="F7905">
        <v>19</v>
      </c>
      <c r="G7905" t="s">
        <v>12627</v>
      </c>
      <c r="H7905" t="str">
        <f t="shared" si="246"/>
        <v>FUR</v>
      </c>
      <c r="I7905">
        <v>96</v>
      </c>
      <c r="J7905" t="s">
        <v>12</v>
      </c>
      <c r="K7905" t="s">
        <v>13</v>
      </c>
      <c r="L7905" s="1">
        <v>44747</v>
      </c>
      <c r="M7905" s="1" t="str">
        <f t="shared" si="247"/>
        <v>July</v>
      </c>
      <c r="N7905" t="b">
        <v>0</v>
      </c>
    </row>
    <row r="7906" spans="1:14" x14ac:dyDescent="0.35">
      <c r="A7906" t="s">
        <v>6738</v>
      </c>
      <c r="B7906" t="s">
        <v>43</v>
      </c>
      <c r="C7906" t="s">
        <v>33</v>
      </c>
      <c r="D7906" t="str">
        <f>_xlfn.TEXTJOIN("_",TRUE,E7906,F7906)</f>
        <v>Item_15</v>
      </c>
      <c r="E7906" t="s">
        <v>3</v>
      </c>
      <c r="F7906">
        <v>15</v>
      </c>
      <c r="G7906" t="s">
        <v>12627</v>
      </c>
      <c r="H7906" t="str">
        <f t="shared" si="246"/>
        <v>FUR</v>
      </c>
      <c r="I7906">
        <v>182</v>
      </c>
      <c r="J7906" t="s">
        <v>12</v>
      </c>
      <c r="K7906" t="s">
        <v>30</v>
      </c>
      <c r="L7906" s="1">
        <v>45014</v>
      </c>
      <c r="M7906" s="1" t="str">
        <f t="shared" si="247"/>
        <v>March</v>
      </c>
      <c r="N7906" t="b">
        <v>0</v>
      </c>
    </row>
    <row r="7907" spans="1:14" x14ac:dyDescent="0.35">
      <c r="A7907" t="s">
        <v>6742</v>
      </c>
      <c r="B7907" t="s">
        <v>72</v>
      </c>
      <c r="C7907" t="s">
        <v>33</v>
      </c>
      <c r="D7907" t="str">
        <f>_xlfn.TEXTJOIN("_",TRUE,E7907,F7907)</f>
        <v>Item_21</v>
      </c>
      <c r="E7907" t="s">
        <v>3</v>
      </c>
      <c r="F7907">
        <v>21</v>
      </c>
      <c r="G7907" t="s">
        <v>12627</v>
      </c>
      <c r="H7907" t="str">
        <f t="shared" si="246"/>
        <v>FUR</v>
      </c>
      <c r="I7907">
        <v>280</v>
      </c>
      <c r="J7907" t="s">
        <v>38</v>
      </c>
      <c r="K7907" t="s">
        <v>13</v>
      </c>
      <c r="L7907" s="1">
        <v>45084</v>
      </c>
      <c r="M7907" s="1" t="str">
        <f t="shared" si="247"/>
        <v>June</v>
      </c>
    </row>
    <row r="7908" spans="1:14" x14ac:dyDescent="0.35">
      <c r="A7908" t="s">
        <v>6768</v>
      </c>
      <c r="B7908" t="s">
        <v>18</v>
      </c>
      <c r="C7908" t="s">
        <v>33</v>
      </c>
      <c r="D7908" t="str">
        <f>_xlfn.TEXTJOIN("_",TRUE,E7908,F7908)</f>
        <v>Item_6</v>
      </c>
      <c r="E7908" t="s">
        <v>3</v>
      </c>
      <c r="F7908">
        <v>6</v>
      </c>
      <c r="G7908" t="s">
        <v>12627</v>
      </c>
      <c r="H7908" t="str">
        <f t="shared" si="246"/>
        <v>FUR</v>
      </c>
      <c r="I7908">
        <v>62.5</v>
      </c>
      <c r="J7908" t="s">
        <v>12</v>
      </c>
      <c r="K7908" t="s">
        <v>13</v>
      </c>
      <c r="L7908" s="1">
        <v>45062</v>
      </c>
      <c r="M7908" s="1" t="str">
        <f t="shared" si="247"/>
        <v>May</v>
      </c>
      <c r="N7908" t="b">
        <v>1</v>
      </c>
    </row>
    <row r="7909" spans="1:14" x14ac:dyDescent="0.35">
      <c r="A7909" t="s">
        <v>6779</v>
      </c>
      <c r="B7909" t="s">
        <v>84</v>
      </c>
      <c r="C7909" t="s">
        <v>33</v>
      </c>
      <c r="D7909" t="str">
        <f>_xlfn.TEXTJOIN("_",TRUE,E7909,F7909)</f>
        <v>Item_25</v>
      </c>
      <c r="E7909" t="s">
        <v>3</v>
      </c>
      <c r="F7909">
        <v>25</v>
      </c>
      <c r="G7909" t="s">
        <v>12627</v>
      </c>
      <c r="H7909" t="str">
        <f t="shared" si="246"/>
        <v>FUR</v>
      </c>
      <c r="I7909">
        <v>41</v>
      </c>
      <c r="J7909" t="s">
        <v>38</v>
      </c>
      <c r="K7909" t="s">
        <v>13</v>
      </c>
      <c r="L7909" s="1">
        <v>45086</v>
      </c>
      <c r="M7909" s="1" t="str">
        <f t="shared" si="247"/>
        <v>June</v>
      </c>
      <c r="N7909" t="b">
        <v>0</v>
      </c>
    </row>
    <row r="7910" spans="1:14" x14ac:dyDescent="0.35">
      <c r="A7910" t="s">
        <v>6783</v>
      </c>
      <c r="B7910" t="s">
        <v>84</v>
      </c>
      <c r="C7910" t="s">
        <v>33</v>
      </c>
      <c r="D7910" t="str">
        <f>_xlfn.TEXTJOIN("_",TRUE,E7910,F7910)</f>
        <v>Item_7</v>
      </c>
      <c r="E7910" t="s">
        <v>3</v>
      </c>
      <c r="F7910">
        <v>7</v>
      </c>
      <c r="G7910" t="s">
        <v>12627</v>
      </c>
      <c r="H7910" t="str">
        <f t="shared" si="246"/>
        <v>FUR</v>
      </c>
      <c r="I7910">
        <v>56</v>
      </c>
      <c r="J7910" t="s">
        <v>20</v>
      </c>
      <c r="K7910" t="s">
        <v>30</v>
      </c>
      <c r="L7910" s="1">
        <v>45532</v>
      </c>
      <c r="M7910" s="1" t="str">
        <f t="shared" si="247"/>
        <v>August</v>
      </c>
      <c r="N7910" t="b">
        <v>0</v>
      </c>
    </row>
    <row r="7911" spans="1:14" x14ac:dyDescent="0.35">
      <c r="A7911" t="s">
        <v>6784</v>
      </c>
      <c r="B7911" t="s">
        <v>25</v>
      </c>
      <c r="C7911" t="s">
        <v>33</v>
      </c>
      <c r="D7911" t="str">
        <f>_xlfn.TEXTJOIN("_",TRUE,E7911,F7911)</f>
        <v>Item_16</v>
      </c>
      <c r="E7911" t="s">
        <v>3</v>
      </c>
      <c r="F7911">
        <v>16</v>
      </c>
      <c r="G7911" t="s">
        <v>12627</v>
      </c>
      <c r="H7911" t="str">
        <f t="shared" si="246"/>
        <v>FUR</v>
      </c>
      <c r="I7911">
        <v>275</v>
      </c>
      <c r="J7911" t="s">
        <v>38</v>
      </c>
      <c r="K7911" t="s">
        <v>30</v>
      </c>
      <c r="L7911" s="1">
        <v>44575</v>
      </c>
      <c r="M7911" s="1" t="str">
        <f t="shared" si="247"/>
        <v>January</v>
      </c>
      <c r="N7911" t="b">
        <v>1</v>
      </c>
    </row>
    <row r="7912" spans="1:14" x14ac:dyDescent="0.35">
      <c r="A7912" t="s">
        <v>6786</v>
      </c>
      <c r="B7912" t="s">
        <v>53</v>
      </c>
      <c r="C7912" t="s">
        <v>33</v>
      </c>
      <c r="D7912" t="str">
        <f>_xlfn.TEXTJOIN("_",TRUE,E7912,F7912)</f>
        <v>Item_14</v>
      </c>
      <c r="E7912" t="s">
        <v>3</v>
      </c>
      <c r="F7912">
        <v>14</v>
      </c>
      <c r="G7912" t="s">
        <v>12627</v>
      </c>
      <c r="H7912" t="str">
        <f t="shared" si="246"/>
        <v>FUR</v>
      </c>
      <c r="I7912">
        <v>98</v>
      </c>
      <c r="J7912" t="s">
        <v>20</v>
      </c>
      <c r="K7912" t="s">
        <v>13</v>
      </c>
      <c r="L7912" s="1">
        <v>44947</v>
      </c>
      <c r="M7912" s="1" t="str">
        <f t="shared" si="247"/>
        <v>January</v>
      </c>
    </row>
    <row r="7913" spans="1:14" x14ac:dyDescent="0.35">
      <c r="A7913" t="s">
        <v>6790</v>
      </c>
      <c r="B7913" t="s">
        <v>61</v>
      </c>
      <c r="C7913" t="s">
        <v>33</v>
      </c>
      <c r="D7913" t="str">
        <f>_xlfn.TEXTJOIN("_",TRUE,E7913,F7913)</f>
        <v>Item_8</v>
      </c>
      <c r="E7913" t="s">
        <v>3</v>
      </c>
      <c r="F7913">
        <v>8</v>
      </c>
      <c r="G7913" t="s">
        <v>12627</v>
      </c>
      <c r="H7913" t="str">
        <f t="shared" si="246"/>
        <v>FUR</v>
      </c>
      <c r="I7913">
        <v>46.5</v>
      </c>
      <c r="J7913" t="s">
        <v>20</v>
      </c>
      <c r="K7913" t="s">
        <v>30</v>
      </c>
      <c r="L7913" s="1">
        <v>44811</v>
      </c>
      <c r="M7913" s="1" t="str">
        <f t="shared" si="247"/>
        <v>September</v>
      </c>
      <c r="N7913" t="b">
        <v>1</v>
      </c>
    </row>
    <row r="7914" spans="1:14" x14ac:dyDescent="0.35">
      <c r="A7914" t="s">
        <v>6796</v>
      </c>
      <c r="B7914" t="s">
        <v>29</v>
      </c>
      <c r="C7914" t="s">
        <v>33</v>
      </c>
      <c r="D7914" t="str">
        <f>_xlfn.TEXTJOIN("_",TRUE,E7914,F7914)</f>
        <v>Item_7</v>
      </c>
      <c r="E7914" t="s">
        <v>3</v>
      </c>
      <c r="F7914">
        <v>7</v>
      </c>
      <c r="G7914" t="s">
        <v>12627</v>
      </c>
      <c r="H7914" t="str">
        <f t="shared" si="246"/>
        <v>FUR</v>
      </c>
      <c r="I7914">
        <v>126</v>
      </c>
      <c r="J7914" t="s">
        <v>20</v>
      </c>
      <c r="K7914" t="s">
        <v>30</v>
      </c>
      <c r="L7914" s="1">
        <v>45437</v>
      </c>
      <c r="M7914" s="1" t="str">
        <f t="shared" si="247"/>
        <v>May</v>
      </c>
      <c r="N7914" t="b">
        <v>0</v>
      </c>
    </row>
    <row r="7915" spans="1:14" x14ac:dyDescent="0.35">
      <c r="A7915" t="s">
        <v>6801</v>
      </c>
      <c r="B7915" t="s">
        <v>43</v>
      </c>
      <c r="C7915" t="s">
        <v>33</v>
      </c>
      <c r="D7915" t="str">
        <f>_xlfn.TEXTJOIN("_",TRUE,E7915,F7915)</f>
        <v>Item_6</v>
      </c>
      <c r="E7915" t="s">
        <v>3</v>
      </c>
      <c r="F7915">
        <v>6</v>
      </c>
      <c r="G7915" t="s">
        <v>12627</v>
      </c>
      <c r="H7915" t="str">
        <f t="shared" si="246"/>
        <v>FUR</v>
      </c>
      <c r="I7915">
        <v>75</v>
      </c>
      <c r="J7915" t="s">
        <v>20</v>
      </c>
      <c r="K7915" t="s">
        <v>13</v>
      </c>
      <c r="L7915" s="1">
        <v>45595</v>
      </c>
      <c r="M7915" s="1" t="str">
        <f t="shared" si="247"/>
        <v>October</v>
      </c>
      <c r="N7915" t="b">
        <v>1</v>
      </c>
    </row>
    <row r="7916" spans="1:14" x14ac:dyDescent="0.35">
      <c r="A7916" t="s">
        <v>6803</v>
      </c>
      <c r="B7916" t="s">
        <v>10</v>
      </c>
      <c r="C7916" t="s">
        <v>33</v>
      </c>
      <c r="D7916" t="str">
        <f>_xlfn.TEXTJOIN("_",TRUE,E7916,F7916)</f>
        <v>Item_2</v>
      </c>
      <c r="E7916" t="s">
        <v>3</v>
      </c>
      <c r="F7916">
        <v>2</v>
      </c>
      <c r="G7916" t="s">
        <v>12627</v>
      </c>
      <c r="H7916" t="str">
        <f t="shared" si="246"/>
        <v>FUR</v>
      </c>
      <c r="I7916">
        <v>45.5</v>
      </c>
      <c r="J7916" t="s">
        <v>20</v>
      </c>
      <c r="K7916" t="s">
        <v>30</v>
      </c>
      <c r="L7916" s="1">
        <v>44871</v>
      </c>
      <c r="M7916" s="1" t="str">
        <f t="shared" si="247"/>
        <v>November</v>
      </c>
    </row>
    <row r="7917" spans="1:14" x14ac:dyDescent="0.35">
      <c r="A7917" t="s">
        <v>6822</v>
      </c>
      <c r="B7917" t="s">
        <v>25</v>
      </c>
      <c r="C7917" t="s">
        <v>33</v>
      </c>
      <c r="D7917" t="str">
        <f>_xlfn.TEXTJOIN("_",TRUE,E7917,F7917)</f>
        <v>Item_6</v>
      </c>
      <c r="E7917" t="s">
        <v>3</v>
      </c>
      <c r="F7917">
        <v>6</v>
      </c>
      <c r="G7917" t="s">
        <v>12627</v>
      </c>
      <c r="H7917" t="str">
        <f t="shared" si="246"/>
        <v>FUR</v>
      </c>
      <c r="I7917">
        <v>112.5</v>
      </c>
      <c r="J7917" t="s">
        <v>20</v>
      </c>
      <c r="K7917" t="s">
        <v>13</v>
      </c>
      <c r="L7917" s="1">
        <v>45070</v>
      </c>
      <c r="M7917" s="1" t="str">
        <f t="shared" si="247"/>
        <v>May</v>
      </c>
    </row>
    <row r="7918" spans="1:14" x14ac:dyDescent="0.35">
      <c r="A7918" t="s">
        <v>6824</v>
      </c>
      <c r="B7918" t="s">
        <v>15</v>
      </c>
      <c r="C7918" t="s">
        <v>33</v>
      </c>
      <c r="D7918" t="str">
        <f>_xlfn.TEXTJOIN("_",TRUE,E7918,F7918)</f>
        <v>Item_6</v>
      </c>
      <c r="E7918" t="s">
        <v>3</v>
      </c>
      <c r="F7918">
        <v>6</v>
      </c>
      <c r="G7918" t="s">
        <v>12627</v>
      </c>
      <c r="H7918" t="str">
        <f t="shared" si="246"/>
        <v>FUR</v>
      </c>
      <c r="I7918">
        <v>75</v>
      </c>
      <c r="J7918" t="s">
        <v>38</v>
      </c>
      <c r="K7918" t="s">
        <v>30</v>
      </c>
      <c r="L7918" s="1">
        <v>45357</v>
      </c>
      <c r="M7918" s="1" t="str">
        <f t="shared" si="247"/>
        <v>March</v>
      </c>
      <c r="N7918" t="b">
        <v>1</v>
      </c>
    </row>
    <row r="7919" spans="1:14" x14ac:dyDescent="0.35">
      <c r="A7919" t="s">
        <v>6837</v>
      </c>
      <c r="B7919" t="s">
        <v>57</v>
      </c>
      <c r="C7919" t="s">
        <v>33</v>
      </c>
      <c r="D7919" t="str">
        <f>_xlfn.TEXTJOIN("_",TRUE,E7919,F7919)</f>
        <v>Item_8</v>
      </c>
      <c r="E7919" t="s">
        <v>3</v>
      </c>
      <c r="F7919">
        <v>8</v>
      </c>
      <c r="G7919" t="s">
        <v>12627</v>
      </c>
      <c r="H7919" t="str">
        <f t="shared" si="246"/>
        <v>FUR</v>
      </c>
      <c r="I7919">
        <v>155</v>
      </c>
      <c r="J7919" t="s">
        <v>20</v>
      </c>
      <c r="K7919" t="s">
        <v>30</v>
      </c>
      <c r="L7919" s="1">
        <v>44680</v>
      </c>
      <c r="M7919" s="1" t="str">
        <f t="shared" si="247"/>
        <v>April</v>
      </c>
      <c r="N7919" t="b">
        <v>1</v>
      </c>
    </row>
    <row r="7920" spans="1:14" x14ac:dyDescent="0.35">
      <c r="A7920" t="s">
        <v>6844</v>
      </c>
      <c r="B7920" t="s">
        <v>35</v>
      </c>
      <c r="C7920" t="s">
        <v>33</v>
      </c>
      <c r="D7920" t="str">
        <f>_xlfn.TEXTJOIN("_",TRUE,E7920,F7920)</f>
        <v>Item_13</v>
      </c>
      <c r="E7920" t="s">
        <v>3</v>
      </c>
      <c r="F7920">
        <v>13</v>
      </c>
      <c r="G7920" t="s">
        <v>12627</v>
      </c>
      <c r="H7920" t="str">
        <f t="shared" si="246"/>
        <v>FUR</v>
      </c>
      <c r="I7920">
        <v>138</v>
      </c>
      <c r="J7920" t="s">
        <v>38</v>
      </c>
      <c r="K7920" t="s">
        <v>13</v>
      </c>
      <c r="L7920" s="1">
        <v>44910</v>
      </c>
      <c r="M7920" s="1" t="str">
        <f t="shared" si="247"/>
        <v>December</v>
      </c>
    </row>
    <row r="7921" spans="1:14" x14ac:dyDescent="0.35">
      <c r="A7921" t="s">
        <v>6848</v>
      </c>
      <c r="B7921" t="s">
        <v>29</v>
      </c>
      <c r="C7921" t="s">
        <v>33</v>
      </c>
      <c r="D7921" t="str">
        <f>_xlfn.TEXTJOIN("_",TRUE,E7921,F7921)</f>
        <v>Item_6</v>
      </c>
      <c r="E7921" t="s">
        <v>3</v>
      </c>
      <c r="F7921">
        <v>6</v>
      </c>
      <c r="G7921" t="s">
        <v>12627</v>
      </c>
      <c r="H7921" t="str">
        <f t="shared" si="246"/>
        <v>FUR</v>
      </c>
      <c r="I7921">
        <v>62.5</v>
      </c>
      <c r="J7921" t="s">
        <v>12</v>
      </c>
      <c r="K7921" t="s">
        <v>13</v>
      </c>
      <c r="L7921" s="1">
        <v>44769</v>
      </c>
      <c r="M7921" s="1" t="str">
        <f t="shared" si="247"/>
        <v>July</v>
      </c>
    </row>
    <row r="7922" spans="1:14" x14ac:dyDescent="0.35">
      <c r="A7922" t="s">
        <v>6897</v>
      </c>
      <c r="B7922" t="s">
        <v>25</v>
      </c>
      <c r="C7922" t="s">
        <v>33</v>
      </c>
      <c r="D7922" t="str">
        <f>_xlfn.TEXTJOIN("_",TRUE,E7922,F7922)</f>
        <v>Item_15</v>
      </c>
      <c r="E7922" t="s">
        <v>3</v>
      </c>
      <c r="F7922">
        <v>15</v>
      </c>
      <c r="G7922" t="s">
        <v>12627</v>
      </c>
      <c r="H7922" t="str">
        <f t="shared" si="246"/>
        <v>FUR</v>
      </c>
      <c r="I7922">
        <v>260</v>
      </c>
      <c r="J7922" t="s">
        <v>20</v>
      </c>
      <c r="K7922" t="s">
        <v>13</v>
      </c>
      <c r="L7922" s="1">
        <v>45080</v>
      </c>
      <c r="M7922" s="1" t="str">
        <f t="shared" si="247"/>
        <v>June</v>
      </c>
      <c r="N7922" t="b">
        <v>1</v>
      </c>
    </row>
    <row r="7923" spans="1:14" x14ac:dyDescent="0.35">
      <c r="A7923" t="s">
        <v>6911</v>
      </c>
      <c r="B7923" t="s">
        <v>59</v>
      </c>
      <c r="C7923" t="s">
        <v>33</v>
      </c>
      <c r="D7923" t="str">
        <f>_xlfn.TEXTJOIN("_",TRUE,E7923,F7923)</f>
        <v>Item_5</v>
      </c>
      <c r="E7923" t="s">
        <v>3</v>
      </c>
      <c r="F7923">
        <v>5</v>
      </c>
      <c r="G7923" t="s">
        <v>12627</v>
      </c>
      <c r="H7923" t="str">
        <f t="shared" si="246"/>
        <v>FUR</v>
      </c>
      <c r="I7923">
        <v>77</v>
      </c>
      <c r="J7923" t="s">
        <v>12</v>
      </c>
      <c r="K7923" t="s">
        <v>30</v>
      </c>
      <c r="L7923" s="1">
        <v>45089</v>
      </c>
      <c r="M7923" s="1" t="str">
        <f t="shared" si="247"/>
        <v>June</v>
      </c>
    </row>
    <row r="7924" spans="1:14" x14ac:dyDescent="0.35">
      <c r="A7924" t="s">
        <v>6914</v>
      </c>
      <c r="B7924" t="s">
        <v>84</v>
      </c>
      <c r="C7924" t="s">
        <v>33</v>
      </c>
      <c r="D7924" t="str">
        <f>_xlfn.TEXTJOIN("_",TRUE,E7924,F7924)</f>
        <v>Item_7</v>
      </c>
      <c r="E7924" t="s">
        <v>3</v>
      </c>
      <c r="F7924">
        <v>7</v>
      </c>
      <c r="G7924" t="s">
        <v>12627</v>
      </c>
      <c r="H7924" t="str">
        <f t="shared" si="246"/>
        <v>FUR</v>
      </c>
      <c r="I7924">
        <v>112</v>
      </c>
      <c r="J7924" t="s">
        <v>20</v>
      </c>
      <c r="K7924" t="s">
        <v>30</v>
      </c>
      <c r="L7924" s="1">
        <v>44651</v>
      </c>
      <c r="M7924" s="1" t="str">
        <f t="shared" si="247"/>
        <v>March</v>
      </c>
    </row>
    <row r="7925" spans="1:14" x14ac:dyDescent="0.35">
      <c r="A7925" t="s">
        <v>6926</v>
      </c>
      <c r="B7925" t="s">
        <v>18</v>
      </c>
      <c r="C7925" t="s">
        <v>33</v>
      </c>
      <c r="D7925" t="str">
        <f>_xlfn.TEXTJOIN("_",TRUE,E7925,F7925)</f>
        <v>Item_20</v>
      </c>
      <c r="E7925" t="s">
        <v>3</v>
      </c>
      <c r="F7925">
        <v>20</v>
      </c>
      <c r="G7925" t="s">
        <v>12627</v>
      </c>
      <c r="H7925" t="str">
        <f t="shared" si="246"/>
        <v>FUR</v>
      </c>
      <c r="I7925">
        <v>167.5</v>
      </c>
      <c r="J7925" t="s">
        <v>20</v>
      </c>
      <c r="K7925" t="s">
        <v>30</v>
      </c>
      <c r="L7925" s="1">
        <v>45051</v>
      </c>
      <c r="M7925" s="1" t="str">
        <f t="shared" si="247"/>
        <v>May</v>
      </c>
      <c r="N7925" t="b">
        <v>1</v>
      </c>
    </row>
    <row r="7926" spans="1:14" x14ac:dyDescent="0.35">
      <c r="A7926" t="s">
        <v>6928</v>
      </c>
      <c r="B7926" t="s">
        <v>43</v>
      </c>
      <c r="C7926" t="s">
        <v>33</v>
      </c>
      <c r="D7926" t="str">
        <f>_xlfn.TEXTJOIN("_",TRUE,E7926,F7926)</f>
        <v>Item_20</v>
      </c>
      <c r="E7926" t="s">
        <v>3</v>
      </c>
      <c r="F7926">
        <v>20</v>
      </c>
      <c r="G7926" t="s">
        <v>12627</v>
      </c>
      <c r="H7926" t="str">
        <f t="shared" si="246"/>
        <v>FUR</v>
      </c>
      <c r="I7926">
        <v>201</v>
      </c>
      <c r="J7926" t="s">
        <v>20</v>
      </c>
      <c r="K7926" t="s">
        <v>30</v>
      </c>
      <c r="L7926" s="1">
        <v>44682</v>
      </c>
      <c r="M7926" s="1" t="str">
        <f t="shared" si="247"/>
        <v>May</v>
      </c>
    </row>
    <row r="7927" spans="1:14" x14ac:dyDescent="0.35">
      <c r="A7927" t="s">
        <v>6931</v>
      </c>
      <c r="B7927" t="s">
        <v>64</v>
      </c>
      <c r="C7927" t="s">
        <v>33</v>
      </c>
      <c r="D7927" t="str">
        <f>_xlfn.TEXTJOIN("_",TRUE,E7927,F7927)</f>
        <v>Item_2</v>
      </c>
      <c r="E7927" t="s">
        <v>3</v>
      </c>
      <c r="F7927">
        <v>2</v>
      </c>
      <c r="G7927" t="s">
        <v>12627</v>
      </c>
      <c r="H7927" t="str">
        <f t="shared" si="246"/>
        <v>FUR</v>
      </c>
      <c r="I7927">
        <v>32.5</v>
      </c>
      <c r="J7927" t="s">
        <v>12</v>
      </c>
      <c r="K7927" t="s">
        <v>30</v>
      </c>
      <c r="L7927" s="1">
        <v>45590</v>
      </c>
      <c r="M7927" s="1" t="str">
        <f t="shared" si="247"/>
        <v>October</v>
      </c>
    </row>
    <row r="7928" spans="1:14" x14ac:dyDescent="0.35">
      <c r="A7928" t="s">
        <v>6935</v>
      </c>
      <c r="B7928" t="s">
        <v>88</v>
      </c>
      <c r="C7928" t="s">
        <v>33</v>
      </c>
      <c r="D7928" t="str">
        <f>_xlfn.TEXTJOIN("_",TRUE,E7928,F7928)</f>
        <v>Item_23</v>
      </c>
      <c r="E7928" t="s">
        <v>3</v>
      </c>
      <c r="F7928">
        <v>23</v>
      </c>
      <c r="G7928" t="s">
        <v>12627</v>
      </c>
      <c r="H7928" t="str">
        <f t="shared" si="246"/>
        <v>FUR</v>
      </c>
      <c r="I7928">
        <v>190</v>
      </c>
      <c r="J7928" t="s">
        <v>20</v>
      </c>
      <c r="K7928" t="s">
        <v>13</v>
      </c>
      <c r="L7928" s="1">
        <v>45367</v>
      </c>
      <c r="M7928" s="1" t="str">
        <f t="shared" si="247"/>
        <v>March</v>
      </c>
    </row>
    <row r="7929" spans="1:14" x14ac:dyDescent="0.35">
      <c r="A7929" t="s">
        <v>6939</v>
      </c>
      <c r="B7929" t="s">
        <v>37</v>
      </c>
      <c r="C7929" t="s">
        <v>33</v>
      </c>
      <c r="D7929" t="str">
        <f>_xlfn.TEXTJOIN("_",TRUE,E7929,F7929)</f>
        <v>Item_8</v>
      </c>
      <c r="E7929" t="s">
        <v>3</v>
      </c>
      <c r="F7929">
        <v>8</v>
      </c>
      <c r="G7929" t="s">
        <v>12627</v>
      </c>
      <c r="H7929" t="str">
        <f t="shared" si="246"/>
        <v>FUR</v>
      </c>
      <c r="I7929">
        <v>31</v>
      </c>
      <c r="J7929" t="s">
        <v>38</v>
      </c>
      <c r="K7929" t="s">
        <v>30</v>
      </c>
      <c r="L7929" s="1">
        <v>44656</v>
      </c>
      <c r="M7929" s="1" t="str">
        <f t="shared" si="247"/>
        <v>April</v>
      </c>
    </row>
    <row r="7930" spans="1:14" x14ac:dyDescent="0.35">
      <c r="A7930" t="s">
        <v>6946</v>
      </c>
      <c r="B7930" t="s">
        <v>37</v>
      </c>
      <c r="C7930" t="s">
        <v>33</v>
      </c>
      <c r="D7930" t="str">
        <f>_xlfn.TEXTJOIN("_",TRUE,E7930,F7930)</f>
        <v>Item_15</v>
      </c>
      <c r="E7930" t="s">
        <v>3</v>
      </c>
      <c r="F7930">
        <v>15</v>
      </c>
      <c r="G7930" t="s">
        <v>12627</v>
      </c>
      <c r="H7930" t="str">
        <f t="shared" si="246"/>
        <v>FUR</v>
      </c>
      <c r="I7930">
        <v>104</v>
      </c>
      <c r="J7930" t="s">
        <v>38</v>
      </c>
      <c r="K7930" t="s">
        <v>13</v>
      </c>
      <c r="L7930" s="1">
        <v>45113</v>
      </c>
      <c r="M7930" s="1" t="str">
        <f t="shared" si="247"/>
        <v>July</v>
      </c>
    </row>
    <row r="7931" spans="1:14" x14ac:dyDescent="0.35">
      <c r="A7931" t="s">
        <v>6952</v>
      </c>
      <c r="B7931" t="s">
        <v>82</v>
      </c>
      <c r="C7931" t="s">
        <v>33</v>
      </c>
      <c r="D7931" t="str">
        <f>_xlfn.TEXTJOIN("_",TRUE,E7931,F7931)</f>
        <v>Item_24</v>
      </c>
      <c r="E7931" t="s">
        <v>3</v>
      </c>
      <c r="F7931">
        <v>24</v>
      </c>
      <c r="G7931" t="s">
        <v>12627</v>
      </c>
      <c r="H7931" t="str">
        <f t="shared" si="246"/>
        <v>FUR</v>
      </c>
      <c r="I7931">
        <v>39.5</v>
      </c>
      <c r="J7931" t="s">
        <v>12</v>
      </c>
      <c r="K7931" t="s">
        <v>30</v>
      </c>
      <c r="L7931" s="1">
        <v>44760</v>
      </c>
      <c r="M7931" s="1" t="str">
        <f t="shared" si="247"/>
        <v>July</v>
      </c>
      <c r="N7931" t="b">
        <v>1</v>
      </c>
    </row>
    <row r="7932" spans="1:14" x14ac:dyDescent="0.35">
      <c r="A7932" t="s">
        <v>6955</v>
      </c>
      <c r="B7932" t="s">
        <v>57</v>
      </c>
      <c r="C7932" t="s">
        <v>33</v>
      </c>
      <c r="D7932" t="str">
        <f>_xlfn.TEXTJOIN("_",TRUE,E7932,F7932)</f>
        <v>Item_16</v>
      </c>
      <c r="E7932" t="s">
        <v>3</v>
      </c>
      <c r="F7932">
        <v>16</v>
      </c>
      <c r="G7932" t="s">
        <v>12627</v>
      </c>
      <c r="H7932" t="str">
        <f t="shared" si="246"/>
        <v>FUR</v>
      </c>
      <c r="I7932">
        <v>137.5</v>
      </c>
      <c r="J7932" t="s">
        <v>20</v>
      </c>
      <c r="K7932" t="s">
        <v>30</v>
      </c>
      <c r="L7932" s="1">
        <v>44948</v>
      </c>
      <c r="M7932" s="1" t="str">
        <f t="shared" si="247"/>
        <v>January</v>
      </c>
    </row>
    <row r="7933" spans="1:14" x14ac:dyDescent="0.35">
      <c r="A7933" t="s">
        <v>6969</v>
      </c>
      <c r="B7933" t="s">
        <v>48</v>
      </c>
      <c r="C7933" t="s">
        <v>33</v>
      </c>
      <c r="D7933" t="str">
        <f>_xlfn.TEXTJOIN("_",TRUE,E7933,F7933)</f>
        <v>Item_15</v>
      </c>
      <c r="E7933" t="s">
        <v>3</v>
      </c>
      <c r="F7933">
        <v>15</v>
      </c>
      <c r="G7933" t="s">
        <v>12627</v>
      </c>
      <c r="H7933" t="str">
        <f t="shared" si="246"/>
        <v>FUR</v>
      </c>
      <c r="I7933">
        <v>130</v>
      </c>
      <c r="J7933" t="s">
        <v>20</v>
      </c>
      <c r="K7933" t="s">
        <v>30</v>
      </c>
      <c r="L7933" s="1">
        <v>45145</v>
      </c>
      <c r="M7933" s="1" t="str">
        <f t="shared" si="247"/>
        <v>August</v>
      </c>
      <c r="N7933" t="b">
        <v>1</v>
      </c>
    </row>
    <row r="7934" spans="1:14" x14ac:dyDescent="0.35">
      <c r="A7934" t="s">
        <v>6971</v>
      </c>
      <c r="B7934" t="s">
        <v>37</v>
      </c>
      <c r="C7934" t="s">
        <v>33</v>
      </c>
      <c r="D7934" t="str">
        <f>_xlfn.TEXTJOIN("_",TRUE,E7934,F7934)</f>
        <v>Item_2</v>
      </c>
      <c r="E7934" t="s">
        <v>3</v>
      </c>
      <c r="F7934">
        <v>2</v>
      </c>
      <c r="G7934" t="s">
        <v>12627</v>
      </c>
      <c r="H7934" t="str">
        <f t="shared" si="246"/>
        <v>FUR</v>
      </c>
      <c r="I7934">
        <v>52</v>
      </c>
      <c r="J7934" t="s">
        <v>20</v>
      </c>
      <c r="K7934" t="s">
        <v>13</v>
      </c>
      <c r="L7934" s="1">
        <v>44988</v>
      </c>
      <c r="M7934" s="1" t="str">
        <f t="shared" si="247"/>
        <v>March</v>
      </c>
      <c r="N7934" t="b">
        <v>0</v>
      </c>
    </row>
    <row r="7935" spans="1:14" x14ac:dyDescent="0.35">
      <c r="A7935" t="s">
        <v>6983</v>
      </c>
      <c r="B7935" t="s">
        <v>43</v>
      </c>
      <c r="C7935" t="s">
        <v>33</v>
      </c>
      <c r="D7935" t="str">
        <f>_xlfn.TEXTJOIN("_",TRUE,E7935,F7935)</f>
        <v>Item_5</v>
      </c>
      <c r="E7935" t="s">
        <v>3</v>
      </c>
      <c r="F7935">
        <v>5</v>
      </c>
      <c r="G7935" t="s">
        <v>12627</v>
      </c>
      <c r="H7935" t="str">
        <f t="shared" si="246"/>
        <v>FUR</v>
      </c>
      <c r="I7935">
        <v>110</v>
      </c>
      <c r="J7935" t="s">
        <v>20</v>
      </c>
      <c r="K7935" t="s">
        <v>30</v>
      </c>
      <c r="L7935" s="1">
        <v>45457</v>
      </c>
      <c r="M7935" s="1" t="str">
        <f t="shared" si="247"/>
        <v>June</v>
      </c>
      <c r="N7935" t="b">
        <v>0</v>
      </c>
    </row>
    <row r="7936" spans="1:14" x14ac:dyDescent="0.35">
      <c r="A7936" t="s">
        <v>6997</v>
      </c>
      <c r="B7936" t="s">
        <v>72</v>
      </c>
      <c r="C7936" t="s">
        <v>33</v>
      </c>
      <c r="D7936" t="str">
        <f>_xlfn.TEXTJOIN("_",TRUE,E7936,F7936)</f>
        <v>Item_23</v>
      </c>
      <c r="E7936" t="s">
        <v>3</v>
      </c>
      <c r="F7936">
        <v>23</v>
      </c>
      <c r="G7936" t="s">
        <v>12627</v>
      </c>
      <c r="H7936" t="str">
        <f t="shared" si="246"/>
        <v>FUR</v>
      </c>
      <c r="I7936">
        <v>228</v>
      </c>
      <c r="J7936" t="s">
        <v>20</v>
      </c>
      <c r="K7936" t="s">
        <v>13</v>
      </c>
      <c r="L7936" s="1">
        <v>45454</v>
      </c>
      <c r="M7936" s="1" t="str">
        <f t="shared" si="247"/>
        <v>June</v>
      </c>
      <c r="N7936" t="b">
        <v>0</v>
      </c>
    </row>
    <row r="7937" spans="1:14" x14ac:dyDescent="0.35">
      <c r="A7937" t="s">
        <v>7023</v>
      </c>
      <c r="B7937" t="s">
        <v>59</v>
      </c>
      <c r="C7937" t="s">
        <v>33</v>
      </c>
      <c r="D7937" t="str">
        <f>_xlfn.TEXTJOIN("_",TRUE,E7937,F7937)</f>
        <v>Item_4</v>
      </c>
      <c r="E7937" t="s">
        <v>3</v>
      </c>
      <c r="F7937">
        <v>4</v>
      </c>
      <c r="G7937" t="s">
        <v>12627</v>
      </c>
      <c r="H7937" t="str">
        <f t="shared" si="246"/>
        <v>FUR</v>
      </c>
      <c r="I7937">
        <v>19</v>
      </c>
      <c r="J7937" t="s">
        <v>38</v>
      </c>
      <c r="K7937" t="s">
        <v>30</v>
      </c>
      <c r="L7937" s="1">
        <v>44767</v>
      </c>
      <c r="M7937" s="1" t="str">
        <f t="shared" si="247"/>
        <v>July</v>
      </c>
      <c r="N7937" t="b">
        <v>1</v>
      </c>
    </row>
    <row r="7938" spans="1:14" x14ac:dyDescent="0.35">
      <c r="A7938" t="s">
        <v>7027</v>
      </c>
      <c r="B7938" t="s">
        <v>29</v>
      </c>
      <c r="C7938" t="s">
        <v>33</v>
      </c>
      <c r="D7938" t="str">
        <f>_xlfn.TEXTJOIN("_",TRUE,E7938,F7938)</f>
        <v>Item_6</v>
      </c>
      <c r="E7938" t="s">
        <v>3</v>
      </c>
      <c r="F7938">
        <v>6</v>
      </c>
      <c r="G7938" t="s">
        <v>12627</v>
      </c>
      <c r="H7938" t="str">
        <f t="shared" si="246"/>
        <v>FUR</v>
      </c>
      <c r="I7938">
        <v>125</v>
      </c>
      <c r="J7938" t="s">
        <v>20</v>
      </c>
      <c r="K7938" t="s">
        <v>13</v>
      </c>
      <c r="L7938" s="1">
        <v>45179</v>
      </c>
      <c r="M7938" s="1" t="str">
        <f t="shared" si="247"/>
        <v>September</v>
      </c>
    </row>
    <row r="7939" spans="1:14" x14ac:dyDescent="0.35">
      <c r="A7939" t="s">
        <v>7029</v>
      </c>
      <c r="B7939" t="s">
        <v>79</v>
      </c>
      <c r="C7939" t="s">
        <v>33</v>
      </c>
      <c r="D7939" t="str">
        <f>_xlfn.TEXTJOIN("_",TRUE,E7939,F7939)</f>
        <v>Item_8</v>
      </c>
      <c r="E7939" t="s">
        <v>3</v>
      </c>
      <c r="F7939">
        <v>8</v>
      </c>
      <c r="G7939" t="s">
        <v>12627</v>
      </c>
      <c r="H7939" t="str">
        <f t="shared" ref="H7939:H8002" si="248">_xlfn.XLOOKUP(C7939,C$2:C$1048576,G$2:G$1048576)</f>
        <v>FUR</v>
      </c>
      <c r="I7939">
        <v>77.5</v>
      </c>
      <c r="J7939" t="s">
        <v>12</v>
      </c>
      <c r="K7939" t="s">
        <v>13</v>
      </c>
      <c r="L7939" s="1">
        <v>44776</v>
      </c>
      <c r="M7939" s="1" t="str">
        <f t="shared" ref="M7939:M8002" si="249">TEXT(L7939,"mmmm")</f>
        <v>August</v>
      </c>
      <c r="N7939" t="b">
        <v>0</v>
      </c>
    </row>
    <row r="7940" spans="1:14" x14ac:dyDescent="0.35">
      <c r="A7940" t="s">
        <v>7034</v>
      </c>
      <c r="B7940" t="s">
        <v>72</v>
      </c>
      <c r="C7940" t="s">
        <v>33</v>
      </c>
      <c r="D7940" t="str">
        <f>_xlfn.TEXTJOIN("_",TRUE,E7940,F7940)</f>
        <v>Item_8</v>
      </c>
      <c r="E7940" t="s">
        <v>3</v>
      </c>
      <c r="F7940">
        <v>8</v>
      </c>
      <c r="G7940" t="s">
        <v>12627</v>
      </c>
      <c r="H7940" t="str">
        <f t="shared" si="248"/>
        <v>FUR</v>
      </c>
      <c r="I7940">
        <v>139.5</v>
      </c>
      <c r="J7940" t="s">
        <v>12</v>
      </c>
      <c r="K7940" t="s">
        <v>13</v>
      </c>
      <c r="L7940" s="1">
        <v>44876</v>
      </c>
      <c r="M7940" s="1" t="str">
        <f t="shared" si="249"/>
        <v>November</v>
      </c>
      <c r="N7940" t="b">
        <v>0</v>
      </c>
    </row>
    <row r="7941" spans="1:14" x14ac:dyDescent="0.35">
      <c r="A7941" t="s">
        <v>7036</v>
      </c>
      <c r="B7941" t="s">
        <v>43</v>
      </c>
      <c r="C7941" t="s">
        <v>33</v>
      </c>
      <c r="D7941" t="str">
        <f>_xlfn.TEXTJOIN("_",TRUE,E7941,F7941)</f>
        <v>Item_2</v>
      </c>
      <c r="E7941" t="s">
        <v>3</v>
      </c>
      <c r="F7941">
        <v>2</v>
      </c>
      <c r="G7941" t="s">
        <v>12627</v>
      </c>
      <c r="H7941" t="str">
        <f t="shared" si="248"/>
        <v>FUR</v>
      </c>
      <c r="I7941">
        <v>65</v>
      </c>
      <c r="J7941" t="s">
        <v>20</v>
      </c>
      <c r="K7941" t="s">
        <v>13</v>
      </c>
      <c r="L7941" s="1">
        <v>44710</v>
      </c>
      <c r="M7941" s="1" t="str">
        <f t="shared" si="249"/>
        <v>May</v>
      </c>
    </row>
    <row r="7942" spans="1:14" x14ac:dyDescent="0.35">
      <c r="A7942" t="s">
        <v>7044</v>
      </c>
      <c r="B7942" t="s">
        <v>25</v>
      </c>
      <c r="C7942" t="s">
        <v>33</v>
      </c>
      <c r="D7942" t="str">
        <f>_xlfn.TEXTJOIN("_",TRUE,E7942,F7942)</f>
        <v>Item_1</v>
      </c>
      <c r="E7942" t="s">
        <v>3</v>
      </c>
      <c r="F7942">
        <v>1</v>
      </c>
      <c r="G7942" t="s">
        <v>12627</v>
      </c>
      <c r="H7942" t="str">
        <f t="shared" si="248"/>
        <v>FUR</v>
      </c>
      <c r="I7942">
        <v>15</v>
      </c>
      <c r="J7942" t="s">
        <v>38</v>
      </c>
      <c r="K7942" t="s">
        <v>13</v>
      </c>
      <c r="L7942" s="1">
        <v>44921</v>
      </c>
      <c r="M7942" s="1" t="str">
        <f t="shared" si="249"/>
        <v>December</v>
      </c>
      <c r="N7942" t="b">
        <v>0</v>
      </c>
    </row>
    <row r="7943" spans="1:14" x14ac:dyDescent="0.35">
      <c r="A7943" t="s">
        <v>7048</v>
      </c>
      <c r="B7943" t="s">
        <v>59</v>
      </c>
      <c r="C7943" t="s">
        <v>33</v>
      </c>
      <c r="D7943" t="str">
        <f>_xlfn.TEXTJOIN("_",TRUE,E7943,F7943)</f>
        <v>Item_25</v>
      </c>
      <c r="E7943" t="s">
        <v>3</v>
      </c>
      <c r="F7943">
        <v>25</v>
      </c>
      <c r="G7943" t="s">
        <v>12627</v>
      </c>
      <c r="H7943" t="str">
        <f t="shared" si="248"/>
        <v>FUR</v>
      </c>
      <c r="I7943">
        <v>123</v>
      </c>
      <c r="J7943" t="s">
        <v>38</v>
      </c>
      <c r="K7943" t="s">
        <v>13</v>
      </c>
      <c r="L7943" s="1">
        <v>44784</v>
      </c>
      <c r="M7943" s="1" t="str">
        <f t="shared" si="249"/>
        <v>August</v>
      </c>
      <c r="N7943" t="b">
        <v>1</v>
      </c>
    </row>
    <row r="7944" spans="1:14" x14ac:dyDescent="0.35">
      <c r="A7944" t="s">
        <v>7052</v>
      </c>
      <c r="B7944" t="s">
        <v>88</v>
      </c>
      <c r="C7944" t="s">
        <v>33</v>
      </c>
      <c r="D7944" t="str">
        <f>_xlfn.TEXTJOIN("_",TRUE,E7944,F7944)</f>
        <v>Item_12</v>
      </c>
      <c r="E7944" t="s">
        <v>3</v>
      </c>
      <c r="F7944">
        <v>12</v>
      </c>
      <c r="G7944" t="s">
        <v>12627</v>
      </c>
      <c r="H7944" t="str">
        <f t="shared" si="248"/>
        <v>FUR</v>
      </c>
      <c r="I7944">
        <v>129</v>
      </c>
      <c r="J7944" t="s">
        <v>20</v>
      </c>
      <c r="K7944" t="s">
        <v>30</v>
      </c>
      <c r="L7944" s="1">
        <v>44968</v>
      </c>
      <c r="M7944" s="1" t="str">
        <f t="shared" si="249"/>
        <v>February</v>
      </c>
      <c r="N7944" t="b">
        <v>0</v>
      </c>
    </row>
    <row r="7945" spans="1:14" x14ac:dyDescent="0.35">
      <c r="A7945" t="s">
        <v>7053</v>
      </c>
      <c r="B7945" t="s">
        <v>43</v>
      </c>
      <c r="C7945" t="s">
        <v>33</v>
      </c>
      <c r="D7945" t="str">
        <f>_xlfn.TEXTJOIN("_",TRUE,E7945,F7945)</f>
        <v>Item_5</v>
      </c>
      <c r="E7945" t="s">
        <v>3</v>
      </c>
      <c r="F7945">
        <v>5</v>
      </c>
      <c r="G7945" t="s">
        <v>12627</v>
      </c>
      <c r="H7945" t="str">
        <f t="shared" si="248"/>
        <v>FUR</v>
      </c>
      <c r="I7945">
        <v>66</v>
      </c>
      <c r="J7945" t="s">
        <v>38</v>
      </c>
      <c r="K7945" t="s">
        <v>30</v>
      </c>
      <c r="L7945" s="1">
        <v>45347</v>
      </c>
      <c r="M7945" s="1" t="str">
        <f t="shared" si="249"/>
        <v>February</v>
      </c>
      <c r="N7945" t="b">
        <v>1</v>
      </c>
    </row>
    <row r="7946" spans="1:14" x14ac:dyDescent="0.35">
      <c r="A7946" t="s">
        <v>7057</v>
      </c>
      <c r="B7946" t="s">
        <v>82</v>
      </c>
      <c r="C7946" t="s">
        <v>33</v>
      </c>
      <c r="D7946" t="str">
        <f>_xlfn.TEXTJOIN("_",TRUE,E7946,F7946)</f>
        <v>Item_4</v>
      </c>
      <c r="E7946" t="s">
        <v>3</v>
      </c>
      <c r="F7946">
        <v>4</v>
      </c>
      <c r="G7946" t="s">
        <v>12627</v>
      </c>
      <c r="H7946" t="str">
        <f t="shared" si="248"/>
        <v>FUR</v>
      </c>
      <c r="I7946">
        <v>19</v>
      </c>
      <c r="J7946" t="s">
        <v>38</v>
      </c>
      <c r="K7946" t="s">
        <v>30</v>
      </c>
      <c r="L7946" s="1">
        <v>44707</v>
      </c>
      <c r="M7946" s="1" t="str">
        <f t="shared" si="249"/>
        <v>May</v>
      </c>
      <c r="N7946" t="b">
        <v>0</v>
      </c>
    </row>
    <row r="7947" spans="1:14" x14ac:dyDescent="0.35">
      <c r="A7947" t="s">
        <v>7065</v>
      </c>
      <c r="B7947" t="s">
        <v>48</v>
      </c>
      <c r="C7947" t="s">
        <v>33</v>
      </c>
      <c r="D7947" t="str">
        <f>_xlfn.TEXTJOIN("_",TRUE,E7947,F7947)</f>
        <v>Item_11</v>
      </c>
      <c r="E7947" t="s">
        <v>3</v>
      </c>
      <c r="F7947">
        <v>11</v>
      </c>
      <c r="G7947" t="s">
        <v>12627</v>
      </c>
      <c r="H7947" t="str">
        <f t="shared" si="248"/>
        <v>FUR</v>
      </c>
      <c r="I7947">
        <v>160</v>
      </c>
      <c r="J7947" t="s">
        <v>20</v>
      </c>
      <c r="K7947" t="s">
        <v>30</v>
      </c>
      <c r="L7947" s="1">
        <v>45587</v>
      </c>
      <c r="M7947" s="1" t="str">
        <f t="shared" si="249"/>
        <v>October</v>
      </c>
    </row>
    <row r="7948" spans="1:14" x14ac:dyDescent="0.35">
      <c r="A7948" t="s">
        <v>7071</v>
      </c>
      <c r="B7948" t="s">
        <v>48</v>
      </c>
      <c r="C7948" t="s">
        <v>33</v>
      </c>
      <c r="D7948" t="str">
        <f>_xlfn.TEXTJOIN("_",TRUE,E7948,F7948)</f>
        <v>Item_24</v>
      </c>
      <c r="E7948" t="s">
        <v>3</v>
      </c>
      <c r="F7948">
        <v>24</v>
      </c>
      <c r="G7948" t="s">
        <v>12627</v>
      </c>
      <c r="H7948" t="str">
        <f t="shared" si="248"/>
        <v>FUR</v>
      </c>
      <c r="I7948">
        <v>118.5</v>
      </c>
      <c r="J7948" t="s">
        <v>38</v>
      </c>
      <c r="K7948" t="s">
        <v>30</v>
      </c>
      <c r="L7948" s="1">
        <v>45344</v>
      </c>
      <c r="M7948" s="1" t="str">
        <f t="shared" si="249"/>
        <v>February</v>
      </c>
      <c r="N7948" t="b">
        <v>0</v>
      </c>
    </row>
    <row r="7949" spans="1:14" x14ac:dyDescent="0.35">
      <c r="A7949" t="s">
        <v>7097</v>
      </c>
      <c r="B7949" t="s">
        <v>72</v>
      </c>
      <c r="C7949" t="s">
        <v>33</v>
      </c>
      <c r="D7949" t="str">
        <f>_xlfn.TEXTJOIN("_",TRUE,E7949,F7949)</f>
        <v>Item_14</v>
      </c>
      <c r="E7949" t="s">
        <v>3</v>
      </c>
      <c r="F7949">
        <v>14</v>
      </c>
      <c r="G7949" t="s">
        <v>12627</v>
      </c>
      <c r="H7949" t="str">
        <f t="shared" si="248"/>
        <v>FUR</v>
      </c>
      <c r="I7949">
        <v>24.5</v>
      </c>
      <c r="J7949" t="s">
        <v>20</v>
      </c>
      <c r="K7949" t="s">
        <v>13</v>
      </c>
      <c r="L7949" s="1">
        <v>45598</v>
      </c>
      <c r="M7949" s="1" t="str">
        <f t="shared" si="249"/>
        <v>November</v>
      </c>
    </row>
    <row r="7950" spans="1:14" x14ac:dyDescent="0.35">
      <c r="A7950" t="s">
        <v>7103</v>
      </c>
      <c r="B7950" t="s">
        <v>59</v>
      </c>
      <c r="C7950" t="s">
        <v>33</v>
      </c>
      <c r="D7950" t="str">
        <f>_xlfn.TEXTJOIN("_",TRUE,E7950,F7950)</f>
        <v>Item_15</v>
      </c>
      <c r="E7950" t="s">
        <v>3</v>
      </c>
      <c r="F7950">
        <v>15</v>
      </c>
      <c r="G7950" t="s">
        <v>12627</v>
      </c>
      <c r="H7950" t="str">
        <f t="shared" si="248"/>
        <v>FUR</v>
      </c>
      <c r="I7950">
        <v>182</v>
      </c>
      <c r="J7950" t="s">
        <v>38</v>
      </c>
      <c r="K7950" t="s">
        <v>13</v>
      </c>
      <c r="L7950" s="1">
        <v>44836</v>
      </c>
      <c r="M7950" s="1" t="str">
        <f t="shared" si="249"/>
        <v>October</v>
      </c>
      <c r="N7950" t="b">
        <v>0</v>
      </c>
    </row>
    <row r="7951" spans="1:14" x14ac:dyDescent="0.35">
      <c r="A7951" t="s">
        <v>7111</v>
      </c>
      <c r="B7951" t="s">
        <v>59</v>
      </c>
      <c r="C7951" t="s">
        <v>33</v>
      </c>
      <c r="D7951" t="str">
        <f>_xlfn.TEXTJOIN("_",TRUE,E7951,F7951)</f>
        <v>Item_11</v>
      </c>
      <c r="E7951" t="s">
        <v>3</v>
      </c>
      <c r="F7951">
        <v>11</v>
      </c>
      <c r="G7951" t="s">
        <v>12627</v>
      </c>
      <c r="H7951" t="str">
        <f t="shared" si="248"/>
        <v>FUR</v>
      </c>
      <c r="I7951">
        <v>180</v>
      </c>
      <c r="J7951" t="s">
        <v>38</v>
      </c>
      <c r="K7951" t="s">
        <v>30</v>
      </c>
      <c r="L7951" s="1">
        <v>45285</v>
      </c>
      <c r="M7951" s="1" t="str">
        <f t="shared" si="249"/>
        <v>December</v>
      </c>
    </row>
    <row r="7952" spans="1:14" x14ac:dyDescent="0.35">
      <c r="A7952" t="s">
        <v>7113</v>
      </c>
      <c r="B7952" t="s">
        <v>115</v>
      </c>
      <c r="C7952" t="s">
        <v>33</v>
      </c>
      <c r="D7952" t="str">
        <f>_xlfn.TEXTJOIN("_",TRUE,E7952,F7952)</f>
        <v>Item_23</v>
      </c>
      <c r="E7952" t="s">
        <v>3</v>
      </c>
      <c r="F7952">
        <v>23</v>
      </c>
      <c r="G7952" t="s">
        <v>12627</v>
      </c>
      <c r="H7952" t="str">
        <f t="shared" si="248"/>
        <v>FUR</v>
      </c>
      <c r="I7952">
        <v>380</v>
      </c>
      <c r="J7952" t="s">
        <v>20</v>
      </c>
      <c r="K7952" t="s">
        <v>13</v>
      </c>
      <c r="L7952" s="1">
        <v>44589</v>
      </c>
      <c r="M7952" s="1" t="str">
        <f t="shared" si="249"/>
        <v>January</v>
      </c>
    </row>
    <row r="7953" spans="1:14" x14ac:dyDescent="0.35">
      <c r="A7953" t="s">
        <v>7114</v>
      </c>
      <c r="B7953" t="s">
        <v>82</v>
      </c>
      <c r="C7953" t="s">
        <v>33</v>
      </c>
      <c r="D7953" t="str">
        <f>_xlfn.TEXTJOIN("_",TRUE,E7953,F7953)</f>
        <v>Item_6</v>
      </c>
      <c r="E7953" t="s">
        <v>3</v>
      </c>
      <c r="F7953">
        <v>6</v>
      </c>
      <c r="G7953" t="s">
        <v>12627</v>
      </c>
      <c r="H7953" t="str">
        <f t="shared" si="248"/>
        <v>FUR</v>
      </c>
      <c r="I7953">
        <v>87.5</v>
      </c>
      <c r="J7953" t="s">
        <v>12</v>
      </c>
      <c r="K7953" t="s">
        <v>30</v>
      </c>
      <c r="L7953" s="1">
        <v>44797</v>
      </c>
      <c r="M7953" s="1" t="str">
        <f t="shared" si="249"/>
        <v>August</v>
      </c>
    </row>
    <row r="7954" spans="1:14" x14ac:dyDescent="0.35">
      <c r="A7954" t="s">
        <v>7121</v>
      </c>
      <c r="B7954" t="s">
        <v>115</v>
      </c>
      <c r="C7954" t="s">
        <v>33</v>
      </c>
      <c r="D7954" t="str">
        <f>_xlfn.TEXTJOIN("_",TRUE,E7954,F7954)</f>
        <v>Item_11</v>
      </c>
      <c r="E7954" t="s">
        <v>3</v>
      </c>
      <c r="F7954">
        <v>11</v>
      </c>
      <c r="G7954" t="s">
        <v>12627</v>
      </c>
      <c r="H7954" t="str">
        <f t="shared" si="248"/>
        <v>FUR</v>
      </c>
      <c r="I7954">
        <v>60</v>
      </c>
      <c r="J7954" t="s">
        <v>12</v>
      </c>
      <c r="K7954" t="s">
        <v>30</v>
      </c>
      <c r="L7954" s="1">
        <v>44575</v>
      </c>
      <c r="M7954" s="1" t="str">
        <f t="shared" si="249"/>
        <v>January</v>
      </c>
    </row>
    <row r="7955" spans="1:14" x14ac:dyDescent="0.35">
      <c r="A7955" t="s">
        <v>7122</v>
      </c>
      <c r="B7955" t="s">
        <v>59</v>
      </c>
      <c r="C7955" t="s">
        <v>33</v>
      </c>
      <c r="D7955" t="str">
        <f>_xlfn.TEXTJOIN("_",TRUE,E7955,F7955)</f>
        <v>Item_4</v>
      </c>
      <c r="E7955" t="s">
        <v>3</v>
      </c>
      <c r="F7955">
        <v>4</v>
      </c>
      <c r="G7955" t="s">
        <v>12627</v>
      </c>
      <c r="H7955" t="str">
        <f t="shared" si="248"/>
        <v>FUR</v>
      </c>
      <c r="I7955">
        <v>28.5</v>
      </c>
      <c r="J7955" t="s">
        <v>12</v>
      </c>
      <c r="K7955" t="s">
        <v>30</v>
      </c>
      <c r="L7955" s="1">
        <v>44869</v>
      </c>
      <c r="M7955" s="1" t="str">
        <f t="shared" si="249"/>
        <v>November</v>
      </c>
    </row>
    <row r="7956" spans="1:14" x14ac:dyDescent="0.35">
      <c r="A7956" t="s">
        <v>7126</v>
      </c>
      <c r="B7956" t="s">
        <v>48</v>
      </c>
      <c r="C7956" t="s">
        <v>33</v>
      </c>
      <c r="D7956" t="str">
        <f>_xlfn.TEXTJOIN("_",TRUE,E7956,F7956)</f>
        <v>Item_20</v>
      </c>
      <c r="E7956" t="s">
        <v>3</v>
      </c>
      <c r="F7956">
        <v>20</v>
      </c>
      <c r="G7956" t="s">
        <v>12627</v>
      </c>
      <c r="H7956" t="str">
        <f t="shared" si="248"/>
        <v>FUR</v>
      </c>
      <c r="I7956">
        <v>100.5</v>
      </c>
      <c r="J7956" t="s">
        <v>38</v>
      </c>
      <c r="K7956" t="s">
        <v>30</v>
      </c>
      <c r="L7956" s="1">
        <v>45465</v>
      </c>
      <c r="M7956" s="1" t="str">
        <f t="shared" si="249"/>
        <v>June</v>
      </c>
    </row>
    <row r="7957" spans="1:14" x14ac:dyDescent="0.35">
      <c r="A7957" t="s">
        <v>7143</v>
      </c>
      <c r="B7957" t="s">
        <v>10</v>
      </c>
      <c r="C7957" t="s">
        <v>33</v>
      </c>
      <c r="D7957" t="str">
        <f>_xlfn.TEXTJOIN("_",TRUE,E7957,F7957)</f>
        <v>Item_6</v>
      </c>
      <c r="E7957" t="s">
        <v>3</v>
      </c>
      <c r="F7957">
        <v>6</v>
      </c>
      <c r="G7957" t="s">
        <v>12627</v>
      </c>
      <c r="H7957" t="str">
        <f t="shared" si="248"/>
        <v>FUR</v>
      </c>
      <c r="I7957">
        <v>125</v>
      </c>
      <c r="J7957" t="s">
        <v>20</v>
      </c>
      <c r="K7957" t="s">
        <v>30</v>
      </c>
      <c r="L7957" s="1">
        <v>45128</v>
      </c>
      <c r="M7957" s="1" t="str">
        <f t="shared" si="249"/>
        <v>July</v>
      </c>
      <c r="N7957" t="b">
        <v>1</v>
      </c>
    </row>
    <row r="7958" spans="1:14" x14ac:dyDescent="0.35">
      <c r="A7958" t="s">
        <v>7147</v>
      </c>
      <c r="B7958" t="s">
        <v>32</v>
      </c>
      <c r="C7958" t="s">
        <v>33</v>
      </c>
      <c r="D7958" t="str">
        <f>_xlfn.TEXTJOIN("_",TRUE,E7958,F7958)</f>
        <v>Item_25</v>
      </c>
      <c r="E7958" t="s">
        <v>3</v>
      </c>
      <c r="F7958">
        <v>25</v>
      </c>
      <c r="G7958" t="s">
        <v>12627</v>
      </c>
      <c r="H7958" t="str">
        <f t="shared" si="248"/>
        <v>FUR</v>
      </c>
      <c r="I7958">
        <v>328</v>
      </c>
      <c r="J7958" t="s">
        <v>12</v>
      </c>
      <c r="K7958" t="s">
        <v>30</v>
      </c>
      <c r="L7958" s="1">
        <v>45648</v>
      </c>
      <c r="M7958" s="1" t="str">
        <f t="shared" si="249"/>
        <v>December</v>
      </c>
      <c r="N7958" t="b">
        <v>0</v>
      </c>
    </row>
    <row r="7959" spans="1:14" x14ac:dyDescent="0.35">
      <c r="A7959" t="s">
        <v>7148</v>
      </c>
      <c r="B7959" t="s">
        <v>48</v>
      </c>
      <c r="C7959" t="s">
        <v>33</v>
      </c>
      <c r="D7959" t="str">
        <f>_xlfn.TEXTJOIN("_",TRUE,E7959,F7959)</f>
        <v>Item_19</v>
      </c>
      <c r="E7959" t="s">
        <v>3</v>
      </c>
      <c r="F7959">
        <v>19</v>
      </c>
      <c r="G7959" t="s">
        <v>12627</v>
      </c>
      <c r="H7959" t="str">
        <f t="shared" si="248"/>
        <v>FUR</v>
      </c>
      <c r="I7959">
        <v>160</v>
      </c>
      <c r="J7959" t="s">
        <v>20</v>
      </c>
      <c r="K7959" t="s">
        <v>13</v>
      </c>
      <c r="L7959" s="1">
        <v>45605</v>
      </c>
      <c r="M7959" s="1" t="str">
        <f t="shared" si="249"/>
        <v>November</v>
      </c>
      <c r="N7959" t="b">
        <v>0</v>
      </c>
    </row>
    <row r="7960" spans="1:14" x14ac:dyDescent="0.35">
      <c r="A7960" t="s">
        <v>7174</v>
      </c>
      <c r="B7960" t="s">
        <v>22</v>
      </c>
      <c r="C7960" t="s">
        <v>33</v>
      </c>
      <c r="D7960" t="str">
        <f>_xlfn.TEXTJOIN("_",TRUE,E7960,F7960)</f>
        <v>Item_1</v>
      </c>
      <c r="E7960" t="s">
        <v>3</v>
      </c>
      <c r="F7960">
        <v>1</v>
      </c>
      <c r="G7960" t="s">
        <v>12627</v>
      </c>
      <c r="H7960" t="str">
        <f t="shared" si="248"/>
        <v>FUR</v>
      </c>
      <c r="I7960">
        <v>35</v>
      </c>
      <c r="J7960" t="s">
        <v>12</v>
      </c>
      <c r="K7960" t="s">
        <v>13</v>
      </c>
      <c r="L7960" s="1">
        <v>44634</v>
      </c>
      <c r="M7960" s="1" t="str">
        <f t="shared" si="249"/>
        <v>March</v>
      </c>
      <c r="N7960" t="b">
        <v>0</v>
      </c>
    </row>
    <row r="7961" spans="1:14" x14ac:dyDescent="0.35">
      <c r="A7961" t="s">
        <v>7181</v>
      </c>
      <c r="B7961" t="s">
        <v>88</v>
      </c>
      <c r="C7961" t="s">
        <v>33</v>
      </c>
      <c r="D7961" t="str">
        <f>_xlfn.TEXTJOIN("_",TRUE,E7961,F7961)</f>
        <v>Item_5</v>
      </c>
      <c r="E7961" t="s">
        <v>3</v>
      </c>
      <c r="F7961">
        <v>5</v>
      </c>
      <c r="G7961" t="s">
        <v>12627</v>
      </c>
      <c r="H7961" t="str">
        <f t="shared" si="248"/>
        <v>FUR</v>
      </c>
      <c r="I7961">
        <v>22</v>
      </c>
      <c r="J7961" t="s">
        <v>12</v>
      </c>
      <c r="K7961" t="s">
        <v>13</v>
      </c>
      <c r="L7961" s="1">
        <v>44615</v>
      </c>
      <c r="M7961" s="1" t="str">
        <f t="shared" si="249"/>
        <v>February</v>
      </c>
      <c r="N7961" t="b">
        <v>0</v>
      </c>
    </row>
    <row r="7962" spans="1:14" x14ac:dyDescent="0.35">
      <c r="A7962" t="s">
        <v>7184</v>
      </c>
      <c r="B7962" t="s">
        <v>64</v>
      </c>
      <c r="C7962" t="s">
        <v>33</v>
      </c>
      <c r="D7962" t="str">
        <f>_xlfn.TEXTJOIN("_",TRUE,E7962,F7962)</f>
        <v>Item_24</v>
      </c>
      <c r="E7962" t="s">
        <v>3</v>
      </c>
      <c r="F7962">
        <v>24</v>
      </c>
      <c r="G7962" t="s">
        <v>12627</v>
      </c>
      <c r="H7962" t="str">
        <f t="shared" si="248"/>
        <v>FUR</v>
      </c>
      <c r="I7962">
        <v>355.5</v>
      </c>
      <c r="J7962" t="s">
        <v>20</v>
      </c>
      <c r="K7962" t="s">
        <v>13</v>
      </c>
      <c r="L7962" s="1">
        <v>44741</v>
      </c>
      <c r="M7962" s="1" t="str">
        <f t="shared" si="249"/>
        <v>June</v>
      </c>
      <c r="N7962" t="b">
        <v>1</v>
      </c>
    </row>
    <row r="7963" spans="1:14" x14ac:dyDescent="0.35">
      <c r="A7963" t="s">
        <v>7186</v>
      </c>
      <c r="B7963" t="s">
        <v>22</v>
      </c>
      <c r="C7963" t="s">
        <v>33</v>
      </c>
      <c r="D7963" t="str">
        <f>_xlfn.TEXTJOIN("_",TRUE,E7963,F7963)</f>
        <v>Item_8</v>
      </c>
      <c r="E7963" t="s">
        <v>3</v>
      </c>
      <c r="F7963">
        <v>8</v>
      </c>
      <c r="G7963" t="s">
        <v>12627</v>
      </c>
      <c r="H7963" t="str">
        <f t="shared" si="248"/>
        <v>FUR</v>
      </c>
      <c r="I7963">
        <v>93</v>
      </c>
      <c r="J7963" t="s">
        <v>38</v>
      </c>
      <c r="K7963" t="s">
        <v>30</v>
      </c>
      <c r="L7963" s="1">
        <v>45508</v>
      </c>
      <c r="M7963" s="1" t="str">
        <f t="shared" si="249"/>
        <v>August</v>
      </c>
      <c r="N7963" t="b">
        <v>1</v>
      </c>
    </row>
    <row r="7964" spans="1:14" x14ac:dyDescent="0.35">
      <c r="A7964" t="s">
        <v>7189</v>
      </c>
      <c r="B7964" t="s">
        <v>37</v>
      </c>
      <c r="C7964" t="s">
        <v>33</v>
      </c>
      <c r="D7964" t="str">
        <f>_xlfn.TEXTJOIN("_",TRUE,E7964,F7964)</f>
        <v>Item_20</v>
      </c>
      <c r="E7964" t="s">
        <v>3</v>
      </c>
      <c r="F7964">
        <v>20</v>
      </c>
      <c r="G7964" t="s">
        <v>12627</v>
      </c>
      <c r="H7964" t="str">
        <f t="shared" si="248"/>
        <v>FUR</v>
      </c>
      <c r="I7964">
        <v>301.5</v>
      </c>
      <c r="J7964" t="s">
        <v>38</v>
      </c>
      <c r="K7964" t="s">
        <v>13</v>
      </c>
      <c r="L7964" s="1">
        <v>44809</v>
      </c>
      <c r="M7964" s="1" t="str">
        <f t="shared" si="249"/>
        <v>September</v>
      </c>
      <c r="N7964" t="b">
        <v>0</v>
      </c>
    </row>
    <row r="7965" spans="1:14" x14ac:dyDescent="0.35">
      <c r="A7965" t="s">
        <v>7217</v>
      </c>
      <c r="B7965" t="s">
        <v>67</v>
      </c>
      <c r="C7965" t="s">
        <v>33</v>
      </c>
      <c r="D7965" t="str">
        <f>_xlfn.TEXTJOIN("_",TRUE,E7965,F7965)</f>
        <v>Item_8</v>
      </c>
      <c r="E7965" t="s">
        <v>3</v>
      </c>
      <c r="F7965">
        <v>8</v>
      </c>
      <c r="G7965" t="s">
        <v>12627</v>
      </c>
      <c r="H7965" t="str">
        <f t="shared" si="248"/>
        <v>FUR</v>
      </c>
      <c r="I7965">
        <v>15.5</v>
      </c>
      <c r="J7965" t="s">
        <v>38</v>
      </c>
      <c r="K7965" t="s">
        <v>30</v>
      </c>
      <c r="L7965" s="1">
        <v>44675</v>
      </c>
      <c r="M7965" s="1" t="str">
        <f t="shared" si="249"/>
        <v>April</v>
      </c>
      <c r="N7965" t="b">
        <v>0</v>
      </c>
    </row>
    <row r="7966" spans="1:14" x14ac:dyDescent="0.35">
      <c r="A7966" t="s">
        <v>7220</v>
      </c>
      <c r="B7966" t="s">
        <v>15</v>
      </c>
      <c r="C7966" t="s">
        <v>33</v>
      </c>
      <c r="D7966" t="str">
        <f>_xlfn.TEXTJOIN("_",TRUE,E7966,F7966)</f>
        <v>Item_6</v>
      </c>
      <c r="E7966" t="s">
        <v>3</v>
      </c>
      <c r="F7966">
        <v>6</v>
      </c>
      <c r="G7966" t="s">
        <v>12627</v>
      </c>
      <c r="H7966" t="str">
        <f t="shared" si="248"/>
        <v>FUR</v>
      </c>
      <c r="I7966">
        <v>12.5</v>
      </c>
      <c r="J7966" t="s">
        <v>12</v>
      </c>
      <c r="K7966" t="s">
        <v>13</v>
      </c>
      <c r="L7966" s="1">
        <v>45189</v>
      </c>
      <c r="M7966" s="1" t="str">
        <f t="shared" si="249"/>
        <v>September</v>
      </c>
      <c r="N7966" t="b">
        <v>1</v>
      </c>
    </row>
    <row r="7967" spans="1:14" x14ac:dyDescent="0.35">
      <c r="A7967" t="s">
        <v>7222</v>
      </c>
      <c r="B7967" t="s">
        <v>74</v>
      </c>
      <c r="C7967" t="s">
        <v>33</v>
      </c>
      <c r="D7967" t="str">
        <f>_xlfn.TEXTJOIN("_",TRUE,E7967,F7967)</f>
        <v>Item_1</v>
      </c>
      <c r="E7967" t="s">
        <v>3</v>
      </c>
      <c r="F7967">
        <v>1</v>
      </c>
      <c r="G7967" t="s">
        <v>12627</v>
      </c>
      <c r="H7967" t="str">
        <f t="shared" si="248"/>
        <v>FUR</v>
      </c>
      <c r="I7967">
        <v>45</v>
      </c>
      <c r="J7967" t="s">
        <v>12</v>
      </c>
      <c r="K7967" t="s">
        <v>30</v>
      </c>
      <c r="L7967" s="1">
        <v>44593</v>
      </c>
      <c r="M7967" s="1" t="str">
        <f t="shared" si="249"/>
        <v>February</v>
      </c>
      <c r="N7967" t="b">
        <v>1</v>
      </c>
    </row>
    <row r="7968" spans="1:14" x14ac:dyDescent="0.35">
      <c r="A7968" t="s">
        <v>7228</v>
      </c>
      <c r="B7968" t="s">
        <v>82</v>
      </c>
      <c r="C7968" t="s">
        <v>33</v>
      </c>
      <c r="D7968" t="str">
        <f>_xlfn.TEXTJOIN("_",TRUE,E7968,F7968)</f>
        <v>Item_25</v>
      </c>
      <c r="E7968" t="s">
        <v>3</v>
      </c>
      <c r="F7968">
        <v>25</v>
      </c>
      <c r="G7968" t="s">
        <v>12627</v>
      </c>
      <c r="H7968" t="str">
        <f t="shared" si="248"/>
        <v>FUR</v>
      </c>
      <c r="I7968">
        <v>164</v>
      </c>
      <c r="J7968" t="s">
        <v>38</v>
      </c>
      <c r="K7968" t="s">
        <v>30</v>
      </c>
      <c r="L7968" s="1">
        <v>45472</v>
      </c>
      <c r="M7968" s="1" t="str">
        <f t="shared" si="249"/>
        <v>June</v>
      </c>
      <c r="N7968" t="b">
        <v>0</v>
      </c>
    </row>
    <row r="7969" spans="1:14" x14ac:dyDescent="0.35">
      <c r="A7969" t="s">
        <v>7229</v>
      </c>
      <c r="B7969" t="s">
        <v>18</v>
      </c>
      <c r="C7969" t="s">
        <v>33</v>
      </c>
      <c r="D7969" t="str">
        <f>_xlfn.TEXTJOIN("_",TRUE,E7969,F7969)</f>
        <v>Item_24</v>
      </c>
      <c r="E7969" t="s">
        <v>3</v>
      </c>
      <c r="F7969">
        <v>24</v>
      </c>
      <c r="G7969" t="s">
        <v>12627</v>
      </c>
      <c r="H7969" t="str">
        <f t="shared" si="248"/>
        <v>FUR</v>
      </c>
      <c r="I7969">
        <v>118.5</v>
      </c>
      <c r="J7969" t="s">
        <v>12</v>
      </c>
      <c r="K7969" t="s">
        <v>30</v>
      </c>
      <c r="L7969" s="1">
        <v>44891</v>
      </c>
      <c r="M7969" s="1" t="str">
        <f t="shared" si="249"/>
        <v>November</v>
      </c>
    </row>
    <row r="7970" spans="1:14" x14ac:dyDescent="0.35">
      <c r="A7970" t="s">
        <v>7235</v>
      </c>
      <c r="B7970" t="s">
        <v>22</v>
      </c>
      <c r="C7970" t="s">
        <v>33</v>
      </c>
      <c r="D7970" t="str">
        <f>_xlfn.TEXTJOIN("_",TRUE,E7970,F7970)</f>
        <v>Item_11</v>
      </c>
      <c r="E7970" t="s">
        <v>3</v>
      </c>
      <c r="F7970">
        <v>11</v>
      </c>
      <c r="G7970" t="s">
        <v>12627</v>
      </c>
      <c r="H7970" t="str">
        <f t="shared" si="248"/>
        <v>FUR</v>
      </c>
      <c r="I7970">
        <v>60</v>
      </c>
      <c r="J7970" t="s">
        <v>20</v>
      </c>
      <c r="K7970" t="s">
        <v>30</v>
      </c>
      <c r="L7970" s="1">
        <v>44725</v>
      </c>
      <c r="M7970" s="1" t="str">
        <f t="shared" si="249"/>
        <v>June</v>
      </c>
      <c r="N7970" t="b">
        <v>1</v>
      </c>
    </row>
    <row r="7971" spans="1:14" x14ac:dyDescent="0.35">
      <c r="A7971" t="s">
        <v>7247</v>
      </c>
      <c r="B7971" t="s">
        <v>61</v>
      </c>
      <c r="C7971" t="s">
        <v>33</v>
      </c>
      <c r="D7971" t="str">
        <f>_xlfn.TEXTJOIN("_",TRUE,E7971,F7971)</f>
        <v>Item_20</v>
      </c>
      <c r="E7971" t="s">
        <v>3</v>
      </c>
      <c r="F7971">
        <v>20</v>
      </c>
      <c r="G7971" t="s">
        <v>12627</v>
      </c>
      <c r="H7971" t="str">
        <f t="shared" si="248"/>
        <v>FUR</v>
      </c>
      <c r="I7971">
        <v>67</v>
      </c>
      <c r="J7971" t="s">
        <v>38</v>
      </c>
      <c r="K7971" t="s">
        <v>30</v>
      </c>
      <c r="L7971" s="1">
        <v>45291</v>
      </c>
      <c r="M7971" s="1" t="str">
        <f t="shared" si="249"/>
        <v>December</v>
      </c>
    </row>
    <row r="7972" spans="1:14" x14ac:dyDescent="0.35">
      <c r="A7972" t="s">
        <v>7250</v>
      </c>
      <c r="B7972" t="s">
        <v>57</v>
      </c>
      <c r="C7972" t="s">
        <v>33</v>
      </c>
      <c r="D7972" t="str">
        <f>_xlfn.TEXTJOIN("_",TRUE,E7972,F7972)</f>
        <v>Item_5</v>
      </c>
      <c r="E7972" t="s">
        <v>3</v>
      </c>
      <c r="F7972">
        <v>5</v>
      </c>
      <c r="G7972" t="s">
        <v>12627</v>
      </c>
      <c r="H7972" t="str">
        <f t="shared" si="248"/>
        <v>FUR</v>
      </c>
      <c r="I7972">
        <v>110</v>
      </c>
      <c r="J7972" t="s">
        <v>38</v>
      </c>
      <c r="K7972" t="s">
        <v>13</v>
      </c>
      <c r="L7972" s="1">
        <v>45454</v>
      </c>
      <c r="M7972" s="1" t="str">
        <f t="shared" si="249"/>
        <v>June</v>
      </c>
    </row>
    <row r="7973" spans="1:14" x14ac:dyDescent="0.35">
      <c r="A7973" t="s">
        <v>7256</v>
      </c>
      <c r="B7973" t="s">
        <v>43</v>
      </c>
      <c r="C7973" t="s">
        <v>33</v>
      </c>
      <c r="D7973" t="str">
        <f>_xlfn.TEXTJOIN("_",TRUE,E7973,F7973)</f>
        <v>Item_14</v>
      </c>
      <c r="E7973" t="s">
        <v>3</v>
      </c>
      <c r="F7973">
        <v>14</v>
      </c>
      <c r="G7973" t="s">
        <v>12627</v>
      </c>
      <c r="H7973" t="str">
        <f t="shared" si="248"/>
        <v>FUR</v>
      </c>
      <c r="I7973">
        <v>122.5</v>
      </c>
      <c r="J7973" t="s">
        <v>38</v>
      </c>
      <c r="K7973" t="s">
        <v>13</v>
      </c>
      <c r="L7973" s="1">
        <v>45272</v>
      </c>
      <c r="M7973" s="1" t="str">
        <f t="shared" si="249"/>
        <v>December</v>
      </c>
    </row>
    <row r="7974" spans="1:14" x14ac:dyDescent="0.35">
      <c r="A7974" t="s">
        <v>7269</v>
      </c>
      <c r="B7974" t="s">
        <v>15</v>
      </c>
      <c r="C7974" t="s">
        <v>33</v>
      </c>
      <c r="D7974" t="str">
        <f>_xlfn.TEXTJOIN("_",TRUE,E7974,F7974)</f>
        <v>Item_6</v>
      </c>
      <c r="E7974" t="s">
        <v>3</v>
      </c>
      <c r="F7974">
        <v>6</v>
      </c>
      <c r="G7974" t="s">
        <v>12627</v>
      </c>
      <c r="H7974" t="str">
        <f t="shared" si="248"/>
        <v>FUR</v>
      </c>
      <c r="I7974">
        <v>25</v>
      </c>
      <c r="J7974" t="s">
        <v>12</v>
      </c>
      <c r="K7974" t="s">
        <v>13</v>
      </c>
      <c r="L7974" s="1">
        <v>45233</v>
      </c>
      <c r="M7974" s="1" t="str">
        <f t="shared" si="249"/>
        <v>November</v>
      </c>
      <c r="N7974" t="b">
        <v>1</v>
      </c>
    </row>
    <row r="7975" spans="1:14" x14ac:dyDescent="0.35">
      <c r="A7975" t="s">
        <v>7273</v>
      </c>
      <c r="B7975" t="s">
        <v>32</v>
      </c>
      <c r="C7975" t="s">
        <v>33</v>
      </c>
      <c r="D7975" t="str">
        <f>_xlfn.TEXTJOIN("_",TRUE,E7975,F7975)</f>
        <v>Item_25</v>
      </c>
      <c r="E7975" t="s">
        <v>3</v>
      </c>
      <c r="F7975">
        <v>25</v>
      </c>
      <c r="G7975" t="s">
        <v>12627</v>
      </c>
      <c r="H7975" t="str">
        <f t="shared" si="248"/>
        <v>FUR</v>
      </c>
      <c r="I7975">
        <v>41</v>
      </c>
      <c r="J7975" t="s">
        <v>20</v>
      </c>
      <c r="K7975" t="s">
        <v>13</v>
      </c>
      <c r="L7975" s="1">
        <v>44806</v>
      </c>
      <c r="M7975" s="1" t="str">
        <f t="shared" si="249"/>
        <v>September</v>
      </c>
      <c r="N7975" t="b">
        <v>0</v>
      </c>
    </row>
    <row r="7976" spans="1:14" x14ac:dyDescent="0.35">
      <c r="A7976" t="s">
        <v>7284</v>
      </c>
      <c r="B7976" t="s">
        <v>32</v>
      </c>
      <c r="C7976" t="s">
        <v>33</v>
      </c>
      <c r="D7976" t="str">
        <f>_xlfn.TEXTJOIN("_",TRUE,E7976,F7976)</f>
        <v>Item_1</v>
      </c>
      <c r="E7976" t="s">
        <v>3</v>
      </c>
      <c r="F7976">
        <v>1</v>
      </c>
      <c r="G7976" t="s">
        <v>12627</v>
      </c>
      <c r="H7976" t="str">
        <f t="shared" si="248"/>
        <v>FUR</v>
      </c>
      <c r="I7976">
        <v>30</v>
      </c>
      <c r="J7976" t="s">
        <v>38</v>
      </c>
      <c r="K7976" t="s">
        <v>13</v>
      </c>
      <c r="L7976" s="1">
        <v>45515</v>
      </c>
      <c r="M7976" s="1" t="str">
        <f t="shared" si="249"/>
        <v>August</v>
      </c>
    </row>
    <row r="7977" spans="1:14" x14ac:dyDescent="0.35">
      <c r="A7977" t="s">
        <v>7285</v>
      </c>
      <c r="B7977" t="s">
        <v>82</v>
      </c>
      <c r="C7977" t="s">
        <v>33</v>
      </c>
      <c r="D7977" t="str">
        <f>_xlfn.TEXTJOIN("_",TRUE,E7977,F7977)</f>
        <v>Item_16</v>
      </c>
      <c r="E7977" t="s">
        <v>3</v>
      </c>
      <c r="F7977">
        <v>16</v>
      </c>
      <c r="G7977" t="s">
        <v>12627</v>
      </c>
      <c r="H7977" t="str">
        <f t="shared" si="248"/>
        <v>FUR</v>
      </c>
      <c r="I7977">
        <v>165</v>
      </c>
      <c r="J7977" t="s">
        <v>38</v>
      </c>
      <c r="K7977" t="s">
        <v>13</v>
      </c>
      <c r="L7977" s="1">
        <v>45059</v>
      </c>
      <c r="M7977" s="1" t="str">
        <f t="shared" si="249"/>
        <v>May</v>
      </c>
    </row>
    <row r="7978" spans="1:14" x14ac:dyDescent="0.35">
      <c r="A7978" t="s">
        <v>7286</v>
      </c>
      <c r="B7978" t="s">
        <v>32</v>
      </c>
      <c r="C7978" t="s">
        <v>33</v>
      </c>
      <c r="D7978" t="str">
        <f>_xlfn.TEXTJOIN("_",TRUE,E7978,F7978)</f>
        <v>Item_23</v>
      </c>
      <c r="E7978" t="s">
        <v>3</v>
      </c>
      <c r="F7978">
        <v>23</v>
      </c>
      <c r="G7978" t="s">
        <v>12627</v>
      </c>
      <c r="H7978" t="str">
        <f t="shared" si="248"/>
        <v>FUR</v>
      </c>
      <c r="I7978">
        <v>266</v>
      </c>
      <c r="J7978" t="s">
        <v>12</v>
      </c>
      <c r="K7978" t="s">
        <v>30</v>
      </c>
      <c r="L7978" s="1">
        <v>45596</v>
      </c>
      <c r="M7978" s="1" t="str">
        <f t="shared" si="249"/>
        <v>October</v>
      </c>
    </row>
    <row r="7979" spans="1:14" x14ac:dyDescent="0.35">
      <c r="A7979" t="s">
        <v>7295</v>
      </c>
      <c r="B7979" t="s">
        <v>84</v>
      </c>
      <c r="C7979" t="s">
        <v>33</v>
      </c>
      <c r="D7979" t="str">
        <f>_xlfn.TEXTJOIN("_",TRUE,E7979,F7979)</f>
        <v>Item_5</v>
      </c>
      <c r="E7979" t="s">
        <v>3</v>
      </c>
      <c r="F7979">
        <v>5</v>
      </c>
      <c r="G7979" t="s">
        <v>12627</v>
      </c>
      <c r="H7979" t="str">
        <f t="shared" si="248"/>
        <v>FUR</v>
      </c>
      <c r="I7979">
        <v>55</v>
      </c>
      <c r="J7979" t="s">
        <v>20</v>
      </c>
      <c r="K7979" t="s">
        <v>13</v>
      </c>
      <c r="L7979" s="1">
        <v>44587</v>
      </c>
      <c r="M7979" s="1" t="str">
        <f t="shared" si="249"/>
        <v>January</v>
      </c>
      <c r="N7979" t="b">
        <v>1</v>
      </c>
    </row>
    <row r="7980" spans="1:14" x14ac:dyDescent="0.35">
      <c r="A7980" t="s">
        <v>7306</v>
      </c>
      <c r="B7980" t="s">
        <v>22</v>
      </c>
      <c r="C7980" t="s">
        <v>33</v>
      </c>
      <c r="D7980" t="str">
        <f>_xlfn.TEXTJOIN("_",TRUE,E7980,F7980)</f>
        <v>Item_15</v>
      </c>
      <c r="E7980" t="s">
        <v>3</v>
      </c>
      <c r="F7980">
        <v>15</v>
      </c>
      <c r="G7980" t="s">
        <v>12627</v>
      </c>
      <c r="H7980" t="str">
        <f t="shared" si="248"/>
        <v>FUR</v>
      </c>
      <c r="I7980">
        <v>130</v>
      </c>
      <c r="J7980" t="s">
        <v>20</v>
      </c>
      <c r="K7980" t="s">
        <v>13</v>
      </c>
      <c r="L7980" s="1">
        <v>45626</v>
      </c>
      <c r="M7980" s="1" t="str">
        <f t="shared" si="249"/>
        <v>November</v>
      </c>
      <c r="N7980" t="b">
        <v>0</v>
      </c>
    </row>
    <row r="7981" spans="1:14" x14ac:dyDescent="0.35">
      <c r="A7981" t="s">
        <v>7324</v>
      </c>
      <c r="B7981" t="s">
        <v>61</v>
      </c>
      <c r="C7981" t="s">
        <v>33</v>
      </c>
      <c r="D7981" t="str">
        <f>_xlfn.TEXTJOIN("_",TRUE,E7981,F7981)</f>
        <v>Item_24</v>
      </c>
      <c r="E7981" t="s">
        <v>3</v>
      </c>
      <c r="F7981">
        <v>24</v>
      </c>
      <c r="G7981" t="s">
        <v>12627</v>
      </c>
      <c r="H7981" t="str">
        <f t="shared" si="248"/>
        <v>FUR</v>
      </c>
      <c r="I7981">
        <v>39.5</v>
      </c>
      <c r="J7981" t="s">
        <v>20</v>
      </c>
      <c r="K7981" t="s">
        <v>13</v>
      </c>
      <c r="L7981" s="1">
        <v>45303</v>
      </c>
      <c r="M7981" s="1" t="str">
        <f t="shared" si="249"/>
        <v>January</v>
      </c>
    </row>
    <row r="7982" spans="1:14" x14ac:dyDescent="0.35">
      <c r="A7982" t="s">
        <v>7326</v>
      </c>
      <c r="B7982" t="s">
        <v>53</v>
      </c>
      <c r="C7982" t="s">
        <v>33</v>
      </c>
      <c r="D7982" t="str">
        <f>_xlfn.TEXTJOIN("_",TRUE,E7982,F7982)</f>
        <v>Item_5</v>
      </c>
      <c r="E7982" t="s">
        <v>3</v>
      </c>
      <c r="F7982">
        <v>5</v>
      </c>
      <c r="G7982" t="s">
        <v>12627</v>
      </c>
      <c r="H7982" t="str">
        <f t="shared" si="248"/>
        <v>FUR</v>
      </c>
      <c r="I7982">
        <v>66</v>
      </c>
      <c r="J7982" t="s">
        <v>20</v>
      </c>
      <c r="K7982" t="s">
        <v>13</v>
      </c>
      <c r="L7982" s="1">
        <v>44724</v>
      </c>
      <c r="M7982" s="1" t="str">
        <f t="shared" si="249"/>
        <v>June</v>
      </c>
    </row>
    <row r="7983" spans="1:14" x14ac:dyDescent="0.35">
      <c r="A7983" t="s">
        <v>7329</v>
      </c>
      <c r="B7983" t="s">
        <v>61</v>
      </c>
      <c r="C7983" t="s">
        <v>33</v>
      </c>
      <c r="D7983" t="str">
        <f>_xlfn.TEXTJOIN("_",TRUE,E7983,F7983)</f>
        <v>Item_12</v>
      </c>
      <c r="E7983" t="s">
        <v>3</v>
      </c>
      <c r="F7983">
        <v>12</v>
      </c>
      <c r="G7983" t="s">
        <v>12627</v>
      </c>
      <c r="H7983" t="str">
        <f t="shared" si="248"/>
        <v>FUR</v>
      </c>
      <c r="I7983">
        <v>21.5</v>
      </c>
      <c r="J7983" t="s">
        <v>38</v>
      </c>
      <c r="K7983" t="s">
        <v>13</v>
      </c>
      <c r="L7983" s="1">
        <v>45418</v>
      </c>
      <c r="M7983" s="1" t="str">
        <f t="shared" si="249"/>
        <v>May</v>
      </c>
      <c r="N7983" t="b">
        <v>1</v>
      </c>
    </row>
    <row r="7984" spans="1:14" x14ac:dyDescent="0.35">
      <c r="A7984" t="s">
        <v>7333</v>
      </c>
      <c r="B7984" t="s">
        <v>88</v>
      </c>
      <c r="C7984" t="s">
        <v>33</v>
      </c>
      <c r="D7984" t="str">
        <f>_xlfn.TEXTJOIN("_",TRUE,E7984,F7984)</f>
        <v>Item_23</v>
      </c>
      <c r="E7984" t="s">
        <v>3</v>
      </c>
      <c r="F7984">
        <v>23</v>
      </c>
      <c r="G7984" t="s">
        <v>12627</v>
      </c>
      <c r="H7984" t="str">
        <f t="shared" si="248"/>
        <v>FUR</v>
      </c>
      <c r="I7984">
        <v>380</v>
      </c>
      <c r="J7984" t="s">
        <v>38</v>
      </c>
      <c r="K7984" t="s">
        <v>30</v>
      </c>
      <c r="L7984" s="1">
        <v>45461</v>
      </c>
      <c r="M7984" s="1" t="str">
        <f t="shared" si="249"/>
        <v>June</v>
      </c>
      <c r="N7984" t="b">
        <v>1</v>
      </c>
    </row>
    <row r="7985" spans="1:14" x14ac:dyDescent="0.35">
      <c r="A7985" t="s">
        <v>7344</v>
      </c>
      <c r="B7985" t="s">
        <v>57</v>
      </c>
      <c r="C7985" t="s">
        <v>33</v>
      </c>
      <c r="D7985" t="str">
        <f>_xlfn.TEXTJOIN("_",TRUE,E7985,F7985)</f>
        <v>Item_11</v>
      </c>
      <c r="E7985" t="s">
        <v>3</v>
      </c>
      <c r="F7985">
        <v>11</v>
      </c>
      <c r="G7985" t="s">
        <v>12627</v>
      </c>
      <c r="H7985" t="str">
        <f t="shared" si="248"/>
        <v>FUR</v>
      </c>
      <c r="I7985">
        <v>160</v>
      </c>
      <c r="J7985" t="s">
        <v>38</v>
      </c>
      <c r="K7985" t="s">
        <v>13</v>
      </c>
      <c r="L7985" s="1">
        <v>45088</v>
      </c>
      <c r="M7985" s="1" t="str">
        <f t="shared" si="249"/>
        <v>June</v>
      </c>
      <c r="N7985" t="b">
        <v>0</v>
      </c>
    </row>
    <row r="7986" spans="1:14" x14ac:dyDescent="0.35">
      <c r="A7986" t="s">
        <v>7350</v>
      </c>
      <c r="B7986" t="s">
        <v>48</v>
      </c>
      <c r="C7986" t="s">
        <v>33</v>
      </c>
      <c r="D7986" t="str">
        <f>_xlfn.TEXTJOIN("_",TRUE,E7986,F7986)</f>
        <v>Item_20</v>
      </c>
      <c r="E7986" t="s">
        <v>3</v>
      </c>
      <c r="F7986">
        <v>20</v>
      </c>
      <c r="G7986" t="s">
        <v>12627</v>
      </c>
      <c r="H7986" t="str">
        <f t="shared" si="248"/>
        <v>FUR</v>
      </c>
      <c r="I7986">
        <v>234.5</v>
      </c>
      <c r="J7986" t="s">
        <v>20</v>
      </c>
      <c r="K7986" t="s">
        <v>30</v>
      </c>
      <c r="L7986" s="1">
        <v>45316</v>
      </c>
      <c r="M7986" s="1" t="str">
        <f t="shared" si="249"/>
        <v>January</v>
      </c>
    </row>
    <row r="7987" spans="1:14" x14ac:dyDescent="0.35">
      <c r="A7987" t="s">
        <v>7358</v>
      </c>
      <c r="B7987" t="s">
        <v>72</v>
      </c>
      <c r="C7987" t="s">
        <v>33</v>
      </c>
      <c r="D7987" t="str">
        <f>_xlfn.TEXTJOIN("_",TRUE,E7987,F7987)</f>
        <v>Item_2</v>
      </c>
      <c r="E7987" t="s">
        <v>3</v>
      </c>
      <c r="F7987">
        <v>2</v>
      </c>
      <c r="G7987" t="s">
        <v>12627</v>
      </c>
      <c r="H7987" t="str">
        <f t="shared" si="248"/>
        <v>FUR</v>
      </c>
      <c r="I7987">
        <v>6.5</v>
      </c>
      <c r="J7987" t="s">
        <v>38</v>
      </c>
      <c r="K7987" t="s">
        <v>30</v>
      </c>
      <c r="L7987" s="1">
        <v>44679</v>
      </c>
      <c r="M7987" s="1" t="str">
        <f t="shared" si="249"/>
        <v>April</v>
      </c>
      <c r="N7987" t="b">
        <v>1</v>
      </c>
    </row>
    <row r="7988" spans="1:14" x14ac:dyDescent="0.35">
      <c r="A7988" t="s">
        <v>7361</v>
      </c>
      <c r="B7988" t="s">
        <v>29</v>
      </c>
      <c r="C7988" t="s">
        <v>33</v>
      </c>
      <c r="D7988" t="str">
        <f>_xlfn.TEXTJOIN("_",TRUE,E7988,F7988)</f>
        <v>Item_11</v>
      </c>
      <c r="E7988" t="s">
        <v>3</v>
      </c>
      <c r="F7988">
        <v>11</v>
      </c>
      <c r="G7988" t="s">
        <v>12627</v>
      </c>
      <c r="H7988" t="str">
        <f t="shared" si="248"/>
        <v>FUR</v>
      </c>
      <c r="I7988">
        <v>120</v>
      </c>
      <c r="J7988" t="s">
        <v>12</v>
      </c>
      <c r="K7988" t="s">
        <v>13</v>
      </c>
      <c r="L7988" s="1">
        <v>45367</v>
      </c>
      <c r="M7988" s="1" t="str">
        <f t="shared" si="249"/>
        <v>March</v>
      </c>
    </row>
    <row r="7989" spans="1:14" x14ac:dyDescent="0.35">
      <c r="A7989" t="s">
        <v>7367</v>
      </c>
      <c r="B7989" t="s">
        <v>61</v>
      </c>
      <c r="C7989" t="s">
        <v>33</v>
      </c>
      <c r="D7989" t="str">
        <f>_xlfn.TEXTJOIN("_",TRUE,E7989,F7989)</f>
        <v>Item_10</v>
      </c>
      <c r="E7989" t="s">
        <v>3</v>
      </c>
      <c r="F7989">
        <v>10</v>
      </c>
      <c r="G7989" t="s">
        <v>12627</v>
      </c>
      <c r="H7989" t="str">
        <f t="shared" si="248"/>
        <v>FUR</v>
      </c>
      <c r="I7989">
        <v>129.5</v>
      </c>
      <c r="J7989" t="s">
        <v>20</v>
      </c>
      <c r="K7989" t="s">
        <v>30</v>
      </c>
      <c r="L7989" s="1">
        <v>45203</v>
      </c>
      <c r="M7989" s="1" t="str">
        <f t="shared" si="249"/>
        <v>October</v>
      </c>
    </row>
    <row r="7990" spans="1:14" x14ac:dyDescent="0.35">
      <c r="A7990" t="s">
        <v>7373</v>
      </c>
      <c r="B7990" t="s">
        <v>18</v>
      </c>
      <c r="C7990" t="s">
        <v>33</v>
      </c>
      <c r="D7990" t="str">
        <f>_xlfn.TEXTJOIN("_",TRUE,E7990,F7990)</f>
        <v>Item_11</v>
      </c>
      <c r="E7990" t="s">
        <v>3</v>
      </c>
      <c r="F7990">
        <v>11</v>
      </c>
      <c r="G7990" t="s">
        <v>12627</v>
      </c>
      <c r="H7990" t="str">
        <f t="shared" si="248"/>
        <v>FUR</v>
      </c>
      <c r="I7990">
        <v>40</v>
      </c>
      <c r="J7990" t="s">
        <v>20</v>
      </c>
      <c r="K7990" t="s">
        <v>13</v>
      </c>
      <c r="L7990" s="1">
        <v>44894</v>
      </c>
      <c r="M7990" s="1" t="str">
        <f t="shared" si="249"/>
        <v>November</v>
      </c>
      <c r="N7990" t="b">
        <v>0</v>
      </c>
    </row>
    <row r="7991" spans="1:14" x14ac:dyDescent="0.35">
      <c r="A7991" t="s">
        <v>7386</v>
      </c>
      <c r="B7991" t="s">
        <v>35</v>
      </c>
      <c r="C7991" t="s">
        <v>33</v>
      </c>
      <c r="D7991" t="str">
        <f>_xlfn.TEXTJOIN("_",TRUE,E7991,F7991)</f>
        <v>Item_24</v>
      </c>
      <c r="E7991" t="s">
        <v>3</v>
      </c>
      <c r="F7991">
        <v>24</v>
      </c>
      <c r="G7991" t="s">
        <v>12627</v>
      </c>
      <c r="H7991" t="str">
        <f t="shared" si="248"/>
        <v>FUR</v>
      </c>
      <c r="I7991">
        <v>39.5</v>
      </c>
      <c r="J7991" t="s">
        <v>12</v>
      </c>
      <c r="K7991" t="s">
        <v>30</v>
      </c>
      <c r="L7991" s="1">
        <v>44754</v>
      </c>
      <c r="M7991" s="1" t="str">
        <f t="shared" si="249"/>
        <v>July</v>
      </c>
      <c r="N7991" t="b">
        <v>0</v>
      </c>
    </row>
    <row r="7992" spans="1:14" x14ac:dyDescent="0.35">
      <c r="A7992" t="s">
        <v>7410</v>
      </c>
      <c r="B7992" t="s">
        <v>10</v>
      </c>
      <c r="C7992" t="s">
        <v>33</v>
      </c>
      <c r="D7992" t="str">
        <f>_xlfn.TEXTJOIN("_",TRUE,E7992,F7992)</f>
        <v>Item_23</v>
      </c>
      <c r="E7992" t="s">
        <v>3</v>
      </c>
      <c r="F7992">
        <v>23</v>
      </c>
      <c r="G7992" t="s">
        <v>12627</v>
      </c>
      <c r="H7992" t="str">
        <f t="shared" si="248"/>
        <v>FUR</v>
      </c>
      <c r="I7992">
        <v>114</v>
      </c>
      <c r="J7992" t="s">
        <v>12</v>
      </c>
      <c r="K7992" t="s">
        <v>13</v>
      </c>
      <c r="L7992" s="1">
        <v>45145</v>
      </c>
      <c r="M7992" s="1" t="str">
        <f t="shared" si="249"/>
        <v>August</v>
      </c>
    </row>
    <row r="7993" spans="1:14" x14ac:dyDescent="0.35">
      <c r="A7993" t="s">
        <v>7414</v>
      </c>
      <c r="B7993" t="s">
        <v>67</v>
      </c>
      <c r="C7993" t="s">
        <v>33</v>
      </c>
      <c r="D7993" t="str">
        <f>_xlfn.TEXTJOIN("_",TRUE,E7993,F7993)</f>
        <v>Item_18</v>
      </c>
      <c r="E7993" t="s">
        <v>3</v>
      </c>
      <c r="F7993">
        <v>18</v>
      </c>
      <c r="G7993" t="s">
        <v>12627</v>
      </c>
      <c r="H7993" t="str">
        <f t="shared" si="248"/>
        <v>FUR</v>
      </c>
      <c r="I7993">
        <v>30.5</v>
      </c>
      <c r="J7993" t="s">
        <v>38</v>
      </c>
      <c r="K7993" t="s">
        <v>30</v>
      </c>
      <c r="L7993" s="1">
        <v>45125</v>
      </c>
      <c r="M7993" s="1" t="str">
        <f t="shared" si="249"/>
        <v>July</v>
      </c>
    </row>
    <row r="7994" spans="1:14" x14ac:dyDescent="0.35">
      <c r="A7994" t="s">
        <v>7419</v>
      </c>
      <c r="B7994" t="s">
        <v>50</v>
      </c>
      <c r="C7994" t="s">
        <v>33</v>
      </c>
      <c r="D7994" t="str">
        <f>_xlfn.TEXTJOIN("_",TRUE,E7994,F7994)</f>
        <v>Item_25</v>
      </c>
      <c r="E7994" t="s">
        <v>3</v>
      </c>
      <c r="F7994">
        <v>25</v>
      </c>
      <c r="G7994" t="s">
        <v>12627</v>
      </c>
      <c r="H7994" t="str">
        <f t="shared" si="248"/>
        <v>FUR</v>
      </c>
      <c r="I7994">
        <v>410</v>
      </c>
      <c r="J7994" t="s">
        <v>12</v>
      </c>
      <c r="K7994" t="s">
        <v>13</v>
      </c>
      <c r="L7994" s="1">
        <v>44747</v>
      </c>
      <c r="M7994" s="1" t="str">
        <f t="shared" si="249"/>
        <v>July</v>
      </c>
      <c r="N7994" t="b">
        <v>1</v>
      </c>
    </row>
    <row r="7995" spans="1:14" x14ac:dyDescent="0.35">
      <c r="A7995" t="s">
        <v>7423</v>
      </c>
      <c r="B7995" t="s">
        <v>72</v>
      </c>
      <c r="C7995" t="s">
        <v>33</v>
      </c>
      <c r="D7995" t="str">
        <f>_xlfn.TEXTJOIN("_",TRUE,E7995,F7995)</f>
        <v>Item_11</v>
      </c>
      <c r="E7995" t="s">
        <v>3</v>
      </c>
      <c r="F7995">
        <v>11</v>
      </c>
      <c r="G7995" t="s">
        <v>12627</v>
      </c>
      <c r="H7995" t="str">
        <f t="shared" si="248"/>
        <v>FUR</v>
      </c>
      <c r="I7995">
        <v>20</v>
      </c>
      <c r="J7995" t="s">
        <v>12</v>
      </c>
      <c r="K7995" t="s">
        <v>13</v>
      </c>
      <c r="L7995" s="1">
        <v>44909</v>
      </c>
      <c r="M7995" s="1" t="str">
        <f t="shared" si="249"/>
        <v>December</v>
      </c>
      <c r="N7995" t="b">
        <v>1</v>
      </c>
    </row>
    <row r="7996" spans="1:14" x14ac:dyDescent="0.35">
      <c r="A7996" t="s">
        <v>7428</v>
      </c>
      <c r="B7996" t="s">
        <v>61</v>
      </c>
      <c r="C7996" t="s">
        <v>33</v>
      </c>
      <c r="D7996" t="str">
        <f>_xlfn.TEXTJOIN("_",TRUE,E7996,F7996)</f>
        <v>Item_9</v>
      </c>
      <c r="E7996" t="s">
        <v>3</v>
      </c>
      <c r="F7996">
        <v>9</v>
      </c>
      <c r="G7996" t="s">
        <v>12627</v>
      </c>
      <c r="H7996" t="str">
        <f t="shared" si="248"/>
        <v>FUR</v>
      </c>
      <c r="I7996">
        <v>136</v>
      </c>
      <c r="J7996" t="s">
        <v>20</v>
      </c>
      <c r="K7996" t="s">
        <v>13</v>
      </c>
      <c r="L7996" s="1">
        <v>45415</v>
      </c>
      <c r="M7996" s="1" t="str">
        <f t="shared" si="249"/>
        <v>May</v>
      </c>
      <c r="N7996" t="b">
        <v>1</v>
      </c>
    </row>
    <row r="7997" spans="1:14" x14ac:dyDescent="0.35">
      <c r="A7997" t="s">
        <v>7446</v>
      </c>
      <c r="B7997" t="s">
        <v>29</v>
      </c>
      <c r="C7997" t="s">
        <v>33</v>
      </c>
      <c r="D7997" t="str">
        <f>_xlfn.TEXTJOIN("_",TRUE,E7997,F7997)</f>
        <v>Item_25</v>
      </c>
      <c r="E7997" t="s">
        <v>3</v>
      </c>
      <c r="F7997">
        <v>25</v>
      </c>
      <c r="G7997" t="s">
        <v>12627</v>
      </c>
      <c r="H7997" t="str">
        <f t="shared" si="248"/>
        <v>FUR</v>
      </c>
      <c r="I7997">
        <v>82</v>
      </c>
      <c r="J7997" t="s">
        <v>12</v>
      </c>
      <c r="K7997" t="s">
        <v>30</v>
      </c>
      <c r="L7997" s="1">
        <v>45114</v>
      </c>
      <c r="M7997" s="1" t="str">
        <f t="shared" si="249"/>
        <v>July</v>
      </c>
      <c r="N7997" t="b">
        <v>1</v>
      </c>
    </row>
    <row r="7998" spans="1:14" x14ac:dyDescent="0.35">
      <c r="A7998" t="s">
        <v>7448</v>
      </c>
      <c r="B7998" t="s">
        <v>50</v>
      </c>
      <c r="C7998" t="s">
        <v>33</v>
      </c>
      <c r="D7998" t="str">
        <f>_xlfn.TEXTJOIN("_",TRUE,E7998,F7998)</f>
        <v>Item_20</v>
      </c>
      <c r="E7998" t="s">
        <v>3</v>
      </c>
      <c r="F7998">
        <v>20</v>
      </c>
      <c r="G7998" t="s">
        <v>12627</v>
      </c>
      <c r="H7998" t="str">
        <f t="shared" si="248"/>
        <v>FUR</v>
      </c>
      <c r="I7998">
        <v>335</v>
      </c>
      <c r="J7998" t="s">
        <v>38</v>
      </c>
      <c r="K7998" t="s">
        <v>13</v>
      </c>
      <c r="L7998" s="1">
        <v>44621</v>
      </c>
      <c r="M7998" s="1" t="str">
        <f t="shared" si="249"/>
        <v>March</v>
      </c>
    </row>
    <row r="7999" spans="1:14" x14ac:dyDescent="0.35">
      <c r="A7999" t="s">
        <v>7456</v>
      </c>
      <c r="B7999" t="s">
        <v>50</v>
      </c>
      <c r="C7999" t="s">
        <v>33</v>
      </c>
      <c r="D7999" t="str">
        <f>_xlfn.TEXTJOIN("_",TRUE,E7999,F7999)</f>
        <v>Item_23</v>
      </c>
      <c r="E7999" t="s">
        <v>3</v>
      </c>
      <c r="F7999">
        <v>23</v>
      </c>
      <c r="G7999" t="s">
        <v>12627</v>
      </c>
      <c r="H7999" t="str">
        <f t="shared" si="248"/>
        <v>FUR</v>
      </c>
      <c r="I7999">
        <v>380</v>
      </c>
      <c r="J7999" t="s">
        <v>20</v>
      </c>
      <c r="K7999" t="s">
        <v>13</v>
      </c>
      <c r="L7999" s="1">
        <v>45256</v>
      </c>
      <c r="M7999" s="1" t="str">
        <f t="shared" si="249"/>
        <v>November</v>
      </c>
    </row>
    <row r="8000" spans="1:14" x14ac:dyDescent="0.35">
      <c r="A8000" t="s">
        <v>7460</v>
      </c>
      <c r="B8000" t="s">
        <v>37</v>
      </c>
      <c r="C8000" t="s">
        <v>33</v>
      </c>
      <c r="D8000" t="str">
        <f>_xlfn.TEXTJOIN("_",TRUE,E8000,F8000)</f>
        <v>Item_8</v>
      </c>
      <c r="E8000" t="s">
        <v>3</v>
      </c>
      <c r="F8000">
        <v>8</v>
      </c>
      <c r="G8000" t="s">
        <v>12627</v>
      </c>
      <c r="H8000" t="str">
        <f t="shared" si="248"/>
        <v>FUR</v>
      </c>
      <c r="I8000">
        <v>15.5</v>
      </c>
      <c r="J8000" t="s">
        <v>20</v>
      </c>
      <c r="K8000" t="s">
        <v>30</v>
      </c>
      <c r="L8000" s="1">
        <v>45439</v>
      </c>
      <c r="M8000" s="1" t="str">
        <f t="shared" si="249"/>
        <v>May</v>
      </c>
      <c r="N8000" t="b">
        <v>0</v>
      </c>
    </row>
    <row r="8001" spans="1:14" x14ac:dyDescent="0.35">
      <c r="A8001" t="s">
        <v>7501</v>
      </c>
      <c r="B8001" t="s">
        <v>48</v>
      </c>
      <c r="C8001" t="s">
        <v>33</v>
      </c>
      <c r="D8001" t="str">
        <f>_xlfn.TEXTJOIN("_",TRUE,E8001,F8001)</f>
        <v>Item_3</v>
      </c>
      <c r="E8001" t="s">
        <v>3</v>
      </c>
      <c r="F8001">
        <v>3</v>
      </c>
      <c r="G8001" t="s">
        <v>12627</v>
      </c>
      <c r="H8001" t="str">
        <f t="shared" si="248"/>
        <v>FUR</v>
      </c>
      <c r="I8001">
        <v>48</v>
      </c>
      <c r="J8001" t="s">
        <v>38</v>
      </c>
      <c r="K8001" t="s">
        <v>30</v>
      </c>
      <c r="L8001" s="1">
        <v>44695</v>
      </c>
      <c r="M8001" s="1" t="str">
        <f t="shared" si="249"/>
        <v>May</v>
      </c>
    </row>
    <row r="8002" spans="1:14" x14ac:dyDescent="0.35">
      <c r="A8002" t="s">
        <v>7511</v>
      </c>
      <c r="B8002" t="s">
        <v>82</v>
      </c>
      <c r="C8002" t="s">
        <v>33</v>
      </c>
      <c r="D8002" t="str">
        <f>_xlfn.TEXTJOIN("_",TRUE,E8002,F8002)</f>
        <v>Item_24</v>
      </c>
      <c r="E8002" t="s">
        <v>3</v>
      </c>
      <c r="F8002">
        <v>24</v>
      </c>
      <c r="G8002" t="s">
        <v>12627</v>
      </c>
      <c r="H8002" t="str">
        <f t="shared" si="248"/>
        <v>FUR</v>
      </c>
      <c r="I8002">
        <v>158</v>
      </c>
      <c r="J8002" t="s">
        <v>12</v>
      </c>
      <c r="K8002" t="s">
        <v>13</v>
      </c>
      <c r="L8002" s="1">
        <v>44623</v>
      </c>
      <c r="M8002" s="1" t="str">
        <f t="shared" si="249"/>
        <v>March</v>
      </c>
      <c r="N8002" t="b">
        <v>1</v>
      </c>
    </row>
    <row r="8003" spans="1:14" x14ac:dyDescent="0.35">
      <c r="A8003" t="s">
        <v>7523</v>
      </c>
      <c r="B8003" t="s">
        <v>32</v>
      </c>
      <c r="C8003" t="s">
        <v>33</v>
      </c>
      <c r="D8003" t="str">
        <f>_xlfn.TEXTJOIN("_",TRUE,E8003,F8003)</f>
        <v>Item_15</v>
      </c>
      <c r="E8003" t="s">
        <v>3</v>
      </c>
      <c r="F8003">
        <v>15</v>
      </c>
      <c r="G8003" t="s">
        <v>12627</v>
      </c>
      <c r="H8003" t="str">
        <f t="shared" ref="H8003:H8066" si="250">_xlfn.XLOOKUP(C8003,C$2:C$1048576,G$2:G$1048576)</f>
        <v>FUR</v>
      </c>
      <c r="I8003">
        <v>78</v>
      </c>
      <c r="J8003" t="s">
        <v>38</v>
      </c>
      <c r="K8003" t="s">
        <v>30</v>
      </c>
      <c r="L8003" s="1">
        <v>44651</v>
      </c>
      <c r="M8003" s="1" t="str">
        <f t="shared" ref="M8003:M8066" si="251">TEXT(L8003,"mmmm")</f>
        <v>March</v>
      </c>
      <c r="N8003" t="b">
        <v>1</v>
      </c>
    </row>
    <row r="8004" spans="1:14" x14ac:dyDescent="0.35">
      <c r="A8004" t="s">
        <v>7538</v>
      </c>
      <c r="B8004" t="s">
        <v>59</v>
      </c>
      <c r="C8004" t="s">
        <v>33</v>
      </c>
      <c r="D8004" t="str">
        <f>_xlfn.TEXTJOIN("_",TRUE,E8004,F8004)</f>
        <v>Item_2</v>
      </c>
      <c r="E8004" t="s">
        <v>3</v>
      </c>
      <c r="F8004">
        <v>2</v>
      </c>
      <c r="G8004" t="s">
        <v>12627</v>
      </c>
      <c r="H8004" t="str">
        <f t="shared" si="250"/>
        <v>FUR</v>
      </c>
      <c r="I8004">
        <v>39</v>
      </c>
      <c r="J8004" t="s">
        <v>38</v>
      </c>
      <c r="K8004" t="s">
        <v>13</v>
      </c>
      <c r="L8004" s="1">
        <v>45182</v>
      </c>
      <c r="M8004" s="1" t="str">
        <f t="shared" si="251"/>
        <v>September</v>
      </c>
    </row>
    <row r="8005" spans="1:14" x14ac:dyDescent="0.35">
      <c r="A8005" t="s">
        <v>7554</v>
      </c>
      <c r="B8005" t="s">
        <v>67</v>
      </c>
      <c r="C8005" t="s">
        <v>33</v>
      </c>
      <c r="D8005" t="str">
        <f>_xlfn.TEXTJOIN("_",TRUE,E8005,F8005)</f>
        <v>Item_6</v>
      </c>
      <c r="E8005" t="s">
        <v>3</v>
      </c>
      <c r="F8005">
        <v>6</v>
      </c>
      <c r="G8005" t="s">
        <v>12627</v>
      </c>
      <c r="H8005" t="str">
        <f t="shared" si="250"/>
        <v>FUR</v>
      </c>
      <c r="I8005">
        <v>125</v>
      </c>
      <c r="J8005" t="s">
        <v>20</v>
      </c>
      <c r="K8005" t="s">
        <v>13</v>
      </c>
      <c r="L8005" s="1">
        <v>44588</v>
      </c>
      <c r="M8005" s="1" t="str">
        <f t="shared" si="251"/>
        <v>January</v>
      </c>
      <c r="N8005" t="b">
        <v>0</v>
      </c>
    </row>
    <row r="8006" spans="1:14" x14ac:dyDescent="0.35">
      <c r="A8006" t="s">
        <v>7556</v>
      </c>
      <c r="B8006" t="s">
        <v>88</v>
      </c>
      <c r="C8006" t="s">
        <v>33</v>
      </c>
      <c r="D8006" t="str">
        <f>_xlfn.TEXTJOIN("_",TRUE,E8006,F8006)</f>
        <v>Item_25</v>
      </c>
      <c r="E8006" t="s">
        <v>3</v>
      </c>
      <c r="F8006">
        <v>25</v>
      </c>
      <c r="G8006" t="s">
        <v>12627</v>
      </c>
      <c r="H8006" t="str">
        <f t="shared" si="250"/>
        <v>FUR</v>
      </c>
      <c r="I8006">
        <v>41</v>
      </c>
      <c r="J8006" t="s">
        <v>12</v>
      </c>
      <c r="K8006" t="s">
        <v>30</v>
      </c>
      <c r="L8006" s="1">
        <v>45064</v>
      </c>
      <c r="M8006" s="1" t="str">
        <f t="shared" si="251"/>
        <v>May</v>
      </c>
      <c r="N8006" t="b">
        <v>1</v>
      </c>
    </row>
    <row r="8007" spans="1:14" x14ac:dyDescent="0.35">
      <c r="A8007" t="s">
        <v>7583</v>
      </c>
      <c r="B8007" t="s">
        <v>115</v>
      </c>
      <c r="C8007" t="s">
        <v>33</v>
      </c>
      <c r="D8007" t="str">
        <f>_xlfn.TEXTJOIN("_",TRUE,E8007,F8007)</f>
        <v>Item_25</v>
      </c>
      <c r="E8007" t="s">
        <v>3</v>
      </c>
      <c r="F8007">
        <v>25</v>
      </c>
      <c r="G8007" t="s">
        <v>12627</v>
      </c>
      <c r="H8007" t="str">
        <f t="shared" si="250"/>
        <v>FUR</v>
      </c>
      <c r="I8007">
        <v>41</v>
      </c>
      <c r="J8007" t="s">
        <v>20</v>
      </c>
      <c r="K8007" t="s">
        <v>13</v>
      </c>
      <c r="L8007" s="1">
        <v>44663</v>
      </c>
      <c r="M8007" s="1" t="str">
        <f t="shared" si="251"/>
        <v>April</v>
      </c>
    </row>
    <row r="8008" spans="1:14" x14ac:dyDescent="0.35">
      <c r="A8008" t="s">
        <v>7593</v>
      </c>
      <c r="B8008" t="s">
        <v>53</v>
      </c>
      <c r="C8008" t="s">
        <v>33</v>
      </c>
      <c r="D8008" t="str">
        <f>_xlfn.TEXTJOIN("_",TRUE,E8008,F8008)</f>
        <v>Item_11</v>
      </c>
      <c r="E8008" t="s">
        <v>3</v>
      </c>
      <c r="F8008">
        <v>11</v>
      </c>
      <c r="G8008" t="s">
        <v>12627</v>
      </c>
      <c r="H8008" t="str">
        <f t="shared" si="250"/>
        <v>FUR</v>
      </c>
      <c r="I8008">
        <v>120</v>
      </c>
      <c r="J8008" t="s">
        <v>12</v>
      </c>
      <c r="K8008" t="s">
        <v>13</v>
      </c>
      <c r="L8008" s="1">
        <v>45481</v>
      </c>
      <c r="M8008" s="1" t="str">
        <f t="shared" si="251"/>
        <v>July</v>
      </c>
      <c r="N8008" t="b">
        <v>1</v>
      </c>
    </row>
    <row r="8009" spans="1:14" x14ac:dyDescent="0.35">
      <c r="A8009" t="s">
        <v>7598</v>
      </c>
      <c r="B8009" t="s">
        <v>79</v>
      </c>
      <c r="C8009" t="s">
        <v>33</v>
      </c>
      <c r="D8009" t="str">
        <f>_xlfn.TEXTJOIN("_",TRUE,E8009,F8009)</f>
        <v>Item_20</v>
      </c>
      <c r="E8009" t="s">
        <v>3</v>
      </c>
      <c r="F8009">
        <v>20</v>
      </c>
      <c r="G8009" t="s">
        <v>12627</v>
      </c>
      <c r="H8009" t="str">
        <f t="shared" si="250"/>
        <v>FUR</v>
      </c>
      <c r="I8009">
        <v>167.5</v>
      </c>
      <c r="J8009" t="s">
        <v>12</v>
      </c>
      <c r="K8009" t="s">
        <v>30</v>
      </c>
      <c r="L8009" s="1">
        <v>44751</v>
      </c>
      <c r="M8009" s="1" t="str">
        <f t="shared" si="251"/>
        <v>July</v>
      </c>
      <c r="N8009" t="b">
        <v>1</v>
      </c>
    </row>
    <row r="8010" spans="1:14" x14ac:dyDescent="0.35">
      <c r="A8010" t="s">
        <v>7610</v>
      </c>
      <c r="B8010" t="s">
        <v>74</v>
      </c>
      <c r="C8010" t="s">
        <v>33</v>
      </c>
      <c r="D8010" t="str">
        <f>_xlfn.TEXTJOIN("_",TRUE,E8010,F8010)</f>
        <v>Item_20</v>
      </c>
      <c r="E8010" t="s">
        <v>3</v>
      </c>
      <c r="F8010">
        <v>20</v>
      </c>
      <c r="G8010" t="s">
        <v>12627</v>
      </c>
      <c r="H8010" t="str">
        <f t="shared" si="250"/>
        <v>FUR</v>
      </c>
      <c r="I8010">
        <v>33.5</v>
      </c>
      <c r="J8010" t="s">
        <v>20</v>
      </c>
      <c r="K8010" t="s">
        <v>30</v>
      </c>
      <c r="L8010" s="1">
        <v>45322</v>
      </c>
      <c r="M8010" s="1" t="str">
        <f t="shared" si="251"/>
        <v>January</v>
      </c>
    </row>
    <row r="8011" spans="1:14" x14ac:dyDescent="0.35">
      <c r="A8011" t="s">
        <v>7611</v>
      </c>
      <c r="B8011" t="s">
        <v>61</v>
      </c>
      <c r="C8011" t="s">
        <v>33</v>
      </c>
      <c r="D8011" t="str">
        <f>_xlfn.TEXTJOIN("_",TRUE,E8011,F8011)</f>
        <v>Item_8</v>
      </c>
      <c r="E8011" t="s">
        <v>3</v>
      </c>
      <c r="F8011">
        <v>8</v>
      </c>
      <c r="G8011" t="s">
        <v>12627</v>
      </c>
      <c r="H8011" t="str">
        <f t="shared" si="250"/>
        <v>FUR</v>
      </c>
      <c r="I8011">
        <v>15.5</v>
      </c>
      <c r="J8011" t="s">
        <v>20</v>
      </c>
      <c r="K8011" t="s">
        <v>30</v>
      </c>
      <c r="L8011" s="1">
        <v>45525</v>
      </c>
      <c r="M8011" s="1" t="str">
        <f t="shared" si="251"/>
        <v>August</v>
      </c>
    </row>
    <row r="8012" spans="1:14" x14ac:dyDescent="0.35">
      <c r="A8012" t="s">
        <v>7613</v>
      </c>
      <c r="B8012" t="s">
        <v>43</v>
      </c>
      <c r="C8012" t="s">
        <v>33</v>
      </c>
      <c r="D8012" t="str">
        <f>_xlfn.TEXTJOIN("_",TRUE,E8012,F8012)</f>
        <v>Item_7</v>
      </c>
      <c r="E8012" t="s">
        <v>3</v>
      </c>
      <c r="F8012">
        <v>7</v>
      </c>
      <c r="G8012" t="s">
        <v>12627</v>
      </c>
      <c r="H8012" t="str">
        <f t="shared" si="250"/>
        <v>FUR</v>
      </c>
      <c r="I8012">
        <v>56</v>
      </c>
      <c r="J8012" t="s">
        <v>20</v>
      </c>
      <c r="K8012" t="s">
        <v>13</v>
      </c>
      <c r="L8012" s="1">
        <v>44868</v>
      </c>
      <c r="M8012" s="1" t="str">
        <f t="shared" si="251"/>
        <v>November</v>
      </c>
    </row>
    <row r="8013" spans="1:14" x14ac:dyDescent="0.35">
      <c r="A8013" t="s">
        <v>7643</v>
      </c>
      <c r="B8013" t="s">
        <v>10</v>
      </c>
      <c r="C8013" t="s">
        <v>33</v>
      </c>
      <c r="D8013" t="str">
        <f>_xlfn.TEXTJOIN("_",TRUE,E8013,F8013)</f>
        <v>Item_21</v>
      </c>
      <c r="E8013" t="s">
        <v>3</v>
      </c>
      <c r="F8013">
        <v>21</v>
      </c>
      <c r="G8013" t="s">
        <v>12627</v>
      </c>
      <c r="H8013" t="str">
        <f t="shared" si="250"/>
        <v>FUR</v>
      </c>
      <c r="I8013">
        <v>140</v>
      </c>
      <c r="J8013" t="s">
        <v>38</v>
      </c>
      <c r="K8013" t="s">
        <v>13</v>
      </c>
      <c r="L8013" s="1">
        <v>44687</v>
      </c>
      <c r="M8013" s="1" t="str">
        <f t="shared" si="251"/>
        <v>May</v>
      </c>
      <c r="N8013" t="b">
        <v>0</v>
      </c>
    </row>
    <row r="8014" spans="1:14" x14ac:dyDescent="0.35">
      <c r="A8014" t="s">
        <v>7644</v>
      </c>
      <c r="B8014" t="s">
        <v>25</v>
      </c>
      <c r="C8014" t="s">
        <v>33</v>
      </c>
      <c r="D8014" t="str">
        <f>_xlfn.TEXTJOIN("_",TRUE,E8014,F8014)</f>
        <v>Item_12</v>
      </c>
      <c r="E8014" t="s">
        <v>3</v>
      </c>
      <c r="F8014">
        <v>12</v>
      </c>
      <c r="G8014" t="s">
        <v>12627</v>
      </c>
      <c r="H8014" t="str">
        <f t="shared" si="250"/>
        <v>FUR</v>
      </c>
      <c r="I8014">
        <v>43</v>
      </c>
      <c r="J8014" t="s">
        <v>38</v>
      </c>
      <c r="K8014" t="s">
        <v>30</v>
      </c>
      <c r="L8014" s="1">
        <v>44622</v>
      </c>
      <c r="M8014" s="1" t="str">
        <f t="shared" si="251"/>
        <v>March</v>
      </c>
      <c r="N8014" t="b">
        <v>1</v>
      </c>
    </row>
    <row r="8015" spans="1:14" x14ac:dyDescent="0.35">
      <c r="A8015" t="s">
        <v>7667</v>
      </c>
      <c r="B8015" t="s">
        <v>72</v>
      </c>
      <c r="C8015" t="s">
        <v>33</v>
      </c>
      <c r="D8015" t="str">
        <f>_xlfn.TEXTJOIN("_",TRUE,E8015,F8015)</f>
        <v>Item_19</v>
      </c>
      <c r="E8015" t="s">
        <v>3</v>
      </c>
      <c r="F8015">
        <v>19</v>
      </c>
      <c r="G8015" t="s">
        <v>12627</v>
      </c>
      <c r="H8015" t="str">
        <f t="shared" si="250"/>
        <v>FUR</v>
      </c>
      <c r="I8015">
        <v>32</v>
      </c>
      <c r="J8015" t="s">
        <v>12</v>
      </c>
      <c r="K8015" t="s">
        <v>13</v>
      </c>
      <c r="L8015" s="1">
        <v>45042</v>
      </c>
      <c r="M8015" s="1" t="str">
        <f t="shared" si="251"/>
        <v>April</v>
      </c>
      <c r="N8015" t="b">
        <v>0</v>
      </c>
    </row>
    <row r="8016" spans="1:14" x14ac:dyDescent="0.35">
      <c r="A8016" t="s">
        <v>7672</v>
      </c>
      <c r="B8016" t="s">
        <v>43</v>
      </c>
      <c r="C8016" t="s">
        <v>33</v>
      </c>
      <c r="D8016" t="str">
        <f>_xlfn.TEXTJOIN("_",TRUE,E8016,F8016)</f>
        <v>Item_8</v>
      </c>
      <c r="E8016" t="s">
        <v>3</v>
      </c>
      <c r="F8016">
        <v>8</v>
      </c>
      <c r="G8016" t="s">
        <v>12627</v>
      </c>
      <c r="H8016" t="str">
        <f t="shared" si="250"/>
        <v>FUR</v>
      </c>
      <c r="I8016">
        <v>93</v>
      </c>
      <c r="J8016" t="s">
        <v>38</v>
      </c>
      <c r="K8016" t="s">
        <v>30</v>
      </c>
      <c r="L8016" s="1">
        <v>45403</v>
      </c>
      <c r="M8016" s="1" t="str">
        <f t="shared" si="251"/>
        <v>April</v>
      </c>
      <c r="N8016" t="b">
        <v>1</v>
      </c>
    </row>
    <row r="8017" spans="1:14" x14ac:dyDescent="0.35">
      <c r="A8017" t="s">
        <v>7674</v>
      </c>
      <c r="B8017" t="s">
        <v>22</v>
      </c>
      <c r="C8017" t="s">
        <v>33</v>
      </c>
      <c r="D8017" t="str">
        <f>_xlfn.TEXTJOIN("_",TRUE,E8017,F8017)</f>
        <v>Item_5</v>
      </c>
      <c r="E8017" t="s">
        <v>3</v>
      </c>
      <c r="F8017">
        <v>5</v>
      </c>
      <c r="G8017" t="s">
        <v>12627</v>
      </c>
      <c r="H8017" t="str">
        <f t="shared" si="250"/>
        <v>FUR</v>
      </c>
      <c r="I8017">
        <v>33</v>
      </c>
      <c r="J8017" t="s">
        <v>38</v>
      </c>
      <c r="K8017" t="s">
        <v>30</v>
      </c>
      <c r="L8017" s="1">
        <v>45517</v>
      </c>
      <c r="M8017" s="1" t="str">
        <f t="shared" si="251"/>
        <v>August</v>
      </c>
      <c r="N8017" t="b">
        <v>1</v>
      </c>
    </row>
    <row r="8018" spans="1:14" x14ac:dyDescent="0.35">
      <c r="A8018" t="s">
        <v>7683</v>
      </c>
      <c r="B8018" t="s">
        <v>25</v>
      </c>
      <c r="C8018" t="s">
        <v>33</v>
      </c>
      <c r="D8018" t="str">
        <f>_xlfn.TEXTJOIN("_",TRUE,E8018,F8018)</f>
        <v>Item_24</v>
      </c>
      <c r="E8018" t="s">
        <v>3</v>
      </c>
      <c r="F8018">
        <v>24</v>
      </c>
      <c r="G8018" t="s">
        <v>12627</v>
      </c>
      <c r="H8018" t="str">
        <f t="shared" si="250"/>
        <v>FUR</v>
      </c>
      <c r="I8018">
        <v>197.5</v>
      </c>
      <c r="J8018" t="s">
        <v>20</v>
      </c>
      <c r="K8018" t="s">
        <v>30</v>
      </c>
      <c r="L8018" s="1">
        <v>44893</v>
      </c>
      <c r="M8018" s="1" t="str">
        <f t="shared" si="251"/>
        <v>November</v>
      </c>
      <c r="N8018" t="b">
        <v>0</v>
      </c>
    </row>
    <row r="8019" spans="1:14" x14ac:dyDescent="0.35">
      <c r="A8019" t="s">
        <v>7690</v>
      </c>
      <c r="B8019" t="s">
        <v>10</v>
      </c>
      <c r="C8019" t="s">
        <v>33</v>
      </c>
      <c r="D8019" t="str">
        <f>_xlfn.TEXTJOIN("_",TRUE,E8019,F8019)</f>
        <v>Item_15</v>
      </c>
      <c r="E8019" t="s">
        <v>3</v>
      </c>
      <c r="F8019">
        <v>15</v>
      </c>
      <c r="G8019" t="s">
        <v>12627</v>
      </c>
      <c r="H8019" t="str">
        <f t="shared" si="250"/>
        <v>FUR</v>
      </c>
      <c r="I8019">
        <v>52</v>
      </c>
      <c r="J8019" t="s">
        <v>20</v>
      </c>
      <c r="K8019" t="s">
        <v>30</v>
      </c>
      <c r="L8019" s="1">
        <v>45502</v>
      </c>
      <c r="M8019" s="1" t="str">
        <f t="shared" si="251"/>
        <v>July</v>
      </c>
    </row>
    <row r="8020" spans="1:14" x14ac:dyDescent="0.35">
      <c r="A8020" t="s">
        <v>7697</v>
      </c>
      <c r="B8020" t="s">
        <v>53</v>
      </c>
      <c r="C8020" t="s">
        <v>33</v>
      </c>
      <c r="D8020" t="str">
        <f>_xlfn.TEXTJOIN("_",TRUE,E8020,F8020)</f>
        <v>Item_5</v>
      </c>
      <c r="E8020" t="s">
        <v>3</v>
      </c>
      <c r="F8020">
        <v>5</v>
      </c>
      <c r="G8020" t="s">
        <v>12627</v>
      </c>
      <c r="H8020" t="str">
        <f t="shared" si="250"/>
        <v>FUR</v>
      </c>
      <c r="I8020">
        <v>11</v>
      </c>
      <c r="J8020" t="s">
        <v>12</v>
      </c>
      <c r="K8020" t="s">
        <v>13</v>
      </c>
      <c r="L8020" s="1">
        <v>44660</v>
      </c>
      <c r="M8020" s="1" t="str">
        <f t="shared" si="251"/>
        <v>April</v>
      </c>
      <c r="N8020" t="b">
        <v>0</v>
      </c>
    </row>
    <row r="8021" spans="1:14" x14ac:dyDescent="0.35">
      <c r="A8021" t="s">
        <v>7730</v>
      </c>
      <c r="B8021" t="s">
        <v>32</v>
      </c>
      <c r="C8021" t="s">
        <v>33</v>
      </c>
      <c r="D8021" t="str">
        <f>_xlfn.TEXTJOIN("_",TRUE,E8021,F8021)</f>
        <v>Item_23</v>
      </c>
      <c r="E8021" t="s">
        <v>3</v>
      </c>
      <c r="F8021">
        <v>23</v>
      </c>
      <c r="G8021" t="s">
        <v>12627</v>
      </c>
      <c r="H8021" t="str">
        <f t="shared" si="250"/>
        <v>FUR</v>
      </c>
      <c r="I8021">
        <v>228</v>
      </c>
      <c r="J8021" t="s">
        <v>20</v>
      </c>
      <c r="K8021" t="s">
        <v>30</v>
      </c>
      <c r="L8021" s="1">
        <v>45352</v>
      </c>
      <c r="M8021" s="1" t="str">
        <f t="shared" si="251"/>
        <v>March</v>
      </c>
      <c r="N8021" t="b">
        <v>0</v>
      </c>
    </row>
    <row r="8022" spans="1:14" x14ac:dyDescent="0.35">
      <c r="A8022" t="s">
        <v>7735</v>
      </c>
      <c r="B8022" t="s">
        <v>18</v>
      </c>
      <c r="C8022" t="s">
        <v>33</v>
      </c>
      <c r="D8022" t="str">
        <f>_xlfn.TEXTJOIN("_",TRUE,E8022,F8022)</f>
        <v>Item_23</v>
      </c>
      <c r="E8022" t="s">
        <v>3</v>
      </c>
      <c r="F8022">
        <v>23</v>
      </c>
      <c r="G8022" t="s">
        <v>12627</v>
      </c>
      <c r="H8022" t="str">
        <f t="shared" si="250"/>
        <v>FUR</v>
      </c>
      <c r="I8022">
        <v>228</v>
      </c>
      <c r="J8022" t="s">
        <v>20</v>
      </c>
      <c r="K8022" t="s">
        <v>30</v>
      </c>
      <c r="L8022" s="1">
        <v>45240</v>
      </c>
      <c r="M8022" s="1" t="str">
        <f t="shared" si="251"/>
        <v>November</v>
      </c>
      <c r="N8022" t="b">
        <v>0</v>
      </c>
    </row>
    <row r="8023" spans="1:14" x14ac:dyDescent="0.35">
      <c r="A8023" t="s">
        <v>7742</v>
      </c>
      <c r="B8023" t="s">
        <v>25</v>
      </c>
      <c r="C8023" t="s">
        <v>33</v>
      </c>
      <c r="D8023" t="str">
        <f>_xlfn.TEXTJOIN("_",TRUE,E8023,F8023)</f>
        <v>Item_11</v>
      </c>
      <c r="E8023" t="s">
        <v>3</v>
      </c>
      <c r="F8023">
        <v>11</v>
      </c>
      <c r="G8023" t="s">
        <v>12627</v>
      </c>
      <c r="H8023" t="str">
        <f t="shared" si="250"/>
        <v>FUR</v>
      </c>
      <c r="I8023">
        <v>80</v>
      </c>
      <c r="J8023" t="s">
        <v>20</v>
      </c>
      <c r="K8023" t="s">
        <v>13</v>
      </c>
      <c r="L8023" s="1">
        <v>44773</v>
      </c>
      <c r="M8023" s="1" t="str">
        <f t="shared" si="251"/>
        <v>July</v>
      </c>
      <c r="N8023" t="b">
        <v>1</v>
      </c>
    </row>
    <row r="8024" spans="1:14" x14ac:dyDescent="0.35">
      <c r="A8024" t="s">
        <v>7753</v>
      </c>
      <c r="B8024" t="s">
        <v>48</v>
      </c>
      <c r="C8024" t="s">
        <v>33</v>
      </c>
      <c r="D8024" t="str">
        <f>_xlfn.TEXTJOIN("_",TRUE,E8024,F8024)</f>
        <v>Item_2</v>
      </c>
      <c r="E8024" t="s">
        <v>3</v>
      </c>
      <c r="F8024">
        <v>2</v>
      </c>
      <c r="G8024" t="s">
        <v>12627</v>
      </c>
      <c r="H8024" t="str">
        <f t="shared" si="250"/>
        <v>FUR</v>
      </c>
      <c r="I8024">
        <v>65</v>
      </c>
      <c r="J8024" t="s">
        <v>12</v>
      </c>
      <c r="K8024" t="s">
        <v>30</v>
      </c>
      <c r="L8024" s="1">
        <v>45666</v>
      </c>
      <c r="M8024" s="1" t="str">
        <f t="shared" si="251"/>
        <v>January</v>
      </c>
      <c r="N8024" t="b">
        <v>1</v>
      </c>
    </row>
    <row r="8025" spans="1:14" x14ac:dyDescent="0.35">
      <c r="A8025" t="s">
        <v>7759</v>
      </c>
      <c r="B8025" t="s">
        <v>57</v>
      </c>
      <c r="C8025" t="s">
        <v>33</v>
      </c>
      <c r="D8025" t="str">
        <f>_xlfn.TEXTJOIN("_",TRUE,E8025,F8025)</f>
        <v>Item_3</v>
      </c>
      <c r="E8025" t="s">
        <v>3</v>
      </c>
      <c r="F8025">
        <v>3</v>
      </c>
      <c r="G8025" t="s">
        <v>12627</v>
      </c>
      <c r="H8025" t="str">
        <f t="shared" si="250"/>
        <v>FUR</v>
      </c>
      <c r="I8025">
        <v>72</v>
      </c>
      <c r="J8025" t="s">
        <v>38</v>
      </c>
      <c r="K8025" t="s">
        <v>13</v>
      </c>
      <c r="L8025" s="1">
        <v>45552</v>
      </c>
      <c r="M8025" s="1" t="str">
        <f t="shared" si="251"/>
        <v>September</v>
      </c>
    </row>
    <row r="8026" spans="1:14" x14ac:dyDescent="0.35">
      <c r="A8026" t="s">
        <v>7760</v>
      </c>
      <c r="B8026" t="s">
        <v>64</v>
      </c>
      <c r="C8026" t="s">
        <v>33</v>
      </c>
      <c r="D8026" t="str">
        <f>_xlfn.TEXTJOIN("_",TRUE,E8026,F8026)</f>
        <v>Item_23</v>
      </c>
      <c r="E8026" t="s">
        <v>3</v>
      </c>
      <c r="F8026">
        <v>23</v>
      </c>
      <c r="G8026" t="s">
        <v>12627</v>
      </c>
      <c r="H8026" t="str">
        <f t="shared" si="250"/>
        <v>FUR</v>
      </c>
      <c r="I8026">
        <v>190</v>
      </c>
      <c r="J8026" t="s">
        <v>20</v>
      </c>
      <c r="K8026" t="s">
        <v>30</v>
      </c>
      <c r="L8026" s="1">
        <v>45140</v>
      </c>
      <c r="M8026" s="1" t="str">
        <f t="shared" si="251"/>
        <v>August</v>
      </c>
    </row>
    <row r="8027" spans="1:14" x14ac:dyDescent="0.35">
      <c r="A8027" t="s">
        <v>7775</v>
      </c>
      <c r="B8027" t="s">
        <v>35</v>
      </c>
      <c r="C8027" t="s">
        <v>33</v>
      </c>
      <c r="D8027" t="str">
        <f>_xlfn.TEXTJOIN("_",TRUE,E8027,F8027)</f>
        <v>Item_25</v>
      </c>
      <c r="E8027" t="s">
        <v>3</v>
      </c>
      <c r="F8027">
        <v>25</v>
      </c>
      <c r="G8027" t="s">
        <v>12627</v>
      </c>
      <c r="H8027" t="str">
        <f t="shared" si="250"/>
        <v>FUR</v>
      </c>
      <c r="I8027">
        <v>41</v>
      </c>
      <c r="J8027" t="s">
        <v>20</v>
      </c>
      <c r="K8027" t="s">
        <v>30</v>
      </c>
      <c r="L8027" s="1">
        <v>44585</v>
      </c>
      <c r="M8027" s="1" t="str">
        <f t="shared" si="251"/>
        <v>January</v>
      </c>
      <c r="N8027" t="b">
        <v>0</v>
      </c>
    </row>
    <row r="8028" spans="1:14" x14ac:dyDescent="0.35">
      <c r="A8028" t="s">
        <v>7777</v>
      </c>
      <c r="B8028" t="s">
        <v>32</v>
      </c>
      <c r="C8028" t="s">
        <v>33</v>
      </c>
      <c r="D8028" t="str">
        <f>_xlfn.TEXTJOIN("_",TRUE,E8028,F8028)</f>
        <v>Item_3</v>
      </c>
      <c r="E8028" t="s">
        <v>3</v>
      </c>
      <c r="F8028">
        <v>3</v>
      </c>
      <c r="G8028" t="s">
        <v>12627</v>
      </c>
      <c r="H8028" t="str">
        <f t="shared" si="250"/>
        <v>FUR</v>
      </c>
      <c r="I8028">
        <v>16</v>
      </c>
      <c r="J8028" t="s">
        <v>38</v>
      </c>
      <c r="K8028" t="s">
        <v>13</v>
      </c>
      <c r="L8028" s="1">
        <v>45046</v>
      </c>
      <c r="M8028" s="1" t="str">
        <f t="shared" si="251"/>
        <v>April</v>
      </c>
      <c r="N8028" t="b">
        <v>0</v>
      </c>
    </row>
    <row r="8029" spans="1:14" x14ac:dyDescent="0.35">
      <c r="A8029" t="s">
        <v>7793</v>
      </c>
      <c r="B8029" t="s">
        <v>43</v>
      </c>
      <c r="C8029" t="s">
        <v>33</v>
      </c>
      <c r="D8029" t="str">
        <f>_xlfn.TEXTJOIN("_",TRUE,E8029,F8029)</f>
        <v>Item_25</v>
      </c>
      <c r="E8029" t="s">
        <v>3</v>
      </c>
      <c r="F8029">
        <v>25</v>
      </c>
      <c r="G8029" t="s">
        <v>12627</v>
      </c>
      <c r="H8029" t="str">
        <f t="shared" si="250"/>
        <v>FUR</v>
      </c>
      <c r="I8029">
        <v>369</v>
      </c>
      <c r="J8029" t="s">
        <v>12</v>
      </c>
      <c r="K8029" t="s">
        <v>30</v>
      </c>
      <c r="L8029" s="1">
        <v>45554</v>
      </c>
      <c r="M8029" s="1" t="str">
        <f t="shared" si="251"/>
        <v>September</v>
      </c>
      <c r="N8029" t="b">
        <v>0</v>
      </c>
    </row>
    <row r="8030" spans="1:14" x14ac:dyDescent="0.35">
      <c r="A8030" t="s">
        <v>7798</v>
      </c>
      <c r="B8030" t="s">
        <v>43</v>
      </c>
      <c r="C8030" t="s">
        <v>33</v>
      </c>
      <c r="D8030" t="str">
        <f>_xlfn.TEXTJOIN("_",TRUE,E8030,F8030)</f>
        <v>Item_15</v>
      </c>
      <c r="E8030" t="s">
        <v>3</v>
      </c>
      <c r="F8030">
        <v>15</v>
      </c>
      <c r="G8030" t="s">
        <v>12627</v>
      </c>
      <c r="H8030" t="str">
        <f t="shared" si="250"/>
        <v>FUR</v>
      </c>
      <c r="I8030">
        <v>182</v>
      </c>
      <c r="J8030" t="s">
        <v>20</v>
      </c>
      <c r="K8030" t="s">
        <v>30</v>
      </c>
      <c r="L8030" s="1">
        <v>44797</v>
      </c>
      <c r="M8030" s="1" t="str">
        <f t="shared" si="251"/>
        <v>August</v>
      </c>
      <c r="N8030" t="b">
        <v>0</v>
      </c>
    </row>
    <row r="8031" spans="1:14" x14ac:dyDescent="0.35">
      <c r="A8031" t="s">
        <v>7801</v>
      </c>
      <c r="B8031" t="s">
        <v>32</v>
      </c>
      <c r="C8031" t="s">
        <v>33</v>
      </c>
      <c r="D8031" t="str">
        <f>_xlfn.TEXTJOIN("_",TRUE,E8031,F8031)</f>
        <v>Item_6</v>
      </c>
      <c r="E8031" t="s">
        <v>3</v>
      </c>
      <c r="F8031">
        <v>6</v>
      </c>
      <c r="G8031" t="s">
        <v>12627</v>
      </c>
      <c r="H8031" t="str">
        <f t="shared" si="250"/>
        <v>FUR</v>
      </c>
      <c r="I8031">
        <v>37.5</v>
      </c>
      <c r="J8031" t="s">
        <v>12</v>
      </c>
      <c r="K8031" t="s">
        <v>30</v>
      </c>
      <c r="L8031" s="1">
        <v>44925</v>
      </c>
      <c r="M8031" s="1" t="str">
        <f t="shared" si="251"/>
        <v>December</v>
      </c>
      <c r="N8031" t="b">
        <v>1</v>
      </c>
    </row>
    <row r="8032" spans="1:14" x14ac:dyDescent="0.35">
      <c r="A8032" t="s">
        <v>7803</v>
      </c>
      <c r="B8032" t="s">
        <v>25</v>
      </c>
      <c r="C8032" t="s">
        <v>33</v>
      </c>
      <c r="D8032" t="str">
        <f>_xlfn.TEXTJOIN("_",TRUE,E8032,F8032)</f>
        <v>Item_6</v>
      </c>
      <c r="E8032" t="s">
        <v>3</v>
      </c>
      <c r="F8032">
        <v>6</v>
      </c>
      <c r="G8032" t="s">
        <v>12627</v>
      </c>
      <c r="H8032" t="str">
        <f t="shared" si="250"/>
        <v>FUR</v>
      </c>
      <c r="I8032">
        <v>25</v>
      </c>
      <c r="J8032" t="s">
        <v>20</v>
      </c>
      <c r="K8032" t="s">
        <v>30</v>
      </c>
      <c r="L8032" s="1">
        <v>44970</v>
      </c>
      <c r="M8032" s="1" t="str">
        <f t="shared" si="251"/>
        <v>February</v>
      </c>
      <c r="N8032" t="b">
        <v>1</v>
      </c>
    </row>
    <row r="8033" spans="1:14" x14ac:dyDescent="0.35">
      <c r="A8033" t="s">
        <v>7804</v>
      </c>
      <c r="B8033" t="s">
        <v>88</v>
      </c>
      <c r="C8033" t="s">
        <v>33</v>
      </c>
      <c r="D8033" t="str">
        <f>_xlfn.TEXTJOIN("_",TRUE,E8033,F8033)</f>
        <v>Item_1</v>
      </c>
      <c r="E8033" t="s">
        <v>3</v>
      </c>
      <c r="F8033">
        <v>1</v>
      </c>
      <c r="G8033" t="s">
        <v>12627</v>
      </c>
      <c r="H8033" t="str">
        <f t="shared" si="250"/>
        <v>FUR</v>
      </c>
      <c r="I8033">
        <v>45</v>
      </c>
      <c r="J8033" t="s">
        <v>20</v>
      </c>
      <c r="K8033" t="s">
        <v>30</v>
      </c>
      <c r="L8033" s="1">
        <v>45128</v>
      </c>
      <c r="M8033" s="1" t="str">
        <f t="shared" si="251"/>
        <v>July</v>
      </c>
      <c r="N8033" t="b">
        <v>1</v>
      </c>
    </row>
    <row r="8034" spans="1:14" x14ac:dyDescent="0.35">
      <c r="A8034" t="s">
        <v>7805</v>
      </c>
      <c r="B8034" t="s">
        <v>18</v>
      </c>
      <c r="C8034" t="s">
        <v>33</v>
      </c>
      <c r="D8034" t="str">
        <f>_xlfn.TEXTJOIN("_",TRUE,E8034,F8034)</f>
        <v>Item_19</v>
      </c>
      <c r="E8034" t="s">
        <v>3</v>
      </c>
      <c r="F8034">
        <v>19</v>
      </c>
      <c r="G8034" t="s">
        <v>12627</v>
      </c>
      <c r="H8034" t="str">
        <f t="shared" si="250"/>
        <v>FUR</v>
      </c>
      <c r="I8034">
        <v>192</v>
      </c>
      <c r="J8034" t="s">
        <v>20</v>
      </c>
      <c r="K8034" t="s">
        <v>13</v>
      </c>
      <c r="L8034" s="1">
        <v>45276</v>
      </c>
      <c r="M8034" s="1" t="str">
        <f t="shared" si="251"/>
        <v>December</v>
      </c>
    </row>
    <row r="8035" spans="1:14" x14ac:dyDescent="0.35">
      <c r="A8035" t="s">
        <v>7808</v>
      </c>
      <c r="B8035" t="s">
        <v>22</v>
      </c>
      <c r="C8035" t="s">
        <v>33</v>
      </c>
      <c r="D8035" t="str">
        <f>_xlfn.TEXTJOIN("_",TRUE,E8035,F8035)</f>
        <v>Item_16</v>
      </c>
      <c r="E8035" t="s">
        <v>3</v>
      </c>
      <c r="F8035">
        <v>16</v>
      </c>
      <c r="G8035" t="s">
        <v>12627</v>
      </c>
      <c r="H8035" t="str">
        <f t="shared" si="250"/>
        <v>FUR</v>
      </c>
      <c r="I8035">
        <v>55</v>
      </c>
      <c r="J8035" t="s">
        <v>12</v>
      </c>
      <c r="K8035" t="s">
        <v>13</v>
      </c>
      <c r="L8035" s="1">
        <v>45379</v>
      </c>
      <c r="M8035" s="1" t="str">
        <f t="shared" si="251"/>
        <v>March</v>
      </c>
      <c r="N8035" t="b">
        <v>1</v>
      </c>
    </row>
    <row r="8036" spans="1:14" x14ac:dyDescent="0.35">
      <c r="A8036" t="s">
        <v>7809</v>
      </c>
      <c r="B8036" t="s">
        <v>61</v>
      </c>
      <c r="C8036" t="s">
        <v>33</v>
      </c>
      <c r="D8036" t="str">
        <f>_xlfn.TEXTJOIN("_",TRUE,E8036,F8036)</f>
        <v>Item_23</v>
      </c>
      <c r="E8036" t="s">
        <v>3</v>
      </c>
      <c r="F8036">
        <v>23</v>
      </c>
      <c r="G8036" t="s">
        <v>12627</v>
      </c>
      <c r="H8036" t="str">
        <f t="shared" si="250"/>
        <v>FUR</v>
      </c>
      <c r="I8036">
        <v>114</v>
      </c>
      <c r="J8036" t="s">
        <v>20</v>
      </c>
      <c r="K8036" t="s">
        <v>13</v>
      </c>
      <c r="L8036" s="1">
        <v>45665</v>
      </c>
      <c r="M8036" s="1" t="str">
        <f t="shared" si="251"/>
        <v>January</v>
      </c>
      <c r="N8036" t="b">
        <v>1</v>
      </c>
    </row>
    <row r="8037" spans="1:14" x14ac:dyDescent="0.35">
      <c r="A8037" t="s">
        <v>7811</v>
      </c>
      <c r="B8037" t="s">
        <v>74</v>
      </c>
      <c r="C8037" t="s">
        <v>33</v>
      </c>
      <c r="D8037" t="str">
        <f>_xlfn.TEXTJOIN("_",TRUE,E8037,F8037)</f>
        <v>Item_21</v>
      </c>
      <c r="E8037" t="s">
        <v>3</v>
      </c>
      <c r="F8037">
        <v>21</v>
      </c>
      <c r="G8037" t="s">
        <v>12627</v>
      </c>
      <c r="H8037" t="str">
        <f t="shared" si="250"/>
        <v>FUR</v>
      </c>
      <c r="I8037">
        <v>315</v>
      </c>
      <c r="J8037" t="s">
        <v>12</v>
      </c>
      <c r="K8037" t="s">
        <v>30</v>
      </c>
      <c r="L8037" s="1">
        <v>44639</v>
      </c>
      <c r="M8037" s="1" t="str">
        <f t="shared" si="251"/>
        <v>March</v>
      </c>
      <c r="N8037" t="b">
        <v>0</v>
      </c>
    </row>
    <row r="8038" spans="1:14" x14ac:dyDescent="0.35">
      <c r="A8038" t="s">
        <v>7816</v>
      </c>
      <c r="B8038" t="s">
        <v>74</v>
      </c>
      <c r="C8038" t="s">
        <v>33</v>
      </c>
      <c r="D8038" t="str">
        <f>_xlfn.TEXTJOIN("_",TRUE,E8038,F8038)</f>
        <v>Item_25</v>
      </c>
      <c r="E8038" t="s">
        <v>3</v>
      </c>
      <c r="F8038">
        <v>25</v>
      </c>
      <c r="G8038" t="s">
        <v>12627</v>
      </c>
      <c r="H8038" t="str">
        <f t="shared" si="250"/>
        <v>FUR</v>
      </c>
      <c r="I8038">
        <v>410</v>
      </c>
      <c r="J8038" t="s">
        <v>12</v>
      </c>
      <c r="K8038" t="s">
        <v>13</v>
      </c>
      <c r="L8038" s="1">
        <v>45402</v>
      </c>
      <c r="M8038" s="1" t="str">
        <f t="shared" si="251"/>
        <v>April</v>
      </c>
      <c r="N8038" t="b">
        <v>1</v>
      </c>
    </row>
    <row r="8039" spans="1:14" x14ac:dyDescent="0.35">
      <c r="A8039" t="s">
        <v>7820</v>
      </c>
      <c r="B8039" t="s">
        <v>115</v>
      </c>
      <c r="C8039" t="s">
        <v>33</v>
      </c>
      <c r="D8039" t="str">
        <f>_xlfn.TEXTJOIN("_",TRUE,E8039,F8039)</f>
        <v>Item_25</v>
      </c>
      <c r="E8039" t="s">
        <v>3</v>
      </c>
      <c r="F8039">
        <v>25</v>
      </c>
      <c r="G8039" t="s">
        <v>12627</v>
      </c>
      <c r="H8039" t="str">
        <f t="shared" si="250"/>
        <v>FUR</v>
      </c>
      <c r="I8039">
        <v>287</v>
      </c>
      <c r="J8039" t="s">
        <v>38</v>
      </c>
      <c r="K8039" t="s">
        <v>30</v>
      </c>
      <c r="L8039" s="1">
        <v>45358</v>
      </c>
      <c r="M8039" s="1" t="str">
        <f t="shared" si="251"/>
        <v>March</v>
      </c>
    </row>
    <row r="8040" spans="1:14" x14ac:dyDescent="0.35">
      <c r="A8040" t="s">
        <v>7821</v>
      </c>
      <c r="B8040" t="s">
        <v>64</v>
      </c>
      <c r="C8040" t="s">
        <v>33</v>
      </c>
      <c r="D8040" t="str">
        <f>_xlfn.TEXTJOIN("_",TRUE,E8040,F8040)</f>
        <v>Item_6</v>
      </c>
      <c r="E8040" t="s">
        <v>3</v>
      </c>
      <c r="F8040">
        <v>6</v>
      </c>
      <c r="G8040" t="s">
        <v>12627</v>
      </c>
      <c r="H8040" t="str">
        <f t="shared" si="250"/>
        <v>FUR</v>
      </c>
      <c r="I8040">
        <v>75</v>
      </c>
      <c r="J8040" t="s">
        <v>12</v>
      </c>
      <c r="K8040" t="s">
        <v>30</v>
      </c>
      <c r="L8040" s="1">
        <v>45496</v>
      </c>
      <c r="M8040" s="1" t="str">
        <f t="shared" si="251"/>
        <v>July</v>
      </c>
    </row>
    <row r="8041" spans="1:14" x14ac:dyDescent="0.35">
      <c r="A8041" t="s">
        <v>7825</v>
      </c>
      <c r="B8041" t="s">
        <v>88</v>
      </c>
      <c r="C8041" t="s">
        <v>33</v>
      </c>
      <c r="D8041" t="str">
        <f>_xlfn.TEXTJOIN("_",TRUE,E8041,F8041)</f>
        <v>Item_11</v>
      </c>
      <c r="E8041" t="s">
        <v>3</v>
      </c>
      <c r="F8041">
        <v>11</v>
      </c>
      <c r="G8041" t="s">
        <v>12627</v>
      </c>
      <c r="H8041" t="str">
        <f t="shared" si="250"/>
        <v>FUR</v>
      </c>
      <c r="I8041">
        <v>140</v>
      </c>
      <c r="J8041" t="s">
        <v>20</v>
      </c>
      <c r="K8041" t="s">
        <v>13</v>
      </c>
      <c r="L8041" s="1">
        <v>45470</v>
      </c>
      <c r="M8041" s="1" t="str">
        <f t="shared" si="251"/>
        <v>June</v>
      </c>
      <c r="N8041" t="b">
        <v>0</v>
      </c>
    </row>
    <row r="8042" spans="1:14" x14ac:dyDescent="0.35">
      <c r="A8042" t="s">
        <v>7830</v>
      </c>
      <c r="B8042" t="s">
        <v>35</v>
      </c>
      <c r="C8042" t="s">
        <v>33</v>
      </c>
      <c r="D8042" t="str">
        <f>_xlfn.TEXTJOIN("_",TRUE,E8042,F8042)</f>
        <v>Item_1</v>
      </c>
      <c r="E8042" t="s">
        <v>3</v>
      </c>
      <c r="F8042">
        <v>1</v>
      </c>
      <c r="G8042" t="s">
        <v>12627</v>
      </c>
      <c r="H8042" t="str">
        <f t="shared" si="250"/>
        <v>FUR</v>
      </c>
      <c r="I8042">
        <v>35</v>
      </c>
      <c r="J8042" t="s">
        <v>38</v>
      </c>
      <c r="K8042" t="s">
        <v>13</v>
      </c>
      <c r="L8042" s="1">
        <v>45483</v>
      </c>
      <c r="M8042" s="1" t="str">
        <f t="shared" si="251"/>
        <v>July</v>
      </c>
      <c r="N8042" t="b">
        <v>0</v>
      </c>
    </row>
    <row r="8043" spans="1:14" x14ac:dyDescent="0.35">
      <c r="A8043" t="s">
        <v>7832</v>
      </c>
      <c r="B8043" t="s">
        <v>115</v>
      </c>
      <c r="C8043" t="s">
        <v>33</v>
      </c>
      <c r="D8043" t="str">
        <f>_xlfn.TEXTJOIN("_",TRUE,E8043,F8043)</f>
        <v>Item_20</v>
      </c>
      <c r="E8043" t="s">
        <v>3</v>
      </c>
      <c r="F8043">
        <v>20</v>
      </c>
      <c r="G8043" t="s">
        <v>12627</v>
      </c>
      <c r="H8043" t="str">
        <f t="shared" si="250"/>
        <v>FUR</v>
      </c>
      <c r="I8043">
        <v>134</v>
      </c>
      <c r="J8043" t="s">
        <v>12</v>
      </c>
      <c r="K8043" t="s">
        <v>13</v>
      </c>
      <c r="L8043" s="1">
        <v>45578</v>
      </c>
      <c r="M8043" s="1" t="str">
        <f t="shared" si="251"/>
        <v>October</v>
      </c>
      <c r="N8043" t="b">
        <v>0</v>
      </c>
    </row>
    <row r="8044" spans="1:14" x14ac:dyDescent="0.35">
      <c r="A8044" t="s">
        <v>7847</v>
      </c>
      <c r="B8044" t="s">
        <v>10</v>
      </c>
      <c r="C8044" t="s">
        <v>33</v>
      </c>
      <c r="D8044" t="str">
        <f>_xlfn.TEXTJOIN("_",TRUE,E8044,F8044)</f>
        <v>Item_1</v>
      </c>
      <c r="E8044" t="s">
        <v>3</v>
      </c>
      <c r="F8044">
        <v>1</v>
      </c>
      <c r="G8044" t="s">
        <v>12627</v>
      </c>
      <c r="H8044" t="str">
        <f t="shared" si="250"/>
        <v>FUR</v>
      </c>
      <c r="I8044">
        <v>35</v>
      </c>
      <c r="J8044" t="s">
        <v>38</v>
      </c>
      <c r="K8044" t="s">
        <v>30</v>
      </c>
      <c r="L8044" s="1">
        <v>44657</v>
      </c>
      <c r="M8044" s="1" t="str">
        <f t="shared" si="251"/>
        <v>April</v>
      </c>
      <c r="N8044" t="b">
        <v>0</v>
      </c>
    </row>
    <row r="8045" spans="1:14" x14ac:dyDescent="0.35">
      <c r="A8045" t="s">
        <v>7859</v>
      </c>
      <c r="B8045" t="s">
        <v>88</v>
      </c>
      <c r="C8045" t="s">
        <v>33</v>
      </c>
      <c r="D8045" t="str">
        <f>_xlfn.TEXTJOIN("_",TRUE,E8045,F8045)</f>
        <v>Item_13</v>
      </c>
      <c r="E8045" t="s">
        <v>3</v>
      </c>
      <c r="F8045">
        <v>13</v>
      </c>
      <c r="G8045" t="s">
        <v>12627</v>
      </c>
      <c r="H8045" t="str">
        <f t="shared" si="250"/>
        <v>FUR</v>
      </c>
      <c r="I8045">
        <v>46</v>
      </c>
      <c r="J8045" t="s">
        <v>12</v>
      </c>
      <c r="K8045" t="s">
        <v>13</v>
      </c>
      <c r="L8045" s="1">
        <v>45252</v>
      </c>
      <c r="M8045" s="1" t="str">
        <f t="shared" si="251"/>
        <v>November</v>
      </c>
    </row>
    <row r="8046" spans="1:14" x14ac:dyDescent="0.35">
      <c r="A8046" t="s">
        <v>7870</v>
      </c>
      <c r="B8046" t="s">
        <v>74</v>
      </c>
      <c r="C8046" t="s">
        <v>33</v>
      </c>
      <c r="D8046" t="str">
        <f>_xlfn.TEXTJOIN("_",TRUE,E8046,F8046)</f>
        <v>Item_20</v>
      </c>
      <c r="E8046" t="s">
        <v>3</v>
      </c>
      <c r="F8046">
        <v>20</v>
      </c>
      <c r="G8046" t="s">
        <v>12627</v>
      </c>
      <c r="H8046" t="str">
        <f t="shared" si="250"/>
        <v>FUR</v>
      </c>
      <c r="I8046">
        <v>335</v>
      </c>
      <c r="J8046" t="s">
        <v>12</v>
      </c>
      <c r="K8046" t="s">
        <v>13</v>
      </c>
      <c r="L8046" s="1">
        <v>45646</v>
      </c>
      <c r="M8046" s="1" t="str">
        <f t="shared" si="251"/>
        <v>December</v>
      </c>
      <c r="N8046" t="b">
        <v>1</v>
      </c>
    </row>
    <row r="8047" spans="1:14" x14ac:dyDescent="0.35">
      <c r="A8047" t="s">
        <v>7871</v>
      </c>
      <c r="B8047" t="s">
        <v>64</v>
      </c>
      <c r="C8047" t="s">
        <v>33</v>
      </c>
      <c r="D8047" t="str">
        <f>_xlfn.TEXTJOIN("_",TRUE,E8047,F8047)</f>
        <v>Item_24</v>
      </c>
      <c r="E8047" t="s">
        <v>3</v>
      </c>
      <c r="F8047">
        <v>24</v>
      </c>
      <c r="G8047" t="s">
        <v>12627</v>
      </c>
      <c r="H8047" t="str">
        <f t="shared" si="250"/>
        <v>FUR</v>
      </c>
      <c r="I8047">
        <v>158</v>
      </c>
      <c r="J8047" t="s">
        <v>20</v>
      </c>
      <c r="K8047" t="s">
        <v>13</v>
      </c>
      <c r="L8047" s="1">
        <v>44908</v>
      </c>
      <c r="M8047" s="1" t="str">
        <f t="shared" si="251"/>
        <v>December</v>
      </c>
      <c r="N8047" t="b">
        <v>0</v>
      </c>
    </row>
    <row r="8048" spans="1:14" x14ac:dyDescent="0.35">
      <c r="A8048" t="s">
        <v>7875</v>
      </c>
      <c r="B8048" t="s">
        <v>18</v>
      </c>
      <c r="C8048" t="s">
        <v>33</v>
      </c>
      <c r="D8048" t="str">
        <f>_xlfn.TEXTJOIN("_",TRUE,E8048,F8048)</f>
        <v>Item_24</v>
      </c>
      <c r="E8048" t="s">
        <v>3</v>
      </c>
      <c r="F8048">
        <v>24</v>
      </c>
      <c r="G8048" t="s">
        <v>12627</v>
      </c>
      <c r="H8048" t="str">
        <f t="shared" si="250"/>
        <v>FUR</v>
      </c>
      <c r="I8048">
        <v>355.5</v>
      </c>
      <c r="J8048" t="s">
        <v>38</v>
      </c>
      <c r="K8048" t="s">
        <v>30</v>
      </c>
      <c r="L8048" s="1">
        <v>44763</v>
      </c>
      <c r="M8048" s="1" t="str">
        <f t="shared" si="251"/>
        <v>July</v>
      </c>
    </row>
    <row r="8049" spans="1:14" x14ac:dyDescent="0.35">
      <c r="A8049" t="s">
        <v>7888</v>
      </c>
      <c r="B8049" t="s">
        <v>82</v>
      </c>
      <c r="C8049" t="s">
        <v>33</v>
      </c>
      <c r="D8049" t="str">
        <f>_xlfn.TEXTJOIN("_",TRUE,E8049,F8049)</f>
        <v>Item_11</v>
      </c>
      <c r="E8049" t="s">
        <v>3</v>
      </c>
      <c r="F8049">
        <v>11</v>
      </c>
      <c r="G8049" t="s">
        <v>12627</v>
      </c>
      <c r="H8049" t="str">
        <f t="shared" si="250"/>
        <v>FUR</v>
      </c>
      <c r="I8049">
        <v>160</v>
      </c>
      <c r="J8049" t="s">
        <v>12</v>
      </c>
      <c r="K8049" t="s">
        <v>30</v>
      </c>
      <c r="L8049" s="1">
        <v>45051</v>
      </c>
      <c r="M8049" s="1" t="str">
        <f t="shared" si="251"/>
        <v>May</v>
      </c>
    </row>
    <row r="8050" spans="1:14" x14ac:dyDescent="0.35">
      <c r="A8050" t="s">
        <v>7890</v>
      </c>
      <c r="B8050" t="s">
        <v>15</v>
      </c>
      <c r="C8050" t="s">
        <v>33</v>
      </c>
      <c r="D8050" t="str">
        <f>_xlfn.TEXTJOIN("_",TRUE,E8050,F8050)</f>
        <v>Item_1</v>
      </c>
      <c r="E8050" t="s">
        <v>3</v>
      </c>
      <c r="F8050">
        <v>1</v>
      </c>
      <c r="G8050" t="s">
        <v>12627</v>
      </c>
      <c r="H8050" t="str">
        <f t="shared" si="250"/>
        <v>FUR</v>
      </c>
      <c r="I8050">
        <v>35</v>
      </c>
      <c r="J8050" t="s">
        <v>20</v>
      </c>
      <c r="K8050" t="s">
        <v>13</v>
      </c>
      <c r="L8050" s="1">
        <v>44612</v>
      </c>
      <c r="M8050" s="1" t="str">
        <f t="shared" si="251"/>
        <v>February</v>
      </c>
    </row>
    <row r="8051" spans="1:14" x14ac:dyDescent="0.35">
      <c r="A8051" t="s">
        <v>7898</v>
      </c>
      <c r="B8051" t="s">
        <v>82</v>
      </c>
      <c r="C8051" t="s">
        <v>33</v>
      </c>
      <c r="D8051" t="str">
        <f>_xlfn.TEXTJOIN("_",TRUE,E8051,F8051)</f>
        <v>Item_5</v>
      </c>
      <c r="E8051" t="s">
        <v>3</v>
      </c>
      <c r="F8051">
        <v>5</v>
      </c>
      <c r="G8051" t="s">
        <v>12627</v>
      </c>
      <c r="H8051" t="str">
        <f t="shared" si="250"/>
        <v>FUR</v>
      </c>
      <c r="I8051">
        <v>44</v>
      </c>
      <c r="J8051" t="s">
        <v>38</v>
      </c>
      <c r="K8051" t="s">
        <v>30</v>
      </c>
      <c r="L8051" s="1">
        <v>44974</v>
      </c>
      <c r="M8051" s="1" t="str">
        <f t="shared" si="251"/>
        <v>February</v>
      </c>
    </row>
    <row r="8052" spans="1:14" x14ac:dyDescent="0.35">
      <c r="A8052" t="s">
        <v>7921</v>
      </c>
      <c r="B8052" t="s">
        <v>37</v>
      </c>
      <c r="C8052" t="s">
        <v>33</v>
      </c>
      <c r="D8052" t="str">
        <f>_xlfn.TEXTJOIN("_",TRUE,E8052,F8052)</f>
        <v>Item_3</v>
      </c>
      <c r="E8052" t="s">
        <v>3</v>
      </c>
      <c r="F8052">
        <v>3</v>
      </c>
      <c r="G8052" t="s">
        <v>12627</v>
      </c>
      <c r="H8052" t="str">
        <f t="shared" si="250"/>
        <v>FUR</v>
      </c>
      <c r="I8052">
        <v>8</v>
      </c>
      <c r="J8052" t="s">
        <v>12</v>
      </c>
      <c r="K8052" t="s">
        <v>13</v>
      </c>
      <c r="L8052" s="1">
        <v>45314</v>
      </c>
      <c r="M8052" s="1" t="str">
        <f t="shared" si="251"/>
        <v>January</v>
      </c>
      <c r="N8052" t="b">
        <v>1</v>
      </c>
    </row>
    <row r="8053" spans="1:14" x14ac:dyDescent="0.35">
      <c r="A8053" t="s">
        <v>7925</v>
      </c>
      <c r="B8053" t="s">
        <v>35</v>
      </c>
      <c r="C8053" t="s">
        <v>33</v>
      </c>
      <c r="D8053" t="str">
        <f>_xlfn.TEXTJOIN("_",TRUE,E8053,F8053)</f>
        <v>Item_2</v>
      </c>
      <c r="E8053" t="s">
        <v>3</v>
      </c>
      <c r="F8053">
        <v>2</v>
      </c>
      <c r="G8053" t="s">
        <v>12627</v>
      </c>
      <c r="H8053" t="str">
        <f t="shared" si="250"/>
        <v>FUR</v>
      </c>
      <c r="I8053">
        <v>65</v>
      </c>
      <c r="J8053" t="s">
        <v>20</v>
      </c>
      <c r="K8053" t="s">
        <v>30</v>
      </c>
      <c r="L8053" s="1">
        <v>44928</v>
      </c>
      <c r="M8053" s="1" t="str">
        <f t="shared" si="251"/>
        <v>January</v>
      </c>
      <c r="N8053" t="b">
        <v>1</v>
      </c>
    </row>
    <row r="8054" spans="1:14" x14ac:dyDescent="0.35">
      <c r="A8054" t="s">
        <v>7927</v>
      </c>
      <c r="B8054" t="s">
        <v>53</v>
      </c>
      <c r="C8054" t="s">
        <v>33</v>
      </c>
      <c r="D8054" t="str">
        <f>_xlfn.TEXTJOIN("_",TRUE,E8054,F8054)</f>
        <v>Item_19</v>
      </c>
      <c r="E8054" t="s">
        <v>3</v>
      </c>
      <c r="F8054">
        <v>19</v>
      </c>
      <c r="G8054" t="s">
        <v>12627</v>
      </c>
      <c r="H8054" t="str">
        <f t="shared" si="250"/>
        <v>FUR</v>
      </c>
      <c r="I8054">
        <v>256</v>
      </c>
      <c r="J8054" t="s">
        <v>20</v>
      </c>
      <c r="K8054" t="s">
        <v>30</v>
      </c>
      <c r="L8054" s="1">
        <v>45380</v>
      </c>
      <c r="M8054" s="1" t="str">
        <f t="shared" si="251"/>
        <v>March</v>
      </c>
      <c r="N8054" t="b">
        <v>1</v>
      </c>
    </row>
    <row r="8055" spans="1:14" x14ac:dyDescent="0.35">
      <c r="A8055" t="s">
        <v>7941</v>
      </c>
      <c r="B8055" t="s">
        <v>10</v>
      </c>
      <c r="C8055" t="s">
        <v>33</v>
      </c>
      <c r="D8055" t="str">
        <f>_xlfn.TEXTJOIN("_",TRUE,E8055,F8055)</f>
        <v>Item_6</v>
      </c>
      <c r="E8055" t="s">
        <v>3</v>
      </c>
      <c r="F8055">
        <v>6</v>
      </c>
      <c r="G8055" t="s">
        <v>12627</v>
      </c>
      <c r="H8055" t="str">
        <f t="shared" si="250"/>
        <v>FUR</v>
      </c>
      <c r="I8055">
        <v>25</v>
      </c>
      <c r="J8055" t="s">
        <v>38</v>
      </c>
      <c r="K8055" t="s">
        <v>30</v>
      </c>
      <c r="L8055" s="1">
        <v>45272</v>
      </c>
      <c r="M8055" s="1" t="str">
        <f t="shared" si="251"/>
        <v>December</v>
      </c>
    </row>
    <row r="8056" spans="1:14" x14ac:dyDescent="0.35">
      <c r="A8056" t="s">
        <v>7955</v>
      </c>
      <c r="B8056" t="s">
        <v>43</v>
      </c>
      <c r="C8056" t="s">
        <v>33</v>
      </c>
      <c r="D8056" t="str">
        <f>_xlfn.TEXTJOIN("_",TRUE,E8056,F8056)</f>
        <v>Item_23</v>
      </c>
      <c r="E8056" t="s">
        <v>3</v>
      </c>
      <c r="F8056">
        <v>23</v>
      </c>
      <c r="G8056" t="s">
        <v>12627</v>
      </c>
      <c r="H8056" t="str">
        <f t="shared" si="250"/>
        <v>FUR</v>
      </c>
      <c r="I8056">
        <v>114</v>
      </c>
      <c r="J8056" t="s">
        <v>20</v>
      </c>
      <c r="K8056" t="s">
        <v>30</v>
      </c>
      <c r="L8056" s="1">
        <v>44627</v>
      </c>
      <c r="M8056" s="1" t="str">
        <f t="shared" si="251"/>
        <v>March</v>
      </c>
    </row>
    <row r="8057" spans="1:14" x14ac:dyDescent="0.35">
      <c r="A8057" t="s">
        <v>7969</v>
      </c>
      <c r="B8057" t="s">
        <v>18</v>
      </c>
      <c r="C8057" t="s">
        <v>33</v>
      </c>
      <c r="D8057" t="str">
        <f>_xlfn.TEXTJOIN("_",TRUE,E8057,F8057)</f>
        <v>Item_2</v>
      </c>
      <c r="E8057" t="s">
        <v>3</v>
      </c>
      <c r="F8057">
        <v>2</v>
      </c>
      <c r="G8057" t="s">
        <v>12627</v>
      </c>
      <c r="H8057" t="str">
        <f t="shared" si="250"/>
        <v>FUR</v>
      </c>
      <c r="I8057">
        <v>58.5</v>
      </c>
      <c r="J8057" t="s">
        <v>38</v>
      </c>
      <c r="K8057" t="s">
        <v>13</v>
      </c>
      <c r="L8057" s="1">
        <v>45213</v>
      </c>
      <c r="M8057" s="1" t="str">
        <f t="shared" si="251"/>
        <v>October</v>
      </c>
    </row>
    <row r="8058" spans="1:14" x14ac:dyDescent="0.35">
      <c r="A8058" t="s">
        <v>7973</v>
      </c>
      <c r="B8058" t="s">
        <v>115</v>
      </c>
      <c r="C8058" t="s">
        <v>33</v>
      </c>
      <c r="D8058" t="str">
        <f>_xlfn.TEXTJOIN("_",TRUE,E8058,F8058)</f>
        <v>Item_8</v>
      </c>
      <c r="E8058" t="s">
        <v>3</v>
      </c>
      <c r="F8058">
        <v>8</v>
      </c>
      <c r="G8058" t="s">
        <v>12627</v>
      </c>
      <c r="H8058" t="str">
        <f t="shared" si="250"/>
        <v>FUR</v>
      </c>
      <c r="I8058">
        <v>155</v>
      </c>
      <c r="J8058" t="s">
        <v>20</v>
      </c>
      <c r="K8058" t="s">
        <v>30</v>
      </c>
      <c r="L8058" s="1">
        <v>45047</v>
      </c>
      <c r="M8058" s="1" t="str">
        <f t="shared" si="251"/>
        <v>May</v>
      </c>
    </row>
    <row r="8059" spans="1:14" x14ac:dyDescent="0.35">
      <c r="A8059" t="s">
        <v>7983</v>
      </c>
      <c r="B8059" t="s">
        <v>18</v>
      </c>
      <c r="C8059" t="s">
        <v>33</v>
      </c>
      <c r="D8059" t="str">
        <f>_xlfn.TEXTJOIN("_",TRUE,E8059,F8059)</f>
        <v>Item_8</v>
      </c>
      <c r="E8059" t="s">
        <v>3</v>
      </c>
      <c r="F8059">
        <v>8</v>
      </c>
      <c r="G8059" t="s">
        <v>12627</v>
      </c>
      <c r="H8059" t="str">
        <f t="shared" si="250"/>
        <v>FUR</v>
      </c>
      <c r="I8059">
        <v>155</v>
      </c>
      <c r="J8059" t="s">
        <v>12</v>
      </c>
      <c r="K8059" t="s">
        <v>30</v>
      </c>
      <c r="L8059" s="1">
        <v>44742</v>
      </c>
      <c r="M8059" s="1" t="str">
        <f t="shared" si="251"/>
        <v>June</v>
      </c>
      <c r="N8059" t="b">
        <v>0</v>
      </c>
    </row>
    <row r="8060" spans="1:14" x14ac:dyDescent="0.35">
      <c r="A8060" t="s">
        <v>7992</v>
      </c>
      <c r="B8060" t="s">
        <v>53</v>
      </c>
      <c r="C8060" t="s">
        <v>33</v>
      </c>
      <c r="D8060" t="str">
        <f>_xlfn.TEXTJOIN("_",TRUE,E8060,F8060)</f>
        <v>Item_14</v>
      </c>
      <c r="E8060" t="s">
        <v>3</v>
      </c>
      <c r="F8060">
        <v>14</v>
      </c>
      <c r="G8060" t="s">
        <v>12627</v>
      </c>
      <c r="H8060" t="str">
        <f t="shared" si="250"/>
        <v>FUR</v>
      </c>
      <c r="I8060">
        <v>220.5</v>
      </c>
      <c r="J8060" t="s">
        <v>20</v>
      </c>
      <c r="K8060" t="s">
        <v>30</v>
      </c>
      <c r="L8060" s="1">
        <v>44941</v>
      </c>
      <c r="M8060" s="1" t="str">
        <f t="shared" si="251"/>
        <v>January</v>
      </c>
      <c r="N8060" t="b">
        <v>1</v>
      </c>
    </row>
    <row r="8061" spans="1:14" x14ac:dyDescent="0.35">
      <c r="A8061" t="s">
        <v>7994</v>
      </c>
      <c r="B8061" t="s">
        <v>115</v>
      </c>
      <c r="C8061" t="s">
        <v>33</v>
      </c>
      <c r="D8061" t="str">
        <f>_xlfn.TEXTJOIN("_",TRUE,E8061,F8061)</f>
        <v>Item_2</v>
      </c>
      <c r="E8061" t="s">
        <v>3</v>
      </c>
      <c r="F8061">
        <v>2</v>
      </c>
      <c r="G8061" t="s">
        <v>12627</v>
      </c>
      <c r="H8061" t="str">
        <f t="shared" si="250"/>
        <v>FUR</v>
      </c>
      <c r="I8061">
        <v>26</v>
      </c>
      <c r="J8061" t="s">
        <v>38</v>
      </c>
      <c r="K8061" t="s">
        <v>13</v>
      </c>
      <c r="L8061" s="1">
        <v>45532</v>
      </c>
      <c r="M8061" s="1" t="str">
        <f t="shared" si="251"/>
        <v>August</v>
      </c>
    </row>
    <row r="8062" spans="1:14" x14ac:dyDescent="0.35">
      <c r="A8062" t="s">
        <v>7999</v>
      </c>
      <c r="B8062" t="s">
        <v>88</v>
      </c>
      <c r="C8062" t="s">
        <v>33</v>
      </c>
      <c r="D8062" t="str">
        <f>_xlfn.TEXTJOIN("_",TRUE,E8062,F8062)</f>
        <v>Item_20</v>
      </c>
      <c r="E8062" t="s">
        <v>3</v>
      </c>
      <c r="F8062">
        <v>20</v>
      </c>
      <c r="G8062" t="s">
        <v>12627</v>
      </c>
      <c r="H8062" t="str">
        <f t="shared" si="250"/>
        <v>FUR</v>
      </c>
      <c r="I8062">
        <v>167.5</v>
      </c>
      <c r="J8062" t="s">
        <v>12</v>
      </c>
      <c r="K8062" t="s">
        <v>30</v>
      </c>
      <c r="L8062" s="1">
        <v>44917</v>
      </c>
      <c r="M8062" s="1" t="str">
        <f t="shared" si="251"/>
        <v>December</v>
      </c>
      <c r="N8062" t="b">
        <v>0</v>
      </c>
    </row>
    <row r="8063" spans="1:14" x14ac:dyDescent="0.35">
      <c r="A8063" t="s">
        <v>8004</v>
      </c>
      <c r="B8063" t="s">
        <v>48</v>
      </c>
      <c r="C8063" t="s">
        <v>33</v>
      </c>
      <c r="D8063" t="str">
        <f>_xlfn.TEXTJOIN("_",TRUE,E8063,F8063)</f>
        <v>Item_19</v>
      </c>
      <c r="E8063" t="s">
        <v>3</v>
      </c>
      <c r="F8063">
        <v>19</v>
      </c>
      <c r="G8063" t="s">
        <v>12627</v>
      </c>
      <c r="H8063" t="str">
        <f t="shared" si="250"/>
        <v>FUR</v>
      </c>
      <c r="I8063">
        <v>320</v>
      </c>
      <c r="J8063" t="s">
        <v>38</v>
      </c>
      <c r="K8063" t="s">
        <v>13</v>
      </c>
      <c r="L8063" s="1">
        <v>44800</v>
      </c>
      <c r="M8063" s="1" t="str">
        <f t="shared" si="251"/>
        <v>August</v>
      </c>
    </row>
    <row r="8064" spans="1:14" x14ac:dyDescent="0.35">
      <c r="A8064" t="s">
        <v>8006</v>
      </c>
      <c r="B8064" t="s">
        <v>84</v>
      </c>
      <c r="C8064" t="s">
        <v>33</v>
      </c>
      <c r="D8064" t="str">
        <f>_xlfn.TEXTJOIN("_",TRUE,E8064,F8064)</f>
        <v>Item_8</v>
      </c>
      <c r="E8064" t="s">
        <v>3</v>
      </c>
      <c r="F8064">
        <v>8</v>
      </c>
      <c r="G8064" t="s">
        <v>12627</v>
      </c>
      <c r="H8064" t="str">
        <f t="shared" si="250"/>
        <v>FUR</v>
      </c>
      <c r="I8064">
        <v>124</v>
      </c>
      <c r="J8064" t="s">
        <v>12</v>
      </c>
      <c r="K8064" t="s">
        <v>13</v>
      </c>
      <c r="L8064" s="1">
        <v>45309</v>
      </c>
      <c r="M8064" s="1" t="str">
        <f t="shared" si="251"/>
        <v>January</v>
      </c>
    </row>
    <row r="8065" spans="1:14" x14ac:dyDescent="0.35">
      <c r="A8065" t="s">
        <v>8018</v>
      </c>
      <c r="B8065" t="s">
        <v>43</v>
      </c>
      <c r="C8065" t="s">
        <v>33</v>
      </c>
      <c r="D8065" t="str">
        <f>_xlfn.TEXTJOIN("_",TRUE,E8065,F8065)</f>
        <v>Item_4</v>
      </c>
      <c r="E8065" t="s">
        <v>3</v>
      </c>
      <c r="F8065">
        <v>4</v>
      </c>
      <c r="G8065" t="s">
        <v>12627</v>
      </c>
      <c r="H8065" t="str">
        <f t="shared" si="250"/>
        <v>FUR</v>
      </c>
      <c r="I8065">
        <v>9.5</v>
      </c>
      <c r="J8065" t="s">
        <v>12</v>
      </c>
      <c r="K8065" t="s">
        <v>13</v>
      </c>
      <c r="L8065" s="1">
        <v>44763</v>
      </c>
      <c r="M8065" s="1" t="str">
        <f t="shared" si="251"/>
        <v>July</v>
      </c>
    </row>
    <row r="8066" spans="1:14" x14ac:dyDescent="0.35">
      <c r="A8066" t="s">
        <v>8024</v>
      </c>
      <c r="B8066" t="s">
        <v>79</v>
      </c>
      <c r="C8066" t="s">
        <v>33</v>
      </c>
      <c r="D8066" t="str">
        <f>_xlfn.TEXTJOIN("_",TRUE,E8066,F8066)</f>
        <v>Item_8</v>
      </c>
      <c r="E8066" t="s">
        <v>3</v>
      </c>
      <c r="F8066">
        <v>8</v>
      </c>
      <c r="G8066" t="s">
        <v>12627</v>
      </c>
      <c r="H8066" t="str">
        <f t="shared" si="250"/>
        <v>FUR</v>
      </c>
      <c r="I8066">
        <v>108.5</v>
      </c>
      <c r="J8066" t="s">
        <v>38</v>
      </c>
      <c r="K8066" t="s">
        <v>30</v>
      </c>
      <c r="L8066" s="1">
        <v>44781</v>
      </c>
      <c r="M8066" s="1" t="str">
        <f t="shared" si="251"/>
        <v>August</v>
      </c>
    </row>
    <row r="8067" spans="1:14" x14ac:dyDescent="0.35">
      <c r="A8067" t="s">
        <v>8033</v>
      </c>
      <c r="B8067" t="s">
        <v>48</v>
      </c>
      <c r="C8067" t="s">
        <v>33</v>
      </c>
      <c r="D8067" t="str">
        <f>_xlfn.TEXTJOIN("_",TRUE,E8067,F8067)</f>
        <v>Item_5</v>
      </c>
      <c r="E8067" t="s">
        <v>3</v>
      </c>
      <c r="F8067">
        <v>5</v>
      </c>
      <c r="G8067" t="s">
        <v>12627</v>
      </c>
      <c r="H8067" t="str">
        <f t="shared" ref="H8067:H8130" si="252">_xlfn.XLOOKUP(C8067,C$2:C$1048576,G$2:G$1048576)</f>
        <v>FUR</v>
      </c>
      <c r="I8067">
        <v>77</v>
      </c>
      <c r="J8067" t="s">
        <v>38</v>
      </c>
      <c r="K8067" t="s">
        <v>30</v>
      </c>
      <c r="L8067" s="1">
        <v>44890</v>
      </c>
      <c r="M8067" s="1" t="str">
        <f t="shared" ref="M8067:M8130" si="253">TEXT(L8067,"mmmm")</f>
        <v>November</v>
      </c>
    </row>
    <row r="8068" spans="1:14" x14ac:dyDescent="0.35">
      <c r="A8068" t="s">
        <v>8035</v>
      </c>
      <c r="B8068" t="s">
        <v>74</v>
      </c>
      <c r="C8068" t="s">
        <v>33</v>
      </c>
      <c r="D8068" t="str">
        <f>_xlfn.TEXTJOIN("_",TRUE,E8068,F8068)</f>
        <v>Item_18</v>
      </c>
      <c r="E8068" t="s">
        <v>3</v>
      </c>
      <c r="F8068">
        <v>18</v>
      </c>
      <c r="G8068" t="s">
        <v>12627</v>
      </c>
      <c r="H8068" t="str">
        <f t="shared" si="252"/>
        <v>FUR</v>
      </c>
      <c r="I8068">
        <v>244</v>
      </c>
      <c r="J8068" t="s">
        <v>12</v>
      </c>
      <c r="K8068" t="s">
        <v>30</v>
      </c>
      <c r="L8068" s="1">
        <v>45645</v>
      </c>
      <c r="M8068" s="1" t="str">
        <f t="shared" si="253"/>
        <v>December</v>
      </c>
    </row>
    <row r="8069" spans="1:14" x14ac:dyDescent="0.35">
      <c r="A8069" t="s">
        <v>8037</v>
      </c>
      <c r="B8069" t="s">
        <v>48</v>
      </c>
      <c r="C8069" t="s">
        <v>33</v>
      </c>
      <c r="D8069" t="str">
        <f>_xlfn.TEXTJOIN("_",TRUE,E8069,F8069)</f>
        <v>Item_25</v>
      </c>
      <c r="E8069" t="s">
        <v>3</v>
      </c>
      <c r="F8069">
        <v>25</v>
      </c>
      <c r="G8069" t="s">
        <v>12627</v>
      </c>
      <c r="H8069" t="str">
        <f t="shared" si="252"/>
        <v>FUR</v>
      </c>
      <c r="I8069">
        <v>164</v>
      </c>
      <c r="J8069" t="s">
        <v>12</v>
      </c>
      <c r="K8069" t="s">
        <v>30</v>
      </c>
      <c r="L8069" s="1">
        <v>45354</v>
      </c>
      <c r="M8069" s="1" t="str">
        <f t="shared" si="253"/>
        <v>March</v>
      </c>
    </row>
    <row r="8070" spans="1:14" x14ac:dyDescent="0.35">
      <c r="A8070" t="s">
        <v>8038</v>
      </c>
      <c r="B8070" t="s">
        <v>64</v>
      </c>
      <c r="C8070" t="s">
        <v>33</v>
      </c>
      <c r="D8070" t="str">
        <f>_xlfn.TEXTJOIN("_",TRUE,E8070,F8070)</f>
        <v>Item_21</v>
      </c>
      <c r="E8070" t="s">
        <v>3</v>
      </c>
      <c r="F8070">
        <v>21</v>
      </c>
      <c r="G8070" t="s">
        <v>12627</v>
      </c>
      <c r="H8070" t="str">
        <f t="shared" si="252"/>
        <v>FUR</v>
      </c>
      <c r="I8070">
        <v>175</v>
      </c>
      <c r="J8070" t="s">
        <v>38</v>
      </c>
      <c r="K8070" t="s">
        <v>13</v>
      </c>
      <c r="L8070" s="1">
        <v>45609</v>
      </c>
      <c r="M8070" s="1" t="str">
        <f t="shared" si="253"/>
        <v>November</v>
      </c>
      <c r="N8070" t="b">
        <v>0</v>
      </c>
    </row>
    <row r="8071" spans="1:14" x14ac:dyDescent="0.35">
      <c r="A8071" t="s">
        <v>8039</v>
      </c>
      <c r="B8071" t="s">
        <v>22</v>
      </c>
      <c r="C8071" t="s">
        <v>33</v>
      </c>
      <c r="D8071" t="str">
        <f>_xlfn.TEXTJOIN("_",TRUE,E8071,F8071)</f>
        <v>Item_2</v>
      </c>
      <c r="E8071" t="s">
        <v>3</v>
      </c>
      <c r="F8071">
        <v>2</v>
      </c>
      <c r="G8071" t="s">
        <v>12627</v>
      </c>
      <c r="H8071" t="str">
        <f t="shared" si="252"/>
        <v>FUR</v>
      </c>
      <c r="I8071">
        <v>13</v>
      </c>
      <c r="J8071" t="s">
        <v>38</v>
      </c>
      <c r="K8071" t="s">
        <v>30</v>
      </c>
      <c r="L8071" s="1">
        <v>44890</v>
      </c>
      <c r="M8071" s="1" t="str">
        <f t="shared" si="253"/>
        <v>November</v>
      </c>
      <c r="N8071" t="b">
        <v>1</v>
      </c>
    </row>
    <row r="8072" spans="1:14" x14ac:dyDescent="0.35">
      <c r="A8072" t="s">
        <v>8058</v>
      </c>
      <c r="B8072" t="s">
        <v>84</v>
      </c>
      <c r="C8072" t="s">
        <v>33</v>
      </c>
      <c r="D8072" t="str">
        <f>_xlfn.TEXTJOIN("_",TRUE,E8072,F8072)</f>
        <v>Item_25</v>
      </c>
      <c r="E8072" t="s">
        <v>3</v>
      </c>
      <c r="F8072">
        <v>25</v>
      </c>
      <c r="G8072" t="s">
        <v>12627</v>
      </c>
      <c r="H8072" t="str">
        <f t="shared" si="252"/>
        <v>FUR</v>
      </c>
      <c r="I8072">
        <v>246</v>
      </c>
      <c r="J8072" t="s">
        <v>20</v>
      </c>
      <c r="K8072" t="s">
        <v>13</v>
      </c>
      <c r="L8072" s="1">
        <v>45195</v>
      </c>
      <c r="M8072" s="1" t="str">
        <f t="shared" si="253"/>
        <v>September</v>
      </c>
      <c r="N8072" t="b">
        <v>1</v>
      </c>
    </row>
    <row r="8073" spans="1:14" x14ac:dyDescent="0.35">
      <c r="A8073" t="s">
        <v>8069</v>
      </c>
      <c r="B8073" t="s">
        <v>59</v>
      </c>
      <c r="C8073" t="s">
        <v>33</v>
      </c>
      <c r="D8073" t="str">
        <f>_xlfn.TEXTJOIN("_",TRUE,E8073,F8073)</f>
        <v>Item_18</v>
      </c>
      <c r="E8073" t="s">
        <v>3</v>
      </c>
      <c r="F8073">
        <v>18</v>
      </c>
      <c r="G8073" t="s">
        <v>12627</v>
      </c>
      <c r="H8073" t="str">
        <f t="shared" si="252"/>
        <v>FUR</v>
      </c>
      <c r="I8073">
        <v>61</v>
      </c>
      <c r="J8073" t="s">
        <v>38</v>
      </c>
      <c r="K8073" t="s">
        <v>30</v>
      </c>
      <c r="L8073" s="1">
        <v>45564</v>
      </c>
      <c r="M8073" s="1" t="str">
        <f t="shared" si="253"/>
        <v>September</v>
      </c>
      <c r="N8073" t="b">
        <v>1</v>
      </c>
    </row>
    <row r="8074" spans="1:14" x14ac:dyDescent="0.35">
      <c r="A8074" t="s">
        <v>8075</v>
      </c>
      <c r="B8074" t="s">
        <v>64</v>
      </c>
      <c r="C8074" t="s">
        <v>33</v>
      </c>
      <c r="D8074" t="str">
        <f>_xlfn.TEXTJOIN("_",TRUE,E8074,F8074)</f>
        <v>Item_23</v>
      </c>
      <c r="E8074" t="s">
        <v>3</v>
      </c>
      <c r="F8074">
        <v>23</v>
      </c>
      <c r="G8074" t="s">
        <v>12627</v>
      </c>
      <c r="H8074" t="str">
        <f t="shared" si="252"/>
        <v>FUR</v>
      </c>
      <c r="I8074">
        <v>342</v>
      </c>
      <c r="J8074" t="s">
        <v>12</v>
      </c>
      <c r="K8074" t="s">
        <v>13</v>
      </c>
      <c r="L8074" s="1">
        <v>44788</v>
      </c>
      <c r="M8074" s="1" t="str">
        <f t="shared" si="253"/>
        <v>August</v>
      </c>
      <c r="N8074" t="b">
        <v>0</v>
      </c>
    </row>
    <row r="8075" spans="1:14" x14ac:dyDescent="0.35">
      <c r="A8075" t="s">
        <v>8082</v>
      </c>
      <c r="B8075" t="s">
        <v>82</v>
      </c>
      <c r="C8075" t="s">
        <v>33</v>
      </c>
      <c r="D8075" t="str">
        <f>_xlfn.TEXTJOIN("_",TRUE,E8075,F8075)</f>
        <v>Item_11</v>
      </c>
      <c r="E8075" t="s">
        <v>3</v>
      </c>
      <c r="F8075">
        <v>11</v>
      </c>
      <c r="G8075" t="s">
        <v>12627</v>
      </c>
      <c r="H8075" t="str">
        <f t="shared" si="252"/>
        <v>FUR</v>
      </c>
      <c r="I8075">
        <v>180</v>
      </c>
      <c r="J8075" t="s">
        <v>38</v>
      </c>
      <c r="K8075" t="s">
        <v>13</v>
      </c>
      <c r="L8075" s="1">
        <v>45198</v>
      </c>
      <c r="M8075" s="1" t="str">
        <f t="shared" si="253"/>
        <v>September</v>
      </c>
      <c r="N8075" t="b">
        <v>1</v>
      </c>
    </row>
    <row r="8076" spans="1:14" x14ac:dyDescent="0.35">
      <c r="A8076" t="s">
        <v>8088</v>
      </c>
      <c r="B8076" t="s">
        <v>37</v>
      </c>
      <c r="C8076" t="s">
        <v>33</v>
      </c>
      <c r="D8076" t="str">
        <f>_xlfn.TEXTJOIN("_",TRUE,E8076,F8076)</f>
        <v>Item_2</v>
      </c>
      <c r="E8076" t="s">
        <v>3</v>
      </c>
      <c r="F8076">
        <v>2</v>
      </c>
      <c r="G8076" t="s">
        <v>12627</v>
      </c>
      <c r="H8076" t="str">
        <f t="shared" si="252"/>
        <v>FUR</v>
      </c>
      <c r="I8076">
        <v>26</v>
      </c>
      <c r="J8076" t="s">
        <v>38</v>
      </c>
      <c r="K8076" t="s">
        <v>13</v>
      </c>
      <c r="L8076" s="1">
        <v>45144</v>
      </c>
      <c r="M8076" s="1" t="str">
        <f t="shared" si="253"/>
        <v>August</v>
      </c>
    </row>
    <row r="8077" spans="1:14" x14ac:dyDescent="0.35">
      <c r="A8077" t="s">
        <v>8091</v>
      </c>
      <c r="B8077" t="s">
        <v>35</v>
      </c>
      <c r="C8077" t="s">
        <v>33</v>
      </c>
      <c r="D8077" t="str">
        <f>_xlfn.TEXTJOIN("_",TRUE,E8077,F8077)</f>
        <v>Item_20</v>
      </c>
      <c r="E8077" t="s">
        <v>3</v>
      </c>
      <c r="F8077">
        <v>20</v>
      </c>
      <c r="G8077" t="s">
        <v>12627</v>
      </c>
      <c r="H8077" t="str">
        <f t="shared" si="252"/>
        <v>FUR</v>
      </c>
      <c r="I8077">
        <v>301.5</v>
      </c>
      <c r="J8077" t="s">
        <v>20</v>
      </c>
      <c r="K8077" t="s">
        <v>30</v>
      </c>
      <c r="L8077" s="1">
        <v>44943</v>
      </c>
      <c r="M8077" s="1" t="str">
        <f t="shared" si="253"/>
        <v>January</v>
      </c>
    </row>
    <row r="8078" spans="1:14" x14ac:dyDescent="0.35">
      <c r="A8078" t="s">
        <v>8098</v>
      </c>
      <c r="B8078" t="s">
        <v>18</v>
      </c>
      <c r="C8078" t="s">
        <v>33</v>
      </c>
      <c r="D8078" t="str">
        <f>_xlfn.TEXTJOIN("_",TRUE,E8078,F8078)</f>
        <v>Item_15</v>
      </c>
      <c r="E8078" t="s">
        <v>3</v>
      </c>
      <c r="F8078">
        <v>15</v>
      </c>
      <c r="G8078" t="s">
        <v>12627</v>
      </c>
      <c r="H8078" t="str">
        <f t="shared" si="252"/>
        <v>FUR</v>
      </c>
      <c r="I8078">
        <v>78</v>
      </c>
      <c r="J8078" t="s">
        <v>12</v>
      </c>
      <c r="K8078" t="s">
        <v>30</v>
      </c>
      <c r="L8078" s="1">
        <v>45392</v>
      </c>
      <c r="M8078" s="1" t="str">
        <f t="shared" si="253"/>
        <v>April</v>
      </c>
    </row>
    <row r="8079" spans="1:14" x14ac:dyDescent="0.35">
      <c r="A8079" t="s">
        <v>8104</v>
      </c>
      <c r="B8079" t="s">
        <v>53</v>
      </c>
      <c r="C8079" t="s">
        <v>33</v>
      </c>
      <c r="D8079" t="str">
        <f>_xlfn.TEXTJOIN("_",TRUE,E8079,F8079)</f>
        <v>Item_23</v>
      </c>
      <c r="E8079" t="s">
        <v>3</v>
      </c>
      <c r="F8079">
        <v>23</v>
      </c>
      <c r="G8079" t="s">
        <v>12627</v>
      </c>
      <c r="H8079" t="str">
        <f t="shared" si="252"/>
        <v>FUR</v>
      </c>
      <c r="I8079">
        <v>152</v>
      </c>
      <c r="J8079" t="s">
        <v>12</v>
      </c>
      <c r="K8079" t="s">
        <v>13</v>
      </c>
      <c r="L8079" s="1">
        <v>44851</v>
      </c>
      <c r="M8079" s="1" t="str">
        <f t="shared" si="253"/>
        <v>October</v>
      </c>
    </row>
    <row r="8080" spans="1:14" x14ac:dyDescent="0.35">
      <c r="A8080" t="s">
        <v>8116</v>
      </c>
      <c r="B8080" t="s">
        <v>25</v>
      </c>
      <c r="C8080" t="s">
        <v>33</v>
      </c>
      <c r="D8080" t="str">
        <f>_xlfn.TEXTJOIN("_",TRUE,E8080,F8080)</f>
        <v>Item_7</v>
      </c>
      <c r="E8080" t="s">
        <v>3</v>
      </c>
      <c r="F8080">
        <v>7</v>
      </c>
      <c r="G8080" t="s">
        <v>12627</v>
      </c>
      <c r="H8080" t="str">
        <f t="shared" si="252"/>
        <v>FUR</v>
      </c>
      <c r="I8080">
        <v>70</v>
      </c>
      <c r="J8080" t="s">
        <v>20</v>
      </c>
      <c r="K8080" t="s">
        <v>13</v>
      </c>
      <c r="L8080" s="1">
        <v>45045</v>
      </c>
      <c r="M8080" s="1" t="str">
        <f t="shared" si="253"/>
        <v>April</v>
      </c>
      <c r="N8080" t="b">
        <v>1</v>
      </c>
    </row>
    <row r="8081" spans="1:14" x14ac:dyDescent="0.35">
      <c r="A8081" t="s">
        <v>8134</v>
      </c>
      <c r="B8081" t="s">
        <v>74</v>
      </c>
      <c r="C8081" t="s">
        <v>33</v>
      </c>
      <c r="D8081" t="str">
        <f>_xlfn.TEXTJOIN("_",TRUE,E8081,F8081)</f>
        <v>Item_1</v>
      </c>
      <c r="E8081" t="s">
        <v>3</v>
      </c>
      <c r="F8081">
        <v>1</v>
      </c>
      <c r="G8081" t="s">
        <v>12627</v>
      </c>
      <c r="H8081" t="str">
        <f t="shared" si="252"/>
        <v>FUR</v>
      </c>
      <c r="I8081">
        <v>45</v>
      </c>
      <c r="J8081" t="s">
        <v>20</v>
      </c>
      <c r="K8081" t="s">
        <v>30</v>
      </c>
      <c r="L8081" s="1">
        <v>45567</v>
      </c>
      <c r="M8081" s="1" t="str">
        <f t="shared" si="253"/>
        <v>October</v>
      </c>
      <c r="N8081" t="b">
        <v>1</v>
      </c>
    </row>
    <row r="8082" spans="1:14" x14ac:dyDescent="0.35">
      <c r="A8082" t="s">
        <v>8136</v>
      </c>
      <c r="B8082" t="s">
        <v>64</v>
      </c>
      <c r="C8082" t="s">
        <v>33</v>
      </c>
      <c r="D8082" t="str">
        <f>_xlfn.TEXTJOIN("_",TRUE,E8082,F8082)</f>
        <v>Item_1</v>
      </c>
      <c r="E8082" t="s">
        <v>3</v>
      </c>
      <c r="F8082">
        <v>1</v>
      </c>
      <c r="G8082" t="s">
        <v>12627</v>
      </c>
      <c r="H8082" t="str">
        <f t="shared" si="252"/>
        <v>FUR</v>
      </c>
      <c r="I8082">
        <v>35</v>
      </c>
      <c r="J8082" t="s">
        <v>12</v>
      </c>
      <c r="K8082" t="s">
        <v>13</v>
      </c>
      <c r="L8082" s="1">
        <v>45632</v>
      </c>
      <c r="M8082" s="1" t="str">
        <f t="shared" si="253"/>
        <v>December</v>
      </c>
      <c r="N8082" t="b">
        <v>1</v>
      </c>
    </row>
    <row r="8083" spans="1:14" x14ac:dyDescent="0.35">
      <c r="A8083" t="s">
        <v>8142</v>
      </c>
      <c r="B8083" t="s">
        <v>37</v>
      </c>
      <c r="C8083" t="s">
        <v>33</v>
      </c>
      <c r="D8083" t="str">
        <f>_xlfn.TEXTJOIN("_",TRUE,E8083,F8083)</f>
        <v>Item_6</v>
      </c>
      <c r="E8083" t="s">
        <v>3</v>
      </c>
      <c r="F8083">
        <v>6</v>
      </c>
      <c r="G8083" t="s">
        <v>12627</v>
      </c>
      <c r="H8083" t="str">
        <f t="shared" si="252"/>
        <v>FUR</v>
      </c>
      <c r="I8083">
        <v>50</v>
      </c>
      <c r="J8083" t="s">
        <v>20</v>
      </c>
      <c r="K8083" t="s">
        <v>30</v>
      </c>
      <c r="L8083" s="1">
        <v>45343</v>
      </c>
      <c r="M8083" s="1" t="str">
        <f t="shared" si="253"/>
        <v>February</v>
      </c>
      <c r="N8083" t="b">
        <v>0</v>
      </c>
    </row>
    <row r="8084" spans="1:14" x14ac:dyDescent="0.35">
      <c r="A8084" t="s">
        <v>8143</v>
      </c>
      <c r="B8084" t="s">
        <v>22</v>
      </c>
      <c r="C8084" t="s">
        <v>33</v>
      </c>
      <c r="D8084" t="str">
        <f>_xlfn.TEXTJOIN("_",TRUE,E8084,F8084)</f>
        <v>Item_1</v>
      </c>
      <c r="E8084" t="s">
        <v>3</v>
      </c>
      <c r="F8084">
        <v>1</v>
      </c>
      <c r="G8084" t="s">
        <v>12627</v>
      </c>
      <c r="H8084" t="str">
        <f t="shared" si="252"/>
        <v>FUR</v>
      </c>
      <c r="I8084">
        <v>35</v>
      </c>
      <c r="J8084" t="s">
        <v>20</v>
      </c>
      <c r="K8084" t="s">
        <v>30</v>
      </c>
      <c r="L8084" s="1">
        <v>45039</v>
      </c>
      <c r="M8084" s="1" t="str">
        <f t="shared" si="253"/>
        <v>April</v>
      </c>
    </row>
    <row r="8085" spans="1:14" x14ac:dyDescent="0.35">
      <c r="A8085" t="s">
        <v>8174</v>
      </c>
      <c r="B8085" t="s">
        <v>22</v>
      </c>
      <c r="C8085" t="s">
        <v>33</v>
      </c>
      <c r="D8085" t="str">
        <f>_xlfn.TEXTJOIN("_",TRUE,E8085,F8085)</f>
        <v>Item_14</v>
      </c>
      <c r="E8085" t="s">
        <v>3</v>
      </c>
      <c r="F8085">
        <v>14</v>
      </c>
      <c r="G8085" t="s">
        <v>12627</v>
      </c>
      <c r="H8085" t="str">
        <f t="shared" si="252"/>
        <v>FUR</v>
      </c>
      <c r="I8085">
        <v>245</v>
      </c>
      <c r="J8085" t="s">
        <v>20</v>
      </c>
      <c r="K8085" t="s">
        <v>30</v>
      </c>
      <c r="L8085" s="1">
        <v>44737</v>
      </c>
      <c r="M8085" s="1" t="str">
        <f t="shared" si="253"/>
        <v>June</v>
      </c>
      <c r="N8085" t="b">
        <v>1</v>
      </c>
    </row>
    <row r="8086" spans="1:14" x14ac:dyDescent="0.35">
      <c r="A8086" t="s">
        <v>8202</v>
      </c>
      <c r="B8086" t="s">
        <v>82</v>
      </c>
      <c r="C8086" t="s">
        <v>33</v>
      </c>
      <c r="D8086" t="str">
        <f>_xlfn.TEXTJOIN("_",TRUE,E8086,F8086)</f>
        <v>Item_8</v>
      </c>
      <c r="E8086" t="s">
        <v>3</v>
      </c>
      <c r="F8086">
        <v>8</v>
      </c>
      <c r="G8086" t="s">
        <v>12627</v>
      </c>
      <c r="H8086" t="str">
        <f t="shared" si="252"/>
        <v>FUR</v>
      </c>
      <c r="I8086">
        <v>108.5</v>
      </c>
      <c r="J8086" t="s">
        <v>12</v>
      </c>
      <c r="K8086" t="s">
        <v>30</v>
      </c>
      <c r="L8086" s="1">
        <v>45475</v>
      </c>
      <c r="M8086" s="1" t="str">
        <f t="shared" si="253"/>
        <v>July</v>
      </c>
      <c r="N8086" t="b">
        <v>1</v>
      </c>
    </row>
    <row r="8087" spans="1:14" x14ac:dyDescent="0.35">
      <c r="A8087" t="s">
        <v>8212</v>
      </c>
      <c r="B8087" t="s">
        <v>10</v>
      </c>
      <c r="C8087" t="s">
        <v>33</v>
      </c>
      <c r="D8087" t="str">
        <f>_xlfn.TEXTJOIN("_",TRUE,E8087,F8087)</f>
        <v>Item_25</v>
      </c>
      <c r="E8087" t="s">
        <v>3</v>
      </c>
      <c r="F8087">
        <v>25</v>
      </c>
      <c r="G8087" t="s">
        <v>12627</v>
      </c>
      <c r="H8087" t="str">
        <f t="shared" si="252"/>
        <v>FUR</v>
      </c>
      <c r="I8087">
        <v>369</v>
      </c>
      <c r="J8087" t="s">
        <v>12</v>
      </c>
      <c r="K8087" t="s">
        <v>13</v>
      </c>
      <c r="L8087" s="1">
        <v>44753</v>
      </c>
      <c r="M8087" s="1" t="str">
        <f t="shared" si="253"/>
        <v>July</v>
      </c>
      <c r="N8087" t="b">
        <v>1</v>
      </c>
    </row>
    <row r="8088" spans="1:14" x14ac:dyDescent="0.35">
      <c r="A8088" t="s">
        <v>8217</v>
      </c>
      <c r="B8088" t="s">
        <v>43</v>
      </c>
      <c r="C8088" t="s">
        <v>33</v>
      </c>
      <c r="D8088" t="str">
        <f>_xlfn.TEXTJOIN("_",TRUE,E8088,F8088)</f>
        <v>Item_5</v>
      </c>
      <c r="E8088" t="s">
        <v>3</v>
      </c>
      <c r="F8088">
        <v>5</v>
      </c>
      <c r="G8088" t="s">
        <v>12627</v>
      </c>
      <c r="H8088" t="str">
        <f t="shared" si="252"/>
        <v>FUR</v>
      </c>
      <c r="I8088">
        <v>33</v>
      </c>
      <c r="J8088" t="s">
        <v>12</v>
      </c>
      <c r="K8088" t="s">
        <v>13</v>
      </c>
      <c r="L8088" s="1">
        <v>45500</v>
      </c>
      <c r="M8088" s="1" t="str">
        <f t="shared" si="253"/>
        <v>July</v>
      </c>
    </row>
    <row r="8089" spans="1:14" x14ac:dyDescent="0.35">
      <c r="A8089" t="s">
        <v>8226</v>
      </c>
      <c r="B8089" t="s">
        <v>57</v>
      </c>
      <c r="C8089" t="s">
        <v>33</v>
      </c>
      <c r="D8089" t="str">
        <f>_xlfn.TEXTJOIN("_",TRUE,E8089,F8089)</f>
        <v>Item_3</v>
      </c>
      <c r="E8089" t="s">
        <v>3</v>
      </c>
      <c r="F8089">
        <v>3</v>
      </c>
      <c r="G8089" t="s">
        <v>12627</v>
      </c>
      <c r="H8089" t="str">
        <f t="shared" si="252"/>
        <v>FUR</v>
      </c>
      <c r="I8089">
        <v>32</v>
      </c>
      <c r="J8089" t="s">
        <v>38</v>
      </c>
      <c r="K8089" t="s">
        <v>13</v>
      </c>
      <c r="L8089" s="1">
        <v>45235</v>
      </c>
      <c r="M8089" s="1" t="str">
        <f t="shared" si="253"/>
        <v>November</v>
      </c>
      <c r="N8089" t="b">
        <v>1</v>
      </c>
    </row>
    <row r="8090" spans="1:14" x14ac:dyDescent="0.35">
      <c r="A8090" t="s">
        <v>8234</v>
      </c>
      <c r="B8090" t="s">
        <v>57</v>
      </c>
      <c r="C8090" t="s">
        <v>33</v>
      </c>
      <c r="D8090" t="str">
        <f>_xlfn.TEXTJOIN("_",TRUE,E8090,F8090)</f>
        <v>Item_17</v>
      </c>
      <c r="E8090" t="s">
        <v>3</v>
      </c>
      <c r="F8090">
        <v>17</v>
      </c>
      <c r="G8090" t="s">
        <v>12627</v>
      </c>
      <c r="H8090" t="str">
        <f t="shared" si="252"/>
        <v>FUR</v>
      </c>
      <c r="I8090">
        <v>203</v>
      </c>
      <c r="J8090" t="s">
        <v>12</v>
      </c>
      <c r="K8090" t="s">
        <v>30</v>
      </c>
      <c r="L8090" s="1">
        <v>45073</v>
      </c>
      <c r="M8090" s="1" t="str">
        <f t="shared" si="253"/>
        <v>May</v>
      </c>
    </row>
    <row r="8091" spans="1:14" x14ac:dyDescent="0.35">
      <c r="A8091" t="s">
        <v>8235</v>
      </c>
      <c r="B8091" t="s">
        <v>32</v>
      </c>
      <c r="C8091" t="s">
        <v>33</v>
      </c>
      <c r="D8091" t="str">
        <f>_xlfn.TEXTJOIN("_",TRUE,E8091,F8091)</f>
        <v>Item_15</v>
      </c>
      <c r="E8091" t="s">
        <v>3</v>
      </c>
      <c r="F8091">
        <v>15</v>
      </c>
      <c r="G8091" t="s">
        <v>12627</v>
      </c>
      <c r="H8091" t="str">
        <f t="shared" si="252"/>
        <v>FUR</v>
      </c>
      <c r="I8091">
        <v>260</v>
      </c>
      <c r="J8091" t="s">
        <v>12</v>
      </c>
      <c r="K8091" t="s">
        <v>30</v>
      </c>
      <c r="L8091" s="1">
        <v>44750</v>
      </c>
      <c r="M8091" s="1" t="str">
        <f t="shared" si="253"/>
        <v>July</v>
      </c>
    </row>
    <row r="8092" spans="1:14" x14ac:dyDescent="0.35">
      <c r="A8092" t="s">
        <v>8240</v>
      </c>
      <c r="B8092" t="s">
        <v>64</v>
      </c>
      <c r="C8092" t="s">
        <v>33</v>
      </c>
      <c r="D8092" t="str">
        <f>_xlfn.TEXTJOIN("_",TRUE,E8092,F8092)</f>
        <v>Item_14</v>
      </c>
      <c r="E8092" t="s">
        <v>3</v>
      </c>
      <c r="F8092">
        <v>14</v>
      </c>
      <c r="G8092" t="s">
        <v>12627</v>
      </c>
      <c r="H8092" t="str">
        <f t="shared" si="252"/>
        <v>FUR</v>
      </c>
      <c r="I8092">
        <v>49</v>
      </c>
      <c r="J8092" t="s">
        <v>12</v>
      </c>
      <c r="K8092" t="s">
        <v>30</v>
      </c>
      <c r="L8092" s="1">
        <v>45272</v>
      </c>
      <c r="M8092" s="1" t="str">
        <f t="shared" si="253"/>
        <v>December</v>
      </c>
      <c r="N8092" t="b">
        <v>0</v>
      </c>
    </row>
    <row r="8093" spans="1:14" x14ac:dyDescent="0.35">
      <c r="A8093" t="s">
        <v>8259</v>
      </c>
      <c r="B8093" t="s">
        <v>22</v>
      </c>
      <c r="C8093" t="s">
        <v>33</v>
      </c>
      <c r="D8093" t="str">
        <f>_xlfn.TEXTJOIN("_",TRUE,E8093,F8093)</f>
        <v>Item_2</v>
      </c>
      <c r="E8093" t="s">
        <v>3</v>
      </c>
      <c r="F8093">
        <v>2</v>
      </c>
      <c r="G8093" t="s">
        <v>12627</v>
      </c>
      <c r="H8093" t="str">
        <f t="shared" si="252"/>
        <v>FUR</v>
      </c>
      <c r="I8093">
        <v>6.5</v>
      </c>
      <c r="J8093" t="s">
        <v>12</v>
      </c>
      <c r="K8093" t="s">
        <v>30</v>
      </c>
      <c r="L8093" s="1">
        <v>45183</v>
      </c>
      <c r="M8093" s="1" t="str">
        <f t="shared" si="253"/>
        <v>September</v>
      </c>
      <c r="N8093" t="b">
        <v>1</v>
      </c>
    </row>
    <row r="8094" spans="1:14" x14ac:dyDescent="0.35">
      <c r="A8094" t="s">
        <v>8266</v>
      </c>
      <c r="B8094" t="s">
        <v>61</v>
      </c>
      <c r="C8094" t="s">
        <v>33</v>
      </c>
      <c r="D8094" t="str">
        <f>_xlfn.TEXTJOIN("_",TRUE,E8094,F8094)</f>
        <v>Item_21</v>
      </c>
      <c r="E8094" t="s">
        <v>3</v>
      </c>
      <c r="F8094">
        <v>21</v>
      </c>
      <c r="G8094" t="s">
        <v>12627</v>
      </c>
      <c r="H8094" t="str">
        <f t="shared" si="252"/>
        <v>FUR</v>
      </c>
      <c r="I8094">
        <v>280</v>
      </c>
      <c r="J8094" t="s">
        <v>38</v>
      </c>
      <c r="K8094" t="s">
        <v>30</v>
      </c>
      <c r="L8094" s="1">
        <v>44881</v>
      </c>
      <c r="M8094" s="1" t="str">
        <f t="shared" si="253"/>
        <v>November</v>
      </c>
      <c r="N8094" t="b">
        <v>1</v>
      </c>
    </row>
    <row r="8095" spans="1:14" x14ac:dyDescent="0.35">
      <c r="A8095" t="s">
        <v>8273</v>
      </c>
      <c r="B8095" t="s">
        <v>57</v>
      </c>
      <c r="C8095" t="s">
        <v>33</v>
      </c>
      <c r="D8095" t="str">
        <f>_xlfn.TEXTJOIN("_",TRUE,E8095,F8095)</f>
        <v>Item_13</v>
      </c>
      <c r="E8095" t="s">
        <v>3</v>
      </c>
      <c r="F8095">
        <v>13</v>
      </c>
      <c r="G8095" t="s">
        <v>12627</v>
      </c>
      <c r="H8095" t="str">
        <f t="shared" si="252"/>
        <v>FUR</v>
      </c>
      <c r="I8095">
        <v>184</v>
      </c>
      <c r="J8095" t="s">
        <v>38</v>
      </c>
      <c r="K8095" t="s">
        <v>13</v>
      </c>
      <c r="L8095" s="1">
        <v>45017</v>
      </c>
      <c r="M8095" s="1" t="str">
        <f t="shared" si="253"/>
        <v>April</v>
      </c>
      <c r="N8095" t="b">
        <v>1</v>
      </c>
    </row>
    <row r="8096" spans="1:14" x14ac:dyDescent="0.35">
      <c r="A8096" t="s">
        <v>8292</v>
      </c>
      <c r="B8096" t="s">
        <v>74</v>
      </c>
      <c r="C8096" t="s">
        <v>33</v>
      </c>
      <c r="D8096" t="str">
        <f>_xlfn.TEXTJOIN("_",TRUE,E8096,F8096)</f>
        <v>Item_11</v>
      </c>
      <c r="E8096" t="s">
        <v>3</v>
      </c>
      <c r="F8096">
        <v>11</v>
      </c>
      <c r="G8096" t="s">
        <v>12627</v>
      </c>
      <c r="H8096" t="str">
        <f t="shared" si="252"/>
        <v>FUR</v>
      </c>
      <c r="I8096">
        <v>120</v>
      </c>
      <c r="J8096" t="s">
        <v>12</v>
      </c>
      <c r="K8096" t="s">
        <v>30</v>
      </c>
      <c r="L8096" s="1">
        <v>44685</v>
      </c>
      <c r="M8096" s="1" t="str">
        <f t="shared" si="253"/>
        <v>May</v>
      </c>
      <c r="N8096" t="b">
        <v>1</v>
      </c>
    </row>
    <row r="8097" spans="1:14" x14ac:dyDescent="0.35">
      <c r="A8097" t="s">
        <v>8316</v>
      </c>
      <c r="B8097" t="s">
        <v>67</v>
      </c>
      <c r="C8097" t="s">
        <v>33</v>
      </c>
      <c r="D8097" t="str">
        <f>_xlfn.TEXTJOIN("_",TRUE,E8097,F8097)</f>
        <v>Item_2</v>
      </c>
      <c r="E8097" t="s">
        <v>3</v>
      </c>
      <c r="F8097">
        <v>2</v>
      </c>
      <c r="G8097" t="s">
        <v>12627</v>
      </c>
      <c r="H8097" t="str">
        <f t="shared" si="252"/>
        <v>FUR</v>
      </c>
      <c r="I8097">
        <v>6.5</v>
      </c>
      <c r="J8097" t="s">
        <v>20</v>
      </c>
      <c r="K8097" t="s">
        <v>30</v>
      </c>
      <c r="L8097" s="1">
        <v>45609</v>
      </c>
      <c r="M8097" s="1" t="str">
        <f t="shared" si="253"/>
        <v>November</v>
      </c>
      <c r="N8097" t="b">
        <v>1</v>
      </c>
    </row>
    <row r="8098" spans="1:14" x14ac:dyDescent="0.35">
      <c r="A8098" t="s">
        <v>8330</v>
      </c>
      <c r="B8098" t="s">
        <v>79</v>
      </c>
      <c r="C8098" t="s">
        <v>33</v>
      </c>
      <c r="D8098" t="str">
        <f>_xlfn.TEXTJOIN("_",TRUE,E8098,F8098)</f>
        <v>Item_7</v>
      </c>
      <c r="E8098" t="s">
        <v>3</v>
      </c>
      <c r="F8098">
        <v>7</v>
      </c>
      <c r="G8098" t="s">
        <v>12627</v>
      </c>
      <c r="H8098" t="str">
        <f t="shared" si="252"/>
        <v>FUR</v>
      </c>
      <c r="I8098">
        <v>14</v>
      </c>
      <c r="J8098" t="s">
        <v>12</v>
      </c>
      <c r="K8098" t="s">
        <v>30</v>
      </c>
      <c r="L8098" s="1">
        <v>45031</v>
      </c>
      <c r="M8098" s="1" t="str">
        <f t="shared" si="253"/>
        <v>April</v>
      </c>
    </row>
    <row r="8099" spans="1:14" x14ac:dyDescent="0.35">
      <c r="A8099" t="s">
        <v>8343</v>
      </c>
      <c r="B8099" t="s">
        <v>37</v>
      </c>
      <c r="C8099" t="s">
        <v>33</v>
      </c>
      <c r="D8099" t="str">
        <f>_xlfn.TEXTJOIN("_",TRUE,E8099,F8099)</f>
        <v>Item_11</v>
      </c>
      <c r="E8099" t="s">
        <v>3</v>
      </c>
      <c r="F8099">
        <v>11</v>
      </c>
      <c r="G8099" t="s">
        <v>12627</v>
      </c>
      <c r="H8099" t="str">
        <f t="shared" si="252"/>
        <v>FUR</v>
      </c>
      <c r="I8099">
        <v>20</v>
      </c>
      <c r="J8099" t="s">
        <v>38</v>
      </c>
      <c r="K8099" t="s">
        <v>13</v>
      </c>
      <c r="L8099" s="1">
        <v>45212</v>
      </c>
      <c r="M8099" s="1" t="str">
        <f t="shared" si="253"/>
        <v>October</v>
      </c>
    </row>
    <row r="8100" spans="1:14" x14ac:dyDescent="0.35">
      <c r="A8100" t="s">
        <v>8347</v>
      </c>
      <c r="B8100" t="s">
        <v>72</v>
      </c>
      <c r="C8100" t="s">
        <v>33</v>
      </c>
      <c r="D8100" t="str">
        <f>_xlfn.TEXTJOIN("_",TRUE,E8100,F8100)</f>
        <v>Item_6</v>
      </c>
      <c r="E8100" t="s">
        <v>3</v>
      </c>
      <c r="F8100">
        <v>6</v>
      </c>
      <c r="G8100" t="s">
        <v>12627</v>
      </c>
      <c r="H8100" t="str">
        <f t="shared" si="252"/>
        <v>FUR</v>
      </c>
      <c r="I8100">
        <v>100</v>
      </c>
      <c r="J8100" t="s">
        <v>12</v>
      </c>
      <c r="K8100" t="s">
        <v>30</v>
      </c>
      <c r="L8100" s="1">
        <v>45571</v>
      </c>
      <c r="M8100" s="1" t="str">
        <f t="shared" si="253"/>
        <v>October</v>
      </c>
    </row>
    <row r="8101" spans="1:14" x14ac:dyDescent="0.35">
      <c r="A8101" t="s">
        <v>8354</v>
      </c>
      <c r="B8101" t="s">
        <v>25</v>
      </c>
      <c r="C8101" t="s">
        <v>33</v>
      </c>
      <c r="D8101" t="str">
        <f>_xlfn.TEXTJOIN("_",TRUE,E8101,F8101)</f>
        <v>Item_23</v>
      </c>
      <c r="E8101" t="s">
        <v>3</v>
      </c>
      <c r="F8101">
        <v>23</v>
      </c>
      <c r="G8101" t="s">
        <v>12627</v>
      </c>
      <c r="H8101" t="str">
        <f t="shared" si="252"/>
        <v>FUR</v>
      </c>
      <c r="I8101">
        <v>190</v>
      </c>
      <c r="J8101" t="s">
        <v>38</v>
      </c>
      <c r="K8101" t="s">
        <v>13</v>
      </c>
      <c r="L8101" s="1">
        <v>44864</v>
      </c>
      <c r="M8101" s="1" t="str">
        <f t="shared" si="253"/>
        <v>October</v>
      </c>
      <c r="N8101" t="b">
        <v>0</v>
      </c>
    </row>
    <row r="8102" spans="1:14" x14ac:dyDescent="0.35">
      <c r="A8102" t="s">
        <v>8359</v>
      </c>
      <c r="B8102" t="s">
        <v>29</v>
      </c>
      <c r="C8102" t="s">
        <v>33</v>
      </c>
      <c r="D8102" t="str">
        <f>_xlfn.TEXTJOIN("_",TRUE,E8102,F8102)</f>
        <v>Item_15</v>
      </c>
      <c r="E8102" t="s">
        <v>3</v>
      </c>
      <c r="F8102">
        <v>15</v>
      </c>
      <c r="G8102" t="s">
        <v>12627</v>
      </c>
      <c r="H8102" t="str">
        <f t="shared" si="252"/>
        <v>FUR</v>
      </c>
      <c r="I8102">
        <v>156</v>
      </c>
      <c r="J8102" t="s">
        <v>20</v>
      </c>
      <c r="K8102" t="s">
        <v>13</v>
      </c>
      <c r="L8102" s="1">
        <v>45558</v>
      </c>
      <c r="M8102" s="1" t="str">
        <f t="shared" si="253"/>
        <v>September</v>
      </c>
      <c r="N8102" t="b">
        <v>0</v>
      </c>
    </row>
    <row r="8103" spans="1:14" x14ac:dyDescent="0.35">
      <c r="A8103" t="s">
        <v>8371</v>
      </c>
      <c r="B8103" t="s">
        <v>35</v>
      </c>
      <c r="C8103" t="s">
        <v>33</v>
      </c>
      <c r="D8103" t="str">
        <f>_xlfn.TEXTJOIN("_",TRUE,E8103,F8103)</f>
        <v>Item_2</v>
      </c>
      <c r="E8103" t="s">
        <v>3</v>
      </c>
      <c r="F8103">
        <v>2</v>
      </c>
      <c r="G8103" t="s">
        <v>12627</v>
      </c>
      <c r="H8103" t="str">
        <f t="shared" si="252"/>
        <v>FUR</v>
      </c>
      <c r="I8103">
        <v>13</v>
      </c>
      <c r="J8103" t="s">
        <v>12</v>
      </c>
      <c r="K8103" t="s">
        <v>13</v>
      </c>
      <c r="L8103" s="1">
        <v>44741</v>
      </c>
      <c r="M8103" s="1" t="str">
        <f t="shared" si="253"/>
        <v>June</v>
      </c>
      <c r="N8103" t="b">
        <v>1</v>
      </c>
    </row>
    <row r="8104" spans="1:14" x14ac:dyDescent="0.35">
      <c r="A8104" t="s">
        <v>8385</v>
      </c>
      <c r="B8104" t="s">
        <v>79</v>
      </c>
      <c r="C8104" t="s">
        <v>33</v>
      </c>
      <c r="D8104" t="str">
        <f>_xlfn.TEXTJOIN("_",TRUE,E8104,F8104)</f>
        <v>Item_18</v>
      </c>
      <c r="E8104" t="s">
        <v>3</v>
      </c>
      <c r="F8104">
        <v>18</v>
      </c>
      <c r="G8104" t="s">
        <v>12627</v>
      </c>
      <c r="H8104" t="str">
        <f t="shared" si="252"/>
        <v>FUR</v>
      </c>
      <c r="I8104">
        <v>91.5</v>
      </c>
      <c r="J8104" t="s">
        <v>20</v>
      </c>
      <c r="K8104" t="s">
        <v>13</v>
      </c>
      <c r="L8104" s="1">
        <v>45406</v>
      </c>
      <c r="M8104" s="1" t="str">
        <f t="shared" si="253"/>
        <v>April</v>
      </c>
    </row>
    <row r="8105" spans="1:14" x14ac:dyDescent="0.35">
      <c r="A8105" t="s">
        <v>8390</v>
      </c>
      <c r="B8105" t="s">
        <v>67</v>
      </c>
      <c r="C8105" t="s">
        <v>33</v>
      </c>
      <c r="D8105" t="str">
        <f>_xlfn.TEXTJOIN("_",TRUE,E8105,F8105)</f>
        <v>Item_6</v>
      </c>
      <c r="E8105" t="s">
        <v>3</v>
      </c>
      <c r="F8105">
        <v>6</v>
      </c>
      <c r="G8105" t="s">
        <v>12627</v>
      </c>
      <c r="H8105" t="str">
        <f t="shared" si="252"/>
        <v>FUR</v>
      </c>
      <c r="I8105">
        <v>125</v>
      </c>
      <c r="J8105" t="s">
        <v>12</v>
      </c>
      <c r="K8105" t="s">
        <v>13</v>
      </c>
      <c r="L8105" s="1">
        <v>45610</v>
      </c>
      <c r="M8105" s="1" t="str">
        <f t="shared" si="253"/>
        <v>November</v>
      </c>
      <c r="N8105" t="b">
        <v>1</v>
      </c>
    </row>
    <row r="8106" spans="1:14" x14ac:dyDescent="0.35">
      <c r="A8106" t="s">
        <v>8394</v>
      </c>
      <c r="B8106" t="s">
        <v>84</v>
      </c>
      <c r="C8106" t="s">
        <v>33</v>
      </c>
      <c r="D8106" t="str">
        <f>_xlfn.TEXTJOIN("_",TRUE,E8106,F8106)</f>
        <v>Item_24</v>
      </c>
      <c r="E8106" t="s">
        <v>3</v>
      </c>
      <c r="F8106">
        <v>24</v>
      </c>
      <c r="G8106" t="s">
        <v>12627</v>
      </c>
      <c r="H8106" t="str">
        <f t="shared" si="252"/>
        <v>FUR</v>
      </c>
      <c r="I8106">
        <v>158</v>
      </c>
      <c r="J8106" t="s">
        <v>20</v>
      </c>
      <c r="K8106" t="s">
        <v>30</v>
      </c>
      <c r="L8106" s="1">
        <v>45024</v>
      </c>
      <c r="M8106" s="1" t="str">
        <f t="shared" si="253"/>
        <v>April</v>
      </c>
      <c r="N8106" t="b">
        <v>1</v>
      </c>
    </row>
    <row r="8107" spans="1:14" x14ac:dyDescent="0.35">
      <c r="A8107" t="s">
        <v>8400</v>
      </c>
      <c r="B8107" t="s">
        <v>64</v>
      </c>
      <c r="C8107" t="s">
        <v>33</v>
      </c>
      <c r="D8107" t="str">
        <f>_xlfn.TEXTJOIN("_",TRUE,E8107,F8107)</f>
        <v>Item_25</v>
      </c>
      <c r="E8107" t="s">
        <v>3</v>
      </c>
      <c r="F8107">
        <v>25</v>
      </c>
      <c r="G8107" t="s">
        <v>12627</v>
      </c>
      <c r="H8107" t="str">
        <f t="shared" si="252"/>
        <v>FUR</v>
      </c>
      <c r="I8107">
        <v>328</v>
      </c>
      <c r="J8107" t="s">
        <v>38</v>
      </c>
      <c r="K8107" t="s">
        <v>13</v>
      </c>
      <c r="L8107" s="1">
        <v>45383</v>
      </c>
      <c r="M8107" s="1" t="str">
        <f t="shared" si="253"/>
        <v>April</v>
      </c>
    </row>
    <row r="8108" spans="1:14" x14ac:dyDescent="0.35">
      <c r="A8108" t="s">
        <v>8411</v>
      </c>
      <c r="B8108" t="s">
        <v>37</v>
      </c>
      <c r="C8108" t="s">
        <v>33</v>
      </c>
      <c r="D8108" t="str">
        <f>_xlfn.TEXTJOIN("_",TRUE,E8108,F8108)</f>
        <v>Item_5</v>
      </c>
      <c r="E8108" t="s">
        <v>3</v>
      </c>
      <c r="F8108">
        <v>5</v>
      </c>
      <c r="G8108" t="s">
        <v>12627</v>
      </c>
      <c r="H8108" t="str">
        <f t="shared" si="252"/>
        <v>FUR</v>
      </c>
      <c r="I8108">
        <v>22</v>
      </c>
      <c r="J8108" t="s">
        <v>20</v>
      </c>
      <c r="K8108" t="s">
        <v>30</v>
      </c>
      <c r="L8108" s="1">
        <v>45570</v>
      </c>
      <c r="M8108" s="1" t="str">
        <f t="shared" si="253"/>
        <v>October</v>
      </c>
      <c r="N8108" t="b">
        <v>1</v>
      </c>
    </row>
    <row r="8109" spans="1:14" x14ac:dyDescent="0.35">
      <c r="A8109" t="s">
        <v>8418</v>
      </c>
      <c r="B8109" t="s">
        <v>115</v>
      </c>
      <c r="C8109" t="s">
        <v>33</v>
      </c>
      <c r="D8109" t="str">
        <f>_xlfn.TEXTJOIN("_",TRUE,E8109,F8109)</f>
        <v>Item_7</v>
      </c>
      <c r="E8109" t="s">
        <v>3</v>
      </c>
      <c r="F8109">
        <v>7</v>
      </c>
      <c r="G8109" t="s">
        <v>12627</v>
      </c>
      <c r="H8109" t="str">
        <f t="shared" si="252"/>
        <v>FUR</v>
      </c>
      <c r="I8109">
        <v>112</v>
      </c>
      <c r="J8109" t="s">
        <v>20</v>
      </c>
      <c r="K8109" t="s">
        <v>30</v>
      </c>
      <c r="L8109" s="1">
        <v>45140</v>
      </c>
      <c r="M8109" s="1" t="str">
        <f t="shared" si="253"/>
        <v>August</v>
      </c>
      <c r="N8109" t="b">
        <v>1</v>
      </c>
    </row>
    <row r="8110" spans="1:14" x14ac:dyDescent="0.35">
      <c r="A8110" t="s">
        <v>8420</v>
      </c>
      <c r="B8110" t="s">
        <v>67</v>
      </c>
      <c r="C8110" t="s">
        <v>33</v>
      </c>
      <c r="D8110" t="str">
        <f>_xlfn.TEXTJOIN("_",TRUE,E8110,F8110)</f>
        <v>Item_20</v>
      </c>
      <c r="E8110" t="s">
        <v>3</v>
      </c>
      <c r="F8110">
        <v>20</v>
      </c>
      <c r="G8110" t="s">
        <v>12627</v>
      </c>
      <c r="H8110" t="str">
        <f t="shared" si="252"/>
        <v>FUR</v>
      </c>
      <c r="I8110">
        <v>134</v>
      </c>
      <c r="J8110" t="s">
        <v>12</v>
      </c>
      <c r="K8110" t="s">
        <v>13</v>
      </c>
      <c r="L8110" s="1">
        <v>44686</v>
      </c>
      <c r="M8110" s="1" t="str">
        <f t="shared" si="253"/>
        <v>May</v>
      </c>
    </row>
    <row r="8111" spans="1:14" x14ac:dyDescent="0.35">
      <c r="A8111" t="s">
        <v>8437</v>
      </c>
      <c r="B8111" t="s">
        <v>61</v>
      </c>
      <c r="C8111" t="s">
        <v>33</v>
      </c>
      <c r="D8111" t="str">
        <f>_xlfn.TEXTJOIN("_",TRUE,E8111,F8111)</f>
        <v>Item_8</v>
      </c>
      <c r="E8111" t="s">
        <v>3</v>
      </c>
      <c r="F8111">
        <v>8</v>
      </c>
      <c r="G8111" t="s">
        <v>12627</v>
      </c>
      <c r="H8111" t="str">
        <f t="shared" si="252"/>
        <v>FUR</v>
      </c>
      <c r="I8111">
        <v>93</v>
      </c>
      <c r="J8111" t="s">
        <v>12</v>
      </c>
      <c r="K8111" t="s">
        <v>30</v>
      </c>
      <c r="L8111" s="1">
        <v>44750</v>
      </c>
      <c r="M8111" s="1" t="str">
        <f t="shared" si="253"/>
        <v>July</v>
      </c>
    </row>
    <row r="8112" spans="1:14" x14ac:dyDescent="0.35">
      <c r="A8112" t="s">
        <v>8467</v>
      </c>
      <c r="B8112" t="s">
        <v>10</v>
      </c>
      <c r="C8112" t="s">
        <v>33</v>
      </c>
      <c r="D8112" t="str">
        <f>_xlfn.TEXTJOIN("_",TRUE,E8112,F8112)</f>
        <v>Item_7</v>
      </c>
      <c r="E8112" t="s">
        <v>3</v>
      </c>
      <c r="F8112">
        <v>7</v>
      </c>
      <c r="G8112" t="s">
        <v>12627</v>
      </c>
      <c r="H8112" t="str">
        <f t="shared" si="252"/>
        <v>FUR</v>
      </c>
      <c r="I8112">
        <v>112</v>
      </c>
      <c r="J8112" t="s">
        <v>12</v>
      </c>
      <c r="K8112" t="s">
        <v>13</v>
      </c>
      <c r="L8112" s="1">
        <v>45504</v>
      </c>
      <c r="M8112" s="1" t="str">
        <f t="shared" si="253"/>
        <v>July</v>
      </c>
      <c r="N8112" t="b">
        <v>0</v>
      </c>
    </row>
    <row r="8113" spans="1:14" x14ac:dyDescent="0.35">
      <c r="A8113" t="s">
        <v>8474</v>
      </c>
      <c r="B8113" t="s">
        <v>43</v>
      </c>
      <c r="C8113" t="s">
        <v>33</v>
      </c>
      <c r="D8113" t="str">
        <f>_xlfn.TEXTJOIN("_",TRUE,E8113,F8113)</f>
        <v>Item_17</v>
      </c>
      <c r="E8113" t="s">
        <v>3</v>
      </c>
      <c r="F8113">
        <v>17</v>
      </c>
      <c r="G8113" t="s">
        <v>12627</v>
      </c>
      <c r="H8113" t="str">
        <f t="shared" si="252"/>
        <v>FUR</v>
      </c>
      <c r="I8113">
        <v>174</v>
      </c>
      <c r="J8113" t="s">
        <v>12</v>
      </c>
      <c r="K8113" t="s">
        <v>13</v>
      </c>
      <c r="L8113" s="1">
        <v>44875</v>
      </c>
      <c r="M8113" s="1" t="str">
        <f t="shared" si="253"/>
        <v>November</v>
      </c>
    </row>
    <row r="8114" spans="1:14" x14ac:dyDescent="0.35">
      <c r="A8114" t="s">
        <v>8482</v>
      </c>
      <c r="B8114" t="s">
        <v>50</v>
      </c>
      <c r="C8114" t="s">
        <v>33</v>
      </c>
      <c r="D8114" t="str">
        <f>_xlfn.TEXTJOIN("_",TRUE,E8114,F8114)</f>
        <v>Item_16</v>
      </c>
      <c r="E8114" t="s">
        <v>3</v>
      </c>
      <c r="F8114">
        <v>16</v>
      </c>
      <c r="G8114" t="s">
        <v>12627</v>
      </c>
      <c r="H8114" t="str">
        <f t="shared" si="252"/>
        <v>FUR</v>
      </c>
      <c r="I8114">
        <v>165</v>
      </c>
      <c r="J8114" t="s">
        <v>38</v>
      </c>
      <c r="K8114" t="s">
        <v>13</v>
      </c>
      <c r="L8114" s="1">
        <v>45063</v>
      </c>
      <c r="M8114" s="1" t="str">
        <f t="shared" si="253"/>
        <v>May</v>
      </c>
    </row>
    <row r="8115" spans="1:14" x14ac:dyDescent="0.35">
      <c r="A8115" t="s">
        <v>8483</v>
      </c>
      <c r="B8115" t="s">
        <v>64</v>
      </c>
      <c r="C8115" t="s">
        <v>33</v>
      </c>
      <c r="D8115" t="str">
        <f>_xlfn.TEXTJOIN("_",TRUE,E8115,F8115)</f>
        <v>Item_11</v>
      </c>
      <c r="E8115" t="s">
        <v>3</v>
      </c>
      <c r="F8115">
        <v>11</v>
      </c>
      <c r="G8115" t="s">
        <v>12627</v>
      </c>
      <c r="H8115" t="str">
        <f t="shared" si="252"/>
        <v>FUR</v>
      </c>
      <c r="I8115">
        <v>140</v>
      </c>
      <c r="J8115" t="s">
        <v>38</v>
      </c>
      <c r="K8115" t="s">
        <v>30</v>
      </c>
      <c r="L8115" s="1">
        <v>45133</v>
      </c>
      <c r="M8115" s="1" t="str">
        <f t="shared" si="253"/>
        <v>July</v>
      </c>
      <c r="N8115" t="b">
        <v>0</v>
      </c>
    </row>
    <row r="8116" spans="1:14" x14ac:dyDescent="0.35">
      <c r="A8116" t="s">
        <v>8489</v>
      </c>
      <c r="B8116" t="s">
        <v>10</v>
      </c>
      <c r="C8116" t="s">
        <v>33</v>
      </c>
      <c r="D8116" t="str">
        <f>_xlfn.TEXTJOIN("_",TRUE,E8116,F8116)</f>
        <v>Item_2</v>
      </c>
      <c r="E8116" t="s">
        <v>3</v>
      </c>
      <c r="F8116">
        <v>2</v>
      </c>
      <c r="G8116" t="s">
        <v>12627</v>
      </c>
      <c r="H8116" t="str">
        <f t="shared" si="252"/>
        <v>FUR</v>
      </c>
      <c r="I8116">
        <v>6.5</v>
      </c>
      <c r="J8116" t="s">
        <v>38</v>
      </c>
      <c r="K8116" t="s">
        <v>13</v>
      </c>
      <c r="L8116" s="1">
        <v>44708</v>
      </c>
      <c r="M8116" s="1" t="str">
        <f t="shared" si="253"/>
        <v>May</v>
      </c>
      <c r="N8116" t="b">
        <v>1</v>
      </c>
    </row>
    <row r="8117" spans="1:14" x14ac:dyDescent="0.35">
      <c r="A8117" t="s">
        <v>8498</v>
      </c>
      <c r="B8117" t="s">
        <v>82</v>
      </c>
      <c r="C8117" t="s">
        <v>33</v>
      </c>
      <c r="D8117" t="str">
        <f>_xlfn.TEXTJOIN("_",TRUE,E8117,F8117)</f>
        <v>Item_10</v>
      </c>
      <c r="E8117" t="s">
        <v>3</v>
      </c>
      <c r="F8117">
        <v>10</v>
      </c>
      <c r="G8117" t="s">
        <v>12627</v>
      </c>
      <c r="H8117" t="str">
        <f t="shared" si="252"/>
        <v>FUR</v>
      </c>
      <c r="I8117">
        <v>185</v>
      </c>
      <c r="J8117" t="s">
        <v>38</v>
      </c>
      <c r="K8117" t="s">
        <v>13</v>
      </c>
      <c r="L8117" s="1">
        <v>44662</v>
      </c>
      <c r="M8117" s="1" t="str">
        <f t="shared" si="253"/>
        <v>April</v>
      </c>
      <c r="N8117" t="b">
        <v>0</v>
      </c>
    </row>
    <row r="8118" spans="1:14" x14ac:dyDescent="0.35">
      <c r="A8118" t="s">
        <v>8506</v>
      </c>
      <c r="B8118" t="s">
        <v>64</v>
      </c>
      <c r="C8118" t="s">
        <v>33</v>
      </c>
      <c r="D8118" t="str">
        <f>_xlfn.TEXTJOIN("_",TRUE,E8118,F8118)</f>
        <v>Item_5</v>
      </c>
      <c r="E8118" t="s">
        <v>3</v>
      </c>
      <c r="F8118">
        <v>5</v>
      </c>
      <c r="G8118" t="s">
        <v>12627</v>
      </c>
      <c r="H8118" t="str">
        <f t="shared" si="252"/>
        <v>FUR</v>
      </c>
      <c r="I8118">
        <v>99</v>
      </c>
      <c r="J8118" t="s">
        <v>38</v>
      </c>
      <c r="K8118" t="s">
        <v>30</v>
      </c>
      <c r="L8118" s="1">
        <v>44685</v>
      </c>
      <c r="M8118" s="1" t="str">
        <f t="shared" si="253"/>
        <v>May</v>
      </c>
      <c r="N8118" t="b">
        <v>0</v>
      </c>
    </row>
    <row r="8119" spans="1:14" x14ac:dyDescent="0.35">
      <c r="A8119" t="s">
        <v>8509</v>
      </c>
      <c r="B8119" t="s">
        <v>67</v>
      </c>
      <c r="C8119" t="s">
        <v>33</v>
      </c>
      <c r="D8119" t="str">
        <f>_xlfn.TEXTJOIN("_",TRUE,E8119,F8119)</f>
        <v>Item_10</v>
      </c>
      <c r="E8119" t="s">
        <v>3</v>
      </c>
      <c r="F8119">
        <v>10</v>
      </c>
      <c r="G8119" t="s">
        <v>12627</v>
      </c>
      <c r="H8119" t="str">
        <f t="shared" si="252"/>
        <v>FUR</v>
      </c>
      <c r="I8119">
        <v>18.5</v>
      </c>
      <c r="J8119" t="s">
        <v>38</v>
      </c>
      <c r="K8119" t="s">
        <v>30</v>
      </c>
      <c r="L8119" s="1">
        <v>44848</v>
      </c>
      <c r="M8119" s="1" t="str">
        <f t="shared" si="253"/>
        <v>October</v>
      </c>
      <c r="N8119" t="b">
        <v>0</v>
      </c>
    </row>
    <row r="8120" spans="1:14" x14ac:dyDescent="0.35">
      <c r="A8120" t="s">
        <v>8513</v>
      </c>
      <c r="B8120" t="s">
        <v>32</v>
      </c>
      <c r="C8120" t="s">
        <v>33</v>
      </c>
      <c r="D8120" t="str">
        <f>_xlfn.TEXTJOIN("_",TRUE,E8120,F8120)</f>
        <v>Item_24</v>
      </c>
      <c r="E8120" t="s">
        <v>3</v>
      </c>
      <c r="F8120">
        <v>24</v>
      </c>
      <c r="G8120" t="s">
        <v>12627</v>
      </c>
      <c r="H8120" t="str">
        <f t="shared" si="252"/>
        <v>FUR</v>
      </c>
      <c r="I8120">
        <v>118.5</v>
      </c>
      <c r="J8120" t="s">
        <v>12</v>
      </c>
      <c r="K8120" t="s">
        <v>13</v>
      </c>
      <c r="L8120" s="1">
        <v>45548</v>
      </c>
      <c r="M8120" s="1" t="str">
        <f t="shared" si="253"/>
        <v>September</v>
      </c>
      <c r="N8120" t="b">
        <v>1</v>
      </c>
    </row>
    <row r="8121" spans="1:14" x14ac:dyDescent="0.35">
      <c r="A8121" t="s">
        <v>8525</v>
      </c>
      <c r="B8121" t="s">
        <v>48</v>
      </c>
      <c r="C8121" t="s">
        <v>33</v>
      </c>
      <c r="D8121" t="str">
        <f>_xlfn.TEXTJOIN("_",TRUE,E8121,F8121)</f>
        <v>Item_2</v>
      </c>
      <c r="E8121" t="s">
        <v>3</v>
      </c>
      <c r="F8121">
        <v>2</v>
      </c>
      <c r="G8121" t="s">
        <v>12627</v>
      </c>
      <c r="H8121" t="str">
        <f t="shared" si="252"/>
        <v>FUR</v>
      </c>
      <c r="I8121">
        <v>32.5</v>
      </c>
      <c r="J8121" t="s">
        <v>38</v>
      </c>
      <c r="K8121" t="s">
        <v>13</v>
      </c>
      <c r="L8121" s="1">
        <v>44632</v>
      </c>
      <c r="M8121" s="1" t="str">
        <f t="shared" si="253"/>
        <v>March</v>
      </c>
      <c r="N8121" t="b">
        <v>0</v>
      </c>
    </row>
    <row r="8122" spans="1:14" x14ac:dyDescent="0.35">
      <c r="A8122" t="s">
        <v>8539</v>
      </c>
      <c r="B8122" t="s">
        <v>61</v>
      </c>
      <c r="C8122" t="s">
        <v>33</v>
      </c>
      <c r="D8122" t="str">
        <f>_xlfn.TEXTJOIN("_",TRUE,E8122,F8122)</f>
        <v>Item_7</v>
      </c>
      <c r="E8122" t="s">
        <v>3</v>
      </c>
      <c r="F8122">
        <v>7</v>
      </c>
      <c r="G8122" t="s">
        <v>12627</v>
      </c>
      <c r="H8122" t="str">
        <f t="shared" si="252"/>
        <v>FUR</v>
      </c>
      <c r="I8122">
        <v>98</v>
      </c>
      <c r="J8122" t="s">
        <v>12</v>
      </c>
      <c r="K8122" t="s">
        <v>30</v>
      </c>
      <c r="L8122" s="1">
        <v>45017</v>
      </c>
      <c r="M8122" s="1" t="str">
        <f t="shared" si="253"/>
        <v>April</v>
      </c>
      <c r="N8122" t="b">
        <v>1</v>
      </c>
    </row>
    <row r="8123" spans="1:14" x14ac:dyDescent="0.35">
      <c r="A8123" t="s">
        <v>8547</v>
      </c>
      <c r="B8123" t="s">
        <v>72</v>
      </c>
      <c r="C8123" t="s">
        <v>33</v>
      </c>
      <c r="D8123" t="str">
        <f>_xlfn.TEXTJOIN("_",TRUE,E8123,F8123)</f>
        <v>Item_8</v>
      </c>
      <c r="E8123" t="s">
        <v>3</v>
      </c>
      <c r="F8123">
        <v>8</v>
      </c>
      <c r="G8123" t="s">
        <v>12627</v>
      </c>
      <c r="H8123" t="str">
        <f t="shared" si="252"/>
        <v>FUR</v>
      </c>
      <c r="I8123">
        <v>15.5</v>
      </c>
      <c r="J8123" t="s">
        <v>38</v>
      </c>
      <c r="K8123" t="s">
        <v>13</v>
      </c>
      <c r="L8123" s="1">
        <v>44663</v>
      </c>
      <c r="M8123" s="1" t="str">
        <f t="shared" si="253"/>
        <v>April</v>
      </c>
    </row>
    <row r="8124" spans="1:14" x14ac:dyDescent="0.35">
      <c r="A8124" t="s">
        <v>8556</v>
      </c>
      <c r="B8124" t="s">
        <v>74</v>
      </c>
      <c r="C8124" t="s">
        <v>33</v>
      </c>
      <c r="D8124" t="str">
        <f>_xlfn.TEXTJOIN("_",TRUE,E8124,F8124)</f>
        <v>Item_6</v>
      </c>
      <c r="E8124" t="s">
        <v>3</v>
      </c>
      <c r="F8124">
        <v>6</v>
      </c>
      <c r="G8124" t="s">
        <v>12627</v>
      </c>
      <c r="H8124" t="str">
        <f t="shared" si="252"/>
        <v>FUR</v>
      </c>
      <c r="I8124">
        <v>87.5</v>
      </c>
      <c r="J8124" t="s">
        <v>12</v>
      </c>
      <c r="K8124" t="s">
        <v>30</v>
      </c>
      <c r="L8124" s="1">
        <v>45513</v>
      </c>
      <c r="M8124" s="1" t="str">
        <f t="shared" si="253"/>
        <v>August</v>
      </c>
      <c r="N8124" t="b">
        <v>0</v>
      </c>
    </row>
    <row r="8125" spans="1:14" x14ac:dyDescent="0.35">
      <c r="A8125" t="s">
        <v>8581</v>
      </c>
      <c r="B8125" t="s">
        <v>84</v>
      </c>
      <c r="C8125" t="s">
        <v>33</v>
      </c>
      <c r="D8125" t="str">
        <f>_xlfn.TEXTJOIN("_",TRUE,E8125,F8125)</f>
        <v>Item_6</v>
      </c>
      <c r="E8125" t="s">
        <v>3</v>
      </c>
      <c r="F8125">
        <v>6</v>
      </c>
      <c r="G8125" t="s">
        <v>12627</v>
      </c>
      <c r="H8125" t="str">
        <f t="shared" si="252"/>
        <v>FUR</v>
      </c>
      <c r="I8125">
        <v>50</v>
      </c>
      <c r="J8125" t="s">
        <v>38</v>
      </c>
      <c r="K8125" t="s">
        <v>13</v>
      </c>
      <c r="L8125" s="1">
        <v>44733</v>
      </c>
      <c r="M8125" s="1" t="str">
        <f t="shared" si="253"/>
        <v>June</v>
      </c>
      <c r="N8125" t="b">
        <v>0</v>
      </c>
    </row>
    <row r="8126" spans="1:14" x14ac:dyDescent="0.35">
      <c r="A8126" t="s">
        <v>8583</v>
      </c>
      <c r="B8126" t="s">
        <v>57</v>
      </c>
      <c r="C8126" t="s">
        <v>33</v>
      </c>
      <c r="D8126" t="str">
        <f>_xlfn.TEXTJOIN("_",TRUE,E8126,F8126)</f>
        <v>Item_3</v>
      </c>
      <c r="E8126" t="s">
        <v>3</v>
      </c>
      <c r="F8126">
        <v>3</v>
      </c>
      <c r="G8126" t="s">
        <v>12627</v>
      </c>
      <c r="H8126" t="str">
        <f t="shared" si="252"/>
        <v>FUR</v>
      </c>
      <c r="I8126">
        <v>8</v>
      </c>
      <c r="J8126" t="s">
        <v>12</v>
      </c>
      <c r="K8126" t="s">
        <v>13</v>
      </c>
      <c r="L8126" s="1">
        <v>45368</v>
      </c>
      <c r="M8126" s="1" t="str">
        <f t="shared" si="253"/>
        <v>March</v>
      </c>
      <c r="N8126" t="b">
        <v>0</v>
      </c>
    </row>
    <row r="8127" spans="1:14" x14ac:dyDescent="0.35">
      <c r="A8127" t="s">
        <v>8590</v>
      </c>
      <c r="B8127" t="s">
        <v>37</v>
      </c>
      <c r="C8127" t="s">
        <v>33</v>
      </c>
      <c r="D8127" t="str">
        <f>_xlfn.TEXTJOIN("_",TRUE,E8127,F8127)</f>
        <v>Item_21</v>
      </c>
      <c r="E8127" t="s">
        <v>3</v>
      </c>
      <c r="F8127">
        <v>21</v>
      </c>
      <c r="G8127" t="s">
        <v>12627</v>
      </c>
      <c r="H8127" t="str">
        <f t="shared" si="252"/>
        <v>FUR</v>
      </c>
      <c r="I8127">
        <v>245</v>
      </c>
      <c r="J8127" t="s">
        <v>38</v>
      </c>
      <c r="K8127" t="s">
        <v>30</v>
      </c>
      <c r="L8127" s="1">
        <v>45319</v>
      </c>
      <c r="M8127" s="1" t="str">
        <f t="shared" si="253"/>
        <v>January</v>
      </c>
      <c r="N8127" t="b">
        <v>1</v>
      </c>
    </row>
    <row r="8128" spans="1:14" x14ac:dyDescent="0.35">
      <c r="A8128" t="s">
        <v>8598</v>
      </c>
      <c r="B8128" t="s">
        <v>32</v>
      </c>
      <c r="C8128" t="s">
        <v>33</v>
      </c>
      <c r="D8128" t="str">
        <f>_xlfn.TEXTJOIN("_",TRUE,E8128,F8128)</f>
        <v>Item_20</v>
      </c>
      <c r="E8128" t="s">
        <v>3</v>
      </c>
      <c r="F8128">
        <v>20</v>
      </c>
      <c r="G8128" t="s">
        <v>12627</v>
      </c>
      <c r="H8128" t="str">
        <f t="shared" si="252"/>
        <v>FUR</v>
      </c>
      <c r="I8128">
        <v>201</v>
      </c>
      <c r="J8128" t="s">
        <v>20</v>
      </c>
      <c r="K8128" t="s">
        <v>13</v>
      </c>
      <c r="L8128" s="1">
        <v>44658</v>
      </c>
      <c r="M8128" s="1" t="str">
        <f t="shared" si="253"/>
        <v>April</v>
      </c>
      <c r="N8128" t="b">
        <v>1</v>
      </c>
    </row>
    <row r="8129" spans="1:14" x14ac:dyDescent="0.35">
      <c r="A8129" t="s">
        <v>8602</v>
      </c>
      <c r="B8129" t="s">
        <v>84</v>
      </c>
      <c r="C8129" t="s">
        <v>33</v>
      </c>
      <c r="D8129" t="str">
        <f>_xlfn.TEXTJOIN("_",TRUE,E8129,F8129)</f>
        <v>Item_19</v>
      </c>
      <c r="E8129" t="s">
        <v>3</v>
      </c>
      <c r="F8129">
        <v>19</v>
      </c>
      <c r="G8129" t="s">
        <v>12627</v>
      </c>
      <c r="H8129" t="str">
        <f t="shared" si="252"/>
        <v>FUR</v>
      </c>
      <c r="I8129">
        <v>32</v>
      </c>
      <c r="J8129" t="s">
        <v>12</v>
      </c>
      <c r="K8129" t="s">
        <v>30</v>
      </c>
      <c r="L8129" s="1">
        <v>45512</v>
      </c>
      <c r="M8129" s="1" t="str">
        <f t="shared" si="253"/>
        <v>August</v>
      </c>
      <c r="N8129" t="b">
        <v>0</v>
      </c>
    </row>
    <row r="8130" spans="1:14" x14ac:dyDescent="0.35">
      <c r="A8130" t="s">
        <v>8631</v>
      </c>
      <c r="B8130" t="s">
        <v>67</v>
      </c>
      <c r="C8130" t="s">
        <v>33</v>
      </c>
      <c r="D8130" t="str">
        <f>_xlfn.TEXTJOIN("_",TRUE,E8130,F8130)</f>
        <v>Item_16</v>
      </c>
      <c r="E8130" t="s">
        <v>3</v>
      </c>
      <c r="F8130">
        <v>16</v>
      </c>
      <c r="G8130" t="s">
        <v>12627</v>
      </c>
      <c r="H8130" t="str">
        <f t="shared" si="252"/>
        <v>FUR</v>
      </c>
      <c r="I8130">
        <v>220</v>
      </c>
      <c r="J8130" t="s">
        <v>12</v>
      </c>
      <c r="K8130" t="s">
        <v>13</v>
      </c>
      <c r="L8130" s="1">
        <v>44824</v>
      </c>
      <c r="M8130" s="1" t="str">
        <f t="shared" si="253"/>
        <v>September</v>
      </c>
    </row>
    <row r="8131" spans="1:14" x14ac:dyDescent="0.35">
      <c r="A8131" t="s">
        <v>8635</v>
      </c>
      <c r="B8131" t="s">
        <v>10</v>
      </c>
      <c r="C8131" t="s">
        <v>33</v>
      </c>
      <c r="D8131" t="str">
        <f>_xlfn.TEXTJOIN("_",TRUE,E8131,F8131)</f>
        <v>Item_22</v>
      </c>
      <c r="E8131" t="s">
        <v>3</v>
      </c>
      <c r="F8131">
        <v>22</v>
      </c>
      <c r="G8131" t="s">
        <v>12627</v>
      </c>
      <c r="H8131" t="str">
        <f t="shared" ref="H8131:H8194" si="254">_xlfn.XLOOKUP(C8131,C$2:C$1048576,G$2:G$1048576)</f>
        <v>FUR</v>
      </c>
      <c r="I8131">
        <v>146</v>
      </c>
      <c r="J8131" t="s">
        <v>20</v>
      </c>
      <c r="K8131" t="s">
        <v>30</v>
      </c>
      <c r="L8131" s="1">
        <v>45646</v>
      </c>
      <c r="M8131" s="1" t="str">
        <f t="shared" ref="M8131:M8194" si="255">TEXT(L8131,"mmmm")</f>
        <v>December</v>
      </c>
      <c r="N8131" t="b">
        <v>0</v>
      </c>
    </row>
    <row r="8132" spans="1:14" x14ac:dyDescent="0.35">
      <c r="A8132" t="s">
        <v>8637</v>
      </c>
      <c r="B8132" t="s">
        <v>84</v>
      </c>
      <c r="C8132" t="s">
        <v>33</v>
      </c>
      <c r="D8132" t="str">
        <f>_xlfn.TEXTJOIN("_",TRUE,E8132,F8132)</f>
        <v>Item_20</v>
      </c>
      <c r="E8132" t="s">
        <v>3</v>
      </c>
      <c r="F8132">
        <v>20</v>
      </c>
      <c r="G8132" t="s">
        <v>12627</v>
      </c>
      <c r="H8132" t="str">
        <f t="shared" si="254"/>
        <v>FUR</v>
      </c>
      <c r="I8132">
        <v>167.5</v>
      </c>
      <c r="J8132" t="s">
        <v>38</v>
      </c>
      <c r="K8132" t="s">
        <v>13</v>
      </c>
      <c r="L8132" s="1">
        <v>44950</v>
      </c>
      <c r="M8132" s="1" t="str">
        <f t="shared" si="255"/>
        <v>January</v>
      </c>
      <c r="N8132" t="b">
        <v>1</v>
      </c>
    </row>
    <row r="8133" spans="1:14" x14ac:dyDescent="0.35">
      <c r="A8133" t="s">
        <v>8644</v>
      </c>
      <c r="B8133" t="s">
        <v>82</v>
      </c>
      <c r="C8133" t="s">
        <v>33</v>
      </c>
      <c r="D8133" t="str">
        <f>_xlfn.TEXTJOIN("_",TRUE,E8133,F8133)</f>
        <v>Item_24</v>
      </c>
      <c r="E8133" t="s">
        <v>3</v>
      </c>
      <c r="F8133">
        <v>24</v>
      </c>
      <c r="G8133" t="s">
        <v>12627</v>
      </c>
      <c r="H8133" t="str">
        <f t="shared" si="254"/>
        <v>FUR</v>
      </c>
      <c r="I8133">
        <v>316</v>
      </c>
      <c r="J8133" t="s">
        <v>20</v>
      </c>
      <c r="K8133" t="s">
        <v>30</v>
      </c>
      <c r="L8133" s="1">
        <v>44669</v>
      </c>
      <c r="M8133" s="1" t="str">
        <f t="shared" si="255"/>
        <v>April</v>
      </c>
    </row>
    <row r="8134" spans="1:14" x14ac:dyDescent="0.35">
      <c r="A8134" t="s">
        <v>8648</v>
      </c>
      <c r="B8134" t="s">
        <v>57</v>
      </c>
      <c r="C8134" t="s">
        <v>33</v>
      </c>
      <c r="D8134" t="str">
        <f>_xlfn.TEXTJOIN("_",TRUE,E8134,F8134)</f>
        <v>Item_1</v>
      </c>
      <c r="E8134" t="s">
        <v>3</v>
      </c>
      <c r="F8134">
        <v>1</v>
      </c>
      <c r="G8134" t="s">
        <v>12627</v>
      </c>
      <c r="H8134" t="str">
        <f t="shared" si="254"/>
        <v>FUR</v>
      </c>
      <c r="I8134">
        <v>15</v>
      </c>
      <c r="J8134" t="s">
        <v>38</v>
      </c>
      <c r="K8134" t="s">
        <v>30</v>
      </c>
      <c r="L8134" s="1">
        <v>44728</v>
      </c>
      <c r="M8134" s="1" t="str">
        <f t="shared" si="255"/>
        <v>June</v>
      </c>
    </row>
    <row r="8135" spans="1:14" x14ac:dyDescent="0.35">
      <c r="A8135" t="s">
        <v>8656</v>
      </c>
      <c r="B8135" t="s">
        <v>48</v>
      </c>
      <c r="C8135" t="s">
        <v>33</v>
      </c>
      <c r="D8135" t="str">
        <f>_xlfn.TEXTJOIN("_",TRUE,E8135,F8135)</f>
        <v>Item_1</v>
      </c>
      <c r="E8135" t="s">
        <v>3</v>
      </c>
      <c r="F8135">
        <v>1</v>
      </c>
      <c r="G8135" t="s">
        <v>12627</v>
      </c>
      <c r="H8135" t="str">
        <f t="shared" si="254"/>
        <v>FUR</v>
      </c>
      <c r="I8135">
        <v>5</v>
      </c>
      <c r="J8135" t="s">
        <v>20</v>
      </c>
      <c r="K8135" t="s">
        <v>13</v>
      </c>
      <c r="L8135" s="1">
        <v>45079</v>
      </c>
      <c r="M8135" s="1" t="str">
        <f t="shared" si="255"/>
        <v>June</v>
      </c>
    </row>
    <row r="8136" spans="1:14" x14ac:dyDescent="0.35">
      <c r="A8136" t="s">
        <v>8661</v>
      </c>
      <c r="B8136" t="s">
        <v>84</v>
      </c>
      <c r="C8136" t="s">
        <v>33</v>
      </c>
      <c r="D8136" t="str">
        <f>_xlfn.TEXTJOIN("_",TRUE,E8136,F8136)</f>
        <v>Item_5</v>
      </c>
      <c r="E8136" t="s">
        <v>3</v>
      </c>
      <c r="F8136">
        <v>5</v>
      </c>
      <c r="G8136" t="s">
        <v>12627</v>
      </c>
      <c r="H8136" t="str">
        <f t="shared" si="254"/>
        <v>FUR</v>
      </c>
      <c r="I8136">
        <v>11</v>
      </c>
      <c r="J8136" t="s">
        <v>12</v>
      </c>
      <c r="K8136" t="s">
        <v>13</v>
      </c>
      <c r="L8136" s="1">
        <v>45474</v>
      </c>
      <c r="M8136" s="1" t="str">
        <f t="shared" si="255"/>
        <v>July</v>
      </c>
      <c r="N8136" t="b">
        <v>1</v>
      </c>
    </row>
    <row r="8137" spans="1:14" x14ac:dyDescent="0.35">
      <c r="A8137" t="s">
        <v>8664</v>
      </c>
      <c r="B8137" t="s">
        <v>22</v>
      </c>
      <c r="C8137" t="s">
        <v>33</v>
      </c>
      <c r="D8137" t="str">
        <f>_xlfn.TEXTJOIN("_",TRUE,E8137,F8137)</f>
        <v>Item_11</v>
      </c>
      <c r="E8137" t="s">
        <v>3</v>
      </c>
      <c r="F8137">
        <v>11</v>
      </c>
      <c r="G8137" t="s">
        <v>12627</v>
      </c>
      <c r="H8137" t="str">
        <f t="shared" si="254"/>
        <v>FUR</v>
      </c>
      <c r="I8137">
        <v>20</v>
      </c>
      <c r="J8137" t="s">
        <v>12</v>
      </c>
      <c r="K8137" t="s">
        <v>13</v>
      </c>
      <c r="L8137" s="1">
        <v>45373</v>
      </c>
      <c r="M8137" s="1" t="str">
        <f t="shared" si="255"/>
        <v>March</v>
      </c>
    </row>
    <row r="8138" spans="1:14" x14ac:dyDescent="0.35">
      <c r="A8138" t="s">
        <v>8669</v>
      </c>
      <c r="B8138" t="s">
        <v>43</v>
      </c>
      <c r="C8138" t="s">
        <v>33</v>
      </c>
      <c r="D8138" t="str">
        <f>_xlfn.TEXTJOIN("_",TRUE,E8138,F8138)</f>
        <v>Item_25</v>
      </c>
      <c r="E8138" t="s">
        <v>3</v>
      </c>
      <c r="F8138">
        <v>25</v>
      </c>
      <c r="G8138" t="s">
        <v>12627</v>
      </c>
      <c r="H8138" t="str">
        <f t="shared" si="254"/>
        <v>FUR</v>
      </c>
      <c r="I8138">
        <v>41</v>
      </c>
      <c r="J8138" t="s">
        <v>38</v>
      </c>
      <c r="K8138" t="s">
        <v>30</v>
      </c>
      <c r="L8138" s="1">
        <v>45243</v>
      </c>
      <c r="M8138" s="1" t="str">
        <f t="shared" si="255"/>
        <v>November</v>
      </c>
      <c r="N8138" t="b">
        <v>1</v>
      </c>
    </row>
    <row r="8139" spans="1:14" x14ac:dyDescent="0.35">
      <c r="A8139" t="s">
        <v>8671</v>
      </c>
      <c r="B8139" t="s">
        <v>72</v>
      </c>
      <c r="C8139" t="s">
        <v>33</v>
      </c>
      <c r="D8139" t="str">
        <f>_xlfn.TEXTJOIN("_",TRUE,E8139,F8139)</f>
        <v>Item_2</v>
      </c>
      <c r="E8139" t="s">
        <v>3</v>
      </c>
      <c r="F8139">
        <v>2</v>
      </c>
      <c r="G8139" t="s">
        <v>12627</v>
      </c>
      <c r="H8139" t="str">
        <f t="shared" si="254"/>
        <v>FUR</v>
      </c>
      <c r="I8139">
        <v>65</v>
      </c>
      <c r="J8139" t="s">
        <v>38</v>
      </c>
      <c r="K8139" t="s">
        <v>30</v>
      </c>
      <c r="L8139" s="1">
        <v>44719</v>
      </c>
      <c r="M8139" s="1" t="str">
        <f t="shared" si="255"/>
        <v>June</v>
      </c>
      <c r="N8139" t="b">
        <v>1</v>
      </c>
    </row>
    <row r="8140" spans="1:14" x14ac:dyDescent="0.35">
      <c r="A8140" t="s">
        <v>8678</v>
      </c>
      <c r="B8140" t="s">
        <v>61</v>
      </c>
      <c r="C8140" t="s">
        <v>33</v>
      </c>
      <c r="D8140" t="str">
        <f>_xlfn.TEXTJOIN("_",TRUE,E8140,F8140)</f>
        <v>Item_21</v>
      </c>
      <c r="E8140" t="s">
        <v>3</v>
      </c>
      <c r="F8140">
        <v>21</v>
      </c>
      <c r="G8140" t="s">
        <v>12627</v>
      </c>
      <c r="H8140" t="str">
        <f t="shared" si="254"/>
        <v>FUR</v>
      </c>
      <c r="I8140">
        <v>175</v>
      </c>
      <c r="J8140" t="s">
        <v>20</v>
      </c>
      <c r="K8140" t="s">
        <v>30</v>
      </c>
      <c r="L8140" s="1">
        <v>45350</v>
      </c>
      <c r="M8140" s="1" t="str">
        <f t="shared" si="255"/>
        <v>February</v>
      </c>
      <c r="N8140" t="b">
        <v>1</v>
      </c>
    </row>
    <row r="8141" spans="1:14" x14ac:dyDescent="0.35">
      <c r="A8141" t="s">
        <v>8705</v>
      </c>
      <c r="B8141" t="s">
        <v>67</v>
      </c>
      <c r="C8141" t="s">
        <v>33</v>
      </c>
      <c r="D8141" t="str">
        <f>_xlfn.TEXTJOIN("_",TRUE,E8141,F8141)</f>
        <v>Item_15</v>
      </c>
      <c r="E8141" t="s">
        <v>3</v>
      </c>
      <c r="F8141">
        <v>15</v>
      </c>
      <c r="G8141" t="s">
        <v>12627</v>
      </c>
      <c r="H8141" t="str">
        <f t="shared" si="254"/>
        <v>FUR</v>
      </c>
      <c r="I8141">
        <v>104</v>
      </c>
      <c r="J8141" t="s">
        <v>12</v>
      </c>
      <c r="K8141" t="s">
        <v>13</v>
      </c>
      <c r="L8141" s="1">
        <v>45120</v>
      </c>
      <c r="M8141" s="1" t="str">
        <f t="shared" si="255"/>
        <v>July</v>
      </c>
    </row>
    <row r="8142" spans="1:14" x14ac:dyDescent="0.35">
      <c r="A8142" t="s">
        <v>8707</v>
      </c>
      <c r="B8142" t="s">
        <v>84</v>
      </c>
      <c r="C8142" t="s">
        <v>33</v>
      </c>
      <c r="D8142" t="str">
        <f>_xlfn.TEXTJOIN("_",TRUE,E8142,F8142)</f>
        <v>Item_25</v>
      </c>
      <c r="E8142" t="s">
        <v>3</v>
      </c>
      <c r="F8142">
        <v>25</v>
      </c>
      <c r="G8142" t="s">
        <v>12627</v>
      </c>
      <c r="H8142" t="str">
        <f t="shared" si="254"/>
        <v>FUR</v>
      </c>
      <c r="I8142">
        <v>41</v>
      </c>
      <c r="J8142" t="s">
        <v>20</v>
      </c>
      <c r="K8142" t="s">
        <v>13</v>
      </c>
      <c r="L8142" s="1">
        <v>45582</v>
      </c>
      <c r="M8142" s="1" t="str">
        <f t="shared" si="255"/>
        <v>October</v>
      </c>
      <c r="N8142" t="b">
        <v>1</v>
      </c>
    </row>
    <row r="8143" spans="1:14" x14ac:dyDescent="0.35">
      <c r="A8143" t="s">
        <v>8710</v>
      </c>
      <c r="B8143" t="s">
        <v>53</v>
      </c>
      <c r="C8143" t="s">
        <v>33</v>
      </c>
      <c r="D8143" t="str">
        <f>_xlfn.TEXTJOIN("_",TRUE,E8143,F8143)</f>
        <v>Item_12</v>
      </c>
      <c r="E8143" t="s">
        <v>3</v>
      </c>
      <c r="F8143">
        <v>12</v>
      </c>
      <c r="G8143" t="s">
        <v>12627</v>
      </c>
      <c r="H8143" t="str">
        <f t="shared" si="254"/>
        <v>FUR</v>
      </c>
      <c r="I8143">
        <v>150.5</v>
      </c>
      <c r="J8143" t="s">
        <v>38</v>
      </c>
      <c r="K8143" t="s">
        <v>13</v>
      </c>
      <c r="L8143" s="1">
        <v>45294</v>
      </c>
      <c r="M8143" s="1" t="str">
        <f t="shared" si="255"/>
        <v>January</v>
      </c>
    </row>
    <row r="8144" spans="1:14" x14ac:dyDescent="0.35">
      <c r="A8144" t="s">
        <v>8711</v>
      </c>
      <c r="B8144" t="s">
        <v>64</v>
      </c>
      <c r="C8144" t="s">
        <v>33</v>
      </c>
      <c r="D8144" t="str">
        <f>_xlfn.TEXTJOIN("_",TRUE,E8144,F8144)</f>
        <v>Item_15</v>
      </c>
      <c r="E8144" t="s">
        <v>3</v>
      </c>
      <c r="F8144">
        <v>15</v>
      </c>
      <c r="G8144" t="s">
        <v>12627</v>
      </c>
      <c r="H8144" t="str">
        <f t="shared" si="254"/>
        <v>FUR</v>
      </c>
      <c r="I8144">
        <v>156</v>
      </c>
      <c r="J8144" t="s">
        <v>12</v>
      </c>
      <c r="K8144" t="s">
        <v>13</v>
      </c>
      <c r="L8144" s="1">
        <v>45219</v>
      </c>
      <c r="M8144" s="1" t="str">
        <f t="shared" si="255"/>
        <v>October</v>
      </c>
    </row>
    <row r="8145" spans="1:14" x14ac:dyDescent="0.35">
      <c r="A8145" t="s">
        <v>8714</v>
      </c>
      <c r="B8145" t="s">
        <v>32</v>
      </c>
      <c r="C8145" t="s">
        <v>33</v>
      </c>
      <c r="D8145" t="str">
        <f>_xlfn.TEXTJOIN("_",TRUE,E8145,F8145)</f>
        <v>Item_6</v>
      </c>
      <c r="E8145" t="s">
        <v>3</v>
      </c>
      <c r="F8145">
        <v>6</v>
      </c>
      <c r="G8145" t="s">
        <v>12627</v>
      </c>
      <c r="H8145" t="str">
        <f t="shared" si="254"/>
        <v>FUR</v>
      </c>
      <c r="I8145">
        <v>87.5</v>
      </c>
      <c r="J8145" t="s">
        <v>38</v>
      </c>
      <c r="K8145" t="s">
        <v>30</v>
      </c>
      <c r="L8145" s="1">
        <v>45094</v>
      </c>
      <c r="M8145" s="1" t="str">
        <f t="shared" si="255"/>
        <v>June</v>
      </c>
    </row>
    <row r="8146" spans="1:14" x14ac:dyDescent="0.35">
      <c r="A8146" t="s">
        <v>8726</v>
      </c>
      <c r="B8146" t="s">
        <v>79</v>
      </c>
      <c r="C8146" t="s">
        <v>33</v>
      </c>
      <c r="D8146" t="str">
        <f>_xlfn.TEXTJOIN("_",TRUE,E8146,F8146)</f>
        <v>Item_11</v>
      </c>
      <c r="E8146" t="s">
        <v>3</v>
      </c>
      <c r="F8146">
        <v>11</v>
      </c>
      <c r="G8146" t="s">
        <v>12627</v>
      </c>
      <c r="H8146" t="str">
        <f t="shared" si="254"/>
        <v>FUR</v>
      </c>
      <c r="I8146">
        <v>160</v>
      </c>
      <c r="J8146" t="s">
        <v>12</v>
      </c>
      <c r="K8146" t="s">
        <v>30</v>
      </c>
      <c r="L8146" s="1">
        <v>44615</v>
      </c>
      <c r="M8146" s="1" t="str">
        <f t="shared" si="255"/>
        <v>February</v>
      </c>
      <c r="N8146" t="b">
        <v>1</v>
      </c>
    </row>
    <row r="8147" spans="1:14" x14ac:dyDescent="0.35">
      <c r="A8147" t="s">
        <v>8730</v>
      </c>
      <c r="B8147" t="s">
        <v>61</v>
      </c>
      <c r="C8147" t="s">
        <v>33</v>
      </c>
      <c r="D8147" t="str">
        <f>_xlfn.TEXTJOIN("_",TRUE,E8147,F8147)</f>
        <v>Item_15</v>
      </c>
      <c r="E8147" t="s">
        <v>3</v>
      </c>
      <c r="F8147">
        <v>15</v>
      </c>
      <c r="G8147" t="s">
        <v>12627</v>
      </c>
      <c r="H8147" t="str">
        <f t="shared" si="254"/>
        <v>FUR</v>
      </c>
      <c r="I8147">
        <v>26</v>
      </c>
      <c r="J8147" t="s">
        <v>12</v>
      </c>
      <c r="K8147" t="s">
        <v>13</v>
      </c>
      <c r="L8147" s="1">
        <v>45512</v>
      </c>
      <c r="M8147" s="1" t="str">
        <f t="shared" si="255"/>
        <v>August</v>
      </c>
    </row>
    <row r="8148" spans="1:14" x14ac:dyDescent="0.35">
      <c r="A8148" t="s">
        <v>8738</v>
      </c>
      <c r="B8148" t="s">
        <v>25</v>
      </c>
      <c r="C8148" t="s">
        <v>33</v>
      </c>
      <c r="D8148" t="str">
        <f>_xlfn.TEXTJOIN("_",TRUE,E8148,F8148)</f>
        <v>Item_5</v>
      </c>
      <c r="E8148" t="s">
        <v>3</v>
      </c>
      <c r="F8148">
        <v>5</v>
      </c>
      <c r="G8148" t="s">
        <v>12627</v>
      </c>
      <c r="H8148" t="str">
        <f t="shared" si="254"/>
        <v>FUR</v>
      </c>
      <c r="I8148">
        <v>55</v>
      </c>
      <c r="J8148" t="s">
        <v>20</v>
      </c>
      <c r="K8148" t="s">
        <v>13</v>
      </c>
      <c r="L8148" s="1">
        <v>45655</v>
      </c>
      <c r="M8148" s="1" t="str">
        <f t="shared" si="255"/>
        <v>December</v>
      </c>
    </row>
    <row r="8149" spans="1:14" x14ac:dyDescent="0.35">
      <c r="A8149" t="s">
        <v>8757</v>
      </c>
      <c r="B8149" t="s">
        <v>15</v>
      </c>
      <c r="C8149" t="s">
        <v>33</v>
      </c>
      <c r="D8149" t="str">
        <f>_xlfn.TEXTJOIN("_",TRUE,E8149,F8149)</f>
        <v>Item_2</v>
      </c>
      <c r="E8149" t="s">
        <v>3</v>
      </c>
      <c r="F8149">
        <v>2</v>
      </c>
      <c r="G8149" t="s">
        <v>12627</v>
      </c>
      <c r="H8149" t="str">
        <f t="shared" si="254"/>
        <v>FUR</v>
      </c>
      <c r="I8149">
        <v>39</v>
      </c>
      <c r="J8149" t="s">
        <v>20</v>
      </c>
      <c r="K8149" t="s">
        <v>30</v>
      </c>
      <c r="L8149" s="1">
        <v>44758</v>
      </c>
      <c r="M8149" s="1" t="str">
        <f t="shared" si="255"/>
        <v>July</v>
      </c>
      <c r="N8149" t="b">
        <v>0</v>
      </c>
    </row>
    <row r="8150" spans="1:14" x14ac:dyDescent="0.35">
      <c r="A8150" t="s">
        <v>8767</v>
      </c>
      <c r="B8150" t="s">
        <v>115</v>
      </c>
      <c r="C8150" t="s">
        <v>33</v>
      </c>
      <c r="D8150" t="str">
        <f>_xlfn.TEXTJOIN("_",TRUE,E8150,F8150)</f>
        <v>Item_1</v>
      </c>
      <c r="E8150" t="s">
        <v>3</v>
      </c>
      <c r="F8150">
        <v>1</v>
      </c>
      <c r="G8150" t="s">
        <v>12627</v>
      </c>
      <c r="H8150" t="str">
        <f t="shared" si="254"/>
        <v>FUR</v>
      </c>
      <c r="I8150">
        <v>35</v>
      </c>
      <c r="J8150" t="s">
        <v>12</v>
      </c>
      <c r="K8150" t="s">
        <v>30</v>
      </c>
      <c r="L8150" s="1">
        <v>44649</v>
      </c>
      <c r="M8150" s="1" t="str">
        <f t="shared" si="255"/>
        <v>March</v>
      </c>
      <c r="N8150" t="b">
        <v>0</v>
      </c>
    </row>
    <row r="8151" spans="1:14" x14ac:dyDescent="0.35">
      <c r="A8151" t="s">
        <v>8770</v>
      </c>
      <c r="B8151" t="s">
        <v>61</v>
      </c>
      <c r="C8151" t="s">
        <v>33</v>
      </c>
      <c r="D8151" t="str">
        <f>_xlfn.TEXTJOIN("_",TRUE,E8151,F8151)</f>
        <v>Item_25</v>
      </c>
      <c r="E8151" t="s">
        <v>3</v>
      </c>
      <c r="F8151">
        <v>25</v>
      </c>
      <c r="G8151" t="s">
        <v>12627</v>
      </c>
      <c r="H8151" t="str">
        <f t="shared" si="254"/>
        <v>FUR</v>
      </c>
      <c r="I8151">
        <v>369</v>
      </c>
      <c r="J8151" t="s">
        <v>20</v>
      </c>
      <c r="K8151" t="s">
        <v>30</v>
      </c>
      <c r="L8151" s="1">
        <v>45020</v>
      </c>
      <c r="M8151" s="1" t="str">
        <f t="shared" si="255"/>
        <v>April</v>
      </c>
      <c r="N8151" t="b">
        <v>0</v>
      </c>
    </row>
    <row r="8152" spans="1:14" x14ac:dyDescent="0.35">
      <c r="A8152" t="s">
        <v>8780</v>
      </c>
      <c r="B8152" t="s">
        <v>61</v>
      </c>
      <c r="C8152" t="s">
        <v>33</v>
      </c>
      <c r="D8152" t="str">
        <f>_xlfn.TEXTJOIN("_",TRUE,E8152,F8152)</f>
        <v>Item_9</v>
      </c>
      <c r="E8152" t="s">
        <v>3</v>
      </c>
      <c r="F8152">
        <v>9</v>
      </c>
      <c r="G8152" t="s">
        <v>12627</v>
      </c>
      <c r="H8152" t="str">
        <f t="shared" si="254"/>
        <v>FUR</v>
      </c>
      <c r="I8152">
        <v>68</v>
      </c>
      <c r="J8152" t="s">
        <v>38</v>
      </c>
      <c r="K8152" t="s">
        <v>13</v>
      </c>
      <c r="L8152" s="1">
        <v>45055</v>
      </c>
      <c r="M8152" s="1" t="str">
        <f t="shared" si="255"/>
        <v>May</v>
      </c>
      <c r="N8152" t="b">
        <v>0</v>
      </c>
    </row>
    <row r="8153" spans="1:14" x14ac:dyDescent="0.35">
      <c r="A8153" t="s">
        <v>8783</v>
      </c>
      <c r="B8153" t="s">
        <v>88</v>
      </c>
      <c r="C8153" t="s">
        <v>33</v>
      </c>
      <c r="D8153" t="str">
        <f>_xlfn.TEXTJOIN("_",TRUE,E8153,F8153)</f>
        <v>Item_21</v>
      </c>
      <c r="E8153" t="s">
        <v>3</v>
      </c>
      <c r="F8153">
        <v>21</v>
      </c>
      <c r="G8153" t="s">
        <v>12627</v>
      </c>
      <c r="H8153" t="str">
        <f t="shared" si="254"/>
        <v>FUR</v>
      </c>
      <c r="I8153">
        <v>175</v>
      </c>
      <c r="J8153" t="s">
        <v>20</v>
      </c>
      <c r="K8153" t="s">
        <v>30</v>
      </c>
      <c r="L8153" s="1">
        <v>45018</v>
      </c>
      <c r="M8153" s="1" t="str">
        <f t="shared" si="255"/>
        <v>April</v>
      </c>
      <c r="N8153" t="b">
        <v>0</v>
      </c>
    </row>
    <row r="8154" spans="1:14" x14ac:dyDescent="0.35">
      <c r="A8154" t="s">
        <v>8786</v>
      </c>
      <c r="B8154" t="s">
        <v>67</v>
      </c>
      <c r="C8154" t="s">
        <v>33</v>
      </c>
      <c r="D8154" t="str">
        <f>_xlfn.TEXTJOIN("_",TRUE,E8154,F8154)</f>
        <v>Item_2</v>
      </c>
      <c r="E8154" t="s">
        <v>3</v>
      </c>
      <c r="F8154">
        <v>2</v>
      </c>
      <c r="G8154" t="s">
        <v>12627</v>
      </c>
      <c r="H8154" t="str">
        <f t="shared" si="254"/>
        <v>FUR</v>
      </c>
      <c r="I8154">
        <v>58.5</v>
      </c>
      <c r="J8154" t="s">
        <v>20</v>
      </c>
      <c r="K8154" t="s">
        <v>30</v>
      </c>
      <c r="L8154" s="1">
        <v>45556</v>
      </c>
      <c r="M8154" s="1" t="str">
        <f t="shared" si="255"/>
        <v>September</v>
      </c>
    </row>
    <row r="8155" spans="1:14" x14ac:dyDescent="0.35">
      <c r="A8155" t="s">
        <v>8788</v>
      </c>
      <c r="B8155" t="s">
        <v>115</v>
      </c>
      <c r="C8155" t="s">
        <v>33</v>
      </c>
      <c r="D8155" t="str">
        <f>_xlfn.TEXTJOIN("_",TRUE,E8155,F8155)</f>
        <v>Item_19</v>
      </c>
      <c r="E8155" t="s">
        <v>3</v>
      </c>
      <c r="F8155">
        <v>19</v>
      </c>
      <c r="G8155" t="s">
        <v>12627</v>
      </c>
      <c r="H8155" t="str">
        <f t="shared" si="254"/>
        <v>FUR</v>
      </c>
      <c r="I8155">
        <v>64</v>
      </c>
      <c r="J8155" t="s">
        <v>38</v>
      </c>
      <c r="K8155" t="s">
        <v>13</v>
      </c>
      <c r="L8155" s="1">
        <v>44859</v>
      </c>
      <c r="M8155" s="1" t="str">
        <f t="shared" si="255"/>
        <v>October</v>
      </c>
      <c r="N8155" t="b">
        <v>1</v>
      </c>
    </row>
    <row r="8156" spans="1:14" x14ac:dyDescent="0.35">
      <c r="A8156" t="s">
        <v>8794</v>
      </c>
      <c r="B8156" t="s">
        <v>37</v>
      </c>
      <c r="C8156" t="s">
        <v>33</v>
      </c>
      <c r="D8156" t="str">
        <f>_xlfn.TEXTJOIN("_",TRUE,E8156,F8156)</f>
        <v>Item_25</v>
      </c>
      <c r="E8156" t="s">
        <v>3</v>
      </c>
      <c r="F8156">
        <v>25</v>
      </c>
      <c r="G8156" t="s">
        <v>12627</v>
      </c>
      <c r="H8156" t="str">
        <f t="shared" si="254"/>
        <v>FUR</v>
      </c>
      <c r="I8156">
        <v>123</v>
      </c>
      <c r="J8156" t="s">
        <v>12</v>
      </c>
      <c r="K8156" t="s">
        <v>13</v>
      </c>
      <c r="L8156" s="1">
        <v>44584</v>
      </c>
      <c r="M8156" s="1" t="str">
        <f t="shared" si="255"/>
        <v>January</v>
      </c>
      <c r="N8156" t="b">
        <v>1</v>
      </c>
    </row>
    <row r="8157" spans="1:14" x14ac:dyDescent="0.35">
      <c r="A8157" t="s">
        <v>8808</v>
      </c>
      <c r="B8157" t="s">
        <v>10</v>
      </c>
      <c r="C8157" t="s">
        <v>33</v>
      </c>
      <c r="D8157" t="str">
        <f>_xlfn.TEXTJOIN("_",TRUE,E8157,F8157)</f>
        <v>Item_24</v>
      </c>
      <c r="E8157" t="s">
        <v>3</v>
      </c>
      <c r="F8157">
        <v>24</v>
      </c>
      <c r="G8157" t="s">
        <v>12627</v>
      </c>
      <c r="H8157" t="str">
        <f t="shared" si="254"/>
        <v>FUR</v>
      </c>
      <c r="I8157">
        <v>39.5</v>
      </c>
      <c r="J8157" t="s">
        <v>20</v>
      </c>
      <c r="K8157" t="s">
        <v>13</v>
      </c>
      <c r="L8157" s="1">
        <v>45167</v>
      </c>
      <c r="M8157" s="1" t="str">
        <f t="shared" si="255"/>
        <v>August</v>
      </c>
      <c r="N8157" t="b">
        <v>1</v>
      </c>
    </row>
    <row r="8158" spans="1:14" x14ac:dyDescent="0.35">
      <c r="A8158" t="s">
        <v>8809</v>
      </c>
      <c r="B8158" t="s">
        <v>72</v>
      </c>
      <c r="C8158" t="s">
        <v>33</v>
      </c>
      <c r="D8158" t="str">
        <f>_xlfn.TEXTJOIN("_",TRUE,E8158,F8158)</f>
        <v>Item_5</v>
      </c>
      <c r="E8158" t="s">
        <v>3</v>
      </c>
      <c r="F8158">
        <v>5</v>
      </c>
      <c r="G8158" t="s">
        <v>12627</v>
      </c>
      <c r="H8158" t="str">
        <f t="shared" si="254"/>
        <v>FUR</v>
      </c>
      <c r="I8158">
        <v>11</v>
      </c>
      <c r="J8158" t="s">
        <v>12</v>
      </c>
      <c r="K8158" t="s">
        <v>30</v>
      </c>
      <c r="L8158" s="1">
        <v>44590</v>
      </c>
      <c r="M8158" s="1" t="str">
        <f t="shared" si="255"/>
        <v>January</v>
      </c>
    </row>
    <row r="8159" spans="1:14" x14ac:dyDescent="0.35">
      <c r="A8159" t="s">
        <v>8816</v>
      </c>
      <c r="B8159" t="s">
        <v>32</v>
      </c>
      <c r="C8159" t="s">
        <v>33</v>
      </c>
      <c r="D8159" t="str">
        <f>_xlfn.TEXTJOIN("_",TRUE,E8159,F8159)</f>
        <v>Item_18</v>
      </c>
      <c r="E8159" t="s">
        <v>3</v>
      </c>
      <c r="F8159">
        <v>18</v>
      </c>
      <c r="G8159" t="s">
        <v>12627</v>
      </c>
      <c r="H8159" t="str">
        <f t="shared" si="254"/>
        <v>FUR</v>
      </c>
      <c r="I8159">
        <v>61</v>
      </c>
      <c r="J8159" t="s">
        <v>38</v>
      </c>
      <c r="K8159" t="s">
        <v>13</v>
      </c>
      <c r="L8159" s="1">
        <v>45665</v>
      </c>
      <c r="M8159" s="1" t="str">
        <f t="shared" si="255"/>
        <v>January</v>
      </c>
    </row>
    <row r="8160" spans="1:14" x14ac:dyDescent="0.35">
      <c r="A8160" t="s">
        <v>8823</v>
      </c>
      <c r="B8160" t="s">
        <v>50</v>
      </c>
      <c r="C8160" t="s">
        <v>33</v>
      </c>
      <c r="D8160" t="str">
        <f>_xlfn.TEXTJOIN("_",TRUE,E8160,F8160)</f>
        <v>Item_15</v>
      </c>
      <c r="E8160" t="s">
        <v>3</v>
      </c>
      <c r="F8160">
        <v>15</v>
      </c>
      <c r="G8160" t="s">
        <v>12627</v>
      </c>
      <c r="H8160" t="str">
        <f t="shared" si="254"/>
        <v>FUR</v>
      </c>
      <c r="I8160">
        <v>234</v>
      </c>
      <c r="J8160" t="s">
        <v>12</v>
      </c>
      <c r="K8160" t="s">
        <v>30</v>
      </c>
      <c r="L8160" s="1">
        <v>45407</v>
      </c>
      <c r="M8160" s="1" t="str">
        <f t="shared" si="255"/>
        <v>April</v>
      </c>
      <c r="N8160" t="b">
        <v>1</v>
      </c>
    </row>
    <row r="8161" spans="1:14" x14ac:dyDescent="0.35">
      <c r="A8161" t="s">
        <v>8825</v>
      </c>
      <c r="B8161" t="s">
        <v>72</v>
      </c>
      <c r="C8161" t="s">
        <v>33</v>
      </c>
      <c r="D8161" t="str">
        <f>_xlfn.TEXTJOIN("_",TRUE,E8161,F8161)</f>
        <v>Item_8</v>
      </c>
      <c r="E8161" t="s">
        <v>3</v>
      </c>
      <c r="F8161">
        <v>8</v>
      </c>
      <c r="G8161" t="s">
        <v>12627</v>
      </c>
      <c r="H8161" t="str">
        <f t="shared" si="254"/>
        <v>FUR</v>
      </c>
      <c r="I8161">
        <v>124</v>
      </c>
      <c r="J8161" t="s">
        <v>38</v>
      </c>
      <c r="K8161" t="s">
        <v>30</v>
      </c>
      <c r="L8161" s="1">
        <v>44791</v>
      </c>
      <c r="M8161" s="1" t="str">
        <f t="shared" si="255"/>
        <v>August</v>
      </c>
      <c r="N8161" t="b">
        <v>0</v>
      </c>
    </row>
    <row r="8162" spans="1:14" x14ac:dyDescent="0.35">
      <c r="A8162" t="s">
        <v>8835</v>
      </c>
      <c r="B8162" t="s">
        <v>74</v>
      </c>
      <c r="C8162" t="s">
        <v>33</v>
      </c>
      <c r="D8162" t="str">
        <f>_xlfn.TEXTJOIN("_",TRUE,E8162,F8162)</f>
        <v>Item_15</v>
      </c>
      <c r="E8162" t="s">
        <v>3</v>
      </c>
      <c r="F8162">
        <v>15</v>
      </c>
      <c r="G8162" t="s">
        <v>12627</v>
      </c>
      <c r="H8162" t="str">
        <f t="shared" si="254"/>
        <v>FUR</v>
      </c>
      <c r="I8162">
        <v>234</v>
      </c>
      <c r="J8162" t="s">
        <v>38</v>
      </c>
      <c r="K8162" t="s">
        <v>30</v>
      </c>
      <c r="L8162" s="1">
        <v>45064</v>
      </c>
      <c r="M8162" s="1" t="str">
        <f t="shared" si="255"/>
        <v>May</v>
      </c>
      <c r="N8162" t="b">
        <v>0</v>
      </c>
    </row>
    <row r="8163" spans="1:14" x14ac:dyDescent="0.35">
      <c r="A8163" t="s">
        <v>8841</v>
      </c>
      <c r="B8163" t="s">
        <v>64</v>
      </c>
      <c r="C8163" t="s">
        <v>33</v>
      </c>
      <c r="D8163" t="str">
        <f>_xlfn.TEXTJOIN("_",TRUE,E8163,F8163)</f>
        <v>Item_6</v>
      </c>
      <c r="E8163" t="s">
        <v>3</v>
      </c>
      <c r="F8163">
        <v>6</v>
      </c>
      <c r="G8163" t="s">
        <v>12627</v>
      </c>
      <c r="H8163" t="str">
        <f t="shared" si="254"/>
        <v>FUR</v>
      </c>
      <c r="I8163">
        <v>62.5</v>
      </c>
      <c r="J8163" t="s">
        <v>12</v>
      </c>
      <c r="K8163" t="s">
        <v>13</v>
      </c>
      <c r="L8163" s="1">
        <v>45530</v>
      </c>
      <c r="M8163" s="1" t="str">
        <f t="shared" si="255"/>
        <v>August</v>
      </c>
      <c r="N8163" t="b">
        <v>0</v>
      </c>
    </row>
    <row r="8164" spans="1:14" x14ac:dyDescent="0.35">
      <c r="A8164" t="s">
        <v>8849</v>
      </c>
      <c r="B8164" t="s">
        <v>29</v>
      </c>
      <c r="C8164" t="s">
        <v>33</v>
      </c>
      <c r="D8164" t="str">
        <f>_xlfn.TEXTJOIN("_",TRUE,E8164,F8164)</f>
        <v>Item_20</v>
      </c>
      <c r="E8164" t="s">
        <v>3</v>
      </c>
      <c r="F8164">
        <v>20</v>
      </c>
      <c r="G8164" t="s">
        <v>12627</v>
      </c>
      <c r="H8164" t="str">
        <f t="shared" si="254"/>
        <v>FUR</v>
      </c>
      <c r="I8164">
        <v>167.5</v>
      </c>
      <c r="J8164" t="s">
        <v>12</v>
      </c>
      <c r="K8164" t="s">
        <v>13</v>
      </c>
      <c r="L8164" s="1">
        <v>45212</v>
      </c>
      <c r="M8164" s="1" t="str">
        <f t="shared" si="255"/>
        <v>October</v>
      </c>
    </row>
    <row r="8165" spans="1:14" x14ac:dyDescent="0.35">
      <c r="A8165" t="s">
        <v>8872</v>
      </c>
      <c r="B8165" t="s">
        <v>22</v>
      </c>
      <c r="C8165" t="s">
        <v>33</v>
      </c>
      <c r="D8165" t="str">
        <f>_xlfn.TEXTJOIN("_",TRUE,E8165,F8165)</f>
        <v>Item_24</v>
      </c>
      <c r="E8165" t="s">
        <v>3</v>
      </c>
      <c r="F8165">
        <v>24</v>
      </c>
      <c r="G8165" t="s">
        <v>12627</v>
      </c>
      <c r="H8165" t="str">
        <f t="shared" si="254"/>
        <v>FUR</v>
      </c>
      <c r="I8165">
        <v>158</v>
      </c>
      <c r="J8165" t="s">
        <v>12</v>
      </c>
      <c r="K8165" t="s">
        <v>30</v>
      </c>
      <c r="L8165" s="1">
        <v>45304</v>
      </c>
      <c r="M8165" s="1" t="str">
        <f t="shared" si="255"/>
        <v>January</v>
      </c>
    </row>
    <row r="8166" spans="1:14" x14ac:dyDescent="0.35">
      <c r="A8166" t="s">
        <v>8877</v>
      </c>
      <c r="B8166" t="s">
        <v>72</v>
      </c>
      <c r="C8166" t="s">
        <v>33</v>
      </c>
      <c r="D8166" t="str">
        <f>_xlfn.TEXTJOIN("_",TRUE,E8166,F8166)</f>
        <v>Item_13</v>
      </c>
      <c r="E8166" t="s">
        <v>3</v>
      </c>
      <c r="F8166">
        <v>13</v>
      </c>
      <c r="G8166" t="s">
        <v>12627</v>
      </c>
      <c r="H8166" t="str">
        <f t="shared" si="254"/>
        <v>FUR</v>
      </c>
      <c r="I8166">
        <v>115</v>
      </c>
      <c r="J8166" t="s">
        <v>38</v>
      </c>
      <c r="K8166" t="s">
        <v>30</v>
      </c>
      <c r="L8166" s="1">
        <v>45207</v>
      </c>
      <c r="M8166" s="1" t="str">
        <f t="shared" si="255"/>
        <v>October</v>
      </c>
    </row>
    <row r="8167" spans="1:14" x14ac:dyDescent="0.35">
      <c r="A8167" t="s">
        <v>8883</v>
      </c>
      <c r="B8167" t="s">
        <v>35</v>
      </c>
      <c r="C8167" t="s">
        <v>33</v>
      </c>
      <c r="D8167" t="str">
        <f>_xlfn.TEXTJOIN("_",TRUE,E8167,F8167)</f>
        <v>Item_25</v>
      </c>
      <c r="E8167" t="s">
        <v>3</v>
      </c>
      <c r="F8167">
        <v>25</v>
      </c>
      <c r="G8167" t="s">
        <v>12627</v>
      </c>
      <c r="H8167" t="str">
        <f t="shared" si="254"/>
        <v>FUR</v>
      </c>
      <c r="I8167">
        <v>205</v>
      </c>
      <c r="J8167" t="s">
        <v>38</v>
      </c>
      <c r="K8167" t="s">
        <v>13</v>
      </c>
      <c r="L8167" s="1">
        <v>44923</v>
      </c>
      <c r="M8167" s="1" t="str">
        <f t="shared" si="255"/>
        <v>December</v>
      </c>
    </row>
    <row r="8168" spans="1:14" x14ac:dyDescent="0.35">
      <c r="A8168" t="s">
        <v>8884</v>
      </c>
      <c r="B8168" t="s">
        <v>15</v>
      </c>
      <c r="C8168" t="s">
        <v>33</v>
      </c>
      <c r="D8168" t="str">
        <f>_xlfn.TEXTJOIN("_",TRUE,E8168,F8168)</f>
        <v>Item_11</v>
      </c>
      <c r="E8168" t="s">
        <v>3</v>
      </c>
      <c r="F8168">
        <v>11</v>
      </c>
      <c r="G8168" t="s">
        <v>12627</v>
      </c>
      <c r="H8168" t="str">
        <f t="shared" si="254"/>
        <v>FUR</v>
      </c>
      <c r="I8168">
        <v>200</v>
      </c>
      <c r="J8168" t="s">
        <v>38</v>
      </c>
      <c r="K8168" t="s">
        <v>13</v>
      </c>
      <c r="L8168" s="1">
        <v>45403</v>
      </c>
      <c r="M8168" s="1" t="str">
        <f t="shared" si="255"/>
        <v>April</v>
      </c>
      <c r="N8168" t="b">
        <v>1</v>
      </c>
    </row>
    <row r="8169" spans="1:14" x14ac:dyDescent="0.35">
      <c r="A8169" t="s">
        <v>8888</v>
      </c>
      <c r="B8169" t="s">
        <v>72</v>
      </c>
      <c r="C8169" t="s">
        <v>33</v>
      </c>
      <c r="D8169" t="str">
        <f>_xlfn.TEXTJOIN("_",TRUE,E8169,F8169)</f>
        <v>Item_7</v>
      </c>
      <c r="E8169" t="s">
        <v>3</v>
      </c>
      <c r="F8169">
        <v>7</v>
      </c>
      <c r="G8169" t="s">
        <v>12627</v>
      </c>
      <c r="H8169" t="str">
        <f t="shared" si="254"/>
        <v>FUR</v>
      </c>
      <c r="I8169">
        <v>28</v>
      </c>
      <c r="J8169" t="s">
        <v>38</v>
      </c>
      <c r="K8169" t="s">
        <v>13</v>
      </c>
      <c r="L8169" s="1">
        <v>45573</v>
      </c>
      <c r="M8169" s="1" t="str">
        <f t="shared" si="255"/>
        <v>October</v>
      </c>
    </row>
    <row r="8170" spans="1:14" x14ac:dyDescent="0.35">
      <c r="A8170" t="s">
        <v>8891</v>
      </c>
      <c r="B8170" t="s">
        <v>32</v>
      </c>
      <c r="C8170" t="s">
        <v>33</v>
      </c>
      <c r="D8170" t="str">
        <f>_xlfn.TEXTJOIN("_",TRUE,E8170,F8170)</f>
        <v>Item_15</v>
      </c>
      <c r="E8170" t="s">
        <v>3</v>
      </c>
      <c r="F8170">
        <v>15</v>
      </c>
      <c r="G8170" t="s">
        <v>12627</v>
      </c>
      <c r="H8170" t="str">
        <f t="shared" si="254"/>
        <v>FUR</v>
      </c>
      <c r="I8170">
        <v>260</v>
      </c>
      <c r="J8170" t="s">
        <v>20</v>
      </c>
      <c r="K8170" t="s">
        <v>13</v>
      </c>
      <c r="L8170" s="1">
        <v>45483</v>
      </c>
      <c r="M8170" s="1" t="str">
        <f t="shared" si="255"/>
        <v>July</v>
      </c>
      <c r="N8170" t="b">
        <v>1</v>
      </c>
    </row>
    <row r="8171" spans="1:14" x14ac:dyDescent="0.35">
      <c r="A8171" t="s">
        <v>8893</v>
      </c>
      <c r="B8171" t="s">
        <v>50</v>
      </c>
      <c r="C8171" t="s">
        <v>33</v>
      </c>
      <c r="D8171" t="str">
        <f>_xlfn.TEXTJOIN("_",TRUE,E8171,F8171)</f>
        <v>Item_25</v>
      </c>
      <c r="E8171" t="s">
        <v>3</v>
      </c>
      <c r="F8171">
        <v>25</v>
      </c>
      <c r="G8171" t="s">
        <v>12627</v>
      </c>
      <c r="H8171" t="str">
        <f t="shared" si="254"/>
        <v>FUR</v>
      </c>
      <c r="I8171">
        <v>205</v>
      </c>
      <c r="J8171" t="s">
        <v>12</v>
      </c>
      <c r="K8171" t="s">
        <v>30</v>
      </c>
      <c r="L8171" s="1">
        <v>45023</v>
      </c>
      <c r="M8171" s="1" t="str">
        <f t="shared" si="255"/>
        <v>April</v>
      </c>
      <c r="N8171" t="b">
        <v>1</v>
      </c>
    </row>
    <row r="8172" spans="1:14" x14ac:dyDescent="0.35">
      <c r="A8172" t="s">
        <v>8895</v>
      </c>
      <c r="B8172" t="s">
        <v>29</v>
      </c>
      <c r="C8172" t="s">
        <v>33</v>
      </c>
      <c r="D8172" t="str">
        <f>_xlfn.TEXTJOIN("_",TRUE,E8172,F8172)</f>
        <v>Item_3</v>
      </c>
      <c r="E8172" t="s">
        <v>3</v>
      </c>
      <c r="F8172">
        <v>3</v>
      </c>
      <c r="G8172" t="s">
        <v>12627</v>
      </c>
      <c r="H8172" t="str">
        <f t="shared" si="254"/>
        <v>FUR</v>
      </c>
      <c r="I8172">
        <v>24</v>
      </c>
      <c r="J8172" t="s">
        <v>12</v>
      </c>
      <c r="K8172" t="s">
        <v>30</v>
      </c>
      <c r="L8172" s="1">
        <v>45659</v>
      </c>
      <c r="M8172" s="1" t="str">
        <f t="shared" si="255"/>
        <v>January</v>
      </c>
      <c r="N8172" t="b">
        <v>1</v>
      </c>
    </row>
    <row r="8173" spans="1:14" x14ac:dyDescent="0.35">
      <c r="A8173" t="s">
        <v>8907</v>
      </c>
      <c r="B8173" t="s">
        <v>57</v>
      </c>
      <c r="C8173" t="s">
        <v>33</v>
      </c>
      <c r="D8173" t="str">
        <f>_xlfn.TEXTJOIN("_",TRUE,E8173,F8173)</f>
        <v>Item_8</v>
      </c>
      <c r="E8173" t="s">
        <v>3</v>
      </c>
      <c r="F8173">
        <v>8</v>
      </c>
      <c r="G8173" t="s">
        <v>12627</v>
      </c>
      <c r="H8173" t="str">
        <f t="shared" si="254"/>
        <v>FUR</v>
      </c>
      <c r="I8173">
        <v>155</v>
      </c>
      <c r="J8173" t="s">
        <v>38</v>
      </c>
      <c r="K8173" t="s">
        <v>13</v>
      </c>
      <c r="L8173" s="1">
        <v>45009</v>
      </c>
      <c r="M8173" s="1" t="str">
        <f t="shared" si="255"/>
        <v>March</v>
      </c>
    </row>
    <row r="8174" spans="1:14" x14ac:dyDescent="0.35">
      <c r="A8174" t="s">
        <v>8908</v>
      </c>
      <c r="B8174" t="s">
        <v>74</v>
      </c>
      <c r="C8174" t="s">
        <v>33</v>
      </c>
      <c r="D8174" t="str">
        <f>_xlfn.TEXTJOIN("_",TRUE,E8174,F8174)</f>
        <v>Item_21</v>
      </c>
      <c r="E8174" t="s">
        <v>3</v>
      </c>
      <c r="F8174">
        <v>21</v>
      </c>
      <c r="G8174" t="s">
        <v>12627</v>
      </c>
      <c r="H8174" t="str">
        <f t="shared" si="254"/>
        <v>FUR</v>
      </c>
      <c r="I8174">
        <v>140</v>
      </c>
      <c r="J8174" t="s">
        <v>20</v>
      </c>
      <c r="K8174" t="s">
        <v>30</v>
      </c>
      <c r="L8174" s="1">
        <v>44565</v>
      </c>
      <c r="M8174" s="1" t="str">
        <f t="shared" si="255"/>
        <v>January</v>
      </c>
      <c r="N8174" t="b">
        <v>0</v>
      </c>
    </row>
    <row r="8175" spans="1:14" x14ac:dyDescent="0.35">
      <c r="A8175" t="s">
        <v>8910</v>
      </c>
      <c r="B8175" t="s">
        <v>43</v>
      </c>
      <c r="C8175" t="s">
        <v>33</v>
      </c>
      <c r="D8175" t="str">
        <f>_xlfn.TEXTJOIN("_",TRUE,E8175,F8175)</f>
        <v>Item_8</v>
      </c>
      <c r="E8175" t="s">
        <v>3</v>
      </c>
      <c r="F8175">
        <v>8</v>
      </c>
      <c r="G8175" t="s">
        <v>12627</v>
      </c>
      <c r="H8175" t="str">
        <f t="shared" si="254"/>
        <v>FUR</v>
      </c>
      <c r="I8175">
        <v>62</v>
      </c>
      <c r="J8175" t="s">
        <v>38</v>
      </c>
      <c r="K8175" t="s">
        <v>30</v>
      </c>
      <c r="L8175" s="1">
        <v>44803</v>
      </c>
      <c r="M8175" s="1" t="str">
        <f t="shared" si="255"/>
        <v>August</v>
      </c>
      <c r="N8175" t="b">
        <v>0</v>
      </c>
    </row>
    <row r="8176" spans="1:14" x14ac:dyDescent="0.35">
      <c r="A8176" t="s">
        <v>8928</v>
      </c>
      <c r="B8176" t="s">
        <v>57</v>
      </c>
      <c r="C8176" t="s">
        <v>33</v>
      </c>
      <c r="D8176" t="str">
        <f>_xlfn.TEXTJOIN("_",TRUE,E8176,F8176)</f>
        <v>Item_20</v>
      </c>
      <c r="E8176" t="s">
        <v>3</v>
      </c>
      <c r="F8176">
        <v>20</v>
      </c>
      <c r="G8176" t="s">
        <v>12627</v>
      </c>
      <c r="H8176" t="str">
        <f t="shared" si="254"/>
        <v>FUR</v>
      </c>
      <c r="I8176">
        <v>234.5</v>
      </c>
      <c r="J8176" t="s">
        <v>20</v>
      </c>
      <c r="K8176" t="s">
        <v>30</v>
      </c>
      <c r="L8176" s="1">
        <v>44660</v>
      </c>
      <c r="M8176" s="1" t="str">
        <f t="shared" si="255"/>
        <v>April</v>
      </c>
      <c r="N8176" t="b">
        <v>1</v>
      </c>
    </row>
    <row r="8177" spans="1:14" x14ac:dyDescent="0.35">
      <c r="A8177" t="s">
        <v>8929</v>
      </c>
      <c r="B8177" t="s">
        <v>25</v>
      </c>
      <c r="C8177" t="s">
        <v>33</v>
      </c>
      <c r="D8177" t="str">
        <f>_xlfn.TEXTJOIN("_",TRUE,E8177,F8177)</f>
        <v>Item_25</v>
      </c>
      <c r="E8177" t="s">
        <v>3</v>
      </c>
      <c r="F8177">
        <v>25</v>
      </c>
      <c r="G8177" t="s">
        <v>12627</v>
      </c>
      <c r="H8177" t="str">
        <f t="shared" si="254"/>
        <v>FUR</v>
      </c>
      <c r="I8177">
        <v>164</v>
      </c>
      <c r="J8177" t="s">
        <v>12</v>
      </c>
      <c r="K8177" t="s">
        <v>13</v>
      </c>
      <c r="L8177" s="1">
        <v>44834</v>
      </c>
      <c r="M8177" s="1" t="str">
        <f t="shared" si="255"/>
        <v>September</v>
      </c>
      <c r="N8177" t="b">
        <v>1</v>
      </c>
    </row>
    <row r="8178" spans="1:14" x14ac:dyDescent="0.35">
      <c r="A8178" t="s">
        <v>8948</v>
      </c>
      <c r="B8178" t="s">
        <v>59</v>
      </c>
      <c r="C8178" t="s">
        <v>33</v>
      </c>
      <c r="D8178" t="str">
        <f>_xlfn.TEXTJOIN("_",TRUE,E8178,F8178)</f>
        <v>Item_11</v>
      </c>
      <c r="E8178" t="s">
        <v>3</v>
      </c>
      <c r="F8178">
        <v>11</v>
      </c>
      <c r="G8178" t="s">
        <v>12627</v>
      </c>
      <c r="H8178" t="str">
        <f t="shared" si="254"/>
        <v>FUR</v>
      </c>
      <c r="I8178">
        <v>100</v>
      </c>
      <c r="J8178" t="s">
        <v>38</v>
      </c>
      <c r="K8178" t="s">
        <v>13</v>
      </c>
      <c r="L8178" s="1">
        <v>45296</v>
      </c>
      <c r="M8178" s="1" t="str">
        <f t="shared" si="255"/>
        <v>January</v>
      </c>
      <c r="N8178" t="b">
        <v>1</v>
      </c>
    </row>
    <row r="8179" spans="1:14" x14ac:dyDescent="0.35">
      <c r="A8179" t="s">
        <v>8953</v>
      </c>
      <c r="B8179" t="s">
        <v>50</v>
      </c>
      <c r="C8179" t="s">
        <v>33</v>
      </c>
      <c r="D8179" t="str">
        <f>_xlfn.TEXTJOIN("_",TRUE,E8179,F8179)</f>
        <v>Item_6</v>
      </c>
      <c r="E8179" t="s">
        <v>3</v>
      </c>
      <c r="F8179">
        <v>6</v>
      </c>
      <c r="G8179" t="s">
        <v>12627</v>
      </c>
      <c r="H8179" t="str">
        <f t="shared" si="254"/>
        <v>FUR</v>
      </c>
      <c r="I8179">
        <v>37.5</v>
      </c>
      <c r="J8179" t="s">
        <v>38</v>
      </c>
      <c r="K8179" t="s">
        <v>13</v>
      </c>
      <c r="L8179" s="1">
        <v>44916</v>
      </c>
      <c r="M8179" s="1" t="str">
        <f t="shared" si="255"/>
        <v>December</v>
      </c>
      <c r="N8179" t="b">
        <v>1</v>
      </c>
    </row>
    <row r="8180" spans="1:14" x14ac:dyDescent="0.35">
      <c r="A8180" t="s">
        <v>8960</v>
      </c>
      <c r="B8180" t="s">
        <v>74</v>
      </c>
      <c r="C8180" t="s">
        <v>33</v>
      </c>
      <c r="D8180" t="str">
        <f>_xlfn.TEXTJOIN("_",TRUE,E8180,F8180)</f>
        <v>Item_10</v>
      </c>
      <c r="E8180" t="s">
        <v>3</v>
      </c>
      <c r="F8180">
        <v>10</v>
      </c>
      <c r="G8180" t="s">
        <v>12627</v>
      </c>
      <c r="H8180" t="str">
        <f t="shared" si="254"/>
        <v>FUR</v>
      </c>
      <c r="I8180">
        <v>148</v>
      </c>
      <c r="J8180" t="s">
        <v>20</v>
      </c>
      <c r="K8180" t="s">
        <v>13</v>
      </c>
      <c r="L8180" s="1">
        <v>45573</v>
      </c>
      <c r="M8180" s="1" t="str">
        <f t="shared" si="255"/>
        <v>October</v>
      </c>
      <c r="N8180" t="b">
        <v>0</v>
      </c>
    </row>
    <row r="8181" spans="1:14" x14ac:dyDescent="0.35">
      <c r="A8181" t="s">
        <v>8982</v>
      </c>
      <c r="B8181" t="s">
        <v>50</v>
      </c>
      <c r="C8181" t="s">
        <v>33</v>
      </c>
      <c r="D8181" t="str">
        <f>_xlfn.TEXTJOIN("_",TRUE,E8181,F8181)</f>
        <v>Item_6</v>
      </c>
      <c r="E8181" t="s">
        <v>3</v>
      </c>
      <c r="F8181">
        <v>6</v>
      </c>
      <c r="G8181" t="s">
        <v>12627</v>
      </c>
      <c r="H8181" t="str">
        <f t="shared" si="254"/>
        <v>FUR</v>
      </c>
      <c r="I8181">
        <v>75</v>
      </c>
      <c r="J8181" t="s">
        <v>20</v>
      </c>
      <c r="K8181" t="s">
        <v>13</v>
      </c>
      <c r="L8181" s="1">
        <v>44694</v>
      </c>
      <c r="M8181" s="1" t="str">
        <f t="shared" si="255"/>
        <v>May</v>
      </c>
    </row>
    <row r="8182" spans="1:14" x14ac:dyDescent="0.35">
      <c r="A8182" t="s">
        <v>8984</v>
      </c>
      <c r="B8182" t="s">
        <v>59</v>
      </c>
      <c r="C8182" t="s">
        <v>33</v>
      </c>
      <c r="D8182" t="str">
        <f>_xlfn.TEXTJOIN("_",TRUE,E8182,F8182)</f>
        <v>Item_5</v>
      </c>
      <c r="E8182" t="s">
        <v>3</v>
      </c>
      <c r="F8182">
        <v>5</v>
      </c>
      <c r="G8182" t="s">
        <v>12627</v>
      </c>
      <c r="H8182" t="str">
        <f t="shared" si="254"/>
        <v>FUR</v>
      </c>
      <c r="I8182">
        <v>11</v>
      </c>
      <c r="J8182" t="s">
        <v>12</v>
      </c>
      <c r="K8182" t="s">
        <v>13</v>
      </c>
      <c r="L8182" s="1">
        <v>45419</v>
      </c>
      <c r="M8182" s="1" t="str">
        <f t="shared" si="255"/>
        <v>May</v>
      </c>
      <c r="N8182" t="b">
        <v>0</v>
      </c>
    </row>
    <row r="8183" spans="1:14" x14ac:dyDescent="0.35">
      <c r="A8183" t="s">
        <v>8992</v>
      </c>
      <c r="B8183" t="s">
        <v>35</v>
      </c>
      <c r="C8183" t="s">
        <v>33</v>
      </c>
      <c r="D8183" t="str">
        <f>_xlfn.TEXTJOIN("_",TRUE,E8183,F8183)</f>
        <v>Item_2</v>
      </c>
      <c r="E8183" t="s">
        <v>3</v>
      </c>
      <c r="F8183">
        <v>2</v>
      </c>
      <c r="G8183" t="s">
        <v>12627</v>
      </c>
      <c r="H8183" t="str">
        <f t="shared" si="254"/>
        <v>FUR</v>
      </c>
      <c r="I8183">
        <v>19.5</v>
      </c>
      <c r="J8183" t="s">
        <v>12</v>
      </c>
      <c r="K8183" t="s">
        <v>13</v>
      </c>
      <c r="L8183" s="1">
        <v>44951</v>
      </c>
      <c r="M8183" s="1" t="str">
        <f t="shared" si="255"/>
        <v>January</v>
      </c>
      <c r="N8183" t="b">
        <v>1</v>
      </c>
    </row>
    <row r="8184" spans="1:14" x14ac:dyDescent="0.35">
      <c r="A8184" t="s">
        <v>8999</v>
      </c>
      <c r="B8184" t="s">
        <v>53</v>
      </c>
      <c r="C8184" t="s">
        <v>33</v>
      </c>
      <c r="D8184" t="str">
        <f>_xlfn.TEXTJOIN("_",TRUE,E8184,F8184)</f>
        <v>Item_24</v>
      </c>
      <c r="E8184" t="s">
        <v>3</v>
      </c>
      <c r="F8184">
        <v>24</v>
      </c>
      <c r="G8184" t="s">
        <v>12627</v>
      </c>
      <c r="H8184" t="str">
        <f t="shared" si="254"/>
        <v>FUR</v>
      </c>
      <c r="I8184">
        <v>237</v>
      </c>
      <c r="J8184" t="s">
        <v>38</v>
      </c>
      <c r="K8184" t="s">
        <v>13</v>
      </c>
      <c r="L8184" s="1">
        <v>45214</v>
      </c>
      <c r="M8184" s="1" t="str">
        <f t="shared" si="255"/>
        <v>October</v>
      </c>
    </row>
    <row r="8185" spans="1:14" x14ac:dyDescent="0.35">
      <c r="A8185" t="s">
        <v>9001</v>
      </c>
      <c r="B8185" t="s">
        <v>74</v>
      </c>
      <c r="C8185" t="s">
        <v>33</v>
      </c>
      <c r="D8185" t="str">
        <f>_xlfn.TEXTJOIN("_",TRUE,E8185,F8185)</f>
        <v>Item_1</v>
      </c>
      <c r="E8185" t="s">
        <v>3</v>
      </c>
      <c r="F8185">
        <v>1</v>
      </c>
      <c r="G8185" t="s">
        <v>12627</v>
      </c>
      <c r="H8185" t="str">
        <f t="shared" si="254"/>
        <v>FUR</v>
      </c>
      <c r="I8185">
        <v>45</v>
      </c>
      <c r="J8185" t="s">
        <v>38</v>
      </c>
      <c r="K8185" t="s">
        <v>30</v>
      </c>
      <c r="L8185" s="1">
        <v>44656</v>
      </c>
      <c r="M8185" s="1" t="str">
        <f t="shared" si="255"/>
        <v>April</v>
      </c>
      <c r="N8185" t="b">
        <v>0</v>
      </c>
    </row>
    <row r="8186" spans="1:14" x14ac:dyDescent="0.35">
      <c r="A8186" t="s">
        <v>9017</v>
      </c>
      <c r="B8186" t="s">
        <v>50</v>
      </c>
      <c r="C8186" t="s">
        <v>33</v>
      </c>
      <c r="D8186" t="str">
        <f>_xlfn.TEXTJOIN("_",TRUE,E8186,F8186)</f>
        <v>Item_15</v>
      </c>
      <c r="E8186" t="s">
        <v>3</v>
      </c>
      <c r="F8186">
        <v>15</v>
      </c>
      <c r="G8186" t="s">
        <v>12627</v>
      </c>
      <c r="H8186" t="str">
        <f t="shared" si="254"/>
        <v>FUR</v>
      </c>
      <c r="I8186">
        <v>156</v>
      </c>
      <c r="J8186" t="s">
        <v>38</v>
      </c>
      <c r="K8186" t="s">
        <v>13</v>
      </c>
      <c r="L8186" s="1">
        <v>45405</v>
      </c>
      <c r="M8186" s="1" t="str">
        <f t="shared" si="255"/>
        <v>April</v>
      </c>
      <c r="N8186" t="b">
        <v>1</v>
      </c>
    </row>
    <row r="8187" spans="1:14" x14ac:dyDescent="0.35">
      <c r="A8187" t="s">
        <v>9022</v>
      </c>
      <c r="B8187" t="s">
        <v>79</v>
      </c>
      <c r="C8187" t="s">
        <v>33</v>
      </c>
      <c r="D8187" t="str">
        <f>_xlfn.TEXTJOIN("_",TRUE,E8187,F8187)</f>
        <v>Item_23</v>
      </c>
      <c r="E8187" t="s">
        <v>3</v>
      </c>
      <c r="F8187">
        <v>23</v>
      </c>
      <c r="G8187" t="s">
        <v>12627</v>
      </c>
      <c r="H8187" t="str">
        <f t="shared" si="254"/>
        <v>FUR</v>
      </c>
      <c r="I8187">
        <v>304</v>
      </c>
      <c r="J8187" t="s">
        <v>38</v>
      </c>
      <c r="K8187" t="s">
        <v>13</v>
      </c>
      <c r="L8187" s="1">
        <v>44593</v>
      </c>
      <c r="M8187" s="1" t="str">
        <f t="shared" si="255"/>
        <v>February</v>
      </c>
      <c r="N8187" t="b">
        <v>0</v>
      </c>
    </row>
    <row r="8188" spans="1:14" x14ac:dyDescent="0.35">
      <c r="A8188" t="s">
        <v>9025</v>
      </c>
      <c r="B8188" t="s">
        <v>35</v>
      </c>
      <c r="C8188" t="s">
        <v>33</v>
      </c>
      <c r="D8188" t="str">
        <f>_xlfn.TEXTJOIN("_",TRUE,E8188,F8188)</f>
        <v>Item_15</v>
      </c>
      <c r="E8188" t="s">
        <v>3</v>
      </c>
      <c r="F8188">
        <v>15</v>
      </c>
      <c r="G8188" t="s">
        <v>12627</v>
      </c>
      <c r="H8188" t="str">
        <f t="shared" si="254"/>
        <v>FUR</v>
      </c>
      <c r="I8188">
        <v>26</v>
      </c>
      <c r="J8188" t="s">
        <v>20</v>
      </c>
      <c r="K8188" t="s">
        <v>30</v>
      </c>
      <c r="L8188" s="1">
        <v>45056</v>
      </c>
      <c r="M8188" s="1" t="str">
        <f t="shared" si="255"/>
        <v>May</v>
      </c>
    </row>
    <row r="8189" spans="1:14" x14ac:dyDescent="0.35">
      <c r="A8189" t="s">
        <v>9040</v>
      </c>
      <c r="B8189" t="s">
        <v>29</v>
      </c>
      <c r="C8189" t="s">
        <v>33</v>
      </c>
      <c r="D8189" t="str">
        <f>_xlfn.TEXTJOIN("_",TRUE,E8189,F8189)</f>
        <v>Item_11</v>
      </c>
      <c r="E8189" t="s">
        <v>3</v>
      </c>
      <c r="F8189">
        <v>11</v>
      </c>
      <c r="G8189" t="s">
        <v>12627</v>
      </c>
      <c r="H8189" t="str">
        <f t="shared" si="254"/>
        <v>FUR</v>
      </c>
      <c r="I8189">
        <v>160</v>
      </c>
      <c r="J8189" t="s">
        <v>12</v>
      </c>
      <c r="K8189" t="s">
        <v>13</v>
      </c>
      <c r="L8189" s="1">
        <v>45655</v>
      </c>
      <c r="M8189" s="1" t="str">
        <f t="shared" si="255"/>
        <v>December</v>
      </c>
      <c r="N8189" t="b">
        <v>0</v>
      </c>
    </row>
    <row r="8190" spans="1:14" x14ac:dyDescent="0.35">
      <c r="A8190" t="s">
        <v>9045</v>
      </c>
      <c r="B8190" t="s">
        <v>72</v>
      </c>
      <c r="C8190" t="s">
        <v>33</v>
      </c>
      <c r="D8190" t="str">
        <f>_xlfn.TEXTJOIN("_",TRUE,E8190,F8190)</f>
        <v>Item_7</v>
      </c>
      <c r="E8190" t="s">
        <v>3</v>
      </c>
      <c r="F8190">
        <v>7</v>
      </c>
      <c r="G8190" t="s">
        <v>12627</v>
      </c>
      <c r="H8190" t="str">
        <f t="shared" si="254"/>
        <v>FUR</v>
      </c>
      <c r="I8190">
        <v>84</v>
      </c>
      <c r="J8190" t="s">
        <v>38</v>
      </c>
      <c r="K8190" t="s">
        <v>13</v>
      </c>
      <c r="L8190" s="1">
        <v>45045</v>
      </c>
      <c r="M8190" s="1" t="str">
        <f t="shared" si="255"/>
        <v>April</v>
      </c>
      <c r="N8190" t="b">
        <v>0</v>
      </c>
    </row>
    <row r="8191" spans="1:14" x14ac:dyDescent="0.35">
      <c r="A8191" t="s">
        <v>9049</v>
      </c>
      <c r="B8191" t="s">
        <v>59</v>
      </c>
      <c r="C8191" t="s">
        <v>33</v>
      </c>
      <c r="D8191" t="str">
        <f>_xlfn.TEXTJOIN("_",TRUE,E8191,F8191)</f>
        <v>Item_2</v>
      </c>
      <c r="E8191" t="s">
        <v>3</v>
      </c>
      <c r="F8191">
        <v>2</v>
      </c>
      <c r="G8191" t="s">
        <v>12627</v>
      </c>
      <c r="H8191" t="str">
        <f t="shared" si="254"/>
        <v>FUR</v>
      </c>
      <c r="I8191">
        <v>45.5</v>
      </c>
      <c r="J8191" t="s">
        <v>12</v>
      </c>
      <c r="K8191" t="s">
        <v>13</v>
      </c>
      <c r="L8191" s="1">
        <v>44619</v>
      </c>
      <c r="M8191" s="1" t="str">
        <f t="shared" si="255"/>
        <v>February</v>
      </c>
      <c r="N8191" t="b">
        <v>1</v>
      </c>
    </row>
    <row r="8192" spans="1:14" x14ac:dyDescent="0.35">
      <c r="A8192" t="s">
        <v>9056</v>
      </c>
      <c r="B8192" t="s">
        <v>84</v>
      </c>
      <c r="C8192" t="s">
        <v>33</v>
      </c>
      <c r="D8192" t="str">
        <f>_xlfn.TEXTJOIN("_",TRUE,E8192,F8192)</f>
        <v>Item_3</v>
      </c>
      <c r="E8192" t="s">
        <v>3</v>
      </c>
      <c r="F8192">
        <v>3</v>
      </c>
      <c r="G8192" t="s">
        <v>12627</v>
      </c>
      <c r="H8192" t="str">
        <f t="shared" si="254"/>
        <v>FUR</v>
      </c>
      <c r="I8192">
        <v>40</v>
      </c>
      <c r="J8192" t="s">
        <v>12</v>
      </c>
      <c r="K8192" t="s">
        <v>13</v>
      </c>
      <c r="L8192" s="1">
        <v>45035</v>
      </c>
      <c r="M8192" s="1" t="str">
        <f t="shared" si="255"/>
        <v>April</v>
      </c>
      <c r="N8192" t="b">
        <v>0</v>
      </c>
    </row>
    <row r="8193" spans="1:14" x14ac:dyDescent="0.35">
      <c r="A8193" t="s">
        <v>9067</v>
      </c>
      <c r="B8193" t="s">
        <v>10</v>
      </c>
      <c r="C8193" t="s">
        <v>33</v>
      </c>
      <c r="D8193" t="str">
        <f>_xlfn.TEXTJOIN("_",TRUE,E8193,F8193)</f>
        <v>Item_11</v>
      </c>
      <c r="E8193" t="s">
        <v>3</v>
      </c>
      <c r="F8193">
        <v>11</v>
      </c>
      <c r="G8193" t="s">
        <v>12627</v>
      </c>
      <c r="H8193" t="str">
        <f t="shared" si="254"/>
        <v>FUR</v>
      </c>
      <c r="I8193">
        <v>80</v>
      </c>
      <c r="J8193" t="s">
        <v>20</v>
      </c>
      <c r="K8193" t="s">
        <v>13</v>
      </c>
      <c r="L8193" s="1">
        <v>44577</v>
      </c>
      <c r="M8193" s="1" t="str">
        <f t="shared" si="255"/>
        <v>January</v>
      </c>
      <c r="N8193" t="b">
        <v>0</v>
      </c>
    </row>
    <row r="8194" spans="1:14" x14ac:dyDescent="0.35">
      <c r="A8194" t="s">
        <v>9087</v>
      </c>
      <c r="B8194" t="s">
        <v>61</v>
      </c>
      <c r="C8194" t="s">
        <v>33</v>
      </c>
      <c r="D8194" t="str">
        <f>_xlfn.TEXTJOIN("_",TRUE,E8194,F8194)</f>
        <v>Item_8</v>
      </c>
      <c r="E8194" t="s">
        <v>3</v>
      </c>
      <c r="F8194">
        <v>8</v>
      </c>
      <c r="G8194" t="s">
        <v>12627</v>
      </c>
      <c r="H8194" t="str">
        <f t="shared" si="254"/>
        <v>FUR</v>
      </c>
      <c r="I8194">
        <v>62</v>
      </c>
      <c r="J8194" t="s">
        <v>20</v>
      </c>
      <c r="K8194" t="s">
        <v>30</v>
      </c>
      <c r="L8194" s="1">
        <v>45316</v>
      </c>
      <c r="M8194" s="1" t="str">
        <f t="shared" si="255"/>
        <v>January</v>
      </c>
    </row>
    <row r="8195" spans="1:14" x14ac:dyDescent="0.35">
      <c r="A8195" t="s">
        <v>9090</v>
      </c>
      <c r="B8195" t="s">
        <v>29</v>
      </c>
      <c r="C8195" t="s">
        <v>33</v>
      </c>
      <c r="D8195" t="str">
        <f>_xlfn.TEXTJOIN("_",TRUE,E8195,F8195)</f>
        <v>Item_11</v>
      </c>
      <c r="E8195" t="s">
        <v>3</v>
      </c>
      <c r="F8195">
        <v>11</v>
      </c>
      <c r="G8195" t="s">
        <v>12627</v>
      </c>
      <c r="H8195" t="str">
        <f t="shared" ref="H8195:H8258" si="256">_xlfn.XLOOKUP(C8195,C$2:C$1048576,G$2:G$1048576)</f>
        <v>FUR</v>
      </c>
      <c r="I8195">
        <v>60</v>
      </c>
      <c r="J8195" t="s">
        <v>38</v>
      </c>
      <c r="K8195" t="s">
        <v>13</v>
      </c>
      <c r="L8195" s="1">
        <v>45557</v>
      </c>
      <c r="M8195" s="1" t="str">
        <f t="shared" ref="M8195:M8258" si="257">TEXT(L8195,"mmmm")</f>
        <v>September</v>
      </c>
      <c r="N8195" t="b">
        <v>0</v>
      </c>
    </row>
    <row r="8196" spans="1:14" x14ac:dyDescent="0.35">
      <c r="A8196" t="s">
        <v>9091</v>
      </c>
      <c r="B8196" t="s">
        <v>115</v>
      </c>
      <c r="C8196" t="s">
        <v>33</v>
      </c>
      <c r="D8196" t="str">
        <f>_xlfn.TEXTJOIN("_",TRUE,E8196,F8196)</f>
        <v>Item_10</v>
      </c>
      <c r="E8196" t="s">
        <v>3</v>
      </c>
      <c r="F8196">
        <v>10</v>
      </c>
      <c r="G8196" t="s">
        <v>12627</v>
      </c>
      <c r="H8196" t="str">
        <f t="shared" si="256"/>
        <v>FUR</v>
      </c>
      <c r="I8196">
        <v>55.5</v>
      </c>
      <c r="J8196" t="s">
        <v>12</v>
      </c>
      <c r="K8196" t="s">
        <v>30</v>
      </c>
      <c r="L8196" s="1">
        <v>44681</v>
      </c>
      <c r="M8196" s="1" t="str">
        <f t="shared" si="257"/>
        <v>April</v>
      </c>
      <c r="N8196" t="b">
        <v>1</v>
      </c>
    </row>
    <row r="8197" spans="1:14" x14ac:dyDescent="0.35">
      <c r="A8197" t="s">
        <v>9101</v>
      </c>
      <c r="B8197" t="s">
        <v>25</v>
      </c>
      <c r="C8197" t="s">
        <v>33</v>
      </c>
      <c r="D8197" t="str">
        <f>_xlfn.TEXTJOIN("_",TRUE,E8197,F8197)</f>
        <v>Item_17</v>
      </c>
      <c r="E8197" t="s">
        <v>3</v>
      </c>
      <c r="F8197">
        <v>17</v>
      </c>
      <c r="G8197" t="s">
        <v>12627</v>
      </c>
      <c r="H8197" t="str">
        <f t="shared" si="256"/>
        <v>FUR</v>
      </c>
      <c r="I8197">
        <v>261</v>
      </c>
      <c r="J8197" t="s">
        <v>20</v>
      </c>
      <c r="K8197" t="s">
        <v>13</v>
      </c>
      <c r="L8197" s="1">
        <v>44571</v>
      </c>
      <c r="M8197" s="1" t="str">
        <f t="shared" si="257"/>
        <v>January</v>
      </c>
    </row>
    <row r="8198" spans="1:14" x14ac:dyDescent="0.35">
      <c r="A8198" t="s">
        <v>9113</v>
      </c>
      <c r="B8198" t="s">
        <v>53</v>
      </c>
      <c r="C8198" t="s">
        <v>33</v>
      </c>
      <c r="D8198" t="str">
        <f>_xlfn.TEXTJOIN("_",TRUE,E8198,F8198)</f>
        <v>Item_1</v>
      </c>
      <c r="E8198" t="s">
        <v>3</v>
      </c>
      <c r="F8198">
        <v>1</v>
      </c>
      <c r="G8198" t="s">
        <v>12627</v>
      </c>
      <c r="H8198" t="str">
        <f t="shared" si="256"/>
        <v>FUR</v>
      </c>
      <c r="I8198">
        <v>5</v>
      </c>
      <c r="J8198" t="s">
        <v>38</v>
      </c>
      <c r="K8198" t="s">
        <v>13</v>
      </c>
      <c r="L8198" s="1">
        <v>45521</v>
      </c>
      <c r="M8198" s="1" t="str">
        <f t="shared" si="257"/>
        <v>August</v>
      </c>
      <c r="N8198" t="b">
        <v>1</v>
      </c>
    </row>
    <row r="8199" spans="1:14" x14ac:dyDescent="0.35">
      <c r="A8199" t="s">
        <v>9135</v>
      </c>
      <c r="B8199" t="s">
        <v>25</v>
      </c>
      <c r="C8199" t="s">
        <v>33</v>
      </c>
      <c r="D8199" t="str">
        <f>_xlfn.TEXTJOIN("_",TRUE,E8199,F8199)</f>
        <v>Item_24</v>
      </c>
      <c r="E8199" t="s">
        <v>3</v>
      </c>
      <c r="F8199">
        <v>24</v>
      </c>
      <c r="G8199" t="s">
        <v>12627</v>
      </c>
      <c r="H8199" t="str">
        <f t="shared" si="256"/>
        <v>FUR</v>
      </c>
      <c r="I8199">
        <v>355.5</v>
      </c>
      <c r="J8199" t="s">
        <v>38</v>
      </c>
      <c r="K8199" t="s">
        <v>30</v>
      </c>
      <c r="L8199" s="1">
        <v>44667</v>
      </c>
      <c r="M8199" s="1" t="str">
        <f t="shared" si="257"/>
        <v>April</v>
      </c>
      <c r="N8199" t="b">
        <v>0</v>
      </c>
    </row>
    <row r="8200" spans="1:14" x14ac:dyDescent="0.35">
      <c r="A8200" t="s">
        <v>9143</v>
      </c>
      <c r="B8200" t="s">
        <v>79</v>
      </c>
      <c r="C8200" t="s">
        <v>33</v>
      </c>
      <c r="D8200" t="str">
        <f>_xlfn.TEXTJOIN("_",TRUE,E8200,F8200)</f>
        <v>Item_1</v>
      </c>
      <c r="E8200" t="s">
        <v>3</v>
      </c>
      <c r="F8200">
        <v>1</v>
      </c>
      <c r="G8200" t="s">
        <v>12627</v>
      </c>
      <c r="H8200" t="str">
        <f t="shared" si="256"/>
        <v>FUR</v>
      </c>
      <c r="I8200">
        <v>30</v>
      </c>
      <c r="J8200" t="s">
        <v>20</v>
      </c>
      <c r="K8200" t="s">
        <v>30</v>
      </c>
      <c r="L8200" s="1">
        <v>45357</v>
      </c>
      <c r="M8200" s="1" t="str">
        <f t="shared" si="257"/>
        <v>March</v>
      </c>
    </row>
    <row r="8201" spans="1:14" x14ac:dyDescent="0.35">
      <c r="A8201" t="s">
        <v>9145</v>
      </c>
      <c r="B8201" t="s">
        <v>115</v>
      </c>
      <c r="C8201" t="s">
        <v>33</v>
      </c>
      <c r="D8201" t="str">
        <f>_xlfn.TEXTJOIN("_",TRUE,E8201,F8201)</f>
        <v>Item_14</v>
      </c>
      <c r="E8201" t="s">
        <v>3</v>
      </c>
      <c r="F8201">
        <v>14</v>
      </c>
      <c r="G8201" t="s">
        <v>12627</v>
      </c>
      <c r="H8201" t="str">
        <f t="shared" si="256"/>
        <v>FUR</v>
      </c>
      <c r="I8201">
        <v>220.5</v>
      </c>
      <c r="J8201" t="s">
        <v>12</v>
      </c>
      <c r="K8201" t="s">
        <v>30</v>
      </c>
      <c r="L8201" s="1">
        <v>45382</v>
      </c>
      <c r="M8201" s="1" t="str">
        <f t="shared" si="257"/>
        <v>March</v>
      </c>
    </row>
    <row r="8202" spans="1:14" x14ac:dyDescent="0.35">
      <c r="A8202" t="s">
        <v>9151</v>
      </c>
      <c r="B8202" t="s">
        <v>59</v>
      </c>
      <c r="C8202" t="s">
        <v>33</v>
      </c>
      <c r="D8202" t="str">
        <f>_xlfn.TEXTJOIN("_",TRUE,E8202,F8202)</f>
        <v>Item_18</v>
      </c>
      <c r="E8202" t="s">
        <v>3</v>
      </c>
      <c r="F8202">
        <v>18</v>
      </c>
      <c r="G8202" t="s">
        <v>12627</v>
      </c>
      <c r="H8202" t="str">
        <f t="shared" si="256"/>
        <v>FUR</v>
      </c>
      <c r="I8202">
        <v>244</v>
      </c>
      <c r="J8202" t="s">
        <v>20</v>
      </c>
      <c r="K8202" t="s">
        <v>13</v>
      </c>
      <c r="L8202" s="1">
        <v>45172</v>
      </c>
      <c r="M8202" s="1" t="str">
        <f t="shared" si="257"/>
        <v>September</v>
      </c>
      <c r="N8202" t="b">
        <v>1</v>
      </c>
    </row>
    <row r="8203" spans="1:14" x14ac:dyDescent="0.35">
      <c r="A8203" t="s">
        <v>9154</v>
      </c>
      <c r="B8203" t="s">
        <v>50</v>
      </c>
      <c r="C8203" t="s">
        <v>33</v>
      </c>
      <c r="D8203" t="str">
        <f>_xlfn.TEXTJOIN("_",TRUE,E8203,F8203)</f>
        <v>Item_15</v>
      </c>
      <c r="E8203" t="s">
        <v>3</v>
      </c>
      <c r="F8203">
        <v>15</v>
      </c>
      <c r="G8203" t="s">
        <v>12627</v>
      </c>
      <c r="H8203" t="str">
        <f t="shared" si="256"/>
        <v>FUR</v>
      </c>
      <c r="I8203">
        <v>78</v>
      </c>
      <c r="J8203" t="s">
        <v>12</v>
      </c>
      <c r="K8203" t="s">
        <v>30</v>
      </c>
      <c r="L8203" s="1">
        <v>44737</v>
      </c>
      <c r="M8203" s="1" t="str">
        <f t="shared" si="257"/>
        <v>June</v>
      </c>
    </row>
    <row r="8204" spans="1:14" x14ac:dyDescent="0.35">
      <c r="A8204" t="s">
        <v>9170</v>
      </c>
      <c r="B8204" t="s">
        <v>35</v>
      </c>
      <c r="C8204" t="s">
        <v>33</v>
      </c>
      <c r="D8204" t="str">
        <f>_xlfn.TEXTJOIN("_",TRUE,E8204,F8204)</f>
        <v>Item_10</v>
      </c>
      <c r="E8204" t="s">
        <v>3</v>
      </c>
      <c r="F8204">
        <v>10</v>
      </c>
      <c r="G8204" t="s">
        <v>12627</v>
      </c>
      <c r="H8204" t="str">
        <f t="shared" si="256"/>
        <v>FUR</v>
      </c>
      <c r="I8204">
        <v>129.5</v>
      </c>
      <c r="J8204" t="s">
        <v>20</v>
      </c>
      <c r="K8204" t="s">
        <v>30</v>
      </c>
      <c r="L8204" s="1">
        <v>45358</v>
      </c>
      <c r="M8204" s="1" t="str">
        <f t="shared" si="257"/>
        <v>March</v>
      </c>
      <c r="N8204" t="b">
        <v>1</v>
      </c>
    </row>
    <row r="8205" spans="1:14" x14ac:dyDescent="0.35">
      <c r="A8205" t="s">
        <v>9171</v>
      </c>
      <c r="B8205" t="s">
        <v>35</v>
      </c>
      <c r="C8205" t="s">
        <v>33</v>
      </c>
      <c r="D8205" t="str">
        <f>_xlfn.TEXTJOIN("_",TRUE,E8205,F8205)</f>
        <v>Item_6</v>
      </c>
      <c r="E8205" t="s">
        <v>3</v>
      </c>
      <c r="F8205">
        <v>6</v>
      </c>
      <c r="G8205" t="s">
        <v>12627</v>
      </c>
      <c r="H8205" t="str">
        <f t="shared" si="256"/>
        <v>FUR</v>
      </c>
      <c r="I8205">
        <v>75</v>
      </c>
      <c r="J8205" t="s">
        <v>38</v>
      </c>
      <c r="K8205" t="s">
        <v>13</v>
      </c>
      <c r="L8205" s="1">
        <v>44969</v>
      </c>
      <c r="M8205" s="1" t="str">
        <f t="shared" si="257"/>
        <v>February</v>
      </c>
      <c r="N8205" t="b">
        <v>1</v>
      </c>
    </row>
    <row r="8206" spans="1:14" x14ac:dyDescent="0.35">
      <c r="A8206" t="s">
        <v>9175</v>
      </c>
      <c r="B8206" t="s">
        <v>22</v>
      </c>
      <c r="C8206" t="s">
        <v>33</v>
      </c>
      <c r="D8206" t="str">
        <f>_xlfn.TEXTJOIN("_",TRUE,E8206,F8206)</f>
        <v>Item_8</v>
      </c>
      <c r="E8206" t="s">
        <v>3</v>
      </c>
      <c r="F8206">
        <v>8</v>
      </c>
      <c r="G8206" t="s">
        <v>12627</v>
      </c>
      <c r="H8206" t="str">
        <f t="shared" si="256"/>
        <v>FUR</v>
      </c>
      <c r="I8206">
        <v>77.5</v>
      </c>
      <c r="J8206" t="s">
        <v>38</v>
      </c>
      <c r="K8206" t="s">
        <v>30</v>
      </c>
      <c r="L8206" s="1">
        <v>44975</v>
      </c>
      <c r="M8206" s="1" t="str">
        <f t="shared" si="257"/>
        <v>February</v>
      </c>
      <c r="N8206" t="b">
        <v>0</v>
      </c>
    </row>
    <row r="8207" spans="1:14" x14ac:dyDescent="0.35">
      <c r="A8207" t="s">
        <v>9221</v>
      </c>
      <c r="B8207" t="s">
        <v>18</v>
      </c>
      <c r="C8207" t="s">
        <v>33</v>
      </c>
      <c r="D8207" t="str">
        <f>_xlfn.TEXTJOIN("_",TRUE,E8207,F8207)</f>
        <v>Item_11</v>
      </c>
      <c r="E8207" t="s">
        <v>3</v>
      </c>
      <c r="F8207">
        <v>11</v>
      </c>
      <c r="G8207" t="s">
        <v>12627</v>
      </c>
      <c r="H8207" t="str">
        <f t="shared" si="256"/>
        <v>FUR</v>
      </c>
      <c r="I8207">
        <v>140</v>
      </c>
      <c r="J8207" t="s">
        <v>38</v>
      </c>
      <c r="K8207" t="s">
        <v>30</v>
      </c>
      <c r="L8207" s="1">
        <v>45004</v>
      </c>
      <c r="M8207" s="1" t="str">
        <f t="shared" si="257"/>
        <v>March</v>
      </c>
    </row>
    <row r="8208" spans="1:14" x14ac:dyDescent="0.35">
      <c r="A8208" t="s">
        <v>9222</v>
      </c>
      <c r="B8208" t="s">
        <v>10</v>
      </c>
      <c r="C8208" t="s">
        <v>33</v>
      </c>
      <c r="D8208" t="str">
        <f>_xlfn.TEXTJOIN("_",TRUE,E8208,F8208)</f>
        <v>Item_2</v>
      </c>
      <c r="E8208" t="s">
        <v>3</v>
      </c>
      <c r="F8208">
        <v>2</v>
      </c>
      <c r="G8208" t="s">
        <v>12627</v>
      </c>
      <c r="H8208" t="str">
        <f t="shared" si="256"/>
        <v>FUR</v>
      </c>
      <c r="I8208">
        <v>32.5</v>
      </c>
      <c r="J8208" t="s">
        <v>20</v>
      </c>
      <c r="K8208" t="s">
        <v>13</v>
      </c>
      <c r="L8208" s="1">
        <v>44944</v>
      </c>
      <c r="M8208" s="1" t="str">
        <f t="shared" si="257"/>
        <v>January</v>
      </c>
      <c r="N8208" t="b">
        <v>0</v>
      </c>
    </row>
    <row r="8209" spans="1:14" x14ac:dyDescent="0.35">
      <c r="A8209" t="s">
        <v>9226</v>
      </c>
      <c r="B8209" t="s">
        <v>57</v>
      </c>
      <c r="C8209" t="s">
        <v>33</v>
      </c>
      <c r="D8209" t="str">
        <f>_xlfn.TEXTJOIN("_",TRUE,E8209,F8209)</f>
        <v>Item_7</v>
      </c>
      <c r="E8209" t="s">
        <v>3</v>
      </c>
      <c r="F8209">
        <v>7</v>
      </c>
      <c r="G8209" t="s">
        <v>12627</v>
      </c>
      <c r="H8209" t="str">
        <f t="shared" si="256"/>
        <v>FUR</v>
      </c>
      <c r="I8209">
        <v>112</v>
      </c>
      <c r="J8209" t="s">
        <v>12</v>
      </c>
      <c r="K8209" t="s">
        <v>30</v>
      </c>
      <c r="L8209" s="1">
        <v>45216</v>
      </c>
      <c r="M8209" s="1" t="str">
        <f t="shared" si="257"/>
        <v>October</v>
      </c>
      <c r="N8209" t="b">
        <v>0</v>
      </c>
    </row>
    <row r="8210" spans="1:14" x14ac:dyDescent="0.35">
      <c r="A8210" t="s">
        <v>9231</v>
      </c>
      <c r="B8210" t="s">
        <v>82</v>
      </c>
      <c r="C8210" t="s">
        <v>33</v>
      </c>
      <c r="D8210" t="str">
        <f>_xlfn.TEXTJOIN("_",TRUE,E8210,F8210)</f>
        <v>Item_9</v>
      </c>
      <c r="E8210" t="s">
        <v>3</v>
      </c>
      <c r="F8210">
        <v>9</v>
      </c>
      <c r="G8210" t="s">
        <v>12627</v>
      </c>
      <c r="H8210" t="str">
        <f t="shared" si="256"/>
        <v>FUR</v>
      </c>
      <c r="I8210">
        <v>85</v>
      </c>
      <c r="J8210" t="s">
        <v>38</v>
      </c>
      <c r="K8210" t="s">
        <v>30</v>
      </c>
      <c r="L8210" s="1">
        <v>44757</v>
      </c>
      <c r="M8210" s="1" t="str">
        <f t="shared" si="257"/>
        <v>July</v>
      </c>
      <c r="N8210" t="b">
        <v>0</v>
      </c>
    </row>
    <row r="8211" spans="1:14" x14ac:dyDescent="0.35">
      <c r="A8211" t="s">
        <v>9232</v>
      </c>
      <c r="B8211" t="s">
        <v>22</v>
      </c>
      <c r="C8211" t="s">
        <v>33</v>
      </c>
      <c r="D8211" t="str">
        <f>_xlfn.TEXTJOIN("_",TRUE,E8211,F8211)</f>
        <v>Item_21</v>
      </c>
      <c r="E8211" t="s">
        <v>3</v>
      </c>
      <c r="F8211">
        <v>21</v>
      </c>
      <c r="G8211" t="s">
        <v>12627</v>
      </c>
      <c r="H8211" t="str">
        <f t="shared" si="256"/>
        <v>FUR</v>
      </c>
      <c r="I8211">
        <v>350</v>
      </c>
      <c r="J8211" t="s">
        <v>38</v>
      </c>
      <c r="K8211" t="s">
        <v>30</v>
      </c>
      <c r="L8211" s="1">
        <v>45265</v>
      </c>
      <c r="M8211" s="1" t="str">
        <f t="shared" si="257"/>
        <v>December</v>
      </c>
      <c r="N8211" t="b">
        <v>1</v>
      </c>
    </row>
    <row r="8212" spans="1:14" x14ac:dyDescent="0.35">
      <c r="A8212" t="s">
        <v>9233</v>
      </c>
      <c r="B8212" t="s">
        <v>57</v>
      </c>
      <c r="C8212" t="s">
        <v>33</v>
      </c>
      <c r="D8212" t="str">
        <f>_xlfn.TEXTJOIN("_",TRUE,E8212,F8212)</f>
        <v>Item_23</v>
      </c>
      <c r="E8212" t="s">
        <v>3</v>
      </c>
      <c r="F8212">
        <v>23</v>
      </c>
      <c r="G8212" t="s">
        <v>12627</v>
      </c>
      <c r="H8212" t="str">
        <f t="shared" si="256"/>
        <v>FUR</v>
      </c>
      <c r="I8212">
        <v>152</v>
      </c>
      <c r="J8212" t="s">
        <v>20</v>
      </c>
      <c r="K8212" t="s">
        <v>30</v>
      </c>
      <c r="L8212" s="1">
        <v>44753</v>
      </c>
      <c r="M8212" s="1" t="str">
        <f t="shared" si="257"/>
        <v>July</v>
      </c>
      <c r="N8212" t="b">
        <v>0</v>
      </c>
    </row>
    <row r="8213" spans="1:14" x14ac:dyDescent="0.35">
      <c r="A8213" t="s">
        <v>9250</v>
      </c>
      <c r="B8213" t="s">
        <v>10</v>
      </c>
      <c r="C8213" t="s">
        <v>33</v>
      </c>
      <c r="D8213" t="str">
        <f>_xlfn.TEXTJOIN("_",TRUE,E8213,F8213)</f>
        <v>Item_11</v>
      </c>
      <c r="E8213" t="s">
        <v>3</v>
      </c>
      <c r="F8213">
        <v>11</v>
      </c>
      <c r="G8213" t="s">
        <v>12627</v>
      </c>
      <c r="H8213" t="str">
        <f t="shared" si="256"/>
        <v>FUR</v>
      </c>
      <c r="I8213">
        <v>60</v>
      </c>
      <c r="J8213" t="s">
        <v>20</v>
      </c>
      <c r="K8213" t="s">
        <v>13</v>
      </c>
      <c r="L8213" s="1">
        <v>44761</v>
      </c>
      <c r="M8213" s="1" t="str">
        <f t="shared" si="257"/>
        <v>July</v>
      </c>
      <c r="N8213" t="b">
        <v>0</v>
      </c>
    </row>
    <row r="8214" spans="1:14" x14ac:dyDescent="0.35">
      <c r="A8214" t="s">
        <v>9267</v>
      </c>
      <c r="B8214" t="s">
        <v>67</v>
      </c>
      <c r="C8214" t="s">
        <v>33</v>
      </c>
      <c r="D8214" t="str">
        <f>_xlfn.TEXTJOIN("_",TRUE,E8214,F8214)</f>
        <v>Item_8</v>
      </c>
      <c r="E8214" t="s">
        <v>3</v>
      </c>
      <c r="F8214">
        <v>8</v>
      </c>
      <c r="G8214" t="s">
        <v>12627</v>
      </c>
      <c r="H8214" t="str">
        <f t="shared" si="256"/>
        <v>FUR</v>
      </c>
      <c r="I8214">
        <v>124</v>
      </c>
      <c r="J8214" t="s">
        <v>12</v>
      </c>
      <c r="K8214" t="s">
        <v>13</v>
      </c>
      <c r="L8214" s="1">
        <v>44665</v>
      </c>
      <c r="M8214" s="1" t="str">
        <f t="shared" si="257"/>
        <v>April</v>
      </c>
      <c r="N8214" t="b">
        <v>0</v>
      </c>
    </row>
    <row r="8215" spans="1:14" x14ac:dyDescent="0.35">
      <c r="A8215" t="s">
        <v>9276</v>
      </c>
      <c r="B8215" t="s">
        <v>67</v>
      </c>
      <c r="C8215" t="s">
        <v>33</v>
      </c>
      <c r="D8215" t="str">
        <f>_xlfn.TEXTJOIN("_",TRUE,E8215,F8215)</f>
        <v>Item_2</v>
      </c>
      <c r="E8215" t="s">
        <v>3</v>
      </c>
      <c r="F8215">
        <v>2</v>
      </c>
      <c r="G8215" t="s">
        <v>12627</v>
      </c>
      <c r="H8215" t="str">
        <f t="shared" si="256"/>
        <v>FUR</v>
      </c>
      <c r="I8215">
        <v>65</v>
      </c>
      <c r="J8215" t="s">
        <v>20</v>
      </c>
      <c r="K8215" t="s">
        <v>13</v>
      </c>
      <c r="L8215" s="1">
        <v>44750</v>
      </c>
      <c r="M8215" s="1" t="str">
        <f t="shared" si="257"/>
        <v>July</v>
      </c>
      <c r="N8215" t="b">
        <v>0</v>
      </c>
    </row>
    <row r="8216" spans="1:14" x14ac:dyDescent="0.35">
      <c r="A8216" t="s">
        <v>9280</v>
      </c>
      <c r="B8216" t="s">
        <v>10</v>
      </c>
      <c r="C8216" t="s">
        <v>33</v>
      </c>
      <c r="D8216" t="str">
        <f>_xlfn.TEXTJOIN("_",TRUE,E8216,F8216)</f>
        <v>Item_17</v>
      </c>
      <c r="E8216" t="s">
        <v>3</v>
      </c>
      <c r="F8216">
        <v>17</v>
      </c>
      <c r="G8216" t="s">
        <v>12627</v>
      </c>
      <c r="H8216" t="str">
        <f t="shared" si="256"/>
        <v>FUR</v>
      </c>
      <c r="I8216">
        <v>145</v>
      </c>
      <c r="J8216" t="s">
        <v>20</v>
      </c>
      <c r="K8216" t="s">
        <v>30</v>
      </c>
      <c r="L8216" s="1">
        <v>45366</v>
      </c>
      <c r="M8216" s="1" t="str">
        <f t="shared" si="257"/>
        <v>March</v>
      </c>
      <c r="N8216" t="b">
        <v>0</v>
      </c>
    </row>
    <row r="8217" spans="1:14" x14ac:dyDescent="0.35">
      <c r="A8217" t="s">
        <v>9289</v>
      </c>
      <c r="B8217" t="s">
        <v>72</v>
      </c>
      <c r="C8217" t="s">
        <v>33</v>
      </c>
      <c r="D8217" t="str">
        <f>_xlfn.TEXTJOIN("_",TRUE,E8217,F8217)</f>
        <v>Item_16</v>
      </c>
      <c r="E8217" t="s">
        <v>3</v>
      </c>
      <c r="F8217">
        <v>16</v>
      </c>
      <c r="G8217" t="s">
        <v>12627</v>
      </c>
      <c r="H8217" t="str">
        <f t="shared" si="256"/>
        <v>FUR</v>
      </c>
      <c r="I8217">
        <v>275</v>
      </c>
      <c r="J8217" t="s">
        <v>38</v>
      </c>
      <c r="K8217" t="s">
        <v>13</v>
      </c>
      <c r="L8217" s="1">
        <v>45242</v>
      </c>
      <c r="M8217" s="1" t="str">
        <f t="shared" si="257"/>
        <v>November</v>
      </c>
    </row>
    <row r="8218" spans="1:14" x14ac:dyDescent="0.35">
      <c r="A8218" t="s">
        <v>9299</v>
      </c>
      <c r="B8218" t="s">
        <v>115</v>
      </c>
      <c r="C8218" t="s">
        <v>33</v>
      </c>
      <c r="D8218" t="str">
        <f>_xlfn.TEXTJOIN("_",TRUE,E8218,F8218)</f>
        <v>Item_4</v>
      </c>
      <c r="E8218" t="s">
        <v>3</v>
      </c>
      <c r="F8218">
        <v>4</v>
      </c>
      <c r="G8218" t="s">
        <v>12627</v>
      </c>
      <c r="H8218" t="str">
        <f t="shared" si="256"/>
        <v>FUR</v>
      </c>
      <c r="I8218">
        <v>19</v>
      </c>
      <c r="J8218" t="s">
        <v>20</v>
      </c>
      <c r="K8218" t="s">
        <v>13</v>
      </c>
      <c r="L8218" s="1">
        <v>44582</v>
      </c>
      <c r="M8218" s="1" t="str">
        <f t="shared" si="257"/>
        <v>January</v>
      </c>
      <c r="N8218" t="b">
        <v>0</v>
      </c>
    </row>
    <row r="8219" spans="1:14" x14ac:dyDescent="0.35">
      <c r="A8219" t="s">
        <v>9323</v>
      </c>
      <c r="B8219" t="s">
        <v>84</v>
      </c>
      <c r="C8219" t="s">
        <v>33</v>
      </c>
      <c r="D8219" t="str">
        <f>_xlfn.TEXTJOIN("_",TRUE,E8219,F8219)</f>
        <v>Item_21</v>
      </c>
      <c r="E8219" t="s">
        <v>3</v>
      </c>
      <c r="F8219">
        <v>21</v>
      </c>
      <c r="G8219" t="s">
        <v>12627</v>
      </c>
      <c r="H8219" t="str">
        <f t="shared" si="256"/>
        <v>FUR</v>
      </c>
      <c r="I8219">
        <v>70</v>
      </c>
      <c r="J8219" t="s">
        <v>38</v>
      </c>
      <c r="K8219" t="s">
        <v>30</v>
      </c>
      <c r="L8219" s="1">
        <v>45469</v>
      </c>
      <c r="M8219" s="1" t="str">
        <f t="shared" si="257"/>
        <v>June</v>
      </c>
      <c r="N8219" t="b">
        <v>1</v>
      </c>
    </row>
    <row r="8220" spans="1:14" x14ac:dyDescent="0.35">
      <c r="A8220" t="s">
        <v>9325</v>
      </c>
      <c r="B8220" t="s">
        <v>64</v>
      </c>
      <c r="C8220" t="s">
        <v>33</v>
      </c>
      <c r="D8220" t="str">
        <f>_xlfn.TEXTJOIN("_",TRUE,E8220,F8220)</f>
        <v>Item_20</v>
      </c>
      <c r="E8220" t="s">
        <v>3</v>
      </c>
      <c r="F8220">
        <v>20</v>
      </c>
      <c r="G8220" t="s">
        <v>12627</v>
      </c>
      <c r="H8220" t="str">
        <f t="shared" si="256"/>
        <v>FUR</v>
      </c>
      <c r="I8220">
        <v>301.5</v>
      </c>
      <c r="J8220" t="s">
        <v>12</v>
      </c>
      <c r="K8220" t="s">
        <v>13</v>
      </c>
      <c r="L8220" s="1">
        <v>44620</v>
      </c>
      <c r="M8220" s="1" t="str">
        <f t="shared" si="257"/>
        <v>February</v>
      </c>
    </row>
    <row r="8221" spans="1:14" x14ac:dyDescent="0.35">
      <c r="A8221" t="s">
        <v>9330</v>
      </c>
      <c r="B8221" t="s">
        <v>32</v>
      </c>
      <c r="C8221" t="s">
        <v>33</v>
      </c>
      <c r="D8221" t="str">
        <f>_xlfn.TEXTJOIN("_",TRUE,E8221,F8221)</f>
        <v>Item_10</v>
      </c>
      <c r="E8221" t="s">
        <v>3</v>
      </c>
      <c r="F8221">
        <v>10</v>
      </c>
      <c r="G8221" t="s">
        <v>12627</v>
      </c>
      <c r="H8221" t="str">
        <f t="shared" si="256"/>
        <v>FUR</v>
      </c>
      <c r="I8221">
        <v>129.5</v>
      </c>
      <c r="J8221" t="s">
        <v>12</v>
      </c>
      <c r="K8221" t="s">
        <v>30</v>
      </c>
      <c r="L8221" s="1">
        <v>45513</v>
      </c>
      <c r="M8221" s="1" t="str">
        <f t="shared" si="257"/>
        <v>August</v>
      </c>
      <c r="N8221" t="b">
        <v>0</v>
      </c>
    </row>
    <row r="8222" spans="1:14" x14ac:dyDescent="0.35">
      <c r="A8222" t="s">
        <v>9341</v>
      </c>
      <c r="B8222" t="s">
        <v>72</v>
      </c>
      <c r="C8222" t="s">
        <v>33</v>
      </c>
      <c r="D8222" t="str">
        <f>_xlfn.TEXTJOIN("_",TRUE,E8222,F8222)</f>
        <v>Item_11</v>
      </c>
      <c r="E8222" t="s">
        <v>3</v>
      </c>
      <c r="F8222">
        <v>11</v>
      </c>
      <c r="G8222" t="s">
        <v>12627</v>
      </c>
      <c r="H8222" t="str">
        <f t="shared" si="256"/>
        <v>FUR</v>
      </c>
      <c r="I8222">
        <v>180</v>
      </c>
      <c r="J8222" t="s">
        <v>20</v>
      </c>
      <c r="K8222" t="s">
        <v>13</v>
      </c>
      <c r="L8222" s="1">
        <v>45181</v>
      </c>
      <c r="M8222" s="1" t="str">
        <f t="shared" si="257"/>
        <v>September</v>
      </c>
      <c r="N8222" t="b">
        <v>1</v>
      </c>
    </row>
    <row r="8223" spans="1:14" x14ac:dyDescent="0.35">
      <c r="A8223" t="s">
        <v>9342</v>
      </c>
      <c r="B8223" t="s">
        <v>82</v>
      </c>
      <c r="C8223" t="s">
        <v>33</v>
      </c>
      <c r="D8223" t="str">
        <f>_xlfn.TEXTJOIN("_",TRUE,E8223,F8223)</f>
        <v>Item_22</v>
      </c>
      <c r="E8223" t="s">
        <v>3</v>
      </c>
      <c r="F8223">
        <v>22</v>
      </c>
      <c r="G8223" t="s">
        <v>12627</v>
      </c>
      <c r="H8223" t="str">
        <f t="shared" si="256"/>
        <v>FUR</v>
      </c>
      <c r="I8223">
        <v>146</v>
      </c>
      <c r="J8223" t="s">
        <v>38</v>
      </c>
      <c r="K8223" t="s">
        <v>13</v>
      </c>
      <c r="L8223" s="1">
        <v>45442</v>
      </c>
      <c r="M8223" s="1" t="str">
        <f t="shared" si="257"/>
        <v>May</v>
      </c>
      <c r="N8223" t="b">
        <v>1</v>
      </c>
    </row>
    <row r="8224" spans="1:14" x14ac:dyDescent="0.35">
      <c r="A8224" t="s">
        <v>9343</v>
      </c>
      <c r="B8224" t="s">
        <v>29</v>
      </c>
      <c r="C8224" t="s">
        <v>33</v>
      </c>
      <c r="D8224" t="str">
        <f>_xlfn.TEXTJOIN("_",TRUE,E8224,F8224)</f>
        <v>Item_5</v>
      </c>
      <c r="E8224" t="s">
        <v>3</v>
      </c>
      <c r="F8224">
        <v>5</v>
      </c>
      <c r="G8224" t="s">
        <v>12627</v>
      </c>
      <c r="H8224" t="str">
        <f t="shared" si="256"/>
        <v>FUR</v>
      </c>
      <c r="I8224">
        <v>11</v>
      </c>
      <c r="J8224" t="s">
        <v>12</v>
      </c>
      <c r="K8224" t="s">
        <v>13</v>
      </c>
      <c r="L8224" s="1">
        <v>45536</v>
      </c>
      <c r="M8224" s="1" t="str">
        <f t="shared" si="257"/>
        <v>September</v>
      </c>
      <c r="N8224" t="b">
        <v>0</v>
      </c>
    </row>
    <row r="8225" spans="1:14" x14ac:dyDescent="0.35">
      <c r="A8225" t="s">
        <v>9361</v>
      </c>
      <c r="B8225" t="s">
        <v>50</v>
      </c>
      <c r="C8225" t="s">
        <v>33</v>
      </c>
      <c r="D8225" t="str">
        <f>_xlfn.TEXTJOIN("_",TRUE,E8225,F8225)</f>
        <v>Item_11</v>
      </c>
      <c r="E8225" t="s">
        <v>3</v>
      </c>
      <c r="F8225">
        <v>11</v>
      </c>
      <c r="G8225" t="s">
        <v>12627</v>
      </c>
      <c r="H8225" t="str">
        <f t="shared" si="256"/>
        <v>FUR</v>
      </c>
      <c r="I8225">
        <v>80</v>
      </c>
      <c r="J8225" t="s">
        <v>38</v>
      </c>
      <c r="K8225" t="s">
        <v>13</v>
      </c>
      <c r="L8225" s="1">
        <v>45023</v>
      </c>
      <c r="M8225" s="1" t="str">
        <f t="shared" si="257"/>
        <v>April</v>
      </c>
      <c r="N8225" t="b">
        <v>1</v>
      </c>
    </row>
    <row r="8226" spans="1:14" x14ac:dyDescent="0.35">
      <c r="A8226" t="s">
        <v>9370</v>
      </c>
      <c r="B8226" t="s">
        <v>72</v>
      </c>
      <c r="C8226" t="s">
        <v>33</v>
      </c>
      <c r="D8226" t="str">
        <f>_xlfn.TEXTJOIN("_",TRUE,E8226,F8226)</f>
        <v>Item_5</v>
      </c>
      <c r="E8226" t="s">
        <v>3</v>
      </c>
      <c r="F8226">
        <v>5</v>
      </c>
      <c r="G8226" t="s">
        <v>12627</v>
      </c>
      <c r="H8226" t="str">
        <f t="shared" si="256"/>
        <v>FUR</v>
      </c>
      <c r="I8226">
        <v>99</v>
      </c>
      <c r="J8226" t="s">
        <v>12</v>
      </c>
      <c r="K8226" t="s">
        <v>30</v>
      </c>
      <c r="L8226" s="1">
        <v>45475</v>
      </c>
      <c r="M8226" s="1" t="str">
        <f t="shared" si="257"/>
        <v>July</v>
      </c>
    </row>
    <row r="8227" spans="1:14" x14ac:dyDescent="0.35">
      <c r="A8227" t="s">
        <v>9377</v>
      </c>
      <c r="B8227" t="s">
        <v>61</v>
      </c>
      <c r="C8227" t="s">
        <v>33</v>
      </c>
      <c r="D8227" t="str">
        <f>_xlfn.TEXTJOIN("_",TRUE,E8227,F8227)</f>
        <v>Item_24</v>
      </c>
      <c r="E8227" t="s">
        <v>3</v>
      </c>
      <c r="F8227">
        <v>24</v>
      </c>
      <c r="G8227" t="s">
        <v>12627</v>
      </c>
      <c r="H8227" t="str">
        <f t="shared" si="256"/>
        <v>FUR</v>
      </c>
      <c r="I8227">
        <v>237</v>
      </c>
      <c r="J8227" t="s">
        <v>38</v>
      </c>
      <c r="K8227" t="s">
        <v>30</v>
      </c>
      <c r="L8227" s="1">
        <v>45099</v>
      </c>
      <c r="M8227" s="1" t="str">
        <f t="shared" si="257"/>
        <v>June</v>
      </c>
    </row>
    <row r="8228" spans="1:14" x14ac:dyDescent="0.35">
      <c r="A8228" t="s">
        <v>9387</v>
      </c>
      <c r="B8228" t="s">
        <v>15</v>
      </c>
      <c r="C8228" t="s">
        <v>33</v>
      </c>
      <c r="D8228" t="str">
        <f>_xlfn.TEXTJOIN("_",TRUE,E8228,F8228)</f>
        <v>Item_7</v>
      </c>
      <c r="E8228" t="s">
        <v>3</v>
      </c>
      <c r="F8228">
        <v>7</v>
      </c>
      <c r="G8228" t="s">
        <v>12627</v>
      </c>
      <c r="H8228" t="str">
        <f t="shared" si="256"/>
        <v>FUR</v>
      </c>
      <c r="I8228">
        <v>98</v>
      </c>
      <c r="J8228" t="s">
        <v>20</v>
      </c>
      <c r="K8228" t="s">
        <v>13</v>
      </c>
      <c r="L8228" s="1">
        <v>45328</v>
      </c>
      <c r="M8228" s="1" t="str">
        <f t="shared" si="257"/>
        <v>February</v>
      </c>
    </row>
    <row r="8229" spans="1:14" x14ac:dyDescent="0.35">
      <c r="A8229" t="s">
        <v>9394</v>
      </c>
      <c r="B8229" t="s">
        <v>67</v>
      </c>
      <c r="C8229" t="s">
        <v>33</v>
      </c>
      <c r="D8229" t="str">
        <f>_xlfn.TEXTJOIN("_",TRUE,E8229,F8229)</f>
        <v>Item_11</v>
      </c>
      <c r="E8229" t="s">
        <v>3</v>
      </c>
      <c r="F8229">
        <v>11</v>
      </c>
      <c r="G8229" t="s">
        <v>12627</v>
      </c>
      <c r="H8229" t="str">
        <f t="shared" si="256"/>
        <v>FUR</v>
      </c>
      <c r="I8229">
        <v>140</v>
      </c>
      <c r="J8229" t="s">
        <v>38</v>
      </c>
      <c r="K8229" t="s">
        <v>13</v>
      </c>
      <c r="L8229" s="1">
        <v>45512</v>
      </c>
      <c r="M8229" s="1" t="str">
        <f t="shared" si="257"/>
        <v>August</v>
      </c>
      <c r="N8229" t="b">
        <v>0</v>
      </c>
    </row>
    <row r="8230" spans="1:14" x14ac:dyDescent="0.35">
      <c r="A8230" t="s">
        <v>9410</v>
      </c>
      <c r="B8230" t="s">
        <v>25</v>
      </c>
      <c r="C8230" t="s">
        <v>33</v>
      </c>
      <c r="D8230" t="str">
        <f>_xlfn.TEXTJOIN("_",TRUE,E8230,F8230)</f>
        <v>Item_12</v>
      </c>
      <c r="E8230" t="s">
        <v>3</v>
      </c>
      <c r="F8230">
        <v>12</v>
      </c>
      <c r="G8230" t="s">
        <v>12627</v>
      </c>
      <c r="H8230" t="str">
        <f t="shared" si="256"/>
        <v>FUR</v>
      </c>
      <c r="I8230">
        <v>150.5</v>
      </c>
      <c r="J8230" t="s">
        <v>20</v>
      </c>
      <c r="K8230" t="s">
        <v>30</v>
      </c>
      <c r="L8230" s="1">
        <v>45140</v>
      </c>
      <c r="M8230" s="1" t="str">
        <f t="shared" si="257"/>
        <v>August</v>
      </c>
      <c r="N8230" t="b">
        <v>0</v>
      </c>
    </row>
    <row r="8231" spans="1:14" x14ac:dyDescent="0.35">
      <c r="A8231" t="s">
        <v>9412</v>
      </c>
      <c r="B8231" t="s">
        <v>10</v>
      </c>
      <c r="C8231" t="s">
        <v>33</v>
      </c>
      <c r="D8231" t="str">
        <f>_xlfn.TEXTJOIN("_",TRUE,E8231,F8231)</f>
        <v>Item_23</v>
      </c>
      <c r="E8231" t="s">
        <v>3</v>
      </c>
      <c r="F8231">
        <v>23</v>
      </c>
      <c r="G8231" t="s">
        <v>12627</v>
      </c>
      <c r="H8231" t="str">
        <f t="shared" si="256"/>
        <v>FUR</v>
      </c>
      <c r="I8231">
        <v>342</v>
      </c>
      <c r="J8231" t="s">
        <v>12</v>
      </c>
      <c r="K8231" t="s">
        <v>13</v>
      </c>
      <c r="L8231" s="1">
        <v>44905</v>
      </c>
      <c r="M8231" s="1" t="str">
        <f t="shared" si="257"/>
        <v>December</v>
      </c>
      <c r="N8231" t="b">
        <v>0</v>
      </c>
    </row>
    <row r="8232" spans="1:14" x14ac:dyDescent="0.35">
      <c r="A8232" t="s">
        <v>9416</v>
      </c>
      <c r="B8232" t="s">
        <v>82</v>
      </c>
      <c r="C8232" t="s">
        <v>33</v>
      </c>
      <c r="D8232" t="str">
        <f>_xlfn.TEXTJOIN("_",TRUE,E8232,F8232)</f>
        <v>Item_16</v>
      </c>
      <c r="E8232" t="s">
        <v>3</v>
      </c>
      <c r="F8232">
        <v>16</v>
      </c>
      <c r="G8232" t="s">
        <v>12627</v>
      </c>
      <c r="H8232" t="str">
        <f t="shared" si="256"/>
        <v>FUR</v>
      </c>
      <c r="I8232">
        <v>275</v>
      </c>
      <c r="J8232" t="s">
        <v>38</v>
      </c>
      <c r="K8232" t="s">
        <v>13</v>
      </c>
      <c r="L8232" s="1">
        <v>45064</v>
      </c>
      <c r="M8232" s="1" t="str">
        <f t="shared" si="257"/>
        <v>May</v>
      </c>
    </row>
    <row r="8233" spans="1:14" x14ac:dyDescent="0.35">
      <c r="A8233" t="s">
        <v>9433</v>
      </c>
      <c r="B8233" t="s">
        <v>74</v>
      </c>
      <c r="C8233" t="s">
        <v>33</v>
      </c>
      <c r="D8233" t="str">
        <f>_xlfn.TEXTJOIN("_",TRUE,E8233,F8233)</f>
        <v>Item_5</v>
      </c>
      <c r="E8233" t="s">
        <v>3</v>
      </c>
      <c r="F8233">
        <v>5</v>
      </c>
      <c r="G8233" t="s">
        <v>12627</v>
      </c>
      <c r="H8233" t="str">
        <f t="shared" si="256"/>
        <v>FUR</v>
      </c>
      <c r="I8233">
        <v>44</v>
      </c>
      <c r="J8233" t="s">
        <v>20</v>
      </c>
      <c r="K8233" t="s">
        <v>13</v>
      </c>
      <c r="L8233" s="1">
        <v>45031</v>
      </c>
      <c r="M8233" s="1" t="str">
        <f t="shared" si="257"/>
        <v>April</v>
      </c>
      <c r="N8233" t="b">
        <v>0</v>
      </c>
    </row>
    <row r="8234" spans="1:14" x14ac:dyDescent="0.35">
      <c r="A8234" t="s">
        <v>9437</v>
      </c>
      <c r="B8234" t="s">
        <v>57</v>
      </c>
      <c r="C8234" t="s">
        <v>33</v>
      </c>
      <c r="D8234" t="str">
        <f>_xlfn.TEXTJOIN("_",TRUE,E8234,F8234)</f>
        <v>Item_25</v>
      </c>
      <c r="E8234" t="s">
        <v>3</v>
      </c>
      <c r="F8234">
        <v>25</v>
      </c>
      <c r="G8234" t="s">
        <v>12627</v>
      </c>
      <c r="H8234" t="str">
        <f t="shared" si="256"/>
        <v>FUR</v>
      </c>
      <c r="I8234">
        <v>328</v>
      </c>
      <c r="J8234" t="s">
        <v>38</v>
      </c>
      <c r="K8234" t="s">
        <v>30</v>
      </c>
      <c r="L8234" s="1">
        <v>45432</v>
      </c>
      <c r="M8234" s="1" t="str">
        <f t="shared" si="257"/>
        <v>May</v>
      </c>
      <c r="N8234" t="b">
        <v>1</v>
      </c>
    </row>
    <row r="8235" spans="1:14" x14ac:dyDescent="0.35">
      <c r="A8235" t="s">
        <v>9445</v>
      </c>
      <c r="B8235" t="s">
        <v>72</v>
      </c>
      <c r="C8235" t="s">
        <v>33</v>
      </c>
      <c r="D8235" t="str">
        <f>_xlfn.TEXTJOIN("_",TRUE,E8235,F8235)</f>
        <v>Item_2</v>
      </c>
      <c r="E8235" t="s">
        <v>3</v>
      </c>
      <c r="F8235">
        <v>2</v>
      </c>
      <c r="G8235" t="s">
        <v>12627</v>
      </c>
      <c r="H8235" t="str">
        <f t="shared" si="256"/>
        <v>FUR</v>
      </c>
      <c r="I8235">
        <v>52</v>
      </c>
      <c r="J8235" t="s">
        <v>12</v>
      </c>
      <c r="K8235" t="s">
        <v>30</v>
      </c>
      <c r="L8235" s="1">
        <v>44836</v>
      </c>
      <c r="M8235" s="1" t="str">
        <f t="shared" si="257"/>
        <v>October</v>
      </c>
      <c r="N8235" t="b">
        <v>1</v>
      </c>
    </row>
    <row r="8236" spans="1:14" x14ac:dyDescent="0.35">
      <c r="A8236" t="s">
        <v>9451</v>
      </c>
      <c r="B8236" t="s">
        <v>22</v>
      </c>
      <c r="C8236" t="s">
        <v>33</v>
      </c>
      <c r="D8236" t="str">
        <f>_xlfn.TEXTJOIN("_",TRUE,E8236,F8236)</f>
        <v>Item_7</v>
      </c>
      <c r="E8236" t="s">
        <v>3</v>
      </c>
      <c r="F8236">
        <v>7</v>
      </c>
      <c r="G8236" t="s">
        <v>12627</v>
      </c>
      <c r="H8236" t="str">
        <f t="shared" si="256"/>
        <v>FUR</v>
      </c>
      <c r="I8236">
        <v>56</v>
      </c>
      <c r="J8236" t="s">
        <v>20</v>
      </c>
      <c r="K8236" t="s">
        <v>30</v>
      </c>
      <c r="L8236" s="1">
        <v>45140</v>
      </c>
      <c r="M8236" s="1" t="str">
        <f t="shared" si="257"/>
        <v>August</v>
      </c>
      <c r="N8236" t="b">
        <v>1</v>
      </c>
    </row>
    <row r="8237" spans="1:14" x14ac:dyDescent="0.35">
      <c r="A8237" t="s">
        <v>9470</v>
      </c>
      <c r="B8237" t="s">
        <v>32</v>
      </c>
      <c r="C8237" t="s">
        <v>33</v>
      </c>
      <c r="D8237" t="str">
        <f>_xlfn.TEXTJOIN("_",TRUE,E8237,F8237)</f>
        <v>Item_23</v>
      </c>
      <c r="E8237" t="s">
        <v>3</v>
      </c>
      <c r="F8237">
        <v>23</v>
      </c>
      <c r="G8237" t="s">
        <v>12627</v>
      </c>
      <c r="H8237" t="str">
        <f t="shared" si="256"/>
        <v>FUR</v>
      </c>
      <c r="I8237">
        <v>152</v>
      </c>
      <c r="J8237" t="s">
        <v>12</v>
      </c>
      <c r="K8237" t="s">
        <v>13</v>
      </c>
      <c r="L8237" s="1">
        <v>45253</v>
      </c>
      <c r="M8237" s="1" t="str">
        <f t="shared" si="257"/>
        <v>November</v>
      </c>
    </row>
    <row r="8238" spans="1:14" x14ac:dyDescent="0.35">
      <c r="A8238" t="s">
        <v>9477</v>
      </c>
      <c r="B8238" t="s">
        <v>18</v>
      </c>
      <c r="C8238" t="s">
        <v>33</v>
      </c>
      <c r="D8238" t="str">
        <f>_xlfn.TEXTJOIN("_",TRUE,E8238,F8238)</f>
        <v>Item_5</v>
      </c>
      <c r="E8238" t="s">
        <v>3</v>
      </c>
      <c r="F8238">
        <v>5</v>
      </c>
      <c r="G8238" t="s">
        <v>12627</v>
      </c>
      <c r="H8238" t="str">
        <f t="shared" si="256"/>
        <v>FUR</v>
      </c>
      <c r="I8238">
        <v>88</v>
      </c>
      <c r="J8238" t="s">
        <v>20</v>
      </c>
      <c r="K8238" t="s">
        <v>13</v>
      </c>
      <c r="L8238" s="1">
        <v>45581</v>
      </c>
      <c r="M8238" s="1" t="str">
        <f t="shared" si="257"/>
        <v>October</v>
      </c>
      <c r="N8238" t="b">
        <v>1</v>
      </c>
    </row>
    <row r="8239" spans="1:14" x14ac:dyDescent="0.35">
      <c r="A8239" t="s">
        <v>9492</v>
      </c>
      <c r="B8239" t="s">
        <v>32</v>
      </c>
      <c r="C8239" t="s">
        <v>33</v>
      </c>
      <c r="D8239" t="str">
        <f>_xlfn.TEXTJOIN("_",TRUE,E8239,F8239)</f>
        <v>Item_15</v>
      </c>
      <c r="E8239" t="s">
        <v>3</v>
      </c>
      <c r="F8239">
        <v>15</v>
      </c>
      <c r="G8239" t="s">
        <v>12627</v>
      </c>
      <c r="H8239" t="str">
        <f t="shared" si="256"/>
        <v>FUR</v>
      </c>
      <c r="I8239">
        <v>52</v>
      </c>
      <c r="J8239" t="s">
        <v>20</v>
      </c>
      <c r="K8239" t="s">
        <v>30</v>
      </c>
      <c r="L8239" s="1">
        <v>45672</v>
      </c>
      <c r="M8239" s="1" t="str">
        <f t="shared" si="257"/>
        <v>January</v>
      </c>
    </row>
    <row r="8240" spans="1:14" x14ac:dyDescent="0.35">
      <c r="A8240" t="s">
        <v>9507</v>
      </c>
      <c r="B8240" t="s">
        <v>57</v>
      </c>
      <c r="C8240" t="s">
        <v>33</v>
      </c>
      <c r="D8240" t="str">
        <f>_xlfn.TEXTJOIN("_",TRUE,E8240,F8240)</f>
        <v>Item_3</v>
      </c>
      <c r="E8240" t="s">
        <v>3</v>
      </c>
      <c r="F8240">
        <v>3</v>
      </c>
      <c r="G8240" t="s">
        <v>12627</v>
      </c>
      <c r="H8240" t="str">
        <f t="shared" si="256"/>
        <v>FUR</v>
      </c>
      <c r="I8240">
        <v>64</v>
      </c>
      <c r="J8240" t="s">
        <v>38</v>
      </c>
      <c r="K8240" t="s">
        <v>13</v>
      </c>
      <c r="L8240" s="1">
        <v>44651</v>
      </c>
      <c r="M8240" s="1" t="str">
        <f t="shared" si="257"/>
        <v>March</v>
      </c>
      <c r="N8240" t="b">
        <v>0</v>
      </c>
    </row>
    <row r="8241" spans="1:14" x14ac:dyDescent="0.35">
      <c r="A8241" t="s">
        <v>9517</v>
      </c>
      <c r="B8241" t="s">
        <v>18</v>
      </c>
      <c r="C8241" t="s">
        <v>33</v>
      </c>
      <c r="D8241" t="str">
        <f>_xlfn.TEXTJOIN("_",TRUE,E8241,F8241)</f>
        <v>Item_19</v>
      </c>
      <c r="E8241" t="s">
        <v>3</v>
      </c>
      <c r="F8241">
        <v>19</v>
      </c>
      <c r="G8241" t="s">
        <v>12627</v>
      </c>
      <c r="H8241" t="str">
        <f t="shared" si="256"/>
        <v>FUR</v>
      </c>
      <c r="I8241">
        <v>32</v>
      </c>
      <c r="J8241" t="s">
        <v>12</v>
      </c>
      <c r="K8241" t="s">
        <v>13</v>
      </c>
      <c r="L8241" s="1">
        <v>44664</v>
      </c>
      <c r="M8241" s="1" t="str">
        <f t="shared" si="257"/>
        <v>April</v>
      </c>
    </row>
    <row r="8242" spans="1:14" x14ac:dyDescent="0.35">
      <c r="A8242" t="s">
        <v>9519</v>
      </c>
      <c r="B8242" t="s">
        <v>53</v>
      </c>
      <c r="C8242" t="s">
        <v>33</v>
      </c>
      <c r="D8242" t="str">
        <f>_xlfn.TEXTJOIN("_",TRUE,E8242,F8242)</f>
        <v>Item_11</v>
      </c>
      <c r="E8242" t="s">
        <v>3</v>
      </c>
      <c r="F8242">
        <v>11</v>
      </c>
      <c r="G8242" t="s">
        <v>12627</v>
      </c>
      <c r="H8242" t="str">
        <f t="shared" si="256"/>
        <v>FUR</v>
      </c>
      <c r="I8242">
        <v>60</v>
      </c>
      <c r="J8242" t="s">
        <v>12</v>
      </c>
      <c r="K8242" t="s">
        <v>30</v>
      </c>
      <c r="L8242" s="1">
        <v>45064</v>
      </c>
      <c r="M8242" s="1" t="str">
        <f t="shared" si="257"/>
        <v>May</v>
      </c>
      <c r="N8242" t="b">
        <v>0</v>
      </c>
    </row>
    <row r="8243" spans="1:14" x14ac:dyDescent="0.35">
      <c r="A8243" t="s">
        <v>9522</v>
      </c>
      <c r="B8243" t="s">
        <v>64</v>
      </c>
      <c r="C8243" t="s">
        <v>33</v>
      </c>
      <c r="D8243" t="str">
        <f>_xlfn.TEXTJOIN("_",TRUE,E8243,F8243)</f>
        <v>Item_15</v>
      </c>
      <c r="E8243" t="s">
        <v>3</v>
      </c>
      <c r="F8243">
        <v>15</v>
      </c>
      <c r="G8243" t="s">
        <v>12627</v>
      </c>
      <c r="H8243" t="str">
        <f t="shared" si="256"/>
        <v>FUR</v>
      </c>
      <c r="I8243">
        <v>26</v>
      </c>
      <c r="J8243" t="s">
        <v>38</v>
      </c>
      <c r="K8243" t="s">
        <v>30</v>
      </c>
      <c r="L8243" s="1">
        <v>45671</v>
      </c>
      <c r="M8243" s="1" t="str">
        <f t="shared" si="257"/>
        <v>January</v>
      </c>
      <c r="N8243" t="b">
        <v>1</v>
      </c>
    </row>
    <row r="8244" spans="1:14" x14ac:dyDescent="0.35">
      <c r="A8244" t="s">
        <v>9544</v>
      </c>
      <c r="B8244" t="s">
        <v>84</v>
      </c>
      <c r="C8244" t="s">
        <v>33</v>
      </c>
      <c r="D8244" t="str">
        <f>_xlfn.TEXTJOIN("_",TRUE,E8244,F8244)</f>
        <v>Item_2</v>
      </c>
      <c r="E8244" t="s">
        <v>3</v>
      </c>
      <c r="F8244">
        <v>2</v>
      </c>
      <c r="G8244" t="s">
        <v>12627</v>
      </c>
      <c r="H8244" t="str">
        <f t="shared" si="256"/>
        <v>FUR</v>
      </c>
      <c r="I8244">
        <v>32.5</v>
      </c>
      <c r="J8244" t="s">
        <v>38</v>
      </c>
      <c r="K8244" t="s">
        <v>13</v>
      </c>
      <c r="L8244" s="1">
        <v>44804</v>
      </c>
      <c r="M8244" s="1" t="str">
        <f t="shared" si="257"/>
        <v>August</v>
      </c>
    </row>
    <row r="8245" spans="1:14" x14ac:dyDescent="0.35">
      <c r="A8245" t="s">
        <v>9549</v>
      </c>
      <c r="B8245" t="s">
        <v>10</v>
      </c>
      <c r="C8245" t="s">
        <v>33</v>
      </c>
      <c r="D8245" t="str">
        <f>_xlfn.TEXTJOIN("_",TRUE,E8245,F8245)</f>
        <v>Item_6</v>
      </c>
      <c r="E8245" t="s">
        <v>3</v>
      </c>
      <c r="F8245">
        <v>6</v>
      </c>
      <c r="G8245" t="s">
        <v>12627</v>
      </c>
      <c r="H8245" t="str">
        <f t="shared" si="256"/>
        <v>FUR</v>
      </c>
      <c r="I8245">
        <v>87.5</v>
      </c>
      <c r="J8245" t="s">
        <v>38</v>
      </c>
      <c r="K8245" t="s">
        <v>30</v>
      </c>
      <c r="L8245" s="1">
        <v>45092</v>
      </c>
      <c r="M8245" s="1" t="str">
        <f t="shared" si="257"/>
        <v>June</v>
      </c>
    </row>
    <row r="8246" spans="1:14" x14ac:dyDescent="0.35">
      <c r="A8246" t="s">
        <v>9552</v>
      </c>
      <c r="B8246" t="s">
        <v>61</v>
      </c>
      <c r="C8246" t="s">
        <v>33</v>
      </c>
      <c r="D8246" t="str">
        <f>_xlfn.TEXTJOIN("_",TRUE,E8246,F8246)</f>
        <v>Item_8</v>
      </c>
      <c r="E8246" t="s">
        <v>3</v>
      </c>
      <c r="F8246">
        <v>8</v>
      </c>
      <c r="G8246" t="s">
        <v>12627</v>
      </c>
      <c r="H8246" t="str">
        <f t="shared" si="256"/>
        <v>FUR</v>
      </c>
      <c r="I8246">
        <v>31</v>
      </c>
      <c r="J8246" t="s">
        <v>38</v>
      </c>
      <c r="K8246" t="s">
        <v>13</v>
      </c>
      <c r="L8246" s="1">
        <v>45617</v>
      </c>
      <c r="M8246" s="1" t="str">
        <f t="shared" si="257"/>
        <v>November</v>
      </c>
      <c r="N8246" t="b">
        <v>1</v>
      </c>
    </row>
    <row r="8247" spans="1:14" x14ac:dyDescent="0.35">
      <c r="A8247" t="s">
        <v>9555</v>
      </c>
      <c r="B8247" t="s">
        <v>115</v>
      </c>
      <c r="C8247" t="s">
        <v>33</v>
      </c>
      <c r="D8247" t="str">
        <f>_xlfn.TEXTJOIN("_",TRUE,E8247,F8247)</f>
        <v>Item_7</v>
      </c>
      <c r="E8247" t="s">
        <v>3</v>
      </c>
      <c r="F8247">
        <v>7</v>
      </c>
      <c r="G8247" t="s">
        <v>12627</v>
      </c>
      <c r="H8247" t="str">
        <f t="shared" si="256"/>
        <v>FUR</v>
      </c>
      <c r="I8247">
        <v>98</v>
      </c>
      <c r="J8247" t="s">
        <v>20</v>
      </c>
      <c r="K8247" t="s">
        <v>30</v>
      </c>
      <c r="L8247" s="1">
        <v>45326</v>
      </c>
      <c r="M8247" s="1" t="str">
        <f t="shared" si="257"/>
        <v>February</v>
      </c>
    </row>
    <row r="8248" spans="1:14" x14ac:dyDescent="0.35">
      <c r="A8248" t="s">
        <v>9565</v>
      </c>
      <c r="B8248" t="s">
        <v>67</v>
      </c>
      <c r="C8248" t="s">
        <v>33</v>
      </c>
      <c r="D8248" t="str">
        <f>_xlfn.TEXTJOIN("_",TRUE,E8248,F8248)</f>
        <v>Item_17</v>
      </c>
      <c r="E8248" t="s">
        <v>3</v>
      </c>
      <c r="F8248">
        <v>17</v>
      </c>
      <c r="G8248" t="s">
        <v>12627</v>
      </c>
      <c r="H8248" t="str">
        <f t="shared" si="256"/>
        <v>FUR</v>
      </c>
      <c r="I8248">
        <v>87</v>
      </c>
      <c r="J8248" t="s">
        <v>12</v>
      </c>
      <c r="K8248" t="s">
        <v>13</v>
      </c>
      <c r="L8248" s="1">
        <v>45595</v>
      </c>
      <c r="M8248" s="1" t="str">
        <f t="shared" si="257"/>
        <v>October</v>
      </c>
      <c r="N8248" t="b">
        <v>1</v>
      </c>
    </row>
    <row r="8249" spans="1:14" x14ac:dyDescent="0.35">
      <c r="A8249" t="s">
        <v>9567</v>
      </c>
      <c r="B8249" t="s">
        <v>61</v>
      </c>
      <c r="C8249" t="s">
        <v>33</v>
      </c>
      <c r="D8249" t="str">
        <f>_xlfn.TEXTJOIN("_",TRUE,E8249,F8249)</f>
        <v>Item_2</v>
      </c>
      <c r="E8249" t="s">
        <v>3</v>
      </c>
      <c r="F8249">
        <v>2</v>
      </c>
      <c r="G8249" t="s">
        <v>12627</v>
      </c>
      <c r="H8249" t="str">
        <f t="shared" si="256"/>
        <v>FUR</v>
      </c>
      <c r="I8249">
        <v>65</v>
      </c>
      <c r="J8249" t="s">
        <v>12</v>
      </c>
      <c r="K8249" t="s">
        <v>30</v>
      </c>
      <c r="L8249" s="1">
        <v>45091</v>
      </c>
      <c r="M8249" s="1" t="str">
        <f t="shared" si="257"/>
        <v>June</v>
      </c>
      <c r="N8249" t="b">
        <v>1</v>
      </c>
    </row>
    <row r="8250" spans="1:14" x14ac:dyDescent="0.35">
      <c r="A8250" t="s">
        <v>9568</v>
      </c>
      <c r="B8250" t="s">
        <v>10</v>
      </c>
      <c r="C8250" t="s">
        <v>33</v>
      </c>
      <c r="D8250" t="str">
        <f>_xlfn.TEXTJOIN("_",TRUE,E8250,F8250)</f>
        <v>Item_21</v>
      </c>
      <c r="E8250" t="s">
        <v>3</v>
      </c>
      <c r="F8250">
        <v>21</v>
      </c>
      <c r="G8250" t="s">
        <v>12627</v>
      </c>
      <c r="H8250" t="str">
        <f t="shared" si="256"/>
        <v>FUR</v>
      </c>
      <c r="I8250">
        <v>245</v>
      </c>
      <c r="J8250" t="s">
        <v>12</v>
      </c>
      <c r="K8250" t="s">
        <v>13</v>
      </c>
      <c r="L8250" s="1">
        <v>45039</v>
      </c>
      <c r="M8250" s="1" t="str">
        <f t="shared" si="257"/>
        <v>April</v>
      </c>
      <c r="N8250" t="b">
        <v>1</v>
      </c>
    </row>
    <row r="8251" spans="1:14" x14ac:dyDescent="0.35">
      <c r="A8251" t="s">
        <v>9593</v>
      </c>
      <c r="B8251" t="s">
        <v>25</v>
      </c>
      <c r="C8251" t="s">
        <v>33</v>
      </c>
      <c r="D8251" t="str">
        <f>_xlfn.TEXTJOIN("_",TRUE,E8251,F8251)</f>
        <v>Item_20</v>
      </c>
      <c r="E8251" t="s">
        <v>3</v>
      </c>
      <c r="F8251">
        <v>20</v>
      </c>
      <c r="G8251" t="s">
        <v>12627</v>
      </c>
      <c r="H8251" t="str">
        <f t="shared" si="256"/>
        <v>FUR</v>
      </c>
      <c r="I8251">
        <v>201</v>
      </c>
      <c r="J8251" t="s">
        <v>12</v>
      </c>
      <c r="K8251" t="s">
        <v>13</v>
      </c>
      <c r="L8251" s="1">
        <v>44838</v>
      </c>
      <c r="M8251" s="1" t="str">
        <f t="shared" si="257"/>
        <v>October</v>
      </c>
      <c r="N8251" t="b">
        <v>1</v>
      </c>
    </row>
    <row r="8252" spans="1:14" x14ac:dyDescent="0.35">
      <c r="A8252" t="s">
        <v>9601</v>
      </c>
      <c r="B8252" t="s">
        <v>53</v>
      </c>
      <c r="C8252" t="s">
        <v>33</v>
      </c>
      <c r="D8252" t="str">
        <f>_xlfn.TEXTJOIN("_",TRUE,E8252,F8252)</f>
        <v>Item_6</v>
      </c>
      <c r="E8252" t="s">
        <v>3</v>
      </c>
      <c r="F8252">
        <v>6</v>
      </c>
      <c r="G8252" t="s">
        <v>12627</v>
      </c>
      <c r="H8252" t="str">
        <f t="shared" si="256"/>
        <v>FUR</v>
      </c>
      <c r="I8252">
        <v>75</v>
      </c>
      <c r="J8252" t="s">
        <v>12</v>
      </c>
      <c r="K8252" t="s">
        <v>30</v>
      </c>
      <c r="L8252" s="1">
        <v>45474</v>
      </c>
      <c r="M8252" s="1" t="str">
        <f t="shared" si="257"/>
        <v>July</v>
      </c>
      <c r="N8252" t="b">
        <v>0</v>
      </c>
    </row>
    <row r="8253" spans="1:14" x14ac:dyDescent="0.35">
      <c r="A8253" t="s">
        <v>9606</v>
      </c>
      <c r="B8253" t="s">
        <v>32</v>
      </c>
      <c r="C8253" t="s">
        <v>33</v>
      </c>
      <c r="D8253" t="str">
        <f>_xlfn.TEXTJOIN("_",TRUE,E8253,F8253)</f>
        <v>Item_14</v>
      </c>
      <c r="E8253" t="s">
        <v>3</v>
      </c>
      <c r="F8253">
        <v>14</v>
      </c>
      <c r="G8253" t="s">
        <v>12627</v>
      </c>
      <c r="H8253" t="str">
        <f t="shared" si="256"/>
        <v>FUR</v>
      </c>
      <c r="I8253">
        <v>220.5</v>
      </c>
      <c r="J8253" t="s">
        <v>12</v>
      </c>
      <c r="K8253" t="s">
        <v>30</v>
      </c>
      <c r="L8253" s="1">
        <v>45277</v>
      </c>
      <c r="M8253" s="1" t="str">
        <f t="shared" si="257"/>
        <v>December</v>
      </c>
    </row>
    <row r="8254" spans="1:14" x14ac:dyDescent="0.35">
      <c r="A8254" t="s">
        <v>9621</v>
      </c>
      <c r="B8254" t="s">
        <v>22</v>
      </c>
      <c r="C8254" t="s">
        <v>33</v>
      </c>
      <c r="D8254" t="str">
        <f>_xlfn.TEXTJOIN("_",TRUE,E8254,F8254)</f>
        <v>Item_21</v>
      </c>
      <c r="E8254" t="s">
        <v>3</v>
      </c>
      <c r="F8254">
        <v>21</v>
      </c>
      <c r="G8254" t="s">
        <v>12627</v>
      </c>
      <c r="H8254" t="str">
        <f t="shared" si="256"/>
        <v>FUR</v>
      </c>
      <c r="I8254">
        <v>210</v>
      </c>
      <c r="J8254" t="s">
        <v>12</v>
      </c>
      <c r="K8254" t="s">
        <v>13</v>
      </c>
      <c r="L8254" s="1">
        <v>44905</v>
      </c>
      <c r="M8254" s="1" t="str">
        <f t="shared" si="257"/>
        <v>December</v>
      </c>
      <c r="N8254" t="b">
        <v>0</v>
      </c>
    </row>
    <row r="8255" spans="1:14" x14ac:dyDescent="0.35">
      <c r="A8255" t="s">
        <v>9623</v>
      </c>
      <c r="B8255" t="s">
        <v>22</v>
      </c>
      <c r="C8255" t="s">
        <v>33</v>
      </c>
      <c r="D8255" t="str">
        <f>_xlfn.TEXTJOIN("_",TRUE,E8255,F8255)</f>
        <v>Item_25</v>
      </c>
      <c r="E8255" t="s">
        <v>3</v>
      </c>
      <c r="F8255">
        <v>25</v>
      </c>
      <c r="G8255" t="s">
        <v>12627</v>
      </c>
      <c r="H8255" t="str">
        <f t="shared" si="256"/>
        <v>FUR</v>
      </c>
      <c r="I8255">
        <v>123</v>
      </c>
      <c r="J8255" t="s">
        <v>20</v>
      </c>
      <c r="K8255" t="s">
        <v>30</v>
      </c>
      <c r="L8255" s="1">
        <v>45652</v>
      </c>
      <c r="M8255" s="1" t="str">
        <f t="shared" si="257"/>
        <v>December</v>
      </c>
      <c r="N8255" t="b">
        <v>0</v>
      </c>
    </row>
    <row r="8256" spans="1:14" x14ac:dyDescent="0.35">
      <c r="A8256" t="s">
        <v>9625</v>
      </c>
      <c r="B8256" t="s">
        <v>74</v>
      </c>
      <c r="C8256" t="s">
        <v>33</v>
      </c>
      <c r="D8256" t="str">
        <f>_xlfn.TEXTJOIN("_",TRUE,E8256,F8256)</f>
        <v>Item_8</v>
      </c>
      <c r="E8256" t="s">
        <v>3</v>
      </c>
      <c r="F8256">
        <v>8</v>
      </c>
      <c r="G8256" t="s">
        <v>12627</v>
      </c>
      <c r="H8256" t="str">
        <f t="shared" si="256"/>
        <v>FUR</v>
      </c>
      <c r="I8256">
        <v>46.5</v>
      </c>
      <c r="J8256" t="s">
        <v>38</v>
      </c>
      <c r="K8256" t="s">
        <v>13</v>
      </c>
      <c r="L8256" s="1">
        <v>44821</v>
      </c>
      <c r="M8256" s="1" t="str">
        <f t="shared" si="257"/>
        <v>September</v>
      </c>
    </row>
    <row r="8257" spans="1:14" x14ac:dyDescent="0.35">
      <c r="A8257" t="s">
        <v>9635</v>
      </c>
      <c r="B8257" t="s">
        <v>15</v>
      </c>
      <c r="C8257" t="s">
        <v>33</v>
      </c>
      <c r="D8257" t="str">
        <f>_xlfn.TEXTJOIN("_",TRUE,E8257,F8257)</f>
        <v>Item_23</v>
      </c>
      <c r="E8257" t="s">
        <v>3</v>
      </c>
      <c r="F8257">
        <v>23</v>
      </c>
      <c r="G8257" t="s">
        <v>12627</v>
      </c>
      <c r="H8257" t="str">
        <f t="shared" si="256"/>
        <v>FUR</v>
      </c>
      <c r="I8257">
        <v>114</v>
      </c>
      <c r="J8257" t="s">
        <v>20</v>
      </c>
      <c r="K8257" t="s">
        <v>30</v>
      </c>
      <c r="L8257" s="1">
        <v>45409</v>
      </c>
      <c r="M8257" s="1" t="str">
        <f t="shared" si="257"/>
        <v>April</v>
      </c>
      <c r="N8257" t="b">
        <v>0</v>
      </c>
    </row>
    <row r="8258" spans="1:14" x14ac:dyDescent="0.35">
      <c r="A8258" t="s">
        <v>9637</v>
      </c>
      <c r="B8258" t="s">
        <v>64</v>
      </c>
      <c r="C8258" t="s">
        <v>33</v>
      </c>
      <c r="D8258" t="str">
        <f>_xlfn.TEXTJOIN("_",TRUE,E8258,F8258)</f>
        <v>Item_4</v>
      </c>
      <c r="E8258" t="s">
        <v>3</v>
      </c>
      <c r="F8258">
        <v>4</v>
      </c>
      <c r="G8258" t="s">
        <v>12627</v>
      </c>
      <c r="H8258" t="str">
        <f t="shared" si="256"/>
        <v>FUR</v>
      </c>
      <c r="I8258">
        <v>9.5</v>
      </c>
      <c r="J8258" t="s">
        <v>20</v>
      </c>
      <c r="K8258" t="s">
        <v>13</v>
      </c>
      <c r="L8258" s="1">
        <v>44808</v>
      </c>
      <c r="M8258" s="1" t="str">
        <f t="shared" si="257"/>
        <v>September</v>
      </c>
      <c r="N8258" t="b">
        <v>1</v>
      </c>
    </row>
    <row r="8259" spans="1:14" x14ac:dyDescent="0.35">
      <c r="A8259" t="s">
        <v>9645</v>
      </c>
      <c r="B8259" t="s">
        <v>25</v>
      </c>
      <c r="C8259" t="s">
        <v>33</v>
      </c>
      <c r="D8259" t="str">
        <f>_xlfn.TEXTJOIN("_",TRUE,E8259,F8259)</f>
        <v>Item_14</v>
      </c>
      <c r="E8259" t="s">
        <v>3</v>
      </c>
      <c r="F8259">
        <v>14</v>
      </c>
      <c r="G8259" t="s">
        <v>12627</v>
      </c>
      <c r="H8259" t="str">
        <f t="shared" ref="H8259:H8322" si="258">_xlfn.XLOOKUP(C8259,C$2:C$1048576,G$2:G$1048576)</f>
        <v>FUR</v>
      </c>
      <c r="I8259">
        <v>171.5</v>
      </c>
      <c r="J8259" t="s">
        <v>12</v>
      </c>
      <c r="K8259" t="s">
        <v>13</v>
      </c>
      <c r="L8259" s="1">
        <v>45215</v>
      </c>
      <c r="M8259" s="1" t="str">
        <f t="shared" ref="M8259:M8322" si="259">TEXT(L8259,"mmmm")</f>
        <v>October</v>
      </c>
    </row>
    <row r="8260" spans="1:14" x14ac:dyDescent="0.35">
      <c r="A8260" t="s">
        <v>9664</v>
      </c>
      <c r="B8260" t="s">
        <v>25</v>
      </c>
      <c r="C8260" t="s">
        <v>33</v>
      </c>
      <c r="D8260" t="str">
        <f>_xlfn.TEXTJOIN("_",TRUE,E8260,F8260)</f>
        <v>Item_6</v>
      </c>
      <c r="E8260" t="s">
        <v>3</v>
      </c>
      <c r="F8260">
        <v>6</v>
      </c>
      <c r="G8260" t="s">
        <v>12627</v>
      </c>
      <c r="H8260" t="str">
        <f t="shared" si="258"/>
        <v>FUR</v>
      </c>
      <c r="I8260">
        <v>75</v>
      </c>
      <c r="J8260" t="s">
        <v>38</v>
      </c>
      <c r="K8260" t="s">
        <v>13</v>
      </c>
      <c r="L8260" s="1">
        <v>45507</v>
      </c>
      <c r="M8260" s="1" t="str">
        <f t="shared" si="259"/>
        <v>August</v>
      </c>
    </row>
    <row r="8261" spans="1:14" x14ac:dyDescent="0.35">
      <c r="A8261" t="s">
        <v>9667</v>
      </c>
      <c r="B8261" t="s">
        <v>43</v>
      </c>
      <c r="C8261" t="s">
        <v>33</v>
      </c>
      <c r="D8261" t="str">
        <f>_xlfn.TEXTJOIN("_",TRUE,E8261,F8261)</f>
        <v>Item_25</v>
      </c>
      <c r="E8261" t="s">
        <v>3</v>
      </c>
      <c r="F8261">
        <v>25</v>
      </c>
      <c r="G8261" t="s">
        <v>12627</v>
      </c>
      <c r="H8261" t="str">
        <f t="shared" si="258"/>
        <v>FUR</v>
      </c>
      <c r="I8261">
        <v>410</v>
      </c>
      <c r="J8261" t="s">
        <v>12</v>
      </c>
      <c r="K8261" t="s">
        <v>30</v>
      </c>
      <c r="L8261" s="1">
        <v>45661</v>
      </c>
      <c r="M8261" s="1" t="str">
        <f t="shared" si="259"/>
        <v>January</v>
      </c>
      <c r="N8261" t="b">
        <v>1</v>
      </c>
    </row>
    <row r="8262" spans="1:14" x14ac:dyDescent="0.35">
      <c r="A8262" t="s">
        <v>9677</v>
      </c>
      <c r="B8262" t="s">
        <v>48</v>
      </c>
      <c r="C8262" t="s">
        <v>33</v>
      </c>
      <c r="D8262" t="str">
        <f>_xlfn.TEXTJOIN("_",TRUE,E8262,F8262)</f>
        <v>Item_2</v>
      </c>
      <c r="E8262" t="s">
        <v>3</v>
      </c>
      <c r="F8262">
        <v>2</v>
      </c>
      <c r="G8262" t="s">
        <v>12627</v>
      </c>
      <c r="H8262" t="str">
        <f t="shared" si="258"/>
        <v>FUR</v>
      </c>
      <c r="I8262">
        <v>45.5</v>
      </c>
      <c r="J8262" t="s">
        <v>20</v>
      </c>
      <c r="K8262" t="s">
        <v>30</v>
      </c>
      <c r="L8262" s="1">
        <v>44790</v>
      </c>
      <c r="M8262" s="1" t="str">
        <f t="shared" si="259"/>
        <v>August</v>
      </c>
    </row>
    <row r="8263" spans="1:14" x14ac:dyDescent="0.35">
      <c r="A8263" t="s">
        <v>9713</v>
      </c>
      <c r="B8263" t="s">
        <v>64</v>
      </c>
      <c r="C8263" t="s">
        <v>33</v>
      </c>
      <c r="D8263" t="str">
        <f>_xlfn.TEXTJOIN("_",TRUE,E8263,F8263)</f>
        <v>Item_19</v>
      </c>
      <c r="E8263" t="s">
        <v>3</v>
      </c>
      <c r="F8263">
        <v>19</v>
      </c>
      <c r="G8263" t="s">
        <v>12627</v>
      </c>
      <c r="H8263" t="str">
        <f t="shared" si="258"/>
        <v>FUR</v>
      </c>
      <c r="I8263">
        <v>224</v>
      </c>
      <c r="J8263" t="s">
        <v>20</v>
      </c>
      <c r="K8263" t="s">
        <v>30</v>
      </c>
      <c r="L8263" s="1">
        <v>44927</v>
      </c>
      <c r="M8263" s="1" t="str">
        <f t="shared" si="259"/>
        <v>January</v>
      </c>
      <c r="N8263" t="b">
        <v>1</v>
      </c>
    </row>
    <row r="8264" spans="1:14" x14ac:dyDescent="0.35">
      <c r="A8264" t="s">
        <v>9724</v>
      </c>
      <c r="B8264" t="s">
        <v>29</v>
      </c>
      <c r="C8264" t="s">
        <v>33</v>
      </c>
      <c r="D8264" t="str">
        <f>_xlfn.TEXTJOIN("_",TRUE,E8264,F8264)</f>
        <v>Item_6</v>
      </c>
      <c r="E8264" t="s">
        <v>3</v>
      </c>
      <c r="F8264">
        <v>6</v>
      </c>
      <c r="G8264" t="s">
        <v>12627</v>
      </c>
      <c r="H8264" t="str">
        <f t="shared" si="258"/>
        <v>FUR</v>
      </c>
      <c r="I8264">
        <v>112.5</v>
      </c>
      <c r="J8264" t="s">
        <v>12</v>
      </c>
      <c r="K8264" t="s">
        <v>13</v>
      </c>
      <c r="L8264" s="1">
        <v>45106</v>
      </c>
      <c r="M8264" s="1" t="str">
        <f t="shared" si="259"/>
        <v>June</v>
      </c>
      <c r="N8264" t="b">
        <v>1</v>
      </c>
    </row>
    <row r="8265" spans="1:14" x14ac:dyDescent="0.35">
      <c r="A8265" t="s">
        <v>9732</v>
      </c>
      <c r="B8265" t="s">
        <v>37</v>
      </c>
      <c r="C8265" t="s">
        <v>33</v>
      </c>
      <c r="D8265" t="str">
        <f>_xlfn.TEXTJOIN("_",TRUE,E8265,F8265)</f>
        <v>Item_19</v>
      </c>
      <c r="E8265" t="s">
        <v>3</v>
      </c>
      <c r="F8265">
        <v>19</v>
      </c>
      <c r="G8265" t="s">
        <v>12627</v>
      </c>
      <c r="H8265" t="str">
        <f t="shared" si="258"/>
        <v>FUR</v>
      </c>
      <c r="I8265">
        <v>96</v>
      </c>
      <c r="J8265" t="s">
        <v>12</v>
      </c>
      <c r="K8265" t="s">
        <v>30</v>
      </c>
      <c r="L8265" s="1">
        <v>45119</v>
      </c>
      <c r="M8265" s="1" t="str">
        <f t="shared" si="259"/>
        <v>July</v>
      </c>
      <c r="N8265" t="b">
        <v>0</v>
      </c>
    </row>
    <row r="8266" spans="1:14" x14ac:dyDescent="0.35">
      <c r="A8266" t="s">
        <v>9733</v>
      </c>
      <c r="B8266" t="s">
        <v>67</v>
      </c>
      <c r="C8266" t="s">
        <v>33</v>
      </c>
      <c r="D8266" t="str">
        <f>_xlfn.TEXTJOIN("_",TRUE,E8266,F8266)</f>
        <v>Item_24</v>
      </c>
      <c r="E8266" t="s">
        <v>3</v>
      </c>
      <c r="F8266">
        <v>24</v>
      </c>
      <c r="G8266" t="s">
        <v>12627</v>
      </c>
      <c r="H8266" t="str">
        <f t="shared" si="258"/>
        <v>FUR</v>
      </c>
      <c r="I8266">
        <v>395</v>
      </c>
      <c r="J8266" t="s">
        <v>20</v>
      </c>
      <c r="K8266" t="s">
        <v>30</v>
      </c>
      <c r="L8266" s="1">
        <v>44945</v>
      </c>
      <c r="M8266" s="1" t="str">
        <f t="shared" si="259"/>
        <v>January</v>
      </c>
      <c r="N8266" t="b">
        <v>0</v>
      </c>
    </row>
    <row r="8267" spans="1:14" x14ac:dyDescent="0.35">
      <c r="A8267" t="s">
        <v>9740</v>
      </c>
      <c r="B8267" t="s">
        <v>10</v>
      </c>
      <c r="C8267" t="s">
        <v>33</v>
      </c>
      <c r="D8267" t="str">
        <f>_xlfn.TEXTJOIN("_",TRUE,E8267,F8267)</f>
        <v>Item_4</v>
      </c>
      <c r="E8267" t="s">
        <v>3</v>
      </c>
      <c r="F8267">
        <v>4</v>
      </c>
      <c r="G8267" t="s">
        <v>12627</v>
      </c>
      <c r="H8267" t="str">
        <f t="shared" si="258"/>
        <v>FUR</v>
      </c>
      <c r="I8267">
        <v>57</v>
      </c>
      <c r="J8267" t="s">
        <v>20</v>
      </c>
      <c r="K8267" t="s">
        <v>30</v>
      </c>
      <c r="L8267" s="1">
        <v>45055</v>
      </c>
      <c r="M8267" s="1" t="str">
        <f t="shared" si="259"/>
        <v>May</v>
      </c>
      <c r="N8267" t="b">
        <v>0</v>
      </c>
    </row>
    <row r="8268" spans="1:14" x14ac:dyDescent="0.35">
      <c r="A8268" t="s">
        <v>9778</v>
      </c>
      <c r="B8268" t="s">
        <v>72</v>
      </c>
      <c r="C8268" t="s">
        <v>33</v>
      </c>
      <c r="D8268" t="str">
        <f>_xlfn.TEXTJOIN("_",TRUE,E8268,F8268)</f>
        <v>Item_6</v>
      </c>
      <c r="E8268" t="s">
        <v>3</v>
      </c>
      <c r="F8268">
        <v>6</v>
      </c>
      <c r="G8268" t="s">
        <v>12627</v>
      </c>
      <c r="H8268" t="str">
        <f t="shared" si="258"/>
        <v>FUR</v>
      </c>
      <c r="I8268">
        <v>25</v>
      </c>
      <c r="J8268" t="s">
        <v>12</v>
      </c>
      <c r="K8268" t="s">
        <v>13</v>
      </c>
      <c r="L8268" s="1">
        <v>45533</v>
      </c>
      <c r="M8268" s="1" t="str">
        <f t="shared" si="259"/>
        <v>August</v>
      </c>
      <c r="N8268" t="b">
        <v>1</v>
      </c>
    </row>
    <row r="8269" spans="1:14" x14ac:dyDescent="0.35">
      <c r="A8269" t="s">
        <v>9783</v>
      </c>
      <c r="B8269" t="s">
        <v>10</v>
      </c>
      <c r="C8269" t="s">
        <v>33</v>
      </c>
      <c r="D8269" t="str">
        <f>_xlfn.TEXTJOIN("_",TRUE,E8269,F8269)</f>
        <v>Item_11</v>
      </c>
      <c r="E8269" t="s">
        <v>3</v>
      </c>
      <c r="F8269">
        <v>11</v>
      </c>
      <c r="G8269" t="s">
        <v>12627</v>
      </c>
      <c r="H8269" t="str">
        <f t="shared" si="258"/>
        <v>FUR</v>
      </c>
      <c r="I8269">
        <v>60</v>
      </c>
      <c r="J8269" t="s">
        <v>20</v>
      </c>
      <c r="K8269" t="s">
        <v>30</v>
      </c>
      <c r="L8269" s="1">
        <v>44898</v>
      </c>
      <c r="M8269" s="1" t="str">
        <f t="shared" si="259"/>
        <v>December</v>
      </c>
      <c r="N8269" t="b">
        <v>0</v>
      </c>
    </row>
    <row r="8270" spans="1:14" x14ac:dyDescent="0.35">
      <c r="A8270" t="s">
        <v>9790</v>
      </c>
      <c r="B8270" t="s">
        <v>115</v>
      </c>
      <c r="C8270" t="s">
        <v>33</v>
      </c>
      <c r="D8270" t="str">
        <f>_xlfn.TEXTJOIN("_",TRUE,E8270,F8270)</f>
        <v>Item_11</v>
      </c>
      <c r="E8270" t="s">
        <v>3</v>
      </c>
      <c r="F8270">
        <v>11</v>
      </c>
      <c r="G8270" t="s">
        <v>12627</v>
      </c>
      <c r="H8270" t="str">
        <f t="shared" si="258"/>
        <v>FUR</v>
      </c>
      <c r="I8270">
        <v>180</v>
      </c>
      <c r="J8270" t="s">
        <v>12</v>
      </c>
      <c r="K8270" t="s">
        <v>13</v>
      </c>
      <c r="L8270" s="1">
        <v>45069</v>
      </c>
      <c r="M8270" s="1" t="str">
        <f t="shared" si="259"/>
        <v>May</v>
      </c>
    </row>
    <row r="8271" spans="1:14" x14ac:dyDescent="0.35">
      <c r="A8271" t="s">
        <v>9794</v>
      </c>
      <c r="B8271" t="s">
        <v>74</v>
      </c>
      <c r="C8271" t="s">
        <v>33</v>
      </c>
      <c r="D8271" t="str">
        <f>_xlfn.TEXTJOIN("_",TRUE,E8271,F8271)</f>
        <v>Item_24</v>
      </c>
      <c r="E8271" t="s">
        <v>3</v>
      </c>
      <c r="F8271">
        <v>24</v>
      </c>
      <c r="G8271" t="s">
        <v>12627</v>
      </c>
      <c r="H8271" t="str">
        <f t="shared" si="258"/>
        <v>FUR</v>
      </c>
      <c r="I8271">
        <v>118.5</v>
      </c>
      <c r="J8271" t="s">
        <v>12</v>
      </c>
      <c r="K8271" t="s">
        <v>30</v>
      </c>
      <c r="L8271" s="1">
        <v>45612</v>
      </c>
      <c r="M8271" s="1" t="str">
        <f t="shared" si="259"/>
        <v>November</v>
      </c>
      <c r="N8271" t="b">
        <v>1</v>
      </c>
    </row>
    <row r="8272" spans="1:14" x14ac:dyDescent="0.35">
      <c r="A8272" t="s">
        <v>9796</v>
      </c>
      <c r="B8272" t="s">
        <v>84</v>
      </c>
      <c r="C8272" t="s">
        <v>33</v>
      </c>
      <c r="D8272" t="str">
        <f>_xlfn.TEXTJOIN("_",TRUE,E8272,F8272)</f>
        <v>Item_8</v>
      </c>
      <c r="E8272" t="s">
        <v>3</v>
      </c>
      <c r="F8272">
        <v>8</v>
      </c>
      <c r="G8272" t="s">
        <v>12627</v>
      </c>
      <c r="H8272" t="str">
        <f t="shared" si="258"/>
        <v>FUR</v>
      </c>
      <c r="I8272">
        <v>15.5</v>
      </c>
      <c r="J8272" t="s">
        <v>38</v>
      </c>
      <c r="K8272" t="s">
        <v>30</v>
      </c>
      <c r="L8272" s="1">
        <v>45435</v>
      </c>
      <c r="M8272" s="1" t="str">
        <f t="shared" si="259"/>
        <v>May</v>
      </c>
      <c r="N8272" t="b">
        <v>0</v>
      </c>
    </row>
    <row r="8273" spans="1:14" x14ac:dyDescent="0.35">
      <c r="A8273" t="s">
        <v>9819</v>
      </c>
      <c r="B8273" t="s">
        <v>15</v>
      </c>
      <c r="C8273" t="s">
        <v>33</v>
      </c>
      <c r="D8273" t="str">
        <f>_xlfn.TEXTJOIN("_",TRUE,E8273,F8273)</f>
        <v>Item_1</v>
      </c>
      <c r="E8273" t="s">
        <v>3</v>
      </c>
      <c r="F8273">
        <v>1</v>
      </c>
      <c r="G8273" t="s">
        <v>12627</v>
      </c>
      <c r="H8273" t="str">
        <f t="shared" si="258"/>
        <v>FUR</v>
      </c>
      <c r="I8273">
        <v>30</v>
      </c>
      <c r="J8273" t="s">
        <v>20</v>
      </c>
      <c r="K8273" t="s">
        <v>13</v>
      </c>
      <c r="L8273" s="1">
        <v>44664</v>
      </c>
      <c r="M8273" s="1" t="str">
        <f t="shared" si="259"/>
        <v>April</v>
      </c>
      <c r="N8273" t="b">
        <v>1</v>
      </c>
    </row>
    <row r="8274" spans="1:14" x14ac:dyDescent="0.35">
      <c r="A8274" t="s">
        <v>9820</v>
      </c>
      <c r="B8274" t="s">
        <v>32</v>
      </c>
      <c r="C8274" t="s">
        <v>33</v>
      </c>
      <c r="D8274" t="str">
        <f>_xlfn.TEXTJOIN("_",TRUE,E8274,F8274)</f>
        <v>Item_24</v>
      </c>
      <c r="E8274" t="s">
        <v>3</v>
      </c>
      <c r="F8274">
        <v>24</v>
      </c>
      <c r="G8274" t="s">
        <v>12627</v>
      </c>
      <c r="H8274" t="str">
        <f t="shared" si="258"/>
        <v>FUR</v>
      </c>
      <c r="I8274">
        <v>197.5</v>
      </c>
      <c r="J8274" t="s">
        <v>20</v>
      </c>
      <c r="K8274" t="s">
        <v>30</v>
      </c>
      <c r="L8274" s="1">
        <v>45636</v>
      </c>
      <c r="M8274" s="1" t="str">
        <f t="shared" si="259"/>
        <v>December</v>
      </c>
    </row>
    <row r="8275" spans="1:14" x14ac:dyDescent="0.35">
      <c r="A8275" t="s">
        <v>9841</v>
      </c>
      <c r="B8275" t="s">
        <v>88</v>
      </c>
      <c r="C8275" t="s">
        <v>33</v>
      </c>
      <c r="D8275" t="str">
        <f>_xlfn.TEXTJOIN("_",TRUE,E8275,F8275)</f>
        <v>Item_24</v>
      </c>
      <c r="E8275" t="s">
        <v>3</v>
      </c>
      <c r="F8275">
        <v>24</v>
      </c>
      <c r="G8275" t="s">
        <v>12627</v>
      </c>
      <c r="H8275" t="str">
        <f t="shared" si="258"/>
        <v>FUR</v>
      </c>
      <c r="I8275">
        <v>79</v>
      </c>
      <c r="J8275" t="s">
        <v>38</v>
      </c>
      <c r="K8275" t="s">
        <v>30</v>
      </c>
      <c r="L8275" s="1">
        <v>45100</v>
      </c>
      <c r="M8275" s="1" t="str">
        <f t="shared" si="259"/>
        <v>June</v>
      </c>
      <c r="N8275" t="b">
        <v>1</v>
      </c>
    </row>
    <row r="8276" spans="1:14" x14ac:dyDescent="0.35">
      <c r="A8276" t="s">
        <v>9869</v>
      </c>
      <c r="B8276" t="s">
        <v>25</v>
      </c>
      <c r="C8276" t="s">
        <v>33</v>
      </c>
      <c r="D8276" t="str">
        <f>_xlfn.TEXTJOIN("_",TRUE,E8276,F8276)</f>
        <v>Item_25</v>
      </c>
      <c r="E8276" t="s">
        <v>3</v>
      </c>
      <c r="F8276">
        <v>25</v>
      </c>
      <c r="G8276" t="s">
        <v>12627</v>
      </c>
      <c r="H8276" t="str">
        <f t="shared" si="258"/>
        <v>FUR</v>
      </c>
      <c r="I8276">
        <v>123</v>
      </c>
      <c r="J8276" t="s">
        <v>12</v>
      </c>
      <c r="K8276" t="s">
        <v>13</v>
      </c>
      <c r="L8276" s="1">
        <v>44984</v>
      </c>
      <c r="M8276" s="1" t="str">
        <f t="shared" si="259"/>
        <v>February</v>
      </c>
      <c r="N8276" t="b">
        <v>1</v>
      </c>
    </row>
    <row r="8277" spans="1:14" x14ac:dyDescent="0.35">
      <c r="A8277" t="s">
        <v>9870</v>
      </c>
      <c r="B8277" t="s">
        <v>53</v>
      </c>
      <c r="C8277" t="s">
        <v>33</v>
      </c>
      <c r="D8277" t="str">
        <f>_xlfn.TEXTJOIN("_",TRUE,E8277,F8277)</f>
        <v>Item_3</v>
      </c>
      <c r="E8277" t="s">
        <v>3</v>
      </c>
      <c r="F8277">
        <v>3</v>
      </c>
      <c r="G8277" t="s">
        <v>12627</v>
      </c>
      <c r="H8277" t="str">
        <f t="shared" si="258"/>
        <v>FUR</v>
      </c>
      <c r="I8277">
        <v>80</v>
      </c>
      <c r="J8277" t="s">
        <v>38</v>
      </c>
      <c r="K8277" t="s">
        <v>30</v>
      </c>
      <c r="L8277" s="1">
        <v>45637</v>
      </c>
      <c r="M8277" s="1" t="str">
        <f t="shared" si="259"/>
        <v>December</v>
      </c>
    </row>
    <row r="8278" spans="1:14" x14ac:dyDescent="0.35">
      <c r="A8278" t="s">
        <v>9897</v>
      </c>
      <c r="B8278" t="s">
        <v>72</v>
      </c>
      <c r="C8278" t="s">
        <v>33</v>
      </c>
      <c r="D8278" t="str">
        <f>_xlfn.TEXTJOIN("_",TRUE,E8278,F8278)</f>
        <v>Item_11</v>
      </c>
      <c r="E8278" t="s">
        <v>3</v>
      </c>
      <c r="F8278">
        <v>11</v>
      </c>
      <c r="G8278" t="s">
        <v>12627</v>
      </c>
      <c r="H8278" t="str">
        <f t="shared" si="258"/>
        <v>FUR</v>
      </c>
      <c r="I8278">
        <v>100</v>
      </c>
      <c r="J8278" t="s">
        <v>38</v>
      </c>
      <c r="K8278" t="s">
        <v>13</v>
      </c>
      <c r="L8278" s="1">
        <v>45358</v>
      </c>
      <c r="M8278" s="1" t="str">
        <f t="shared" si="259"/>
        <v>March</v>
      </c>
      <c r="N8278" t="b">
        <v>0</v>
      </c>
    </row>
    <row r="8279" spans="1:14" x14ac:dyDescent="0.35">
      <c r="A8279" t="s">
        <v>9900</v>
      </c>
      <c r="B8279" t="s">
        <v>67</v>
      </c>
      <c r="C8279" t="s">
        <v>33</v>
      </c>
      <c r="D8279" t="str">
        <f>_xlfn.TEXTJOIN("_",TRUE,E8279,F8279)</f>
        <v>Item_9</v>
      </c>
      <c r="E8279" t="s">
        <v>3</v>
      </c>
      <c r="F8279">
        <v>9</v>
      </c>
      <c r="G8279" t="s">
        <v>12627</v>
      </c>
      <c r="H8279" t="str">
        <f t="shared" si="258"/>
        <v>FUR</v>
      </c>
      <c r="I8279">
        <v>119</v>
      </c>
      <c r="J8279" t="s">
        <v>12</v>
      </c>
      <c r="K8279" t="s">
        <v>13</v>
      </c>
      <c r="L8279" s="1">
        <v>44657</v>
      </c>
      <c r="M8279" s="1" t="str">
        <f t="shared" si="259"/>
        <v>April</v>
      </c>
    </row>
    <row r="8280" spans="1:14" x14ac:dyDescent="0.35">
      <c r="A8280" t="s">
        <v>9906</v>
      </c>
      <c r="B8280" t="s">
        <v>84</v>
      </c>
      <c r="C8280" t="s">
        <v>33</v>
      </c>
      <c r="D8280" t="str">
        <f>_xlfn.TEXTJOIN("_",TRUE,E8280,F8280)</f>
        <v>Item_17</v>
      </c>
      <c r="E8280" t="s">
        <v>3</v>
      </c>
      <c r="F8280">
        <v>17</v>
      </c>
      <c r="G8280" t="s">
        <v>12627</v>
      </c>
      <c r="H8280" t="str">
        <f t="shared" si="258"/>
        <v>FUR</v>
      </c>
      <c r="I8280">
        <v>232</v>
      </c>
      <c r="J8280" t="s">
        <v>20</v>
      </c>
      <c r="K8280" t="s">
        <v>13</v>
      </c>
      <c r="L8280" s="1">
        <v>45149</v>
      </c>
      <c r="M8280" s="1" t="str">
        <f t="shared" si="259"/>
        <v>August</v>
      </c>
      <c r="N8280" t="b">
        <v>1</v>
      </c>
    </row>
    <row r="8281" spans="1:14" x14ac:dyDescent="0.35">
      <c r="A8281" t="s">
        <v>9920</v>
      </c>
      <c r="B8281" t="s">
        <v>35</v>
      </c>
      <c r="C8281" t="s">
        <v>33</v>
      </c>
      <c r="D8281" t="str">
        <f>_xlfn.TEXTJOIN("_",TRUE,E8281,F8281)</f>
        <v>Item_11</v>
      </c>
      <c r="E8281" t="s">
        <v>3</v>
      </c>
      <c r="F8281">
        <v>11</v>
      </c>
      <c r="G8281" t="s">
        <v>12627</v>
      </c>
      <c r="H8281" t="str">
        <f t="shared" si="258"/>
        <v>FUR</v>
      </c>
      <c r="I8281">
        <v>60</v>
      </c>
      <c r="J8281" t="s">
        <v>38</v>
      </c>
      <c r="K8281" t="s">
        <v>30</v>
      </c>
      <c r="L8281" s="1">
        <v>45409</v>
      </c>
      <c r="M8281" s="1" t="str">
        <f t="shared" si="259"/>
        <v>April</v>
      </c>
      <c r="N8281" t="b">
        <v>0</v>
      </c>
    </row>
    <row r="8282" spans="1:14" x14ac:dyDescent="0.35">
      <c r="A8282" t="s">
        <v>9951</v>
      </c>
      <c r="B8282" t="s">
        <v>35</v>
      </c>
      <c r="C8282" t="s">
        <v>33</v>
      </c>
      <c r="D8282" t="str">
        <f>_xlfn.TEXTJOIN("_",TRUE,E8282,F8282)</f>
        <v>Item_23</v>
      </c>
      <c r="E8282" t="s">
        <v>3</v>
      </c>
      <c r="F8282">
        <v>23</v>
      </c>
      <c r="G8282" t="s">
        <v>12627</v>
      </c>
      <c r="H8282" t="str">
        <f t="shared" si="258"/>
        <v>FUR</v>
      </c>
      <c r="I8282">
        <v>380</v>
      </c>
      <c r="J8282" t="s">
        <v>20</v>
      </c>
      <c r="K8282" t="s">
        <v>13</v>
      </c>
      <c r="L8282" s="1">
        <v>44819</v>
      </c>
      <c r="M8282" s="1" t="str">
        <f t="shared" si="259"/>
        <v>September</v>
      </c>
    </row>
    <row r="8283" spans="1:14" x14ac:dyDescent="0.35">
      <c r="A8283" t="s">
        <v>9952</v>
      </c>
      <c r="B8283" t="s">
        <v>15</v>
      </c>
      <c r="C8283" t="s">
        <v>33</v>
      </c>
      <c r="D8283" t="str">
        <f>_xlfn.TEXTJOIN("_",TRUE,E8283,F8283)</f>
        <v>Item_6</v>
      </c>
      <c r="E8283" t="s">
        <v>3</v>
      </c>
      <c r="F8283">
        <v>6</v>
      </c>
      <c r="G8283" t="s">
        <v>12627</v>
      </c>
      <c r="H8283" t="str">
        <f t="shared" si="258"/>
        <v>FUR</v>
      </c>
      <c r="I8283">
        <v>112.5</v>
      </c>
      <c r="J8283" t="s">
        <v>38</v>
      </c>
      <c r="K8283" t="s">
        <v>13</v>
      </c>
      <c r="L8283" s="1">
        <v>45096</v>
      </c>
      <c r="M8283" s="1" t="str">
        <f t="shared" si="259"/>
        <v>June</v>
      </c>
    </row>
    <row r="8284" spans="1:14" x14ac:dyDescent="0.35">
      <c r="A8284" t="s">
        <v>9964</v>
      </c>
      <c r="B8284" t="s">
        <v>22</v>
      </c>
      <c r="C8284" t="s">
        <v>33</v>
      </c>
      <c r="D8284" t="str">
        <f>_xlfn.TEXTJOIN("_",TRUE,E8284,F8284)</f>
        <v>Item_15</v>
      </c>
      <c r="E8284" t="s">
        <v>3</v>
      </c>
      <c r="F8284">
        <v>15</v>
      </c>
      <c r="G8284" t="s">
        <v>12627</v>
      </c>
      <c r="H8284" t="str">
        <f t="shared" si="258"/>
        <v>FUR</v>
      </c>
      <c r="I8284">
        <v>260</v>
      </c>
      <c r="J8284" t="s">
        <v>12</v>
      </c>
      <c r="K8284" t="s">
        <v>30</v>
      </c>
      <c r="L8284" s="1">
        <v>45155</v>
      </c>
      <c r="M8284" s="1" t="str">
        <f t="shared" si="259"/>
        <v>August</v>
      </c>
      <c r="N8284" t="b">
        <v>0</v>
      </c>
    </row>
    <row r="8285" spans="1:14" x14ac:dyDescent="0.35">
      <c r="A8285" t="s">
        <v>9969</v>
      </c>
      <c r="B8285" t="s">
        <v>25</v>
      </c>
      <c r="C8285" t="s">
        <v>33</v>
      </c>
      <c r="D8285" t="str">
        <f>_xlfn.TEXTJOIN("_",TRUE,E8285,F8285)</f>
        <v>Item_8</v>
      </c>
      <c r="E8285" t="s">
        <v>3</v>
      </c>
      <c r="F8285">
        <v>8</v>
      </c>
      <c r="G8285" t="s">
        <v>12627</v>
      </c>
      <c r="H8285" t="str">
        <f t="shared" si="258"/>
        <v>FUR</v>
      </c>
      <c r="I8285">
        <v>62</v>
      </c>
      <c r="J8285" t="s">
        <v>12</v>
      </c>
      <c r="K8285" t="s">
        <v>30</v>
      </c>
      <c r="L8285" s="1">
        <v>45209</v>
      </c>
      <c r="M8285" s="1" t="str">
        <f t="shared" si="259"/>
        <v>October</v>
      </c>
      <c r="N8285" t="b">
        <v>0</v>
      </c>
    </row>
    <row r="8286" spans="1:14" x14ac:dyDescent="0.35">
      <c r="A8286" t="s">
        <v>9977</v>
      </c>
      <c r="B8286" t="s">
        <v>10</v>
      </c>
      <c r="C8286" t="s">
        <v>33</v>
      </c>
      <c r="D8286" t="str">
        <f>_xlfn.TEXTJOIN("_",TRUE,E8286,F8286)</f>
        <v>Item_4</v>
      </c>
      <c r="E8286" t="s">
        <v>3</v>
      </c>
      <c r="F8286">
        <v>4</v>
      </c>
      <c r="G8286" t="s">
        <v>12627</v>
      </c>
      <c r="H8286" t="str">
        <f t="shared" si="258"/>
        <v>FUR</v>
      </c>
      <c r="I8286">
        <v>66.5</v>
      </c>
      <c r="J8286" t="s">
        <v>20</v>
      </c>
      <c r="K8286" t="s">
        <v>30</v>
      </c>
      <c r="L8286" s="1">
        <v>45397</v>
      </c>
      <c r="M8286" s="1" t="str">
        <f t="shared" si="259"/>
        <v>April</v>
      </c>
    </row>
    <row r="8287" spans="1:14" x14ac:dyDescent="0.35">
      <c r="A8287" t="s">
        <v>9998</v>
      </c>
      <c r="B8287" t="s">
        <v>48</v>
      </c>
      <c r="C8287" t="s">
        <v>33</v>
      </c>
      <c r="D8287" t="str">
        <f>_xlfn.TEXTJOIN("_",TRUE,E8287,F8287)</f>
        <v>Item_6</v>
      </c>
      <c r="E8287" t="s">
        <v>3</v>
      </c>
      <c r="F8287">
        <v>6</v>
      </c>
      <c r="G8287" t="s">
        <v>12627</v>
      </c>
      <c r="H8287" t="str">
        <f t="shared" si="258"/>
        <v>FUR</v>
      </c>
      <c r="I8287">
        <v>37.5</v>
      </c>
      <c r="J8287" t="s">
        <v>38</v>
      </c>
      <c r="K8287" t="s">
        <v>30</v>
      </c>
      <c r="L8287" s="1">
        <v>45600</v>
      </c>
      <c r="M8287" s="1" t="str">
        <f t="shared" si="259"/>
        <v>November</v>
      </c>
      <c r="N8287" t="b">
        <v>1</v>
      </c>
    </row>
    <row r="8288" spans="1:14" x14ac:dyDescent="0.35">
      <c r="A8288" t="s">
        <v>10019</v>
      </c>
      <c r="B8288" t="s">
        <v>50</v>
      </c>
      <c r="C8288" t="s">
        <v>33</v>
      </c>
      <c r="D8288" t="str">
        <f>_xlfn.TEXTJOIN("_",TRUE,E8288,F8288)</f>
        <v>Item_2</v>
      </c>
      <c r="E8288" t="s">
        <v>3</v>
      </c>
      <c r="F8288">
        <v>2</v>
      </c>
      <c r="G8288" t="s">
        <v>12627</v>
      </c>
      <c r="H8288" t="str">
        <f t="shared" si="258"/>
        <v>FUR</v>
      </c>
      <c r="I8288">
        <v>26</v>
      </c>
      <c r="J8288" t="s">
        <v>12</v>
      </c>
      <c r="K8288" t="s">
        <v>13</v>
      </c>
      <c r="L8288" s="1">
        <v>45042</v>
      </c>
      <c r="M8288" s="1" t="str">
        <f t="shared" si="259"/>
        <v>April</v>
      </c>
    </row>
    <row r="8289" spans="1:14" x14ac:dyDescent="0.35">
      <c r="A8289" t="s">
        <v>10025</v>
      </c>
      <c r="B8289" t="s">
        <v>22</v>
      </c>
      <c r="C8289" t="s">
        <v>33</v>
      </c>
      <c r="D8289" t="str">
        <f>_xlfn.TEXTJOIN("_",TRUE,E8289,F8289)</f>
        <v>Item_2</v>
      </c>
      <c r="E8289" t="s">
        <v>3</v>
      </c>
      <c r="F8289">
        <v>2</v>
      </c>
      <c r="G8289" t="s">
        <v>12627</v>
      </c>
      <c r="H8289" t="str">
        <f t="shared" si="258"/>
        <v>FUR</v>
      </c>
      <c r="I8289">
        <v>45.5</v>
      </c>
      <c r="J8289" t="s">
        <v>38</v>
      </c>
      <c r="K8289" t="s">
        <v>13</v>
      </c>
      <c r="L8289" s="1">
        <v>44832</v>
      </c>
      <c r="M8289" s="1" t="str">
        <f t="shared" si="259"/>
        <v>September</v>
      </c>
    </row>
    <row r="8290" spans="1:14" x14ac:dyDescent="0.35">
      <c r="A8290" t="s">
        <v>10028</v>
      </c>
      <c r="B8290" t="s">
        <v>59</v>
      </c>
      <c r="C8290" t="s">
        <v>33</v>
      </c>
      <c r="D8290" t="str">
        <f>_xlfn.TEXTJOIN("_",TRUE,E8290,F8290)</f>
        <v>Item_11</v>
      </c>
      <c r="E8290" t="s">
        <v>3</v>
      </c>
      <c r="F8290">
        <v>11</v>
      </c>
      <c r="G8290" t="s">
        <v>12627</v>
      </c>
      <c r="H8290" t="str">
        <f t="shared" si="258"/>
        <v>FUR</v>
      </c>
      <c r="I8290">
        <v>20</v>
      </c>
      <c r="J8290" t="s">
        <v>20</v>
      </c>
      <c r="K8290" t="s">
        <v>13</v>
      </c>
      <c r="L8290" s="1">
        <v>44723</v>
      </c>
      <c r="M8290" s="1" t="str">
        <f t="shared" si="259"/>
        <v>June</v>
      </c>
    </row>
    <row r="8291" spans="1:14" x14ac:dyDescent="0.35">
      <c r="A8291" t="s">
        <v>10030</v>
      </c>
      <c r="B8291" t="s">
        <v>72</v>
      </c>
      <c r="C8291" t="s">
        <v>33</v>
      </c>
      <c r="D8291" t="str">
        <f>_xlfn.TEXTJOIN("_",TRUE,E8291,F8291)</f>
        <v>Item_24</v>
      </c>
      <c r="E8291" t="s">
        <v>3</v>
      </c>
      <c r="F8291">
        <v>24</v>
      </c>
      <c r="G8291" t="s">
        <v>12627</v>
      </c>
      <c r="H8291" t="str">
        <f t="shared" si="258"/>
        <v>FUR</v>
      </c>
      <c r="I8291">
        <v>395</v>
      </c>
      <c r="J8291" t="s">
        <v>20</v>
      </c>
      <c r="K8291" t="s">
        <v>30</v>
      </c>
      <c r="L8291" s="1">
        <v>44836</v>
      </c>
      <c r="M8291" s="1" t="str">
        <f t="shared" si="259"/>
        <v>October</v>
      </c>
      <c r="N8291" t="b">
        <v>0</v>
      </c>
    </row>
    <row r="8292" spans="1:14" x14ac:dyDescent="0.35">
      <c r="A8292" t="s">
        <v>10037</v>
      </c>
      <c r="B8292" t="s">
        <v>15</v>
      </c>
      <c r="C8292" t="s">
        <v>33</v>
      </c>
      <c r="D8292" t="str">
        <f>_xlfn.TEXTJOIN("_",TRUE,E8292,F8292)</f>
        <v>Item_5</v>
      </c>
      <c r="E8292" t="s">
        <v>3</v>
      </c>
      <c r="F8292">
        <v>5</v>
      </c>
      <c r="G8292" t="s">
        <v>12627</v>
      </c>
      <c r="H8292" t="str">
        <f t="shared" si="258"/>
        <v>FUR</v>
      </c>
      <c r="I8292">
        <v>33</v>
      </c>
      <c r="J8292" t="s">
        <v>20</v>
      </c>
      <c r="K8292" t="s">
        <v>30</v>
      </c>
      <c r="L8292" s="1">
        <v>45507</v>
      </c>
      <c r="M8292" s="1" t="str">
        <f t="shared" si="259"/>
        <v>August</v>
      </c>
      <c r="N8292" t="b">
        <v>0</v>
      </c>
    </row>
    <row r="8293" spans="1:14" x14ac:dyDescent="0.35">
      <c r="A8293" t="s">
        <v>10051</v>
      </c>
      <c r="B8293" t="s">
        <v>88</v>
      </c>
      <c r="C8293" t="s">
        <v>33</v>
      </c>
      <c r="D8293" t="str">
        <f>_xlfn.TEXTJOIN("_",TRUE,E8293,F8293)</f>
        <v>Item_2</v>
      </c>
      <c r="E8293" t="s">
        <v>3</v>
      </c>
      <c r="F8293">
        <v>2</v>
      </c>
      <c r="G8293" t="s">
        <v>12627</v>
      </c>
      <c r="H8293" t="str">
        <f t="shared" si="258"/>
        <v>FUR</v>
      </c>
      <c r="I8293">
        <v>39</v>
      </c>
      <c r="J8293" t="s">
        <v>12</v>
      </c>
      <c r="K8293" t="s">
        <v>30</v>
      </c>
      <c r="L8293" s="1">
        <v>45293</v>
      </c>
      <c r="M8293" s="1" t="str">
        <f t="shared" si="259"/>
        <v>January</v>
      </c>
      <c r="N8293" t="b">
        <v>1</v>
      </c>
    </row>
    <row r="8294" spans="1:14" x14ac:dyDescent="0.35">
      <c r="A8294" t="s">
        <v>10057</v>
      </c>
      <c r="B8294" t="s">
        <v>35</v>
      </c>
      <c r="C8294" t="s">
        <v>33</v>
      </c>
      <c r="D8294" t="str">
        <f>_xlfn.TEXTJOIN("_",TRUE,E8294,F8294)</f>
        <v>Item_15</v>
      </c>
      <c r="E8294" t="s">
        <v>3</v>
      </c>
      <c r="F8294">
        <v>15</v>
      </c>
      <c r="G8294" t="s">
        <v>12627</v>
      </c>
      <c r="H8294" t="str">
        <f t="shared" si="258"/>
        <v>FUR</v>
      </c>
      <c r="I8294">
        <v>208</v>
      </c>
      <c r="J8294" t="s">
        <v>12</v>
      </c>
      <c r="K8294" t="s">
        <v>13</v>
      </c>
      <c r="L8294" s="1">
        <v>45421</v>
      </c>
      <c r="M8294" s="1" t="str">
        <f t="shared" si="259"/>
        <v>May</v>
      </c>
      <c r="N8294" t="b">
        <v>0</v>
      </c>
    </row>
    <row r="8295" spans="1:14" x14ac:dyDescent="0.35">
      <c r="A8295" t="s">
        <v>10058</v>
      </c>
      <c r="B8295" t="s">
        <v>82</v>
      </c>
      <c r="C8295" t="s">
        <v>33</v>
      </c>
      <c r="D8295" t="str">
        <f>_xlfn.TEXTJOIN("_",TRUE,E8295,F8295)</f>
        <v>Item_8</v>
      </c>
      <c r="E8295" t="s">
        <v>3</v>
      </c>
      <c r="F8295">
        <v>8</v>
      </c>
      <c r="G8295" t="s">
        <v>12627</v>
      </c>
      <c r="H8295" t="str">
        <f t="shared" si="258"/>
        <v>FUR</v>
      </c>
      <c r="I8295">
        <v>124</v>
      </c>
      <c r="J8295" t="s">
        <v>20</v>
      </c>
      <c r="K8295" t="s">
        <v>30</v>
      </c>
      <c r="L8295" s="1">
        <v>44703</v>
      </c>
      <c r="M8295" s="1" t="str">
        <f t="shared" si="259"/>
        <v>May</v>
      </c>
    </row>
    <row r="8296" spans="1:14" x14ac:dyDescent="0.35">
      <c r="A8296" t="s">
        <v>10060</v>
      </c>
      <c r="B8296" t="s">
        <v>59</v>
      </c>
      <c r="C8296" t="s">
        <v>33</v>
      </c>
      <c r="D8296" t="str">
        <f>_xlfn.TEXTJOIN("_",TRUE,E8296,F8296)</f>
        <v>Item_23</v>
      </c>
      <c r="E8296" t="s">
        <v>3</v>
      </c>
      <c r="F8296">
        <v>23</v>
      </c>
      <c r="G8296" t="s">
        <v>12627</v>
      </c>
      <c r="H8296" t="str">
        <f t="shared" si="258"/>
        <v>FUR</v>
      </c>
      <c r="I8296">
        <v>190</v>
      </c>
      <c r="J8296" t="s">
        <v>38</v>
      </c>
      <c r="K8296" t="s">
        <v>30</v>
      </c>
      <c r="L8296" s="1">
        <v>45378</v>
      </c>
      <c r="M8296" s="1" t="str">
        <f t="shared" si="259"/>
        <v>March</v>
      </c>
    </row>
    <row r="8297" spans="1:14" x14ac:dyDescent="0.35">
      <c r="A8297" t="s">
        <v>10067</v>
      </c>
      <c r="B8297" t="s">
        <v>35</v>
      </c>
      <c r="C8297" t="s">
        <v>33</v>
      </c>
      <c r="D8297" t="str">
        <f>_xlfn.TEXTJOIN("_",TRUE,E8297,F8297)</f>
        <v>Item_7</v>
      </c>
      <c r="E8297" t="s">
        <v>3</v>
      </c>
      <c r="F8297">
        <v>7</v>
      </c>
      <c r="G8297" t="s">
        <v>12627</v>
      </c>
      <c r="H8297" t="str">
        <f t="shared" si="258"/>
        <v>FUR</v>
      </c>
      <c r="I8297">
        <v>56</v>
      </c>
      <c r="J8297" t="s">
        <v>38</v>
      </c>
      <c r="K8297" t="s">
        <v>13</v>
      </c>
      <c r="L8297" s="1">
        <v>45190</v>
      </c>
      <c r="M8297" s="1" t="str">
        <f t="shared" si="259"/>
        <v>September</v>
      </c>
      <c r="N8297" t="b">
        <v>1</v>
      </c>
    </row>
    <row r="8298" spans="1:14" x14ac:dyDescent="0.35">
      <c r="A8298" t="s">
        <v>10086</v>
      </c>
      <c r="B8298" t="s">
        <v>84</v>
      </c>
      <c r="C8298" t="s">
        <v>33</v>
      </c>
      <c r="D8298" t="str">
        <f>_xlfn.TEXTJOIN("_",TRUE,E8298,F8298)</f>
        <v>Item_24</v>
      </c>
      <c r="E8298" t="s">
        <v>3</v>
      </c>
      <c r="F8298">
        <v>24</v>
      </c>
      <c r="G8298" t="s">
        <v>12627</v>
      </c>
      <c r="H8298" t="str">
        <f t="shared" si="258"/>
        <v>FUR</v>
      </c>
      <c r="I8298">
        <v>39.5</v>
      </c>
      <c r="J8298" t="s">
        <v>38</v>
      </c>
      <c r="K8298" t="s">
        <v>13</v>
      </c>
      <c r="L8298" s="1">
        <v>45220</v>
      </c>
      <c r="M8298" s="1" t="str">
        <f t="shared" si="259"/>
        <v>October</v>
      </c>
    </row>
    <row r="8299" spans="1:14" x14ac:dyDescent="0.35">
      <c r="A8299" t="s">
        <v>10098</v>
      </c>
      <c r="B8299" t="s">
        <v>59</v>
      </c>
      <c r="C8299" t="s">
        <v>33</v>
      </c>
      <c r="D8299" t="str">
        <f>_xlfn.TEXTJOIN("_",TRUE,E8299,F8299)</f>
        <v>Item_25</v>
      </c>
      <c r="E8299" t="s">
        <v>3</v>
      </c>
      <c r="F8299">
        <v>25</v>
      </c>
      <c r="G8299" t="s">
        <v>12627</v>
      </c>
      <c r="H8299" t="str">
        <f t="shared" si="258"/>
        <v>FUR</v>
      </c>
      <c r="I8299">
        <v>369</v>
      </c>
      <c r="J8299" t="s">
        <v>12</v>
      </c>
      <c r="K8299" t="s">
        <v>30</v>
      </c>
      <c r="L8299" s="1">
        <v>45489</v>
      </c>
      <c r="M8299" s="1" t="str">
        <f t="shared" si="259"/>
        <v>July</v>
      </c>
    </row>
    <row r="8300" spans="1:14" x14ac:dyDescent="0.35">
      <c r="A8300" t="s">
        <v>10103</v>
      </c>
      <c r="B8300" t="s">
        <v>10</v>
      </c>
      <c r="C8300" t="s">
        <v>33</v>
      </c>
      <c r="D8300" t="str">
        <f>_xlfn.TEXTJOIN("_",TRUE,E8300,F8300)</f>
        <v>Item_5</v>
      </c>
      <c r="E8300" t="s">
        <v>3</v>
      </c>
      <c r="F8300">
        <v>5</v>
      </c>
      <c r="G8300" t="s">
        <v>12627</v>
      </c>
      <c r="H8300" t="str">
        <f t="shared" si="258"/>
        <v>FUR</v>
      </c>
      <c r="I8300">
        <v>55</v>
      </c>
      <c r="J8300" t="s">
        <v>12</v>
      </c>
      <c r="K8300" t="s">
        <v>30</v>
      </c>
      <c r="L8300" s="1">
        <v>44596</v>
      </c>
      <c r="M8300" s="1" t="str">
        <f t="shared" si="259"/>
        <v>February</v>
      </c>
      <c r="N8300" t="b">
        <v>1</v>
      </c>
    </row>
    <row r="8301" spans="1:14" x14ac:dyDescent="0.35">
      <c r="A8301" t="s">
        <v>10104</v>
      </c>
      <c r="B8301" t="s">
        <v>74</v>
      </c>
      <c r="C8301" t="s">
        <v>33</v>
      </c>
      <c r="D8301" t="str">
        <f>_xlfn.TEXTJOIN("_",TRUE,E8301,F8301)</f>
        <v>Item_10</v>
      </c>
      <c r="E8301" t="s">
        <v>3</v>
      </c>
      <c r="F8301">
        <v>10</v>
      </c>
      <c r="G8301" t="s">
        <v>12627</v>
      </c>
      <c r="H8301" t="str">
        <f t="shared" si="258"/>
        <v>FUR</v>
      </c>
      <c r="I8301">
        <v>185</v>
      </c>
      <c r="J8301" t="s">
        <v>12</v>
      </c>
      <c r="K8301" t="s">
        <v>13</v>
      </c>
      <c r="L8301" s="1">
        <v>45567</v>
      </c>
      <c r="M8301" s="1" t="str">
        <f t="shared" si="259"/>
        <v>October</v>
      </c>
      <c r="N8301" t="b">
        <v>0</v>
      </c>
    </row>
    <row r="8302" spans="1:14" x14ac:dyDescent="0.35">
      <c r="A8302" t="s">
        <v>10107</v>
      </c>
      <c r="B8302" t="s">
        <v>59</v>
      </c>
      <c r="C8302" t="s">
        <v>33</v>
      </c>
      <c r="D8302" t="str">
        <f>_xlfn.TEXTJOIN("_",TRUE,E8302,F8302)</f>
        <v>Item_25</v>
      </c>
      <c r="E8302" t="s">
        <v>3</v>
      </c>
      <c r="F8302">
        <v>25</v>
      </c>
      <c r="G8302" t="s">
        <v>12627</v>
      </c>
      <c r="H8302" t="str">
        <f t="shared" si="258"/>
        <v>FUR</v>
      </c>
      <c r="I8302">
        <v>82</v>
      </c>
      <c r="J8302" t="s">
        <v>20</v>
      </c>
      <c r="K8302" t="s">
        <v>13</v>
      </c>
      <c r="L8302" s="1">
        <v>45244</v>
      </c>
      <c r="M8302" s="1" t="str">
        <f t="shared" si="259"/>
        <v>November</v>
      </c>
    </row>
    <row r="8303" spans="1:14" x14ac:dyDescent="0.35">
      <c r="A8303" t="s">
        <v>10109</v>
      </c>
      <c r="B8303" t="s">
        <v>84</v>
      </c>
      <c r="C8303" t="s">
        <v>33</v>
      </c>
      <c r="D8303" t="str">
        <f>_xlfn.TEXTJOIN("_",TRUE,E8303,F8303)</f>
        <v>Item_4</v>
      </c>
      <c r="E8303" t="s">
        <v>3</v>
      </c>
      <c r="F8303">
        <v>4</v>
      </c>
      <c r="G8303" t="s">
        <v>12627</v>
      </c>
      <c r="H8303" t="str">
        <f t="shared" si="258"/>
        <v>FUR</v>
      </c>
      <c r="I8303">
        <v>66.5</v>
      </c>
      <c r="J8303" t="s">
        <v>38</v>
      </c>
      <c r="K8303" t="s">
        <v>13</v>
      </c>
      <c r="L8303" s="1">
        <v>44571</v>
      </c>
      <c r="M8303" s="1" t="str">
        <f t="shared" si="259"/>
        <v>January</v>
      </c>
      <c r="N8303" t="b">
        <v>0</v>
      </c>
    </row>
    <row r="8304" spans="1:14" x14ac:dyDescent="0.35">
      <c r="A8304" t="s">
        <v>10126</v>
      </c>
      <c r="B8304" t="s">
        <v>72</v>
      </c>
      <c r="C8304" t="s">
        <v>33</v>
      </c>
      <c r="D8304" t="str">
        <f>_xlfn.TEXTJOIN("_",TRUE,E8304,F8304)</f>
        <v>Item_17</v>
      </c>
      <c r="E8304" t="s">
        <v>3</v>
      </c>
      <c r="F8304">
        <v>17</v>
      </c>
      <c r="G8304" t="s">
        <v>12627</v>
      </c>
      <c r="H8304" t="str">
        <f t="shared" si="258"/>
        <v>FUR</v>
      </c>
      <c r="I8304">
        <v>174</v>
      </c>
      <c r="J8304" t="s">
        <v>38</v>
      </c>
      <c r="K8304" t="s">
        <v>13</v>
      </c>
      <c r="L8304" s="1">
        <v>45032</v>
      </c>
      <c r="M8304" s="1" t="str">
        <f t="shared" si="259"/>
        <v>April</v>
      </c>
    </row>
    <row r="8305" spans="1:14" x14ac:dyDescent="0.35">
      <c r="A8305" t="s">
        <v>10139</v>
      </c>
      <c r="B8305" t="s">
        <v>61</v>
      </c>
      <c r="C8305" t="s">
        <v>33</v>
      </c>
      <c r="D8305" t="str">
        <f>_xlfn.TEXTJOIN("_",TRUE,E8305,F8305)</f>
        <v>Item_20</v>
      </c>
      <c r="E8305" t="s">
        <v>3</v>
      </c>
      <c r="F8305">
        <v>20</v>
      </c>
      <c r="G8305" t="s">
        <v>12627</v>
      </c>
      <c r="H8305" t="str">
        <f t="shared" si="258"/>
        <v>FUR</v>
      </c>
      <c r="I8305">
        <v>100.5</v>
      </c>
      <c r="J8305" t="s">
        <v>38</v>
      </c>
      <c r="K8305" t="s">
        <v>30</v>
      </c>
      <c r="L8305" s="1">
        <v>44736</v>
      </c>
      <c r="M8305" s="1" t="str">
        <f t="shared" si="259"/>
        <v>June</v>
      </c>
      <c r="N8305" t="b">
        <v>0</v>
      </c>
    </row>
    <row r="8306" spans="1:14" x14ac:dyDescent="0.35">
      <c r="A8306" t="s">
        <v>10140</v>
      </c>
      <c r="B8306" t="s">
        <v>74</v>
      </c>
      <c r="C8306" t="s">
        <v>33</v>
      </c>
      <c r="D8306" t="str">
        <f>_xlfn.TEXTJOIN("_",TRUE,E8306,F8306)</f>
        <v>Item_25</v>
      </c>
      <c r="E8306" t="s">
        <v>3</v>
      </c>
      <c r="F8306">
        <v>25</v>
      </c>
      <c r="G8306" t="s">
        <v>12627</v>
      </c>
      <c r="H8306" t="str">
        <f t="shared" si="258"/>
        <v>FUR</v>
      </c>
      <c r="I8306">
        <v>164</v>
      </c>
      <c r="J8306" t="s">
        <v>12</v>
      </c>
      <c r="K8306" t="s">
        <v>13</v>
      </c>
      <c r="L8306" s="1">
        <v>45371</v>
      </c>
      <c r="M8306" s="1" t="str">
        <f t="shared" si="259"/>
        <v>March</v>
      </c>
    </row>
    <row r="8307" spans="1:14" x14ac:dyDescent="0.35">
      <c r="A8307" t="s">
        <v>10149</v>
      </c>
      <c r="B8307" t="s">
        <v>79</v>
      </c>
      <c r="C8307" t="s">
        <v>33</v>
      </c>
      <c r="D8307" t="str">
        <f>_xlfn.TEXTJOIN("_",TRUE,E8307,F8307)</f>
        <v>Item_6</v>
      </c>
      <c r="E8307" t="s">
        <v>3</v>
      </c>
      <c r="F8307">
        <v>6</v>
      </c>
      <c r="G8307" t="s">
        <v>12627</v>
      </c>
      <c r="H8307" t="str">
        <f t="shared" si="258"/>
        <v>FUR</v>
      </c>
      <c r="I8307">
        <v>25</v>
      </c>
      <c r="J8307" t="s">
        <v>20</v>
      </c>
      <c r="K8307" t="s">
        <v>30</v>
      </c>
      <c r="L8307" s="1">
        <v>44889</v>
      </c>
      <c r="M8307" s="1" t="str">
        <f t="shared" si="259"/>
        <v>November</v>
      </c>
      <c r="N8307" t="b">
        <v>0</v>
      </c>
    </row>
    <row r="8308" spans="1:14" x14ac:dyDescent="0.35">
      <c r="A8308" t="s">
        <v>10165</v>
      </c>
      <c r="B8308" t="s">
        <v>72</v>
      </c>
      <c r="C8308" t="s">
        <v>33</v>
      </c>
      <c r="D8308" t="str">
        <f>_xlfn.TEXTJOIN("_",TRUE,E8308,F8308)</f>
        <v>Item_15</v>
      </c>
      <c r="E8308" t="s">
        <v>3</v>
      </c>
      <c r="F8308">
        <v>15</v>
      </c>
      <c r="G8308" t="s">
        <v>12627</v>
      </c>
      <c r="H8308" t="str">
        <f t="shared" si="258"/>
        <v>FUR</v>
      </c>
      <c r="I8308">
        <v>78</v>
      </c>
      <c r="J8308" t="s">
        <v>12</v>
      </c>
      <c r="K8308" t="s">
        <v>30</v>
      </c>
      <c r="L8308" s="1">
        <v>45032</v>
      </c>
      <c r="M8308" s="1" t="str">
        <f t="shared" si="259"/>
        <v>April</v>
      </c>
      <c r="N8308" t="b">
        <v>0</v>
      </c>
    </row>
    <row r="8309" spans="1:14" x14ac:dyDescent="0.35">
      <c r="A8309" t="s">
        <v>10171</v>
      </c>
      <c r="B8309" t="s">
        <v>25</v>
      </c>
      <c r="C8309" t="s">
        <v>33</v>
      </c>
      <c r="D8309" t="str">
        <f>_xlfn.TEXTJOIN("_",TRUE,E8309,F8309)</f>
        <v>Item_6</v>
      </c>
      <c r="E8309" t="s">
        <v>3</v>
      </c>
      <c r="F8309">
        <v>6</v>
      </c>
      <c r="G8309" t="s">
        <v>12627</v>
      </c>
      <c r="H8309" t="str">
        <f t="shared" si="258"/>
        <v>FUR</v>
      </c>
      <c r="I8309">
        <v>62.5</v>
      </c>
      <c r="J8309" t="s">
        <v>20</v>
      </c>
      <c r="K8309" t="s">
        <v>30</v>
      </c>
      <c r="L8309" s="1">
        <v>45439</v>
      </c>
      <c r="M8309" s="1" t="str">
        <f t="shared" si="259"/>
        <v>May</v>
      </c>
    </row>
    <row r="8310" spans="1:14" x14ac:dyDescent="0.35">
      <c r="A8310" t="s">
        <v>10175</v>
      </c>
      <c r="B8310" t="s">
        <v>115</v>
      </c>
      <c r="C8310" t="s">
        <v>33</v>
      </c>
      <c r="D8310" t="str">
        <f>_xlfn.TEXTJOIN("_",TRUE,E8310,F8310)</f>
        <v>Item_12</v>
      </c>
      <c r="E8310" t="s">
        <v>3</v>
      </c>
      <c r="F8310">
        <v>12</v>
      </c>
      <c r="G8310" t="s">
        <v>12627</v>
      </c>
      <c r="H8310" t="str">
        <f t="shared" si="258"/>
        <v>FUR</v>
      </c>
      <c r="I8310">
        <v>215</v>
      </c>
      <c r="J8310" t="s">
        <v>38</v>
      </c>
      <c r="K8310" t="s">
        <v>30</v>
      </c>
      <c r="L8310" s="1">
        <v>44774</v>
      </c>
      <c r="M8310" s="1" t="str">
        <f t="shared" si="259"/>
        <v>August</v>
      </c>
      <c r="N8310" t="b">
        <v>0</v>
      </c>
    </row>
    <row r="8311" spans="1:14" x14ac:dyDescent="0.35">
      <c r="A8311" t="s">
        <v>10178</v>
      </c>
      <c r="B8311" t="s">
        <v>50</v>
      </c>
      <c r="C8311" t="s">
        <v>33</v>
      </c>
      <c r="D8311" t="str">
        <f>_xlfn.TEXTJOIN("_",TRUE,E8311,F8311)</f>
        <v>Item_25</v>
      </c>
      <c r="E8311" t="s">
        <v>3</v>
      </c>
      <c r="F8311">
        <v>25</v>
      </c>
      <c r="G8311" t="s">
        <v>12627</v>
      </c>
      <c r="H8311" t="str">
        <f t="shared" si="258"/>
        <v>FUR</v>
      </c>
      <c r="I8311">
        <v>328</v>
      </c>
      <c r="J8311" t="s">
        <v>12</v>
      </c>
      <c r="K8311" t="s">
        <v>30</v>
      </c>
      <c r="L8311" s="1">
        <v>45099</v>
      </c>
      <c r="M8311" s="1" t="str">
        <f t="shared" si="259"/>
        <v>June</v>
      </c>
      <c r="N8311" t="b">
        <v>1</v>
      </c>
    </row>
    <row r="8312" spans="1:14" x14ac:dyDescent="0.35">
      <c r="A8312" t="s">
        <v>10206</v>
      </c>
      <c r="B8312" t="s">
        <v>53</v>
      </c>
      <c r="C8312" t="s">
        <v>33</v>
      </c>
      <c r="D8312" t="str">
        <f>_xlfn.TEXTJOIN("_",TRUE,E8312,F8312)</f>
        <v>Item_23</v>
      </c>
      <c r="E8312" t="s">
        <v>3</v>
      </c>
      <c r="F8312">
        <v>23</v>
      </c>
      <c r="G8312" t="s">
        <v>12627</v>
      </c>
      <c r="H8312" t="str">
        <f t="shared" si="258"/>
        <v>FUR</v>
      </c>
      <c r="I8312">
        <v>38</v>
      </c>
      <c r="J8312" t="s">
        <v>12</v>
      </c>
      <c r="K8312" t="s">
        <v>13</v>
      </c>
      <c r="L8312" s="1">
        <v>44966</v>
      </c>
      <c r="M8312" s="1" t="str">
        <f t="shared" si="259"/>
        <v>February</v>
      </c>
      <c r="N8312" t="b">
        <v>1</v>
      </c>
    </row>
    <row r="8313" spans="1:14" x14ac:dyDescent="0.35">
      <c r="A8313" t="s">
        <v>10210</v>
      </c>
      <c r="B8313" t="s">
        <v>61</v>
      </c>
      <c r="C8313" t="s">
        <v>33</v>
      </c>
      <c r="D8313" t="str">
        <f>_xlfn.TEXTJOIN("_",TRUE,E8313,F8313)</f>
        <v>Item_5</v>
      </c>
      <c r="E8313" t="s">
        <v>3</v>
      </c>
      <c r="F8313">
        <v>5</v>
      </c>
      <c r="G8313" t="s">
        <v>12627</v>
      </c>
      <c r="H8313" t="str">
        <f t="shared" si="258"/>
        <v>FUR</v>
      </c>
      <c r="I8313">
        <v>99</v>
      </c>
      <c r="J8313" t="s">
        <v>38</v>
      </c>
      <c r="K8313" t="s">
        <v>13</v>
      </c>
      <c r="L8313" s="1">
        <v>44792</v>
      </c>
      <c r="M8313" s="1" t="str">
        <f t="shared" si="259"/>
        <v>August</v>
      </c>
      <c r="N8313" t="b">
        <v>1</v>
      </c>
    </row>
    <row r="8314" spans="1:14" x14ac:dyDescent="0.35">
      <c r="A8314" t="s">
        <v>10212</v>
      </c>
      <c r="B8314" t="s">
        <v>61</v>
      </c>
      <c r="C8314" t="s">
        <v>33</v>
      </c>
      <c r="D8314" t="str">
        <f>_xlfn.TEXTJOIN("_",TRUE,E8314,F8314)</f>
        <v>Item_1</v>
      </c>
      <c r="E8314" t="s">
        <v>3</v>
      </c>
      <c r="F8314">
        <v>1</v>
      </c>
      <c r="G8314" t="s">
        <v>12627</v>
      </c>
      <c r="H8314" t="str">
        <f t="shared" si="258"/>
        <v>FUR</v>
      </c>
      <c r="I8314">
        <v>10</v>
      </c>
      <c r="J8314" t="s">
        <v>38</v>
      </c>
      <c r="K8314" t="s">
        <v>30</v>
      </c>
      <c r="L8314" s="1">
        <v>45635</v>
      </c>
      <c r="M8314" s="1" t="str">
        <f t="shared" si="259"/>
        <v>December</v>
      </c>
      <c r="N8314" t="b">
        <v>1</v>
      </c>
    </row>
    <row r="8315" spans="1:14" x14ac:dyDescent="0.35">
      <c r="A8315" t="s">
        <v>10228</v>
      </c>
      <c r="B8315" t="s">
        <v>22</v>
      </c>
      <c r="C8315" t="s">
        <v>33</v>
      </c>
      <c r="D8315" t="str">
        <f>_xlfn.TEXTJOIN("_",TRUE,E8315,F8315)</f>
        <v>Item_8</v>
      </c>
      <c r="E8315" t="s">
        <v>3</v>
      </c>
      <c r="F8315">
        <v>8</v>
      </c>
      <c r="G8315" t="s">
        <v>12627</v>
      </c>
      <c r="H8315" t="str">
        <f t="shared" si="258"/>
        <v>FUR</v>
      </c>
      <c r="I8315">
        <v>31</v>
      </c>
      <c r="J8315" t="s">
        <v>20</v>
      </c>
      <c r="K8315" t="s">
        <v>13</v>
      </c>
      <c r="L8315" s="1">
        <v>45210</v>
      </c>
      <c r="M8315" s="1" t="str">
        <f t="shared" si="259"/>
        <v>October</v>
      </c>
    </row>
    <row r="8316" spans="1:14" x14ac:dyDescent="0.35">
      <c r="A8316" t="s">
        <v>10232</v>
      </c>
      <c r="B8316" t="s">
        <v>72</v>
      </c>
      <c r="C8316" t="s">
        <v>33</v>
      </c>
      <c r="D8316" t="str">
        <f>_xlfn.TEXTJOIN("_",TRUE,E8316,F8316)</f>
        <v>Item_23</v>
      </c>
      <c r="E8316" t="s">
        <v>3</v>
      </c>
      <c r="F8316">
        <v>23</v>
      </c>
      <c r="G8316" t="s">
        <v>12627</v>
      </c>
      <c r="H8316" t="str">
        <f t="shared" si="258"/>
        <v>FUR</v>
      </c>
      <c r="I8316">
        <v>342</v>
      </c>
      <c r="J8316" t="s">
        <v>20</v>
      </c>
      <c r="K8316" t="s">
        <v>30</v>
      </c>
      <c r="L8316" s="1">
        <v>45413</v>
      </c>
      <c r="M8316" s="1" t="str">
        <f t="shared" si="259"/>
        <v>May</v>
      </c>
      <c r="N8316" t="b">
        <v>0</v>
      </c>
    </row>
    <row r="8317" spans="1:14" x14ac:dyDescent="0.35">
      <c r="A8317" t="s">
        <v>10242</v>
      </c>
      <c r="B8317" t="s">
        <v>61</v>
      </c>
      <c r="C8317" t="s">
        <v>33</v>
      </c>
      <c r="D8317" t="str">
        <f>_xlfn.TEXTJOIN("_",TRUE,E8317,F8317)</f>
        <v>Item_23</v>
      </c>
      <c r="E8317" t="s">
        <v>3</v>
      </c>
      <c r="F8317">
        <v>23</v>
      </c>
      <c r="G8317" t="s">
        <v>12627</v>
      </c>
      <c r="H8317" t="str">
        <f t="shared" si="258"/>
        <v>FUR</v>
      </c>
      <c r="I8317">
        <v>38</v>
      </c>
      <c r="J8317" t="s">
        <v>38</v>
      </c>
      <c r="K8317" t="s">
        <v>30</v>
      </c>
      <c r="L8317" s="1">
        <v>44672</v>
      </c>
      <c r="M8317" s="1" t="str">
        <f t="shared" si="259"/>
        <v>April</v>
      </c>
    </row>
    <row r="8318" spans="1:14" x14ac:dyDescent="0.35">
      <c r="A8318" t="s">
        <v>10243</v>
      </c>
      <c r="B8318" t="s">
        <v>74</v>
      </c>
      <c r="C8318" t="s">
        <v>33</v>
      </c>
      <c r="D8318" t="str">
        <f>_xlfn.TEXTJOIN("_",TRUE,E8318,F8318)</f>
        <v>Item_21</v>
      </c>
      <c r="E8318" t="s">
        <v>3</v>
      </c>
      <c r="F8318">
        <v>21</v>
      </c>
      <c r="G8318" t="s">
        <v>12627</v>
      </c>
      <c r="H8318" t="str">
        <f t="shared" si="258"/>
        <v>FUR</v>
      </c>
      <c r="I8318">
        <v>350</v>
      </c>
      <c r="J8318" t="s">
        <v>38</v>
      </c>
      <c r="K8318" t="s">
        <v>13</v>
      </c>
      <c r="L8318" s="1">
        <v>44590</v>
      </c>
      <c r="M8318" s="1" t="str">
        <f t="shared" si="259"/>
        <v>January</v>
      </c>
      <c r="N8318" t="b">
        <v>1</v>
      </c>
    </row>
    <row r="8319" spans="1:14" x14ac:dyDescent="0.35">
      <c r="A8319" t="s">
        <v>10254</v>
      </c>
      <c r="B8319" t="s">
        <v>18</v>
      </c>
      <c r="C8319" t="s">
        <v>33</v>
      </c>
      <c r="D8319" t="str">
        <f>_xlfn.TEXTJOIN("_",TRUE,E8319,F8319)</f>
        <v>Item_11</v>
      </c>
      <c r="E8319" t="s">
        <v>3</v>
      </c>
      <c r="F8319">
        <v>11</v>
      </c>
      <c r="G8319" t="s">
        <v>12627</v>
      </c>
      <c r="H8319" t="str">
        <f t="shared" si="258"/>
        <v>FUR</v>
      </c>
      <c r="I8319">
        <v>80</v>
      </c>
      <c r="J8319" t="s">
        <v>20</v>
      </c>
      <c r="K8319" t="s">
        <v>13</v>
      </c>
      <c r="L8319" s="1">
        <v>45313</v>
      </c>
      <c r="M8319" s="1" t="str">
        <f t="shared" si="259"/>
        <v>January</v>
      </c>
      <c r="N8319" t="b">
        <v>0</v>
      </c>
    </row>
    <row r="8320" spans="1:14" x14ac:dyDescent="0.35">
      <c r="A8320" t="s">
        <v>10259</v>
      </c>
      <c r="B8320" t="s">
        <v>84</v>
      </c>
      <c r="C8320" t="s">
        <v>33</v>
      </c>
      <c r="D8320" t="str">
        <f>_xlfn.TEXTJOIN("_",TRUE,E8320,F8320)</f>
        <v>Item_2</v>
      </c>
      <c r="E8320" t="s">
        <v>3</v>
      </c>
      <c r="F8320">
        <v>2</v>
      </c>
      <c r="G8320" t="s">
        <v>12627</v>
      </c>
      <c r="H8320" t="str">
        <f t="shared" si="258"/>
        <v>FUR</v>
      </c>
      <c r="I8320">
        <v>52</v>
      </c>
      <c r="J8320" t="s">
        <v>12</v>
      </c>
      <c r="K8320" t="s">
        <v>30</v>
      </c>
      <c r="L8320" s="1">
        <v>44869</v>
      </c>
      <c r="M8320" s="1" t="str">
        <f t="shared" si="259"/>
        <v>November</v>
      </c>
    </row>
    <row r="8321" spans="1:14" x14ac:dyDescent="0.35">
      <c r="A8321" t="s">
        <v>10268</v>
      </c>
      <c r="B8321" t="s">
        <v>50</v>
      </c>
      <c r="C8321" t="s">
        <v>33</v>
      </c>
      <c r="D8321" t="str">
        <f>_xlfn.TEXTJOIN("_",TRUE,E8321,F8321)</f>
        <v>Item_20</v>
      </c>
      <c r="E8321" t="s">
        <v>3</v>
      </c>
      <c r="F8321">
        <v>20</v>
      </c>
      <c r="G8321" t="s">
        <v>12627</v>
      </c>
      <c r="H8321" t="str">
        <f t="shared" si="258"/>
        <v>FUR</v>
      </c>
      <c r="I8321">
        <v>201</v>
      </c>
      <c r="J8321" t="s">
        <v>12</v>
      </c>
      <c r="K8321" t="s">
        <v>13</v>
      </c>
      <c r="L8321" s="1">
        <v>45137</v>
      </c>
      <c r="M8321" s="1" t="str">
        <f t="shared" si="259"/>
        <v>July</v>
      </c>
    </row>
    <row r="8322" spans="1:14" x14ac:dyDescent="0.35">
      <c r="A8322" t="s">
        <v>10282</v>
      </c>
      <c r="B8322" t="s">
        <v>37</v>
      </c>
      <c r="C8322" t="s">
        <v>33</v>
      </c>
      <c r="D8322" t="str">
        <f>_xlfn.TEXTJOIN("_",TRUE,E8322,F8322)</f>
        <v>Item_16</v>
      </c>
      <c r="E8322" t="s">
        <v>3</v>
      </c>
      <c r="F8322">
        <v>16</v>
      </c>
      <c r="G8322" t="s">
        <v>12627</v>
      </c>
      <c r="H8322" t="str">
        <f t="shared" si="258"/>
        <v>FUR</v>
      </c>
      <c r="I8322">
        <v>275</v>
      </c>
      <c r="J8322" t="s">
        <v>38</v>
      </c>
      <c r="K8322" t="s">
        <v>13</v>
      </c>
      <c r="L8322" s="1">
        <v>45124</v>
      </c>
      <c r="M8322" s="1" t="str">
        <f t="shared" si="259"/>
        <v>July</v>
      </c>
      <c r="N8322" t="b">
        <v>1</v>
      </c>
    </row>
    <row r="8323" spans="1:14" x14ac:dyDescent="0.35">
      <c r="A8323" t="s">
        <v>10309</v>
      </c>
      <c r="B8323" t="s">
        <v>48</v>
      </c>
      <c r="C8323" t="s">
        <v>33</v>
      </c>
      <c r="D8323" t="str">
        <f>_xlfn.TEXTJOIN("_",TRUE,E8323,F8323)</f>
        <v>Item_1</v>
      </c>
      <c r="E8323" t="s">
        <v>3</v>
      </c>
      <c r="F8323">
        <v>1</v>
      </c>
      <c r="G8323" t="s">
        <v>12627</v>
      </c>
      <c r="H8323" t="str">
        <f t="shared" ref="H8323:H8386" si="260">_xlfn.XLOOKUP(C8323,C$2:C$1048576,G$2:G$1048576)</f>
        <v>FUR</v>
      </c>
      <c r="I8323">
        <v>25</v>
      </c>
      <c r="J8323" t="s">
        <v>38</v>
      </c>
      <c r="K8323" t="s">
        <v>30</v>
      </c>
      <c r="L8323" s="1">
        <v>45261</v>
      </c>
      <c r="M8323" s="1" t="str">
        <f t="shared" ref="M8323:M8386" si="261">TEXT(L8323,"mmmm")</f>
        <v>December</v>
      </c>
      <c r="N8323" t="b">
        <v>1</v>
      </c>
    </row>
    <row r="8324" spans="1:14" x14ac:dyDescent="0.35">
      <c r="A8324" t="s">
        <v>10328</v>
      </c>
      <c r="B8324" t="s">
        <v>48</v>
      </c>
      <c r="C8324" t="s">
        <v>33</v>
      </c>
      <c r="D8324" t="str">
        <f>_xlfn.TEXTJOIN("_",TRUE,E8324,F8324)</f>
        <v>Item_25</v>
      </c>
      <c r="E8324" t="s">
        <v>3</v>
      </c>
      <c r="F8324">
        <v>25</v>
      </c>
      <c r="G8324" t="s">
        <v>12627</v>
      </c>
      <c r="H8324" t="str">
        <f t="shared" si="260"/>
        <v>FUR</v>
      </c>
      <c r="I8324">
        <v>369</v>
      </c>
      <c r="J8324" t="s">
        <v>12</v>
      </c>
      <c r="K8324" t="s">
        <v>13</v>
      </c>
      <c r="L8324" s="1">
        <v>44717</v>
      </c>
      <c r="M8324" s="1" t="str">
        <f t="shared" si="261"/>
        <v>June</v>
      </c>
      <c r="N8324" t="b">
        <v>1</v>
      </c>
    </row>
    <row r="8325" spans="1:14" x14ac:dyDescent="0.35">
      <c r="A8325" t="s">
        <v>10330</v>
      </c>
      <c r="B8325" t="s">
        <v>59</v>
      </c>
      <c r="C8325" t="s">
        <v>33</v>
      </c>
      <c r="D8325" t="str">
        <f>_xlfn.TEXTJOIN("_",TRUE,E8325,F8325)</f>
        <v>Item_8</v>
      </c>
      <c r="E8325" t="s">
        <v>3</v>
      </c>
      <c r="F8325">
        <v>8</v>
      </c>
      <c r="G8325" t="s">
        <v>12627</v>
      </c>
      <c r="H8325" t="str">
        <f t="shared" si="260"/>
        <v>FUR</v>
      </c>
      <c r="I8325">
        <v>31</v>
      </c>
      <c r="J8325" t="s">
        <v>12</v>
      </c>
      <c r="K8325" t="s">
        <v>30</v>
      </c>
      <c r="L8325" s="1">
        <v>44859</v>
      </c>
      <c r="M8325" s="1" t="str">
        <f t="shared" si="261"/>
        <v>October</v>
      </c>
      <c r="N8325" t="b">
        <v>1</v>
      </c>
    </row>
    <row r="8326" spans="1:14" x14ac:dyDescent="0.35">
      <c r="A8326" t="s">
        <v>10332</v>
      </c>
      <c r="B8326" t="s">
        <v>18</v>
      </c>
      <c r="C8326" t="s">
        <v>33</v>
      </c>
      <c r="D8326" t="str">
        <f>_xlfn.TEXTJOIN("_",TRUE,E8326,F8326)</f>
        <v>Item_20</v>
      </c>
      <c r="E8326" t="s">
        <v>3</v>
      </c>
      <c r="F8326">
        <v>20</v>
      </c>
      <c r="G8326" t="s">
        <v>12627</v>
      </c>
      <c r="H8326" t="str">
        <f t="shared" si="260"/>
        <v>FUR</v>
      </c>
      <c r="I8326">
        <v>268</v>
      </c>
      <c r="J8326" t="s">
        <v>38</v>
      </c>
      <c r="K8326" t="s">
        <v>13</v>
      </c>
      <c r="L8326" s="1">
        <v>45616</v>
      </c>
      <c r="M8326" s="1" t="str">
        <f t="shared" si="261"/>
        <v>November</v>
      </c>
      <c r="N8326" t="b">
        <v>0</v>
      </c>
    </row>
    <row r="8327" spans="1:14" x14ac:dyDescent="0.35">
      <c r="A8327" t="s">
        <v>10341</v>
      </c>
      <c r="B8327" t="s">
        <v>74</v>
      </c>
      <c r="C8327" t="s">
        <v>33</v>
      </c>
      <c r="D8327" t="str">
        <f>_xlfn.TEXTJOIN("_",TRUE,E8327,F8327)</f>
        <v>Item_23</v>
      </c>
      <c r="E8327" t="s">
        <v>3</v>
      </c>
      <c r="F8327">
        <v>23</v>
      </c>
      <c r="G8327" t="s">
        <v>12627</v>
      </c>
      <c r="H8327" t="str">
        <f t="shared" si="260"/>
        <v>FUR</v>
      </c>
      <c r="I8327">
        <v>152</v>
      </c>
      <c r="J8327" t="s">
        <v>38</v>
      </c>
      <c r="K8327" t="s">
        <v>13</v>
      </c>
      <c r="L8327" s="1">
        <v>45045</v>
      </c>
      <c r="M8327" s="1" t="str">
        <f t="shared" si="261"/>
        <v>April</v>
      </c>
      <c r="N8327" t="b">
        <v>0</v>
      </c>
    </row>
    <row r="8328" spans="1:14" x14ac:dyDescent="0.35">
      <c r="A8328" t="s">
        <v>10357</v>
      </c>
      <c r="B8328" t="s">
        <v>32</v>
      </c>
      <c r="C8328" t="s">
        <v>33</v>
      </c>
      <c r="D8328" t="str">
        <f>_xlfn.TEXTJOIN("_",TRUE,E8328,F8328)</f>
        <v>Item_12</v>
      </c>
      <c r="E8328" t="s">
        <v>3</v>
      </c>
      <c r="F8328">
        <v>12</v>
      </c>
      <c r="G8328" t="s">
        <v>12627</v>
      </c>
      <c r="H8328" t="str">
        <f t="shared" si="260"/>
        <v>FUR</v>
      </c>
      <c r="I8328">
        <v>21.5</v>
      </c>
      <c r="J8328" t="s">
        <v>38</v>
      </c>
      <c r="K8328" t="s">
        <v>30</v>
      </c>
      <c r="L8328" s="1">
        <v>45085</v>
      </c>
      <c r="M8328" s="1" t="str">
        <f t="shared" si="261"/>
        <v>June</v>
      </c>
      <c r="N8328" t="b">
        <v>1</v>
      </c>
    </row>
    <row r="8329" spans="1:14" x14ac:dyDescent="0.35">
      <c r="A8329" t="s">
        <v>10364</v>
      </c>
      <c r="B8329" t="s">
        <v>25</v>
      </c>
      <c r="C8329" t="s">
        <v>33</v>
      </c>
      <c r="D8329" t="str">
        <f>_xlfn.TEXTJOIN("_",TRUE,E8329,F8329)</f>
        <v>Item_24</v>
      </c>
      <c r="E8329" t="s">
        <v>3</v>
      </c>
      <c r="F8329">
        <v>24</v>
      </c>
      <c r="G8329" t="s">
        <v>12627</v>
      </c>
      <c r="H8329" t="str">
        <f t="shared" si="260"/>
        <v>FUR</v>
      </c>
      <c r="I8329">
        <v>118.5</v>
      </c>
      <c r="J8329" t="s">
        <v>38</v>
      </c>
      <c r="K8329" t="s">
        <v>30</v>
      </c>
      <c r="L8329" s="1">
        <v>45077</v>
      </c>
      <c r="M8329" s="1" t="str">
        <f t="shared" si="261"/>
        <v>May</v>
      </c>
    </row>
    <row r="8330" spans="1:14" x14ac:dyDescent="0.35">
      <c r="A8330" t="s">
        <v>10368</v>
      </c>
      <c r="B8330" t="s">
        <v>50</v>
      </c>
      <c r="C8330" t="s">
        <v>33</v>
      </c>
      <c r="D8330" t="str">
        <f>_xlfn.TEXTJOIN("_",TRUE,E8330,F8330)</f>
        <v>Item_2</v>
      </c>
      <c r="E8330" t="s">
        <v>3</v>
      </c>
      <c r="F8330">
        <v>2</v>
      </c>
      <c r="G8330" t="s">
        <v>12627</v>
      </c>
      <c r="H8330" t="str">
        <f t="shared" si="260"/>
        <v>FUR</v>
      </c>
      <c r="I8330">
        <v>39</v>
      </c>
      <c r="J8330" t="s">
        <v>20</v>
      </c>
      <c r="K8330" t="s">
        <v>13</v>
      </c>
      <c r="L8330" s="1">
        <v>45176</v>
      </c>
      <c r="M8330" s="1" t="str">
        <f t="shared" si="261"/>
        <v>September</v>
      </c>
      <c r="N8330" t="b">
        <v>1</v>
      </c>
    </row>
    <row r="8331" spans="1:14" x14ac:dyDescent="0.35">
      <c r="A8331" t="s">
        <v>10369</v>
      </c>
      <c r="B8331" t="s">
        <v>53</v>
      </c>
      <c r="C8331" t="s">
        <v>33</v>
      </c>
      <c r="D8331" t="str">
        <f>_xlfn.TEXTJOIN("_",TRUE,E8331,F8331)</f>
        <v>Item_20</v>
      </c>
      <c r="E8331" t="s">
        <v>3</v>
      </c>
      <c r="F8331">
        <v>20</v>
      </c>
      <c r="G8331" t="s">
        <v>12627</v>
      </c>
      <c r="H8331" t="str">
        <f t="shared" si="260"/>
        <v>FUR</v>
      </c>
      <c r="I8331">
        <v>201</v>
      </c>
      <c r="J8331" t="s">
        <v>12</v>
      </c>
      <c r="K8331" t="s">
        <v>30</v>
      </c>
      <c r="L8331" s="1">
        <v>45254</v>
      </c>
      <c r="M8331" s="1" t="str">
        <f t="shared" si="261"/>
        <v>November</v>
      </c>
      <c r="N8331" t="b">
        <v>0</v>
      </c>
    </row>
    <row r="8332" spans="1:14" x14ac:dyDescent="0.35">
      <c r="A8332" t="s">
        <v>10398</v>
      </c>
      <c r="B8332" t="s">
        <v>37</v>
      </c>
      <c r="C8332" t="s">
        <v>33</v>
      </c>
      <c r="D8332" t="str">
        <f>_xlfn.TEXTJOIN("_",TRUE,E8332,F8332)</f>
        <v>Item_12</v>
      </c>
      <c r="E8332" t="s">
        <v>3</v>
      </c>
      <c r="F8332">
        <v>12</v>
      </c>
      <c r="G8332" t="s">
        <v>12627</v>
      </c>
      <c r="H8332" t="str">
        <f t="shared" si="260"/>
        <v>FUR</v>
      </c>
      <c r="I8332">
        <v>86</v>
      </c>
      <c r="J8332" t="s">
        <v>20</v>
      </c>
      <c r="K8332" t="s">
        <v>30</v>
      </c>
      <c r="L8332" s="1">
        <v>45233</v>
      </c>
      <c r="M8332" s="1" t="str">
        <f t="shared" si="261"/>
        <v>November</v>
      </c>
      <c r="N8332" t="b">
        <v>1</v>
      </c>
    </row>
    <row r="8333" spans="1:14" x14ac:dyDescent="0.35">
      <c r="A8333" t="s">
        <v>10399</v>
      </c>
      <c r="B8333" t="s">
        <v>53</v>
      </c>
      <c r="C8333" t="s">
        <v>33</v>
      </c>
      <c r="D8333" t="str">
        <f>_xlfn.TEXTJOIN("_",TRUE,E8333,F8333)</f>
        <v>Item_15</v>
      </c>
      <c r="E8333" t="s">
        <v>3</v>
      </c>
      <c r="F8333">
        <v>15</v>
      </c>
      <c r="G8333" t="s">
        <v>12627</v>
      </c>
      <c r="H8333" t="str">
        <f t="shared" si="260"/>
        <v>FUR</v>
      </c>
      <c r="I8333">
        <v>208</v>
      </c>
      <c r="J8333" t="s">
        <v>38</v>
      </c>
      <c r="K8333" t="s">
        <v>30</v>
      </c>
      <c r="L8333" s="1">
        <v>45023</v>
      </c>
      <c r="M8333" s="1" t="str">
        <f t="shared" si="261"/>
        <v>April</v>
      </c>
    </row>
    <row r="8334" spans="1:14" x14ac:dyDescent="0.35">
      <c r="A8334" t="s">
        <v>10415</v>
      </c>
      <c r="B8334" t="s">
        <v>61</v>
      </c>
      <c r="C8334" t="s">
        <v>33</v>
      </c>
      <c r="D8334" t="str">
        <f>_xlfn.TEXTJOIN("_",TRUE,E8334,F8334)</f>
        <v>Item_8</v>
      </c>
      <c r="E8334" t="s">
        <v>3</v>
      </c>
      <c r="F8334">
        <v>8</v>
      </c>
      <c r="G8334" t="s">
        <v>12627</v>
      </c>
      <c r="H8334" t="str">
        <f t="shared" si="260"/>
        <v>FUR</v>
      </c>
      <c r="I8334">
        <v>31</v>
      </c>
      <c r="J8334" t="s">
        <v>12</v>
      </c>
      <c r="K8334" t="s">
        <v>30</v>
      </c>
      <c r="L8334" s="1">
        <v>44682</v>
      </c>
      <c r="M8334" s="1" t="str">
        <f t="shared" si="261"/>
        <v>May</v>
      </c>
      <c r="N8334" t="b">
        <v>0</v>
      </c>
    </row>
    <row r="8335" spans="1:14" x14ac:dyDescent="0.35">
      <c r="A8335" t="s">
        <v>10417</v>
      </c>
      <c r="B8335" t="s">
        <v>29</v>
      </c>
      <c r="C8335" t="s">
        <v>33</v>
      </c>
      <c r="D8335" t="str">
        <f>_xlfn.TEXTJOIN("_",TRUE,E8335,F8335)</f>
        <v>Item_8</v>
      </c>
      <c r="E8335" t="s">
        <v>3</v>
      </c>
      <c r="F8335">
        <v>8</v>
      </c>
      <c r="G8335" t="s">
        <v>12627</v>
      </c>
      <c r="H8335" t="str">
        <f t="shared" si="260"/>
        <v>FUR</v>
      </c>
      <c r="I8335">
        <v>46.5</v>
      </c>
      <c r="J8335" t="s">
        <v>12</v>
      </c>
      <c r="K8335" t="s">
        <v>13</v>
      </c>
      <c r="L8335" s="1">
        <v>45482</v>
      </c>
      <c r="M8335" s="1" t="str">
        <f t="shared" si="261"/>
        <v>July</v>
      </c>
      <c r="N8335" t="b">
        <v>1</v>
      </c>
    </row>
    <row r="8336" spans="1:14" x14ac:dyDescent="0.35">
      <c r="A8336" t="s">
        <v>10420</v>
      </c>
      <c r="B8336" t="s">
        <v>22</v>
      </c>
      <c r="C8336" t="s">
        <v>33</v>
      </c>
      <c r="D8336" t="str">
        <f>_xlfn.TEXTJOIN("_",TRUE,E8336,F8336)</f>
        <v>Item_2</v>
      </c>
      <c r="E8336" t="s">
        <v>3</v>
      </c>
      <c r="F8336">
        <v>2</v>
      </c>
      <c r="G8336" t="s">
        <v>12627</v>
      </c>
      <c r="H8336" t="str">
        <f t="shared" si="260"/>
        <v>FUR</v>
      </c>
      <c r="I8336">
        <v>39</v>
      </c>
      <c r="J8336" t="s">
        <v>38</v>
      </c>
      <c r="K8336" t="s">
        <v>13</v>
      </c>
      <c r="L8336" s="1">
        <v>44636</v>
      </c>
      <c r="M8336" s="1" t="str">
        <f t="shared" si="261"/>
        <v>March</v>
      </c>
    </row>
    <row r="8337" spans="1:14" x14ac:dyDescent="0.35">
      <c r="A8337" t="s">
        <v>10423</v>
      </c>
      <c r="B8337" t="s">
        <v>50</v>
      </c>
      <c r="C8337" t="s">
        <v>33</v>
      </c>
      <c r="D8337" t="str">
        <f>_xlfn.TEXTJOIN("_",TRUE,E8337,F8337)</f>
        <v>Item_7</v>
      </c>
      <c r="E8337" t="s">
        <v>3</v>
      </c>
      <c r="F8337">
        <v>7</v>
      </c>
      <c r="G8337" t="s">
        <v>12627</v>
      </c>
      <c r="H8337" t="str">
        <f t="shared" si="260"/>
        <v>FUR</v>
      </c>
      <c r="I8337">
        <v>70</v>
      </c>
      <c r="J8337" t="s">
        <v>38</v>
      </c>
      <c r="K8337" t="s">
        <v>13</v>
      </c>
      <c r="L8337" s="1">
        <v>45491</v>
      </c>
      <c r="M8337" s="1" t="str">
        <f t="shared" si="261"/>
        <v>July</v>
      </c>
      <c r="N8337" t="b">
        <v>1</v>
      </c>
    </row>
    <row r="8338" spans="1:14" x14ac:dyDescent="0.35">
      <c r="A8338" t="s">
        <v>10427</v>
      </c>
      <c r="B8338" t="s">
        <v>59</v>
      </c>
      <c r="C8338" t="s">
        <v>33</v>
      </c>
      <c r="D8338" t="str">
        <f>_xlfn.TEXTJOIN("_",TRUE,E8338,F8338)</f>
        <v>Item_15</v>
      </c>
      <c r="E8338" t="s">
        <v>3</v>
      </c>
      <c r="F8338">
        <v>15</v>
      </c>
      <c r="G8338" t="s">
        <v>12627</v>
      </c>
      <c r="H8338" t="str">
        <f t="shared" si="260"/>
        <v>FUR</v>
      </c>
      <c r="I8338">
        <v>234</v>
      </c>
      <c r="J8338" t="s">
        <v>20</v>
      </c>
      <c r="K8338" t="s">
        <v>30</v>
      </c>
      <c r="L8338" s="1">
        <v>44783</v>
      </c>
      <c r="M8338" s="1" t="str">
        <f t="shared" si="261"/>
        <v>August</v>
      </c>
      <c r="N8338" t="b">
        <v>0</v>
      </c>
    </row>
    <row r="8339" spans="1:14" x14ac:dyDescent="0.35">
      <c r="A8339" t="s">
        <v>10438</v>
      </c>
      <c r="B8339" t="s">
        <v>74</v>
      </c>
      <c r="C8339" t="s">
        <v>33</v>
      </c>
      <c r="D8339" t="str">
        <f>_xlfn.TEXTJOIN("_",TRUE,E8339,F8339)</f>
        <v>Item_4</v>
      </c>
      <c r="E8339" t="s">
        <v>3</v>
      </c>
      <c r="F8339">
        <v>4</v>
      </c>
      <c r="G8339" t="s">
        <v>12627</v>
      </c>
      <c r="H8339" t="str">
        <f t="shared" si="260"/>
        <v>FUR</v>
      </c>
      <c r="I8339">
        <v>95</v>
      </c>
      <c r="J8339" t="s">
        <v>38</v>
      </c>
      <c r="K8339" t="s">
        <v>30</v>
      </c>
      <c r="L8339" s="1">
        <v>45563</v>
      </c>
      <c r="M8339" s="1" t="str">
        <f t="shared" si="261"/>
        <v>September</v>
      </c>
      <c r="N8339" t="b">
        <v>0</v>
      </c>
    </row>
    <row r="8340" spans="1:14" x14ac:dyDescent="0.35">
      <c r="A8340" t="s">
        <v>10444</v>
      </c>
      <c r="B8340" t="s">
        <v>32</v>
      </c>
      <c r="C8340" t="s">
        <v>33</v>
      </c>
      <c r="D8340" t="str">
        <f>_xlfn.TEXTJOIN("_",TRUE,E8340,F8340)</f>
        <v>Item_16</v>
      </c>
      <c r="E8340" t="s">
        <v>3</v>
      </c>
      <c r="F8340">
        <v>16</v>
      </c>
      <c r="G8340" t="s">
        <v>12627</v>
      </c>
      <c r="H8340" t="str">
        <f t="shared" si="260"/>
        <v>FUR</v>
      </c>
      <c r="I8340">
        <v>165</v>
      </c>
      <c r="J8340" t="s">
        <v>38</v>
      </c>
      <c r="K8340" t="s">
        <v>13</v>
      </c>
      <c r="L8340" s="1">
        <v>45280</v>
      </c>
      <c r="M8340" s="1" t="str">
        <f t="shared" si="261"/>
        <v>December</v>
      </c>
      <c r="N8340" t="b">
        <v>0</v>
      </c>
    </row>
    <row r="8341" spans="1:14" x14ac:dyDescent="0.35">
      <c r="A8341" t="s">
        <v>10452</v>
      </c>
      <c r="B8341" t="s">
        <v>50</v>
      </c>
      <c r="C8341" t="s">
        <v>33</v>
      </c>
      <c r="D8341" t="str">
        <f>_xlfn.TEXTJOIN("_",TRUE,E8341,F8341)</f>
        <v>Item_5</v>
      </c>
      <c r="E8341" t="s">
        <v>3</v>
      </c>
      <c r="F8341">
        <v>5</v>
      </c>
      <c r="G8341" t="s">
        <v>12627</v>
      </c>
      <c r="H8341" t="str">
        <f t="shared" si="260"/>
        <v>FUR</v>
      </c>
      <c r="I8341">
        <v>99</v>
      </c>
      <c r="J8341" t="s">
        <v>20</v>
      </c>
      <c r="K8341" t="s">
        <v>30</v>
      </c>
      <c r="L8341" s="1">
        <v>44711</v>
      </c>
      <c r="M8341" s="1" t="str">
        <f t="shared" si="261"/>
        <v>May</v>
      </c>
      <c r="N8341" t="b">
        <v>0</v>
      </c>
    </row>
    <row r="8342" spans="1:14" x14ac:dyDescent="0.35">
      <c r="A8342" t="s">
        <v>10463</v>
      </c>
      <c r="B8342" t="s">
        <v>43</v>
      </c>
      <c r="C8342" t="s">
        <v>33</v>
      </c>
      <c r="D8342" t="str">
        <f>_xlfn.TEXTJOIN("_",TRUE,E8342,F8342)</f>
        <v>Item_3</v>
      </c>
      <c r="E8342" t="s">
        <v>3</v>
      </c>
      <c r="F8342">
        <v>3</v>
      </c>
      <c r="G8342" t="s">
        <v>12627</v>
      </c>
      <c r="H8342" t="str">
        <f t="shared" si="260"/>
        <v>FUR</v>
      </c>
      <c r="I8342">
        <v>32</v>
      </c>
      <c r="J8342" t="s">
        <v>12</v>
      </c>
      <c r="K8342" t="s">
        <v>13</v>
      </c>
      <c r="L8342" s="1">
        <v>45525</v>
      </c>
      <c r="M8342" s="1" t="str">
        <f t="shared" si="261"/>
        <v>August</v>
      </c>
    </row>
    <row r="8343" spans="1:14" x14ac:dyDescent="0.35">
      <c r="A8343" t="s">
        <v>10469</v>
      </c>
      <c r="B8343" t="s">
        <v>37</v>
      </c>
      <c r="C8343" t="s">
        <v>33</v>
      </c>
      <c r="D8343" t="str">
        <f>_xlfn.TEXTJOIN("_",TRUE,E8343,F8343)</f>
        <v>Item_11</v>
      </c>
      <c r="E8343" t="s">
        <v>3</v>
      </c>
      <c r="F8343">
        <v>11</v>
      </c>
      <c r="G8343" t="s">
        <v>12627</v>
      </c>
      <c r="H8343" t="str">
        <f t="shared" si="260"/>
        <v>FUR</v>
      </c>
      <c r="I8343">
        <v>180</v>
      </c>
      <c r="J8343" t="s">
        <v>20</v>
      </c>
      <c r="K8343" t="s">
        <v>13</v>
      </c>
      <c r="L8343" s="1">
        <v>45238</v>
      </c>
      <c r="M8343" s="1" t="str">
        <f t="shared" si="261"/>
        <v>November</v>
      </c>
    </row>
    <row r="8344" spans="1:14" x14ac:dyDescent="0.35">
      <c r="A8344" t="s">
        <v>10471</v>
      </c>
      <c r="B8344" t="s">
        <v>84</v>
      </c>
      <c r="C8344" t="s">
        <v>33</v>
      </c>
      <c r="D8344" t="str">
        <f>_xlfn.TEXTJOIN("_",TRUE,E8344,F8344)</f>
        <v>Item_5</v>
      </c>
      <c r="E8344" t="s">
        <v>3</v>
      </c>
      <c r="F8344">
        <v>5</v>
      </c>
      <c r="G8344" t="s">
        <v>12627</v>
      </c>
      <c r="H8344" t="str">
        <f t="shared" si="260"/>
        <v>FUR</v>
      </c>
      <c r="I8344">
        <v>99</v>
      </c>
      <c r="J8344" t="s">
        <v>38</v>
      </c>
      <c r="K8344" t="s">
        <v>30</v>
      </c>
      <c r="L8344" s="1">
        <v>44576</v>
      </c>
      <c r="M8344" s="1" t="str">
        <f t="shared" si="261"/>
        <v>January</v>
      </c>
    </row>
    <row r="8345" spans="1:14" x14ac:dyDescent="0.35">
      <c r="A8345" t="s">
        <v>10473</v>
      </c>
      <c r="B8345" t="s">
        <v>72</v>
      </c>
      <c r="C8345" t="s">
        <v>33</v>
      </c>
      <c r="D8345" t="str">
        <f>_xlfn.TEXTJOIN("_",TRUE,E8345,F8345)</f>
        <v>Item_25</v>
      </c>
      <c r="E8345" t="s">
        <v>3</v>
      </c>
      <c r="F8345">
        <v>25</v>
      </c>
      <c r="G8345" t="s">
        <v>12627</v>
      </c>
      <c r="H8345" t="str">
        <f t="shared" si="260"/>
        <v>FUR</v>
      </c>
      <c r="I8345">
        <v>123</v>
      </c>
      <c r="J8345" t="s">
        <v>20</v>
      </c>
      <c r="K8345" t="s">
        <v>13</v>
      </c>
      <c r="L8345" s="1">
        <v>45378</v>
      </c>
      <c r="M8345" s="1" t="str">
        <f t="shared" si="261"/>
        <v>March</v>
      </c>
      <c r="N8345" t="b">
        <v>1</v>
      </c>
    </row>
    <row r="8346" spans="1:14" x14ac:dyDescent="0.35">
      <c r="A8346" t="s">
        <v>10479</v>
      </c>
      <c r="B8346" t="s">
        <v>29</v>
      </c>
      <c r="C8346" t="s">
        <v>33</v>
      </c>
      <c r="D8346" t="str">
        <f>_xlfn.TEXTJOIN("_",TRUE,E8346,F8346)</f>
        <v>Item_16</v>
      </c>
      <c r="E8346" t="s">
        <v>3</v>
      </c>
      <c r="F8346">
        <v>16</v>
      </c>
      <c r="G8346" t="s">
        <v>12627</v>
      </c>
      <c r="H8346" t="str">
        <f t="shared" si="260"/>
        <v>FUR</v>
      </c>
      <c r="I8346">
        <v>192.5</v>
      </c>
      <c r="J8346" t="s">
        <v>12</v>
      </c>
      <c r="K8346" t="s">
        <v>30</v>
      </c>
      <c r="L8346" s="1">
        <v>45661</v>
      </c>
      <c r="M8346" s="1" t="str">
        <f t="shared" si="261"/>
        <v>January</v>
      </c>
      <c r="N8346" t="b">
        <v>0</v>
      </c>
    </row>
    <row r="8347" spans="1:14" x14ac:dyDescent="0.35">
      <c r="A8347" t="s">
        <v>10485</v>
      </c>
      <c r="B8347" t="s">
        <v>25</v>
      </c>
      <c r="C8347" t="s">
        <v>33</v>
      </c>
      <c r="D8347" t="str">
        <f>_xlfn.TEXTJOIN("_",TRUE,E8347,F8347)</f>
        <v>Item_12</v>
      </c>
      <c r="E8347" t="s">
        <v>3</v>
      </c>
      <c r="F8347">
        <v>12</v>
      </c>
      <c r="G8347" t="s">
        <v>12627</v>
      </c>
      <c r="H8347" t="str">
        <f t="shared" si="260"/>
        <v>FUR</v>
      </c>
      <c r="I8347">
        <v>86</v>
      </c>
      <c r="J8347" t="s">
        <v>38</v>
      </c>
      <c r="K8347" t="s">
        <v>13</v>
      </c>
      <c r="L8347" s="1">
        <v>44578</v>
      </c>
      <c r="M8347" s="1" t="str">
        <f t="shared" si="261"/>
        <v>January</v>
      </c>
      <c r="N8347" t="b">
        <v>1</v>
      </c>
    </row>
    <row r="8348" spans="1:14" x14ac:dyDescent="0.35">
      <c r="A8348" t="s">
        <v>10496</v>
      </c>
      <c r="B8348" t="s">
        <v>48</v>
      </c>
      <c r="C8348" t="s">
        <v>33</v>
      </c>
      <c r="D8348" t="str">
        <f>_xlfn.TEXTJOIN("_",TRUE,E8348,F8348)</f>
        <v>Item_14</v>
      </c>
      <c r="E8348" t="s">
        <v>3</v>
      </c>
      <c r="F8348">
        <v>14</v>
      </c>
      <c r="G8348" t="s">
        <v>12627</v>
      </c>
      <c r="H8348" t="str">
        <f t="shared" si="260"/>
        <v>FUR</v>
      </c>
      <c r="I8348">
        <v>73.5</v>
      </c>
      <c r="J8348" t="s">
        <v>12</v>
      </c>
      <c r="K8348" t="s">
        <v>30</v>
      </c>
      <c r="L8348" s="1">
        <v>44834</v>
      </c>
      <c r="M8348" s="1" t="str">
        <f t="shared" si="261"/>
        <v>September</v>
      </c>
    </row>
    <row r="8349" spans="1:14" x14ac:dyDescent="0.35">
      <c r="A8349" t="s">
        <v>10521</v>
      </c>
      <c r="B8349" t="s">
        <v>61</v>
      </c>
      <c r="C8349" t="s">
        <v>33</v>
      </c>
      <c r="D8349" t="str">
        <f>_xlfn.TEXTJOIN("_",TRUE,E8349,F8349)</f>
        <v>Item_14</v>
      </c>
      <c r="E8349" t="s">
        <v>3</v>
      </c>
      <c r="F8349">
        <v>14</v>
      </c>
      <c r="G8349" t="s">
        <v>12627</v>
      </c>
      <c r="H8349" t="str">
        <f t="shared" si="260"/>
        <v>FUR</v>
      </c>
      <c r="I8349">
        <v>147</v>
      </c>
      <c r="J8349" t="s">
        <v>12</v>
      </c>
      <c r="K8349" t="s">
        <v>13</v>
      </c>
      <c r="L8349" s="1">
        <v>44572</v>
      </c>
      <c r="M8349" s="1" t="str">
        <f t="shared" si="261"/>
        <v>January</v>
      </c>
      <c r="N8349" t="b">
        <v>1</v>
      </c>
    </row>
    <row r="8350" spans="1:14" x14ac:dyDescent="0.35">
      <c r="A8350" t="s">
        <v>10556</v>
      </c>
      <c r="B8350" t="s">
        <v>64</v>
      </c>
      <c r="C8350" t="s">
        <v>33</v>
      </c>
      <c r="D8350" t="str">
        <f>_xlfn.TEXTJOIN("_",TRUE,E8350,F8350)</f>
        <v>Item_8</v>
      </c>
      <c r="E8350" t="s">
        <v>3</v>
      </c>
      <c r="F8350">
        <v>8</v>
      </c>
      <c r="G8350" t="s">
        <v>12627</v>
      </c>
      <c r="H8350" t="str">
        <f t="shared" si="260"/>
        <v>FUR</v>
      </c>
      <c r="I8350">
        <v>93</v>
      </c>
      <c r="J8350" t="s">
        <v>12</v>
      </c>
      <c r="K8350" t="s">
        <v>30</v>
      </c>
      <c r="L8350" s="1">
        <v>45140</v>
      </c>
      <c r="M8350" s="1" t="str">
        <f t="shared" si="261"/>
        <v>August</v>
      </c>
      <c r="N8350" t="b">
        <v>1</v>
      </c>
    </row>
    <row r="8351" spans="1:14" x14ac:dyDescent="0.35">
      <c r="A8351" t="s">
        <v>10572</v>
      </c>
      <c r="B8351" t="s">
        <v>79</v>
      </c>
      <c r="C8351" t="s">
        <v>33</v>
      </c>
      <c r="D8351" t="str">
        <f>_xlfn.TEXTJOIN("_",TRUE,E8351,F8351)</f>
        <v>Item_11</v>
      </c>
      <c r="E8351" t="s">
        <v>3</v>
      </c>
      <c r="F8351">
        <v>11</v>
      </c>
      <c r="G8351" t="s">
        <v>12627</v>
      </c>
      <c r="H8351" t="str">
        <f t="shared" si="260"/>
        <v>FUR</v>
      </c>
      <c r="I8351">
        <v>160</v>
      </c>
      <c r="J8351" t="s">
        <v>38</v>
      </c>
      <c r="K8351" t="s">
        <v>30</v>
      </c>
      <c r="L8351" s="1">
        <v>45401</v>
      </c>
      <c r="M8351" s="1" t="str">
        <f t="shared" si="261"/>
        <v>April</v>
      </c>
    </row>
    <row r="8352" spans="1:14" x14ac:dyDescent="0.35">
      <c r="A8352" t="s">
        <v>10586</v>
      </c>
      <c r="B8352" t="s">
        <v>18</v>
      </c>
      <c r="C8352" t="s">
        <v>33</v>
      </c>
      <c r="D8352" t="str">
        <f>_xlfn.TEXTJOIN("_",TRUE,E8352,F8352)</f>
        <v>Item_5</v>
      </c>
      <c r="E8352" t="s">
        <v>3</v>
      </c>
      <c r="F8352">
        <v>5</v>
      </c>
      <c r="G8352" t="s">
        <v>12627</v>
      </c>
      <c r="H8352" t="str">
        <f t="shared" si="260"/>
        <v>FUR</v>
      </c>
      <c r="I8352">
        <v>66</v>
      </c>
      <c r="J8352" t="s">
        <v>20</v>
      </c>
      <c r="K8352" t="s">
        <v>30</v>
      </c>
      <c r="L8352" s="1">
        <v>45353</v>
      </c>
      <c r="M8352" s="1" t="str">
        <f t="shared" si="261"/>
        <v>March</v>
      </c>
      <c r="N8352" t="b">
        <v>0</v>
      </c>
    </row>
    <row r="8353" spans="1:14" x14ac:dyDescent="0.35">
      <c r="A8353" t="s">
        <v>10591</v>
      </c>
      <c r="B8353" t="s">
        <v>88</v>
      </c>
      <c r="C8353" t="s">
        <v>33</v>
      </c>
      <c r="D8353" t="str">
        <f>_xlfn.TEXTJOIN("_",TRUE,E8353,F8353)</f>
        <v>Item_17</v>
      </c>
      <c r="E8353" t="s">
        <v>3</v>
      </c>
      <c r="F8353">
        <v>17</v>
      </c>
      <c r="G8353" t="s">
        <v>12627</v>
      </c>
      <c r="H8353" t="str">
        <f t="shared" si="260"/>
        <v>FUR</v>
      </c>
      <c r="I8353">
        <v>116</v>
      </c>
      <c r="J8353" t="s">
        <v>38</v>
      </c>
      <c r="K8353" t="s">
        <v>13</v>
      </c>
      <c r="L8353" s="1">
        <v>44763</v>
      </c>
      <c r="M8353" s="1" t="str">
        <f t="shared" si="261"/>
        <v>July</v>
      </c>
    </row>
    <row r="8354" spans="1:14" x14ac:dyDescent="0.35">
      <c r="A8354" t="s">
        <v>10599</v>
      </c>
      <c r="B8354" t="s">
        <v>32</v>
      </c>
      <c r="C8354" t="s">
        <v>33</v>
      </c>
      <c r="D8354" t="str">
        <f>_xlfn.TEXTJOIN("_",TRUE,E8354,F8354)</f>
        <v>Item_14</v>
      </c>
      <c r="E8354" t="s">
        <v>3</v>
      </c>
      <c r="F8354">
        <v>14</v>
      </c>
      <c r="G8354" t="s">
        <v>12627</v>
      </c>
      <c r="H8354" t="str">
        <f t="shared" si="260"/>
        <v>FUR</v>
      </c>
      <c r="I8354">
        <v>122.5</v>
      </c>
      <c r="J8354" t="s">
        <v>12</v>
      </c>
      <c r="K8354" t="s">
        <v>30</v>
      </c>
      <c r="L8354" s="1">
        <v>45069</v>
      </c>
      <c r="M8354" s="1" t="str">
        <f t="shared" si="261"/>
        <v>May</v>
      </c>
    </row>
    <row r="8355" spans="1:14" x14ac:dyDescent="0.35">
      <c r="A8355" t="s">
        <v>10602</v>
      </c>
      <c r="B8355" t="s">
        <v>50</v>
      </c>
      <c r="C8355" t="s">
        <v>33</v>
      </c>
      <c r="D8355" t="str">
        <f>_xlfn.TEXTJOIN("_",TRUE,E8355,F8355)</f>
        <v>Item_15</v>
      </c>
      <c r="E8355" t="s">
        <v>3</v>
      </c>
      <c r="F8355">
        <v>15</v>
      </c>
      <c r="G8355" t="s">
        <v>12627</v>
      </c>
      <c r="H8355" t="str">
        <f t="shared" si="260"/>
        <v>FUR</v>
      </c>
      <c r="I8355">
        <v>130</v>
      </c>
      <c r="J8355" t="s">
        <v>12</v>
      </c>
      <c r="K8355" t="s">
        <v>13</v>
      </c>
      <c r="L8355" s="1">
        <v>45038</v>
      </c>
      <c r="M8355" s="1" t="str">
        <f t="shared" si="261"/>
        <v>April</v>
      </c>
      <c r="N8355" t="b">
        <v>1</v>
      </c>
    </row>
    <row r="8356" spans="1:14" x14ac:dyDescent="0.35">
      <c r="A8356" t="s">
        <v>10629</v>
      </c>
      <c r="B8356" t="s">
        <v>50</v>
      </c>
      <c r="C8356" t="s">
        <v>33</v>
      </c>
      <c r="D8356" t="str">
        <f>_xlfn.TEXTJOIN("_",TRUE,E8356,F8356)</f>
        <v>Item_18</v>
      </c>
      <c r="E8356" t="s">
        <v>3</v>
      </c>
      <c r="F8356">
        <v>18</v>
      </c>
      <c r="G8356" t="s">
        <v>12627</v>
      </c>
      <c r="H8356" t="str">
        <f t="shared" si="260"/>
        <v>FUR</v>
      </c>
      <c r="I8356">
        <v>274.5</v>
      </c>
      <c r="J8356" t="s">
        <v>38</v>
      </c>
      <c r="K8356" t="s">
        <v>13</v>
      </c>
      <c r="L8356" s="1">
        <v>45409</v>
      </c>
      <c r="M8356" s="1" t="str">
        <f t="shared" si="261"/>
        <v>April</v>
      </c>
      <c r="N8356" t="b">
        <v>0</v>
      </c>
    </row>
    <row r="8357" spans="1:14" x14ac:dyDescent="0.35">
      <c r="A8357" t="s">
        <v>10636</v>
      </c>
      <c r="B8357" t="s">
        <v>67</v>
      </c>
      <c r="C8357" t="s">
        <v>33</v>
      </c>
      <c r="D8357" t="str">
        <f>_xlfn.TEXTJOIN("_",TRUE,E8357,F8357)</f>
        <v>Item_22</v>
      </c>
      <c r="E8357" t="s">
        <v>3</v>
      </c>
      <c r="F8357">
        <v>22</v>
      </c>
      <c r="G8357" t="s">
        <v>12627</v>
      </c>
      <c r="H8357" t="str">
        <f t="shared" si="260"/>
        <v>FUR</v>
      </c>
      <c r="I8357">
        <v>73</v>
      </c>
      <c r="J8357" t="s">
        <v>12</v>
      </c>
      <c r="K8357" t="s">
        <v>13</v>
      </c>
      <c r="L8357" s="1">
        <v>45438</v>
      </c>
      <c r="M8357" s="1" t="str">
        <f t="shared" si="261"/>
        <v>May</v>
      </c>
      <c r="N8357" t="b">
        <v>1</v>
      </c>
    </row>
    <row r="8358" spans="1:14" x14ac:dyDescent="0.35">
      <c r="A8358" t="s">
        <v>10652</v>
      </c>
      <c r="B8358" t="s">
        <v>82</v>
      </c>
      <c r="C8358" t="s">
        <v>33</v>
      </c>
      <c r="D8358" t="str">
        <f>_xlfn.TEXTJOIN("_",TRUE,E8358,F8358)</f>
        <v>Item_7</v>
      </c>
      <c r="E8358" t="s">
        <v>3</v>
      </c>
      <c r="F8358">
        <v>7</v>
      </c>
      <c r="G8358" t="s">
        <v>12627</v>
      </c>
      <c r="H8358" t="str">
        <f t="shared" si="260"/>
        <v>FUR</v>
      </c>
      <c r="I8358">
        <v>42</v>
      </c>
      <c r="J8358" t="s">
        <v>38</v>
      </c>
      <c r="K8358" t="s">
        <v>13</v>
      </c>
      <c r="L8358" s="1">
        <v>44821</v>
      </c>
      <c r="M8358" s="1" t="str">
        <f t="shared" si="261"/>
        <v>September</v>
      </c>
      <c r="N8358" t="b">
        <v>1</v>
      </c>
    </row>
    <row r="8359" spans="1:14" x14ac:dyDescent="0.35">
      <c r="A8359" t="s">
        <v>10653</v>
      </c>
      <c r="B8359" t="s">
        <v>57</v>
      </c>
      <c r="C8359" t="s">
        <v>33</v>
      </c>
      <c r="D8359" t="str">
        <f>_xlfn.TEXTJOIN("_",TRUE,E8359,F8359)</f>
        <v>Item_24</v>
      </c>
      <c r="E8359" t="s">
        <v>3</v>
      </c>
      <c r="F8359">
        <v>24</v>
      </c>
      <c r="G8359" t="s">
        <v>12627</v>
      </c>
      <c r="H8359" t="str">
        <f t="shared" si="260"/>
        <v>FUR</v>
      </c>
      <c r="I8359">
        <v>237</v>
      </c>
      <c r="J8359" t="s">
        <v>20</v>
      </c>
      <c r="K8359" t="s">
        <v>30</v>
      </c>
      <c r="L8359" s="1">
        <v>45611</v>
      </c>
      <c r="M8359" s="1" t="str">
        <f t="shared" si="261"/>
        <v>November</v>
      </c>
    </row>
    <row r="8360" spans="1:14" x14ac:dyDescent="0.35">
      <c r="A8360" t="s">
        <v>10659</v>
      </c>
      <c r="B8360" t="s">
        <v>88</v>
      </c>
      <c r="C8360" t="s">
        <v>33</v>
      </c>
      <c r="D8360" t="str">
        <f>_xlfn.TEXTJOIN("_",TRUE,E8360,F8360)</f>
        <v>Item_11</v>
      </c>
      <c r="E8360" t="s">
        <v>3</v>
      </c>
      <c r="F8360">
        <v>11</v>
      </c>
      <c r="G8360" t="s">
        <v>12627</v>
      </c>
      <c r="H8360" t="str">
        <f t="shared" si="260"/>
        <v>FUR</v>
      </c>
      <c r="I8360">
        <v>80</v>
      </c>
      <c r="J8360" t="s">
        <v>20</v>
      </c>
      <c r="K8360" t="s">
        <v>30</v>
      </c>
      <c r="L8360" s="1">
        <v>45516</v>
      </c>
      <c r="M8360" s="1" t="str">
        <f t="shared" si="261"/>
        <v>August</v>
      </c>
      <c r="N8360" t="b">
        <v>0</v>
      </c>
    </row>
    <row r="8361" spans="1:14" x14ac:dyDescent="0.35">
      <c r="A8361" t="s">
        <v>10670</v>
      </c>
      <c r="B8361" t="s">
        <v>59</v>
      </c>
      <c r="C8361" t="s">
        <v>33</v>
      </c>
      <c r="D8361" t="str">
        <f>_xlfn.TEXTJOIN("_",TRUE,E8361,F8361)</f>
        <v>Item_3</v>
      </c>
      <c r="E8361" t="s">
        <v>3</v>
      </c>
      <c r="F8361">
        <v>3</v>
      </c>
      <c r="G8361" t="s">
        <v>12627</v>
      </c>
      <c r="H8361" t="str">
        <f t="shared" si="260"/>
        <v>FUR</v>
      </c>
      <c r="I8361">
        <v>64</v>
      </c>
      <c r="J8361" t="s">
        <v>38</v>
      </c>
      <c r="K8361" t="s">
        <v>30</v>
      </c>
      <c r="L8361" s="1">
        <v>45546</v>
      </c>
      <c r="M8361" s="1" t="str">
        <f t="shared" si="261"/>
        <v>September</v>
      </c>
      <c r="N8361" t="b">
        <v>1</v>
      </c>
    </row>
    <row r="8362" spans="1:14" x14ac:dyDescent="0.35">
      <c r="A8362" t="s">
        <v>10676</v>
      </c>
      <c r="B8362" t="s">
        <v>115</v>
      </c>
      <c r="C8362" t="s">
        <v>33</v>
      </c>
      <c r="D8362" t="str">
        <f>_xlfn.TEXTJOIN("_",TRUE,E8362,F8362)</f>
        <v>Item_1</v>
      </c>
      <c r="E8362" t="s">
        <v>3</v>
      </c>
      <c r="F8362">
        <v>1</v>
      </c>
      <c r="G8362" t="s">
        <v>12627</v>
      </c>
      <c r="H8362" t="str">
        <f t="shared" si="260"/>
        <v>FUR</v>
      </c>
      <c r="I8362">
        <v>15</v>
      </c>
      <c r="J8362" t="s">
        <v>12</v>
      </c>
      <c r="K8362" t="s">
        <v>13</v>
      </c>
      <c r="L8362" s="1">
        <v>44605</v>
      </c>
      <c r="M8362" s="1" t="str">
        <f t="shared" si="261"/>
        <v>February</v>
      </c>
      <c r="N8362" t="b">
        <v>1</v>
      </c>
    </row>
    <row r="8363" spans="1:14" x14ac:dyDescent="0.35">
      <c r="A8363" t="s">
        <v>10685</v>
      </c>
      <c r="B8363" t="s">
        <v>43</v>
      </c>
      <c r="C8363" t="s">
        <v>33</v>
      </c>
      <c r="D8363" t="str">
        <f>_xlfn.TEXTJOIN("_",TRUE,E8363,F8363)</f>
        <v>Item_5</v>
      </c>
      <c r="E8363" t="s">
        <v>3</v>
      </c>
      <c r="F8363">
        <v>5</v>
      </c>
      <c r="G8363" t="s">
        <v>12627</v>
      </c>
      <c r="H8363" t="str">
        <f t="shared" si="260"/>
        <v>FUR</v>
      </c>
      <c r="I8363">
        <v>88</v>
      </c>
      <c r="J8363" t="s">
        <v>12</v>
      </c>
      <c r="K8363" t="s">
        <v>30</v>
      </c>
      <c r="L8363" s="1">
        <v>45656</v>
      </c>
      <c r="M8363" s="1" t="str">
        <f t="shared" si="261"/>
        <v>December</v>
      </c>
    </row>
    <row r="8364" spans="1:14" x14ac:dyDescent="0.35">
      <c r="A8364" t="s">
        <v>10707</v>
      </c>
      <c r="B8364" t="s">
        <v>115</v>
      </c>
      <c r="C8364" t="s">
        <v>33</v>
      </c>
      <c r="D8364" t="str">
        <f>_xlfn.TEXTJOIN("_",TRUE,E8364,F8364)</f>
        <v>Item_6</v>
      </c>
      <c r="E8364" t="s">
        <v>3</v>
      </c>
      <c r="F8364">
        <v>6</v>
      </c>
      <c r="G8364" t="s">
        <v>12627</v>
      </c>
      <c r="H8364" t="str">
        <f t="shared" si="260"/>
        <v>FUR</v>
      </c>
      <c r="I8364">
        <v>112.5</v>
      </c>
      <c r="J8364" t="s">
        <v>38</v>
      </c>
      <c r="K8364" t="s">
        <v>13</v>
      </c>
      <c r="L8364" s="1">
        <v>45466</v>
      </c>
      <c r="M8364" s="1" t="str">
        <f t="shared" si="261"/>
        <v>June</v>
      </c>
      <c r="N8364" t="b">
        <v>0</v>
      </c>
    </row>
    <row r="8365" spans="1:14" x14ac:dyDescent="0.35">
      <c r="A8365" t="s">
        <v>10713</v>
      </c>
      <c r="B8365" t="s">
        <v>67</v>
      </c>
      <c r="C8365" t="s">
        <v>33</v>
      </c>
      <c r="D8365" t="str">
        <f>_xlfn.TEXTJOIN("_",TRUE,E8365,F8365)</f>
        <v>Item_1</v>
      </c>
      <c r="E8365" t="s">
        <v>3</v>
      </c>
      <c r="F8365">
        <v>1</v>
      </c>
      <c r="G8365" t="s">
        <v>12627</v>
      </c>
      <c r="H8365" t="str">
        <f t="shared" si="260"/>
        <v>FUR</v>
      </c>
      <c r="I8365">
        <v>50</v>
      </c>
      <c r="J8365" t="s">
        <v>20</v>
      </c>
      <c r="K8365" t="s">
        <v>30</v>
      </c>
      <c r="L8365" s="1">
        <v>45043</v>
      </c>
      <c r="M8365" s="1" t="str">
        <f t="shared" si="261"/>
        <v>April</v>
      </c>
    </row>
    <row r="8366" spans="1:14" x14ac:dyDescent="0.35">
      <c r="A8366" t="s">
        <v>10760</v>
      </c>
      <c r="B8366" t="s">
        <v>59</v>
      </c>
      <c r="C8366" t="s">
        <v>33</v>
      </c>
      <c r="D8366" t="str">
        <f>_xlfn.TEXTJOIN("_",TRUE,E8366,F8366)</f>
        <v>Item_15</v>
      </c>
      <c r="E8366" t="s">
        <v>3</v>
      </c>
      <c r="F8366">
        <v>15</v>
      </c>
      <c r="G8366" t="s">
        <v>12627</v>
      </c>
      <c r="H8366" t="str">
        <f t="shared" si="260"/>
        <v>FUR</v>
      </c>
      <c r="I8366">
        <v>52</v>
      </c>
      <c r="J8366" t="s">
        <v>20</v>
      </c>
      <c r="K8366" t="s">
        <v>30</v>
      </c>
      <c r="L8366" s="1">
        <v>45659</v>
      </c>
      <c r="M8366" s="1" t="str">
        <f t="shared" si="261"/>
        <v>January</v>
      </c>
    </row>
    <row r="8367" spans="1:14" x14ac:dyDescent="0.35">
      <c r="A8367" t="s">
        <v>10768</v>
      </c>
      <c r="B8367" t="s">
        <v>15</v>
      </c>
      <c r="C8367" t="s">
        <v>33</v>
      </c>
      <c r="D8367" t="str">
        <f>_xlfn.TEXTJOIN("_",TRUE,E8367,F8367)</f>
        <v>Item_2</v>
      </c>
      <c r="E8367" t="s">
        <v>3</v>
      </c>
      <c r="F8367">
        <v>2</v>
      </c>
      <c r="G8367" t="s">
        <v>12627</v>
      </c>
      <c r="H8367" t="str">
        <f t="shared" si="260"/>
        <v>FUR</v>
      </c>
      <c r="I8367">
        <v>58.5</v>
      </c>
      <c r="J8367" t="s">
        <v>38</v>
      </c>
      <c r="K8367" t="s">
        <v>13</v>
      </c>
      <c r="L8367" s="1">
        <v>45164</v>
      </c>
      <c r="M8367" s="1" t="str">
        <f t="shared" si="261"/>
        <v>August</v>
      </c>
    </row>
    <row r="8368" spans="1:14" x14ac:dyDescent="0.35">
      <c r="A8368" t="s">
        <v>10769</v>
      </c>
      <c r="B8368" t="s">
        <v>43</v>
      </c>
      <c r="C8368" t="s">
        <v>33</v>
      </c>
      <c r="D8368" t="str">
        <f>_xlfn.TEXTJOIN("_",TRUE,E8368,F8368)</f>
        <v>Item_24</v>
      </c>
      <c r="E8368" t="s">
        <v>3</v>
      </c>
      <c r="F8368">
        <v>24</v>
      </c>
      <c r="G8368" t="s">
        <v>12627</v>
      </c>
      <c r="H8368" t="str">
        <f t="shared" si="260"/>
        <v>FUR</v>
      </c>
      <c r="I8368">
        <v>158</v>
      </c>
      <c r="J8368" t="s">
        <v>38</v>
      </c>
      <c r="K8368" t="s">
        <v>13</v>
      </c>
      <c r="L8368" s="1">
        <v>44629</v>
      </c>
      <c r="M8368" s="1" t="str">
        <f t="shared" si="261"/>
        <v>March</v>
      </c>
    </row>
    <row r="8369" spans="1:14" x14ac:dyDescent="0.35">
      <c r="A8369" t="s">
        <v>10786</v>
      </c>
      <c r="B8369" t="s">
        <v>22</v>
      </c>
      <c r="C8369" t="s">
        <v>33</v>
      </c>
      <c r="D8369" t="str">
        <f>_xlfn.TEXTJOIN("_",TRUE,E8369,F8369)</f>
        <v>Item_17</v>
      </c>
      <c r="E8369" t="s">
        <v>3</v>
      </c>
      <c r="F8369">
        <v>17</v>
      </c>
      <c r="G8369" t="s">
        <v>12627</v>
      </c>
      <c r="H8369" t="str">
        <f t="shared" si="260"/>
        <v>FUR</v>
      </c>
      <c r="I8369">
        <v>87</v>
      </c>
      <c r="J8369" t="s">
        <v>38</v>
      </c>
      <c r="K8369" t="s">
        <v>13</v>
      </c>
      <c r="L8369" s="1">
        <v>44985</v>
      </c>
      <c r="M8369" s="1" t="str">
        <f t="shared" si="261"/>
        <v>February</v>
      </c>
      <c r="N8369" t="b">
        <v>0</v>
      </c>
    </row>
    <row r="8370" spans="1:14" x14ac:dyDescent="0.35">
      <c r="A8370" t="s">
        <v>10789</v>
      </c>
      <c r="B8370" t="s">
        <v>61</v>
      </c>
      <c r="C8370" t="s">
        <v>33</v>
      </c>
      <c r="D8370" t="str">
        <f>_xlfn.TEXTJOIN("_",TRUE,E8370,F8370)</f>
        <v>Item_2</v>
      </c>
      <c r="E8370" t="s">
        <v>3</v>
      </c>
      <c r="F8370">
        <v>2</v>
      </c>
      <c r="G8370" t="s">
        <v>12627</v>
      </c>
      <c r="H8370" t="str">
        <f t="shared" si="260"/>
        <v>FUR</v>
      </c>
      <c r="I8370">
        <v>65</v>
      </c>
      <c r="J8370" t="s">
        <v>12</v>
      </c>
      <c r="K8370" t="s">
        <v>30</v>
      </c>
      <c r="L8370" s="1">
        <v>44681</v>
      </c>
      <c r="M8370" s="1" t="str">
        <f t="shared" si="261"/>
        <v>April</v>
      </c>
      <c r="N8370" t="b">
        <v>1</v>
      </c>
    </row>
    <row r="8371" spans="1:14" x14ac:dyDescent="0.35">
      <c r="A8371" t="s">
        <v>10790</v>
      </c>
      <c r="B8371" t="s">
        <v>64</v>
      </c>
      <c r="C8371" t="s">
        <v>33</v>
      </c>
      <c r="D8371" t="str">
        <f>_xlfn.TEXTJOIN("_",TRUE,E8371,F8371)</f>
        <v>Item_20</v>
      </c>
      <c r="E8371" t="s">
        <v>3</v>
      </c>
      <c r="F8371">
        <v>20</v>
      </c>
      <c r="G8371" t="s">
        <v>12627</v>
      </c>
      <c r="H8371" t="str">
        <f t="shared" si="260"/>
        <v>FUR</v>
      </c>
      <c r="I8371">
        <v>100.5</v>
      </c>
      <c r="J8371" t="s">
        <v>20</v>
      </c>
      <c r="K8371" t="s">
        <v>13</v>
      </c>
      <c r="L8371" s="1">
        <v>45585</v>
      </c>
      <c r="M8371" s="1" t="str">
        <f t="shared" si="261"/>
        <v>October</v>
      </c>
    </row>
    <row r="8372" spans="1:14" x14ac:dyDescent="0.35">
      <c r="A8372" t="s">
        <v>10829</v>
      </c>
      <c r="B8372" t="s">
        <v>15</v>
      </c>
      <c r="C8372" t="s">
        <v>33</v>
      </c>
      <c r="D8372" t="str">
        <f>_xlfn.TEXTJOIN("_",TRUE,E8372,F8372)</f>
        <v>Item_1</v>
      </c>
      <c r="E8372" t="s">
        <v>3</v>
      </c>
      <c r="F8372">
        <v>1</v>
      </c>
      <c r="G8372" t="s">
        <v>12627</v>
      </c>
      <c r="H8372" t="str">
        <f t="shared" si="260"/>
        <v>FUR</v>
      </c>
      <c r="I8372">
        <v>20</v>
      </c>
      <c r="J8372" t="s">
        <v>20</v>
      </c>
      <c r="K8372" t="s">
        <v>13</v>
      </c>
      <c r="L8372" s="1">
        <v>45235</v>
      </c>
      <c r="M8372" s="1" t="str">
        <f t="shared" si="261"/>
        <v>November</v>
      </c>
      <c r="N8372" t="b">
        <v>0</v>
      </c>
    </row>
    <row r="8373" spans="1:14" x14ac:dyDescent="0.35">
      <c r="A8373" t="s">
        <v>10841</v>
      </c>
      <c r="B8373" t="s">
        <v>115</v>
      </c>
      <c r="C8373" t="s">
        <v>33</v>
      </c>
      <c r="D8373" t="str">
        <f>_xlfn.TEXTJOIN("_",TRUE,E8373,F8373)</f>
        <v>Item_6</v>
      </c>
      <c r="E8373" t="s">
        <v>3</v>
      </c>
      <c r="F8373">
        <v>6</v>
      </c>
      <c r="G8373" t="s">
        <v>12627</v>
      </c>
      <c r="H8373" t="str">
        <f t="shared" si="260"/>
        <v>FUR</v>
      </c>
      <c r="I8373">
        <v>87.5</v>
      </c>
      <c r="J8373" t="s">
        <v>38</v>
      </c>
      <c r="K8373" t="s">
        <v>13</v>
      </c>
      <c r="L8373" s="1">
        <v>44885</v>
      </c>
      <c r="M8373" s="1" t="str">
        <f t="shared" si="261"/>
        <v>November</v>
      </c>
    </row>
    <row r="8374" spans="1:14" x14ac:dyDescent="0.35">
      <c r="A8374" t="s">
        <v>10842</v>
      </c>
      <c r="B8374" t="s">
        <v>22</v>
      </c>
      <c r="C8374" t="s">
        <v>33</v>
      </c>
      <c r="D8374" t="str">
        <f>_xlfn.TEXTJOIN("_",TRUE,E8374,F8374)</f>
        <v>Item_25</v>
      </c>
      <c r="E8374" t="s">
        <v>3</v>
      </c>
      <c r="F8374">
        <v>25</v>
      </c>
      <c r="G8374" t="s">
        <v>12627</v>
      </c>
      <c r="H8374" t="str">
        <f t="shared" si="260"/>
        <v>FUR</v>
      </c>
      <c r="I8374">
        <v>82</v>
      </c>
      <c r="J8374" t="s">
        <v>12</v>
      </c>
      <c r="K8374" t="s">
        <v>13</v>
      </c>
      <c r="L8374" s="1">
        <v>44838</v>
      </c>
      <c r="M8374" s="1" t="str">
        <f t="shared" si="261"/>
        <v>October</v>
      </c>
      <c r="N8374" t="b">
        <v>0</v>
      </c>
    </row>
    <row r="8375" spans="1:14" x14ac:dyDescent="0.35">
      <c r="A8375" t="s">
        <v>10844</v>
      </c>
      <c r="B8375" t="s">
        <v>115</v>
      </c>
      <c r="C8375" t="s">
        <v>33</v>
      </c>
      <c r="D8375" t="str">
        <f>_xlfn.TEXTJOIN("_",TRUE,E8375,F8375)</f>
        <v>Item_20</v>
      </c>
      <c r="E8375" t="s">
        <v>3</v>
      </c>
      <c r="F8375">
        <v>20</v>
      </c>
      <c r="G8375" t="s">
        <v>12627</v>
      </c>
      <c r="H8375" t="str">
        <f t="shared" si="260"/>
        <v>FUR</v>
      </c>
      <c r="I8375">
        <v>201</v>
      </c>
      <c r="J8375" t="s">
        <v>38</v>
      </c>
      <c r="K8375" t="s">
        <v>13</v>
      </c>
      <c r="L8375" s="1">
        <v>44760</v>
      </c>
      <c r="M8375" s="1" t="str">
        <f t="shared" si="261"/>
        <v>July</v>
      </c>
    </row>
    <row r="8376" spans="1:14" x14ac:dyDescent="0.35">
      <c r="A8376" t="s">
        <v>10851</v>
      </c>
      <c r="B8376" t="s">
        <v>57</v>
      </c>
      <c r="C8376" t="s">
        <v>33</v>
      </c>
      <c r="D8376" t="str">
        <f>_xlfn.TEXTJOIN("_",TRUE,E8376,F8376)</f>
        <v>Item_6</v>
      </c>
      <c r="E8376" t="s">
        <v>3</v>
      </c>
      <c r="F8376">
        <v>6</v>
      </c>
      <c r="G8376" t="s">
        <v>12627</v>
      </c>
      <c r="H8376" t="str">
        <f t="shared" si="260"/>
        <v>FUR</v>
      </c>
      <c r="I8376">
        <v>12.5</v>
      </c>
      <c r="J8376" t="s">
        <v>12</v>
      </c>
      <c r="K8376" t="s">
        <v>13</v>
      </c>
      <c r="L8376" s="1">
        <v>45531</v>
      </c>
      <c r="M8376" s="1" t="str">
        <f t="shared" si="261"/>
        <v>August</v>
      </c>
    </row>
    <row r="8377" spans="1:14" x14ac:dyDescent="0.35">
      <c r="A8377" t="s">
        <v>10861</v>
      </c>
      <c r="B8377" t="s">
        <v>25</v>
      </c>
      <c r="C8377" t="s">
        <v>33</v>
      </c>
      <c r="D8377" t="str">
        <f>_xlfn.TEXTJOIN("_",TRUE,E8377,F8377)</f>
        <v>Item_12</v>
      </c>
      <c r="E8377" t="s">
        <v>3</v>
      </c>
      <c r="F8377">
        <v>12</v>
      </c>
      <c r="G8377" t="s">
        <v>12627</v>
      </c>
      <c r="H8377" t="str">
        <f t="shared" si="260"/>
        <v>FUR</v>
      </c>
      <c r="I8377">
        <v>107.5</v>
      </c>
      <c r="J8377" t="s">
        <v>12</v>
      </c>
      <c r="K8377" t="s">
        <v>13</v>
      </c>
      <c r="L8377" s="1">
        <v>44810</v>
      </c>
      <c r="M8377" s="1" t="str">
        <f t="shared" si="261"/>
        <v>September</v>
      </c>
    </row>
    <row r="8378" spans="1:14" x14ac:dyDescent="0.35">
      <c r="A8378" t="s">
        <v>10866</v>
      </c>
      <c r="B8378" t="s">
        <v>57</v>
      </c>
      <c r="C8378" t="s">
        <v>33</v>
      </c>
      <c r="D8378" t="str">
        <f>_xlfn.TEXTJOIN("_",TRUE,E8378,F8378)</f>
        <v>Item_3</v>
      </c>
      <c r="E8378" t="s">
        <v>3</v>
      </c>
      <c r="F8378">
        <v>3</v>
      </c>
      <c r="G8378" t="s">
        <v>12627</v>
      </c>
      <c r="H8378" t="str">
        <f t="shared" si="260"/>
        <v>FUR</v>
      </c>
      <c r="I8378">
        <v>64</v>
      </c>
      <c r="J8378" t="s">
        <v>12</v>
      </c>
      <c r="K8378" t="s">
        <v>13</v>
      </c>
      <c r="L8378" s="1">
        <v>45363</v>
      </c>
      <c r="M8378" s="1" t="str">
        <f t="shared" si="261"/>
        <v>March</v>
      </c>
      <c r="N8378" t="b">
        <v>1</v>
      </c>
    </row>
    <row r="8379" spans="1:14" x14ac:dyDescent="0.35">
      <c r="A8379" t="s">
        <v>10896</v>
      </c>
      <c r="B8379" t="s">
        <v>67</v>
      </c>
      <c r="C8379" t="s">
        <v>33</v>
      </c>
      <c r="D8379" t="str">
        <f>_xlfn.TEXTJOIN("_",TRUE,E8379,F8379)</f>
        <v>Item_15</v>
      </c>
      <c r="E8379" t="s">
        <v>3</v>
      </c>
      <c r="F8379">
        <v>15</v>
      </c>
      <c r="G8379" t="s">
        <v>12627</v>
      </c>
      <c r="H8379" t="str">
        <f t="shared" si="260"/>
        <v>FUR</v>
      </c>
      <c r="I8379">
        <v>156</v>
      </c>
      <c r="J8379" t="s">
        <v>12</v>
      </c>
      <c r="K8379" t="s">
        <v>13</v>
      </c>
      <c r="L8379" s="1">
        <v>44934</v>
      </c>
      <c r="M8379" s="1" t="str">
        <f t="shared" si="261"/>
        <v>January</v>
      </c>
    </row>
    <row r="8380" spans="1:14" x14ac:dyDescent="0.35">
      <c r="A8380" t="s">
        <v>10917</v>
      </c>
      <c r="B8380" t="s">
        <v>43</v>
      </c>
      <c r="C8380" t="s">
        <v>33</v>
      </c>
      <c r="D8380" t="str">
        <f>_xlfn.TEXTJOIN("_",TRUE,E8380,F8380)</f>
        <v>Item_17</v>
      </c>
      <c r="E8380" t="s">
        <v>3</v>
      </c>
      <c r="F8380">
        <v>17</v>
      </c>
      <c r="G8380" t="s">
        <v>12627</v>
      </c>
      <c r="H8380" t="str">
        <f t="shared" si="260"/>
        <v>FUR</v>
      </c>
      <c r="I8380">
        <v>29</v>
      </c>
      <c r="J8380" t="s">
        <v>38</v>
      </c>
      <c r="K8380" t="s">
        <v>13</v>
      </c>
      <c r="L8380" s="1">
        <v>45247</v>
      </c>
      <c r="M8380" s="1" t="str">
        <f t="shared" si="261"/>
        <v>November</v>
      </c>
      <c r="N8380" t="b">
        <v>1</v>
      </c>
    </row>
    <row r="8381" spans="1:14" x14ac:dyDescent="0.35">
      <c r="A8381" t="s">
        <v>10922</v>
      </c>
      <c r="B8381" t="s">
        <v>22</v>
      </c>
      <c r="C8381" t="s">
        <v>33</v>
      </c>
      <c r="D8381" t="str">
        <f>_xlfn.TEXTJOIN("_",TRUE,E8381,F8381)</f>
        <v>Item_11</v>
      </c>
      <c r="E8381" t="s">
        <v>3</v>
      </c>
      <c r="F8381">
        <v>11</v>
      </c>
      <c r="G8381" t="s">
        <v>12627</v>
      </c>
      <c r="H8381" t="str">
        <f t="shared" si="260"/>
        <v>FUR</v>
      </c>
      <c r="I8381">
        <v>60</v>
      </c>
      <c r="J8381" t="s">
        <v>12</v>
      </c>
      <c r="K8381" t="s">
        <v>13</v>
      </c>
      <c r="L8381" s="1">
        <v>45247</v>
      </c>
      <c r="M8381" s="1" t="str">
        <f t="shared" si="261"/>
        <v>November</v>
      </c>
    </row>
    <row r="8382" spans="1:14" x14ac:dyDescent="0.35">
      <c r="A8382" t="s">
        <v>10926</v>
      </c>
      <c r="B8382" t="s">
        <v>53</v>
      </c>
      <c r="C8382" t="s">
        <v>33</v>
      </c>
      <c r="D8382" t="str">
        <f>_xlfn.TEXTJOIN("_",TRUE,E8382,F8382)</f>
        <v>Item_11</v>
      </c>
      <c r="E8382" t="s">
        <v>3</v>
      </c>
      <c r="F8382">
        <v>11</v>
      </c>
      <c r="G8382" t="s">
        <v>12627</v>
      </c>
      <c r="H8382" t="str">
        <f t="shared" si="260"/>
        <v>FUR</v>
      </c>
      <c r="I8382">
        <v>200</v>
      </c>
      <c r="J8382" t="s">
        <v>12</v>
      </c>
      <c r="K8382" t="s">
        <v>13</v>
      </c>
      <c r="L8382" s="1">
        <v>45649</v>
      </c>
      <c r="M8382" s="1" t="str">
        <f t="shared" si="261"/>
        <v>December</v>
      </c>
      <c r="N8382" t="b">
        <v>0</v>
      </c>
    </row>
    <row r="8383" spans="1:14" x14ac:dyDescent="0.35">
      <c r="A8383" t="s">
        <v>10928</v>
      </c>
      <c r="B8383" t="s">
        <v>50</v>
      </c>
      <c r="C8383" t="s">
        <v>33</v>
      </c>
      <c r="D8383" t="str">
        <f>_xlfn.TEXTJOIN("_",TRUE,E8383,F8383)</f>
        <v>Item_11</v>
      </c>
      <c r="E8383" t="s">
        <v>3</v>
      </c>
      <c r="F8383">
        <v>11</v>
      </c>
      <c r="G8383" t="s">
        <v>12627</v>
      </c>
      <c r="H8383" t="str">
        <f t="shared" si="260"/>
        <v>FUR</v>
      </c>
      <c r="I8383">
        <v>40</v>
      </c>
      <c r="J8383" t="s">
        <v>38</v>
      </c>
      <c r="K8383" t="s">
        <v>30</v>
      </c>
      <c r="L8383" s="1">
        <v>45085</v>
      </c>
      <c r="M8383" s="1" t="str">
        <f t="shared" si="261"/>
        <v>June</v>
      </c>
      <c r="N8383" t="b">
        <v>0</v>
      </c>
    </row>
    <row r="8384" spans="1:14" x14ac:dyDescent="0.35">
      <c r="A8384" t="s">
        <v>10942</v>
      </c>
      <c r="B8384" t="s">
        <v>32</v>
      </c>
      <c r="C8384" t="s">
        <v>33</v>
      </c>
      <c r="D8384" t="str">
        <f>_xlfn.TEXTJOIN("_",TRUE,E8384,F8384)</f>
        <v>Item_8</v>
      </c>
      <c r="E8384" t="s">
        <v>3</v>
      </c>
      <c r="F8384">
        <v>8</v>
      </c>
      <c r="G8384" t="s">
        <v>12627</v>
      </c>
      <c r="H8384" t="str">
        <f t="shared" si="260"/>
        <v>FUR</v>
      </c>
      <c r="I8384">
        <v>93</v>
      </c>
      <c r="J8384" t="s">
        <v>38</v>
      </c>
      <c r="K8384" t="s">
        <v>30</v>
      </c>
      <c r="L8384" s="1">
        <v>44891</v>
      </c>
      <c r="M8384" s="1" t="str">
        <f t="shared" si="261"/>
        <v>November</v>
      </c>
      <c r="N8384" t="b">
        <v>0</v>
      </c>
    </row>
    <row r="8385" spans="1:14" x14ac:dyDescent="0.35">
      <c r="A8385" t="s">
        <v>10946</v>
      </c>
      <c r="B8385" t="s">
        <v>59</v>
      </c>
      <c r="C8385" t="s">
        <v>33</v>
      </c>
      <c r="D8385" t="str">
        <f>_xlfn.TEXTJOIN("_",TRUE,E8385,F8385)</f>
        <v>Item_21</v>
      </c>
      <c r="E8385" t="s">
        <v>3</v>
      </c>
      <c r="F8385">
        <v>21</v>
      </c>
      <c r="G8385" t="s">
        <v>12627</v>
      </c>
      <c r="H8385" t="str">
        <f t="shared" si="260"/>
        <v>FUR</v>
      </c>
      <c r="I8385">
        <v>140</v>
      </c>
      <c r="J8385" t="s">
        <v>20</v>
      </c>
      <c r="K8385" t="s">
        <v>13</v>
      </c>
      <c r="L8385" s="1">
        <v>45328</v>
      </c>
      <c r="M8385" s="1" t="str">
        <f t="shared" si="261"/>
        <v>February</v>
      </c>
    </row>
    <row r="8386" spans="1:14" x14ac:dyDescent="0.35">
      <c r="A8386" t="s">
        <v>10948</v>
      </c>
      <c r="B8386" t="s">
        <v>72</v>
      </c>
      <c r="C8386" t="s">
        <v>33</v>
      </c>
      <c r="D8386" t="str">
        <f>_xlfn.TEXTJOIN("_",TRUE,E8386,F8386)</f>
        <v>Item_1</v>
      </c>
      <c r="E8386" t="s">
        <v>3</v>
      </c>
      <c r="F8386">
        <v>1</v>
      </c>
      <c r="G8386" t="s">
        <v>12627</v>
      </c>
      <c r="H8386" t="str">
        <f t="shared" si="260"/>
        <v>FUR</v>
      </c>
      <c r="I8386">
        <v>25</v>
      </c>
      <c r="J8386" t="s">
        <v>20</v>
      </c>
      <c r="K8386" t="s">
        <v>30</v>
      </c>
      <c r="L8386" s="1">
        <v>44564</v>
      </c>
      <c r="M8386" s="1" t="str">
        <f t="shared" si="261"/>
        <v>January</v>
      </c>
      <c r="N8386" t="b">
        <v>1</v>
      </c>
    </row>
    <row r="8387" spans="1:14" x14ac:dyDescent="0.35">
      <c r="A8387" t="s">
        <v>10957</v>
      </c>
      <c r="B8387" t="s">
        <v>50</v>
      </c>
      <c r="C8387" t="s">
        <v>33</v>
      </c>
      <c r="D8387" t="str">
        <f>_xlfn.TEXTJOIN("_",TRUE,E8387,F8387)</f>
        <v>Item_16</v>
      </c>
      <c r="E8387" t="s">
        <v>3</v>
      </c>
      <c r="F8387">
        <v>16</v>
      </c>
      <c r="G8387" t="s">
        <v>12627</v>
      </c>
      <c r="H8387" t="str">
        <f t="shared" ref="H8387:H8450" si="262">_xlfn.XLOOKUP(C8387,C$2:C$1048576,G$2:G$1048576)</f>
        <v>FUR</v>
      </c>
      <c r="I8387">
        <v>110</v>
      </c>
      <c r="J8387" t="s">
        <v>12</v>
      </c>
      <c r="K8387" t="s">
        <v>30</v>
      </c>
      <c r="L8387" s="1">
        <v>44593</v>
      </c>
      <c r="M8387" s="1" t="str">
        <f t="shared" ref="M8387:M8450" si="263">TEXT(L8387,"mmmm")</f>
        <v>February</v>
      </c>
      <c r="N8387" t="b">
        <v>0</v>
      </c>
    </row>
    <row r="8388" spans="1:14" x14ac:dyDescent="0.35">
      <c r="A8388" t="s">
        <v>10971</v>
      </c>
      <c r="B8388" t="s">
        <v>18</v>
      </c>
      <c r="C8388" t="s">
        <v>33</v>
      </c>
      <c r="D8388" t="str">
        <f>_xlfn.TEXTJOIN("_",TRUE,E8388,F8388)</f>
        <v>Item_8</v>
      </c>
      <c r="E8388" t="s">
        <v>3</v>
      </c>
      <c r="F8388">
        <v>8</v>
      </c>
      <c r="G8388" t="s">
        <v>12627</v>
      </c>
      <c r="H8388" t="str">
        <f t="shared" si="262"/>
        <v>FUR</v>
      </c>
      <c r="I8388">
        <v>124</v>
      </c>
      <c r="J8388" t="s">
        <v>38</v>
      </c>
      <c r="K8388" t="s">
        <v>30</v>
      </c>
      <c r="L8388" s="1">
        <v>44903</v>
      </c>
      <c r="M8388" s="1" t="str">
        <f t="shared" si="263"/>
        <v>December</v>
      </c>
      <c r="N8388" t="b">
        <v>1</v>
      </c>
    </row>
    <row r="8389" spans="1:14" x14ac:dyDescent="0.35">
      <c r="A8389" t="s">
        <v>10980</v>
      </c>
      <c r="B8389" t="s">
        <v>25</v>
      </c>
      <c r="C8389" t="s">
        <v>33</v>
      </c>
      <c r="D8389" t="str">
        <f>_xlfn.TEXTJOIN("_",TRUE,E8389,F8389)</f>
        <v>Item_16</v>
      </c>
      <c r="E8389" t="s">
        <v>3</v>
      </c>
      <c r="F8389">
        <v>16</v>
      </c>
      <c r="G8389" t="s">
        <v>12627</v>
      </c>
      <c r="H8389" t="str">
        <f t="shared" si="262"/>
        <v>FUR</v>
      </c>
      <c r="I8389">
        <v>110</v>
      </c>
      <c r="J8389" t="s">
        <v>20</v>
      </c>
      <c r="K8389" t="s">
        <v>30</v>
      </c>
      <c r="L8389" s="1">
        <v>44643</v>
      </c>
      <c r="M8389" s="1" t="str">
        <f t="shared" si="263"/>
        <v>March</v>
      </c>
      <c r="N8389" t="b">
        <v>1</v>
      </c>
    </row>
    <row r="8390" spans="1:14" x14ac:dyDescent="0.35">
      <c r="A8390" t="s">
        <v>10997</v>
      </c>
      <c r="B8390" t="s">
        <v>15</v>
      </c>
      <c r="C8390" t="s">
        <v>33</v>
      </c>
      <c r="D8390" t="str">
        <f>_xlfn.TEXTJOIN("_",TRUE,E8390,F8390)</f>
        <v>Item_25</v>
      </c>
      <c r="E8390" t="s">
        <v>3</v>
      </c>
      <c r="F8390">
        <v>25</v>
      </c>
      <c r="G8390" t="s">
        <v>12627</v>
      </c>
      <c r="H8390" t="str">
        <f t="shared" si="262"/>
        <v>FUR</v>
      </c>
      <c r="I8390">
        <v>369</v>
      </c>
      <c r="J8390" t="s">
        <v>20</v>
      </c>
      <c r="K8390" t="s">
        <v>13</v>
      </c>
      <c r="L8390" s="1">
        <v>45208</v>
      </c>
      <c r="M8390" s="1" t="str">
        <f t="shared" si="263"/>
        <v>October</v>
      </c>
      <c r="N8390" t="b">
        <v>0</v>
      </c>
    </row>
    <row r="8391" spans="1:14" x14ac:dyDescent="0.35">
      <c r="A8391" t="s">
        <v>11000</v>
      </c>
      <c r="B8391" t="s">
        <v>84</v>
      </c>
      <c r="C8391" t="s">
        <v>33</v>
      </c>
      <c r="D8391" t="str">
        <f>_xlfn.TEXTJOIN("_",TRUE,E8391,F8391)</f>
        <v>Item_19</v>
      </c>
      <c r="E8391" t="s">
        <v>3</v>
      </c>
      <c r="F8391">
        <v>19</v>
      </c>
      <c r="G8391" t="s">
        <v>12627</v>
      </c>
      <c r="H8391" t="str">
        <f t="shared" si="262"/>
        <v>FUR</v>
      </c>
      <c r="I8391">
        <v>256</v>
      </c>
      <c r="J8391" t="s">
        <v>12</v>
      </c>
      <c r="K8391" t="s">
        <v>13</v>
      </c>
      <c r="L8391" s="1">
        <v>45468</v>
      </c>
      <c r="M8391" s="1" t="str">
        <f t="shared" si="263"/>
        <v>June</v>
      </c>
      <c r="N8391" t="b">
        <v>0</v>
      </c>
    </row>
    <row r="8392" spans="1:14" x14ac:dyDescent="0.35">
      <c r="A8392" t="s">
        <v>11001</v>
      </c>
      <c r="B8392" t="s">
        <v>15</v>
      </c>
      <c r="C8392" t="s">
        <v>33</v>
      </c>
      <c r="D8392" t="str">
        <f>_xlfn.TEXTJOIN("_",TRUE,E8392,F8392)</f>
        <v>Item_14</v>
      </c>
      <c r="E8392" t="s">
        <v>3</v>
      </c>
      <c r="F8392">
        <v>14</v>
      </c>
      <c r="G8392" t="s">
        <v>12627</v>
      </c>
      <c r="H8392" t="str">
        <f t="shared" si="262"/>
        <v>FUR</v>
      </c>
      <c r="I8392">
        <v>245</v>
      </c>
      <c r="J8392" t="s">
        <v>38</v>
      </c>
      <c r="K8392" t="s">
        <v>30</v>
      </c>
      <c r="L8392" s="1">
        <v>44907</v>
      </c>
      <c r="M8392" s="1" t="str">
        <f t="shared" si="263"/>
        <v>December</v>
      </c>
      <c r="N8392" t="b">
        <v>1</v>
      </c>
    </row>
    <row r="8393" spans="1:14" x14ac:dyDescent="0.35">
      <c r="A8393" t="s">
        <v>11018</v>
      </c>
      <c r="B8393" t="s">
        <v>84</v>
      </c>
      <c r="C8393" t="s">
        <v>33</v>
      </c>
      <c r="D8393" t="str">
        <f>_xlfn.TEXTJOIN("_",TRUE,E8393,F8393)</f>
        <v>Item_25</v>
      </c>
      <c r="E8393" t="s">
        <v>3</v>
      </c>
      <c r="F8393">
        <v>25</v>
      </c>
      <c r="G8393" t="s">
        <v>12627</v>
      </c>
      <c r="H8393" t="str">
        <f t="shared" si="262"/>
        <v>FUR</v>
      </c>
      <c r="I8393">
        <v>328</v>
      </c>
      <c r="J8393" t="s">
        <v>20</v>
      </c>
      <c r="K8393" t="s">
        <v>30</v>
      </c>
      <c r="L8393" s="1">
        <v>44665</v>
      </c>
      <c r="M8393" s="1" t="str">
        <f t="shared" si="263"/>
        <v>April</v>
      </c>
      <c r="N8393" t="b">
        <v>1</v>
      </c>
    </row>
    <row r="8394" spans="1:14" x14ac:dyDescent="0.35">
      <c r="A8394" t="s">
        <v>11027</v>
      </c>
      <c r="B8394" t="s">
        <v>32</v>
      </c>
      <c r="C8394" t="s">
        <v>33</v>
      </c>
      <c r="D8394" t="str">
        <f>_xlfn.TEXTJOIN("_",TRUE,E8394,F8394)</f>
        <v>Item_24</v>
      </c>
      <c r="E8394" t="s">
        <v>3</v>
      </c>
      <c r="F8394">
        <v>24</v>
      </c>
      <c r="G8394" t="s">
        <v>12627</v>
      </c>
      <c r="H8394" t="str">
        <f t="shared" si="262"/>
        <v>FUR</v>
      </c>
      <c r="I8394">
        <v>197.5</v>
      </c>
      <c r="J8394" t="s">
        <v>12</v>
      </c>
      <c r="K8394" t="s">
        <v>30</v>
      </c>
      <c r="L8394" s="1">
        <v>45212</v>
      </c>
      <c r="M8394" s="1" t="str">
        <f t="shared" si="263"/>
        <v>October</v>
      </c>
      <c r="N8394" t="b">
        <v>1</v>
      </c>
    </row>
    <row r="8395" spans="1:14" x14ac:dyDescent="0.35">
      <c r="A8395" t="s">
        <v>11040</v>
      </c>
      <c r="B8395" t="s">
        <v>53</v>
      </c>
      <c r="C8395" t="s">
        <v>33</v>
      </c>
      <c r="D8395" t="str">
        <f>_xlfn.TEXTJOIN("_",TRUE,E8395,F8395)</f>
        <v>Item_23</v>
      </c>
      <c r="E8395" t="s">
        <v>3</v>
      </c>
      <c r="F8395">
        <v>23</v>
      </c>
      <c r="G8395" t="s">
        <v>12627</v>
      </c>
      <c r="H8395" t="str">
        <f t="shared" si="262"/>
        <v>FUR</v>
      </c>
      <c r="I8395">
        <v>266</v>
      </c>
      <c r="J8395" t="s">
        <v>12</v>
      </c>
      <c r="K8395" t="s">
        <v>30</v>
      </c>
      <c r="L8395" s="1">
        <v>45537</v>
      </c>
      <c r="M8395" s="1" t="str">
        <f t="shared" si="263"/>
        <v>September</v>
      </c>
      <c r="N8395" t="b">
        <v>1</v>
      </c>
    </row>
    <row r="8396" spans="1:14" x14ac:dyDescent="0.35">
      <c r="A8396" t="s">
        <v>11042</v>
      </c>
      <c r="B8396" t="s">
        <v>82</v>
      </c>
      <c r="C8396" t="s">
        <v>33</v>
      </c>
      <c r="D8396" t="str">
        <f>_xlfn.TEXTJOIN("_",TRUE,E8396,F8396)</f>
        <v>Item_5</v>
      </c>
      <c r="E8396" t="s">
        <v>3</v>
      </c>
      <c r="F8396">
        <v>5</v>
      </c>
      <c r="G8396" t="s">
        <v>12627</v>
      </c>
      <c r="H8396" t="str">
        <f t="shared" si="262"/>
        <v>FUR</v>
      </c>
      <c r="I8396">
        <v>55</v>
      </c>
      <c r="J8396" t="s">
        <v>12</v>
      </c>
      <c r="K8396" t="s">
        <v>30</v>
      </c>
      <c r="L8396" s="1">
        <v>45053</v>
      </c>
      <c r="M8396" s="1" t="str">
        <f t="shared" si="263"/>
        <v>May</v>
      </c>
      <c r="N8396" t="b">
        <v>1</v>
      </c>
    </row>
    <row r="8397" spans="1:14" x14ac:dyDescent="0.35">
      <c r="A8397" t="s">
        <v>11046</v>
      </c>
      <c r="B8397" t="s">
        <v>22</v>
      </c>
      <c r="C8397" t="s">
        <v>33</v>
      </c>
      <c r="D8397" t="str">
        <f>_xlfn.TEXTJOIN("_",TRUE,E8397,F8397)</f>
        <v>Item_20</v>
      </c>
      <c r="E8397" t="s">
        <v>3</v>
      </c>
      <c r="F8397">
        <v>20</v>
      </c>
      <c r="G8397" t="s">
        <v>12627</v>
      </c>
      <c r="H8397" t="str">
        <f t="shared" si="262"/>
        <v>FUR</v>
      </c>
      <c r="I8397">
        <v>67</v>
      </c>
      <c r="J8397" t="s">
        <v>38</v>
      </c>
      <c r="K8397" t="s">
        <v>30</v>
      </c>
      <c r="L8397" s="1">
        <v>44879</v>
      </c>
      <c r="M8397" s="1" t="str">
        <f t="shared" si="263"/>
        <v>November</v>
      </c>
    </row>
    <row r="8398" spans="1:14" x14ac:dyDescent="0.35">
      <c r="A8398" t="s">
        <v>11062</v>
      </c>
      <c r="B8398" t="s">
        <v>84</v>
      </c>
      <c r="C8398" t="s">
        <v>33</v>
      </c>
      <c r="D8398" t="str">
        <f>_xlfn.TEXTJOIN("_",TRUE,E8398,F8398)</f>
        <v>Item_17</v>
      </c>
      <c r="E8398" t="s">
        <v>3</v>
      </c>
      <c r="F8398">
        <v>17</v>
      </c>
      <c r="G8398" t="s">
        <v>12627</v>
      </c>
      <c r="H8398" t="str">
        <f t="shared" si="262"/>
        <v>FUR</v>
      </c>
      <c r="I8398">
        <v>174</v>
      </c>
      <c r="J8398" t="s">
        <v>12</v>
      </c>
      <c r="K8398" t="s">
        <v>13</v>
      </c>
      <c r="L8398" s="1">
        <v>45279</v>
      </c>
      <c r="M8398" s="1" t="str">
        <f t="shared" si="263"/>
        <v>December</v>
      </c>
      <c r="N8398" t="b">
        <v>0</v>
      </c>
    </row>
    <row r="8399" spans="1:14" x14ac:dyDescent="0.35">
      <c r="A8399" t="s">
        <v>11072</v>
      </c>
      <c r="B8399" t="s">
        <v>59</v>
      </c>
      <c r="C8399" t="s">
        <v>33</v>
      </c>
      <c r="D8399" t="str">
        <f>_xlfn.TEXTJOIN("_",TRUE,E8399,F8399)</f>
        <v>Item_12</v>
      </c>
      <c r="E8399" t="s">
        <v>3</v>
      </c>
      <c r="F8399">
        <v>12</v>
      </c>
      <c r="G8399" t="s">
        <v>12627</v>
      </c>
      <c r="H8399" t="str">
        <f t="shared" si="262"/>
        <v>FUR</v>
      </c>
      <c r="I8399">
        <v>43</v>
      </c>
      <c r="J8399" t="s">
        <v>12</v>
      </c>
      <c r="K8399" t="s">
        <v>30</v>
      </c>
      <c r="L8399" s="1">
        <v>44696</v>
      </c>
      <c r="M8399" s="1" t="str">
        <f t="shared" si="263"/>
        <v>May</v>
      </c>
      <c r="N8399" t="b">
        <v>0</v>
      </c>
    </row>
    <row r="8400" spans="1:14" x14ac:dyDescent="0.35">
      <c r="A8400" t="s">
        <v>11086</v>
      </c>
      <c r="B8400" t="s">
        <v>32</v>
      </c>
      <c r="C8400" t="s">
        <v>33</v>
      </c>
      <c r="D8400" t="str">
        <f>_xlfn.TEXTJOIN("_",TRUE,E8400,F8400)</f>
        <v>Item_20</v>
      </c>
      <c r="E8400" t="s">
        <v>3</v>
      </c>
      <c r="F8400">
        <v>20</v>
      </c>
      <c r="G8400" t="s">
        <v>12627</v>
      </c>
      <c r="H8400" t="str">
        <f t="shared" si="262"/>
        <v>FUR</v>
      </c>
      <c r="I8400">
        <v>100.5</v>
      </c>
      <c r="J8400" t="s">
        <v>38</v>
      </c>
      <c r="K8400" t="s">
        <v>30</v>
      </c>
      <c r="L8400" s="1">
        <v>44588</v>
      </c>
      <c r="M8400" s="1" t="str">
        <f t="shared" si="263"/>
        <v>January</v>
      </c>
      <c r="N8400" t="b">
        <v>0</v>
      </c>
    </row>
    <row r="8401" spans="1:14" x14ac:dyDescent="0.35">
      <c r="A8401" t="s">
        <v>11128</v>
      </c>
      <c r="B8401" t="s">
        <v>18</v>
      </c>
      <c r="C8401" t="s">
        <v>33</v>
      </c>
      <c r="D8401" t="str">
        <f>_xlfn.TEXTJOIN("_",TRUE,E8401,F8401)</f>
        <v>Item_16</v>
      </c>
      <c r="E8401" t="s">
        <v>3</v>
      </c>
      <c r="F8401">
        <v>16</v>
      </c>
      <c r="G8401" t="s">
        <v>12627</v>
      </c>
      <c r="H8401" t="str">
        <f t="shared" si="262"/>
        <v>FUR</v>
      </c>
      <c r="I8401">
        <v>55</v>
      </c>
      <c r="J8401" t="s">
        <v>38</v>
      </c>
      <c r="K8401" t="s">
        <v>30</v>
      </c>
      <c r="L8401" s="1">
        <v>45286</v>
      </c>
      <c r="M8401" s="1" t="str">
        <f t="shared" si="263"/>
        <v>December</v>
      </c>
      <c r="N8401" t="b">
        <v>1</v>
      </c>
    </row>
    <row r="8402" spans="1:14" x14ac:dyDescent="0.35">
      <c r="A8402" t="s">
        <v>11130</v>
      </c>
      <c r="B8402" t="s">
        <v>59</v>
      </c>
      <c r="C8402" t="s">
        <v>33</v>
      </c>
      <c r="D8402" t="str">
        <f>_xlfn.TEXTJOIN("_",TRUE,E8402,F8402)</f>
        <v>Item_2</v>
      </c>
      <c r="E8402" t="s">
        <v>3</v>
      </c>
      <c r="F8402">
        <v>2</v>
      </c>
      <c r="G8402" t="s">
        <v>12627</v>
      </c>
      <c r="H8402" t="str">
        <f t="shared" si="262"/>
        <v>FUR</v>
      </c>
      <c r="I8402">
        <v>19.5</v>
      </c>
      <c r="J8402" t="s">
        <v>20</v>
      </c>
      <c r="K8402" t="s">
        <v>30</v>
      </c>
      <c r="L8402" s="1">
        <v>45368</v>
      </c>
      <c r="M8402" s="1" t="str">
        <f t="shared" si="263"/>
        <v>March</v>
      </c>
    </row>
    <row r="8403" spans="1:14" x14ac:dyDescent="0.35">
      <c r="A8403" t="s">
        <v>11138</v>
      </c>
      <c r="B8403" t="s">
        <v>59</v>
      </c>
      <c r="C8403" t="s">
        <v>33</v>
      </c>
      <c r="D8403" t="str">
        <f>_xlfn.TEXTJOIN("_",TRUE,E8403,F8403)</f>
        <v>Item_24</v>
      </c>
      <c r="E8403" t="s">
        <v>3</v>
      </c>
      <c r="F8403">
        <v>24</v>
      </c>
      <c r="G8403" t="s">
        <v>12627</v>
      </c>
      <c r="H8403" t="str">
        <f t="shared" si="262"/>
        <v>FUR</v>
      </c>
      <c r="I8403">
        <v>395</v>
      </c>
      <c r="J8403" t="s">
        <v>38</v>
      </c>
      <c r="K8403" t="s">
        <v>13</v>
      </c>
      <c r="L8403" s="1">
        <v>45120</v>
      </c>
      <c r="M8403" s="1" t="str">
        <f t="shared" si="263"/>
        <v>July</v>
      </c>
    </row>
    <row r="8404" spans="1:14" x14ac:dyDescent="0.35">
      <c r="A8404" t="s">
        <v>11146</v>
      </c>
      <c r="B8404" t="s">
        <v>29</v>
      </c>
      <c r="C8404" t="s">
        <v>33</v>
      </c>
      <c r="D8404" t="str">
        <f>_xlfn.TEXTJOIN("_",TRUE,E8404,F8404)</f>
        <v>Item_6</v>
      </c>
      <c r="E8404" t="s">
        <v>3</v>
      </c>
      <c r="F8404">
        <v>6</v>
      </c>
      <c r="G8404" t="s">
        <v>12627</v>
      </c>
      <c r="H8404" t="str">
        <f t="shared" si="262"/>
        <v>FUR</v>
      </c>
      <c r="I8404">
        <v>62.5</v>
      </c>
      <c r="J8404" t="s">
        <v>38</v>
      </c>
      <c r="K8404" t="s">
        <v>30</v>
      </c>
      <c r="L8404" s="1">
        <v>44612</v>
      </c>
      <c r="M8404" s="1" t="str">
        <f t="shared" si="263"/>
        <v>February</v>
      </c>
      <c r="N8404" t="b">
        <v>0</v>
      </c>
    </row>
    <row r="8405" spans="1:14" x14ac:dyDescent="0.35">
      <c r="A8405" t="s">
        <v>11147</v>
      </c>
      <c r="B8405" t="s">
        <v>84</v>
      </c>
      <c r="C8405" t="s">
        <v>33</v>
      </c>
      <c r="D8405" t="str">
        <f>_xlfn.TEXTJOIN("_",TRUE,E8405,F8405)</f>
        <v>Item_6</v>
      </c>
      <c r="E8405" t="s">
        <v>3</v>
      </c>
      <c r="F8405">
        <v>6</v>
      </c>
      <c r="G8405" t="s">
        <v>12627</v>
      </c>
      <c r="H8405" t="str">
        <f t="shared" si="262"/>
        <v>FUR</v>
      </c>
      <c r="I8405">
        <v>87.5</v>
      </c>
      <c r="J8405" t="s">
        <v>12</v>
      </c>
      <c r="K8405" t="s">
        <v>30</v>
      </c>
      <c r="L8405" s="1">
        <v>45655</v>
      </c>
      <c r="M8405" s="1" t="str">
        <f t="shared" si="263"/>
        <v>December</v>
      </c>
    </row>
    <row r="8406" spans="1:14" x14ac:dyDescent="0.35">
      <c r="A8406" t="s">
        <v>11149</v>
      </c>
      <c r="B8406" t="s">
        <v>18</v>
      </c>
      <c r="C8406" t="s">
        <v>33</v>
      </c>
      <c r="D8406" t="str">
        <f>_xlfn.TEXTJOIN("_",TRUE,E8406,F8406)</f>
        <v>Item_5</v>
      </c>
      <c r="E8406" t="s">
        <v>3</v>
      </c>
      <c r="F8406">
        <v>5</v>
      </c>
      <c r="G8406" t="s">
        <v>12627</v>
      </c>
      <c r="H8406" t="str">
        <f t="shared" si="262"/>
        <v>FUR</v>
      </c>
      <c r="I8406">
        <v>77</v>
      </c>
      <c r="J8406" t="s">
        <v>38</v>
      </c>
      <c r="K8406" t="s">
        <v>13</v>
      </c>
      <c r="L8406" s="1">
        <v>45347</v>
      </c>
      <c r="M8406" s="1" t="str">
        <f t="shared" si="263"/>
        <v>February</v>
      </c>
      <c r="N8406" t="b">
        <v>0</v>
      </c>
    </row>
    <row r="8407" spans="1:14" x14ac:dyDescent="0.35">
      <c r="A8407" t="s">
        <v>11156</v>
      </c>
      <c r="B8407" t="s">
        <v>82</v>
      </c>
      <c r="C8407" t="s">
        <v>33</v>
      </c>
      <c r="D8407" t="str">
        <f>_xlfn.TEXTJOIN("_",TRUE,E8407,F8407)</f>
        <v>Item_20</v>
      </c>
      <c r="E8407" t="s">
        <v>3</v>
      </c>
      <c r="F8407">
        <v>20</v>
      </c>
      <c r="G8407" t="s">
        <v>12627</v>
      </c>
      <c r="H8407" t="str">
        <f t="shared" si="262"/>
        <v>FUR</v>
      </c>
      <c r="I8407">
        <v>100.5</v>
      </c>
      <c r="J8407" t="s">
        <v>20</v>
      </c>
      <c r="K8407" t="s">
        <v>13</v>
      </c>
      <c r="L8407" s="1">
        <v>45056</v>
      </c>
      <c r="M8407" s="1" t="str">
        <f t="shared" si="263"/>
        <v>May</v>
      </c>
      <c r="N8407" t="b">
        <v>1</v>
      </c>
    </row>
    <row r="8408" spans="1:14" x14ac:dyDescent="0.35">
      <c r="A8408" t="s">
        <v>11164</v>
      </c>
      <c r="B8408" t="s">
        <v>82</v>
      </c>
      <c r="C8408" t="s">
        <v>33</v>
      </c>
      <c r="D8408" t="str">
        <f>_xlfn.TEXTJOIN("_",TRUE,E8408,F8408)</f>
        <v>Item_14</v>
      </c>
      <c r="E8408" t="s">
        <v>3</v>
      </c>
      <c r="F8408">
        <v>14</v>
      </c>
      <c r="G8408" t="s">
        <v>12627</v>
      </c>
      <c r="H8408" t="str">
        <f t="shared" si="262"/>
        <v>FUR</v>
      </c>
      <c r="I8408">
        <v>196</v>
      </c>
      <c r="J8408" t="s">
        <v>12</v>
      </c>
      <c r="K8408" t="s">
        <v>13</v>
      </c>
      <c r="L8408" s="1">
        <v>44570</v>
      </c>
      <c r="M8408" s="1" t="str">
        <f t="shared" si="263"/>
        <v>January</v>
      </c>
      <c r="N8408" t="b">
        <v>1</v>
      </c>
    </row>
    <row r="8409" spans="1:14" x14ac:dyDescent="0.35">
      <c r="A8409" t="s">
        <v>11165</v>
      </c>
      <c r="B8409" t="s">
        <v>67</v>
      </c>
      <c r="C8409" t="s">
        <v>33</v>
      </c>
      <c r="D8409" t="str">
        <f>_xlfn.TEXTJOIN("_",TRUE,E8409,F8409)</f>
        <v>Item_10</v>
      </c>
      <c r="E8409" t="s">
        <v>3</v>
      </c>
      <c r="F8409">
        <v>10</v>
      </c>
      <c r="G8409" t="s">
        <v>12627</v>
      </c>
      <c r="H8409" t="str">
        <f t="shared" si="262"/>
        <v>FUR</v>
      </c>
      <c r="I8409">
        <v>185</v>
      </c>
      <c r="J8409" t="s">
        <v>38</v>
      </c>
      <c r="K8409" t="s">
        <v>13</v>
      </c>
      <c r="L8409" s="1">
        <v>45649</v>
      </c>
      <c r="M8409" s="1" t="str">
        <f t="shared" si="263"/>
        <v>December</v>
      </c>
    </row>
    <row r="8410" spans="1:14" x14ac:dyDescent="0.35">
      <c r="A8410" t="s">
        <v>11170</v>
      </c>
      <c r="B8410" t="s">
        <v>82</v>
      </c>
      <c r="C8410" t="s">
        <v>33</v>
      </c>
      <c r="D8410" t="str">
        <f>_xlfn.TEXTJOIN("_",TRUE,E8410,F8410)</f>
        <v>Item_25</v>
      </c>
      <c r="E8410" t="s">
        <v>3</v>
      </c>
      <c r="F8410">
        <v>25</v>
      </c>
      <c r="G8410" t="s">
        <v>12627</v>
      </c>
      <c r="H8410" t="str">
        <f t="shared" si="262"/>
        <v>FUR</v>
      </c>
      <c r="I8410">
        <v>328</v>
      </c>
      <c r="J8410" t="s">
        <v>38</v>
      </c>
      <c r="K8410" t="s">
        <v>13</v>
      </c>
      <c r="L8410" s="1">
        <v>44702</v>
      </c>
      <c r="M8410" s="1" t="str">
        <f t="shared" si="263"/>
        <v>May</v>
      </c>
    </row>
    <row r="8411" spans="1:14" x14ac:dyDescent="0.35">
      <c r="A8411" t="s">
        <v>11171</v>
      </c>
      <c r="B8411" t="s">
        <v>84</v>
      </c>
      <c r="C8411" t="s">
        <v>33</v>
      </c>
      <c r="D8411" t="str">
        <f>_xlfn.TEXTJOIN("_",TRUE,E8411,F8411)</f>
        <v>Item_5</v>
      </c>
      <c r="E8411" t="s">
        <v>3</v>
      </c>
      <c r="F8411">
        <v>5</v>
      </c>
      <c r="G8411" t="s">
        <v>12627</v>
      </c>
      <c r="H8411" t="str">
        <f t="shared" si="262"/>
        <v>FUR</v>
      </c>
      <c r="I8411">
        <v>22</v>
      </c>
      <c r="J8411" t="s">
        <v>12</v>
      </c>
      <c r="K8411" t="s">
        <v>13</v>
      </c>
      <c r="L8411" s="1">
        <v>45565</v>
      </c>
      <c r="M8411" s="1" t="str">
        <f t="shared" si="263"/>
        <v>September</v>
      </c>
      <c r="N8411" t="b">
        <v>1</v>
      </c>
    </row>
    <row r="8412" spans="1:14" x14ac:dyDescent="0.35">
      <c r="A8412" t="s">
        <v>11186</v>
      </c>
      <c r="B8412" t="s">
        <v>74</v>
      </c>
      <c r="C8412" t="s">
        <v>33</v>
      </c>
      <c r="D8412" t="str">
        <f>_xlfn.TEXTJOIN("_",TRUE,E8412,F8412)</f>
        <v>Item_1</v>
      </c>
      <c r="E8412" t="s">
        <v>3</v>
      </c>
      <c r="F8412">
        <v>1</v>
      </c>
      <c r="G8412" t="s">
        <v>12627</v>
      </c>
      <c r="H8412" t="str">
        <f t="shared" si="262"/>
        <v>FUR</v>
      </c>
      <c r="I8412">
        <v>20</v>
      </c>
      <c r="J8412" t="s">
        <v>20</v>
      </c>
      <c r="K8412" t="s">
        <v>30</v>
      </c>
      <c r="L8412" s="1">
        <v>44615</v>
      </c>
      <c r="M8412" s="1" t="str">
        <f t="shared" si="263"/>
        <v>February</v>
      </c>
      <c r="N8412" t="b">
        <v>1</v>
      </c>
    </row>
    <row r="8413" spans="1:14" x14ac:dyDescent="0.35">
      <c r="A8413" t="s">
        <v>11187</v>
      </c>
      <c r="B8413" t="s">
        <v>15</v>
      </c>
      <c r="C8413" t="s">
        <v>33</v>
      </c>
      <c r="D8413" t="str">
        <f>_xlfn.TEXTJOIN("_",TRUE,E8413,F8413)</f>
        <v>Item_11</v>
      </c>
      <c r="E8413" t="s">
        <v>3</v>
      </c>
      <c r="F8413">
        <v>11</v>
      </c>
      <c r="G8413" t="s">
        <v>12627</v>
      </c>
      <c r="H8413" t="str">
        <f t="shared" si="262"/>
        <v>FUR</v>
      </c>
      <c r="I8413">
        <v>40</v>
      </c>
      <c r="J8413" t="s">
        <v>38</v>
      </c>
      <c r="K8413" t="s">
        <v>30</v>
      </c>
      <c r="L8413" s="1">
        <v>45181</v>
      </c>
      <c r="M8413" s="1" t="str">
        <f t="shared" si="263"/>
        <v>September</v>
      </c>
    </row>
    <row r="8414" spans="1:14" x14ac:dyDescent="0.35">
      <c r="A8414" t="s">
        <v>11193</v>
      </c>
      <c r="B8414" t="s">
        <v>35</v>
      </c>
      <c r="C8414" t="s">
        <v>33</v>
      </c>
      <c r="D8414" t="str">
        <f>_xlfn.TEXTJOIN("_",TRUE,E8414,F8414)</f>
        <v>Item_3</v>
      </c>
      <c r="E8414" t="s">
        <v>3</v>
      </c>
      <c r="F8414">
        <v>3</v>
      </c>
      <c r="G8414" t="s">
        <v>12627</v>
      </c>
      <c r="H8414" t="str">
        <f t="shared" si="262"/>
        <v>FUR</v>
      </c>
      <c r="I8414">
        <v>32</v>
      </c>
      <c r="J8414" t="s">
        <v>12</v>
      </c>
      <c r="K8414" t="s">
        <v>30</v>
      </c>
      <c r="L8414" s="1">
        <v>45319</v>
      </c>
      <c r="M8414" s="1" t="str">
        <f t="shared" si="263"/>
        <v>January</v>
      </c>
      <c r="N8414" t="b">
        <v>0</v>
      </c>
    </row>
    <row r="8415" spans="1:14" x14ac:dyDescent="0.35">
      <c r="A8415" t="s">
        <v>11203</v>
      </c>
      <c r="B8415" t="s">
        <v>59</v>
      </c>
      <c r="C8415" t="s">
        <v>33</v>
      </c>
      <c r="D8415" t="str">
        <f>_xlfn.TEXTJOIN("_",TRUE,E8415,F8415)</f>
        <v>Item_11</v>
      </c>
      <c r="E8415" t="s">
        <v>3</v>
      </c>
      <c r="F8415">
        <v>11</v>
      </c>
      <c r="G8415" t="s">
        <v>12627</v>
      </c>
      <c r="H8415" t="str">
        <f t="shared" si="262"/>
        <v>FUR</v>
      </c>
      <c r="I8415">
        <v>180</v>
      </c>
      <c r="J8415" t="s">
        <v>38</v>
      </c>
      <c r="K8415" t="s">
        <v>30</v>
      </c>
      <c r="L8415" s="1">
        <v>44653</v>
      </c>
      <c r="M8415" s="1" t="str">
        <f t="shared" si="263"/>
        <v>April</v>
      </c>
      <c r="N8415" t="b">
        <v>0</v>
      </c>
    </row>
    <row r="8416" spans="1:14" x14ac:dyDescent="0.35">
      <c r="A8416" t="s">
        <v>11208</v>
      </c>
      <c r="B8416" t="s">
        <v>115</v>
      </c>
      <c r="C8416" t="s">
        <v>33</v>
      </c>
      <c r="D8416" t="str">
        <f>_xlfn.TEXTJOIN("_",TRUE,E8416,F8416)</f>
        <v>Item_24</v>
      </c>
      <c r="E8416" t="s">
        <v>3</v>
      </c>
      <c r="F8416">
        <v>24</v>
      </c>
      <c r="G8416" t="s">
        <v>12627</v>
      </c>
      <c r="H8416" t="str">
        <f t="shared" si="262"/>
        <v>FUR</v>
      </c>
      <c r="I8416">
        <v>276.5</v>
      </c>
      <c r="J8416" t="s">
        <v>12</v>
      </c>
      <c r="K8416" t="s">
        <v>13</v>
      </c>
      <c r="L8416" s="1">
        <v>45391</v>
      </c>
      <c r="M8416" s="1" t="str">
        <f t="shared" si="263"/>
        <v>April</v>
      </c>
      <c r="N8416" t="b">
        <v>0</v>
      </c>
    </row>
    <row r="8417" spans="1:14" x14ac:dyDescent="0.35">
      <c r="A8417" t="s">
        <v>11230</v>
      </c>
      <c r="B8417" t="s">
        <v>25</v>
      </c>
      <c r="C8417" t="s">
        <v>33</v>
      </c>
      <c r="D8417" t="str">
        <f>_xlfn.TEXTJOIN("_",TRUE,E8417,F8417)</f>
        <v>Item_17</v>
      </c>
      <c r="E8417" t="s">
        <v>3</v>
      </c>
      <c r="F8417">
        <v>17</v>
      </c>
      <c r="G8417" t="s">
        <v>12627</v>
      </c>
      <c r="H8417" t="str">
        <f t="shared" si="262"/>
        <v>FUR</v>
      </c>
      <c r="I8417">
        <v>87</v>
      </c>
      <c r="J8417" t="s">
        <v>38</v>
      </c>
      <c r="K8417" t="s">
        <v>13</v>
      </c>
      <c r="L8417" s="1">
        <v>45448</v>
      </c>
      <c r="M8417" s="1" t="str">
        <f t="shared" si="263"/>
        <v>June</v>
      </c>
      <c r="N8417" t="b">
        <v>0</v>
      </c>
    </row>
    <row r="8418" spans="1:14" x14ac:dyDescent="0.35">
      <c r="A8418" t="s">
        <v>11236</v>
      </c>
      <c r="B8418" t="s">
        <v>82</v>
      </c>
      <c r="C8418" t="s">
        <v>33</v>
      </c>
      <c r="D8418" t="str">
        <f>_xlfn.TEXTJOIN("_",TRUE,E8418,F8418)</f>
        <v>Item_25</v>
      </c>
      <c r="E8418" t="s">
        <v>3</v>
      </c>
      <c r="F8418">
        <v>25</v>
      </c>
      <c r="G8418" t="s">
        <v>12627</v>
      </c>
      <c r="H8418" t="str">
        <f t="shared" si="262"/>
        <v>FUR</v>
      </c>
      <c r="I8418">
        <v>287</v>
      </c>
      <c r="J8418" t="s">
        <v>38</v>
      </c>
      <c r="K8418" t="s">
        <v>13</v>
      </c>
      <c r="L8418" s="1">
        <v>44643</v>
      </c>
      <c r="M8418" s="1" t="str">
        <f t="shared" si="263"/>
        <v>March</v>
      </c>
      <c r="N8418" t="b">
        <v>1</v>
      </c>
    </row>
    <row r="8419" spans="1:14" x14ac:dyDescent="0.35">
      <c r="A8419" t="s">
        <v>11239</v>
      </c>
      <c r="B8419" t="s">
        <v>37</v>
      </c>
      <c r="C8419" t="s">
        <v>33</v>
      </c>
      <c r="D8419" t="str">
        <f>_xlfn.TEXTJOIN("_",TRUE,E8419,F8419)</f>
        <v>Item_24</v>
      </c>
      <c r="E8419" t="s">
        <v>3</v>
      </c>
      <c r="F8419">
        <v>24</v>
      </c>
      <c r="G8419" t="s">
        <v>12627</v>
      </c>
      <c r="H8419" t="str">
        <f t="shared" si="262"/>
        <v>FUR</v>
      </c>
      <c r="I8419">
        <v>197.5</v>
      </c>
      <c r="J8419" t="s">
        <v>12</v>
      </c>
      <c r="K8419" t="s">
        <v>30</v>
      </c>
      <c r="L8419" s="1">
        <v>45367</v>
      </c>
      <c r="M8419" s="1" t="str">
        <f t="shared" si="263"/>
        <v>March</v>
      </c>
      <c r="N8419" t="b">
        <v>0</v>
      </c>
    </row>
    <row r="8420" spans="1:14" x14ac:dyDescent="0.35">
      <c r="A8420" t="s">
        <v>11268</v>
      </c>
      <c r="B8420" t="s">
        <v>64</v>
      </c>
      <c r="C8420" t="s">
        <v>33</v>
      </c>
      <c r="D8420" t="str">
        <f>_xlfn.TEXTJOIN("_",TRUE,E8420,F8420)</f>
        <v>Item_23</v>
      </c>
      <c r="E8420" t="s">
        <v>3</v>
      </c>
      <c r="F8420">
        <v>23</v>
      </c>
      <c r="G8420" t="s">
        <v>12627</v>
      </c>
      <c r="H8420" t="str">
        <f t="shared" si="262"/>
        <v>FUR</v>
      </c>
      <c r="I8420">
        <v>266</v>
      </c>
      <c r="J8420" t="s">
        <v>20</v>
      </c>
      <c r="K8420" t="s">
        <v>30</v>
      </c>
      <c r="L8420" s="1">
        <v>44571</v>
      </c>
      <c r="M8420" s="1" t="str">
        <f t="shared" si="263"/>
        <v>January</v>
      </c>
      <c r="N8420" t="b">
        <v>1</v>
      </c>
    </row>
    <row r="8421" spans="1:14" x14ac:dyDescent="0.35">
      <c r="A8421" t="s">
        <v>11277</v>
      </c>
      <c r="B8421" t="s">
        <v>64</v>
      </c>
      <c r="C8421" t="s">
        <v>33</v>
      </c>
      <c r="D8421" t="str">
        <f>_xlfn.TEXTJOIN("_",TRUE,E8421,F8421)</f>
        <v>Item_18</v>
      </c>
      <c r="E8421" t="s">
        <v>3</v>
      </c>
      <c r="F8421">
        <v>18</v>
      </c>
      <c r="G8421" t="s">
        <v>12627</v>
      </c>
      <c r="H8421" t="str">
        <f t="shared" si="262"/>
        <v>FUR</v>
      </c>
      <c r="I8421">
        <v>244</v>
      </c>
      <c r="J8421" t="s">
        <v>38</v>
      </c>
      <c r="K8421" t="s">
        <v>13</v>
      </c>
      <c r="L8421" s="1">
        <v>44696</v>
      </c>
      <c r="M8421" s="1" t="str">
        <f t="shared" si="263"/>
        <v>May</v>
      </c>
      <c r="N8421" t="b">
        <v>1</v>
      </c>
    </row>
    <row r="8422" spans="1:14" x14ac:dyDescent="0.35">
      <c r="A8422" t="s">
        <v>11288</v>
      </c>
      <c r="B8422" t="s">
        <v>48</v>
      </c>
      <c r="C8422" t="s">
        <v>33</v>
      </c>
      <c r="D8422" t="str">
        <f>_xlfn.TEXTJOIN("_",TRUE,E8422,F8422)</f>
        <v>Item_11</v>
      </c>
      <c r="E8422" t="s">
        <v>3</v>
      </c>
      <c r="F8422">
        <v>11</v>
      </c>
      <c r="G8422" t="s">
        <v>12627</v>
      </c>
      <c r="H8422" t="str">
        <f t="shared" si="262"/>
        <v>FUR</v>
      </c>
      <c r="I8422">
        <v>200</v>
      </c>
      <c r="J8422" t="s">
        <v>12</v>
      </c>
      <c r="K8422" t="s">
        <v>30</v>
      </c>
      <c r="L8422" s="1">
        <v>45108</v>
      </c>
      <c r="M8422" s="1" t="str">
        <f t="shared" si="263"/>
        <v>July</v>
      </c>
    </row>
    <row r="8423" spans="1:14" x14ac:dyDescent="0.35">
      <c r="A8423" t="s">
        <v>11303</v>
      </c>
      <c r="B8423" t="s">
        <v>59</v>
      </c>
      <c r="C8423" t="s">
        <v>33</v>
      </c>
      <c r="D8423" t="str">
        <f>_xlfn.TEXTJOIN("_",TRUE,E8423,F8423)</f>
        <v>Item_19</v>
      </c>
      <c r="E8423" t="s">
        <v>3</v>
      </c>
      <c r="F8423">
        <v>19</v>
      </c>
      <c r="G8423" t="s">
        <v>12627</v>
      </c>
      <c r="H8423" t="str">
        <f t="shared" si="262"/>
        <v>FUR</v>
      </c>
      <c r="I8423">
        <v>192</v>
      </c>
      <c r="J8423" t="s">
        <v>38</v>
      </c>
      <c r="K8423" t="s">
        <v>30</v>
      </c>
      <c r="L8423" s="1">
        <v>45496</v>
      </c>
      <c r="M8423" s="1" t="str">
        <f t="shared" si="263"/>
        <v>July</v>
      </c>
      <c r="N8423" t="b">
        <v>0</v>
      </c>
    </row>
    <row r="8424" spans="1:14" x14ac:dyDescent="0.35">
      <c r="A8424" t="s">
        <v>11304</v>
      </c>
      <c r="B8424" t="s">
        <v>59</v>
      </c>
      <c r="C8424" t="s">
        <v>33</v>
      </c>
      <c r="D8424" t="str">
        <f>_xlfn.TEXTJOIN("_",TRUE,E8424,F8424)</f>
        <v>Item_21</v>
      </c>
      <c r="E8424" t="s">
        <v>3</v>
      </c>
      <c r="F8424">
        <v>21</v>
      </c>
      <c r="G8424" t="s">
        <v>12627</v>
      </c>
      <c r="H8424" t="str">
        <f t="shared" si="262"/>
        <v>FUR</v>
      </c>
      <c r="I8424">
        <v>175</v>
      </c>
      <c r="J8424" t="s">
        <v>12</v>
      </c>
      <c r="K8424" t="s">
        <v>30</v>
      </c>
      <c r="L8424" s="1">
        <v>45465</v>
      </c>
      <c r="M8424" s="1" t="str">
        <f t="shared" si="263"/>
        <v>June</v>
      </c>
      <c r="N8424" t="b">
        <v>1</v>
      </c>
    </row>
    <row r="8425" spans="1:14" x14ac:dyDescent="0.35">
      <c r="A8425" t="s">
        <v>11320</v>
      </c>
      <c r="B8425" t="s">
        <v>115</v>
      </c>
      <c r="C8425" t="s">
        <v>33</v>
      </c>
      <c r="D8425" t="str">
        <f>_xlfn.TEXTJOIN("_",TRUE,E8425,F8425)</f>
        <v>Item_5</v>
      </c>
      <c r="E8425" t="s">
        <v>3</v>
      </c>
      <c r="F8425">
        <v>5</v>
      </c>
      <c r="G8425" t="s">
        <v>12627</v>
      </c>
      <c r="H8425" t="str">
        <f t="shared" si="262"/>
        <v>FUR</v>
      </c>
      <c r="I8425">
        <v>33</v>
      </c>
      <c r="J8425" t="s">
        <v>20</v>
      </c>
      <c r="K8425" t="s">
        <v>30</v>
      </c>
      <c r="L8425" s="1">
        <v>45267</v>
      </c>
      <c r="M8425" s="1" t="str">
        <f t="shared" si="263"/>
        <v>December</v>
      </c>
    </row>
    <row r="8426" spans="1:14" x14ac:dyDescent="0.35">
      <c r="A8426" t="s">
        <v>11324</v>
      </c>
      <c r="B8426" t="s">
        <v>79</v>
      </c>
      <c r="C8426" t="s">
        <v>33</v>
      </c>
      <c r="D8426" t="str">
        <f>_xlfn.TEXTJOIN("_",TRUE,E8426,F8426)</f>
        <v>Item_15</v>
      </c>
      <c r="E8426" t="s">
        <v>3</v>
      </c>
      <c r="F8426">
        <v>15</v>
      </c>
      <c r="G8426" t="s">
        <v>12627</v>
      </c>
      <c r="H8426" t="str">
        <f t="shared" si="262"/>
        <v>FUR</v>
      </c>
      <c r="I8426">
        <v>260</v>
      </c>
      <c r="J8426" t="s">
        <v>20</v>
      </c>
      <c r="K8426" t="s">
        <v>13</v>
      </c>
      <c r="L8426" s="1">
        <v>44898</v>
      </c>
      <c r="M8426" s="1" t="str">
        <f t="shared" si="263"/>
        <v>December</v>
      </c>
      <c r="N8426" t="b">
        <v>0</v>
      </c>
    </row>
    <row r="8427" spans="1:14" x14ac:dyDescent="0.35">
      <c r="A8427" t="s">
        <v>11332</v>
      </c>
      <c r="B8427" t="s">
        <v>74</v>
      </c>
      <c r="C8427" t="s">
        <v>33</v>
      </c>
      <c r="D8427" t="str">
        <f>_xlfn.TEXTJOIN("_",TRUE,E8427,F8427)</f>
        <v>Item_5</v>
      </c>
      <c r="E8427" t="s">
        <v>3</v>
      </c>
      <c r="F8427">
        <v>5</v>
      </c>
      <c r="G8427" t="s">
        <v>12627</v>
      </c>
      <c r="H8427" t="str">
        <f t="shared" si="262"/>
        <v>FUR</v>
      </c>
      <c r="I8427">
        <v>33</v>
      </c>
      <c r="J8427" t="s">
        <v>38</v>
      </c>
      <c r="K8427" t="s">
        <v>30</v>
      </c>
      <c r="L8427" s="1">
        <v>44605</v>
      </c>
      <c r="M8427" s="1" t="str">
        <f t="shared" si="263"/>
        <v>February</v>
      </c>
    </row>
    <row r="8428" spans="1:14" x14ac:dyDescent="0.35">
      <c r="A8428" t="s">
        <v>11335</v>
      </c>
      <c r="B8428" t="s">
        <v>18</v>
      </c>
      <c r="C8428" t="s">
        <v>33</v>
      </c>
      <c r="D8428" t="str">
        <f>_xlfn.TEXTJOIN("_",TRUE,E8428,F8428)</f>
        <v>Item_3</v>
      </c>
      <c r="E8428" t="s">
        <v>3</v>
      </c>
      <c r="F8428">
        <v>3</v>
      </c>
      <c r="G8428" t="s">
        <v>12627</v>
      </c>
      <c r="H8428" t="str">
        <f t="shared" si="262"/>
        <v>FUR</v>
      </c>
      <c r="I8428">
        <v>64</v>
      </c>
      <c r="J8428" t="s">
        <v>12</v>
      </c>
      <c r="K8428" t="s">
        <v>30</v>
      </c>
      <c r="L8428" s="1">
        <v>44786</v>
      </c>
      <c r="M8428" s="1" t="str">
        <f t="shared" si="263"/>
        <v>August</v>
      </c>
      <c r="N8428" t="b">
        <v>1</v>
      </c>
    </row>
    <row r="8429" spans="1:14" x14ac:dyDescent="0.35">
      <c r="A8429" t="s">
        <v>11356</v>
      </c>
      <c r="B8429" t="s">
        <v>25</v>
      </c>
      <c r="C8429" t="s">
        <v>33</v>
      </c>
      <c r="D8429" t="str">
        <f>_xlfn.TEXTJOIN("_",TRUE,E8429,F8429)</f>
        <v>Item_5</v>
      </c>
      <c r="E8429" t="s">
        <v>3</v>
      </c>
      <c r="F8429">
        <v>5</v>
      </c>
      <c r="G8429" t="s">
        <v>12627</v>
      </c>
      <c r="H8429" t="str">
        <f t="shared" si="262"/>
        <v>FUR</v>
      </c>
      <c r="I8429">
        <v>66</v>
      </c>
      <c r="J8429" t="s">
        <v>20</v>
      </c>
      <c r="K8429" t="s">
        <v>13</v>
      </c>
      <c r="L8429" s="1">
        <v>45291</v>
      </c>
      <c r="M8429" s="1" t="str">
        <f t="shared" si="263"/>
        <v>December</v>
      </c>
      <c r="N8429" t="b">
        <v>1</v>
      </c>
    </row>
    <row r="8430" spans="1:14" x14ac:dyDescent="0.35">
      <c r="A8430" t="s">
        <v>11363</v>
      </c>
      <c r="B8430" t="s">
        <v>10</v>
      </c>
      <c r="C8430" t="s">
        <v>33</v>
      </c>
      <c r="D8430" t="str">
        <f>_xlfn.TEXTJOIN("_",TRUE,E8430,F8430)</f>
        <v>Item_2</v>
      </c>
      <c r="E8430" t="s">
        <v>3</v>
      </c>
      <c r="F8430">
        <v>2</v>
      </c>
      <c r="G8430" t="s">
        <v>12627</v>
      </c>
      <c r="H8430" t="str">
        <f t="shared" si="262"/>
        <v>FUR</v>
      </c>
      <c r="I8430">
        <v>6.5</v>
      </c>
      <c r="J8430" t="s">
        <v>12</v>
      </c>
      <c r="K8430" t="s">
        <v>30</v>
      </c>
      <c r="L8430" s="1">
        <v>45341</v>
      </c>
      <c r="M8430" s="1" t="str">
        <f t="shared" si="263"/>
        <v>February</v>
      </c>
      <c r="N8430" t="b">
        <v>1</v>
      </c>
    </row>
    <row r="8431" spans="1:14" x14ac:dyDescent="0.35">
      <c r="A8431" t="s">
        <v>11370</v>
      </c>
      <c r="B8431" t="s">
        <v>88</v>
      </c>
      <c r="C8431" t="s">
        <v>33</v>
      </c>
      <c r="D8431" t="str">
        <f>_xlfn.TEXTJOIN("_",TRUE,E8431,F8431)</f>
        <v>Item_5</v>
      </c>
      <c r="E8431" t="s">
        <v>3</v>
      </c>
      <c r="F8431">
        <v>5</v>
      </c>
      <c r="G8431" t="s">
        <v>12627</v>
      </c>
      <c r="H8431" t="str">
        <f t="shared" si="262"/>
        <v>FUR</v>
      </c>
      <c r="I8431">
        <v>22</v>
      </c>
      <c r="J8431" t="s">
        <v>12</v>
      </c>
      <c r="K8431" t="s">
        <v>30</v>
      </c>
      <c r="L8431" s="1">
        <v>44622</v>
      </c>
      <c r="M8431" s="1" t="str">
        <f t="shared" si="263"/>
        <v>March</v>
      </c>
      <c r="N8431" t="b">
        <v>0</v>
      </c>
    </row>
    <row r="8432" spans="1:14" x14ac:dyDescent="0.35">
      <c r="A8432" t="s">
        <v>11374</v>
      </c>
      <c r="B8432" t="s">
        <v>18</v>
      </c>
      <c r="C8432" t="s">
        <v>33</v>
      </c>
      <c r="D8432" t="str">
        <f>_xlfn.TEXTJOIN("_",TRUE,E8432,F8432)</f>
        <v>Item_5</v>
      </c>
      <c r="E8432" t="s">
        <v>3</v>
      </c>
      <c r="F8432">
        <v>5</v>
      </c>
      <c r="G8432" t="s">
        <v>12627</v>
      </c>
      <c r="H8432" t="str">
        <f t="shared" si="262"/>
        <v>FUR</v>
      </c>
      <c r="I8432">
        <v>110</v>
      </c>
      <c r="J8432" t="s">
        <v>38</v>
      </c>
      <c r="K8432" t="s">
        <v>13</v>
      </c>
      <c r="L8432" s="1">
        <v>44744</v>
      </c>
      <c r="M8432" s="1" t="str">
        <f t="shared" si="263"/>
        <v>July</v>
      </c>
    </row>
    <row r="8433" spans="1:14" x14ac:dyDescent="0.35">
      <c r="A8433" t="s">
        <v>11389</v>
      </c>
      <c r="B8433" t="s">
        <v>84</v>
      </c>
      <c r="C8433" t="s">
        <v>33</v>
      </c>
      <c r="D8433" t="str">
        <f>_xlfn.TEXTJOIN("_",TRUE,E8433,F8433)</f>
        <v>Item_4</v>
      </c>
      <c r="E8433" t="s">
        <v>3</v>
      </c>
      <c r="F8433">
        <v>4</v>
      </c>
      <c r="G8433" t="s">
        <v>12627</v>
      </c>
      <c r="H8433" t="str">
        <f t="shared" si="262"/>
        <v>FUR</v>
      </c>
      <c r="I8433">
        <v>85.5</v>
      </c>
      <c r="J8433" t="s">
        <v>20</v>
      </c>
      <c r="K8433" t="s">
        <v>30</v>
      </c>
      <c r="L8433" s="1">
        <v>45047</v>
      </c>
      <c r="M8433" s="1" t="str">
        <f t="shared" si="263"/>
        <v>May</v>
      </c>
    </row>
    <row r="8434" spans="1:14" x14ac:dyDescent="0.35">
      <c r="A8434" t="s">
        <v>11392</v>
      </c>
      <c r="B8434" t="s">
        <v>22</v>
      </c>
      <c r="C8434" t="s">
        <v>33</v>
      </c>
      <c r="D8434" t="str">
        <f>_xlfn.TEXTJOIN("_",TRUE,E8434,F8434)</f>
        <v>Item_19</v>
      </c>
      <c r="E8434" t="s">
        <v>3</v>
      </c>
      <c r="F8434">
        <v>19</v>
      </c>
      <c r="G8434" t="s">
        <v>12627</v>
      </c>
      <c r="H8434" t="str">
        <f t="shared" si="262"/>
        <v>FUR</v>
      </c>
      <c r="I8434">
        <v>192</v>
      </c>
      <c r="J8434" t="s">
        <v>20</v>
      </c>
      <c r="K8434" t="s">
        <v>30</v>
      </c>
      <c r="L8434" s="1">
        <v>45404</v>
      </c>
      <c r="M8434" s="1" t="str">
        <f t="shared" si="263"/>
        <v>April</v>
      </c>
      <c r="N8434" t="b">
        <v>0</v>
      </c>
    </row>
    <row r="8435" spans="1:14" x14ac:dyDescent="0.35">
      <c r="A8435" t="s">
        <v>11412</v>
      </c>
      <c r="B8435" t="s">
        <v>57</v>
      </c>
      <c r="C8435" t="s">
        <v>33</v>
      </c>
      <c r="D8435" t="str">
        <f>_xlfn.TEXTJOIN("_",TRUE,E8435,F8435)</f>
        <v>Item_23</v>
      </c>
      <c r="E8435" t="s">
        <v>3</v>
      </c>
      <c r="F8435">
        <v>23</v>
      </c>
      <c r="G8435" t="s">
        <v>12627</v>
      </c>
      <c r="H8435" t="str">
        <f t="shared" si="262"/>
        <v>FUR</v>
      </c>
      <c r="I8435">
        <v>190</v>
      </c>
      <c r="J8435" t="s">
        <v>12</v>
      </c>
      <c r="K8435" t="s">
        <v>30</v>
      </c>
      <c r="L8435" s="1">
        <v>44647</v>
      </c>
      <c r="M8435" s="1" t="str">
        <f t="shared" si="263"/>
        <v>March</v>
      </c>
      <c r="N8435" t="b">
        <v>1</v>
      </c>
    </row>
    <row r="8436" spans="1:14" x14ac:dyDescent="0.35">
      <c r="A8436" t="s">
        <v>11421</v>
      </c>
      <c r="B8436" t="s">
        <v>79</v>
      </c>
      <c r="C8436" t="s">
        <v>33</v>
      </c>
      <c r="D8436" t="str">
        <f>_xlfn.TEXTJOIN("_",TRUE,E8436,F8436)</f>
        <v>Item_5</v>
      </c>
      <c r="E8436" t="s">
        <v>3</v>
      </c>
      <c r="F8436">
        <v>5</v>
      </c>
      <c r="G8436" t="s">
        <v>12627</v>
      </c>
      <c r="H8436" t="str">
        <f t="shared" si="262"/>
        <v>FUR</v>
      </c>
      <c r="I8436">
        <v>77</v>
      </c>
      <c r="J8436" t="s">
        <v>38</v>
      </c>
      <c r="K8436" t="s">
        <v>13</v>
      </c>
      <c r="L8436" s="1">
        <v>45565</v>
      </c>
      <c r="M8436" s="1" t="str">
        <f t="shared" si="263"/>
        <v>September</v>
      </c>
      <c r="N8436" t="b">
        <v>1</v>
      </c>
    </row>
    <row r="8437" spans="1:14" x14ac:dyDescent="0.35">
      <c r="A8437" t="s">
        <v>11442</v>
      </c>
      <c r="B8437" t="s">
        <v>74</v>
      </c>
      <c r="C8437" t="s">
        <v>33</v>
      </c>
      <c r="D8437" t="str">
        <f>_xlfn.TEXTJOIN("_",TRUE,E8437,F8437)</f>
        <v>Item_20</v>
      </c>
      <c r="E8437" t="s">
        <v>3</v>
      </c>
      <c r="F8437">
        <v>20</v>
      </c>
      <c r="G8437" t="s">
        <v>12627</v>
      </c>
      <c r="H8437" t="str">
        <f t="shared" si="262"/>
        <v>FUR</v>
      </c>
      <c r="I8437">
        <v>33.5</v>
      </c>
      <c r="J8437" t="s">
        <v>12</v>
      </c>
      <c r="K8437" t="s">
        <v>30</v>
      </c>
      <c r="L8437" s="1">
        <v>45434</v>
      </c>
      <c r="M8437" s="1" t="str">
        <f t="shared" si="263"/>
        <v>May</v>
      </c>
    </row>
    <row r="8438" spans="1:14" x14ac:dyDescent="0.35">
      <c r="A8438" t="s">
        <v>11451</v>
      </c>
      <c r="B8438" t="s">
        <v>22</v>
      </c>
      <c r="C8438" t="s">
        <v>33</v>
      </c>
      <c r="D8438" t="str">
        <f>_xlfn.TEXTJOIN("_",TRUE,E8438,F8438)</f>
        <v>Item_11</v>
      </c>
      <c r="E8438" t="s">
        <v>3</v>
      </c>
      <c r="F8438">
        <v>11</v>
      </c>
      <c r="G8438" t="s">
        <v>12627</v>
      </c>
      <c r="H8438" t="str">
        <f t="shared" si="262"/>
        <v>FUR</v>
      </c>
      <c r="I8438">
        <v>20</v>
      </c>
      <c r="J8438" t="s">
        <v>20</v>
      </c>
      <c r="K8438" t="s">
        <v>30</v>
      </c>
      <c r="L8438" s="1">
        <v>45628</v>
      </c>
      <c r="M8438" s="1" t="str">
        <f t="shared" si="263"/>
        <v>December</v>
      </c>
      <c r="N8438" t="b">
        <v>1</v>
      </c>
    </row>
    <row r="8439" spans="1:14" x14ac:dyDescent="0.35">
      <c r="A8439" t="s">
        <v>11473</v>
      </c>
      <c r="B8439" t="s">
        <v>67</v>
      </c>
      <c r="C8439" t="s">
        <v>33</v>
      </c>
      <c r="D8439" t="str">
        <f>_xlfn.TEXTJOIN("_",TRUE,E8439,F8439)</f>
        <v>Item_2</v>
      </c>
      <c r="E8439" t="s">
        <v>3</v>
      </c>
      <c r="F8439">
        <v>2</v>
      </c>
      <c r="G8439" t="s">
        <v>12627</v>
      </c>
      <c r="H8439" t="str">
        <f t="shared" si="262"/>
        <v>FUR</v>
      </c>
      <c r="I8439">
        <v>65</v>
      </c>
      <c r="J8439" t="s">
        <v>20</v>
      </c>
      <c r="K8439" t="s">
        <v>30</v>
      </c>
      <c r="L8439" s="1">
        <v>45160</v>
      </c>
      <c r="M8439" s="1" t="str">
        <f t="shared" si="263"/>
        <v>August</v>
      </c>
      <c r="N8439" t="b">
        <v>0</v>
      </c>
    </row>
    <row r="8440" spans="1:14" x14ac:dyDescent="0.35">
      <c r="A8440" t="s">
        <v>11492</v>
      </c>
      <c r="B8440" t="s">
        <v>64</v>
      </c>
      <c r="C8440" t="s">
        <v>33</v>
      </c>
      <c r="D8440" t="str">
        <f>_xlfn.TEXTJOIN("_",TRUE,E8440,F8440)</f>
        <v>Item_25</v>
      </c>
      <c r="E8440" t="s">
        <v>3</v>
      </c>
      <c r="F8440">
        <v>25</v>
      </c>
      <c r="G8440" t="s">
        <v>12627</v>
      </c>
      <c r="H8440" t="str">
        <f t="shared" si="262"/>
        <v>FUR</v>
      </c>
      <c r="I8440">
        <v>82</v>
      </c>
      <c r="J8440" t="s">
        <v>38</v>
      </c>
      <c r="K8440" t="s">
        <v>30</v>
      </c>
      <c r="L8440" s="1">
        <v>44685</v>
      </c>
      <c r="M8440" s="1" t="str">
        <f t="shared" si="263"/>
        <v>May</v>
      </c>
    </row>
    <row r="8441" spans="1:14" x14ac:dyDescent="0.35">
      <c r="A8441" t="s">
        <v>11493</v>
      </c>
      <c r="B8441" t="s">
        <v>48</v>
      </c>
      <c r="C8441" t="s">
        <v>33</v>
      </c>
      <c r="D8441" t="str">
        <f>_xlfn.TEXTJOIN("_",TRUE,E8441,F8441)</f>
        <v>Item_16</v>
      </c>
      <c r="E8441" t="s">
        <v>3</v>
      </c>
      <c r="F8441">
        <v>16</v>
      </c>
      <c r="G8441" t="s">
        <v>12627</v>
      </c>
      <c r="H8441" t="str">
        <f t="shared" si="262"/>
        <v>FUR</v>
      </c>
      <c r="I8441">
        <v>220</v>
      </c>
      <c r="J8441" t="s">
        <v>38</v>
      </c>
      <c r="K8441" t="s">
        <v>30</v>
      </c>
      <c r="L8441" s="1">
        <v>45609</v>
      </c>
      <c r="M8441" s="1" t="str">
        <f t="shared" si="263"/>
        <v>November</v>
      </c>
    </row>
    <row r="8442" spans="1:14" x14ac:dyDescent="0.35">
      <c r="A8442" t="s">
        <v>11511</v>
      </c>
      <c r="B8442" t="s">
        <v>22</v>
      </c>
      <c r="C8442" t="s">
        <v>33</v>
      </c>
      <c r="D8442" t="str">
        <f>_xlfn.TEXTJOIN("_",TRUE,E8442,F8442)</f>
        <v>Item_20</v>
      </c>
      <c r="E8442" t="s">
        <v>3</v>
      </c>
      <c r="F8442">
        <v>20</v>
      </c>
      <c r="G8442" t="s">
        <v>12627</v>
      </c>
      <c r="H8442" t="str">
        <f t="shared" si="262"/>
        <v>FUR</v>
      </c>
      <c r="I8442">
        <v>134</v>
      </c>
      <c r="J8442" t="s">
        <v>12</v>
      </c>
      <c r="K8442" t="s">
        <v>13</v>
      </c>
      <c r="L8442" s="1">
        <v>45078</v>
      </c>
      <c r="M8442" s="1" t="str">
        <f t="shared" si="263"/>
        <v>June</v>
      </c>
    </row>
    <row r="8443" spans="1:14" x14ac:dyDescent="0.35">
      <c r="A8443" t="s">
        <v>11524</v>
      </c>
      <c r="B8443" t="s">
        <v>74</v>
      </c>
      <c r="C8443" t="s">
        <v>33</v>
      </c>
      <c r="D8443" t="str">
        <f>_xlfn.TEXTJOIN("_",TRUE,E8443,F8443)</f>
        <v>Item_4</v>
      </c>
      <c r="E8443" t="s">
        <v>3</v>
      </c>
      <c r="F8443">
        <v>4</v>
      </c>
      <c r="G8443" t="s">
        <v>12627</v>
      </c>
      <c r="H8443" t="str">
        <f t="shared" si="262"/>
        <v>FUR</v>
      </c>
      <c r="I8443">
        <v>95</v>
      </c>
      <c r="J8443" t="s">
        <v>12</v>
      </c>
      <c r="K8443" t="s">
        <v>13</v>
      </c>
      <c r="L8443" s="1">
        <v>45228</v>
      </c>
      <c r="M8443" s="1" t="str">
        <f t="shared" si="263"/>
        <v>October</v>
      </c>
    </row>
    <row r="8444" spans="1:14" x14ac:dyDescent="0.35">
      <c r="A8444" t="s">
        <v>11528</v>
      </c>
      <c r="B8444" t="s">
        <v>29</v>
      </c>
      <c r="C8444" t="s">
        <v>33</v>
      </c>
      <c r="D8444" t="str">
        <f>_xlfn.TEXTJOIN("_",TRUE,E8444,F8444)</f>
        <v>Item_5</v>
      </c>
      <c r="E8444" t="s">
        <v>3</v>
      </c>
      <c r="F8444">
        <v>5</v>
      </c>
      <c r="G8444" t="s">
        <v>12627</v>
      </c>
      <c r="H8444" t="str">
        <f t="shared" si="262"/>
        <v>FUR</v>
      </c>
      <c r="I8444">
        <v>55</v>
      </c>
      <c r="J8444" t="s">
        <v>20</v>
      </c>
      <c r="K8444" t="s">
        <v>13</v>
      </c>
      <c r="L8444" s="1">
        <v>44717</v>
      </c>
      <c r="M8444" s="1" t="str">
        <f t="shared" si="263"/>
        <v>June</v>
      </c>
      <c r="N8444" t="b">
        <v>1</v>
      </c>
    </row>
    <row r="8445" spans="1:14" x14ac:dyDescent="0.35">
      <c r="A8445" t="s">
        <v>11543</v>
      </c>
      <c r="B8445" t="s">
        <v>79</v>
      </c>
      <c r="C8445" t="s">
        <v>33</v>
      </c>
      <c r="D8445" t="str">
        <f>_xlfn.TEXTJOIN("_",TRUE,E8445,F8445)</f>
        <v>Item_25</v>
      </c>
      <c r="E8445" t="s">
        <v>3</v>
      </c>
      <c r="F8445">
        <v>25</v>
      </c>
      <c r="G8445" t="s">
        <v>12627</v>
      </c>
      <c r="H8445" t="str">
        <f t="shared" si="262"/>
        <v>FUR</v>
      </c>
      <c r="I8445">
        <v>41</v>
      </c>
      <c r="J8445" t="s">
        <v>12</v>
      </c>
      <c r="K8445" t="s">
        <v>30</v>
      </c>
      <c r="L8445" s="1">
        <v>45623</v>
      </c>
      <c r="M8445" s="1" t="str">
        <f t="shared" si="263"/>
        <v>November</v>
      </c>
      <c r="N8445" t="b">
        <v>1</v>
      </c>
    </row>
    <row r="8446" spans="1:14" x14ac:dyDescent="0.35">
      <c r="A8446" t="s">
        <v>11549</v>
      </c>
      <c r="B8446" t="s">
        <v>74</v>
      </c>
      <c r="C8446" t="s">
        <v>33</v>
      </c>
      <c r="D8446" t="str">
        <f>_xlfn.TEXTJOIN("_",TRUE,E8446,F8446)</f>
        <v>Item_5</v>
      </c>
      <c r="E8446" t="s">
        <v>3</v>
      </c>
      <c r="F8446">
        <v>5</v>
      </c>
      <c r="G8446" t="s">
        <v>12627</v>
      </c>
      <c r="H8446" t="str">
        <f t="shared" si="262"/>
        <v>FUR</v>
      </c>
      <c r="I8446">
        <v>88</v>
      </c>
      <c r="J8446" t="s">
        <v>38</v>
      </c>
      <c r="K8446" t="s">
        <v>13</v>
      </c>
      <c r="L8446" s="1">
        <v>45657</v>
      </c>
      <c r="M8446" s="1" t="str">
        <f t="shared" si="263"/>
        <v>December</v>
      </c>
      <c r="N8446" t="b">
        <v>1</v>
      </c>
    </row>
    <row r="8447" spans="1:14" x14ac:dyDescent="0.35">
      <c r="A8447" t="s">
        <v>11553</v>
      </c>
      <c r="B8447" t="s">
        <v>82</v>
      </c>
      <c r="C8447" t="s">
        <v>33</v>
      </c>
      <c r="D8447" t="str">
        <f>_xlfn.TEXTJOIN("_",TRUE,E8447,F8447)</f>
        <v>Item_5</v>
      </c>
      <c r="E8447" t="s">
        <v>3</v>
      </c>
      <c r="F8447">
        <v>5</v>
      </c>
      <c r="G8447" t="s">
        <v>12627</v>
      </c>
      <c r="H8447" t="str">
        <f t="shared" si="262"/>
        <v>FUR</v>
      </c>
      <c r="I8447">
        <v>99</v>
      </c>
      <c r="J8447" t="s">
        <v>20</v>
      </c>
      <c r="K8447" t="s">
        <v>13</v>
      </c>
      <c r="L8447" s="1">
        <v>44898</v>
      </c>
      <c r="M8447" s="1" t="str">
        <f t="shared" si="263"/>
        <v>December</v>
      </c>
      <c r="N8447" t="b">
        <v>0</v>
      </c>
    </row>
    <row r="8448" spans="1:14" x14ac:dyDescent="0.35">
      <c r="A8448" t="s">
        <v>11556</v>
      </c>
      <c r="B8448" t="s">
        <v>37</v>
      </c>
      <c r="C8448" t="s">
        <v>33</v>
      </c>
      <c r="D8448" t="str">
        <f>_xlfn.TEXTJOIN("_",TRUE,E8448,F8448)</f>
        <v>Item_20</v>
      </c>
      <c r="E8448" t="s">
        <v>3</v>
      </c>
      <c r="F8448">
        <v>20</v>
      </c>
      <c r="G8448" t="s">
        <v>12627</v>
      </c>
      <c r="H8448" t="str">
        <f t="shared" si="262"/>
        <v>FUR</v>
      </c>
      <c r="I8448">
        <v>100.5</v>
      </c>
      <c r="J8448" t="s">
        <v>12</v>
      </c>
      <c r="K8448" t="s">
        <v>13</v>
      </c>
      <c r="L8448" s="1">
        <v>44731</v>
      </c>
      <c r="M8448" s="1" t="str">
        <f t="shared" si="263"/>
        <v>June</v>
      </c>
      <c r="N8448" t="b">
        <v>1</v>
      </c>
    </row>
    <row r="8449" spans="1:14" x14ac:dyDescent="0.35">
      <c r="A8449" t="s">
        <v>11563</v>
      </c>
      <c r="B8449" t="s">
        <v>18</v>
      </c>
      <c r="C8449" t="s">
        <v>33</v>
      </c>
      <c r="D8449" t="str">
        <f>_xlfn.TEXTJOIN("_",TRUE,E8449,F8449)</f>
        <v>Item_25</v>
      </c>
      <c r="E8449" t="s">
        <v>3</v>
      </c>
      <c r="F8449">
        <v>25</v>
      </c>
      <c r="G8449" t="s">
        <v>12627</v>
      </c>
      <c r="H8449" t="str">
        <f t="shared" si="262"/>
        <v>FUR</v>
      </c>
      <c r="I8449">
        <v>287</v>
      </c>
      <c r="J8449" t="s">
        <v>38</v>
      </c>
      <c r="K8449" t="s">
        <v>30</v>
      </c>
      <c r="L8449" s="1">
        <v>45045</v>
      </c>
      <c r="M8449" s="1" t="str">
        <f t="shared" si="263"/>
        <v>April</v>
      </c>
      <c r="N8449" t="b">
        <v>0</v>
      </c>
    </row>
    <row r="8450" spans="1:14" x14ac:dyDescent="0.35">
      <c r="A8450" t="s">
        <v>11564</v>
      </c>
      <c r="B8450" t="s">
        <v>67</v>
      </c>
      <c r="C8450" t="s">
        <v>33</v>
      </c>
      <c r="D8450" t="str">
        <f>_xlfn.TEXTJOIN("_",TRUE,E8450,F8450)</f>
        <v>Item_14</v>
      </c>
      <c r="E8450" t="s">
        <v>3</v>
      </c>
      <c r="F8450">
        <v>14</v>
      </c>
      <c r="G8450" t="s">
        <v>12627</v>
      </c>
      <c r="H8450" t="str">
        <f t="shared" si="262"/>
        <v>FUR</v>
      </c>
      <c r="I8450">
        <v>220.5</v>
      </c>
      <c r="J8450" t="s">
        <v>12</v>
      </c>
      <c r="K8450" t="s">
        <v>13</v>
      </c>
      <c r="L8450" s="1">
        <v>44610</v>
      </c>
      <c r="M8450" s="1" t="str">
        <f t="shared" si="263"/>
        <v>February</v>
      </c>
      <c r="N8450" t="b">
        <v>0</v>
      </c>
    </row>
    <row r="8451" spans="1:14" x14ac:dyDescent="0.35">
      <c r="A8451" t="s">
        <v>11596</v>
      </c>
      <c r="B8451" t="s">
        <v>18</v>
      </c>
      <c r="C8451" t="s">
        <v>33</v>
      </c>
      <c r="D8451" t="str">
        <f>_xlfn.TEXTJOIN("_",TRUE,E8451,F8451)</f>
        <v>Item_3</v>
      </c>
      <c r="E8451" t="s">
        <v>3</v>
      </c>
      <c r="F8451">
        <v>3</v>
      </c>
      <c r="G8451" t="s">
        <v>12627</v>
      </c>
      <c r="H8451" t="str">
        <f t="shared" ref="H8451:H8514" si="264">_xlfn.XLOOKUP(C8451,C$2:C$1048576,G$2:G$1048576)</f>
        <v>FUR</v>
      </c>
      <c r="I8451">
        <v>24</v>
      </c>
      <c r="J8451" t="s">
        <v>12</v>
      </c>
      <c r="K8451" t="s">
        <v>30</v>
      </c>
      <c r="L8451" s="1">
        <v>45108</v>
      </c>
      <c r="M8451" s="1" t="str">
        <f t="shared" ref="M8451:M8514" si="265">TEXT(L8451,"mmmm")</f>
        <v>July</v>
      </c>
      <c r="N8451" t="b">
        <v>1</v>
      </c>
    </row>
    <row r="8452" spans="1:14" x14ac:dyDescent="0.35">
      <c r="A8452" t="s">
        <v>11623</v>
      </c>
      <c r="B8452" t="s">
        <v>72</v>
      </c>
      <c r="C8452" t="s">
        <v>33</v>
      </c>
      <c r="D8452" t="str">
        <f>_xlfn.TEXTJOIN("_",TRUE,E8452,F8452)</f>
        <v>Item_25</v>
      </c>
      <c r="E8452" t="s">
        <v>3</v>
      </c>
      <c r="F8452">
        <v>25</v>
      </c>
      <c r="G8452" t="s">
        <v>12627</v>
      </c>
      <c r="H8452" t="str">
        <f t="shared" si="264"/>
        <v>FUR</v>
      </c>
      <c r="I8452">
        <v>123</v>
      </c>
      <c r="J8452" t="s">
        <v>20</v>
      </c>
      <c r="K8452" t="s">
        <v>13</v>
      </c>
      <c r="L8452" s="1">
        <v>44925</v>
      </c>
      <c r="M8452" s="1" t="str">
        <f t="shared" si="265"/>
        <v>December</v>
      </c>
      <c r="N8452" t="b">
        <v>1</v>
      </c>
    </row>
    <row r="8453" spans="1:14" x14ac:dyDescent="0.35">
      <c r="A8453" t="s">
        <v>11643</v>
      </c>
      <c r="B8453" t="s">
        <v>32</v>
      </c>
      <c r="C8453" t="s">
        <v>33</v>
      </c>
      <c r="D8453" t="str">
        <f>_xlfn.TEXTJOIN("_",TRUE,E8453,F8453)</f>
        <v>Item_1</v>
      </c>
      <c r="E8453" t="s">
        <v>3</v>
      </c>
      <c r="F8453">
        <v>1</v>
      </c>
      <c r="G8453" t="s">
        <v>12627</v>
      </c>
      <c r="H8453" t="str">
        <f t="shared" si="264"/>
        <v>FUR</v>
      </c>
      <c r="I8453">
        <v>35</v>
      </c>
      <c r="J8453" t="s">
        <v>20</v>
      </c>
      <c r="K8453" t="s">
        <v>13</v>
      </c>
      <c r="L8453" s="1">
        <v>45597</v>
      </c>
      <c r="M8453" s="1" t="str">
        <f t="shared" si="265"/>
        <v>November</v>
      </c>
    </row>
    <row r="8454" spans="1:14" x14ac:dyDescent="0.35">
      <c r="A8454" t="s">
        <v>11658</v>
      </c>
      <c r="B8454" t="s">
        <v>61</v>
      </c>
      <c r="C8454" t="s">
        <v>33</v>
      </c>
      <c r="D8454" t="str">
        <f>_xlfn.TEXTJOIN("_",TRUE,E8454,F8454)</f>
        <v>Item_18</v>
      </c>
      <c r="E8454" t="s">
        <v>3</v>
      </c>
      <c r="F8454">
        <v>18</v>
      </c>
      <c r="G8454" t="s">
        <v>12627</v>
      </c>
      <c r="H8454" t="str">
        <f t="shared" si="264"/>
        <v>FUR</v>
      </c>
      <c r="I8454">
        <v>305</v>
      </c>
      <c r="J8454" t="s">
        <v>12</v>
      </c>
      <c r="K8454" t="s">
        <v>30</v>
      </c>
      <c r="L8454" s="1">
        <v>45045</v>
      </c>
      <c r="M8454" s="1" t="str">
        <f t="shared" si="265"/>
        <v>April</v>
      </c>
      <c r="N8454" t="b">
        <v>0</v>
      </c>
    </row>
    <row r="8455" spans="1:14" x14ac:dyDescent="0.35">
      <c r="A8455" t="s">
        <v>11661</v>
      </c>
      <c r="B8455" t="s">
        <v>29</v>
      </c>
      <c r="C8455" t="s">
        <v>33</v>
      </c>
      <c r="D8455" t="str">
        <f>_xlfn.TEXTJOIN("_",TRUE,E8455,F8455)</f>
        <v>Item_9</v>
      </c>
      <c r="E8455" t="s">
        <v>3</v>
      </c>
      <c r="F8455">
        <v>9</v>
      </c>
      <c r="G8455" t="s">
        <v>12627</v>
      </c>
      <c r="H8455" t="str">
        <f t="shared" si="264"/>
        <v>FUR</v>
      </c>
      <c r="I8455">
        <v>68</v>
      </c>
      <c r="J8455" t="s">
        <v>20</v>
      </c>
      <c r="K8455" t="s">
        <v>30</v>
      </c>
      <c r="L8455" s="1">
        <v>44603</v>
      </c>
      <c r="M8455" s="1" t="str">
        <f t="shared" si="265"/>
        <v>February</v>
      </c>
      <c r="N8455" t="b">
        <v>0</v>
      </c>
    </row>
    <row r="8456" spans="1:14" x14ac:dyDescent="0.35">
      <c r="A8456" t="s">
        <v>11667</v>
      </c>
      <c r="B8456" t="s">
        <v>53</v>
      </c>
      <c r="C8456" t="s">
        <v>33</v>
      </c>
      <c r="D8456" t="str">
        <f>_xlfn.TEXTJOIN("_",TRUE,E8456,F8456)</f>
        <v>Item_17</v>
      </c>
      <c r="E8456" t="s">
        <v>3</v>
      </c>
      <c r="F8456">
        <v>17</v>
      </c>
      <c r="G8456" t="s">
        <v>12627</v>
      </c>
      <c r="H8456" t="str">
        <f t="shared" si="264"/>
        <v>FUR</v>
      </c>
      <c r="I8456">
        <v>232</v>
      </c>
      <c r="J8456" t="s">
        <v>38</v>
      </c>
      <c r="K8456" t="s">
        <v>30</v>
      </c>
      <c r="L8456" s="1">
        <v>45325</v>
      </c>
      <c r="M8456" s="1" t="str">
        <f t="shared" si="265"/>
        <v>February</v>
      </c>
      <c r="N8456" t="b">
        <v>1</v>
      </c>
    </row>
    <row r="8457" spans="1:14" x14ac:dyDescent="0.35">
      <c r="A8457" t="s">
        <v>11672</v>
      </c>
      <c r="B8457" t="s">
        <v>32</v>
      </c>
      <c r="C8457" t="s">
        <v>33</v>
      </c>
      <c r="D8457" t="str">
        <f>_xlfn.TEXTJOIN("_",TRUE,E8457,F8457)</f>
        <v>Item_6</v>
      </c>
      <c r="E8457" t="s">
        <v>3</v>
      </c>
      <c r="F8457">
        <v>6</v>
      </c>
      <c r="G8457" t="s">
        <v>12627</v>
      </c>
      <c r="H8457" t="str">
        <f t="shared" si="264"/>
        <v>FUR</v>
      </c>
      <c r="I8457">
        <v>125</v>
      </c>
      <c r="J8457" t="s">
        <v>12</v>
      </c>
      <c r="K8457" t="s">
        <v>30</v>
      </c>
      <c r="L8457" s="1">
        <v>45161</v>
      </c>
      <c r="M8457" s="1" t="str">
        <f t="shared" si="265"/>
        <v>August</v>
      </c>
    </row>
    <row r="8458" spans="1:14" x14ac:dyDescent="0.35">
      <c r="A8458" t="s">
        <v>11690</v>
      </c>
      <c r="B8458" t="s">
        <v>15</v>
      </c>
      <c r="C8458" t="s">
        <v>33</v>
      </c>
      <c r="D8458" t="str">
        <f>_xlfn.TEXTJOIN("_",TRUE,E8458,F8458)</f>
        <v>Item_20</v>
      </c>
      <c r="E8458" t="s">
        <v>3</v>
      </c>
      <c r="F8458">
        <v>20</v>
      </c>
      <c r="G8458" t="s">
        <v>12627</v>
      </c>
      <c r="H8458" t="str">
        <f t="shared" si="264"/>
        <v>FUR</v>
      </c>
      <c r="I8458">
        <v>167.5</v>
      </c>
      <c r="J8458" t="s">
        <v>20</v>
      </c>
      <c r="K8458" t="s">
        <v>30</v>
      </c>
      <c r="L8458" s="1">
        <v>44615</v>
      </c>
      <c r="M8458" s="1" t="str">
        <f t="shared" si="265"/>
        <v>February</v>
      </c>
      <c r="N8458" t="b">
        <v>1</v>
      </c>
    </row>
    <row r="8459" spans="1:14" x14ac:dyDescent="0.35">
      <c r="A8459" t="s">
        <v>11719</v>
      </c>
      <c r="B8459" t="s">
        <v>50</v>
      </c>
      <c r="C8459" t="s">
        <v>33</v>
      </c>
      <c r="D8459" t="str">
        <f>_xlfn.TEXTJOIN("_",TRUE,E8459,F8459)</f>
        <v>Item_20</v>
      </c>
      <c r="E8459" t="s">
        <v>3</v>
      </c>
      <c r="F8459">
        <v>20</v>
      </c>
      <c r="G8459" t="s">
        <v>12627</v>
      </c>
      <c r="H8459" t="str">
        <f t="shared" si="264"/>
        <v>FUR</v>
      </c>
      <c r="I8459">
        <v>134</v>
      </c>
      <c r="J8459" t="s">
        <v>12</v>
      </c>
      <c r="K8459" t="s">
        <v>30</v>
      </c>
      <c r="L8459" s="1">
        <v>45493</v>
      </c>
      <c r="M8459" s="1" t="str">
        <f t="shared" si="265"/>
        <v>July</v>
      </c>
      <c r="N8459" t="b">
        <v>0</v>
      </c>
    </row>
    <row r="8460" spans="1:14" x14ac:dyDescent="0.35">
      <c r="A8460" t="s">
        <v>11743</v>
      </c>
      <c r="B8460" t="s">
        <v>43</v>
      </c>
      <c r="C8460" t="s">
        <v>33</v>
      </c>
      <c r="D8460" t="str">
        <f>_xlfn.TEXTJOIN("_",TRUE,E8460,F8460)</f>
        <v>Item_25</v>
      </c>
      <c r="E8460" t="s">
        <v>3</v>
      </c>
      <c r="F8460">
        <v>25</v>
      </c>
      <c r="G8460" t="s">
        <v>12627</v>
      </c>
      <c r="H8460" t="str">
        <f t="shared" si="264"/>
        <v>FUR</v>
      </c>
      <c r="I8460">
        <v>287</v>
      </c>
      <c r="J8460" t="s">
        <v>20</v>
      </c>
      <c r="K8460" t="s">
        <v>30</v>
      </c>
      <c r="L8460" s="1">
        <v>45282</v>
      </c>
      <c r="M8460" s="1" t="str">
        <f t="shared" si="265"/>
        <v>December</v>
      </c>
    </row>
    <row r="8461" spans="1:14" x14ac:dyDescent="0.35">
      <c r="A8461" t="s">
        <v>11758</v>
      </c>
      <c r="B8461" t="s">
        <v>64</v>
      </c>
      <c r="C8461" t="s">
        <v>33</v>
      </c>
      <c r="D8461" t="str">
        <f>_xlfn.TEXTJOIN("_",TRUE,E8461,F8461)</f>
        <v>Item_11</v>
      </c>
      <c r="E8461" t="s">
        <v>3</v>
      </c>
      <c r="F8461">
        <v>11</v>
      </c>
      <c r="G8461" t="s">
        <v>12627</v>
      </c>
      <c r="H8461" t="str">
        <f t="shared" si="264"/>
        <v>FUR</v>
      </c>
      <c r="I8461">
        <v>160</v>
      </c>
      <c r="J8461" t="s">
        <v>38</v>
      </c>
      <c r="K8461" t="s">
        <v>13</v>
      </c>
      <c r="L8461" s="1">
        <v>45243</v>
      </c>
      <c r="M8461" s="1" t="str">
        <f t="shared" si="265"/>
        <v>November</v>
      </c>
      <c r="N8461" t="b">
        <v>0</v>
      </c>
    </row>
    <row r="8462" spans="1:14" x14ac:dyDescent="0.35">
      <c r="A8462" t="s">
        <v>11760</v>
      </c>
      <c r="B8462" t="s">
        <v>10</v>
      </c>
      <c r="C8462" t="s">
        <v>33</v>
      </c>
      <c r="D8462" t="str">
        <f>_xlfn.TEXTJOIN("_",TRUE,E8462,F8462)</f>
        <v>Item_11</v>
      </c>
      <c r="E8462" t="s">
        <v>3</v>
      </c>
      <c r="F8462">
        <v>11</v>
      </c>
      <c r="G8462" t="s">
        <v>12627</v>
      </c>
      <c r="H8462" t="str">
        <f t="shared" si="264"/>
        <v>FUR</v>
      </c>
      <c r="I8462">
        <v>180</v>
      </c>
      <c r="J8462" t="s">
        <v>20</v>
      </c>
      <c r="K8462" t="s">
        <v>13</v>
      </c>
      <c r="L8462" s="1">
        <v>45638</v>
      </c>
      <c r="M8462" s="1" t="str">
        <f t="shared" si="265"/>
        <v>December</v>
      </c>
    </row>
    <row r="8463" spans="1:14" x14ac:dyDescent="0.35">
      <c r="A8463" t="s">
        <v>11767</v>
      </c>
      <c r="B8463" t="s">
        <v>79</v>
      </c>
      <c r="C8463" t="s">
        <v>33</v>
      </c>
      <c r="D8463" t="str">
        <f>_xlfn.TEXTJOIN("_",TRUE,E8463,F8463)</f>
        <v>Item_21</v>
      </c>
      <c r="E8463" t="s">
        <v>3</v>
      </c>
      <c r="F8463">
        <v>21</v>
      </c>
      <c r="G8463" t="s">
        <v>12627</v>
      </c>
      <c r="H8463" t="str">
        <f t="shared" si="264"/>
        <v>FUR</v>
      </c>
      <c r="I8463">
        <v>315</v>
      </c>
      <c r="J8463" t="s">
        <v>38</v>
      </c>
      <c r="K8463" t="s">
        <v>30</v>
      </c>
      <c r="L8463" s="1">
        <v>45569</v>
      </c>
      <c r="M8463" s="1" t="str">
        <f t="shared" si="265"/>
        <v>October</v>
      </c>
      <c r="N8463" t="b">
        <v>0</v>
      </c>
    </row>
    <row r="8464" spans="1:14" x14ac:dyDescent="0.35">
      <c r="A8464" t="s">
        <v>11778</v>
      </c>
      <c r="B8464" t="s">
        <v>72</v>
      </c>
      <c r="C8464" t="s">
        <v>33</v>
      </c>
      <c r="D8464" t="str">
        <f>_xlfn.TEXTJOIN("_",TRUE,E8464,F8464)</f>
        <v>Item_21</v>
      </c>
      <c r="E8464" t="s">
        <v>3</v>
      </c>
      <c r="F8464">
        <v>21</v>
      </c>
      <c r="G8464" t="s">
        <v>12627</v>
      </c>
      <c r="H8464" t="str">
        <f t="shared" si="264"/>
        <v>FUR</v>
      </c>
      <c r="I8464">
        <v>280</v>
      </c>
      <c r="J8464" t="s">
        <v>38</v>
      </c>
      <c r="K8464" t="s">
        <v>13</v>
      </c>
      <c r="L8464" s="1">
        <v>45555</v>
      </c>
      <c r="M8464" s="1" t="str">
        <f t="shared" si="265"/>
        <v>September</v>
      </c>
      <c r="N8464" t="b">
        <v>1</v>
      </c>
    </row>
    <row r="8465" spans="1:14" x14ac:dyDescent="0.35">
      <c r="A8465" t="s">
        <v>11785</v>
      </c>
      <c r="B8465" t="s">
        <v>79</v>
      </c>
      <c r="C8465" t="s">
        <v>33</v>
      </c>
      <c r="D8465" t="str">
        <f>_xlfn.TEXTJOIN("_",TRUE,E8465,F8465)</f>
        <v>Item_4</v>
      </c>
      <c r="E8465" t="s">
        <v>3</v>
      </c>
      <c r="F8465">
        <v>4</v>
      </c>
      <c r="G8465" t="s">
        <v>12627</v>
      </c>
      <c r="H8465" t="str">
        <f t="shared" si="264"/>
        <v>FUR</v>
      </c>
      <c r="I8465">
        <v>19</v>
      </c>
      <c r="J8465" t="s">
        <v>20</v>
      </c>
      <c r="K8465" t="s">
        <v>30</v>
      </c>
      <c r="L8465" s="1">
        <v>45330</v>
      </c>
      <c r="M8465" s="1" t="str">
        <f t="shared" si="265"/>
        <v>February</v>
      </c>
      <c r="N8465" t="b">
        <v>0</v>
      </c>
    </row>
    <row r="8466" spans="1:14" x14ac:dyDescent="0.35">
      <c r="A8466" t="s">
        <v>11792</v>
      </c>
      <c r="B8466" t="s">
        <v>35</v>
      </c>
      <c r="C8466" t="s">
        <v>33</v>
      </c>
      <c r="D8466" t="str">
        <f>_xlfn.TEXTJOIN("_",TRUE,E8466,F8466)</f>
        <v>Item_25</v>
      </c>
      <c r="E8466" t="s">
        <v>3</v>
      </c>
      <c r="F8466">
        <v>25</v>
      </c>
      <c r="G8466" t="s">
        <v>12627</v>
      </c>
      <c r="H8466" t="str">
        <f t="shared" si="264"/>
        <v>FUR</v>
      </c>
      <c r="I8466">
        <v>246</v>
      </c>
      <c r="J8466" t="s">
        <v>20</v>
      </c>
      <c r="K8466" t="s">
        <v>13</v>
      </c>
      <c r="L8466" s="1">
        <v>44811</v>
      </c>
      <c r="M8466" s="1" t="str">
        <f t="shared" si="265"/>
        <v>September</v>
      </c>
      <c r="N8466" t="b">
        <v>1</v>
      </c>
    </row>
    <row r="8467" spans="1:14" x14ac:dyDescent="0.35">
      <c r="A8467" t="s">
        <v>11804</v>
      </c>
      <c r="B8467" t="s">
        <v>10</v>
      </c>
      <c r="C8467" t="s">
        <v>33</v>
      </c>
      <c r="D8467" t="str">
        <f>_xlfn.TEXTJOIN("_",TRUE,E8467,F8467)</f>
        <v>Item_6</v>
      </c>
      <c r="E8467" t="s">
        <v>3</v>
      </c>
      <c r="F8467">
        <v>6</v>
      </c>
      <c r="G8467" t="s">
        <v>12627</v>
      </c>
      <c r="H8467" t="str">
        <f t="shared" si="264"/>
        <v>FUR</v>
      </c>
      <c r="I8467">
        <v>75</v>
      </c>
      <c r="J8467" t="s">
        <v>20</v>
      </c>
      <c r="K8467" t="s">
        <v>13</v>
      </c>
      <c r="L8467" s="1">
        <v>45186</v>
      </c>
      <c r="M8467" s="1" t="str">
        <f t="shared" si="265"/>
        <v>September</v>
      </c>
    </row>
    <row r="8468" spans="1:14" x14ac:dyDescent="0.35">
      <c r="A8468" t="s">
        <v>11815</v>
      </c>
      <c r="B8468" t="s">
        <v>74</v>
      </c>
      <c r="C8468" t="s">
        <v>33</v>
      </c>
      <c r="D8468" t="str">
        <f>_xlfn.TEXTJOIN("_",TRUE,E8468,F8468)</f>
        <v>Item_7</v>
      </c>
      <c r="E8468" t="s">
        <v>3</v>
      </c>
      <c r="F8468">
        <v>7</v>
      </c>
      <c r="G8468" t="s">
        <v>12627</v>
      </c>
      <c r="H8468" t="str">
        <f t="shared" si="264"/>
        <v>FUR</v>
      </c>
      <c r="I8468">
        <v>112</v>
      </c>
      <c r="J8468" t="s">
        <v>38</v>
      </c>
      <c r="K8468" t="s">
        <v>30</v>
      </c>
      <c r="L8468" s="1">
        <v>44990</v>
      </c>
      <c r="M8468" s="1" t="str">
        <f t="shared" si="265"/>
        <v>March</v>
      </c>
      <c r="N8468" t="b">
        <v>0</v>
      </c>
    </row>
    <row r="8469" spans="1:14" x14ac:dyDescent="0.35">
      <c r="A8469" t="s">
        <v>11816</v>
      </c>
      <c r="B8469" t="s">
        <v>37</v>
      </c>
      <c r="C8469" t="s">
        <v>33</v>
      </c>
      <c r="D8469" t="str">
        <f>_xlfn.TEXTJOIN("_",TRUE,E8469,F8469)</f>
        <v>Item_5</v>
      </c>
      <c r="E8469" t="s">
        <v>3</v>
      </c>
      <c r="F8469">
        <v>5</v>
      </c>
      <c r="G8469" t="s">
        <v>12627</v>
      </c>
      <c r="H8469" t="str">
        <f t="shared" si="264"/>
        <v>FUR</v>
      </c>
      <c r="I8469">
        <v>22</v>
      </c>
      <c r="J8469" t="s">
        <v>12</v>
      </c>
      <c r="K8469" t="s">
        <v>30</v>
      </c>
      <c r="L8469" s="1">
        <v>44598</v>
      </c>
      <c r="M8469" s="1" t="str">
        <f t="shared" si="265"/>
        <v>February</v>
      </c>
      <c r="N8469" t="b">
        <v>1</v>
      </c>
    </row>
    <row r="8470" spans="1:14" x14ac:dyDescent="0.35">
      <c r="A8470" t="s">
        <v>11833</v>
      </c>
      <c r="B8470" t="s">
        <v>74</v>
      </c>
      <c r="C8470" t="s">
        <v>33</v>
      </c>
      <c r="D8470" t="str">
        <f>_xlfn.TEXTJOIN("_",TRUE,E8470,F8470)</f>
        <v>Item_8</v>
      </c>
      <c r="E8470" t="s">
        <v>3</v>
      </c>
      <c r="F8470">
        <v>8</v>
      </c>
      <c r="G8470" t="s">
        <v>12627</v>
      </c>
      <c r="H8470" t="str">
        <f t="shared" si="264"/>
        <v>FUR</v>
      </c>
      <c r="I8470">
        <v>77.5</v>
      </c>
      <c r="J8470" t="s">
        <v>20</v>
      </c>
      <c r="K8470" t="s">
        <v>13</v>
      </c>
      <c r="L8470" s="1">
        <v>45115</v>
      </c>
      <c r="M8470" s="1" t="str">
        <f t="shared" si="265"/>
        <v>July</v>
      </c>
      <c r="N8470" t="b">
        <v>1</v>
      </c>
    </row>
    <row r="8471" spans="1:14" x14ac:dyDescent="0.35">
      <c r="A8471" t="s">
        <v>11841</v>
      </c>
      <c r="B8471" t="s">
        <v>29</v>
      </c>
      <c r="C8471" t="s">
        <v>33</v>
      </c>
      <c r="D8471" t="str">
        <f>_xlfn.TEXTJOIN("_",TRUE,E8471,F8471)</f>
        <v>Item_25</v>
      </c>
      <c r="E8471" t="s">
        <v>3</v>
      </c>
      <c r="F8471">
        <v>25</v>
      </c>
      <c r="G8471" t="s">
        <v>12627</v>
      </c>
      <c r="H8471" t="str">
        <f t="shared" si="264"/>
        <v>FUR</v>
      </c>
      <c r="I8471">
        <v>369</v>
      </c>
      <c r="J8471" t="s">
        <v>38</v>
      </c>
      <c r="K8471" t="s">
        <v>13</v>
      </c>
      <c r="L8471" s="1">
        <v>45608</v>
      </c>
      <c r="M8471" s="1" t="str">
        <f t="shared" si="265"/>
        <v>November</v>
      </c>
    </row>
    <row r="8472" spans="1:14" x14ac:dyDescent="0.35">
      <c r="A8472" t="s">
        <v>11845</v>
      </c>
      <c r="B8472" t="s">
        <v>35</v>
      </c>
      <c r="C8472" t="s">
        <v>33</v>
      </c>
      <c r="D8472" t="str">
        <f>_xlfn.TEXTJOIN("_",TRUE,E8472,F8472)</f>
        <v>Item_8</v>
      </c>
      <c r="E8472" t="s">
        <v>3</v>
      </c>
      <c r="F8472">
        <v>8</v>
      </c>
      <c r="G8472" t="s">
        <v>12627</v>
      </c>
      <c r="H8472" t="str">
        <f t="shared" si="264"/>
        <v>FUR</v>
      </c>
      <c r="I8472">
        <v>155</v>
      </c>
      <c r="J8472" t="s">
        <v>12</v>
      </c>
      <c r="K8472" t="s">
        <v>13</v>
      </c>
      <c r="L8472" s="1">
        <v>45541</v>
      </c>
      <c r="M8472" s="1" t="str">
        <f t="shared" si="265"/>
        <v>September</v>
      </c>
    </row>
    <row r="8473" spans="1:14" x14ac:dyDescent="0.35">
      <c r="A8473" t="s">
        <v>11855</v>
      </c>
      <c r="B8473" t="s">
        <v>67</v>
      </c>
      <c r="C8473" t="s">
        <v>33</v>
      </c>
      <c r="D8473" t="str">
        <f>_xlfn.TEXTJOIN("_",TRUE,E8473,F8473)</f>
        <v>Item_15</v>
      </c>
      <c r="E8473" t="s">
        <v>3</v>
      </c>
      <c r="F8473">
        <v>15</v>
      </c>
      <c r="G8473" t="s">
        <v>12627</v>
      </c>
      <c r="H8473" t="str">
        <f t="shared" si="264"/>
        <v>FUR</v>
      </c>
      <c r="I8473">
        <v>78</v>
      </c>
      <c r="J8473" t="s">
        <v>38</v>
      </c>
      <c r="K8473" t="s">
        <v>13</v>
      </c>
      <c r="L8473" s="1">
        <v>45558</v>
      </c>
      <c r="M8473" s="1" t="str">
        <f t="shared" si="265"/>
        <v>September</v>
      </c>
      <c r="N8473" t="b">
        <v>1</v>
      </c>
    </row>
    <row r="8474" spans="1:14" x14ac:dyDescent="0.35">
      <c r="A8474" t="s">
        <v>11874</v>
      </c>
      <c r="B8474" t="s">
        <v>72</v>
      </c>
      <c r="C8474" t="s">
        <v>33</v>
      </c>
      <c r="D8474" t="str">
        <f>_xlfn.TEXTJOIN("_",TRUE,E8474,F8474)</f>
        <v>Item_21</v>
      </c>
      <c r="E8474" t="s">
        <v>3</v>
      </c>
      <c r="F8474">
        <v>21</v>
      </c>
      <c r="G8474" t="s">
        <v>12627</v>
      </c>
      <c r="H8474" t="str">
        <f t="shared" si="264"/>
        <v>FUR</v>
      </c>
      <c r="I8474">
        <v>35</v>
      </c>
      <c r="J8474" t="s">
        <v>38</v>
      </c>
      <c r="K8474" t="s">
        <v>13</v>
      </c>
      <c r="L8474" s="1">
        <v>45598</v>
      </c>
      <c r="M8474" s="1" t="str">
        <f t="shared" si="265"/>
        <v>November</v>
      </c>
    </row>
    <row r="8475" spans="1:14" x14ac:dyDescent="0.35">
      <c r="A8475" t="s">
        <v>11880</v>
      </c>
      <c r="B8475" t="s">
        <v>50</v>
      </c>
      <c r="C8475" t="s">
        <v>33</v>
      </c>
      <c r="D8475" t="str">
        <f>_xlfn.TEXTJOIN("_",TRUE,E8475,F8475)</f>
        <v>Item_8</v>
      </c>
      <c r="E8475" t="s">
        <v>3</v>
      </c>
      <c r="F8475">
        <v>8</v>
      </c>
      <c r="G8475" t="s">
        <v>12627</v>
      </c>
      <c r="H8475" t="str">
        <f t="shared" si="264"/>
        <v>FUR</v>
      </c>
      <c r="I8475">
        <v>62</v>
      </c>
      <c r="J8475" t="s">
        <v>38</v>
      </c>
      <c r="K8475" t="s">
        <v>13</v>
      </c>
      <c r="L8475" s="1">
        <v>45000</v>
      </c>
      <c r="M8475" s="1" t="str">
        <f t="shared" si="265"/>
        <v>March</v>
      </c>
      <c r="N8475" t="b">
        <v>0</v>
      </c>
    </row>
    <row r="8476" spans="1:14" x14ac:dyDescent="0.35">
      <c r="A8476" t="s">
        <v>11882</v>
      </c>
      <c r="B8476" t="s">
        <v>48</v>
      </c>
      <c r="C8476" t="s">
        <v>33</v>
      </c>
      <c r="D8476" t="str">
        <f>_xlfn.TEXTJOIN("_",TRUE,E8476,F8476)</f>
        <v>Item_6</v>
      </c>
      <c r="E8476" t="s">
        <v>3</v>
      </c>
      <c r="F8476">
        <v>6</v>
      </c>
      <c r="G8476" t="s">
        <v>12627</v>
      </c>
      <c r="H8476" t="str">
        <f t="shared" si="264"/>
        <v>FUR</v>
      </c>
      <c r="I8476">
        <v>12.5</v>
      </c>
      <c r="J8476" t="s">
        <v>38</v>
      </c>
      <c r="K8476" t="s">
        <v>13</v>
      </c>
      <c r="L8476" s="1">
        <v>44685</v>
      </c>
      <c r="M8476" s="1" t="str">
        <f t="shared" si="265"/>
        <v>May</v>
      </c>
      <c r="N8476" t="b">
        <v>0</v>
      </c>
    </row>
    <row r="8477" spans="1:14" x14ac:dyDescent="0.35">
      <c r="A8477" t="s">
        <v>11888</v>
      </c>
      <c r="B8477" t="s">
        <v>115</v>
      </c>
      <c r="C8477" t="s">
        <v>33</v>
      </c>
      <c r="D8477" t="str">
        <f>_xlfn.TEXTJOIN("_",TRUE,E8477,F8477)</f>
        <v>Item_25</v>
      </c>
      <c r="E8477" t="s">
        <v>3</v>
      </c>
      <c r="F8477">
        <v>25</v>
      </c>
      <c r="G8477" t="s">
        <v>12627</v>
      </c>
      <c r="H8477" t="str">
        <f t="shared" si="264"/>
        <v>FUR</v>
      </c>
      <c r="I8477">
        <v>246</v>
      </c>
      <c r="J8477" t="s">
        <v>38</v>
      </c>
      <c r="K8477" t="s">
        <v>30</v>
      </c>
      <c r="L8477" s="1">
        <v>45522</v>
      </c>
      <c r="M8477" s="1" t="str">
        <f t="shared" si="265"/>
        <v>August</v>
      </c>
      <c r="N8477" t="b">
        <v>1</v>
      </c>
    </row>
    <row r="8478" spans="1:14" x14ac:dyDescent="0.35">
      <c r="A8478" t="s">
        <v>11890</v>
      </c>
      <c r="B8478" t="s">
        <v>10</v>
      </c>
      <c r="C8478" t="s">
        <v>33</v>
      </c>
      <c r="D8478" t="str">
        <f>_xlfn.TEXTJOIN("_",TRUE,E8478,F8478)</f>
        <v>Item_2</v>
      </c>
      <c r="E8478" t="s">
        <v>3</v>
      </c>
      <c r="F8478">
        <v>2</v>
      </c>
      <c r="G8478" t="s">
        <v>12627</v>
      </c>
      <c r="H8478" t="str">
        <f t="shared" si="264"/>
        <v>FUR</v>
      </c>
      <c r="I8478">
        <v>6.5</v>
      </c>
      <c r="J8478" t="s">
        <v>12</v>
      </c>
      <c r="K8478" t="s">
        <v>13</v>
      </c>
      <c r="L8478" s="1">
        <v>45548</v>
      </c>
      <c r="M8478" s="1" t="str">
        <f t="shared" si="265"/>
        <v>September</v>
      </c>
    </row>
    <row r="8479" spans="1:14" x14ac:dyDescent="0.35">
      <c r="A8479" t="s">
        <v>11901</v>
      </c>
      <c r="B8479" t="s">
        <v>82</v>
      </c>
      <c r="C8479" t="s">
        <v>33</v>
      </c>
      <c r="D8479" t="str">
        <f>_xlfn.TEXTJOIN("_",TRUE,E8479,F8479)</f>
        <v>Item_4</v>
      </c>
      <c r="E8479" t="s">
        <v>3</v>
      </c>
      <c r="F8479">
        <v>4</v>
      </c>
      <c r="G8479" t="s">
        <v>12627</v>
      </c>
      <c r="H8479" t="str">
        <f t="shared" si="264"/>
        <v>FUR</v>
      </c>
      <c r="I8479">
        <v>57</v>
      </c>
      <c r="J8479" t="s">
        <v>38</v>
      </c>
      <c r="K8479" t="s">
        <v>30</v>
      </c>
      <c r="L8479" s="1">
        <v>44914</v>
      </c>
      <c r="M8479" s="1" t="str">
        <f t="shared" si="265"/>
        <v>December</v>
      </c>
    </row>
    <row r="8480" spans="1:14" x14ac:dyDescent="0.35">
      <c r="A8480" t="s">
        <v>11905</v>
      </c>
      <c r="B8480" t="s">
        <v>37</v>
      </c>
      <c r="C8480" t="s">
        <v>33</v>
      </c>
      <c r="D8480" t="str">
        <f>_xlfn.TEXTJOIN("_",TRUE,E8480,F8480)</f>
        <v>Item_24</v>
      </c>
      <c r="E8480" t="s">
        <v>3</v>
      </c>
      <c r="F8480">
        <v>24</v>
      </c>
      <c r="G8480" t="s">
        <v>12627</v>
      </c>
      <c r="H8480" t="str">
        <f t="shared" si="264"/>
        <v>FUR</v>
      </c>
      <c r="I8480">
        <v>197.5</v>
      </c>
      <c r="J8480" t="s">
        <v>12</v>
      </c>
      <c r="K8480" t="s">
        <v>13</v>
      </c>
      <c r="L8480" s="1">
        <v>44703</v>
      </c>
      <c r="M8480" s="1" t="str">
        <f t="shared" si="265"/>
        <v>May</v>
      </c>
      <c r="N8480" t="b">
        <v>0</v>
      </c>
    </row>
    <row r="8481" spans="1:14" x14ac:dyDescent="0.35">
      <c r="A8481" t="s">
        <v>11906</v>
      </c>
      <c r="B8481" t="s">
        <v>29</v>
      </c>
      <c r="C8481" t="s">
        <v>33</v>
      </c>
      <c r="D8481" t="str">
        <f>_xlfn.TEXTJOIN("_",TRUE,E8481,F8481)</f>
        <v>Item_11</v>
      </c>
      <c r="E8481" t="s">
        <v>3</v>
      </c>
      <c r="F8481">
        <v>11</v>
      </c>
      <c r="G8481" t="s">
        <v>12627</v>
      </c>
      <c r="H8481" t="str">
        <f t="shared" si="264"/>
        <v>FUR</v>
      </c>
      <c r="I8481">
        <v>140</v>
      </c>
      <c r="J8481" t="s">
        <v>20</v>
      </c>
      <c r="K8481" t="s">
        <v>13</v>
      </c>
      <c r="L8481" s="1">
        <v>45295</v>
      </c>
      <c r="M8481" s="1" t="str">
        <f t="shared" si="265"/>
        <v>January</v>
      </c>
    </row>
    <row r="8482" spans="1:14" x14ac:dyDescent="0.35">
      <c r="A8482" t="s">
        <v>11910</v>
      </c>
      <c r="B8482" t="s">
        <v>64</v>
      </c>
      <c r="C8482" t="s">
        <v>33</v>
      </c>
      <c r="D8482" t="str">
        <f>_xlfn.TEXTJOIN("_",TRUE,E8482,F8482)</f>
        <v>Item_2</v>
      </c>
      <c r="E8482" t="s">
        <v>3</v>
      </c>
      <c r="F8482">
        <v>2</v>
      </c>
      <c r="G8482" t="s">
        <v>12627</v>
      </c>
      <c r="H8482" t="str">
        <f t="shared" si="264"/>
        <v>FUR</v>
      </c>
      <c r="I8482">
        <v>6.5</v>
      </c>
      <c r="J8482" t="s">
        <v>20</v>
      </c>
      <c r="K8482" t="s">
        <v>30</v>
      </c>
      <c r="L8482" s="1">
        <v>45613</v>
      </c>
      <c r="M8482" s="1" t="str">
        <f t="shared" si="265"/>
        <v>November</v>
      </c>
      <c r="N8482" t="b">
        <v>0</v>
      </c>
    </row>
    <row r="8483" spans="1:14" x14ac:dyDescent="0.35">
      <c r="A8483" t="s">
        <v>11937</v>
      </c>
      <c r="B8483" t="s">
        <v>72</v>
      </c>
      <c r="C8483" t="s">
        <v>33</v>
      </c>
      <c r="D8483" t="str">
        <f>_xlfn.TEXTJOIN("_",TRUE,E8483,F8483)</f>
        <v>Item_21</v>
      </c>
      <c r="E8483" t="s">
        <v>3</v>
      </c>
      <c r="F8483">
        <v>21</v>
      </c>
      <c r="G8483" t="s">
        <v>12627</v>
      </c>
      <c r="H8483" t="str">
        <f t="shared" si="264"/>
        <v>FUR</v>
      </c>
      <c r="I8483">
        <v>350</v>
      </c>
      <c r="J8483" t="s">
        <v>38</v>
      </c>
      <c r="K8483" t="s">
        <v>13</v>
      </c>
      <c r="L8483" s="1">
        <v>44717</v>
      </c>
      <c r="M8483" s="1" t="str">
        <f t="shared" si="265"/>
        <v>June</v>
      </c>
      <c r="N8483" t="b">
        <v>0</v>
      </c>
    </row>
    <row r="8484" spans="1:14" x14ac:dyDescent="0.35">
      <c r="A8484" t="s">
        <v>11955</v>
      </c>
      <c r="B8484" t="s">
        <v>53</v>
      </c>
      <c r="C8484" t="s">
        <v>33</v>
      </c>
      <c r="D8484" t="str">
        <f>_xlfn.TEXTJOIN("_",TRUE,E8484,F8484)</f>
        <v>Item_15</v>
      </c>
      <c r="E8484" t="s">
        <v>3</v>
      </c>
      <c r="F8484">
        <v>15</v>
      </c>
      <c r="G8484" t="s">
        <v>12627</v>
      </c>
      <c r="H8484" t="str">
        <f t="shared" si="264"/>
        <v>FUR</v>
      </c>
      <c r="I8484">
        <v>156</v>
      </c>
      <c r="J8484" t="s">
        <v>12</v>
      </c>
      <c r="K8484" t="s">
        <v>30</v>
      </c>
      <c r="L8484" s="1">
        <v>45618</v>
      </c>
      <c r="M8484" s="1" t="str">
        <f t="shared" si="265"/>
        <v>November</v>
      </c>
      <c r="N8484" t="b">
        <v>0</v>
      </c>
    </row>
    <row r="8485" spans="1:14" x14ac:dyDescent="0.35">
      <c r="A8485" t="s">
        <v>11958</v>
      </c>
      <c r="B8485" t="s">
        <v>59</v>
      </c>
      <c r="C8485" t="s">
        <v>33</v>
      </c>
      <c r="D8485" t="str">
        <f>_xlfn.TEXTJOIN("_",TRUE,E8485,F8485)</f>
        <v>Item_10</v>
      </c>
      <c r="E8485" t="s">
        <v>3</v>
      </c>
      <c r="F8485">
        <v>10</v>
      </c>
      <c r="G8485" t="s">
        <v>12627</v>
      </c>
      <c r="H8485" t="str">
        <f t="shared" si="264"/>
        <v>FUR</v>
      </c>
      <c r="I8485">
        <v>166.5</v>
      </c>
      <c r="J8485" t="s">
        <v>38</v>
      </c>
      <c r="K8485" t="s">
        <v>13</v>
      </c>
      <c r="L8485" s="1">
        <v>45404</v>
      </c>
      <c r="M8485" s="1" t="str">
        <f t="shared" si="265"/>
        <v>April</v>
      </c>
      <c r="N8485" t="b">
        <v>1</v>
      </c>
    </row>
    <row r="8486" spans="1:14" x14ac:dyDescent="0.35">
      <c r="A8486" t="s">
        <v>11959</v>
      </c>
      <c r="B8486" t="s">
        <v>37</v>
      </c>
      <c r="C8486" t="s">
        <v>33</v>
      </c>
      <c r="D8486" t="str">
        <f>_xlfn.TEXTJOIN("_",TRUE,E8486,F8486)</f>
        <v>Item_11</v>
      </c>
      <c r="E8486" t="s">
        <v>3</v>
      </c>
      <c r="F8486">
        <v>11</v>
      </c>
      <c r="G8486" t="s">
        <v>12627</v>
      </c>
      <c r="H8486" t="str">
        <f t="shared" si="264"/>
        <v>FUR</v>
      </c>
      <c r="I8486">
        <v>140</v>
      </c>
      <c r="J8486" t="s">
        <v>20</v>
      </c>
      <c r="K8486" t="s">
        <v>30</v>
      </c>
      <c r="L8486" s="1">
        <v>44783</v>
      </c>
      <c r="M8486" s="1" t="str">
        <f t="shared" si="265"/>
        <v>August</v>
      </c>
      <c r="N8486" t="b">
        <v>1</v>
      </c>
    </row>
    <row r="8487" spans="1:14" x14ac:dyDescent="0.35">
      <c r="A8487" t="s">
        <v>11960</v>
      </c>
      <c r="B8487" t="s">
        <v>67</v>
      </c>
      <c r="C8487" t="s">
        <v>33</v>
      </c>
      <c r="D8487" t="str">
        <f>_xlfn.TEXTJOIN("_",TRUE,E8487,F8487)</f>
        <v>Item_20</v>
      </c>
      <c r="E8487" t="s">
        <v>3</v>
      </c>
      <c r="F8487">
        <v>20</v>
      </c>
      <c r="G8487" t="s">
        <v>12627</v>
      </c>
      <c r="H8487" t="str">
        <f t="shared" si="264"/>
        <v>FUR</v>
      </c>
      <c r="I8487">
        <v>268</v>
      </c>
      <c r="J8487" t="s">
        <v>38</v>
      </c>
      <c r="K8487" t="s">
        <v>30</v>
      </c>
      <c r="L8487" s="1">
        <v>44866</v>
      </c>
      <c r="M8487" s="1" t="str">
        <f t="shared" si="265"/>
        <v>November</v>
      </c>
      <c r="N8487" t="b">
        <v>1</v>
      </c>
    </row>
    <row r="8488" spans="1:14" x14ac:dyDescent="0.35">
      <c r="A8488" t="s">
        <v>11964</v>
      </c>
      <c r="B8488" t="s">
        <v>15</v>
      </c>
      <c r="C8488" t="s">
        <v>33</v>
      </c>
      <c r="D8488" t="str">
        <f>_xlfn.TEXTJOIN("_",TRUE,E8488,F8488)</f>
        <v>Item_7</v>
      </c>
      <c r="E8488" t="s">
        <v>3</v>
      </c>
      <c r="F8488">
        <v>7</v>
      </c>
      <c r="G8488" t="s">
        <v>12627</v>
      </c>
      <c r="H8488" t="str">
        <f t="shared" si="264"/>
        <v>FUR</v>
      </c>
      <c r="I8488">
        <v>70</v>
      </c>
      <c r="J8488" t="s">
        <v>20</v>
      </c>
      <c r="K8488" t="s">
        <v>13</v>
      </c>
      <c r="L8488" s="1">
        <v>45329</v>
      </c>
      <c r="M8488" s="1" t="str">
        <f t="shared" si="265"/>
        <v>February</v>
      </c>
      <c r="N8488" t="b">
        <v>1</v>
      </c>
    </row>
    <row r="8489" spans="1:14" x14ac:dyDescent="0.35">
      <c r="A8489" t="s">
        <v>11973</v>
      </c>
      <c r="B8489" t="s">
        <v>10</v>
      </c>
      <c r="C8489" t="s">
        <v>33</v>
      </c>
      <c r="D8489" t="str">
        <f>_xlfn.TEXTJOIN("_",TRUE,E8489,F8489)</f>
        <v>Item_24</v>
      </c>
      <c r="E8489" t="s">
        <v>3</v>
      </c>
      <c r="F8489">
        <v>24</v>
      </c>
      <c r="G8489" t="s">
        <v>12627</v>
      </c>
      <c r="H8489" t="str">
        <f t="shared" si="264"/>
        <v>FUR</v>
      </c>
      <c r="I8489">
        <v>395</v>
      </c>
      <c r="J8489" t="s">
        <v>12</v>
      </c>
      <c r="K8489" t="s">
        <v>30</v>
      </c>
      <c r="L8489" s="1">
        <v>45631</v>
      </c>
      <c r="M8489" s="1" t="str">
        <f t="shared" si="265"/>
        <v>December</v>
      </c>
      <c r="N8489" t="b">
        <v>0</v>
      </c>
    </row>
    <row r="8490" spans="1:14" x14ac:dyDescent="0.35">
      <c r="A8490" t="s">
        <v>11976</v>
      </c>
      <c r="B8490" t="s">
        <v>61</v>
      </c>
      <c r="C8490" t="s">
        <v>33</v>
      </c>
      <c r="D8490" t="str">
        <f>_xlfn.TEXTJOIN("_",TRUE,E8490,F8490)</f>
        <v>Item_17</v>
      </c>
      <c r="E8490" t="s">
        <v>3</v>
      </c>
      <c r="F8490">
        <v>17</v>
      </c>
      <c r="G8490" t="s">
        <v>12627</v>
      </c>
      <c r="H8490" t="str">
        <f t="shared" si="264"/>
        <v>FUR</v>
      </c>
      <c r="I8490">
        <v>232</v>
      </c>
      <c r="J8490" t="s">
        <v>38</v>
      </c>
      <c r="K8490" t="s">
        <v>30</v>
      </c>
      <c r="L8490" s="1">
        <v>44684</v>
      </c>
      <c r="M8490" s="1" t="str">
        <f t="shared" si="265"/>
        <v>May</v>
      </c>
      <c r="N8490" t="b">
        <v>1</v>
      </c>
    </row>
    <row r="8491" spans="1:14" x14ac:dyDescent="0.35">
      <c r="A8491" t="s">
        <v>11986</v>
      </c>
      <c r="B8491" t="s">
        <v>67</v>
      </c>
      <c r="C8491" t="s">
        <v>33</v>
      </c>
      <c r="D8491" t="str">
        <f>_xlfn.TEXTJOIN("_",TRUE,E8491,F8491)</f>
        <v>Item_25</v>
      </c>
      <c r="E8491" t="s">
        <v>3</v>
      </c>
      <c r="F8491">
        <v>25</v>
      </c>
      <c r="G8491" t="s">
        <v>12627</v>
      </c>
      <c r="H8491" t="str">
        <f t="shared" si="264"/>
        <v>FUR</v>
      </c>
      <c r="I8491">
        <v>328</v>
      </c>
      <c r="J8491" t="s">
        <v>12</v>
      </c>
      <c r="K8491" t="s">
        <v>30</v>
      </c>
      <c r="L8491" s="1">
        <v>45520</v>
      </c>
      <c r="M8491" s="1" t="str">
        <f t="shared" si="265"/>
        <v>August</v>
      </c>
      <c r="N8491" t="b">
        <v>0</v>
      </c>
    </row>
    <row r="8492" spans="1:14" x14ac:dyDescent="0.35">
      <c r="A8492" t="s">
        <v>12000</v>
      </c>
      <c r="B8492" t="s">
        <v>67</v>
      </c>
      <c r="C8492" t="s">
        <v>33</v>
      </c>
      <c r="D8492" t="str">
        <f>_xlfn.TEXTJOIN("_",TRUE,E8492,F8492)</f>
        <v>Item_20</v>
      </c>
      <c r="E8492" t="s">
        <v>3</v>
      </c>
      <c r="F8492">
        <v>20</v>
      </c>
      <c r="G8492" t="s">
        <v>12627</v>
      </c>
      <c r="H8492" t="str">
        <f t="shared" si="264"/>
        <v>FUR</v>
      </c>
      <c r="I8492">
        <v>134</v>
      </c>
      <c r="J8492" t="s">
        <v>38</v>
      </c>
      <c r="K8492" t="s">
        <v>13</v>
      </c>
      <c r="L8492" s="1">
        <v>45601</v>
      </c>
      <c r="M8492" s="1" t="str">
        <f t="shared" si="265"/>
        <v>November</v>
      </c>
      <c r="N8492" t="b">
        <v>0</v>
      </c>
    </row>
    <row r="8493" spans="1:14" x14ac:dyDescent="0.35">
      <c r="A8493" t="s">
        <v>12004</v>
      </c>
      <c r="B8493" t="s">
        <v>25</v>
      </c>
      <c r="C8493" t="s">
        <v>33</v>
      </c>
      <c r="D8493" t="str">
        <f>_xlfn.TEXTJOIN("_",TRUE,E8493,F8493)</f>
        <v>Item_8</v>
      </c>
      <c r="E8493" t="s">
        <v>3</v>
      </c>
      <c r="F8493">
        <v>8</v>
      </c>
      <c r="G8493" t="s">
        <v>12627</v>
      </c>
      <c r="H8493" t="str">
        <f t="shared" si="264"/>
        <v>FUR</v>
      </c>
      <c r="I8493">
        <v>31</v>
      </c>
      <c r="J8493" t="s">
        <v>12</v>
      </c>
      <c r="K8493" t="s">
        <v>30</v>
      </c>
      <c r="L8493" s="1">
        <v>45526</v>
      </c>
      <c r="M8493" s="1" t="str">
        <f t="shared" si="265"/>
        <v>August</v>
      </c>
    </row>
    <row r="8494" spans="1:14" x14ac:dyDescent="0.35">
      <c r="A8494" t="s">
        <v>12011</v>
      </c>
      <c r="B8494" t="s">
        <v>15</v>
      </c>
      <c r="C8494" t="s">
        <v>33</v>
      </c>
      <c r="D8494" t="str">
        <f>_xlfn.TEXTJOIN("_",TRUE,E8494,F8494)</f>
        <v>Item_11</v>
      </c>
      <c r="E8494" t="s">
        <v>3</v>
      </c>
      <c r="F8494">
        <v>11</v>
      </c>
      <c r="G8494" t="s">
        <v>12627</v>
      </c>
      <c r="H8494" t="str">
        <f t="shared" si="264"/>
        <v>FUR</v>
      </c>
      <c r="I8494">
        <v>120</v>
      </c>
      <c r="J8494" t="s">
        <v>38</v>
      </c>
      <c r="K8494" t="s">
        <v>30</v>
      </c>
      <c r="L8494" s="1">
        <v>45328</v>
      </c>
      <c r="M8494" s="1" t="str">
        <f t="shared" si="265"/>
        <v>February</v>
      </c>
      <c r="N8494" t="b">
        <v>0</v>
      </c>
    </row>
    <row r="8495" spans="1:14" x14ac:dyDescent="0.35">
      <c r="A8495" t="s">
        <v>12038</v>
      </c>
      <c r="B8495" t="s">
        <v>72</v>
      </c>
      <c r="C8495" t="s">
        <v>33</v>
      </c>
      <c r="D8495" t="str">
        <f>_xlfn.TEXTJOIN("_",TRUE,E8495,F8495)</f>
        <v>Item_10</v>
      </c>
      <c r="E8495" t="s">
        <v>3</v>
      </c>
      <c r="F8495">
        <v>10</v>
      </c>
      <c r="G8495" t="s">
        <v>12627</v>
      </c>
      <c r="H8495" t="str">
        <f t="shared" si="264"/>
        <v>FUR</v>
      </c>
      <c r="I8495">
        <v>55.5</v>
      </c>
      <c r="J8495" t="s">
        <v>12</v>
      </c>
      <c r="K8495" t="s">
        <v>30</v>
      </c>
      <c r="L8495" s="1">
        <v>45602</v>
      </c>
      <c r="M8495" s="1" t="str">
        <f t="shared" si="265"/>
        <v>November</v>
      </c>
      <c r="N8495" t="b">
        <v>0</v>
      </c>
    </row>
    <row r="8496" spans="1:14" x14ac:dyDescent="0.35">
      <c r="A8496" t="s">
        <v>12053</v>
      </c>
      <c r="B8496" t="s">
        <v>37</v>
      </c>
      <c r="C8496" t="s">
        <v>33</v>
      </c>
      <c r="D8496" t="str">
        <f>_xlfn.TEXTJOIN("_",TRUE,E8496,F8496)</f>
        <v>Item_14</v>
      </c>
      <c r="E8496" t="s">
        <v>3</v>
      </c>
      <c r="F8496">
        <v>14</v>
      </c>
      <c r="G8496" t="s">
        <v>12627</v>
      </c>
      <c r="H8496" t="str">
        <f t="shared" si="264"/>
        <v>FUR</v>
      </c>
      <c r="I8496">
        <v>147</v>
      </c>
      <c r="J8496" t="s">
        <v>38</v>
      </c>
      <c r="K8496" t="s">
        <v>13</v>
      </c>
      <c r="L8496" s="1">
        <v>44699</v>
      </c>
      <c r="M8496" s="1" t="str">
        <f t="shared" si="265"/>
        <v>May</v>
      </c>
      <c r="N8496" t="b">
        <v>0</v>
      </c>
    </row>
    <row r="8497" spans="1:14" x14ac:dyDescent="0.35">
      <c r="A8497" t="s">
        <v>12059</v>
      </c>
      <c r="B8497" t="s">
        <v>15</v>
      </c>
      <c r="C8497" t="s">
        <v>33</v>
      </c>
      <c r="D8497" t="str">
        <f>_xlfn.TEXTJOIN("_",TRUE,E8497,F8497)</f>
        <v>Item_2</v>
      </c>
      <c r="E8497" t="s">
        <v>3</v>
      </c>
      <c r="F8497">
        <v>2</v>
      </c>
      <c r="G8497" t="s">
        <v>12627</v>
      </c>
      <c r="H8497" t="str">
        <f t="shared" si="264"/>
        <v>FUR</v>
      </c>
      <c r="I8497">
        <v>19.5</v>
      </c>
      <c r="J8497" t="s">
        <v>20</v>
      </c>
      <c r="K8497" t="s">
        <v>13</v>
      </c>
      <c r="L8497" s="1">
        <v>45348</v>
      </c>
      <c r="M8497" s="1" t="str">
        <f t="shared" si="265"/>
        <v>February</v>
      </c>
      <c r="N8497" t="b">
        <v>1</v>
      </c>
    </row>
    <row r="8498" spans="1:14" x14ac:dyDescent="0.35">
      <c r="A8498" t="s">
        <v>12062</v>
      </c>
      <c r="B8498" t="s">
        <v>25</v>
      </c>
      <c r="C8498" t="s">
        <v>33</v>
      </c>
      <c r="D8498" t="str">
        <f>_xlfn.TEXTJOIN("_",TRUE,E8498,F8498)</f>
        <v>Item_15</v>
      </c>
      <c r="E8498" t="s">
        <v>3</v>
      </c>
      <c r="F8498">
        <v>15</v>
      </c>
      <c r="G8498" t="s">
        <v>12627</v>
      </c>
      <c r="H8498" t="str">
        <f t="shared" si="264"/>
        <v>FUR</v>
      </c>
      <c r="I8498">
        <v>26</v>
      </c>
      <c r="J8498" t="s">
        <v>20</v>
      </c>
      <c r="K8498" t="s">
        <v>30</v>
      </c>
      <c r="L8498" s="1">
        <v>45599</v>
      </c>
      <c r="M8498" s="1" t="str">
        <f t="shared" si="265"/>
        <v>November</v>
      </c>
      <c r="N8498" t="b">
        <v>1</v>
      </c>
    </row>
    <row r="8499" spans="1:14" x14ac:dyDescent="0.35">
      <c r="A8499" t="s">
        <v>12067</v>
      </c>
      <c r="B8499" t="s">
        <v>88</v>
      </c>
      <c r="C8499" t="s">
        <v>33</v>
      </c>
      <c r="D8499" t="str">
        <f>_xlfn.TEXTJOIN("_",TRUE,E8499,F8499)</f>
        <v>Item_23</v>
      </c>
      <c r="E8499" t="s">
        <v>3</v>
      </c>
      <c r="F8499">
        <v>23</v>
      </c>
      <c r="G8499" t="s">
        <v>12627</v>
      </c>
      <c r="H8499" t="str">
        <f t="shared" si="264"/>
        <v>FUR</v>
      </c>
      <c r="I8499">
        <v>228</v>
      </c>
      <c r="J8499" t="s">
        <v>38</v>
      </c>
      <c r="K8499" t="s">
        <v>30</v>
      </c>
      <c r="L8499" s="1">
        <v>45319</v>
      </c>
      <c r="M8499" s="1" t="str">
        <f t="shared" si="265"/>
        <v>January</v>
      </c>
    </row>
    <row r="8500" spans="1:14" x14ac:dyDescent="0.35">
      <c r="A8500" t="s">
        <v>12084</v>
      </c>
      <c r="B8500" t="s">
        <v>115</v>
      </c>
      <c r="C8500" t="s">
        <v>33</v>
      </c>
      <c r="D8500" t="str">
        <f>_xlfn.TEXTJOIN("_",TRUE,E8500,F8500)</f>
        <v>Item_4</v>
      </c>
      <c r="E8500" t="s">
        <v>3</v>
      </c>
      <c r="F8500">
        <v>4</v>
      </c>
      <c r="G8500" t="s">
        <v>12627</v>
      </c>
      <c r="H8500" t="str">
        <f t="shared" si="264"/>
        <v>FUR</v>
      </c>
      <c r="I8500">
        <v>95</v>
      </c>
      <c r="J8500" t="s">
        <v>12</v>
      </c>
      <c r="K8500" t="s">
        <v>13</v>
      </c>
      <c r="L8500" s="1">
        <v>44571</v>
      </c>
      <c r="M8500" s="1" t="str">
        <f t="shared" si="265"/>
        <v>January</v>
      </c>
      <c r="N8500" t="b">
        <v>0</v>
      </c>
    </row>
    <row r="8501" spans="1:14" x14ac:dyDescent="0.35">
      <c r="A8501" t="s">
        <v>12092</v>
      </c>
      <c r="B8501" t="s">
        <v>72</v>
      </c>
      <c r="C8501" t="s">
        <v>33</v>
      </c>
      <c r="D8501" t="str">
        <f>_xlfn.TEXTJOIN("_",TRUE,E8501,F8501)</f>
        <v>Item_8</v>
      </c>
      <c r="E8501" t="s">
        <v>3</v>
      </c>
      <c r="F8501">
        <v>8</v>
      </c>
      <c r="G8501" t="s">
        <v>12627</v>
      </c>
      <c r="H8501" t="str">
        <f t="shared" si="264"/>
        <v>FUR</v>
      </c>
      <c r="I8501">
        <v>15.5</v>
      </c>
      <c r="J8501" t="s">
        <v>12</v>
      </c>
      <c r="K8501" t="s">
        <v>30</v>
      </c>
      <c r="L8501" s="1">
        <v>45500</v>
      </c>
      <c r="M8501" s="1" t="str">
        <f t="shared" si="265"/>
        <v>July</v>
      </c>
      <c r="N8501" t="b">
        <v>1</v>
      </c>
    </row>
    <row r="8502" spans="1:14" x14ac:dyDescent="0.35">
      <c r="A8502" t="s">
        <v>12095</v>
      </c>
      <c r="B8502" t="s">
        <v>35</v>
      </c>
      <c r="C8502" t="s">
        <v>33</v>
      </c>
      <c r="D8502" t="str">
        <f>_xlfn.TEXTJOIN("_",TRUE,E8502,F8502)</f>
        <v>Item_16</v>
      </c>
      <c r="E8502" t="s">
        <v>3</v>
      </c>
      <c r="F8502">
        <v>16</v>
      </c>
      <c r="G8502" t="s">
        <v>12627</v>
      </c>
      <c r="H8502" t="str">
        <f t="shared" si="264"/>
        <v>FUR</v>
      </c>
      <c r="I8502">
        <v>55</v>
      </c>
      <c r="J8502" t="s">
        <v>12</v>
      </c>
      <c r="K8502" t="s">
        <v>13</v>
      </c>
      <c r="L8502" s="1">
        <v>45220</v>
      </c>
      <c r="M8502" s="1" t="str">
        <f t="shared" si="265"/>
        <v>October</v>
      </c>
      <c r="N8502" t="b">
        <v>0</v>
      </c>
    </row>
    <row r="8503" spans="1:14" x14ac:dyDescent="0.35">
      <c r="A8503" t="s">
        <v>12098</v>
      </c>
      <c r="B8503" t="s">
        <v>64</v>
      </c>
      <c r="C8503" t="s">
        <v>33</v>
      </c>
      <c r="D8503" t="str">
        <f>_xlfn.TEXTJOIN("_",TRUE,E8503,F8503)</f>
        <v>Item_6</v>
      </c>
      <c r="E8503" t="s">
        <v>3</v>
      </c>
      <c r="F8503">
        <v>6</v>
      </c>
      <c r="G8503" t="s">
        <v>12627</v>
      </c>
      <c r="H8503" t="str">
        <f t="shared" si="264"/>
        <v>FUR</v>
      </c>
      <c r="I8503">
        <v>100</v>
      </c>
      <c r="J8503" t="s">
        <v>20</v>
      </c>
      <c r="K8503" t="s">
        <v>13</v>
      </c>
      <c r="L8503" s="1">
        <v>45657</v>
      </c>
      <c r="M8503" s="1" t="str">
        <f t="shared" si="265"/>
        <v>December</v>
      </c>
      <c r="N8503" t="b">
        <v>1</v>
      </c>
    </row>
    <row r="8504" spans="1:14" x14ac:dyDescent="0.35">
      <c r="A8504" t="s">
        <v>12099</v>
      </c>
      <c r="B8504" t="s">
        <v>67</v>
      </c>
      <c r="C8504" t="s">
        <v>33</v>
      </c>
      <c r="D8504" t="str">
        <f>_xlfn.TEXTJOIN("_",TRUE,E8504,F8504)</f>
        <v>Item_15</v>
      </c>
      <c r="E8504" t="s">
        <v>3</v>
      </c>
      <c r="F8504">
        <v>15</v>
      </c>
      <c r="G8504" t="s">
        <v>12627</v>
      </c>
      <c r="H8504" t="str">
        <f t="shared" si="264"/>
        <v>FUR</v>
      </c>
      <c r="I8504">
        <v>52</v>
      </c>
      <c r="J8504" t="s">
        <v>20</v>
      </c>
      <c r="K8504" t="s">
        <v>13</v>
      </c>
      <c r="L8504" s="1">
        <v>45608</v>
      </c>
      <c r="M8504" s="1" t="str">
        <f t="shared" si="265"/>
        <v>November</v>
      </c>
      <c r="N8504" t="b">
        <v>0</v>
      </c>
    </row>
    <row r="8505" spans="1:14" x14ac:dyDescent="0.35">
      <c r="A8505" t="s">
        <v>12102</v>
      </c>
      <c r="B8505" t="s">
        <v>57</v>
      </c>
      <c r="C8505" t="s">
        <v>33</v>
      </c>
      <c r="D8505" t="str">
        <f>_xlfn.TEXTJOIN("_",TRUE,E8505,F8505)</f>
        <v>Item_5</v>
      </c>
      <c r="E8505" t="s">
        <v>3</v>
      </c>
      <c r="F8505">
        <v>5</v>
      </c>
      <c r="G8505" t="s">
        <v>12627</v>
      </c>
      <c r="H8505" t="str">
        <f t="shared" si="264"/>
        <v>FUR</v>
      </c>
      <c r="I8505">
        <v>99</v>
      </c>
      <c r="J8505" t="s">
        <v>12</v>
      </c>
      <c r="K8505" t="s">
        <v>30</v>
      </c>
      <c r="L8505" s="1">
        <v>45063</v>
      </c>
      <c r="M8505" s="1" t="str">
        <f t="shared" si="265"/>
        <v>May</v>
      </c>
    </row>
    <row r="8506" spans="1:14" x14ac:dyDescent="0.35">
      <c r="A8506" t="s">
        <v>12103</v>
      </c>
      <c r="B8506" t="s">
        <v>25</v>
      </c>
      <c r="C8506" t="s">
        <v>33</v>
      </c>
      <c r="D8506" t="str">
        <f>_xlfn.TEXTJOIN("_",TRUE,E8506,F8506)</f>
        <v>Item_5</v>
      </c>
      <c r="E8506" t="s">
        <v>3</v>
      </c>
      <c r="F8506">
        <v>5</v>
      </c>
      <c r="G8506" t="s">
        <v>12627</v>
      </c>
      <c r="H8506" t="str">
        <f t="shared" si="264"/>
        <v>FUR</v>
      </c>
      <c r="I8506">
        <v>33</v>
      </c>
      <c r="J8506" t="s">
        <v>38</v>
      </c>
      <c r="K8506" t="s">
        <v>30</v>
      </c>
      <c r="L8506" s="1">
        <v>45329</v>
      </c>
      <c r="M8506" s="1" t="str">
        <f t="shared" si="265"/>
        <v>February</v>
      </c>
      <c r="N8506" t="b">
        <v>1</v>
      </c>
    </row>
    <row r="8507" spans="1:14" x14ac:dyDescent="0.35">
      <c r="A8507" t="s">
        <v>12110</v>
      </c>
      <c r="B8507" t="s">
        <v>10</v>
      </c>
      <c r="C8507" t="s">
        <v>33</v>
      </c>
      <c r="D8507" t="str">
        <f>_xlfn.TEXTJOIN("_",TRUE,E8507,F8507)</f>
        <v>Item_20</v>
      </c>
      <c r="E8507" t="s">
        <v>3</v>
      </c>
      <c r="F8507">
        <v>20</v>
      </c>
      <c r="G8507" t="s">
        <v>12627</v>
      </c>
      <c r="H8507" t="str">
        <f t="shared" si="264"/>
        <v>FUR</v>
      </c>
      <c r="I8507">
        <v>301.5</v>
      </c>
      <c r="J8507" t="s">
        <v>20</v>
      </c>
      <c r="K8507" t="s">
        <v>13</v>
      </c>
      <c r="L8507" s="1">
        <v>44803</v>
      </c>
      <c r="M8507" s="1" t="str">
        <f t="shared" si="265"/>
        <v>August</v>
      </c>
    </row>
    <row r="8508" spans="1:14" x14ac:dyDescent="0.35">
      <c r="A8508" t="s">
        <v>12140</v>
      </c>
      <c r="B8508" t="s">
        <v>32</v>
      </c>
      <c r="C8508" t="s">
        <v>33</v>
      </c>
      <c r="D8508" t="str">
        <f>_xlfn.TEXTJOIN("_",TRUE,E8508,F8508)</f>
        <v>Item_16</v>
      </c>
      <c r="E8508" t="s">
        <v>3</v>
      </c>
      <c r="F8508">
        <v>16</v>
      </c>
      <c r="G8508" t="s">
        <v>12627</v>
      </c>
      <c r="H8508" t="str">
        <f t="shared" si="264"/>
        <v>FUR</v>
      </c>
      <c r="I8508">
        <v>165</v>
      </c>
      <c r="J8508" t="s">
        <v>38</v>
      </c>
      <c r="K8508" t="s">
        <v>30</v>
      </c>
      <c r="L8508" s="1">
        <v>44821</v>
      </c>
      <c r="M8508" s="1" t="str">
        <f t="shared" si="265"/>
        <v>September</v>
      </c>
      <c r="N8508" t="b">
        <v>1</v>
      </c>
    </row>
    <row r="8509" spans="1:14" x14ac:dyDescent="0.35">
      <c r="A8509" t="s">
        <v>12150</v>
      </c>
      <c r="B8509" t="s">
        <v>82</v>
      </c>
      <c r="C8509" t="s">
        <v>33</v>
      </c>
      <c r="D8509" t="str">
        <f>_xlfn.TEXTJOIN("_",TRUE,E8509,F8509)</f>
        <v>Item_12</v>
      </c>
      <c r="E8509" t="s">
        <v>3</v>
      </c>
      <c r="F8509">
        <v>12</v>
      </c>
      <c r="G8509" t="s">
        <v>12627</v>
      </c>
      <c r="H8509" t="str">
        <f t="shared" si="264"/>
        <v>FUR</v>
      </c>
      <c r="I8509">
        <v>193.5</v>
      </c>
      <c r="J8509" t="s">
        <v>12</v>
      </c>
      <c r="K8509" t="s">
        <v>30</v>
      </c>
      <c r="L8509" s="1">
        <v>45444</v>
      </c>
      <c r="M8509" s="1" t="str">
        <f t="shared" si="265"/>
        <v>June</v>
      </c>
    </row>
    <row r="8510" spans="1:14" x14ac:dyDescent="0.35">
      <c r="A8510" t="s">
        <v>12152</v>
      </c>
      <c r="B8510" t="s">
        <v>35</v>
      </c>
      <c r="C8510" t="s">
        <v>33</v>
      </c>
      <c r="D8510" t="str">
        <f>_xlfn.TEXTJOIN("_",TRUE,E8510,F8510)</f>
        <v>Item_2</v>
      </c>
      <c r="E8510" t="s">
        <v>3</v>
      </c>
      <c r="F8510">
        <v>2</v>
      </c>
      <c r="G8510" t="s">
        <v>12627</v>
      </c>
      <c r="H8510" t="str">
        <f t="shared" si="264"/>
        <v>FUR</v>
      </c>
      <c r="I8510">
        <v>58.5</v>
      </c>
      <c r="J8510" t="s">
        <v>20</v>
      </c>
      <c r="K8510" t="s">
        <v>13</v>
      </c>
      <c r="L8510" s="1">
        <v>45145</v>
      </c>
      <c r="M8510" s="1" t="str">
        <f t="shared" si="265"/>
        <v>August</v>
      </c>
    </row>
    <row r="8511" spans="1:14" x14ac:dyDescent="0.35">
      <c r="A8511" t="s">
        <v>12156</v>
      </c>
      <c r="B8511" t="s">
        <v>79</v>
      </c>
      <c r="C8511" t="s">
        <v>33</v>
      </c>
      <c r="D8511" t="str">
        <f>_xlfn.TEXTJOIN("_",TRUE,E8511,F8511)</f>
        <v>Item_15</v>
      </c>
      <c r="E8511" t="s">
        <v>3</v>
      </c>
      <c r="F8511">
        <v>15</v>
      </c>
      <c r="G8511" t="s">
        <v>12627</v>
      </c>
      <c r="H8511" t="str">
        <f t="shared" si="264"/>
        <v>FUR</v>
      </c>
      <c r="I8511">
        <v>26</v>
      </c>
      <c r="J8511" t="s">
        <v>38</v>
      </c>
      <c r="K8511" t="s">
        <v>30</v>
      </c>
      <c r="L8511" s="1">
        <v>45146</v>
      </c>
      <c r="M8511" s="1" t="str">
        <f t="shared" si="265"/>
        <v>August</v>
      </c>
    </row>
    <row r="8512" spans="1:14" x14ac:dyDescent="0.35">
      <c r="A8512" t="s">
        <v>12164</v>
      </c>
      <c r="B8512" t="s">
        <v>57</v>
      </c>
      <c r="C8512" t="s">
        <v>33</v>
      </c>
      <c r="D8512" t="str">
        <f>_xlfn.TEXTJOIN("_",TRUE,E8512,F8512)</f>
        <v>Item_24</v>
      </c>
      <c r="E8512" t="s">
        <v>3</v>
      </c>
      <c r="F8512">
        <v>24</v>
      </c>
      <c r="G8512" t="s">
        <v>12627</v>
      </c>
      <c r="H8512" t="str">
        <f t="shared" si="264"/>
        <v>FUR</v>
      </c>
      <c r="I8512">
        <v>79</v>
      </c>
      <c r="J8512" t="s">
        <v>38</v>
      </c>
      <c r="K8512" t="s">
        <v>30</v>
      </c>
      <c r="L8512" s="1">
        <v>44993</v>
      </c>
      <c r="M8512" s="1" t="str">
        <f t="shared" si="265"/>
        <v>March</v>
      </c>
      <c r="N8512" t="b">
        <v>1</v>
      </c>
    </row>
    <row r="8513" spans="1:14" x14ac:dyDescent="0.35">
      <c r="A8513" t="s">
        <v>12172</v>
      </c>
      <c r="B8513" t="s">
        <v>64</v>
      </c>
      <c r="C8513" t="s">
        <v>33</v>
      </c>
      <c r="D8513" t="str">
        <f>_xlfn.TEXTJOIN("_",TRUE,E8513,F8513)</f>
        <v>Item_2</v>
      </c>
      <c r="E8513" t="s">
        <v>3</v>
      </c>
      <c r="F8513">
        <v>2</v>
      </c>
      <c r="G8513" t="s">
        <v>12627</v>
      </c>
      <c r="H8513" t="str">
        <f t="shared" si="264"/>
        <v>FUR</v>
      </c>
      <c r="I8513">
        <v>52</v>
      </c>
      <c r="J8513" t="s">
        <v>12</v>
      </c>
      <c r="K8513" t="s">
        <v>13</v>
      </c>
      <c r="L8513" s="1">
        <v>44620</v>
      </c>
      <c r="M8513" s="1" t="str">
        <f t="shared" si="265"/>
        <v>February</v>
      </c>
    </row>
    <row r="8514" spans="1:14" x14ac:dyDescent="0.35">
      <c r="A8514" t="s">
        <v>12177</v>
      </c>
      <c r="B8514" t="s">
        <v>61</v>
      </c>
      <c r="C8514" t="s">
        <v>33</v>
      </c>
      <c r="D8514" t="str">
        <f>_xlfn.TEXTJOIN("_",TRUE,E8514,F8514)</f>
        <v>Item_20</v>
      </c>
      <c r="E8514" t="s">
        <v>3</v>
      </c>
      <c r="F8514">
        <v>20</v>
      </c>
      <c r="G8514" t="s">
        <v>12627</v>
      </c>
      <c r="H8514" t="str">
        <f t="shared" si="264"/>
        <v>FUR</v>
      </c>
      <c r="I8514">
        <v>67</v>
      </c>
      <c r="J8514" t="s">
        <v>20</v>
      </c>
      <c r="K8514" t="s">
        <v>13</v>
      </c>
      <c r="L8514" s="1">
        <v>44656</v>
      </c>
      <c r="M8514" s="1" t="str">
        <f t="shared" si="265"/>
        <v>April</v>
      </c>
      <c r="N8514" t="b">
        <v>0</v>
      </c>
    </row>
    <row r="8515" spans="1:14" x14ac:dyDescent="0.35">
      <c r="A8515" t="s">
        <v>12182</v>
      </c>
      <c r="B8515" t="s">
        <v>25</v>
      </c>
      <c r="C8515" t="s">
        <v>33</v>
      </c>
      <c r="D8515" t="str">
        <f>_xlfn.TEXTJOIN("_",TRUE,E8515,F8515)</f>
        <v>Item_7</v>
      </c>
      <c r="E8515" t="s">
        <v>3</v>
      </c>
      <c r="F8515">
        <v>7</v>
      </c>
      <c r="G8515" t="s">
        <v>12627</v>
      </c>
      <c r="H8515" t="str">
        <f t="shared" ref="H8515:H8578" si="266">_xlfn.XLOOKUP(C8515,C$2:C$1048576,G$2:G$1048576)</f>
        <v>FUR</v>
      </c>
      <c r="I8515">
        <v>126</v>
      </c>
      <c r="J8515" t="s">
        <v>38</v>
      </c>
      <c r="K8515" t="s">
        <v>30</v>
      </c>
      <c r="L8515" s="1">
        <v>45136</v>
      </c>
      <c r="M8515" s="1" t="str">
        <f t="shared" ref="M8515:M8578" si="267">TEXT(L8515,"mmmm")</f>
        <v>July</v>
      </c>
      <c r="N8515" t="b">
        <v>1</v>
      </c>
    </row>
    <row r="8516" spans="1:14" x14ac:dyDescent="0.35">
      <c r="A8516" t="s">
        <v>12207</v>
      </c>
      <c r="B8516" t="s">
        <v>57</v>
      </c>
      <c r="C8516" t="s">
        <v>33</v>
      </c>
      <c r="D8516" t="str">
        <f>_xlfn.TEXTJOIN("_",TRUE,E8516,F8516)</f>
        <v>Item_24</v>
      </c>
      <c r="E8516" t="s">
        <v>3</v>
      </c>
      <c r="F8516">
        <v>24</v>
      </c>
      <c r="G8516" t="s">
        <v>12627</v>
      </c>
      <c r="H8516" t="str">
        <f t="shared" si="266"/>
        <v>FUR</v>
      </c>
      <c r="I8516">
        <v>197.5</v>
      </c>
      <c r="J8516" t="s">
        <v>12</v>
      </c>
      <c r="K8516" t="s">
        <v>30</v>
      </c>
      <c r="L8516" s="1">
        <v>45190</v>
      </c>
      <c r="M8516" s="1" t="str">
        <f t="shared" si="267"/>
        <v>September</v>
      </c>
    </row>
    <row r="8517" spans="1:14" x14ac:dyDescent="0.35">
      <c r="A8517" t="s">
        <v>12213</v>
      </c>
      <c r="B8517" t="s">
        <v>29</v>
      </c>
      <c r="C8517" t="s">
        <v>33</v>
      </c>
      <c r="D8517" t="str">
        <f>_xlfn.TEXTJOIN("_",TRUE,E8517,F8517)</f>
        <v>Item_15</v>
      </c>
      <c r="E8517" t="s">
        <v>3</v>
      </c>
      <c r="F8517">
        <v>15</v>
      </c>
      <c r="G8517" t="s">
        <v>12627</v>
      </c>
      <c r="H8517" t="str">
        <f t="shared" si="266"/>
        <v>FUR</v>
      </c>
      <c r="I8517">
        <v>260</v>
      </c>
      <c r="J8517" t="s">
        <v>20</v>
      </c>
      <c r="K8517" t="s">
        <v>30</v>
      </c>
      <c r="L8517" s="1">
        <v>44859</v>
      </c>
      <c r="M8517" s="1" t="str">
        <f t="shared" si="267"/>
        <v>October</v>
      </c>
      <c r="N8517" t="b">
        <v>1</v>
      </c>
    </row>
    <row r="8518" spans="1:14" x14ac:dyDescent="0.35">
      <c r="A8518" t="s">
        <v>12236</v>
      </c>
      <c r="B8518" t="s">
        <v>64</v>
      </c>
      <c r="C8518" t="s">
        <v>33</v>
      </c>
      <c r="D8518" t="str">
        <f>_xlfn.TEXTJOIN("_",TRUE,E8518,F8518)</f>
        <v>Item_25</v>
      </c>
      <c r="E8518" t="s">
        <v>3</v>
      </c>
      <c r="F8518">
        <v>25</v>
      </c>
      <c r="G8518" t="s">
        <v>12627</v>
      </c>
      <c r="H8518" t="str">
        <f t="shared" si="266"/>
        <v>FUR</v>
      </c>
      <c r="I8518">
        <v>410</v>
      </c>
      <c r="J8518" t="s">
        <v>12</v>
      </c>
      <c r="K8518" t="s">
        <v>30</v>
      </c>
      <c r="L8518" s="1">
        <v>45318</v>
      </c>
      <c r="M8518" s="1" t="str">
        <f t="shared" si="267"/>
        <v>January</v>
      </c>
      <c r="N8518" t="b">
        <v>0</v>
      </c>
    </row>
    <row r="8519" spans="1:14" x14ac:dyDescent="0.35">
      <c r="A8519" t="s">
        <v>12242</v>
      </c>
      <c r="B8519" t="s">
        <v>22</v>
      </c>
      <c r="C8519" t="s">
        <v>33</v>
      </c>
      <c r="D8519" t="str">
        <f>_xlfn.TEXTJOIN("_",TRUE,E8519,F8519)</f>
        <v>Item_5</v>
      </c>
      <c r="E8519" t="s">
        <v>3</v>
      </c>
      <c r="F8519">
        <v>5</v>
      </c>
      <c r="G8519" t="s">
        <v>12627</v>
      </c>
      <c r="H8519" t="str">
        <f t="shared" si="266"/>
        <v>FUR</v>
      </c>
      <c r="I8519">
        <v>99</v>
      </c>
      <c r="J8519" t="s">
        <v>12</v>
      </c>
      <c r="K8519" t="s">
        <v>13</v>
      </c>
      <c r="L8519" s="1">
        <v>44673</v>
      </c>
      <c r="M8519" s="1" t="str">
        <f t="shared" si="267"/>
        <v>April</v>
      </c>
      <c r="N8519" t="b">
        <v>0</v>
      </c>
    </row>
    <row r="8520" spans="1:14" x14ac:dyDescent="0.35">
      <c r="A8520" t="s">
        <v>12248</v>
      </c>
      <c r="B8520" t="s">
        <v>53</v>
      </c>
      <c r="C8520" t="s">
        <v>33</v>
      </c>
      <c r="D8520" t="str">
        <f>_xlfn.TEXTJOIN("_",TRUE,E8520,F8520)</f>
        <v>Item_1</v>
      </c>
      <c r="E8520" t="s">
        <v>3</v>
      </c>
      <c r="F8520">
        <v>1</v>
      </c>
      <c r="G8520" t="s">
        <v>12627</v>
      </c>
      <c r="H8520" t="str">
        <f t="shared" si="266"/>
        <v>FUR</v>
      </c>
      <c r="I8520">
        <v>30</v>
      </c>
      <c r="J8520" t="s">
        <v>38</v>
      </c>
      <c r="K8520" t="s">
        <v>13</v>
      </c>
      <c r="L8520" s="1">
        <v>45122</v>
      </c>
      <c r="M8520" s="1" t="str">
        <f t="shared" si="267"/>
        <v>July</v>
      </c>
    </row>
    <row r="8521" spans="1:14" x14ac:dyDescent="0.35">
      <c r="A8521" t="s">
        <v>12262</v>
      </c>
      <c r="B8521" t="s">
        <v>59</v>
      </c>
      <c r="C8521" t="s">
        <v>33</v>
      </c>
      <c r="D8521" t="str">
        <f>_xlfn.TEXTJOIN("_",TRUE,E8521,F8521)</f>
        <v>Item_2</v>
      </c>
      <c r="E8521" t="s">
        <v>3</v>
      </c>
      <c r="F8521">
        <v>2</v>
      </c>
      <c r="G8521" t="s">
        <v>12627</v>
      </c>
      <c r="H8521" t="str">
        <f t="shared" si="266"/>
        <v>FUR</v>
      </c>
      <c r="I8521">
        <v>52</v>
      </c>
      <c r="J8521" t="s">
        <v>12</v>
      </c>
      <c r="K8521" t="s">
        <v>13</v>
      </c>
      <c r="L8521" s="1">
        <v>44870</v>
      </c>
      <c r="M8521" s="1" t="str">
        <f t="shared" si="267"/>
        <v>November</v>
      </c>
      <c r="N8521" t="b">
        <v>1</v>
      </c>
    </row>
    <row r="8522" spans="1:14" x14ac:dyDescent="0.35">
      <c r="A8522" t="s">
        <v>12267</v>
      </c>
      <c r="B8522" t="s">
        <v>18</v>
      </c>
      <c r="C8522" t="s">
        <v>33</v>
      </c>
      <c r="D8522" t="str">
        <f>_xlfn.TEXTJOIN("_",TRUE,E8522,F8522)</f>
        <v>Item_21</v>
      </c>
      <c r="E8522" t="s">
        <v>3</v>
      </c>
      <c r="F8522">
        <v>21</v>
      </c>
      <c r="G8522" t="s">
        <v>12627</v>
      </c>
      <c r="H8522" t="str">
        <f t="shared" si="266"/>
        <v>FUR</v>
      </c>
      <c r="I8522">
        <v>175</v>
      </c>
      <c r="J8522" t="s">
        <v>12</v>
      </c>
      <c r="K8522" t="s">
        <v>13</v>
      </c>
      <c r="L8522" s="1">
        <v>45128</v>
      </c>
      <c r="M8522" s="1" t="str">
        <f t="shared" si="267"/>
        <v>July</v>
      </c>
    </row>
    <row r="8523" spans="1:14" x14ac:dyDescent="0.35">
      <c r="A8523" t="s">
        <v>12275</v>
      </c>
      <c r="B8523" t="s">
        <v>57</v>
      </c>
      <c r="C8523" t="s">
        <v>33</v>
      </c>
      <c r="D8523" t="str">
        <f>_xlfn.TEXTJOIN("_",TRUE,E8523,F8523)</f>
        <v>Item_24</v>
      </c>
      <c r="E8523" t="s">
        <v>3</v>
      </c>
      <c r="F8523">
        <v>24</v>
      </c>
      <c r="G8523" t="s">
        <v>12627</v>
      </c>
      <c r="H8523" t="str">
        <f t="shared" si="266"/>
        <v>FUR</v>
      </c>
      <c r="I8523">
        <v>316</v>
      </c>
      <c r="J8523" t="s">
        <v>20</v>
      </c>
      <c r="K8523" t="s">
        <v>30</v>
      </c>
      <c r="L8523" s="1">
        <v>44732</v>
      </c>
      <c r="M8523" s="1" t="str">
        <f t="shared" si="267"/>
        <v>June</v>
      </c>
      <c r="N8523" t="b">
        <v>0</v>
      </c>
    </row>
    <row r="8524" spans="1:14" x14ac:dyDescent="0.35">
      <c r="A8524" t="s">
        <v>12280</v>
      </c>
      <c r="B8524" t="s">
        <v>48</v>
      </c>
      <c r="C8524" t="s">
        <v>33</v>
      </c>
      <c r="D8524" t="str">
        <f>_xlfn.TEXTJOIN("_",TRUE,E8524,F8524)</f>
        <v>Item_8</v>
      </c>
      <c r="E8524" t="s">
        <v>3</v>
      </c>
      <c r="F8524">
        <v>8</v>
      </c>
      <c r="G8524" t="s">
        <v>12627</v>
      </c>
      <c r="H8524" t="str">
        <f t="shared" si="266"/>
        <v>FUR</v>
      </c>
      <c r="I8524">
        <v>155</v>
      </c>
      <c r="J8524" t="s">
        <v>20</v>
      </c>
      <c r="K8524" t="s">
        <v>13</v>
      </c>
      <c r="L8524" s="1">
        <v>45140</v>
      </c>
      <c r="M8524" s="1" t="str">
        <f t="shared" si="267"/>
        <v>August</v>
      </c>
      <c r="N8524" t="b">
        <v>1</v>
      </c>
    </row>
    <row r="8525" spans="1:14" x14ac:dyDescent="0.35">
      <c r="A8525" t="s">
        <v>12284</v>
      </c>
      <c r="B8525" t="s">
        <v>32</v>
      </c>
      <c r="C8525" t="s">
        <v>33</v>
      </c>
      <c r="D8525" t="str">
        <f>_xlfn.TEXTJOIN("_",TRUE,E8525,F8525)</f>
        <v>Item_21</v>
      </c>
      <c r="E8525" t="s">
        <v>3</v>
      </c>
      <c r="F8525">
        <v>21</v>
      </c>
      <c r="G8525" t="s">
        <v>12627</v>
      </c>
      <c r="H8525" t="str">
        <f t="shared" si="266"/>
        <v>FUR</v>
      </c>
      <c r="I8525">
        <v>140</v>
      </c>
      <c r="J8525" t="s">
        <v>38</v>
      </c>
      <c r="K8525" t="s">
        <v>30</v>
      </c>
      <c r="L8525" s="1">
        <v>44566</v>
      </c>
      <c r="M8525" s="1" t="str">
        <f t="shared" si="267"/>
        <v>January</v>
      </c>
      <c r="N8525" t="b">
        <v>0</v>
      </c>
    </row>
    <row r="8526" spans="1:14" x14ac:dyDescent="0.35">
      <c r="A8526" t="s">
        <v>12290</v>
      </c>
      <c r="B8526" t="s">
        <v>88</v>
      </c>
      <c r="C8526" t="s">
        <v>33</v>
      </c>
      <c r="D8526" t="str">
        <f>_xlfn.TEXTJOIN("_",TRUE,E8526,F8526)</f>
        <v>Item_23</v>
      </c>
      <c r="E8526" t="s">
        <v>3</v>
      </c>
      <c r="F8526">
        <v>23</v>
      </c>
      <c r="G8526" t="s">
        <v>12627</v>
      </c>
      <c r="H8526" t="str">
        <f t="shared" si="266"/>
        <v>FUR</v>
      </c>
      <c r="I8526">
        <v>380</v>
      </c>
      <c r="J8526" t="s">
        <v>20</v>
      </c>
      <c r="K8526" t="s">
        <v>30</v>
      </c>
      <c r="L8526" s="1">
        <v>44744</v>
      </c>
      <c r="M8526" s="1" t="str">
        <f t="shared" si="267"/>
        <v>July</v>
      </c>
    </row>
    <row r="8527" spans="1:14" x14ac:dyDescent="0.35">
      <c r="A8527" t="s">
        <v>12298</v>
      </c>
      <c r="B8527" t="s">
        <v>10</v>
      </c>
      <c r="C8527" t="s">
        <v>33</v>
      </c>
      <c r="D8527" t="str">
        <f>_xlfn.TEXTJOIN("_",TRUE,E8527,F8527)</f>
        <v>Item_23</v>
      </c>
      <c r="E8527" t="s">
        <v>3</v>
      </c>
      <c r="F8527">
        <v>23</v>
      </c>
      <c r="G8527" t="s">
        <v>12627</v>
      </c>
      <c r="H8527" t="str">
        <f t="shared" si="266"/>
        <v>FUR</v>
      </c>
      <c r="I8527">
        <v>304</v>
      </c>
      <c r="J8527" t="s">
        <v>20</v>
      </c>
      <c r="K8527" t="s">
        <v>13</v>
      </c>
      <c r="L8527" s="1">
        <v>45120</v>
      </c>
      <c r="M8527" s="1" t="str">
        <f t="shared" si="267"/>
        <v>July</v>
      </c>
      <c r="N8527" t="b">
        <v>0</v>
      </c>
    </row>
    <row r="8528" spans="1:14" x14ac:dyDescent="0.35">
      <c r="A8528" t="s">
        <v>12301</v>
      </c>
      <c r="B8528" t="s">
        <v>37</v>
      </c>
      <c r="C8528" t="s">
        <v>33</v>
      </c>
      <c r="D8528" t="str">
        <f>_xlfn.TEXTJOIN("_",TRUE,E8528,F8528)</f>
        <v>Item_23</v>
      </c>
      <c r="E8528" t="s">
        <v>3</v>
      </c>
      <c r="F8528">
        <v>23</v>
      </c>
      <c r="G8528" t="s">
        <v>12627</v>
      </c>
      <c r="H8528" t="str">
        <f t="shared" si="266"/>
        <v>FUR</v>
      </c>
      <c r="I8528">
        <v>190</v>
      </c>
      <c r="J8528" t="s">
        <v>20</v>
      </c>
      <c r="K8528" t="s">
        <v>30</v>
      </c>
      <c r="L8528" s="1">
        <v>44622</v>
      </c>
      <c r="M8528" s="1" t="str">
        <f t="shared" si="267"/>
        <v>March</v>
      </c>
    </row>
    <row r="8529" spans="1:14" x14ac:dyDescent="0.35">
      <c r="A8529" t="s">
        <v>12317</v>
      </c>
      <c r="B8529" t="s">
        <v>84</v>
      </c>
      <c r="C8529" t="s">
        <v>33</v>
      </c>
      <c r="D8529" t="str">
        <f>_xlfn.TEXTJOIN("_",TRUE,E8529,F8529)</f>
        <v>Item_25</v>
      </c>
      <c r="E8529" t="s">
        <v>3</v>
      </c>
      <c r="F8529">
        <v>25</v>
      </c>
      <c r="G8529" t="s">
        <v>12627</v>
      </c>
      <c r="H8529" t="str">
        <f t="shared" si="266"/>
        <v>FUR</v>
      </c>
      <c r="I8529">
        <v>41</v>
      </c>
      <c r="J8529" t="s">
        <v>20</v>
      </c>
      <c r="K8529" t="s">
        <v>30</v>
      </c>
      <c r="L8529" s="1">
        <v>44806</v>
      </c>
      <c r="M8529" s="1" t="str">
        <f t="shared" si="267"/>
        <v>September</v>
      </c>
      <c r="N8529" t="b">
        <v>1</v>
      </c>
    </row>
    <row r="8530" spans="1:14" x14ac:dyDescent="0.35">
      <c r="A8530" t="s">
        <v>12318</v>
      </c>
      <c r="B8530" t="s">
        <v>74</v>
      </c>
      <c r="C8530" t="s">
        <v>33</v>
      </c>
      <c r="D8530" t="str">
        <f>_xlfn.TEXTJOIN("_",TRUE,E8530,F8530)</f>
        <v>Item_14</v>
      </c>
      <c r="E8530" t="s">
        <v>3</v>
      </c>
      <c r="F8530">
        <v>14</v>
      </c>
      <c r="G8530" t="s">
        <v>12627</v>
      </c>
      <c r="H8530" t="str">
        <f t="shared" si="266"/>
        <v>FUR</v>
      </c>
      <c r="I8530">
        <v>122.5</v>
      </c>
      <c r="J8530" t="s">
        <v>20</v>
      </c>
      <c r="K8530" t="s">
        <v>30</v>
      </c>
      <c r="L8530" s="1">
        <v>45130</v>
      </c>
      <c r="M8530" s="1" t="str">
        <f t="shared" si="267"/>
        <v>July</v>
      </c>
    </row>
    <row r="8531" spans="1:14" x14ac:dyDescent="0.35">
      <c r="A8531" t="s">
        <v>12323</v>
      </c>
      <c r="B8531" t="s">
        <v>37</v>
      </c>
      <c r="C8531" t="s">
        <v>33</v>
      </c>
      <c r="D8531" t="str">
        <f>_xlfn.TEXTJOIN("_",TRUE,E8531,F8531)</f>
        <v>Item_14</v>
      </c>
      <c r="E8531" t="s">
        <v>3</v>
      </c>
      <c r="F8531">
        <v>14</v>
      </c>
      <c r="G8531" t="s">
        <v>12627</v>
      </c>
      <c r="H8531" t="str">
        <f t="shared" si="266"/>
        <v>FUR</v>
      </c>
      <c r="I8531">
        <v>122.5</v>
      </c>
      <c r="J8531" t="s">
        <v>38</v>
      </c>
      <c r="K8531" t="s">
        <v>30</v>
      </c>
      <c r="L8531" s="1">
        <v>45469</v>
      </c>
      <c r="M8531" s="1" t="str">
        <f t="shared" si="267"/>
        <v>June</v>
      </c>
    </row>
    <row r="8532" spans="1:14" x14ac:dyDescent="0.35">
      <c r="A8532" t="s">
        <v>12339</v>
      </c>
      <c r="B8532" t="s">
        <v>25</v>
      </c>
      <c r="C8532" t="s">
        <v>33</v>
      </c>
      <c r="D8532" t="str">
        <f>_xlfn.TEXTJOIN("_",TRUE,E8532,F8532)</f>
        <v>Item_11</v>
      </c>
      <c r="E8532" t="s">
        <v>3</v>
      </c>
      <c r="F8532">
        <v>11</v>
      </c>
      <c r="G8532" t="s">
        <v>12627</v>
      </c>
      <c r="H8532" t="str">
        <f t="shared" si="266"/>
        <v>FUR</v>
      </c>
      <c r="I8532">
        <v>60</v>
      </c>
      <c r="J8532" t="s">
        <v>38</v>
      </c>
      <c r="K8532" t="s">
        <v>30</v>
      </c>
      <c r="L8532" s="1">
        <v>45135</v>
      </c>
      <c r="M8532" s="1" t="str">
        <f t="shared" si="267"/>
        <v>July</v>
      </c>
    </row>
    <row r="8533" spans="1:14" x14ac:dyDescent="0.35">
      <c r="A8533" t="s">
        <v>12342</v>
      </c>
      <c r="B8533" t="s">
        <v>18</v>
      </c>
      <c r="C8533" t="s">
        <v>33</v>
      </c>
      <c r="D8533" t="str">
        <f>_xlfn.TEXTJOIN("_",TRUE,E8533,F8533)</f>
        <v>Item_23</v>
      </c>
      <c r="E8533" t="s">
        <v>3</v>
      </c>
      <c r="F8533">
        <v>23</v>
      </c>
      <c r="G8533" t="s">
        <v>12627</v>
      </c>
      <c r="H8533" t="str">
        <f t="shared" si="266"/>
        <v>FUR</v>
      </c>
      <c r="I8533">
        <v>304</v>
      </c>
      <c r="J8533" t="s">
        <v>20</v>
      </c>
      <c r="K8533" t="s">
        <v>30</v>
      </c>
      <c r="L8533" s="1">
        <v>44604</v>
      </c>
      <c r="M8533" s="1" t="str">
        <f t="shared" si="267"/>
        <v>February</v>
      </c>
    </row>
    <row r="8534" spans="1:14" x14ac:dyDescent="0.35">
      <c r="A8534" t="s">
        <v>12349</v>
      </c>
      <c r="B8534" t="s">
        <v>74</v>
      </c>
      <c r="C8534" t="s">
        <v>33</v>
      </c>
      <c r="D8534" t="str">
        <f>_xlfn.TEXTJOIN("_",TRUE,E8534,F8534)</f>
        <v>Item_24</v>
      </c>
      <c r="E8534" t="s">
        <v>3</v>
      </c>
      <c r="F8534">
        <v>24</v>
      </c>
      <c r="G8534" t="s">
        <v>12627</v>
      </c>
      <c r="H8534" t="str">
        <f t="shared" si="266"/>
        <v>FUR</v>
      </c>
      <c r="I8534">
        <v>39.5</v>
      </c>
      <c r="J8534" t="s">
        <v>12</v>
      </c>
      <c r="K8534" t="s">
        <v>13</v>
      </c>
      <c r="L8534" s="1">
        <v>45448</v>
      </c>
      <c r="M8534" s="1" t="str">
        <f t="shared" si="267"/>
        <v>June</v>
      </c>
      <c r="N8534" t="b">
        <v>0</v>
      </c>
    </row>
    <row r="8535" spans="1:14" x14ac:dyDescent="0.35">
      <c r="A8535" t="s">
        <v>12390</v>
      </c>
      <c r="B8535" t="s">
        <v>53</v>
      </c>
      <c r="C8535" t="s">
        <v>33</v>
      </c>
      <c r="D8535" t="str">
        <f>_xlfn.TEXTJOIN("_",TRUE,E8535,F8535)</f>
        <v>Item_13</v>
      </c>
      <c r="E8535" t="s">
        <v>3</v>
      </c>
      <c r="F8535">
        <v>13</v>
      </c>
      <c r="G8535" t="s">
        <v>12627</v>
      </c>
      <c r="H8535" t="str">
        <f t="shared" si="266"/>
        <v>FUR</v>
      </c>
      <c r="I8535">
        <v>184</v>
      </c>
      <c r="J8535" t="s">
        <v>38</v>
      </c>
      <c r="K8535" t="s">
        <v>13</v>
      </c>
      <c r="L8535" s="1">
        <v>45516</v>
      </c>
      <c r="M8535" s="1" t="str">
        <f t="shared" si="267"/>
        <v>August</v>
      </c>
      <c r="N8535" t="b">
        <v>0</v>
      </c>
    </row>
    <row r="8536" spans="1:14" x14ac:dyDescent="0.35">
      <c r="A8536" t="s">
        <v>12395</v>
      </c>
      <c r="B8536" t="s">
        <v>82</v>
      </c>
      <c r="C8536" t="s">
        <v>33</v>
      </c>
      <c r="D8536" t="str">
        <f>_xlfn.TEXTJOIN("_",TRUE,E8536,F8536)</f>
        <v>Item_6</v>
      </c>
      <c r="E8536" t="s">
        <v>3</v>
      </c>
      <c r="F8536">
        <v>6</v>
      </c>
      <c r="G8536" t="s">
        <v>12627</v>
      </c>
      <c r="H8536" t="str">
        <f t="shared" si="266"/>
        <v>FUR</v>
      </c>
      <c r="I8536">
        <v>87.5</v>
      </c>
      <c r="J8536" t="s">
        <v>20</v>
      </c>
      <c r="K8536" t="s">
        <v>30</v>
      </c>
      <c r="L8536" s="1">
        <v>44955</v>
      </c>
      <c r="M8536" s="1" t="str">
        <f t="shared" si="267"/>
        <v>January</v>
      </c>
    </row>
    <row r="8537" spans="1:14" x14ac:dyDescent="0.35">
      <c r="A8537" t="s">
        <v>12399</v>
      </c>
      <c r="B8537" t="s">
        <v>50</v>
      </c>
      <c r="C8537" t="s">
        <v>33</v>
      </c>
      <c r="D8537" t="str">
        <f>_xlfn.TEXTJOIN("_",TRUE,E8537,F8537)</f>
        <v>Item_11</v>
      </c>
      <c r="E8537" t="s">
        <v>3</v>
      </c>
      <c r="F8537">
        <v>11</v>
      </c>
      <c r="G8537" t="s">
        <v>12627</v>
      </c>
      <c r="H8537" t="str">
        <f t="shared" si="266"/>
        <v>FUR</v>
      </c>
      <c r="I8537">
        <v>80</v>
      </c>
      <c r="J8537" t="s">
        <v>12</v>
      </c>
      <c r="K8537" t="s">
        <v>30</v>
      </c>
      <c r="L8537" s="1">
        <v>45258</v>
      </c>
      <c r="M8537" s="1" t="str">
        <f t="shared" si="267"/>
        <v>November</v>
      </c>
    </row>
    <row r="8538" spans="1:14" x14ac:dyDescent="0.35">
      <c r="A8538" t="s">
        <v>12404</v>
      </c>
      <c r="B8538" t="s">
        <v>74</v>
      </c>
      <c r="C8538" t="s">
        <v>33</v>
      </c>
      <c r="D8538" t="str">
        <f>_xlfn.TEXTJOIN("_",TRUE,E8538,F8538)</f>
        <v>Item_2</v>
      </c>
      <c r="E8538" t="s">
        <v>3</v>
      </c>
      <c r="F8538">
        <v>2</v>
      </c>
      <c r="G8538" t="s">
        <v>12627</v>
      </c>
      <c r="H8538" t="str">
        <f t="shared" si="266"/>
        <v>FUR</v>
      </c>
      <c r="I8538">
        <v>45.5</v>
      </c>
      <c r="J8538" t="s">
        <v>12</v>
      </c>
      <c r="K8538" t="s">
        <v>30</v>
      </c>
      <c r="L8538" s="1">
        <v>45228</v>
      </c>
      <c r="M8538" s="1" t="str">
        <f t="shared" si="267"/>
        <v>October</v>
      </c>
    </row>
    <row r="8539" spans="1:14" x14ac:dyDescent="0.35">
      <c r="A8539" t="s">
        <v>12410</v>
      </c>
      <c r="B8539" t="s">
        <v>29</v>
      </c>
      <c r="C8539" t="s">
        <v>33</v>
      </c>
      <c r="D8539" t="str">
        <f>_xlfn.TEXTJOIN("_",TRUE,E8539,F8539)</f>
        <v>Item_24</v>
      </c>
      <c r="E8539" t="s">
        <v>3</v>
      </c>
      <c r="F8539">
        <v>24</v>
      </c>
      <c r="G8539" t="s">
        <v>12627</v>
      </c>
      <c r="H8539" t="str">
        <f t="shared" si="266"/>
        <v>FUR</v>
      </c>
      <c r="I8539">
        <v>39.5</v>
      </c>
      <c r="J8539" t="s">
        <v>12</v>
      </c>
      <c r="K8539" t="s">
        <v>30</v>
      </c>
      <c r="L8539" s="1">
        <v>45393</v>
      </c>
      <c r="M8539" s="1" t="str">
        <f t="shared" si="267"/>
        <v>April</v>
      </c>
      <c r="N8539" t="b">
        <v>0</v>
      </c>
    </row>
    <row r="8540" spans="1:14" x14ac:dyDescent="0.35">
      <c r="A8540" t="s">
        <v>12422</v>
      </c>
      <c r="B8540" t="s">
        <v>43</v>
      </c>
      <c r="C8540" t="s">
        <v>33</v>
      </c>
      <c r="D8540" t="str">
        <f>_xlfn.TEXTJOIN("_",TRUE,E8540,F8540)</f>
        <v>Item_5</v>
      </c>
      <c r="E8540" t="s">
        <v>3</v>
      </c>
      <c r="F8540">
        <v>5</v>
      </c>
      <c r="G8540" t="s">
        <v>12627</v>
      </c>
      <c r="H8540" t="str">
        <f t="shared" si="266"/>
        <v>FUR</v>
      </c>
      <c r="I8540">
        <v>22</v>
      </c>
      <c r="J8540" t="s">
        <v>12</v>
      </c>
      <c r="K8540" t="s">
        <v>30</v>
      </c>
      <c r="L8540" s="1">
        <v>44690</v>
      </c>
      <c r="M8540" s="1" t="str">
        <f t="shared" si="267"/>
        <v>May</v>
      </c>
      <c r="N8540" t="b">
        <v>0</v>
      </c>
    </row>
    <row r="8541" spans="1:14" x14ac:dyDescent="0.35">
      <c r="A8541" t="s">
        <v>12426</v>
      </c>
      <c r="B8541" t="s">
        <v>72</v>
      </c>
      <c r="C8541" t="s">
        <v>33</v>
      </c>
      <c r="D8541" t="str">
        <f>_xlfn.TEXTJOIN("_",TRUE,E8541,F8541)</f>
        <v>Item_3</v>
      </c>
      <c r="E8541" t="s">
        <v>3</v>
      </c>
      <c r="F8541">
        <v>3</v>
      </c>
      <c r="G8541" t="s">
        <v>12627</v>
      </c>
      <c r="H8541" t="str">
        <f t="shared" si="266"/>
        <v>FUR</v>
      </c>
      <c r="I8541">
        <v>80</v>
      </c>
      <c r="J8541" t="s">
        <v>12</v>
      </c>
      <c r="K8541" t="s">
        <v>30</v>
      </c>
      <c r="L8541" s="1">
        <v>45437</v>
      </c>
      <c r="M8541" s="1" t="str">
        <f t="shared" si="267"/>
        <v>May</v>
      </c>
      <c r="N8541" t="b">
        <v>1</v>
      </c>
    </row>
    <row r="8542" spans="1:14" x14ac:dyDescent="0.35">
      <c r="A8542" t="s">
        <v>12428</v>
      </c>
      <c r="B8542" t="s">
        <v>74</v>
      </c>
      <c r="C8542" t="s">
        <v>33</v>
      </c>
      <c r="D8542" t="str">
        <f>_xlfn.TEXTJOIN("_",TRUE,E8542,F8542)</f>
        <v>Item_5</v>
      </c>
      <c r="E8542" t="s">
        <v>3</v>
      </c>
      <c r="F8542">
        <v>5</v>
      </c>
      <c r="G8542" t="s">
        <v>12627</v>
      </c>
      <c r="H8542" t="str">
        <f t="shared" si="266"/>
        <v>FUR</v>
      </c>
      <c r="I8542">
        <v>22</v>
      </c>
      <c r="J8542" t="s">
        <v>20</v>
      </c>
      <c r="K8542" t="s">
        <v>13</v>
      </c>
      <c r="L8542" s="1">
        <v>45331</v>
      </c>
      <c r="M8542" s="1" t="str">
        <f t="shared" si="267"/>
        <v>February</v>
      </c>
      <c r="N8542" t="b">
        <v>0</v>
      </c>
    </row>
    <row r="8543" spans="1:14" x14ac:dyDescent="0.35">
      <c r="A8543" t="s">
        <v>12435</v>
      </c>
      <c r="B8543" t="s">
        <v>53</v>
      </c>
      <c r="C8543" t="s">
        <v>33</v>
      </c>
      <c r="D8543" t="str">
        <f>_xlfn.TEXTJOIN("_",TRUE,E8543,F8543)</f>
        <v>Item_11</v>
      </c>
      <c r="E8543" t="s">
        <v>3</v>
      </c>
      <c r="F8543">
        <v>11</v>
      </c>
      <c r="G8543" t="s">
        <v>12627</v>
      </c>
      <c r="H8543" t="str">
        <f t="shared" si="266"/>
        <v>FUR</v>
      </c>
      <c r="I8543">
        <v>120</v>
      </c>
      <c r="J8543" t="s">
        <v>38</v>
      </c>
      <c r="K8543" t="s">
        <v>30</v>
      </c>
      <c r="L8543" s="1">
        <v>45330</v>
      </c>
      <c r="M8543" s="1" t="str">
        <f t="shared" si="267"/>
        <v>February</v>
      </c>
    </row>
    <row r="8544" spans="1:14" x14ac:dyDescent="0.35">
      <c r="A8544" t="s">
        <v>12439</v>
      </c>
      <c r="B8544" t="s">
        <v>22</v>
      </c>
      <c r="C8544" t="s">
        <v>33</v>
      </c>
      <c r="D8544" t="str">
        <f>_xlfn.TEXTJOIN("_",TRUE,E8544,F8544)</f>
        <v>Item_8</v>
      </c>
      <c r="E8544" t="s">
        <v>3</v>
      </c>
      <c r="F8544">
        <v>8</v>
      </c>
      <c r="G8544" t="s">
        <v>12627</v>
      </c>
      <c r="H8544" t="str">
        <f t="shared" si="266"/>
        <v>FUR</v>
      </c>
      <c r="I8544">
        <v>108.5</v>
      </c>
      <c r="J8544" t="s">
        <v>20</v>
      </c>
      <c r="K8544" t="s">
        <v>30</v>
      </c>
      <c r="L8544" s="1">
        <v>45639</v>
      </c>
      <c r="M8544" s="1" t="str">
        <f t="shared" si="267"/>
        <v>December</v>
      </c>
      <c r="N8544" t="b">
        <v>0</v>
      </c>
    </row>
    <row r="8545" spans="1:14" x14ac:dyDescent="0.35">
      <c r="A8545" t="s">
        <v>12450</v>
      </c>
      <c r="B8545" t="s">
        <v>82</v>
      </c>
      <c r="C8545" t="s">
        <v>33</v>
      </c>
      <c r="D8545" t="str">
        <f>_xlfn.TEXTJOIN("_",TRUE,E8545,F8545)</f>
        <v>Item_5</v>
      </c>
      <c r="E8545" t="s">
        <v>3</v>
      </c>
      <c r="F8545">
        <v>5</v>
      </c>
      <c r="G8545" t="s">
        <v>12627</v>
      </c>
      <c r="H8545" t="str">
        <f t="shared" si="266"/>
        <v>FUR</v>
      </c>
      <c r="I8545">
        <v>33</v>
      </c>
      <c r="J8545" t="s">
        <v>38</v>
      </c>
      <c r="K8545" t="s">
        <v>30</v>
      </c>
      <c r="L8545" s="1">
        <v>44857</v>
      </c>
      <c r="M8545" s="1" t="str">
        <f t="shared" si="267"/>
        <v>October</v>
      </c>
    </row>
    <row r="8546" spans="1:14" x14ac:dyDescent="0.35">
      <c r="A8546" t="s">
        <v>12452</v>
      </c>
      <c r="B8546" t="s">
        <v>115</v>
      </c>
      <c r="C8546" t="s">
        <v>33</v>
      </c>
      <c r="D8546" t="str">
        <f>_xlfn.TEXTJOIN("_",TRUE,E8546,F8546)</f>
        <v>Item_15</v>
      </c>
      <c r="E8546" t="s">
        <v>3</v>
      </c>
      <c r="F8546">
        <v>15</v>
      </c>
      <c r="G8546" t="s">
        <v>12627</v>
      </c>
      <c r="H8546" t="str">
        <f t="shared" si="266"/>
        <v>FUR</v>
      </c>
      <c r="I8546">
        <v>104</v>
      </c>
      <c r="J8546" t="s">
        <v>12</v>
      </c>
      <c r="K8546" t="s">
        <v>13</v>
      </c>
      <c r="L8546" s="1">
        <v>45615</v>
      </c>
      <c r="M8546" s="1" t="str">
        <f t="shared" si="267"/>
        <v>November</v>
      </c>
    </row>
    <row r="8547" spans="1:14" x14ac:dyDescent="0.35">
      <c r="A8547" t="s">
        <v>12455</v>
      </c>
      <c r="B8547" t="s">
        <v>10</v>
      </c>
      <c r="C8547" t="s">
        <v>33</v>
      </c>
      <c r="D8547" t="str">
        <f>_xlfn.TEXTJOIN("_",TRUE,E8547,F8547)</f>
        <v>Item_8</v>
      </c>
      <c r="E8547" t="s">
        <v>3</v>
      </c>
      <c r="F8547">
        <v>8</v>
      </c>
      <c r="G8547" t="s">
        <v>12627</v>
      </c>
      <c r="H8547" t="str">
        <f t="shared" si="266"/>
        <v>FUR</v>
      </c>
      <c r="I8547">
        <v>15.5</v>
      </c>
      <c r="J8547" t="s">
        <v>20</v>
      </c>
      <c r="K8547" t="s">
        <v>30</v>
      </c>
      <c r="L8547" s="1">
        <v>44664</v>
      </c>
      <c r="M8547" s="1" t="str">
        <f t="shared" si="267"/>
        <v>April</v>
      </c>
      <c r="N8547" t="b">
        <v>0</v>
      </c>
    </row>
    <row r="8548" spans="1:14" x14ac:dyDescent="0.35">
      <c r="A8548" t="s">
        <v>12469</v>
      </c>
      <c r="B8548" t="s">
        <v>53</v>
      </c>
      <c r="C8548" t="s">
        <v>33</v>
      </c>
      <c r="D8548" t="str">
        <f>_xlfn.TEXTJOIN("_",TRUE,E8548,F8548)</f>
        <v>Item_10</v>
      </c>
      <c r="E8548" t="s">
        <v>3</v>
      </c>
      <c r="F8548">
        <v>10</v>
      </c>
      <c r="G8548" t="s">
        <v>12627</v>
      </c>
      <c r="H8548" t="str">
        <f t="shared" si="266"/>
        <v>FUR</v>
      </c>
      <c r="I8548">
        <v>111</v>
      </c>
      <c r="J8548" t="s">
        <v>20</v>
      </c>
      <c r="K8548" t="s">
        <v>13</v>
      </c>
      <c r="L8548" s="1">
        <v>44596</v>
      </c>
      <c r="M8548" s="1" t="str">
        <f t="shared" si="267"/>
        <v>February</v>
      </c>
      <c r="N8548" t="b">
        <v>0</v>
      </c>
    </row>
    <row r="8549" spans="1:14" x14ac:dyDescent="0.35">
      <c r="A8549" t="s">
        <v>12474</v>
      </c>
      <c r="B8549" t="s">
        <v>72</v>
      </c>
      <c r="C8549" t="s">
        <v>33</v>
      </c>
      <c r="D8549" t="str">
        <f>_xlfn.TEXTJOIN("_",TRUE,E8549,F8549)</f>
        <v>Item_21</v>
      </c>
      <c r="E8549" t="s">
        <v>3</v>
      </c>
      <c r="F8549">
        <v>21</v>
      </c>
      <c r="G8549" t="s">
        <v>12627</v>
      </c>
      <c r="H8549" t="str">
        <f t="shared" si="266"/>
        <v>FUR</v>
      </c>
      <c r="I8549">
        <v>35</v>
      </c>
      <c r="J8549" t="s">
        <v>38</v>
      </c>
      <c r="K8549" t="s">
        <v>13</v>
      </c>
      <c r="L8549" s="1">
        <v>45166</v>
      </c>
      <c r="M8549" s="1" t="str">
        <f t="shared" si="267"/>
        <v>August</v>
      </c>
      <c r="N8549" t="b">
        <v>0</v>
      </c>
    </row>
    <row r="8550" spans="1:14" x14ac:dyDescent="0.35">
      <c r="A8550" t="s">
        <v>12481</v>
      </c>
      <c r="B8550" t="s">
        <v>79</v>
      </c>
      <c r="C8550" t="s">
        <v>33</v>
      </c>
      <c r="D8550" t="str">
        <f>_xlfn.TEXTJOIN("_",TRUE,E8550,F8550)</f>
        <v>Item_6</v>
      </c>
      <c r="E8550" t="s">
        <v>3</v>
      </c>
      <c r="F8550">
        <v>6</v>
      </c>
      <c r="G8550" t="s">
        <v>12627</v>
      </c>
      <c r="H8550" t="str">
        <f t="shared" si="266"/>
        <v>FUR</v>
      </c>
      <c r="I8550">
        <v>50</v>
      </c>
      <c r="J8550" t="s">
        <v>20</v>
      </c>
      <c r="K8550" t="s">
        <v>30</v>
      </c>
      <c r="L8550" s="1">
        <v>44562</v>
      </c>
      <c r="M8550" s="1" t="str">
        <f t="shared" si="267"/>
        <v>January</v>
      </c>
    </row>
    <row r="8551" spans="1:14" x14ac:dyDescent="0.35">
      <c r="A8551" t="s">
        <v>12485</v>
      </c>
      <c r="B8551" t="s">
        <v>35</v>
      </c>
      <c r="C8551" t="s">
        <v>33</v>
      </c>
      <c r="D8551" t="str">
        <f>_xlfn.TEXTJOIN("_",TRUE,E8551,F8551)</f>
        <v>Item_25</v>
      </c>
      <c r="E8551" t="s">
        <v>3</v>
      </c>
      <c r="F8551">
        <v>25</v>
      </c>
      <c r="G8551" t="s">
        <v>12627</v>
      </c>
      <c r="H8551" t="str">
        <f t="shared" si="266"/>
        <v>FUR</v>
      </c>
      <c r="I8551">
        <v>164</v>
      </c>
      <c r="J8551" t="s">
        <v>12</v>
      </c>
      <c r="K8551" t="s">
        <v>13</v>
      </c>
      <c r="L8551" s="1">
        <v>45618</v>
      </c>
      <c r="M8551" s="1" t="str">
        <f t="shared" si="267"/>
        <v>November</v>
      </c>
      <c r="N8551" t="b">
        <v>0</v>
      </c>
    </row>
    <row r="8552" spans="1:14" x14ac:dyDescent="0.35">
      <c r="A8552" t="s">
        <v>12501</v>
      </c>
      <c r="B8552" t="s">
        <v>57</v>
      </c>
      <c r="C8552" t="s">
        <v>33</v>
      </c>
      <c r="D8552" t="str">
        <f>_xlfn.TEXTJOIN("_",TRUE,E8552,F8552)</f>
        <v>Item_2</v>
      </c>
      <c r="E8552" t="s">
        <v>3</v>
      </c>
      <c r="F8552">
        <v>2</v>
      </c>
      <c r="G8552" t="s">
        <v>12627</v>
      </c>
      <c r="H8552" t="str">
        <f t="shared" si="266"/>
        <v>FUR</v>
      </c>
      <c r="I8552">
        <v>6.5</v>
      </c>
      <c r="J8552" t="s">
        <v>20</v>
      </c>
      <c r="K8552" t="s">
        <v>30</v>
      </c>
      <c r="L8552" s="1">
        <v>45196</v>
      </c>
      <c r="M8552" s="1" t="str">
        <f t="shared" si="267"/>
        <v>September</v>
      </c>
      <c r="N8552" t="b">
        <v>1</v>
      </c>
    </row>
    <row r="8553" spans="1:14" x14ac:dyDescent="0.35">
      <c r="A8553" t="s">
        <v>12503</v>
      </c>
      <c r="B8553" t="s">
        <v>43</v>
      </c>
      <c r="C8553" t="s">
        <v>33</v>
      </c>
      <c r="D8553" t="str">
        <f>_xlfn.TEXTJOIN("_",TRUE,E8553,F8553)</f>
        <v>Item_16</v>
      </c>
      <c r="E8553" t="s">
        <v>3</v>
      </c>
      <c r="F8553">
        <v>16</v>
      </c>
      <c r="G8553" t="s">
        <v>12627</v>
      </c>
      <c r="H8553" t="str">
        <f t="shared" si="266"/>
        <v>FUR</v>
      </c>
      <c r="I8553">
        <v>110</v>
      </c>
      <c r="J8553" t="s">
        <v>38</v>
      </c>
      <c r="K8553" t="s">
        <v>30</v>
      </c>
      <c r="L8553" s="1">
        <v>44968</v>
      </c>
      <c r="M8553" s="1" t="str">
        <f t="shared" si="267"/>
        <v>February</v>
      </c>
      <c r="N8553" t="b">
        <v>0</v>
      </c>
    </row>
    <row r="8554" spans="1:14" x14ac:dyDescent="0.35">
      <c r="A8554" t="s">
        <v>12530</v>
      </c>
      <c r="B8554" t="s">
        <v>25</v>
      </c>
      <c r="C8554" t="s">
        <v>33</v>
      </c>
      <c r="D8554" t="str">
        <f>_xlfn.TEXTJOIN("_",TRUE,E8554,F8554)</f>
        <v>Item_19</v>
      </c>
      <c r="E8554" t="s">
        <v>3</v>
      </c>
      <c r="F8554">
        <v>19</v>
      </c>
      <c r="G8554" t="s">
        <v>12627</v>
      </c>
      <c r="H8554" t="str">
        <f t="shared" si="266"/>
        <v>FUR</v>
      </c>
      <c r="I8554">
        <v>224</v>
      </c>
      <c r="J8554" t="s">
        <v>38</v>
      </c>
      <c r="K8554" t="s">
        <v>30</v>
      </c>
      <c r="L8554" s="1">
        <v>45256</v>
      </c>
      <c r="M8554" s="1" t="str">
        <f t="shared" si="267"/>
        <v>November</v>
      </c>
      <c r="N8554" t="b">
        <v>1</v>
      </c>
    </row>
    <row r="8555" spans="1:14" x14ac:dyDescent="0.35">
      <c r="A8555" t="s">
        <v>12543</v>
      </c>
      <c r="B8555" t="s">
        <v>72</v>
      </c>
      <c r="C8555" t="s">
        <v>33</v>
      </c>
      <c r="D8555" t="str">
        <f>_xlfn.TEXTJOIN("_",TRUE,E8555,F8555)</f>
        <v>Item_20</v>
      </c>
      <c r="E8555" t="s">
        <v>3</v>
      </c>
      <c r="F8555">
        <v>20</v>
      </c>
      <c r="G8555" t="s">
        <v>12627</v>
      </c>
      <c r="H8555" t="str">
        <f t="shared" si="266"/>
        <v>FUR</v>
      </c>
      <c r="I8555">
        <v>268</v>
      </c>
      <c r="J8555" t="s">
        <v>12</v>
      </c>
      <c r="K8555" t="s">
        <v>13</v>
      </c>
      <c r="L8555" s="1">
        <v>45261</v>
      </c>
      <c r="M8555" s="1" t="str">
        <f t="shared" si="267"/>
        <v>December</v>
      </c>
    </row>
    <row r="8556" spans="1:14" x14ac:dyDescent="0.35">
      <c r="A8556" t="s">
        <v>12544</v>
      </c>
      <c r="B8556" t="s">
        <v>50</v>
      </c>
      <c r="C8556" t="s">
        <v>33</v>
      </c>
      <c r="D8556" t="str">
        <f>_xlfn.TEXTJOIN("_",TRUE,E8556,F8556)</f>
        <v>Item_15</v>
      </c>
      <c r="E8556" t="s">
        <v>3</v>
      </c>
      <c r="F8556">
        <v>15</v>
      </c>
      <c r="G8556" t="s">
        <v>12627</v>
      </c>
      <c r="H8556" t="str">
        <f t="shared" si="266"/>
        <v>FUR</v>
      </c>
      <c r="I8556">
        <v>78</v>
      </c>
      <c r="J8556" t="s">
        <v>12</v>
      </c>
      <c r="K8556" t="s">
        <v>13</v>
      </c>
      <c r="L8556" s="1">
        <v>44574</v>
      </c>
      <c r="M8556" s="1" t="str">
        <f t="shared" si="267"/>
        <v>January</v>
      </c>
      <c r="N8556" t="b">
        <v>0</v>
      </c>
    </row>
    <row r="8557" spans="1:14" x14ac:dyDescent="0.35">
      <c r="A8557" t="s">
        <v>12556</v>
      </c>
      <c r="B8557" t="s">
        <v>32</v>
      </c>
      <c r="C8557" t="s">
        <v>33</v>
      </c>
      <c r="D8557" t="str">
        <f>_xlfn.TEXTJOIN("_",TRUE,E8557,F8557)</f>
        <v>Item_1</v>
      </c>
      <c r="E8557" t="s">
        <v>3</v>
      </c>
      <c r="F8557">
        <v>1</v>
      </c>
      <c r="G8557" t="s">
        <v>12627</v>
      </c>
      <c r="H8557" t="str">
        <f t="shared" si="266"/>
        <v>FUR</v>
      </c>
      <c r="I8557">
        <v>40</v>
      </c>
      <c r="J8557" t="s">
        <v>20</v>
      </c>
      <c r="K8557" t="s">
        <v>13</v>
      </c>
      <c r="L8557" s="1">
        <v>44972</v>
      </c>
      <c r="M8557" s="1" t="str">
        <f t="shared" si="267"/>
        <v>February</v>
      </c>
      <c r="N8557" t="b">
        <v>1</v>
      </c>
    </row>
    <row r="8558" spans="1:14" x14ac:dyDescent="0.35">
      <c r="A8558" t="s">
        <v>12562</v>
      </c>
      <c r="B8558" t="s">
        <v>15</v>
      </c>
      <c r="C8558" t="s">
        <v>33</v>
      </c>
      <c r="D8558" t="str">
        <f>_xlfn.TEXTJOIN("_",TRUE,E8558,F8558)</f>
        <v>Item_11</v>
      </c>
      <c r="E8558" t="s">
        <v>3</v>
      </c>
      <c r="F8558">
        <v>11</v>
      </c>
      <c r="G8558" t="s">
        <v>12627</v>
      </c>
      <c r="H8558" t="str">
        <f t="shared" si="266"/>
        <v>FUR</v>
      </c>
      <c r="I8558">
        <v>40</v>
      </c>
      <c r="J8558" t="s">
        <v>12</v>
      </c>
      <c r="K8558" t="s">
        <v>13</v>
      </c>
      <c r="L8558" s="1">
        <v>45509</v>
      </c>
      <c r="M8558" s="1" t="str">
        <f t="shared" si="267"/>
        <v>August</v>
      </c>
      <c r="N8558" t="b">
        <v>0</v>
      </c>
    </row>
    <row r="8559" spans="1:14" x14ac:dyDescent="0.35">
      <c r="A8559" t="s">
        <v>12564</v>
      </c>
      <c r="B8559" t="s">
        <v>72</v>
      </c>
      <c r="C8559" t="s">
        <v>33</v>
      </c>
      <c r="D8559" t="str">
        <f>_xlfn.TEXTJOIN("_",TRUE,E8559,F8559)</f>
        <v>Item_19</v>
      </c>
      <c r="E8559" t="s">
        <v>3</v>
      </c>
      <c r="F8559">
        <v>19</v>
      </c>
      <c r="G8559" t="s">
        <v>12627</v>
      </c>
      <c r="H8559" t="str">
        <f t="shared" si="266"/>
        <v>FUR</v>
      </c>
      <c r="I8559">
        <v>288</v>
      </c>
      <c r="J8559" t="s">
        <v>38</v>
      </c>
      <c r="K8559" t="s">
        <v>13</v>
      </c>
      <c r="L8559" s="1">
        <v>45338</v>
      </c>
      <c r="M8559" s="1" t="str">
        <f t="shared" si="267"/>
        <v>February</v>
      </c>
    </row>
    <row r="8560" spans="1:14" x14ac:dyDescent="0.35">
      <c r="A8560" t="s">
        <v>12568</v>
      </c>
      <c r="B8560" t="s">
        <v>59</v>
      </c>
      <c r="C8560" t="s">
        <v>33</v>
      </c>
      <c r="D8560" t="str">
        <f>_xlfn.TEXTJOIN("_",TRUE,E8560,F8560)</f>
        <v>Item_25</v>
      </c>
      <c r="E8560" t="s">
        <v>3</v>
      </c>
      <c r="F8560">
        <v>25</v>
      </c>
      <c r="G8560" t="s">
        <v>12627</v>
      </c>
      <c r="H8560" t="str">
        <f t="shared" si="266"/>
        <v>FUR</v>
      </c>
      <c r="I8560">
        <v>369</v>
      </c>
      <c r="J8560" t="s">
        <v>20</v>
      </c>
      <c r="K8560" t="s">
        <v>30</v>
      </c>
      <c r="L8560" s="1">
        <v>45114</v>
      </c>
      <c r="M8560" s="1" t="str">
        <f t="shared" si="267"/>
        <v>July</v>
      </c>
    </row>
    <row r="8561" spans="1:14" x14ac:dyDescent="0.35">
      <c r="A8561" t="s">
        <v>12575</v>
      </c>
      <c r="B8561" t="s">
        <v>22</v>
      </c>
      <c r="C8561" t="s">
        <v>33</v>
      </c>
      <c r="D8561" t="str">
        <f>_xlfn.TEXTJOIN("_",TRUE,E8561,F8561)</f>
        <v>Item_1</v>
      </c>
      <c r="E8561" t="s">
        <v>3</v>
      </c>
      <c r="F8561">
        <v>1</v>
      </c>
      <c r="G8561" t="s">
        <v>12627</v>
      </c>
      <c r="H8561" t="str">
        <f t="shared" si="266"/>
        <v>FUR</v>
      </c>
      <c r="I8561">
        <v>10</v>
      </c>
      <c r="J8561" t="s">
        <v>20</v>
      </c>
      <c r="K8561" t="s">
        <v>13</v>
      </c>
      <c r="L8561" s="1">
        <v>45327</v>
      </c>
      <c r="M8561" s="1" t="str">
        <f t="shared" si="267"/>
        <v>February</v>
      </c>
      <c r="N8561" t="b">
        <v>1</v>
      </c>
    </row>
    <row r="8562" spans="1:14" x14ac:dyDescent="0.35">
      <c r="A8562" t="s">
        <v>12578</v>
      </c>
      <c r="B8562" t="s">
        <v>67</v>
      </c>
      <c r="C8562" t="s">
        <v>33</v>
      </c>
      <c r="D8562" t="str">
        <f>_xlfn.TEXTJOIN("_",TRUE,E8562,F8562)</f>
        <v>Item_17</v>
      </c>
      <c r="E8562" t="s">
        <v>3</v>
      </c>
      <c r="F8562">
        <v>17</v>
      </c>
      <c r="G8562" t="s">
        <v>12627</v>
      </c>
      <c r="H8562" t="str">
        <f t="shared" si="266"/>
        <v>FUR</v>
      </c>
      <c r="I8562">
        <v>145</v>
      </c>
      <c r="J8562" t="s">
        <v>12</v>
      </c>
      <c r="K8562" t="s">
        <v>13</v>
      </c>
      <c r="L8562" s="1">
        <v>44737</v>
      </c>
      <c r="M8562" s="1" t="str">
        <f t="shared" si="267"/>
        <v>June</v>
      </c>
    </row>
    <row r="8563" spans="1:14" x14ac:dyDescent="0.35">
      <c r="A8563" t="s">
        <v>12586</v>
      </c>
      <c r="B8563" t="s">
        <v>29</v>
      </c>
      <c r="C8563" t="s">
        <v>33</v>
      </c>
      <c r="D8563" t="str">
        <f>_xlfn.TEXTJOIN("_",TRUE,E8563,F8563)</f>
        <v>Item_24</v>
      </c>
      <c r="E8563" t="s">
        <v>3</v>
      </c>
      <c r="F8563">
        <v>24</v>
      </c>
      <c r="G8563" t="s">
        <v>12627</v>
      </c>
      <c r="H8563" t="str">
        <f t="shared" si="266"/>
        <v>FUR</v>
      </c>
      <c r="I8563">
        <v>158</v>
      </c>
      <c r="J8563" t="s">
        <v>12</v>
      </c>
      <c r="K8563" t="s">
        <v>13</v>
      </c>
      <c r="L8563" s="1">
        <v>44584</v>
      </c>
      <c r="M8563" s="1" t="str">
        <f t="shared" si="267"/>
        <v>January</v>
      </c>
      <c r="N8563" t="b">
        <v>1</v>
      </c>
    </row>
    <row r="8564" spans="1:14" x14ac:dyDescent="0.35">
      <c r="A8564" t="s">
        <v>12587</v>
      </c>
      <c r="B8564" t="s">
        <v>37</v>
      </c>
      <c r="C8564" t="s">
        <v>33</v>
      </c>
      <c r="D8564" t="str">
        <f>_xlfn.TEXTJOIN("_",TRUE,E8564,F8564)</f>
        <v>Item_14</v>
      </c>
      <c r="E8564" t="s">
        <v>3</v>
      </c>
      <c r="F8564">
        <v>14</v>
      </c>
      <c r="G8564" t="s">
        <v>12627</v>
      </c>
      <c r="H8564" t="str">
        <f t="shared" si="266"/>
        <v>FUR</v>
      </c>
      <c r="I8564">
        <v>49</v>
      </c>
      <c r="J8564" t="s">
        <v>38</v>
      </c>
      <c r="K8564" t="s">
        <v>13</v>
      </c>
      <c r="L8564" s="1">
        <v>45513</v>
      </c>
      <c r="M8564" s="1" t="str">
        <f t="shared" si="267"/>
        <v>August</v>
      </c>
      <c r="N8564" t="b">
        <v>1</v>
      </c>
    </row>
    <row r="8565" spans="1:14" x14ac:dyDescent="0.35">
      <c r="A8565" t="s">
        <v>12588</v>
      </c>
      <c r="B8565" t="s">
        <v>22</v>
      </c>
      <c r="C8565" t="s">
        <v>33</v>
      </c>
      <c r="D8565" t="str">
        <f>_xlfn.TEXTJOIN("_",TRUE,E8565,F8565)</f>
        <v>Item_12</v>
      </c>
      <c r="E8565" t="s">
        <v>3</v>
      </c>
      <c r="F8565">
        <v>12</v>
      </c>
      <c r="G8565" t="s">
        <v>12627</v>
      </c>
      <c r="H8565" t="str">
        <f t="shared" si="266"/>
        <v>FUR</v>
      </c>
      <c r="I8565">
        <v>129</v>
      </c>
      <c r="J8565" t="s">
        <v>20</v>
      </c>
      <c r="K8565" t="s">
        <v>13</v>
      </c>
      <c r="L8565" s="1">
        <v>45436</v>
      </c>
      <c r="M8565" s="1" t="str">
        <f t="shared" si="267"/>
        <v>May</v>
      </c>
      <c r="N8565" t="b">
        <v>0</v>
      </c>
    </row>
    <row r="8566" spans="1:14" x14ac:dyDescent="0.35">
      <c r="A8566" t="s">
        <v>12590</v>
      </c>
      <c r="B8566" t="s">
        <v>82</v>
      </c>
      <c r="C8566" t="s">
        <v>33</v>
      </c>
      <c r="D8566" t="str">
        <f>_xlfn.TEXTJOIN("_",TRUE,E8566,F8566)</f>
        <v>Item_6</v>
      </c>
      <c r="E8566" t="s">
        <v>3</v>
      </c>
      <c r="F8566">
        <v>6</v>
      </c>
      <c r="G8566" t="s">
        <v>12627</v>
      </c>
      <c r="H8566" t="str">
        <f t="shared" si="266"/>
        <v>FUR</v>
      </c>
      <c r="I8566">
        <v>112.5</v>
      </c>
      <c r="J8566" t="s">
        <v>12</v>
      </c>
      <c r="K8566" t="s">
        <v>13</v>
      </c>
      <c r="L8566" s="1">
        <v>45472</v>
      </c>
      <c r="M8566" s="1" t="str">
        <f t="shared" si="267"/>
        <v>June</v>
      </c>
    </row>
    <row r="8567" spans="1:14" x14ac:dyDescent="0.35">
      <c r="A8567" t="s">
        <v>12594</v>
      </c>
      <c r="B8567" t="s">
        <v>18</v>
      </c>
      <c r="C8567" t="s">
        <v>33</v>
      </c>
      <c r="D8567" t="str">
        <f>_xlfn.TEXTJOIN("_",TRUE,E8567,F8567)</f>
        <v>Item_15</v>
      </c>
      <c r="E8567" t="s">
        <v>3</v>
      </c>
      <c r="F8567">
        <v>15</v>
      </c>
      <c r="G8567" t="s">
        <v>12627</v>
      </c>
      <c r="H8567" t="str">
        <f t="shared" si="266"/>
        <v>FUR</v>
      </c>
      <c r="I8567">
        <v>130</v>
      </c>
      <c r="J8567" t="s">
        <v>20</v>
      </c>
      <c r="K8567" t="s">
        <v>30</v>
      </c>
      <c r="L8567" s="1">
        <v>44597</v>
      </c>
      <c r="M8567" s="1" t="str">
        <f t="shared" si="267"/>
        <v>February</v>
      </c>
    </row>
    <row r="8568" spans="1:14" x14ac:dyDescent="0.35">
      <c r="A8568" t="s">
        <v>12595</v>
      </c>
      <c r="B8568" t="s">
        <v>22</v>
      </c>
      <c r="C8568" t="s">
        <v>33</v>
      </c>
      <c r="D8568" t="str">
        <f>_xlfn.TEXTJOIN("_",TRUE,E8568,F8568)</f>
        <v>Item_11</v>
      </c>
      <c r="E8568" t="s">
        <v>3</v>
      </c>
      <c r="F8568">
        <v>11</v>
      </c>
      <c r="G8568" t="s">
        <v>12627</v>
      </c>
      <c r="H8568" t="str">
        <f t="shared" si="266"/>
        <v>FUR</v>
      </c>
      <c r="I8568">
        <v>180</v>
      </c>
      <c r="J8568" t="s">
        <v>20</v>
      </c>
      <c r="K8568" t="s">
        <v>30</v>
      </c>
      <c r="L8568" s="1">
        <v>44582</v>
      </c>
      <c r="M8568" s="1" t="str">
        <f t="shared" si="267"/>
        <v>January</v>
      </c>
      <c r="N8568" t="b">
        <v>0</v>
      </c>
    </row>
    <row r="8569" spans="1:14" x14ac:dyDescent="0.35">
      <c r="A8569" t="s">
        <v>12620</v>
      </c>
      <c r="B8569" t="s">
        <v>59</v>
      </c>
      <c r="C8569" t="s">
        <v>33</v>
      </c>
      <c r="D8569" t="str">
        <f>_xlfn.TEXTJOIN("_",TRUE,E8569,F8569)</f>
        <v>Item_7</v>
      </c>
      <c r="E8569" t="s">
        <v>3</v>
      </c>
      <c r="F8569">
        <v>7</v>
      </c>
      <c r="G8569" t="s">
        <v>12627</v>
      </c>
      <c r="H8569" t="str">
        <f t="shared" si="266"/>
        <v>FUR</v>
      </c>
      <c r="I8569">
        <v>84</v>
      </c>
      <c r="J8569" t="s">
        <v>38</v>
      </c>
      <c r="K8569" t="s">
        <v>13</v>
      </c>
      <c r="L8569" s="1">
        <v>45290</v>
      </c>
      <c r="M8569" s="1" t="str">
        <f t="shared" si="267"/>
        <v>December</v>
      </c>
      <c r="N8569" t="b">
        <v>1</v>
      </c>
    </row>
    <row r="8570" spans="1:14" x14ac:dyDescent="0.35">
      <c r="A8570" t="s">
        <v>14</v>
      </c>
      <c r="B8570" t="s">
        <v>15</v>
      </c>
      <c r="C8570" t="s">
        <v>16</v>
      </c>
      <c r="D8570" t="str">
        <f>_xlfn.TEXTJOIN("_",TRUE,E8570,F8570)</f>
        <v>Item_17</v>
      </c>
      <c r="E8570" t="s">
        <v>3</v>
      </c>
      <c r="F8570">
        <v>17</v>
      </c>
      <c r="G8570" t="s">
        <v>12623</v>
      </c>
      <c r="H8570" t="str">
        <f t="shared" si="266"/>
        <v>MILK</v>
      </c>
      <c r="I8570">
        <v>261</v>
      </c>
      <c r="J8570" t="s">
        <v>12</v>
      </c>
      <c r="K8570" t="s">
        <v>13</v>
      </c>
      <c r="L8570" s="1">
        <v>45130</v>
      </c>
      <c r="M8570" s="1" t="str">
        <f t="shared" si="267"/>
        <v>July</v>
      </c>
      <c r="N8570" t="b">
        <v>1</v>
      </c>
    </row>
    <row r="8571" spans="1:14" x14ac:dyDescent="0.35">
      <c r="A8571" t="s">
        <v>44</v>
      </c>
      <c r="B8571" t="s">
        <v>10</v>
      </c>
      <c r="C8571" t="s">
        <v>16</v>
      </c>
      <c r="D8571" t="str">
        <f>_xlfn.TEXTJOIN("_",TRUE,E8571,F8571)</f>
        <v>Item_16</v>
      </c>
      <c r="E8571" t="s">
        <v>3</v>
      </c>
      <c r="F8571">
        <v>16</v>
      </c>
      <c r="G8571" t="s">
        <v>12623</v>
      </c>
      <c r="H8571" t="str">
        <f t="shared" si="266"/>
        <v>MILK</v>
      </c>
      <c r="I8571">
        <v>55</v>
      </c>
      <c r="J8571" t="s">
        <v>12</v>
      </c>
      <c r="K8571" t="s">
        <v>13</v>
      </c>
      <c r="L8571" s="1">
        <v>44703</v>
      </c>
      <c r="M8571" s="1" t="str">
        <f t="shared" si="267"/>
        <v>May</v>
      </c>
    </row>
    <row r="8572" spans="1:14" x14ac:dyDescent="0.35">
      <c r="A8572" t="s">
        <v>95</v>
      </c>
      <c r="B8572" t="s">
        <v>37</v>
      </c>
      <c r="C8572" t="s">
        <v>16</v>
      </c>
      <c r="D8572" t="str">
        <f>_xlfn.TEXTJOIN("_",TRUE,E8572,F8572)</f>
        <v>Item_16</v>
      </c>
      <c r="E8572" t="s">
        <v>3</v>
      </c>
      <c r="F8572">
        <v>16</v>
      </c>
      <c r="G8572" t="s">
        <v>12623</v>
      </c>
      <c r="H8572" t="str">
        <f t="shared" si="266"/>
        <v>MILK</v>
      </c>
      <c r="I8572">
        <v>192.5</v>
      </c>
      <c r="J8572" t="s">
        <v>38</v>
      </c>
      <c r="K8572" t="s">
        <v>30</v>
      </c>
      <c r="L8572" s="1">
        <v>44632</v>
      </c>
      <c r="M8572" s="1" t="str">
        <f t="shared" si="267"/>
        <v>March</v>
      </c>
    </row>
    <row r="8573" spans="1:14" x14ac:dyDescent="0.35">
      <c r="A8573" t="s">
        <v>99</v>
      </c>
      <c r="B8573" t="s">
        <v>88</v>
      </c>
      <c r="C8573" t="s">
        <v>16</v>
      </c>
      <c r="D8573" t="str">
        <f>_xlfn.TEXTJOIN("_",TRUE,E8573,F8573)</f>
        <v>Item_19</v>
      </c>
      <c r="E8573" t="s">
        <v>3</v>
      </c>
      <c r="F8573">
        <v>19</v>
      </c>
      <c r="G8573" t="s">
        <v>12623</v>
      </c>
      <c r="H8573" t="str">
        <f t="shared" si="266"/>
        <v>MILK</v>
      </c>
      <c r="I8573">
        <v>96</v>
      </c>
      <c r="J8573" t="s">
        <v>20</v>
      </c>
      <c r="K8573" t="s">
        <v>13</v>
      </c>
      <c r="L8573" s="1">
        <v>45319</v>
      </c>
      <c r="M8573" s="1" t="str">
        <f t="shared" si="267"/>
        <v>January</v>
      </c>
    </row>
    <row r="8574" spans="1:14" x14ac:dyDescent="0.35">
      <c r="A8574" t="s">
        <v>105</v>
      </c>
      <c r="B8574" t="s">
        <v>10</v>
      </c>
      <c r="C8574" t="s">
        <v>16</v>
      </c>
      <c r="D8574" t="str">
        <f>_xlfn.TEXTJOIN("_",TRUE,E8574,F8574)</f>
        <v>Item_6</v>
      </c>
      <c r="E8574" t="s">
        <v>3</v>
      </c>
      <c r="F8574">
        <v>6</v>
      </c>
      <c r="G8574" t="s">
        <v>12623</v>
      </c>
      <c r="H8574" t="str">
        <f t="shared" si="266"/>
        <v>MILK</v>
      </c>
      <c r="I8574">
        <v>87.5</v>
      </c>
      <c r="J8574" t="s">
        <v>20</v>
      </c>
      <c r="K8574" t="s">
        <v>13</v>
      </c>
      <c r="L8574" s="1">
        <v>44939</v>
      </c>
      <c r="M8574" s="1" t="str">
        <f t="shared" si="267"/>
        <v>January</v>
      </c>
      <c r="N8574" t="b">
        <v>0</v>
      </c>
    </row>
    <row r="8575" spans="1:14" x14ac:dyDescent="0.35">
      <c r="A8575" t="s">
        <v>107</v>
      </c>
      <c r="B8575" t="s">
        <v>37</v>
      </c>
      <c r="C8575" t="s">
        <v>16</v>
      </c>
      <c r="D8575" t="str">
        <f>_xlfn.TEXTJOIN("_",TRUE,E8575,F8575)</f>
        <v>Item_16</v>
      </c>
      <c r="E8575" t="s">
        <v>3</v>
      </c>
      <c r="F8575">
        <v>16</v>
      </c>
      <c r="G8575" t="s">
        <v>12623</v>
      </c>
      <c r="H8575" t="str">
        <f t="shared" si="266"/>
        <v>MILK</v>
      </c>
      <c r="I8575">
        <v>82.5</v>
      </c>
      <c r="J8575" t="s">
        <v>12</v>
      </c>
      <c r="K8575" t="s">
        <v>13</v>
      </c>
      <c r="L8575" s="1">
        <v>45603</v>
      </c>
      <c r="M8575" s="1" t="str">
        <f t="shared" si="267"/>
        <v>November</v>
      </c>
      <c r="N8575" t="b">
        <v>1</v>
      </c>
    </row>
    <row r="8576" spans="1:14" x14ac:dyDescent="0.35">
      <c r="A8576" t="s">
        <v>122</v>
      </c>
      <c r="B8576" t="s">
        <v>18</v>
      </c>
      <c r="C8576" t="s">
        <v>16</v>
      </c>
      <c r="D8576" t="str">
        <f>_xlfn.TEXTJOIN("_",TRUE,E8576,F8576)</f>
        <v>Item_19</v>
      </c>
      <c r="E8576" t="s">
        <v>3</v>
      </c>
      <c r="F8576">
        <v>19</v>
      </c>
      <c r="G8576" t="s">
        <v>12623</v>
      </c>
      <c r="H8576" t="str">
        <f t="shared" si="266"/>
        <v>MILK</v>
      </c>
      <c r="I8576">
        <v>320</v>
      </c>
      <c r="J8576" t="s">
        <v>12</v>
      </c>
      <c r="K8576" t="s">
        <v>30</v>
      </c>
      <c r="L8576" s="1">
        <v>44945</v>
      </c>
      <c r="M8576" s="1" t="str">
        <f t="shared" si="267"/>
        <v>January</v>
      </c>
    </row>
    <row r="8577" spans="1:14" x14ac:dyDescent="0.35">
      <c r="A8577" t="s">
        <v>135</v>
      </c>
      <c r="B8577" t="s">
        <v>88</v>
      </c>
      <c r="C8577" t="s">
        <v>16</v>
      </c>
      <c r="D8577" t="str">
        <f>_xlfn.TEXTJOIN("_",TRUE,E8577,F8577)</f>
        <v>Item_8</v>
      </c>
      <c r="E8577" t="s">
        <v>3</v>
      </c>
      <c r="F8577">
        <v>8</v>
      </c>
      <c r="G8577" t="s">
        <v>12623</v>
      </c>
      <c r="H8577" t="str">
        <f t="shared" si="266"/>
        <v>MILK</v>
      </c>
      <c r="I8577">
        <v>124</v>
      </c>
      <c r="J8577" t="s">
        <v>38</v>
      </c>
      <c r="K8577" t="s">
        <v>13</v>
      </c>
      <c r="L8577" s="1">
        <v>45463</v>
      </c>
      <c r="M8577" s="1" t="str">
        <f t="shared" si="267"/>
        <v>June</v>
      </c>
    </row>
    <row r="8578" spans="1:14" x14ac:dyDescent="0.35">
      <c r="A8578" t="s">
        <v>140</v>
      </c>
      <c r="B8578" t="s">
        <v>82</v>
      </c>
      <c r="C8578" t="s">
        <v>16</v>
      </c>
      <c r="D8578" t="str">
        <f>_xlfn.TEXTJOIN("_",TRUE,E8578,F8578)</f>
        <v>Item_4</v>
      </c>
      <c r="E8578" t="s">
        <v>3</v>
      </c>
      <c r="F8578">
        <v>4</v>
      </c>
      <c r="G8578" t="s">
        <v>12623</v>
      </c>
      <c r="H8578" t="str">
        <f t="shared" si="266"/>
        <v>MILK</v>
      </c>
      <c r="I8578">
        <v>38</v>
      </c>
      <c r="J8578" t="s">
        <v>12</v>
      </c>
      <c r="K8578" t="s">
        <v>13</v>
      </c>
      <c r="L8578" s="1">
        <v>45378</v>
      </c>
      <c r="M8578" s="1" t="str">
        <f t="shared" si="267"/>
        <v>March</v>
      </c>
      <c r="N8578" t="b">
        <v>1</v>
      </c>
    </row>
    <row r="8579" spans="1:14" x14ac:dyDescent="0.35">
      <c r="A8579" t="s">
        <v>167</v>
      </c>
      <c r="B8579" t="s">
        <v>50</v>
      </c>
      <c r="C8579" t="s">
        <v>16</v>
      </c>
      <c r="D8579" t="str">
        <f>_xlfn.TEXTJOIN("_",TRUE,E8579,F8579)</f>
        <v>Item_23</v>
      </c>
      <c r="E8579" t="s">
        <v>3</v>
      </c>
      <c r="F8579">
        <v>23</v>
      </c>
      <c r="G8579" t="s">
        <v>12623</v>
      </c>
      <c r="H8579" t="str">
        <f t="shared" ref="H8579:H8642" si="268">_xlfn.XLOOKUP(C8579,C$2:C$1048576,G$2:G$1048576)</f>
        <v>MILK</v>
      </c>
      <c r="I8579">
        <v>380</v>
      </c>
      <c r="J8579" t="s">
        <v>12</v>
      </c>
      <c r="K8579" t="s">
        <v>30</v>
      </c>
      <c r="L8579" s="1">
        <v>45367</v>
      </c>
      <c r="M8579" s="1" t="str">
        <f t="shared" ref="M8579:M8642" si="269">TEXT(L8579,"mmmm")</f>
        <v>March</v>
      </c>
    </row>
    <row r="8580" spans="1:14" x14ac:dyDescent="0.35">
      <c r="A8580" t="s">
        <v>177</v>
      </c>
      <c r="B8580" t="s">
        <v>79</v>
      </c>
      <c r="C8580" t="s">
        <v>16</v>
      </c>
      <c r="D8580" t="str">
        <f>_xlfn.TEXTJOIN("_",TRUE,E8580,F8580)</f>
        <v>Item_21</v>
      </c>
      <c r="E8580" t="s">
        <v>3</v>
      </c>
      <c r="F8580">
        <v>21</v>
      </c>
      <c r="G8580" t="s">
        <v>12623</v>
      </c>
      <c r="H8580" t="str">
        <f t="shared" si="268"/>
        <v>MILK</v>
      </c>
      <c r="I8580">
        <v>70</v>
      </c>
      <c r="J8580" t="s">
        <v>20</v>
      </c>
      <c r="K8580" t="s">
        <v>30</v>
      </c>
      <c r="L8580" s="1">
        <v>44578</v>
      </c>
      <c r="M8580" s="1" t="str">
        <f t="shared" si="269"/>
        <v>January</v>
      </c>
      <c r="N8580" t="b">
        <v>0</v>
      </c>
    </row>
    <row r="8581" spans="1:14" x14ac:dyDescent="0.35">
      <c r="A8581" t="s">
        <v>181</v>
      </c>
      <c r="B8581" t="s">
        <v>64</v>
      </c>
      <c r="C8581" t="s">
        <v>16</v>
      </c>
      <c r="D8581" t="str">
        <f>_xlfn.TEXTJOIN("_",TRUE,E8581,F8581)</f>
        <v>Item_1</v>
      </c>
      <c r="E8581" t="s">
        <v>3</v>
      </c>
      <c r="F8581">
        <v>1</v>
      </c>
      <c r="G8581" t="s">
        <v>12623</v>
      </c>
      <c r="H8581" t="str">
        <f t="shared" si="268"/>
        <v>MILK</v>
      </c>
      <c r="I8581">
        <v>50</v>
      </c>
      <c r="J8581" t="s">
        <v>12</v>
      </c>
      <c r="K8581" t="s">
        <v>13</v>
      </c>
      <c r="L8581" s="1">
        <v>44603</v>
      </c>
      <c r="M8581" s="1" t="str">
        <f t="shared" si="269"/>
        <v>February</v>
      </c>
      <c r="N8581" t="b">
        <v>1</v>
      </c>
    </row>
    <row r="8582" spans="1:14" x14ac:dyDescent="0.35">
      <c r="A8582" t="s">
        <v>182</v>
      </c>
      <c r="B8582" t="s">
        <v>25</v>
      </c>
      <c r="C8582" t="s">
        <v>16</v>
      </c>
      <c r="D8582" t="str">
        <f>_xlfn.TEXTJOIN("_",TRUE,E8582,F8582)</f>
        <v>Item_24</v>
      </c>
      <c r="E8582" t="s">
        <v>3</v>
      </c>
      <c r="F8582">
        <v>24</v>
      </c>
      <c r="G8582" t="s">
        <v>12623</v>
      </c>
      <c r="H8582" t="str">
        <f t="shared" si="268"/>
        <v>MILK</v>
      </c>
      <c r="I8582">
        <v>395</v>
      </c>
      <c r="J8582" t="s">
        <v>12</v>
      </c>
      <c r="K8582" t="s">
        <v>13</v>
      </c>
      <c r="L8582" s="1">
        <v>45372</v>
      </c>
      <c r="M8582" s="1" t="str">
        <f t="shared" si="269"/>
        <v>March</v>
      </c>
    </row>
    <row r="8583" spans="1:14" x14ac:dyDescent="0.35">
      <c r="A8583" t="s">
        <v>189</v>
      </c>
      <c r="B8583" t="s">
        <v>35</v>
      </c>
      <c r="C8583" t="s">
        <v>16</v>
      </c>
      <c r="D8583" t="str">
        <f>_xlfn.TEXTJOIN("_",TRUE,E8583,F8583)</f>
        <v>Item_3</v>
      </c>
      <c r="E8583" t="s">
        <v>3</v>
      </c>
      <c r="F8583">
        <v>3</v>
      </c>
      <c r="G8583" t="s">
        <v>12623</v>
      </c>
      <c r="H8583" t="str">
        <f t="shared" si="268"/>
        <v>MILK</v>
      </c>
      <c r="I8583">
        <v>24</v>
      </c>
      <c r="J8583" t="s">
        <v>38</v>
      </c>
      <c r="K8583" t="s">
        <v>30</v>
      </c>
      <c r="L8583" s="1">
        <v>44936</v>
      </c>
      <c r="M8583" s="1" t="str">
        <f t="shared" si="269"/>
        <v>January</v>
      </c>
    </row>
    <row r="8584" spans="1:14" x14ac:dyDescent="0.35">
      <c r="A8584" t="s">
        <v>191</v>
      </c>
      <c r="B8584" t="s">
        <v>82</v>
      </c>
      <c r="C8584" t="s">
        <v>16</v>
      </c>
      <c r="D8584" t="str">
        <f>_xlfn.TEXTJOIN("_",TRUE,E8584,F8584)</f>
        <v>Item_11</v>
      </c>
      <c r="E8584" t="s">
        <v>3</v>
      </c>
      <c r="F8584">
        <v>11</v>
      </c>
      <c r="G8584" t="s">
        <v>12623</v>
      </c>
      <c r="H8584" t="str">
        <f t="shared" si="268"/>
        <v>MILK</v>
      </c>
      <c r="I8584">
        <v>120</v>
      </c>
      <c r="J8584" t="s">
        <v>20</v>
      </c>
      <c r="K8584" t="s">
        <v>13</v>
      </c>
      <c r="L8584" s="1">
        <v>45491</v>
      </c>
      <c r="M8584" s="1" t="str">
        <f t="shared" si="269"/>
        <v>July</v>
      </c>
      <c r="N8584" t="b">
        <v>1</v>
      </c>
    </row>
    <row r="8585" spans="1:14" x14ac:dyDescent="0.35">
      <c r="A8585" t="s">
        <v>221</v>
      </c>
      <c r="B8585" t="s">
        <v>115</v>
      </c>
      <c r="C8585" t="s">
        <v>16</v>
      </c>
      <c r="D8585" t="str">
        <f>_xlfn.TEXTJOIN("_",TRUE,E8585,F8585)</f>
        <v>Item_8</v>
      </c>
      <c r="E8585" t="s">
        <v>3</v>
      </c>
      <c r="F8585">
        <v>8</v>
      </c>
      <c r="G8585" t="s">
        <v>12623</v>
      </c>
      <c r="H8585" t="str">
        <f t="shared" si="268"/>
        <v>MILK</v>
      </c>
      <c r="I8585">
        <v>93</v>
      </c>
      <c r="J8585" t="s">
        <v>20</v>
      </c>
      <c r="K8585" t="s">
        <v>13</v>
      </c>
      <c r="L8585" s="1">
        <v>44727</v>
      </c>
      <c r="M8585" s="1" t="str">
        <f t="shared" si="269"/>
        <v>June</v>
      </c>
      <c r="N8585" t="b">
        <v>0</v>
      </c>
    </row>
    <row r="8586" spans="1:14" x14ac:dyDescent="0.35">
      <c r="A8586" t="s">
        <v>224</v>
      </c>
      <c r="B8586" t="s">
        <v>10</v>
      </c>
      <c r="C8586" t="s">
        <v>16</v>
      </c>
      <c r="D8586" t="str">
        <f>_xlfn.TEXTJOIN("_",TRUE,E8586,F8586)</f>
        <v>Item_1</v>
      </c>
      <c r="E8586" t="s">
        <v>3</v>
      </c>
      <c r="F8586">
        <v>1</v>
      </c>
      <c r="G8586" t="s">
        <v>12623</v>
      </c>
      <c r="H8586" t="str">
        <f t="shared" si="268"/>
        <v>MILK</v>
      </c>
      <c r="I8586">
        <v>35</v>
      </c>
      <c r="J8586" t="s">
        <v>12</v>
      </c>
      <c r="K8586" t="s">
        <v>13</v>
      </c>
      <c r="L8586" s="1">
        <v>45644</v>
      </c>
      <c r="M8586" s="1" t="str">
        <f t="shared" si="269"/>
        <v>December</v>
      </c>
      <c r="N8586" t="b">
        <v>0</v>
      </c>
    </row>
    <row r="8587" spans="1:14" x14ac:dyDescent="0.35">
      <c r="A8587" t="s">
        <v>230</v>
      </c>
      <c r="B8587" t="s">
        <v>29</v>
      </c>
      <c r="C8587" t="s">
        <v>16</v>
      </c>
      <c r="D8587" t="str">
        <f>_xlfn.TEXTJOIN("_",TRUE,E8587,F8587)</f>
        <v>Item_16</v>
      </c>
      <c r="E8587" t="s">
        <v>3</v>
      </c>
      <c r="F8587">
        <v>16</v>
      </c>
      <c r="G8587" t="s">
        <v>12623</v>
      </c>
      <c r="H8587" t="str">
        <f t="shared" si="268"/>
        <v>MILK</v>
      </c>
      <c r="I8587">
        <v>192.5</v>
      </c>
      <c r="J8587" t="s">
        <v>12</v>
      </c>
      <c r="K8587" t="s">
        <v>30</v>
      </c>
      <c r="L8587" s="1">
        <v>44858</v>
      </c>
      <c r="M8587" s="1" t="str">
        <f t="shared" si="269"/>
        <v>October</v>
      </c>
      <c r="N8587" t="b">
        <v>0</v>
      </c>
    </row>
    <row r="8588" spans="1:14" x14ac:dyDescent="0.35">
      <c r="A8588" t="s">
        <v>231</v>
      </c>
      <c r="B8588" t="s">
        <v>29</v>
      </c>
      <c r="C8588" t="s">
        <v>16</v>
      </c>
      <c r="D8588" t="str">
        <f>_xlfn.TEXTJOIN("_",TRUE,E8588,F8588)</f>
        <v>Item_3</v>
      </c>
      <c r="E8588" t="s">
        <v>3</v>
      </c>
      <c r="F8588">
        <v>3</v>
      </c>
      <c r="G8588" t="s">
        <v>12623</v>
      </c>
      <c r="H8588" t="str">
        <f t="shared" si="268"/>
        <v>MILK</v>
      </c>
      <c r="I8588">
        <v>40</v>
      </c>
      <c r="J8588" t="s">
        <v>38</v>
      </c>
      <c r="K8588" t="s">
        <v>30</v>
      </c>
      <c r="L8588" s="1">
        <v>45263</v>
      </c>
      <c r="M8588" s="1" t="str">
        <f t="shared" si="269"/>
        <v>December</v>
      </c>
    </row>
    <row r="8589" spans="1:14" x14ac:dyDescent="0.35">
      <c r="A8589" t="s">
        <v>234</v>
      </c>
      <c r="B8589" t="s">
        <v>59</v>
      </c>
      <c r="C8589" t="s">
        <v>16</v>
      </c>
      <c r="D8589" t="str">
        <f>_xlfn.TEXTJOIN("_",TRUE,E8589,F8589)</f>
        <v>Item_15</v>
      </c>
      <c r="E8589" t="s">
        <v>3</v>
      </c>
      <c r="F8589">
        <v>15</v>
      </c>
      <c r="G8589" t="s">
        <v>12623</v>
      </c>
      <c r="H8589" t="str">
        <f t="shared" si="268"/>
        <v>MILK</v>
      </c>
      <c r="I8589">
        <v>208</v>
      </c>
      <c r="J8589" t="s">
        <v>38</v>
      </c>
      <c r="K8589" t="s">
        <v>30</v>
      </c>
      <c r="L8589" s="1">
        <v>44962</v>
      </c>
      <c r="M8589" s="1" t="str">
        <f t="shared" si="269"/>
        <v>February</v>
      </c>
    </row>
    <row r="8590" spans="1:14" x14ac:dyDescent="0.35">
      <c r="A8590" t="s">
        <v>240</v>
      </c>
      <c r="B8590" t="s">
        <v>32</v>
      </c>
      <c r="C8590" t="s">
        <v>16</v>
      </c>
      <c r="D8590" t="str">
        <f>_xlfn.TEXTJOIN("_",TRUE,E8590,F8590)</f>
        <v>Item_4</v>
      </c>
      <c r="E8590" t="s">
        <v>3</v>
      </c>
      <c r="F8590">
        <v>4</v>
      </c>
      <c r="G8590" t="s">
        <v>12623</v>
      </c>
      <c r="H8590" t="str">
        <f t="shared" si="268"/>
        <v>MILK</v>
      </c>
      <c r="I8590">
        <v>9.5</v>
      </c>
      <c r="J8590" t="s">
        <v>12</v>
      </c>
      <c r="K8590" t="s">
        <v>13</v>
      </c>
      <c r="L8590" s="1">
        <v>45279</v>
      </c>
      <c r="M8590" s="1" t="str">
        <f t="shared" si="269"/>
        <v>December</v>
      </c>
      <c r="N8590" t="b">
        <v>0</v>
      </c>
    </row>
    <row r="8591" spans="1:14" x14ac:dyDescent="0.35">
      <c r="A8591" t="s">
        <v>267</v>
      </c>
      <c r="B8591" t="s">
        <v>57</v>
      </c>
      <c r="C8591" t="s">
        <v>16</v>
      </c>
      <c r="D8591" t="str">
        <f>_xlfn.TEXTJOIN("_",TRUE,E8591,F8591)</f>
        <v>Item_2</v>
      </c>
      <c r="E8591" t="s">
        <v>3</v>
      </c>
      <c r="F8591">
        <v>2</v>
      </c>
      <c r="G8591" t="s">
        <v>12623</v>
      </c>
      <c r="H8591" t="str">
        <f t="shared" si="268"/>
        <v>MILK</v>
      </c>
      <c r="I8591">
        <v>6.5</v>
      </c>
      <c r="J8591" t="s">
        <v>12</v>
      </c>
      <c r="K8591" t="s">
        <v>13</v>
      </c>
      <c r="L8591" s="1">
        <v>45446</v>
      </c>
      <c r="M8591" s="1" t="str">
        <f t="shared" si="269"/>
        <v>June</v>
      </c>
      <c r="N8591" t="b">
        <v>0</v>
      </c>
    </row>
    <row r="8592" spans="1:14" x14ac:dyDescent="0.35">
      <c r="A8592" t="s">
        <v>269</v>
      </c>
      <c r="B8592" t="s">
        <v>84</v>
      </c>
      <c r="C8592" t="s">
        <v>16</v>
      </c>
      <c r="D8592" t="str">
        <f>_xlfn.TEXTJOIN("_",TRUE,E8592,F8592)</f>
        <v>Item_8</v>
      </c>
      <c r="E8592" t="s">
        <v>3</v>
      </c>
      <c r="F8592">
        <v>8</v>
      </c>
      <c r="G8592" t="s">
        <v>12623</v>
      </c>
      <c r="H8592" t="str">
        <f t="shared" si="268"/>
        <v>MILK</v>
      </c>
      <c r="I8592">
        <v>93</v>
      </c>
      <c r="J8592" t="s">
        <v>12</v>
      </c>
      <c r="K8592" t="s">
        <v>30</v>
      </c>
      <c r="L8592" s="1">
        <v>44791</v>
      </c>
      <c r="M8592" s="1" t="str">
        <f t="shared" si="269"/>
        <v>August</v>
      </c>
      <c r="N8592" t="b">
        <v>0</v>
      </c>
    </row>
    <row r="8593" spans="1:14" x14ac:dyDescent="0.35">
      <c r="A8593" t="s">
        <v>287</v>
      </c>
      <c r="B8593" t="s">
        <v>67</v>
      </c>
      <c r="C8593" t="s">
        <v>16</v>
      </c>
      <c r="D8593" t="str">
        <f>_xlfn.TEXTJOIN("_",TRUE,E8593,F8593)</f>
        <v>Item_1</v>
      </c>
      <c r="E8593" t="s">
        <v>3</v>
      </c>
      <c r="F8593">
        <v>1</v>
      </c>
      <c r="G8593" t="s">
        <v>12623</v>
      </c>
      <c r="H8593" t="str">
        <f t="shared" si="268"/>
        <v>MILK</v>
      </c>
      <c r="I8593">
        <v>10</v>
      </c>
      <c r="J8593" t="s">
        <v>12</v>
      </c>
      <c r="K8593" t="s">
        <v>13</v>
      </c>
      <c r="L8593" s="1">
        <v>45053</v>
      </c>
      <c r="M8593" s="1" t="str">
        <f t="shared" si="269"/>
        <v>May</v>
      </c>
      <c r="N8593" t="b">
        <v>1</v>
      </c>
    </row>
    <row r="8594" spans="1:14" x14ac:dyDescent="0.35">
      <c r="A8594" t="s">
        <v>288</v>
      </c>
      <c r="B8594" t="s">
        <v>72</v>
      </c>
      <c r="C8594" t="s">
        <v>16</v>
      </c>
      <c r="D8594" t="str">
        <f>_xlfn.TEXTJOIN("_",TRUE,E8594,F8594)</f>
        <v>Item_4</v>
      </c>
      <c r="E8594" t="s">
        <v>3</v>
      </c>
      <c r="F8594">
        <v>4</v>
      </c>
      <c r="G8594" t="s">
        <v>12623</v>
      </c>
      <c r="H8594" t="str">
        <f t="shared" si="268"/>
        <v>MILK</v>
      </c>
      <c r="I8594">
        <v>19</v>
      </c>
      <c r="J8594" t="s">
        <v>20</v>
      </c>
      <c r="K8594" t="s">
        <v>30</v>
      </c>
      <c r="L8594" s="1">
        <v>45585</v>
      </c>
      <c r="M8594" s="1" t="str">
        <f t="shared" si="269"/>
        <v>October</v>
      </c>
      <c r="N8594" t="b">
        <v>0</v>
      </c>
    </row>
    <row r="8595" spans="1:14" x14ac:dyDescent="0.35">
      <c r="A8595" t="s">
        <v>289</v>
      </c>
      <c r="B8595" t="s">
        <v>10</v>
      </c>
      <c r="C8595" t="s">
        <v>16</v>
      </c>
      <c r="D8595" t="str">
        <f>_xlfn.TEXTJOIN("_",TRUE,E8595,F8595)</f>
        <v>Item_2</v>
      </c>
      <c r="E8595" t="s">
        <v>3</v>
      </c>
      <c r="F8595">
        <v>2</v>
      </c>
      <c r="G8595" t="s">
        <v>12623</v>
      </c>
      <c r="H8595" t="str">
        <f t="shared" si="268"/>
        <v>MILK</v>
      </c>
      <c r="I8595">
        <v>6.5</v>
      </c>
      <c r="J8595" t="s">
        <v>38</v>
      </c>
      <c r="K8595" t="s">
        <v>13</v>
      </c>
      <c r="L8595" s="1">
        <v>44880</v>
      </c>
      <c r="M8595" s="1" t="str">
        <f t="shared" si="269"/>
        <v>November</v>
      </c>
    </row>
    <row r="8596" spans="1:14" x14ac:dyDescent="0.35">
      <c r="A8596" t="s">
        <v>297</v>
      </c>
      <c r="B8596" t="s">
        <v>25</v>
      </c>
      <c r="C8596" t="s">
        <v>16</v>
      </c>
      <c r="D8596" t="str">
        <f>_xlfn.TEXTJOIN("_",TRUE,E8596,F8596)</f>
        <v>Item_2</v>
      </c>
      <c r="E8596" t="s">
        <v>3</v>
      </c>
      <c r="F8596">
        <v>2</v>
      </c>
      <c r="G8596" t="s">
        <v>12623</v>
      </c>
      <c r="H8596" t="str">
        <f t="shared" si="268"/>
        <v>MILK</v>
      </c>
      <c r="I8596">
        <v>65</v>
      </c>
      <c r="J8596" t="s">
        <v>20</v>
      </c>
      <c r="K8596" t="s">
        <v>30</v>
      </c>
      <c r="L8596" s="1">
        <v>44770</v>
      </c>
      <c r="M8596" s="1" t="str">
        <f t="shared" si="269"/>
        <v>July</v>
      </c>
    </row>
    <row r="8597" spans="1:14" x14ac:dyDescent="0.35">
      <c r="A8597" t="s">
        <v>304</v>
      </c>
      <c r="B8597" t="s">
        <v>53</v>
      </c>
      <c r="C8597" t="s">
        <v>16</v>
      </c>
      <c r="D8597" t="str">
        <f>_xlfn.TEXTJOIN("_",TRUE,E8597,F8597)</f>
        <v>Item_24</v>
      </c>
      <c r="E8597" t="s">
        <v>3</v>
      </c>
      <c r="F8597">
        <v>24</v>
      </c>
      <c r="G8597" t="s">
        <v>12623</v>
      </c>
      <c r="H8597" t="str">
        <f t="shared" si="268"/>
        <v>MILK</v>
      </c>
      <c r="I8597">
        <v>118.5</v>
      </c>
      <c r="J8597" t="s">
        <v>38</v>
      </c>
      <c r="K8597" t="s">
        <v>13</v>
      </c>
      <c r="L8597" s="1">
        <v>44993</v>
      </c>
      <c r="M8597" s="1" t="str">
        <f t="shared" si="269"/>
        <v>March</v>
      </c>
    </row>
    <row r="8598" spans="1:14" x14ac:dyDescent="0.35">
      <c r="A8598" t="s">
        <v>311</v>
      </c>
      <c r="B8598" t="s">
        <v>79</v>
      </c>
      <c r="C8598" t="s">
        <v>16</v>
      </c>
      <c r="D8598" t="str">
        <f>_xlfn.TEXTJOIN("_",TRUE,E8598,F8598)</f>
        <v>Item_3</v>
      </c>
      <c r="E8598" t="s">
        <v>3</v>
      </c>
      <c r="F8598">
        <v>3</v>
      </c>
      <c r="G8598" t="s">
        <v>12623</v>
      </c>
      <c r="H8598" t="str">
        <f t="shared" si="268"/>
        <v>MILK</v>
      </c>
      <c r="I8598">
        <v>72</v>
      </c>
      <c r="J8598" t="s">
        <v>38</v>
      </c>
      <c r="K8598" t="s">
        <v>30</v>
      </c>
      <c r="L8598" s="1">
        <v>44564</v>
      </c>
      <c r="M8598" s="1" t="str">
        <f t="shared" si="269"/>
        <v>January</v>
      </c>
      <c r="N8598" t="b">
        <v>0</v>
      </c>
    </row>
    <row r="8599" spans="1:14" x14ac:dyDescent="0.35">
      <c r="A8599" t="s">
        <v>315</v>
      </c>
      <c r="B8599" t="s">
        <v>37</v>
      </c>
      <c r="C8599" t="s">
        <v>16</v>
      </c>
      <c r="D8599" t="str">
        <f>_xlfn.TEXTJOIN("_",TRUE,E8599,F8599)</f>
        <v>Item_8</v>
      </c>
      <c r="E8599" t="s">
        <v>3</v>
      </c>
      <c r="F8599">
        <v>8</v>
      </c>
      <c r="G8599" t="s">
        <v>12623</v>
      </c>
      <c r="H8599" t="str">
        <f t="shared" si="268"/>
        <v>MILK</v>
      </c>
      <c r="I8599">
        <v>31</v>
      </c>
      <c r="J8599" t="s">
        <v>12</v>
      </c>
      <c r="K8599" t="s">
        <v>30</v>
      </c>
      <c r="L8599" s="1">
        <v>45474</v>
      </c>
      <c r="M8599" s="1" t="str">
        <f t="shared" si="269"/>
        <v>July</v>
      </c>
    </row>
    <row r="8600" spans="1:14" x14ac:dyDescent="0.35">
      <c r="A8600" t="s">
        <v>337</v>
      </c>
      <c r="B8600" t="s">
        <v>25</v>
      </c>
      <c r="C8600" t="s">
        <v>16</v>
      </c>
      <c r="D8600" t="str">
        <f>_xlfn.TEXTJOIN("_",TRUE,E8600,F8600)</f>
        <v>Item_19</v>
      </c>
      <c r="E8600" t="s">
        <v>3</v>
      </c>
      <c r="F8600">
        <v>19</v>
      </c>
      <c r="G8600" t="s">
        <v>12623</v>
      </c>
      <c r="H8600" t="str">
        <f t="shared" si="268"/>
        <v>MILK</v>
      </c>
      <c r="I8600">
        <v>288</v>
      </c>
      <c r="J8600" t="s">
        <v>12</v>
      </c>
      <c r="K8600" t="s">
        <v>13</v>
      </c>
      <c r="L8600" s="1">
        <v>44793</v>
      </c>
      <c r="M8600" s="1" t="str">
        <f t="shared" si="269"/>
        <v>August</v>
      </c>
    </row>
    <row r="8601" spans="1:14" x14ac:dyDescent="0.35">
      <c r="A8601" t="s">
        <v>338</v>
      </c>
      <c r="B8601" t="s">
        <v>115</v>
      </c>
      <c r="C8601" t="s">
        <v>16</v>
      </c>
      <c r="D8601" t="str">
        <f>_xlfn.TEXTJOIN("_",TRUE,E8601,F8601)</f>
        <v>Item_24</v>
      </c>
      <c r="E8601" t="s">
        <v>3</v>
      </c>
      <c r="F8601">
        <v>24</v>
      </c>
      <c r="G8601" t="s">
        <v>12623</v>
      </c>
      <c r="H8601" t="str">
        <f t="shared" si="268"/>
        <v>MILK</v>
      </c>
      <c r="I8601">
        <v>158</v>
      </c>
      <c r="J8601" t="s">
        <v>20</v>
      </c>
      <c r="K8601" t="s">
        <v>13</v>
      </c>
      <c r="L8601" s="1">
        <v>45128</v>
      </c>
      <c r="M8601" s="1" t="str">
        <f t="shared" si="269"/>
        <v>July</v>
      </c>
      <c r="N8601" t="b">
        <v>0</v>
      </c>
    </row>
    <row r="8602" spans="1:14" x14ac:dyDescent="0.35">
      <c r="A8602" t="s">
        <v>344</v>
      </c>
      <c r="B8602" t="s">
        <v>53</v>
      </c>
      <c r="C8602" t="s">
        <v>16</v>
      </c>
      <c r="D8602" t="str">
        <f>_xlfn.TEXTJOIN("_",TRUE,E8602,F8602)</f>
        <v>Item_19</v>
      </c>
      <c r="E8602" t="s">
        <v>3</v>
      </c>
      <c r="F8602">
        <v>19</v>
      </c>
      <c r="G8602" t="s">
        <v>12623</v>
      </c>
      <c r="H8602" t="str">
        <f t="shared" si="268"/>
        <v>MILK</v>
      </c>
      <c r="I8602">
        <v>128</v>
      </c>
      <c r="J8602" t="s">
        <v>20</v>
      </c>
      <c r="K8602" t="s">
        <v>30</v>
      </c>
      <c r="L8602" s="1">
        <v>44844</v>
      </c>
      <c r="M8602" s="1" t="str">
        <f t="shared" si="269"/>
        <v>October</v>
      </c>
      <c r="N8602" t="b">
        <v>0</v>
      </c>
    </row>
    <row r="8603" spans="1:14" x14ac:dyDescent="0.35">
      <c r="A8603" t="s">
        <v>349</v>
      </c>
      <c r="B8603" t="s">
        <v>67</v>
      </c>
      <c r="C8603" t="s">
        <v>16</v>
      </c>
      <c r="D8603" t="str">
        <f>_xlfn.TEXTJOIN("_",TRUE,E8603,F8603)</f>
        <v>Item_9</v>
      </c>
      <c r="E8603" t="s">
        <v>3</v>
      </c>
      <c r="F8603">
        <v>9</v>
      </c>
      <c r="G8603" t="s">
        <v>12623</v>
      </c>
      <c r="H8603" t="str">
        <f t="shared" si="268"/>
        <v>MILK</v>
      </c>
      <c r="I8603">
        <v>119</v>
      </c>
      <c r="J8603" t="s">
        <v>20</v>
      </c>
      <c r="K8603" t="s">
        <v>13</v>
      </c>
      <c r="L8603" s="1">
        <v>44845</v>
      </c>
      <c r="M8603" s="1" t="str">
        <f t="shared" si="269"/>
        <v>October</v>
      </c>
    </row>
    <row r="8604" spans="1:14" x14ac:dyDescent="0.35">
      <c r="A8604" t="s">
        <v>354</v>
      </c>
      <c r="B8604" t="s">
        <v>88</v>
      </c>
      <c r="C8604" t="s">
        <v>16</v>
      </c>
      <c r="D8604" t="str">
        <f>_xlfn.TEXTJOIN("_",TRUE,E8604,F8604)</f>
        <v>Item_8</v>
      </c>
      <c r="E8604" t="s">
        <v>3</v>
      </c>
      <c r="F8604">
        <v>8</v>
      </c>
      <c r="G8604" t="s">
        <v>12623</v>
      </c>
      <c r="H8604" t="str">
        <f t="shared" si="268"/>
        <v>MILK</v>
      </c>
      <c r="I8604">
        <v>93</v>
      </c>
      <c r="J8604" t="s">
        <v>20</v>
      </c>
      <c r="K8604" t="s">
        <v>30</v>
      </c>
      <c r="L8604" s="1">
        <v>45566</v>
      </c>
      <c r="M8604" s="1" t="str">
        <f t="shared" si="269"/>
        <v>October</v>
      </c>
    </row>
    <row r="8605" spans="1:14" x14ac:dyDescent="0.35">
      <c r="A8605" t="s">
        <v>382</v>
      </c>
      <c r="B8605" t="s">
        <v>43</v>
      </c>
      <c r="C8605" t="s">
        <v>16</v>
      </c>
      <c r="D8605" t="str">
        <f>_xlfn.TEXTJOIN("_",TRUE,E8605,F8605)</f>
        <v>Item_6</v>
      </c>
      <c r="E8605" t="s">
        <v>3</v>
      </c>
      <c r="F8605">
        <v>6</v>
      </c>
      <c r="G8605" t="s">
        <v>12623</v>
      </c>
      <c r="H8605" t="str">
        <f t="shared" si="268"/>
        <v>MILK</v>
      </c>
      <c r="I8605">
        <v>37.5</v>
      </c>
      <c r="J8605" t="s">
        <v>20</v>
      </c>
      <c r="K8605" t="s">
        <v>30</v>
      </c>
      <c r="L8605" s="1">
        <v>44701</v>
      </c>
      <c r="M8605" s="1" t="str">
        <f t="shared" si="269"/>
        <v>May</v>
      </c>
      <c r="N8605" t="b">
        <v>0</v>
      </c>
    </row>
    <row r="8606" spans="1:14" x14ac:dyDescent="0.35">
      <c r="A8606" t="s">
        <v>394</v>
      </c>
      <c r="B8606" t="s">
        <v>50</v>
      </c>
      <c r="C8606" t="s">
        <v>16</v>
      </c>
      <c r="D8606" t="str">
        <f>_xlfn.TEXTJOIN("_",TRUE,E8606,F8606)</f>
        <v>Item_13</v>
      </c>
      <c r="E8606" t="s">
        <v>3</v>
      </c>
      <c r="F8606">
        <v>13</v>
      </c>
      <c r="G8606" t="s">
        <v>12623</v>
      </c>
      <c r="H8606" t="str">
        <f t="shared" si="268"/>
        <v>MILK</v>
      </c>
      <c r="I8606">
        <v>23</v>
      </c>
      <c r="J8606" t="s">
        <v>20</v>
      </c>
      <c r="K8606" t="s">
        <v>30</v>
      </c>
      <c r="L8606" s="1">
        <v>45075</v>
      </c>
      <c r="M8606" s="1" t="str">
        <f t="shared" si="269"/>
        <v>May</v>
      </c>
      <c r="N8606" t="b">
        <v>0</v>
      </c>
    </row>
    <row r="8607" spans="1:14" x14ac:dyDescent="0.35">
      <c r="A8607" t="s">
        <v>402</v>
      </c>
      <c r="B8607" t="s">
        <v>67</v>
      </c>
      <c r="C8607" t="s">
        <v>16</v>
      </c>
      <c r="D8607" t="str">
        <f>_xlfn.TEXTJOIN("_",TRUE,E8607,F8607)</f>
        <v>Item_24</v>
      </c>
      <c r="E8607" t="s">
        <v>3</v>
      </c>
      <c r="F8607">
        <v>24</v>
      </c>
      <c r="G8607" t="s">
        <v>12623</v>
      </c>
      <c r="H8607" t="str">
        <f t="shared" si="268"/>
        <v>MILK</v>
      </c>
      <c r="I8607">
        <v>118.5</v>
      </c>
      <c r="J8607" t="s">
        <v>20</v>
      </c>
      <c r="K8607" t="s">
        <v>13</v>
      </c>
      <c r="L8607" s="1">
        <v>45216</v>
      </c>
      <c r="M8607" s="1" t="str">
        <f t="shared" si="269"/>
        <v>October</v>
      </c>
      <c r="N8607" t="b">
        <v>1</v>
      </c>
    </row>
    <row r="8608" spans="1:14" x14ac:dyDescent="0.35">
      <c r="A8608" t="s">
        <v>405</v>
      </c>
      <c r="B8608" t="s">
        <v>67</v>
      </c>
      <c r="C8608" t="s">
        <v>16</v>
      </c>
      <c r="D8608" t="str">
        <f>_xlfn.TEXTJOIN("_",TRUE,E8608,F8608)</f>
        <v>Item_22</v>
      </c>
      <c r="E8608" t="s">
        <v>3</v>
      </c>
      <c r="F8608">
        <v>22</v>
      </c>
      <c r="G8608" t="s">
        <v>12623</v>
      </c>
      <c r="H8608" t="str">
        <f t="shared" si="268"/>
        <v>MILK</v>
      </c>
      <c r="I8608">
        <v>73</v>
      </c>
      <c r="J8608" t="s">
        <v>12</v>
      </c>
      <c r="K8608" t="s">
        <v>30</v>
      </c>
      <c r="L8608" s="1">
        <v>44841</v>
      </c>
      <c r="M8608" s="1" t="str">
        <f t="shared" si="269"/>
        <v>October</v>
      </c>
      <c r="N8608" t="b">
        <v>1</v>
      </c>
    </row>
    <row r="8609" spans="1:14" x14ac:dyDescent="0.35">
      <c r="A8609" t="s">
        <v>416</v>
      </c>
      <c r="B8609" t="s">
        <v>82</v>
      </c>
      <c r="C8609" t="s">
        <v>16</v>
      </c>
      <c r="D8609" t="str">
        <f>_xlfn.TEXTJOIN("_",TRUE,E8609,F8609)</f>
        <v>Item_15</v>
      </c>
      <c r="E8609" t="s">
        <v>3</v>
      </c>
      <c r="F8609">
        <v>15</v>
      </c>
      <c r="G8609" t="s">
        <v>12623</v>
      </c>
      <c r="H8609" t="str">
        <f t="shared" si="268"/>
        <v>MILK</v>
      </c>
      <c r="I8609">
        <v>182</v>
      </c>
      <c r="J8609" t="s">
        <v>12</v>
      </c>
      <c r="K8609" t="s">
        <v>13</v>
      </c>
      <c r="L8609" s="1">
        <v>44779</v>
      </c>
      <c r="M8609" s="1" t="str">
        <f t="shared" si="269"/>
        <v>August</v>
      </c>
    </row>
    <row r="8610" spans="1:14" x14ac:dyDescent="0.35">
      <c r="A8610" t="s">
        <v>424</v>
      </c>
      <c r="B8610" t="s">
        <v>67</v>
      </c>
      <c r="C8610" t="s">
        <v>16</v>
      </c>
      <c r="D8610" t="str">
        <f>_xlfn.TEXTJOIN("_",TRUE,E8610,F8610)</f>
        <v>Item_1</v>
      </c>
      <c r="E8610" t="s">
        <v>3</v>
      </c>
      <c r="F8610">
        <v>1</v>
      </c>
      <c r="G8610" t="s">
        <v>12623</v>
      </c>
      <c r="H8610" t="str">
        <f t="shared" si="268"/>
        <v>MILK</v>
      </c>
      <c r="I8610">
        <v>5</v>
      </c>
      <c r="J8610" t="s">
        <v>20</v>
      </c>
      <c r="K8610" t="s">
        <v>13</v>
      </c>
      <c r="L8610" s="1">
        <v>45281</v>
      </c>
      <c r="M8610" s="1" t="str">
        <f t="shared" si="269"/>
        <v>December</v>
      </c>
      <c r="N8610" t="b">
        <v>1</v>
      </c>
    </row>
    <row r="8611" spans="1:14" x14ac:dyDescent="0.35">
      <c r="A8611" t="s">
        <v>437</v>
      </c>
      <c r="B8611" t="s">
        <v>61</v>
      </c>
      <c r="C8611" t="s">
        <v>16</v>
      </c>
      <c r="D8611" t="str">
        <f>_xlfn.TEXTJOIN("_",TRUE,E8611,F8611)</f>
        <v>Item_1</v>
      </c>
      <c r="E8611" t="s">
        <v>3</v>
      </c>
      <c r="F8611">
        <v>1</v>
      </c>
      <c r="G8611" t="s">
        <v>12623</v>
      </c>
      <c r="H8611" t="str">
        <f t="shared" si="268"/>
        <v>MILK</v>
      </c>
      <c r="I8611">
        <v>35</v>
      </c>
      <c r="J8611" t="s">
        <v>20</v>
      </c>
      <c r="K8611" t="s">
        <v>30</v>
      </c>
      <c r="L8611" s="1">
        <v>44639</v>
      </c>
      <c r="M8611" s="1" t="str">
        <f t="shared" si="269"/>
        <v>March</v>
      </c>
      <c r="N8611" t="b">
        <v>1</v>
      </c>
    </row>
    <row r="8612" spans="1:14" x14ac:dyDescent="0.35">
      <c r="A8612" t="s">
        <v>447</v>
      </c>
      <c r="B8612" t="s">
        <v>15</v>
      </c>
      <c r="C8612" t="s">
        <v>16</v>
      </c>
      <c r="D8612" t="str">
        <f>_xlfn.TEXTJOIN("_",TRUE,E8612,F8612)</f>
        <v>Item_3</v>
      </c>
      <c r="E8612" t="s">
        <v>3</v>
      </c>
      <c r="F8612">
        <v>3</v>
      </c>
      <c r="G8612" t="s">
        <v>12623</v>
      </c>
      <c r="H8612" t="str">
        <f t="shared" si="268"/>
        <v>MILK</v>
      </c>
      <c r="I8612">
        <v>64</v>
      </c>
      <c r="J8612" t="s">
        <v>12</v>
      </c>
      <c r="K8612" t="s">
        <v>13</v>
      </c>
      <c r="L8612" s="1">
        <v>45273</v>
      </c>
      <c r="M8612" s="1" t="str">
        <f t="shared" si="269"/>
        <v>December</v>
      </c>
    </row>
    <row r="8613" spans="1:14" x14ac:dyDescent="0.35">
      <c r="A8613" t="s">
        <v>463</v>
      </c>
      <c r="B8613" t="s">
        <v>53</v>
      </c>
      <c r="C8613" t="s">
        <v>16</v>
      </c>
      <c r="D8613" t="str">
        <f>_xlfn.TEXTJOIN("_",TRUE,E8613,F8613)</f>
        <v>Item_2</v>
      </c>
      <c r="E8613" t="s">
        <v>3</v>
      </c>
      <c r="F8613">
        <v>2</v>
      </c>
      <c r="G8613" t="s">
        <v>12623</v>
      </c>
      <c r="H8613" t="str">
        <f t="shared" si="268"/>
        <v>MILK</v>
      </c>
      <c r="I8613">
        <v>6.5</v>
      </c>
      <c r="J8613" t="s">
        <v>20</v>
      </c>
      <c r="K8613" t="s">
        <v>13</v>
      </c>
      <c r="L8613" s="1">
        <v>44572</v>
      </c>
      <c r="M8613" s="1" t="str">
        <f t="shared" si="269"/>
        <v>January</v>
      </c>
      <c r="N8613" t="b">
        <v>0</v>
      </c>
    </row>
    <row r="8614" spans="1:14" x14ac:dyDescent="0.35">
      <c r="A8614" t="s">
        <v>474</v>
      </c>
      <c r="B8614" t="s">
        <v>72</v>
      </c>
      <c r="C8614" t="s">
        <v>16</v>
      </c>
      <c r="D8614" t="str">
        <f>_xlfn.TEXTJOIN("_",TRUE,E8614,F8614)</f>
        <v>Item_16</v>
      </c>
      <c r="E8614" t="s">
        <v>3</v>
      </c>
      <c r="F8614">
        <v>16</v>
      </c>
      <c r="G8614" t="s">
        <v>12623</v>
      </c>
      <c r="H8614" t="str">
        <f t="shared" si="268"/>
        <v>MILK</v>
      </c>
      <c r="I8614">
        <v>220</v>
      </c>
      <c r="J8614" t="s">
        <v>12</v>
      </c>
      <c r="K8614" t="s">
        <v>13</v>
      </c>
      <c r="L8614" s="1">
        <v>45409</v>
      </c>
      <c r="M8614" s="1" t="str">
        <f t="shared" si="269"/>
        <v>April</v>
      </c>
      <c r="N8614" t="b">
        <v>1</v>
      </c>
    </row>
    <row r="8615" spans="1:14" x14ac:dyDescent="0.35">
      <c r="A8615" t="s">
        <v>478</v>
      </c>
      <c r="B8615" t="s">
        <v>59</v>
      </c>
      <c r="C8615" t="s">
        <v>16</v>
      </c>
      <c r="D8615" t="str">
        <f>_xlfn.TEXTJOIN("_",TRUE,E8615,F8615)</f>
        <v>Item_23</v>
      </c>
      <c r="E8615" t="s">
        <v>3</v>
      </c>
      <c r="F8615">
        <v>23</v>
      </c>
      <c r="G8615" t="s">
        <v>12623</v>
      </c>
      <c r="H8615" t="str">
        <f t="shared" si="268"/>
        <v>MILK</v>
      </c>
      <c r="I8615">
        <v>342</v>
      </c>
      <c r="J8615" t="s">
        <v>38</v>
      </c>
      <c r="K8615" t="s">
        <v>13</v>
      </c>
      <c r="L8615" s="1">
        <v>44818</v>
      </c>
      <c r="M8615" s="1" t="str">
        <f t="shared" si="269"/>
        <v>September</v>
      </c>
      <c r="N8615" t="b">
        <v>1</v>
      </c>
    </row>
    <row r="8616" spans="1:14" x14ac:dyDescent="0.35">
      <c r="A8616" t="s">
        <v>502</v>
      </c>
      <c r="B8616" t="s">
        <v>67</v>
      </c>
      <c r="C8616" t="s">
        <v>16</v>
      </c>
      <c r="D8616" t="str">
        <f>_xlfn.TEXTJOIN("_",TRUE,E8616,F8616)</f>
        <v>Item_18</v>
      </c>
      <c r="E8616" t="s">
        <v>3</v>
      </c>
      <c r="F8616">
        <v>18</v>
      </c>
      <c r="G8616" t="s">
        <v>12623</v>
      </c>
      <c r="H8616" t="str">
        <f t="shared" si="268"/>
        <v>MILK</v>
      </c>
      <c r="I8616">
        <v>61</v>
      </c>
      <c r="J8616" t="s">
        <v>38</v>
      </c>
      <c r="K8616" t="s">
        <v>13</v>
      </c>
      <c r="L8616" s="1">
        <v>45219</v>
      </c>
      <c r="M8616" s="1" t="str">
        <f t="shared" si="269"/>
        <v>October</v>
      </c>
    </row>
    <row r="8617" spans="1:14" x14ac:dyDescent="0.35">
      <c r="A8617" t="s">
        <v>517</v>
      </c>
      <c r="B8617" t="s">
        <v>32</v>
      </c>
      <c r="C8617" t="s">
        <v>16</v>
      </c>
      <c r="D8617" t="str">
        <f>_xlfn.TEXTJOIN("_",TRUE,E8617,F8617)</f>
        <v>Item_18</v>
      </c>
      <c r="E8617" t="s">
        <v>3</v>
      </c>
      <c r="F8617">
        <v>18</v>
      </c>
      <c r="G8617" t="s">
        <v>12623</v>
      </c>
      <c r="H8617" t="str">
        <f t="shared" si="268"/>
        <v>MILK</v>
      </c>
      <c r="I8617">
        <v>91.5</v>
      </c>
      <c r="J8617" t="s">
        <v>38</v>
      </c>
      <c r="K8617" t="s">
        <v>13</v>
      </c>
      <c r="L8617" s="1">
        <v>44619</v>
      </c>
      <c r="M8617" s="1" t="str">
        <f t="shared" si="269"/>
        <v>February</v>
      </c>
      <c r="N8617" t="b">
        <v>1</v>
      </c>
    </row>
    <row r="8618" spans="1:14" x14ac:dyDescent="0.35">
      <c r="A8618" t="s">
        <v>520</v>
      </c>
      <c r="B8618" t="s">
        <v>82</v>
      </c>
      <c r="C8618" t="s">
        <v>16</v>
      </c>
      <c r="D8618" t="str">
        <f>_xlfn.TEXTJOIN("_",TRUE,E8618,F8618)</f>
        <v>Item_14</v>
      </c>
      <c r="E8618" t="s">
        <v>3</v>
      </c>
      <c r="F8618">
        <v>14</v>
      </c>
      <c r="G8618" t="s">
        <v>12623</v>
      </c>
      <c r="H8618" t="str">
        <f t="shared" si="268"/>
        <v>MILK</v>
      </c>
      <c r="I8618">
        <v>245</v>
      </c>
      <c r="J8618" t="s">
        <v>20</v>
      </c>
      <c r="K8618" t="s">
        <v>13</v>
      </c>
      <c r="L8618" s="1">
        <v>45656</v>
      </c>
      <c r="M8618" s="1" t="str">
        <f t="shared" si="269"/>
        <v>December</v>
      </c>
      <c r="N8618" t="b">
        <v>1</v>
      </c>
    </row>
    <row r="8619" spans="1:14" x14ac:dyDescent="0.35">
      <c r="A8619" t="s">
        <v>530</v>
      </c>
      <c r="B8619" t="s">
        <v>48</v>
      </c>
      <c r="C8619" t="s">
        <v>16</v>
      </c>
      <c r="D8619" t="str">
        <f>_xlfn.TEXTJOIN("_",TRUE,E8619,F8619)</f>
        <v>Item_22</v>
      </c>
      <c r="E8619" t="s">
        <v>3</v>
      </c>
      <c r="F8619">
        <v>22</v>
      </c>
      <c r="G8619" t="s">
        <v>12623</v>
      </c>
      <c r="H8619" t="str">
        <f t="shared" si="268"/>
        <v>MILK</v>
      </c>
      <c r="I8619">
        <v>292</v>
      </c>
      <c r="J8619" t="s">
        <v>20</v>
      </c>
      <c r="K8619" t="s">
        <v>13</v>
      </c>
      <c r="L8619" s="1">
        <v>45235</v>
      </c>
      <c r="M8619" s="1" t="str">
        <f t="shared" si="269"/>
        <v>November</v>
      </c>
    </row>
    <row r="8620" spans="1:14" x14ac:dyDescent="0.35">
      <c r="A8620" t="s">
        <v>535</v>
      </c>
      <c r="B8620" t="s">
        <v>57</v>
      </c>
      <c r="C8620" t="s">
        <v>16</v>
      </c>
      <c r="D8620" t="str">
        <f>_xlfn.TEXTJOIN("_",TRUE,E8620,F8620)</f>
        <v>Item_17</v>
      </c>
      <c r="E8620" t="s">
        <v>3</v>
      </c>
      <c r="F8620">
        <v>17</v>
      </c>
      <c r="G8620" t="s">
        <v>12623</v>
      </c>
      <c r="H8620" t="str">
        <f t="shared" si="268"/>
        <v>MILK</v>
      </c>
      <c r="I8620">
        <v>145</v>
      </c>
      <c r="J8620" t="s">
        <v>38</v>
      </c>
      <c r="K8620" t="s">
        <v>30</v>
      </c>
      <c r="L8620" s="1">
        <v>44585</v>
      </c>
      <c r="M8620" s="1" t="str">
        <f t="shared" si="269"/>
        <v>January</v>
      </c>
      <c r="N8620" t="b">
        <v>0</v>
      </c>
    </row>
    <row r="8621" spans="1:14" x14ac:dyDescent="0.35">
      <c r="A8621" t="s">
        <v>544</v>
      </c>
      <c r="B8621" t="s">
        <v>67</v>
      </c>
      <c r="C8621" t="s">
        <v>16</v>
      </c>
      <c r="D8621" t="str">
        <f>_xlfn.TEXTJOIN("_",TRUE,E8621,F8621)</f>
        <v>Item_1</v>
      </c>
      <c r="E8621" t="s">
        <v>3</v>
      </c>
      <c r="F8621">
        <v>1</v>
      </c>
      <c r="G8621" t="s">
        <v>12623</v>
      </c>
      <c r="H8621" t="str">
        <f t="shared" si="268"/>
        <v>MILK</v>
      </c>
      <c r="I8621">
        <v>30</v>
      </c>
      <c r="J8621" t="s">
        <v>20</v>
      </c>
      <c r="K8621" t="s">
        <v>13</v>
      </c>
      <c r="L8621" s="1">
        <v>44711</v>
      </c>
      <c r="M8621" s="1" t="str">
        <f t="shared" si="269"/>
        <v>May</v>
      </c>
      <c r="N8621" t="b">
        <v>1</v>
      </c>
    </row>
    <row r="8622" spans="1:14" x14ac:dyDescent="0.35">
      <c r="A8622" t="s">
        <v>555</v>
      </c>
      <c r="B8622" t="s">
        <v>64</v>
      </c>
      <c r="C8622" t="s">
        <v>16</v>
      </c>
      <c r="D8622" t="str">
        <f>_xlfn.TEXTJOIN("_",TRUE,E8622,F8622)</f>
        <v>Item_11</v>
      </c>
      <c r="E8622" t="s">
        <v>3</v>
      </c>
      <c r="F8622">
        <v>11</v>
      </c>
      <c r="G8622" t="s">
        <v>12623</v>
      </c>
      <c r="H8622" t="str">
        <f t="shared" si="268"/>
        <v>MILK</v>
      </c>
      <c r="I8622">
        <v>80</v>
      </c>
      <c r="J8622" t="s">
        <v>12</v>
      </c>
      <c r="K8622" t="s">
        <v>13</v>
      </c>
      <c r="L8622" s="1">
        <v>44703</v>
      </c>
      <c r="M8622" s="1" t="str">
        <f t="shared" si="269"/>
        <v>May</v>
      </c>
      <c r="N8622" t="b">
        <v>0</v>
      </c>
    </row>
    <row r="8623" spans="1:14" x14ac:dyDescent="0.35">
      <c r="A8623" t="s">
        <v>556</v>
      </c>
      <c r="B8623" t="s">
        <v>61</v>
      </c>
      <c r="C8623" t="s">
        <v>16</v>
      </c>
      <c r="D8623" t="str">
        <f>_xlfn.TEXTJOIN("_",TRUE,E8623,F8623)</f>
        <v>Item_13</v>
      </c>
      <c r="E8623" t="s">
        <v>3</v>
      </c>
      <c r="F8623">
        <v>13</v>
      </c>
      <c r="G8623" t="s">
        <v>12623</v>
      </c>
      <c r="H8623" t="str">
        <f t="shared" si="268"/>
        <v>MILK</v>
      </c>
      <c r="I8623">
        <v>138</v>
      </c>
      <c r="J8623" t="s">
        <v>20</v>
      </c>
      <c r="K8623" t="s">
        <v>13</v>
      </c>
      <c r="L8623" s="1">
        <v>44816</v>
      </c>
      <c r="M8623" s="1" t="str">
        <f t="shared" si="269"/>
        <v>September</v>
      </c>
    </row>
    <row r="8624" spans="1:14" x14ac:dyDescent="0.35">
      <c r="A8624" t="s">
        <v>564</v>
      </c>
      <c r="B8624" t="s">
        <v>22</v>
      </c>
      <c r="C8624" t="s">
        <v>16</v>
      </c>
      <c r="D8624" t="str">
        <f>_xlfn.TEXTJOIN("_",TRUE,E8624,F8624)</f>
        <v>Item_9</v>
      </c>
      <c r="E8624" t="s">
        <v>3</v>
      </c>
      <c r="F8624">
        <v>9</v>
      </c>
      <c r="G8624" t="s">
        <v>12623</v>
      </c>
      <c r="H8624" t="str">
        <f t="shared" si="268"/>
        <v>MILK</v>
      </c>
      <c r="I8624">
        <v>51</v>
      </c>
      <c r="J8624" t="s">
        <v>38</v>
      </c>
      <c r="K8624" t="s">
        <v>30</v>
      </c>
      <c r="L8624" s="1">
        <v>45246</v>
      </c>
      <c r="M8624" s="1" t="str">
        <f t="shared" si="269"/>
        <v>November</v>
      </c>
    </row>
    <row r="8625" spans="1:14" x14ac:dyDescent="0.35">
      <c r="A8625" t="s">
        <v>587</v>
      </c>
      <c r="B8625" t="s">
        <v>59</v>
      </c>
      <c r="C8625" t="s">
        <v>16</v>
      </c>
      <c r="D8625" t="str">
        <f>_xlfn.TEXTJOIN("_",TRUE,E8625,F8625)</f>
        <v>Item_8</v>
      </c>
      <c r="E8625" t="s">
        <v>3</v>
      </c>
      <c r="F8625">
        <v>8</v>
      </c>
      <c r="G8625" t="s">
        <v>12623</v>
      </c>
      <c r="H8625" t="str">
        <f t="shared" si="268"/>
        <v>MILK</v>
      </c>
      <c r="I8625">
        <v>31</v>
      </c>
      <c r="J8625" t="s">
        <v>12</v>
      </c>
      <c r="K8625" t="s">
        <v>13</v>
      </c>
      <c r="L8625" s="1">
        <v>44740</v>
      </c>
      <c r="M8625" s="1" t="str">
        <f t="shared" si="269"/>
        <v>June</v>
      </c>
    </row>
    <row r="8626" spans="1:14" x14ac:dyDescent="0.35">
      <c r="A8626" t="s">
        <v>590</v>
      </c>
      <c r="B8626" t="s">
        <v>10</v>
      </c>
      <c r="C8626" t="s">
        <v>16</v>
      </c>
      <c r="D8626" t="str">
        <f>_xlfn.TEXTJOIN("_",TRUE,E8626,F8626)</f>
        <v>Item_13</v>
      </c>
      <c r="E8626" t="s">
        <v>3</v>
      </c>
      <c r="F8626">
        <v>13</v>
      </c>
      <c r="G8626" t="s">
        <v>12623</v>
      </c>
      <c r="H8626" t="str">
        <f t="shared" si="268"/>
        <v>MILK</v>
      </c>
      <c r="I8626">
        <v>230</v>
      </c>
      <c r="J8626" t="s">
        <v>12</v>
      </c>
      <c r="K8626" t="s">
        <v>13</v>
      </c>
      <c r="L8626" s="1">
        <v>45263</v>
      </c>
      <c r="M8626" s="1" t="str">
        <f t="shared" si="269"/>
        <v>December</v>
      </c>
    </row>
    <row r="8627" spans="1:14" x14ac:dyDescent="0.35">
      <c r="A8627" t="s">
        <v>601</v>
      </c>
      <c r="B8627" t="s">
        <v>48</v>
      </c>
      <c r="C8627" t="s">
        <v>16</v>
      </c>
      <c r="D8627" t="str">
        <f>_xlfn.TEXTJOIN("_",TRUE,E8627,F8627)</f>
        <v>Item_21</v>
      </c>
      <c r="E8627" t="s">
        <v>3</v>
      </c>
      <c r="F8627">
        <v>21</v>
      </c>
      <c r="G8627" t="s">
        <v>12623</v>
      </c>
      <c r="H8627" t="str">
        <f t="shared" si="268"/>
        <v>MILK</v>
      </c>
      <c r="I8627">
        <v>245</v>
      </c>
      <c r="J8627" t="s">
        <v>38</v>
      </c>
      <c r="K8627" t="s">
        <v>30</v>
      </c>
      <c r="L8627" s="1">
        <v>45208</v>
      </c>
      <c r="M8627" s="1" t="str">
        <f t="shared" si="269"/>
        <v>October</v>
      </c>
    </row>
    <row r="8628" spans="1:14" x14ac:dyDescent="0.35">
      <c r="A8628" t="s">
        <v>603</v>
      </c>
      <c r="B8628" t="s">
        <v>82</v>
      </c>
      <c r="C8628" t="s">
        <v>16</v>
      </c>
      <c r="D8628" t="str">
        <f>_xlfn.TEXTJOIN("_",TRUE,E8628,F8628)</f>
        <v>Item_13</v>
      </c>
      <c r="E8628" t="s">
        <v>3</v>
      </c>
      <c r="F8628">
        <v>13</v>
      </c>
      <c r="G8628" t="s">
        <v>12623</v>
      </c>
      <c r="H8628" t="str">
        <f t="shared" si="268"/>
        <v>MILK</v>
      </c>
      <c r="I8628">
        <v>138</v>
      </c>
      <c r="J8628" t="s">
        <v>38</v>
      </c>
      <c r="K8628" t="s">
        <v>13</v>
      </c>
      <c r="L8628" s="1">
        <v>45107</v>
      </c>
      <c r="M8628" s="1" t="str">
        <f t="shared" si="269"/>
        <v>June</v>
      </c>
      <c r="N8628" t="b">
        <v>0</v>
      </c>
    </row>
    <row r="8629" spans="1:14" x14ac:dyDescent="0.35">
      <c r="A8629" t="s">
        <v>612</v>
      </c>
      <c r="B8629" t="s">
        <v>82</v>
      </c>
      <c r="C8629" t="s">
        <v>16</v>
      </c>
      <c r="D8629" t="str">
        <f>_xlfn.TEXTJOIN("_",TRUE,E8629,F8629)</f>
        <v>Item_6</v>
      </c>
      <c r="E8629" t="s">
        <v>3</v>
      </c>
      <c r="F8629">
        <v>6</v>
      </c>
      <c r="G8629" t="s">
        <v>12623</v>
      </c>
      <c r="H8629" t="str">
        <f t="shared" si="268"/>
        <v>MILK</v>
      </c>
      <c r="I8629">
        <v>25</v>
      </c>
      <c r="J8629" t="s">
        <v>38</v>
      </c>
      <c r="K8629" t="s">
        <v>30</v>
      </c>
      <c r="L8629" s="1">
        <v>45517</v>
      </c>
      <c r="M8629" s="1" t="str">
        <f t="shared" si="269"/>
        <v>August</v>
      </c>
      <c r="N8629" t="b">
        <v>0</v>
      </c>
    </row>
    <row r="8630" spans="1:14" x14ac:dyDescent="0.35">
      <c r="A8630" t="s">
        <v>621</v>
      </c>
      <c r="B8630" t="s">
        <v>74</v>
      </c>
      <c r="C8630" t="s">
        <v>16</v>
      </c>
      <c r="D8630" t="str">
        <f>_xlfn.TEXTJOIN("_",TRUE,E8630,F8630)</f>
        <v>Item_15</v>
      </c>
      <c r="E8630" t="s">
        <v>3</v>
      </c>
      <c r="F8630">
        <v>15</v>
      </c>
      <c r="G8630" t="s">
        <v>12623</v>
      </c>
      <c r="H8630" t="str">
        <f t="shared" si="268"/>
        <v>MILK</v>
      </c>
      <c r="I8630">
        <v>52</v>
      </c>
      <c r="J8630" t="s">
        <v>38</v>
      </c>
      <c r="K8630" t="s">
        <v>30</v>
      </c>
      <c r="L8630" s="1">
        <v>45378</v>
      </c>
      <c r="M8630" s="1" t="str">
        <f t="shared" si="269"/>
        <v>March</v>
      </c>
      <c r="N8630" t="b">
        <v>1</v>
      </c>
    </row>
    <row r="8631" spans="1:14" x14ac:dyDescent="0.35">
      <c r="A8631" t="s">
        <v>623</v>
      </c>
      <c r="B8631" t="s">
        <v>64</v>
      </c>
      <c r="C8631" t="s">
        <v>16</v>
      </c>
      <c r="D8631" t="str">
        <f>_xlfn.TEXTJOIN("_",TRUE,E8631,F8631)</f>
        <v>Item_18</v>
      </c>
      <c r="E8631" t="s">
        <v>3</v>
      </c>
      <c r="F8631">
        <v>18</v>
      </c>
      <c r="G8631" t="s">
        <v>12623</v>
      </c>
      <c r="H8631" t="str">
        <f t="shared" si="268"/>
        <v>MILK</v>
      </c>
      <c r="I8631">
        <v>213.5</v>
      </c>
      <c r="J8631" t="s">
        <v>20</v>
      </c>
      <c r="K8631" t="s">
        <v>30</v>
      </c>
      <c r="L8631" s="1">
        <v>45203</v>
      </c>
      <c r="M8631" s="1" t="str">
        <f t="shared" si="269"/>
        <v>October</v>
      </c>
      <c r="N8631" t="b">
        <v>1</v>
      </c>
    </row>
    <row r="8632" spans="1:14" x14ac:dyDescent="0.35">
      <c r="A8632" t="s">
        <v>628</v>
      </c>
      <c r="B8632" t="s">
        <v>35</v>
      </c>
      <c r="C8632" t="s">
        <v>16</v>
      </c>
      <c r="D8632" t="str">
        <f>_xlfn.TEXTJOIN("_",TRUE,E8632,F8632)</f>
        <v>Item_19</v>
      </c>
      <c r="E8632" t="s">
        <v>3</v>
      </c>
      <c r="F8632">
        <v>19</v>
      </c>
      <c r="G8632" t="s">
        <v>12623</v>
      </c>
      <c r="H8632" t="str">
        <f t="shared" si="268"/>
        <v>MILK</v>
      </c>
      <c r="I8632">
        <v>192</v>
      </c>
      <c r="J8632" t="s">
        <v>20</v>
      </c>
      <c r="K8632" t="s">
        <v>13</v>
      </c>
      <c r="L8632" s="1">
        <v>45186</v>
      </c>
      <c r="M8632" s="1" t="str">
        <f t="shared" si="269"/>
        <v>September</v>
      </c>
      <c r="N8632" t="b">
        <v>1</v>
      </c>
    </row>
    <row r="8633" spans="1:14" x14ac:dyDescent="0.35">
      <c r="A8633" t="s">
        <v>631</v>
      </c>
      <c r="B8633" t="s">
        <v>57</v>
      </c>
      <c r="C8633" t="s">
        <v>16</v>
      </c>
      <c r="D8633" t="str">
        <f>_xlfn.TEXTJOIN("_",TRUE,E8633,F8633)</f>
        <v>Item_13</v>
      </c>
      <c r="E8633" t="s">
        <v>3</v>
      </c>
      <c r="F8633">
        <v>13</v>
      </c>
      <c r="G8633" t="s">
        <v>12623</v>
      </c>
      <c r="H8633" t="str">
        <f t="shared" si="268"/>
        <v>MILK</v>
      </c>
      <c r="I8633">
        <v>161</v>
      </c>
      <c r="J8633" t="s">
        <v>20</v>
      </c>
      <c r="K8633" t="s">
        <v>30</v>
      </c>
      <c r="L8633" s="1">
        <v>45238</v>
      </c>
      <c r="M8633" s="1" t="str">
        <f t="shared" si="269"/>
        <v>November</v>
      </c>
    </row>
    <row r="8634" spans="1:14" x14ac:dyDescent="0.35">
      <c r="A8634" t="s">
        <v>632</v>
      </c>
      <c r="B8634" t="s">
        <v>88</v>
      </c>
      <c r="C8634" t="s">
        <v>16</v>
      </c>
      <c r="D8634" t="str">
        <f>_xlfn.TEXTJOIN("_",TRUE,E8634,F8634)</f>
        <v>Item_2</v>
      </c>
      <c r="E8634" t="s">
        <v>3</v>
      </c>
      <c r="F8634">
        <v>2</v>
      </c>
      <c r="G8634" t="s">
        <v>12623</v>
      </c>
      <c r="H8634" t="str">
        <f t="shared" si="268"/>
        <v>MILK</v>
      </c>
      <c r="I8634">
        <v>65</v>
      </c>
      <c r="J8634" t="s">
        <v>20</v>
      </c>
      <c r="K8634" t="s">
        <v>13</v>
      </c>
      <c r="L8634" s="1">
        <v>45097</v>
      </c>
      <c r="M8634" s="1" t="str">
        <f t="shared" si="269"/>
        <v>June</v>
      </c>
      <c r="N8634" t="b">
        <v>1</v>
      </c>
    </row>
    <row r="8635" spans="1:14" x14ac:dyDescent="0.35">
      <c r="A8635" t="s">
        <v>634</v>
      </c>
      <c r="B8635" t="s">
        <v>15</v>
      </c>
      <c r="C8635" t="s">
        <v>16</v>
      </c>
      <c r="D8635" t="str">
        <f>_xlfn.TEXTJOIN("_",TRUE,E8635,F8635)</f>
        <v>Item_17</v>
      </c>
      <c r="E8635" t="s">
        <v>3</v>
      </c>
      <c r="F8635">
        <v>17</v>
      </c>
      <c r="G8635" t="s">
        <v>12623</v>
      </c>
      <c r="H8635" t="str">
        <f t="shared" si="268"/>
        <v>MILK</v>
      </c>
      <c r="I8635">
        <v>58</v>
      </c>
      <c r="J8635" t="s">
        <v>12</v>
      </c>
      <c r="K8635" t="s">
        <v>30</v>
      </c>
      <c r="L8635" s="1">
        <v>44752</v>
      </c>
      <c r="M8635" s="1" t="str">
        <f t="shared" si="269"/>
        <v>July</v>
      </c>
      <c r="N8635" t="b">
        <v>0</v>
      </c>
    </row>
    <row r="8636" spans="1:14" x14ac:dyDescent="0.35">
      <c r="A8636" t="s">
        <v>644</v>
      </c>
      <c r="B8636" t="s">
        <v>57</v>
      </c>
      <c r="C8636" t="s">
        <v>16</v>
      </c>
      <c r="D8636" t="str">
        <f>_xlfn.TEXTJOIN("_",TRUE,E8636,F8636)</f>
        <v>Item_17</v>
      </c>
      <c r="E8636" t="s">
        <v>3</v>
      </c>
      <c r="F8636">
        <v>17</v>
      </c>
      <c r="G8636" t="s">
        <v>12623</v>
      </c>
      <c r="H8636" t="str">
        <f t="shared" si="268"/>
        <v>MILK</v>
      </c>
      <c r="I8636">
        <v>58</v>
      </c>
      <c r="J8636" t="s">
        <v>20</v>
      </c>
      <c r="K8636" t="s">
        <v>30</v>
      </c>
      <c r="L8636" s="1">
        <v>45629</v>
      </c>
      <c r="M8636" s="1" t="str">
        <f t="shared" si="269"/>
        <v>December</v>
      </c>
      <c r="N8636" t="b">
        <v>0</v>
      </c>
    </row>
    <row r="8637" spans="1:14" x14ac:dyDescent="0.35">
      <c r="A8637" t="s">
        <v>653</v>
      </c>
      <c r="B8637" t="s">
        <v>53</v>
      </c>
      <c r="C8637" t="s">
        <v>16</v>
      </c>
      <c r="D8637" t="str">
        <f>_xlfn.TEXTJOIN("_",TRUE,E8637,F8637)</f>
        <v>Item_4</v>
      </c>
      <c r="E8637" t="s">
        <v>3</v>
      </c>
      <c r="F8637">
        <v>4</v>
      </c>
      <c r="G8637" t="s">
        <v>12623</v>
      </c>
      <c r="H8637" t="str">
        <f t="shared" si="268"/>
        <v>MILK</v>
      </c>
      <c r="I8637">
        <v>66.5</v>
      </c>
      <c r="J8637" t="s">
        <v>12</v>
      </c>
      <c r="K8637" t="s">
        <v>30</v>
      </c>
      <c r="L8637" s="1">
        <v>45319</v>
      </c>
      <c r="M8637" s="1" t="str">
        <f t="shared" si="269"/>
        <v>January</v>
      </c>
    </row>
    <row r="8638" spans="1:14" x14ac:dyDescent="0.35">
      <c r="A8638" t="s">
        <v>683</v>
      </c>
      <c r="B8638" t="s">
        <v>74</v>
      </c>
      <c r="C8638" t="s">
        <v>16</v>
      </c>
      <c r="D8638" t="str">
        <f>_xlfn.TEXTJOIN("_",TRUE,E8638,F8638)</f>
        <v>Item_11</v>
      </c>
      <c r="E8638" t="s">
        <v>3</v>
      </c>
      <c r="F8638">
        <v>11</v>
      </c>
      <c r="G8638" t="s">
        <v>12623</v>
      </c>
      <c r="H8638" t="str">
        <f t="shared" si="268"/>
        <v>MILK</v>
      </c>
      <c r="I8638">
        <v>20</v>
      </c>
      <c r="J8638" t="s">
        <v>12</v>
      </c>
      <c r="K8638" t="s">
        <v>30</v>
      </c>
      <c r="L8638" s="1">
        <v>44659</v>
      </c>
      <c r="M8638" s="1" t="str">
        <f t="shared" si="269"/>
        <v>April</v>
      </c>
      <c r="N8638" t="b">
        <v>0</v>
      </c>
    </row>
    <row r="8639" spans="1:14" x14ac:dyDescent="0.35">
      <c r="A8639" t="s">
        <v>690</v>
      </c>
      <c r="B8639" t="s">
        <v>61</v>
      </c>
      <c r="C8639" t="s">
        <v>16</v>
      </c>
      <c r="D8639" t="str">
        <f>_xlfn.TEXTJOIN("_",TRUE,E8639,F8639)</f>
        <v>Item_19</v>
      </c>
      <c r="E8639" t="s">
        <v>3</v>
      </c>
      <c r="F8639">
        <v>19</v>
      </c>
      <c r="G8639" t="s">
        <v>12623</v>
      </c>
      <c r="H8639" t="str">
        <f t="shared" si="268"/>
        <v>MILK</v>
      </c>
      <c r="I8639">
        <v>320</v>
      </c>
      <c r="J8639" t="s">
        <v>38</v>
      </c>
      <c r="K8639" t="s">
        <v>13</v>
      </c>
      <c r="L8639" s="1">
        <v>45451</v>
      </c>
      <c r="M8639" s="1" t="str">
        <f t="shared" si="269"/>
        <v>June</v>
      </c>
      <c r="N8639" t="b">
        <v>1</v>
      </c>
    </row>
    <row r="8640" spans="1:14" x14ac:dyDescent="0.35">
      <c r="A8640" t="s">
        <v>694</v>
      </c>
      <c r="B8640" t="s">
        <v>57</v>
      </c>
      <c r="C8640" t="s">
        <v>16</v>
      </c>
      <c r="D8640" t="str">
        <f>_xlfn.TEXTJOIN("_",TRUE,E8640,F8640)</f>
        <v>Item_13</v>
      </c>
      <c r="E8640" t="s">
        <v>3</v>
      </c>
      <c r="F8640">
        <v>13</v>
      </c>
      <c r="G8640" t="s">
        <v>12623</v>
      </c>
      <c r="H8640" t="str">
        <f t="shared" si="268"/>
        <v>MILK</v>
      </c>
      <c r="I8640">
        <v>207</v>
      </c>
      <c r="J8640" t="s">
        <v>12</v>
      </c>
      <c r="K8640" t="s">
        <v>30</v>
      </c>
      <c r="L8640" s="1">
        <v>45587</v>
      </c>
      <c r="M8640" s="1" t="str">
        <f t="shared" si="269"/>
        <v>October</v>
      </c>
      <c r="N8640" t="b">
        <v>1</v>
      </c>
    </row>
    <row r="8641" spans="1:14" x14ac:dyDescent="0.35">
      <c r="A8641" t="s">
        <v>698</v>
      </c>
      <c r="B8641" t="s">
        <v>72</v>
      </c>
      <c r="C8641" t="s">
        <v>16</v>
      </c>
      <c r="D8641" t="str">
        <f>_xlfn.TEXTJOIN("_",TRUE,E8641,F8641)</f>
        <v>Item_20</v>
      </c>
      <c r="E8641" t="s">
        <v>3</v>
      </c>
      <c r="F8641">
        <v>20</v>
      </c>
      <c r="G8641" t="s">
        <v>12623</v>
      </c>
      <c r="H8641" t="str">
        <f t="shared" si="268"/>
        <v>MILK</v>
      </c>
      <c r="I8641">
        <v>67</v>
      </c>
      <c r="J8641" t="s">
        <v>12</v>
      </c>
      <c r="K8641" t="s">
        <v>30</v>
      </c>
      <c r="L8641" s="1">
        <v>44922</v>
      </c>
      <c r="M8641" s="1" t="str">
        <f t="shared" si="269"/>
        <v>December</v>
      </c>
      <c r="N8641" t="b">
        <v>0</v>
      </c>
    </row>
    <row r="8642" spans="1:14" x14ac:dyDescent="0.35">
      <c r="A8642" t="s">
        <v>702</v>
      </c>
      <c r="B8642" t="s">
        <v>74</v>
      </c>
      <c r="C8642" t="s">
        <v>16</v>
      </c>
      <c r="D8642" t="str">
        <f>_xlfn.TEXTJOIN("_",TRUE,E8642,F8642)</f>
        <v>Item_22</v>
      </c>
      <c r="E8642" t="s">
        <v>3</v>
      </c>
      <c r="F8642">
        <v>22</v>
      </c>
      <c r="G8642" t="s">
        <v>12623</v>
      </c>
      <c r="H8642" t="str">
        <f t="shared" si="268"/>
        <v>MILK</v>
      </c>
      <c r="I8642">
        <v>365</v>
      </c>
      <c r="J8642" t="s">
        <v>38</v>
      </c>
      <c r="K8642" t="s">
        <v>13</v>
      </c>
      <c r="L8642" s="1">
        <v>45632</v>
      </c>
      <c r="M8642" s="1" t="str">
        <f t="shared" si="269"/>
        <v>December</v>
      </c>
      <c r="N8642" t="b">
        <v>0</v>
      </c>
    </row>
    <row r="8643" spans="1:14" x14ac:dyDescent="0.35">
      <c r="A8643" t="s">
        <v>725</v>
      </c>
      <c r="B8643" t="s">
        <v>35</v>
      </c>
      <c r="C8643" t="s">
        <v>16</v>
      </c>
      <c r="D8643" t="str">
        <f>_xlfn.TEXTJOIN("_",TRUE,E8643,F8643)</f>
        <v>Item_16</v>
      </c>
      <c r="E8643" t="s">
        <v>3</v>
      </c>
      <c r="F8643">
        <v>16</v>
      </c>
      <c r="G8643" t="s">
        <v>12623</v>
      </c>
      <c r="H8643" t="str">
        <f t="shared" ref="H8643:H8706" si="270">_xlfn.XLOOKUP(C8643,C$2:C$1048576,G$2:G$1048576)</f>
        <v>MILK</v>
      </c>
      <c r="I8643">
        <v>27.5</v>
      </c>
      <c r="J8643" t="s">
        <v>20</v>
      </c>
      <c r="K8643" t="s">
        <v>13</v>
      </c>
      <c r="L8643" s="1">
        <v>45160</v>
      </c>
      <c r="M8643" s="1" t="str">
        <f t="shared" ref="M8643:M8706" si="271">TEXT(L8643,"mmmm")</f>
        <v>August</v>
      </c>
      <c r="N8643" t="b">
        <v>0</v>
      </c>
    </row>
    <row r="8644" spans="1:14" x14ac:dyDescent="0.35">
      <c r="A8644" t="s">
        <v>726</v>
      </c>
      <c r="B8644" t="s">
        <v>35</v>
      </c>
      <c r="C8644" t="s">
        <v>16</v>
      </c>
      <c r="D8644" t="str">
        <f>_xlfn.TEXTJOIN("_",TRUE,E8644,F8644)</f>
        <v>Item_13</v>
      </c>
      <c r="E8644" t="s">
        <v>3</v>
      </c>
      <c r="F8644">
        <v>13</v>
      </c>
      <c r="G8644" t="s">
        <v>12623</v>
      </c>
      <c r="H8644" t="str">
        <f t="shared" si="270"/>
        <v>MILK</v>
      </c>
      <c r="I8644">
        <v>23</v>
      </c>
      <c r="J8644" t="s">
        <v>12</v>
      </c>
      <c r="K8644" t="s">
        <v>30</v>
      </c>
      <c r="L8644" s="1">
        <v>45182</v>
      </c>
      <c r="M8644" s="1" t="str">
        <f t="shared" si="271"/>
        <v>September</v>
      </c>
    </row>
    <row r="8645" spans="1:14" x14ac:dyDescent="0.35">
      <c r="A8645" t="s">
        <v>751</v>
      </c>
      <c r="B8645" t="s">
        <v>67</v>
      </c>
      <c r="C8645" t="s">
        <v>16</v>
      </c>
      <c r="D8645" t="str">
        <f>_xlfn.TEXTJOIN("_",TRUE,E8645,F8645)</f>
        <v>Item_2</v>
      </c>
      <c r="E8645" t="s">
        <v>3</v>
      </c>
      <c r="F8645">
        <v>2</v>
      </c>
      <c r="G8645" t="s">
        <v>12623</v>
      </c>
      <c r="H8645" t="str">
        <f t="shared" si="270"/>
        <v>MILK</v>
      </c>
      <c r="I8645">
        <v>52</v>
      </c>
      <c r="J8645" t="s">
        <v>20</v>
      </c>
      <c r="K8645" t="s">
        <v>30</v>
      </c>
      <c r="L8645" s="1">
        <v>45481</v>
      </c>
      <c r="M8645" s="1" t="str">
        <f t="shared" si="271"/>
        <v>July</v>
      </c>
      <c r="N8645" t="b">
        <v>0</v>
      </c>
    </row>
    <row r="8646" spans="1:14" x14ac:dyDescent="0.35">
      <c r="A8646" t="s">
        <v>756</v>
      </c>
      <c r="B8646" t="s">
        <v>74</v>
      </c>
      <c r="C8646" t="s">
        <v>16</v>
      </c>
      <c r="D8646" t="str">
        <f>_xlfn.TEXTJOIN("_",TRUE,E8646,F8646)</f>
        <v>Item_1</v>
      </c>
      <c r="E8646" t="s">
        <v>3</v>
      </c>
      <c r="F8646">
        <v>1</v>
      </c>
      <c r="G8646" t="s">
        <v>12623</v>
      </c>
      <c r="H8646" t="str">
        <f t="shared" si="270"/>
        <v>MILK</v>
      </c>
      <c r="I8646">
        <v>25</v>
      </c>
      <c r="J8646" t="s">
        <v>20</v>
      </c>
      <c r="K8646" t="s">
        <v>13</v>
      </c>
      <c r="L8646" s="1">
        <v>45378</v>
      </c>
      <c r="M8646" s="1" t="str">
        <f t="shared" si="271"/>
        <v>March</v>
      </c>
    </row>
    <row r="8647" spans="1:14" x14ac:dyDescent="0.35">
      <c r="A8647" t="s">
        <v>771</v>
      </c>
      <c r="B8647" t="s">
        <v>43</v>
      </c>
      <c r="C8647" t="s">
        <v>16</v>
      </c>
      <c r="D8647" t="str">
        <f>_xlfn.TEXTJOIN("_",TRUE,E8647,F8647)</f>
        <v>Item_6</v>
      </c>
      <c r="E8647" t="s">
        <v>3</v>
      </c>
      <c r="F8647">
        <v>6</v>
      </c>
      <c r="G8647" t="s">
        <v>12623</v>
      </c>
      <c r="H8647" t="str">
        <f t="shared" si="270"/>
        <v>MILK</v>
      </c>
      <c r="I8647">
        <v>75</v>
      </c>
      <c r="J8647" t="s">
        <v>20</v>
      </c>
      <c r="K8647" t="s">
        <v>13</v>
      </c>
      <c r="L8647" s="1">
        <v>45198</v>
      </c>
      <c r="M8647" s="1" t="str">
        <f t="shared" si="271"/>
        <v>September</v>
      </c>
      <c r="N8647" t="b">
        <v>0</v>
      </c>
    </row>
    <row r="8648" spans="1:14" x14ac:dyDescent="0.35">
      <c r="A8648" t="s">
        <v>776</v>
      </c>
      <c r="B8648" t="s">
        <v>37</v>
      </c>
      <c r="C8648" t="s">
        <v>16</v>
      </c>
      <c r="D8648" t="str">
        <f>_xlfn.TEXTJOIN("_",TRUE,E8648,F8648)</f>
        <v>Item_13</v>
      </c>
      <c r="E8648" t="s">
        <v>3</v>
      </c>
      <c r="F8648">
        <v>13</v>
      </c>
      <c r="G8648" t="s">
        <v>12623</v>
      </c>
      <c r="H8648" t="str">
        <f t="shared" si="270"/>
        <v>MILK</v>
      </c>
      <c r="I8648">
        <v>69</v>
      </c>
      <c r="J8648" t="s">
        <v>12</v>
      </c>
      <c r="K8648" t="s">
        <v>13</v>
      </c>
      <c r="L8648" s="1">
        <v>45528</v>
      </c>
      <c r="M8648" s="1" t="str">
        <f t="shared" si="271"/>
        <v>August</v>
      </c>
    </row>
    <row r="8649" spans="1:14" x14ac:dyDescent="0.35">
      <c r="A8649" t="s">
        <v>786</v>
      </c>
      <c r="B8649" t="s">
        <v>43</v>
      </c>
      <c r="C8649" t="s">
        <v>16</v>
      </c>
      <c r="D8649" t="str">
        <f>_xlfn.TEXTJOIN("_",TRUE,E8649,F8649)</f>
        <v>Item_9</v>
      </c>
      <c r="E8649" t="s">
        <v>3</v>
      </c>
      <c r="F8649">
        <v>9</v>
      </c>
      <c r="G8649" t="s">
        <v>12623</v>
      </c>
      <c r="H8649" t="str">
        <f t="shared" si="270"/>
        <v>MILK</v>
      </c>
      <c r="I8649">
        <v>136</v>
      </c>
      <c r="J8649" t="s">
        <v>38</v>
      </c>
      <c r="K8649" t="s">
        <v>13</v>
      </c>
      <c r="L8649" s="1">
        <v>45165</v>
      </c>
      <c r="M8649" s="1" t="str">
        <f t="shared" si="271"/>
        <v>August</v>
      </c>
      <c r="N8649" t="b">
        <v>1</v>
      </c>
    </row>
    <row r="8650" spans="1:14" x14ac:dyDescent="0.35">
      <c r="A8650" t="s">
        <v>787</v>
      </c>
      <c r="B8650" t="s">
        <v>53</v>
      </c>
      <c r="C8650" t="s">
        <v>16</v>
      </c>
      <c r="D8650" t="str">
        <f>_xlfn.TEXTJOIN("_",TRUE,E8650,F8650)</f>
        <v>Item_4</v>
      </c>
      <c r="E8650" t="s">
        <v>3</v>
      </c>
      <c r="F8650">
        <v>4</v>
      </c>
      <c r="G8650" t="s">
        <v>12623</v>
      </c>
      <c r="H8650" t="str">
        <f t="shared" si="270"/>
        <v>MILK</v>
      </c>
      <c r="I8650">
        <v>9.5</v>
      </c>
      <c r="J8650" t="s">
        <v>20</v>
      </c>
      <c r="K8650" t="s">
        <v>30</v>
      </c>
      <c r="L8650" s="1">
        <v>45096</v>
      </c>
      <c r="M8650" s="1" t="str">
        <f t="shared" si="271"/>
        <v>June</v>
      </c>
      <c r="N8650" t="b">
        <v>1</v>
      </c>
    </row>
    <row r="8651" spans="1:14" x14ac:dyDescent="0.35">
      <c r="A8651" t="s">
        <v>795</v>
      </c>
      <c r="B8651" t="s">
        <v>59</v>
      </c>
      <c r="C8651" t="s">
        <v>16</v>
      </c>
      <c r="D8651" t="str">
        <f>_xlfn.TEXTJOIN("_",TRUE,E8651,F8651)</f>
        <v>Item_5</v>
      </c>
      <c r="E8651" t="s">
        <v>3</v>
      </c>
      <c r="F8651">
        <v>5</v>
      </c>
      <c r="G8651" t="s">
        <v>12623</v>
      </c>
      <c r="H8651" t="str">
        <f t="shared" si="270"/>
        <v>MILK</v>
      </c>
      <c r="I8651">
        <v>11</v>
      </c>
      <c r="J8651" t="s">
        <v>38</v>
      </c>
      <c r="K8651" t="s">
        <v>30</v>
      </c>
      <c r="L8651" s="1">
        <v>44710</v>
      </c>
      <c r="M8651" s="1" t="str">
        <f t="shared" si="271"/>
        <v>May</v>
      </c>
    </row>
    <row r="8652" spans="1:14" x14ac:dyDescent="0.35">
      <c r="A8652" t="s">
        <v>796</v>
      </c>
      <c r="B8652" t="s">
        <v>64</v>
      </c>
      <c r="C8652" t="s">
        <v>16</v>
      </c>
      <c r="D8652" t="str">
        <f>_xlfn.TEXTJOIN("_",TRUE,E8652,F8652)</f>
        <v>Item_19</v>
      </c>
      <c r="E8652" t="s">
        <v>3</v>
      </c>
      <c r="F8652">
        <v>19</v>
      </c>
      <c r="G8652" t="s">
        <v>12623</v>
      </c>
      <c r="H8652" t="str">
        <f t="shared" si="270"/>
        <v>MILK</v>
      </c>
      <c r="I8652">
        <v>64</v>
      </c>
      <c r="J8652" t="s">
        <v>20</v>
      </c>
      <c r="K8652" t="s">
        <v>30</v>
      </c>
      <c r="L8652" s="1">
        <v>45636</v>
      </c>
      <c r="M8652" s="1" t="str">
        <f t="shared" si="271"/>
        <v>December</v>
      </c>
      <c r="N8652" t="b">
        <v>0</v>
      </c>
    </row>
    <row r="8653" spans="1:14" x14ac:dyDescent="0.35">
      <c r="A8653" t="s">
        <v>813</v>
      </c>
      <c r="B8653" t="s">
        <v>10</v>
      </c>
      <c r="C8653" t="s">
        <v>16</v>
      </c>
      <c r="D8653" t="str">
        <f>_xlfn.TEXTJOIN("_",TRUE,E8653,F8653)</f>
        <v>Item_11</v>
      </c>
      <c r="E8653" t="s">
        <v>3</v>
      </c>
      <c r="F8653">
        <v>11</v>
      </c>
      <c r="G8653" t="s">
        <v>12623</v>
      </c>
      <c r="H8653" t="str">
        <f t="shared" si="270"/>
        <v>MILK</v>
      </c>
      <c r="I8653">
        <v>200</v>
      </c>
      <c r="J8653" t="s">
        <v>38</v>
      </c>
      <c r="K8653" t="s">
        <v>13</v>
      </c>
      <c r="L8653" s="1">
        <v>45585</v>
      </c>
      <c r="M8653" s="1" t="str">
        <f t="shared" si="271"/>
        <v>October</v>
      </c>
    </row>
    <row r="8654" spans="1:14" x14ac:dyDescent="0.35">
      <c r="A8654" t="s">
        <v>817</v>
      </c>
      <c r="B8654" t="s">
        <v>67</v>
      </c>
      <c r="C8654" t="s">
        <v>16</v>
      </c>
      <c r="D8654" t="str">
        <f>_xlfn.TEXTJOIN("_",TRUE,E8654,F8654)</f>
        <v>Item_15</v>
      </c>
      <c r="E8654" t="s">
        <v>3</v>
      </c>
      <c r="F8654">
        <v>15</v>
      </c>
      <c r="G8654" t="s">
        <v>12623</v>
      </c>
      <c r="H8654" t="str">
        <f t="shared" si="270"/>
        <v>MILK</v>
      </c>
      <c r="I8654">
        <v>26</v>
      </c>
      <c r="J8654" t="s">
        <v>38</v>
      </c>
      <c r="K8654" t="s">
        <v>13</v>
      </c>
      <c r="L8654" s="1">
        <v>44723</v>
      </c>
      <c r="M8654" s="1" t="str">
        <f t="shared" si="271"/>
        <v>June</v>
      </c>
      <c r="N8654" t="b">
        <v>1</v>
      </c>
    </row>
    <row r="8655" spans="1:14" x14ac:dyDescent="0.35">
      <c r="A8655" t="s">
        <v>823</v>
      </c>
      <c r="B8655" t="s">
        <v>50</v>
      </c>
      <c r="C8655" t="s">
        <v>16</v>
      </c>
      <c r="D8655" t="str">
        <f>_xlfn.TEXTJOIN("_",TRUE,E8655,F8655)</f>
        <v>Item_1</v>
      </c>
      <c r="E8655" t="s">
        <v>3</v>
      </c>
      <c r="F8655">
        <v>1</v>
      </c>
      <c r="G8655" t="s">
        <v>12623</v>
      </c>
      <c r="H8655" t="str">
        <f t="shared" si="270"/>
        <v>MILK</v>
      </c>
      <c r="I8655">
        <v>10</v>
      </c>
      <c r="J8655" t="s">
        <v>38</v>
      </c>
      <c r="K8655" t="s">
        <v>30</v>
      </c>
      <c r="L8655" s="1">
        <v>45118</v>
      </c>
      <c r="M8655" s="1" t="str">
        <f t="shared" si="271"/>
        <v>July</v>
      </c>
    </row>
    <row r="8656" spans="1:14" x14ac:dyDescent="0.35">
      <c r="A8656" t="s">
        <v>838</v>
      </c>
      <c r="B8656" t="s">
        <v>29</v>
      </c>
      <c r="C8656" t="s">
        <v>16</v>
      </c>
      <c r="D8656" t="str">
        <f>_xlfn.TEXTJOIN("_",TRUE,E8656,F8656)</f>
        <v>Item_3</v>
      </c>
      <c r="E8656" t="s">
        <v>3</v>
      </c>
      <c r="F8656">
        <v>3</v>
      </c>
      <c r="G8656" t="s">
        <v>12623</v>
      </c>
      <c r="H8656" t="str">
        <f t="shared" si="270"/>
        <v>MILK</v>
      </c>
      <c r="I8656">
        <v>48</v>
      </c>
      <c r="J8656" t="s">
        <v>38</v>
      </c>
      <c r="K8656" t="s">
        <v>30</v>
      </c>
      <c r="L8656" s="1">
        <v>45453</v>
      </c>
      <c r="M8656" s="1" t="str">
        <f t="shared" si="271"/>
        <v>June</v>
      </c>
      <c r="N8656" t="b">
        <v>0</v>
      </c>
    </row>
    <row r="8657" spans="1:14" x14ac:dyDescent="0.35">
      <c r="A8657" t="s">
        <v>841</v>
      </c>
      <c r="B8657" t="s">
        <v>29</v>
      </c>
      <c r="C8657" t="s">
        <v>16</v>
      </c>
      <c r="D8657" t="str">
        <f>_xlfn.TEXTJOIN("_",TRUE,E8657,F8657)</f>
        <v>Item_6</v>
      </c>
      <c r="E8657" t="s">
        <v>3</v>
      </c>
      <c r="F8657">
        <v>6</v>
      </c>
      <c r="G8657" t="s">
        <v>12623</v>
      </c>
      <c r="H8657" t="str">
        <f t="shared" si="270"/>
        <v>MILK</v>
      </c>
      <c r="I8657">
        <v>50</v>
      </c>
      <c r="J8657" t="s">
        <v>38</v>
      </c>
      <c r="K8657" t="s">
        <v>30</v>
      </c>
      <c r="L8657" s="1">
        <v>44980</v>
      </c>
      <c r="M8657" s="1" t="str">
        <f t="shared" si="271"/>
        <v>February</v>
      </c>
      <c r="N8657" t="b">
        <v>1</v>
      </c>
    </row>
    <row r="8658" spans="1:14" x14ac:dyDescent="0.35">
      <c r="A8658" t="s">
        <v>842</v>
      </c>
      <c r="B8658" t="s">
        <v>18</v>
      </c>
      <c r="C8658" t="s">
        <v>16</v>
      </c>
      <c r="D8658" t="str">
        <f>_xlfn.TEXTJOIN("_",TRUE,E8658,F8658)</f>
        <v>Item_13</v>
      </c>
      <c r="E8658" t="s">
        <v>3</v>
      </c>
      <c r="F8658">
        <v>13</v>
      </c>
      <c r="G8658" t="s">
        <v>12623</v>
      </c>
      <c r="H8658" t="str">
        <f t="shared" si="270"/>
        <v>MILK</v>
      </c>
      <c r="I8658">
        <v>161</v>
      </c>
      <c r="J8658" t="s">
        <v>20</v>
      </c>
      <c r="K8658" t="s">
        <v>13</v>
      </c>
      <c r="L8658" s="1">
        <v>45370</v>
      </c>
      <c r="M8658" s="1" t="str">
        <f t="shared" si="271"/>
        <v>March</v>
      </c>
      <c r="N8658" t="b">
        <v>1</v>
      </c>
    </row>
    <row r="8659" spans="1:14" x14ac:dyDescent="0.35">
      <c r="A8659" t="s">
        <v>861</v>
      </c>
      <c r="B8659" t="s">
        <v>53</v>
      </c>
      <c r="C8659" t="s">
        <v>16</v>
      </c>
      <c r="D8659" t="str">
        <f>_xlfn.TEXTJOIN("_",TRUE,E8659,F8659)</f>
        <v>Item_1</v>
      </c>
      <c r="E8659" t="s">
        <v>3</v>
      </c>
      <c r="F8659">
        <v>1</v>
      </c>
      <c r="G8659" t="s">
        <v>12623</v>
      </c>
      <c r="H8659" t="str">
        <f t="shared" si="270"/>
        <v>MILK</v>
      </c>
      <c r="I8659">
        <v>5</v>
      </c>
      <c r="J8659" t="s">
        <v>20</v>
      </c>
      <c r="K8659" t="s">
        <v>30</v>
      </c>
      <c r="L8659" s="1">
        <v>45132</v>
      </c>
      <c r="M8659" s="1" t="str">
        <f t="shared" si="271"/>
        <v>July</v>
      </c>
    </row>
    <row r="8660" spans="1:14" x14ac:dyDescent="0.35">
      <c r="A8660" t="s">
        <v>879</v>
      </c>
      <c r="B8660" t="s">
        <v>84</v>
      </c>
      <c r="C8660" t="s">
        <v>16</v>
      </c>
      <c r="D8660" t="str">
        <f>_xlfn.TEXTJOIN("_",TRUE,E8660,F8660)</f>
        <v>Item_1</v>
      </c>
      <c r="E8660" t="s">
        <v>3</v>
      </c>
      <c r="F8660">
        <v>1</v>
      </c>
      <c r="G8660" t="s">
        <v>12623</v>
      </c>
      <c r="H8660" t="str">
        <f t="shared" si="270"/>
        <v>MILK</v>
      </c>
      <c r="I8660">
        <v>35</v>
      </c>
      <c r="J8660" t="s">
        <v>38</v>
      </c>
      <c r="K8660" t="s">
        <v>30</v>
      </c>
      <c r="L8660" s="1">
        <v>45074</v>
      </c>
      <c r="M8660" s="1" t="str">
        <f t="shared" si="271"/>
        <v>May</v>
      </c>
      <c r="N8660" t="b">
        <v>1</v>
      </c>
    </row>
    <row r="8661" spans="1:14" x14ac:dyDescent="0.35">
      <c r="A8661" t="s">
        <v>881</v>
      </c>
      <c r="B8661" t="s">
        <v>15</v>
      </c>
      <c r="C8661" t="s">
        <v>16</v>
      </c>
      <c r="D8661" t="str">
        <f>_xlfn.TEXTJOIN("_",TRUE,E8661,F8661)</f>
        <v>Item_13</v>
      </c>
      <c r="E8661" t="s">
        <v>3</v>
      </c>
      <c r="F8661">
        <v>13</v>
      </c>
      <c r="G8661" t="s">
        <v>12623</v>
      </c>
      <c r="H8661" t="str">
        <f t="shared" si="270"/>
        <v>MILK</v>
      </c>
      <c r="I8661">
        <v>23</v>
      </c>
      <c r="J8661" t="s">
        <v>20</v>
      </c>
      <c r="K8661" t="s">
        <v>13</v>
      </c>
      <c r="L8661" s="1">
        <v>45118</v>
      </c>
      <c r="M8661" s="1" t="str">
        <f t="shared" si="271"/>
        <v>July</v>
      </c>
      <c r="N8661" t="b">
        <v>1</v>
      </c>
    </row>
    <row r="8662" spans="1:14" x14ac:dyDescent="0.35">
      <c r="A8662" t="s">
        <v>882</v>
      </c>
      <c r="B8662" t="s">
        <v>32</v>
      </c>
      <c r="C8662" t="s">
        <v>16</v>
      </c>
      <c r="D8662" t="str">
        <f>_xlfn.TEXTJOIN("_",TRUE,E8662,F8662)</f>
        <v>Item_3</v>
      </c>
      <c r="E8662" t="s">
        <v>3</v>
      </c>
      <c r="F8662">
        <v>3</v>
      </c>
      <c r="G8662" t="s">
        <v>12623</v>
      </c>
      <c r="H8662" t="str">
        <f t="shared" si="270"/>
        <v>MILK</v>
      </c>
      <c r="I8662">
        <v>48</v>
      </c>
      <c r="J8662" t="s">
        <v>38</v>
      </c>
      <c r="K8662" t="s">
        <v>30</v>
      </c>
      <c r="L8662" s="1">
        <v>44713</v>
      </c>
      <c r="M8662" s="1" t="str">
        <f t="shared" si="271"/>
        <v>June</v>
      </c>
    </row>
    <row r="8663" spans="1:14" x14ac:dyDescent="0.35">
      <c r="A8663" t="s">
        <v>888</v>
      </c>
      <c r="B8663" t="s">
        <v>88</v>
      </c>
      <c r="C8663" t="s">
        <v>16</v>
      </c>
      <c r="D8663" t="str">
        <f>_xlfn.TEXTJOIN("_",TRUE,E8663,F8663)</f>
        <v>Item_7</v>
      </c>
      <c r="E8663" t="s">
        <v>3</v>
      </c>
      <c r="F8663">
        <v>7</v>
      </c>
      <c r="G8663" t="s">
        <v>12623</v>
      </c>
      <c r="H8663" t="str">
        <f t="shared" si="270"/>
        <v>MILK</v>
      </c>
      <c r="I8663">
        <v>98</v>
      </c>
      <c r="J8663" t="s">
        <v>38</v>
      </c>
      <c r="K8663" t="s">
        <v>30</v>
      </c>
      <c r="L8663" s="1">
        <v>45521</v>
      </c>
      <c r="M8663" s="1" t="str">
        <f t="shared" si="271"/>
        <v>August</v>
      </c>
    </row>
    <row r="8664" spans="1:14" x14ac:dyDescent="0.35">
      <c r="A8664" t="s">
        <v>930</v>
      </c>
      <c r="B8664" t="s">
        <v>88</v>
      </c>
      <c r="C8664" t="s">
        <v>16</v>
      </c>
      <c r="D8664" t="str">
        <f>_xlfn.TEXTJOIN("_",TRUE,E8664,F8664)</f>
        <v>Item_11</v>
      </c>
      <c r="E8664" t="s">
        <v>3</v>
      </c>
      <c r="F8664">
        <v>11</v>
      </c>
      <c r="G8664" t="s">
        <v>12623</v>
      </c>
      <c r="H8664" t="str">
        <f t="shared" si="270"/>
        <v>MILK</v>
      </c>
      <c r="I8664">
        <v>100</v>
      </c>
      <c r="J8664" t="s">
        <v>20</v>
      </c>
      <c r="K8664" t="s">
        <v>13</v>
      </c>
      <c r="L8664" s="1">
        <v>44851</v>
      </c>
      <c r="M8664" s="1" t="str">
        <f t="shared" si="271"/>
        <v>October</v>
      </c>
    </row>
    <row r="8665" spans="1:14" x14ac:dyDescent="0.35">
      <c r="A8665" t="s">
        <v>937</v>
      </c>
      <c r="B8665" t="s">
        <v>43</v>
      </c>
      <c r="C8665" t="s">
        <v>16</v>
      </c>
      <c r="D8665" t="str">
        <f>_xlfn.TEXTJOIN("_",TRUE,E8665,F8665)</f>
        <v>Item_13</v>
      </c>
      <c r="E8665" t="s">
        <v>3</v>
      </c>
      <c r="F8665">
        <v>13</v>
      </c>
      <c r="G8665" t="s">
        <v>12623</v>
      </c>
      <c r="H8665" t="str">
        <f t="shared" si="270"/>
        <v>MILK</v>
      </c>
      <c r="I8665">
        <v>92</v>
      </c>
      <c r="J8665" t="s">
        <v>20</v>
      </c>
      <c r="K8665" t="s">
        <v>30</v>
      </c>
      <c r="L8665" s="1">
        <v>44893</v>
      </c>
      <c r="M8665" s="1" t="str">
        <f t="shared" si="271"/>
        <v>November</v>
      </c>
    </row>
    <row r="8666" spans="1:14" x14ac:dyDescent="0.35">
      <c r="A8666" t="s">
        <v>942</v>
      </c>
      <c r="B8666" t="s">
        <v>25</v>
      </c>
      <c r="C8666" t="s">
        <v>16</v>
      </c>
      <c r="D8666" t="str">
        <f>_xlfn.TEXTJOIN("_",TRUE,E8666,F8666)</f>
        <v>Item_25</v>
      </c>
      <c r="E8666" t="s">
        <v>3</v>
      </c>
      <c r="F8666">
        <v>25</v>
      </c>
      <c r="G8666" t="s">
        <v>12623</v>
      </c>
      <c r="H8666" t="str">
        <f t="shared" si="270"/>
        <v>MILK</v>
      </c>
      <c r="I8666">
        <v>123</v>
      </c>
      <c r="J8666" t="s">
        <v>12</v>
      </c>
      <c r="K8666" t="s">
        <v>30</v>
      </c>
      <c r="L8666" s="1">
        <v>45122</v>
      </c>
      <c r="M8666" s="1" t="str">
        <f t="shared" si="271"/>
        <v>July</v>
      </c>
      <c r="N8666" t="b">
        <v>0</v>
      </c>
    </row>
    <row r="8667" spans="1:14" x14ac:dyDescent="0.35">
      <c r="A8667" t="s">
        <v>965</v>
      </c>
      <c r="B8667" t="s">
        <v>50</v>
      </c>
      <c r="C8667" t="s">
        <v>16</v>
      </c>
      <c r="D8667" t="str">
        <f>_xlfn.TEXTJOIN("_",TRUE,E8667,F8667)</f>
        <v>Item_19</v>
      </c>
      <c r="E8667" t="s">
        <v>3</v>
      </c>
      <c r="F8667">
        <v>19</v>
      </c>
      <c r="G8667" t="s">
        <v>12623</v>
      </c>
      <c r="H8667" t="str">
        <f t="shared" si="270"/>
        <v>MILK</v>
      </c>
      <c r="I8667">
        <v>256</v>
      </c>
      <c r="J8667" t="s">
        <v>20</v>
      </c>
      <c r="K8667" t="s">
        <v>30</v>
      </c>
      <c r="L8667" s="1">
        <v>45191</v>
      </c>
      <c r="M8667" s="1" t="str">
        <f t="shared" si="271"/>
        <v>September</v>
      </c>
      <c r="N8667" t="b">
        <v>0</v>
      </c>
    </row>
    <row r="8668" spans="1:14" x14ac:dyDescent="0.35">
      <c r="A8668" t="s">
        <v>995</v>
      </c>
      <c r="B8668" t="s">
        <v>53</v>
      </c>
      <c r="C8668" t="s">
        <v>16</v>
      </c>
      <c r="D8668" t="str">
        <f>_xlfn.TEXTJOIN("_",TRUE,E8668,F8668)</f>
        <v>Item_7</v>
      </c>
      <c r="E8668" t="s">
        <v>3</v>
      </c>
      <c r="F8668">
        <v>7</v>
      </c>
      <c r="G8668" t="s">
        <v>12623</v>
      </c>
      <c r="H8668" t="str">
        <f t="shared" si="270"/>
        <v>MILK</v>
      </c>
      <c r="I8668">
        <v>112</v>
      </c>
      <c r="J8668" t="s">
        <v>12</v>
      </c>
      <c r="K8668" t="s">
        <v>13</v>
      </c>
      <c r="L8668" s="1">
        <v>45276</v>
      </c>
      <c r="M8668" s="1" t="str">
        <f t="shared" si="271"/>
        <v>December</v>
      </c>
      <c r="N8668" t="b">
        <v>0</v>
      </c>
    </row>
    <row r="8669" spans="1:14" x14ac:dyDescent="0.35">
      <c r="A8669" t="s">
        <v>1009</v>
      </c>
      <c r="B8669" t="s">
        <v>82</v>
      </c>
      <c r="C8669" t="s">
        <v>16</v>
      </c>
      <c r="D8669" t="str">
        <f>_xlfn.TEXTJOIN("_",TRUE,E8669,F8669)</f>
        <v>Item_4</v>
      </c>
      <c r="E8669" t="s">
        <v>3</v>
      </c>
      <c r="F8669">
        <v>4</v>
      </c>
      <c r="G8669" t="s">
        <v>12623</v>
      </c>
      <c r="H8669" t="str">
        <f t="shared" si="270"/>
        <v>MILK</v>
      </c>
      <c r="I8669">
        <v>95</v>
      </c>
      <c r="J8669" t="s">
        <v>20</v>
      </c>
      <c r="K8669" t="s">
        <v>13</v>
      </c>
      <c r="L8669" s="1">
        <v>45009</v>
      </c>
      <c r="M8669" s="1" t="str">
        <f t="shared" si="271"/>
        <v>March</v>
      </c>
    </row>
    <row r="8670" spans="1:14" x14ac:dyDescent="0.35">
      <c r="A8670" t="s">
        <v>1011</v>
      </c>
      <c r="B8670" t="s">
        <v>67</v>
      </c>
      <c r="C8670" t="s">
        <v>16</v>
      </c>
      <c r="D8670" t="str">
        <f>_xlfn.TEXTJOIN("_",TRUE,E8670,F8670)</f>
        <v>Item_3</v>
      </c>
      <c r="E8670" t="s">
        <v>3</v>
      </c>
      <c r="F8670">
        <v>3</v>
      </c>
      <c r="G8670" t="s">
        <v>12623</v>
      </c>
      <c r="H8670" t="str">
        <f t="shared" si="270"/>
        <v>MILK</v>
      </c>
      <c r="I8670">
        <v>8</v>
      </c>
      <c r="J8670" t="s">
        <v>38</v>
      </c>
      <c r="K8670" t="s">
        <v>30</v>
      </c>
      <c r="L8670" s="1">
        <v>44713</v>
      </c>
      <c r="M8670" s="1" t="str">
        <f t="shared" si="271"/>
        <v>June</v>
      </c>
      <c r="N8670" t="b">
        <v>1</v>
      </c>
    </row>
    <row r="8671" spans="1:14" x14ac:dyDescent="0.35">
      <c r="A8671" t="s">
        <v>1035</v>
      </c>
      <c r="B8671" t="s">
        <v>72</v>
      </c>
      <c r="C8671" t="s">
        <v>16</v>
      </c>
      <c r="D8671" t="str">
        <f>_xlfn.TEXTJOIN("_",TRUE,E8671,F8671)</f>
        <v>Item_2</v>
      </c>
      <c r="E8671" t="s">
        <v>3</v>
      </c>
      <c r="F8671">
        <v>2</v>
      </c>
      <c r="G8671" t="s">
        <v>12623</v>
      </c>
      <c r="H8671" t="str">
        <f t="shared" si="270"/>
        <v>MILK</v>
      </c>
      <c r="I8671">
        <v>65</v>
      </c>
      <c r="J8671" t="s">
        <v>20</v>
      </c>
      <c r="K8671" t="s">
        <v>30</v>
      </c>
      <c r="L8671" s="1">
        <v>45476</v>
      </c>
      <c r="M8671" s="1" t="str">
        <f t="shared" si="271"/>
        <v>July</v>
      </c>
      <c r="N8671" t="b">
        <v>1</v>
      </c>
    </row>
    <row r="8672" spans="1:14" x14ac:dyDescent="0.35">
      <c r="A8672" t="s">
        <v>1044</v>
      </c>
      <c r="B8672" t="s">
        <v>64</v>
      </c>
      <c r="C8672" t="s">
        <v>16</v>
      </c>
      <c r="D8672" t="str">
        <f>_xlfn.TEXTJOIN("_",TRUE,E8672,F8672)</f>
        <v>Item_16</v>
      </c>
      <c r="E8672" t="s">
        <v>3</v>
      </c>
      <c r="F8672">
        <v>16</v>
      </c>
      <c r="G8672" t="s">
        <v>12623</v>
      </c>
      <c r="H8672" t="str">
        <f t="shared" si="270"/>
        <v>MILK</v>
      </c>
      <c r="I8672">
        <v>55</v>
      </c>
      <c r="J8672" t="s">
        <v>12</v>
      </c>
      <c r="K8672" t="s">
        <v>13</v>
      </c>
      <c r="L8672" s="1">
        <v>45431</v>
      </c>
      <c r="M8672" s="1" t="str">
        <f t="shared" si="271"/>
        <v>May</v>
      </c>
      <c r="N8672" t="b">
        <v>0</v>
      </c>
    </row>
    <row r="8673" spans="1:14" x14ac:dyDescent="0.35">
      <c r="A8673" t="s">
        <v>1053</v>
      </c>
      <c r="B8673" t="s">
        <v>61</v>
      </c>
      <c r="C8673" t="s">
        <v>16</v>
      </c>
      <c r="D8673" t="str">
        <f>_xlfn.TEXTJOIN("_",TRUE,E8673,F8673)</f>
        <v>Item_21</v>
      </c>
      <c r="E8673" t="s">
        <v>3</v>
      </c>
      <c r="F8673">
        <v>21</v>
      </c>
      <c r="G8673" t="s">
        <v>12623</v>
      </c>
      <c r="H8673" t="str">
        <f t="shared" si="270"/>
        <v>MILK</v>
      </c>
      <c r="I8673">
        <v>245</v>
      </c>
      <c r="J8673" t="s">
        <v>20</v>
      </c>
      <c r="K8673" t="s">
        <v>13</v>
      </c>
      <c r="L8673" s="1">
        <v>45616</v>
      </c>
      <c r="M8673" s="1" t="str">
        <f t="shared" si="271"/>
        <v>November</v>
      </c>
      <c r="N8673" t="b">
        <v>1</v>
      </c>
    </row>
    <row r="8674" spans="1:14" x14ac:dyDescent="0.35">
      <c r="A8674" t="s">
        <v>1055</v>
      </c>
      <c r="B8674" t="s">
        <v>35</v>
      </c>
      <c r="C8674" t="s">
        <v>16</v>
      </c>
      <c r="D8674" t="str">
        <f>_xlfn.TEXTJOIN("_",TRUE,E8674,F8674)</f>
        <v>Item_11</v>
      </c>
      <c r="E8674" t="s">
        <v>3</v>
      </c>
      <c r="F8674">
        <v>11</v>
      </c>
      <c r="G8674" t="s">
        <v>12623</v>
      </c>
      <c r="H8674" t="str">
        <f t="shared" si="270"/>
        <v>MILK</v>
      </c>
      <c r="I8674">
        <v>200</v>
      </c>
      <c r="J8674" t="s">
        <v>12</v>
      </c>
      <c r="K8674" t="s">
        <v>30</v>
      </c>
      <c r="L8674" s="1">
        <v>44658</v>
      </c>
      <c r="M8674" s="1" t="str">
        <f t="shared" si="271"/>
        <v>April</v>
      </c>
      <c r="N8674" t="b">
        <v>0</v>
      </c>
    </row>
    <row r="8675" spans="1:14" x14ac:dyDescent="0.35">
      <c r="A8675" t="s">
        <v>1073</v>
      </c>
      <c r="B8675" t="s">
        <v>84</v>
      </c>
      <c r="C8675" t="s">
        <v>16</v>
      </c>
      <c r="D8675" t="str">
        <f>_xlfn.TEXTJOIN("_",TRUE,E8675,F8675)</f>
        <v>Item_8</v>
      </c>
      <c r="E8675" t="s">
        <v>3</v>
      </c>
      <c r="F8675">
        <v>8</v>
      </c>
      <c r="G8675" t="s">
        <v>12623</v>
      </c>
      <c r="H8675" t="str">
        <f t="shared" si="270"/>
        <v>MILK</v>
      </c>
      <c r="I8675">
        <v>108.5</v>
      </c>
      <c r="J8675" t="s">
        <v>38</v>
      </c>
      <c r="K8675" t="s">
        <v>30</v>
      </c>
      <c r="L8675" s="1">
        <v>45465</v>
      </c>
      <c r="M8675" s="1" t="str">
        <f t="shared" si="271"/>
        <v>June</v>
      </c>
      <c r="N8675" t="b">
        <v>1</v>
      </c>
    </row>
    <row r="8676" spans="1:14" x14ac:dyDescent="0.35">
      <c r="A8676" t="s">
        <v>1079</v>
      </c>
      <c r="B8676" t="s">
        <v>59</v>
      </c>
      <c r="C8676" t="s">
        <v>16</v>
      </c>
      <c r="D8676" t="str">
        <f>_xlfn.TEXTJOIN("_",TRUE,E8676,F8676)</f>
        <v>Item_1</v>
      </c>
      <c r="E8676" t="s">
        <v>3</v>
      </c>
      <c r="F8676">
        <v>1</v>
      </c>
      <c r="G8676" t="s">
        <v>12623</v>
      </c>
      <c r="H8676" t="str">
        <f t="shared" si="270"/>
        <v>MILK</v>
      </c>
      <c r="I8676">
        <v>25</v>
      </c>
      <c r="J8676" t="s">
        <v>38</v>
      </c>
      <c r="K8676" t="s">
        <v>30</v>
      </c>
      <c r="L8676" s="1">
        <v>44610</v>
      </c>
      <c r="M8676" s="1" t="str">
        <f t="shared" si="271"/>
        <v>February</v>
      </c>
      <c r="N8676" t="b">
        <v>0</v>
      </c>
    </row>
    <row r="8677" spans="1:14" x14ac:dyDescent="0.35">
      <c r="A8677" t="s">
        <v>1083</v>
      </c>
      <c r="B8677" t="s">
        <v>88</v>
      </c>
      <c r="C8677" t="s">
        <v>16</v>
      </c>
      <c r="D8677" t="str">
        <f>_xlfn.TEXTJOIN("_",TRUE,E8677,F8677)</f>
        <v>Item_24</v>
      </c>
      <c r="E8677" t="s">
        <v>3</v>
      </c>
      <c r="F8677">
        <v>24</v>
      </c>
      <c r="G8677" t="s">
        <v>12623</v>
      </c>
      <c r="H8677" t="str">
        <f t="shared" si="270"/>
        <v>MILK</v>
      </c>
      <c r="I8677">
        <v>316</v>
      </c>
      <c r="J8677" t="s">
        <v>38</v>
      </c>
      <c r="K8677" t="s">
        <v>30</v>
      </c>
      <c r="L8677" s="1">
        <v>45522</v>
      </c>
      <c r="M8677" s="1" t="str">
        <f t="shared" si="271"/>
        <v>August</v>
      </c>
    </row>
    <row r="8678" spans="1:14" x14ac:dyDescent="0.35">
      <c r="A8678" t="s">
        <v>1084</v>
      </c>
      <c r="B8678" t="s">
        <v>67</v>
      </c>
      <c r="C8678" t="s">
        <v>16</v>
      </c>
      <c r="D8678" t="str">
        <f>_xlfn.TEXTJOIN("_",TRUE,E8678,F8678)</f>
        <v>Item_1</v>
      </c>
      <c r="E8678" t="s">
        <v>3</v>
      </c>
      <c r="F8678">
        <v>1</v>
      </c>
      <c r="G8678" t="s">
        <v>12623</v>
      </c>
      <c r="H8678" t="str">
        <f t="shared" si="270"/>
        <v>MILK</v>
      </c>
      <c r="I8678">
        <v>10</v>
      </c>
      <c r="J8678" t="s">
        <v>38</v>
      </c>
      <c r="K8678" t="s">
        <v>13</v>
      </c>
      <c r="L8678" s="1">
        <v>44877</v>
      </c>
      <c r="M8678" s="1" t="str">
        <f t="shared" si="271"/>
        <v>November</v>
      </c>
      <c r="N8678" t="b">
        <v>1</v>
      </c>
    </row>
    <row r="8679" spans="1:14" x14ac:dyDescent="0.35">
      <c r="A8679" t="s">
        <v>1089</v>
      </c>
      <c r="B8679" t="s">
        <v>10</v>
      </c>
      <c r="C8679" t="s">
        <v>16</v>
      </c>
      <c r="D8679" t="str">
        <f>_xlfn.TEXTJOIN("_",TRUE,E8679,F8679)</f>
        <v>Item_13</v>
      </c>
      <c r="E8679" t="s">
        <v>3</v>
      </c>
      <c r="F8679">
        <v>13</v>
      </c>
      <c r="G8679" t="s">
        <v>12623</v>
      </c>
      <c r="H8679" t="str">
        <f t="shared" si="270"/>
        <v>MILK</v>
      </c>
      <c r="I8679">
        <v>207</v>
      </c>
      <c r="J8679" t="s">
        <v>20</v>
      </c>
      <c r="K8679" t="s">
        <v>13</v>
      </c>
      <c r="L8679" s="1">
        <v>44615</v>
      </c>
      <c r="M8679" s="1" t="str">
        <f t="shared" si="271"/>
        <v>February</v>
      </c>
      <c r="N8679" t="b">
        <v>1</v>
      </c>
    </row>
    <row r="8680" spans="1:14" x14ac:dyDescent="0.35">
      <c r="A8680" t="s">
        <v>1095</v>
      </c>
      <c r="B8680" t="s">
        <v>79</v>
      </c>
      <c r="C8680" t="s">
        <v>16</v>
      </c>
      <c r="D8680" t="str">
        <f>_xlfn.TEXTJOIN("_",TRUE,E8680,F8680)</f>
        <v>Item_16</v>
      </c>
      <c r="E8680" t="s">
        <v>3</v>
      </c>
      <c r="F8680">
        <v>16</v>
      </c>
      <c r="G8680" t="s">
        <v>12623</v>
      </c>
      <c r="H8680" t="str">
        <f t="shared" si="270"/>
        <v>MILK</v>
      </c>
      <c r="I8680">
        <v>275</v>
      </c>
      <c r="J8680" t="s">
        <v>12</v>
      </c>
      <c r="K8680" t="s">
        <v>30</v>
      </c>
      <c r="L8680" s="1">
        <v>45182</v>
      </c>
      <c r="M8680" s="1" t="str">
        <f t="shared" si="271"/>
        <v>September</v>
      </c>
    </row>
    <row r="8681" spans="1:14" x14ac:dyDescent="0.35">
      <c r="A8681" t="s">
        <v>1102</v>
      </c>
      <c r="B8681" t="s">
        <v>43</v>
      </c>
      <c r="C8681" t="s">
        <v>16</v>
      </c>
      <c r="D8681" t="str">
        <f>_xlfn.TEXTJOIN("_",TRUE,E8681,F8681)</f>
        <v>Item_22</v>
      </c>
      <c r="E8681" t="s">
        <v>3</v>
      </c>
      <c r="F8681">
        <v>22</v>
      </c>
      <c r="G8681" t="s">
        <v>12623</v>
      </c>
      <c r="H8681" t="str">
        <f t="shared" si="270"/>
        <v>MILK</v>
      </c>
      <c r="I8681">
        <v>255.5</v>
      </c>
      <c r="J8681" t="s">
        <v>38</v>
      </c>
      <c r="K8681" t="s">
        <v>30</v>
      </c>
      <c r="L8681" s="1">
        <v>45349</v>
      </c>
      <c r="M8681" s="1" t="str">
        <f t="shared" si="271"/>
        <v>February</v>
      </c>
    </row>
    <row r="8682" spans="1:14" x14ac:dyDescent="0.35">
      <c r="A8682" t="s">
        <v>1106</v>
      </c>
      <c r="B8682" t="s">
        <v>18</v>
      </c>
      <c r="C8682" t="s">
        <v>16</v>
      </c>
      <c r="D8682" t="str">
        <f>_xlfn.TEXTJOIN("_",TRUE,E8682,F8682)</f>
        <v>Item_3</v>
      </c>
      <c r="E8682" t="s">
        <v>3</v>
      </c>
      <c r="F8682">
        <v>3</v>
      </c>
      <c r="G8682" t="s">
        <v>12623</v>
      </c>
      <c r="H8682" t="str">
        <f t="shared" si="270"/>
        <v>MILK</v>
      </c>
      <c r="I8682">
        <v>32</v>
      </c>
      <c r="J8682" t="s">
        <v>38</v>
      </c>
      <c r="K8682" t="s">
        <v>13</v>
      </c>
      <c r="L8682" s="1">
        <v>45328</v>
      </c>
      <c r="M8682" s="1" t="str">
        <f t="shared" si="271"/>
        <v>February</v>
      </c>
      <c r="N8682" t="b">
        <v>0</v>
      </c>
    </row>
    <row r="8683" spans="1:14" x14ac:dyDescent="0.35">
      <c r="A8683" t="s">
        <v>1113</v>
      </c>
      <c r="B8683" t="s">
        <v>88</v>
      </c>
      <c r="C8683" t="s">
        <v>16</v>
      </c>
      <c r="D8683" t="str">
        <f>_xlfn.TEXTJOIN("_",TRUE,E8683,F8683)</f>
        <v>Item_7</v>
      </c>
      <c r="E8683" t="s">
        <v>3</v>
      </c>
      <c r="F8683">
        <v>7</v>
      </c>
      <c r="G8683" t="s">
        <v>12623</v>
      </c>
      <c r="H8683" t="str">
        <f t="shared" si="270"/>
        <v>MILK</v>
      </c>
      <c r="I8683">
        <v>126</v>
      </c>
      <c r="J8683" t="s">
        <v>12</v>
      </c>
      <c r="K8683" t="s">
        <v>30</v>
      </c>
      <c r="L8683" s="1">
        <v>44873</v>
      </c>
      <c r="M8683" s="1" t="str">
        <f t="shared" si="271"/>
        <v>November</v>
      </c>
      <c r="N8683" t="b">
        <v>0</v>
      </c>
    </row>
    <row r="8684" spans="1:14" x14ac:dyDescent="0.35">
      <c r="A8684" t="s">
        <v>1114</v>
      </c>
      <c r="B8684" t="s">
        <v>25</v>
      </c>
      <c r="C8684" t="s">
        <v>16</v>
      </c>
      <c r="D8684" t="str">
        <f>_xlfn.TEXTJOIN("_",TRUE,E8684,F8684)</f>
        <v>Item_23</v>
      </c>
      <c r="E8684" t="s">
        <v>3</v>
      </c>
      <c r="F8684">
        <v>23</v>
      </c>
      <c r="G8684" t="s">
        <v>12623</v>
      </c>
      <c r="H8684" t="str">
        <f t="shared" si="270"/>
        <v>MILK</v>
      </c>
      <c r="I8684">
        <v>228</v>
      </c>
      <c r="J8684" t="s">
        <v>12</v>
      </c>
      <c r="K8684" t="s">
        <v>30</v>
      </c>
      <c r="L8684" s="1">
        <v>45369</v>
      </c>
      <c r="M8684" s="1" t="str">
        <f t="shared" si="271"/>
        <v>March</v>
      </c>
      <c r="N8684" t="b">
        <v>0</v>
      </c>
    </row>
    <row r="8685" spans="1:14" x14ac:dyDescent="0.35">
      <c r="A8685" t="s">
        <v>1119</v>
      </c>
      <c r="B8685" t="s">
        <v>74</v>
      </c>
      <c r="C8685" t="s">
        <v>16</v>
      </c>
      <c r="D8685" t="str">
        <f>_xlfn.TEXTJOIN("_",TRUE,E8685,F8685)</f>
        <v>Item_13</v>
      </c>
      <c r="E8685" t="s">
        <v>3</v>
      </c>
      <c r="F8685">
        <v>13</v>
      </c>
      <c r="G8685" t="s">
        <v>12623</v>
      </c>
      <c r="H8685" t="str">
        <f t="shared" si="270"/>
        <v>MILK</v>
      </c>
      <c r="I8685">
        <v>207</v>
      </c>
      <c r="J8685" t="s">
        <v>38</v>
      </c>
      <c r="K8685" t="s">
        <v>30</v>
      </c>
      <c r="L8685" s="1">
        <v>45439</v>
      </c>
      <c r="M8685" s="1" t="str">
        <f t="shared" si="271"/>
        <v>May</v>
      </c>
    </row>
    <row r="8686" spans="1:14" x14ac:dyDescent="0.35">
      <c r="A8686" t="s">
        <v>1124</v>
      </c>
      <c r="B8686" t="s">
        <v>79</v>
      </c>
      <c r="C8686" t="s">
        <v>16</v>
      </c>
      <c r="D8686" t="str">
        <f>_xlfn.TEXTJOIN("_",TRUE,E8686,F8686)</f>
        <v>Item_16</v>
      </c>
      <c r="E8686" t="s">
        <v>3</v>
      </c>
      <c r="F8686">
        <v>16</v>
      </c>
      <c r="G8686" t="s">
        <v>12623</v>
      </c>
      <c r="H8686" t="str">
        <f t="shared" si="270"/>
        <v>MILK</v>
      </c>
      <c r="I8686">
        <v>82.5</v>
      </c>
      <c r="J8686" t="s">
        <v>12</v>
      </c>
      <c r="K8686" t="s">
        <v>30</v>
      </c>
      <c r="L8686" s="1">
        <v>44903</v>
      </c>
      <c r="M8686" s="1" t="str">
        <f t="shared" si="271"/>
        <v>December</v>
      </c>
      <c r="N8686" t="b">
        <v>0</v>
      </c>
    </row>
    <row r="8687" spans="1:14" x14ac:dyDescent="0.35">
      <c r="A8687" t="s">
        <v>1125</v>
      </c>
      <c r="B8687" t="s">
        <v>10</v>
      </c>
      <c r="C8687" t="s">
        <v>16</v>
      </c>
      <c r="D8687" t="str">
        <f>_xlfn.TEXTJOIN("_",TRUE,E8687,F8687)</f>
        <v>Item_24</v>
      </c>
      <c r="E8687" t="s">
        <v>3</v>
      </c>
      <c r="F8687">
        <v>24</v>
      </c>
      <c r="G8687" t="s">
        <v>12623</v>
      </c>
      <c r="H8687" t="str">
        <f t="shared" si="270"/>
        <v>MILK</v>
      </c>
      <c r="I8687">
        <v>355.5</v>
      </c>
      <c r="J8687" t="s">
        <v>20</v>
      </c>
      <c r="K8687" t="s">
        <v>30</v>
      </c>
      <c r="L8687" s="1">
        <v>45034</v>
      </c>
      <c r="M8687" s="1" t="str">
        <f t="shared" si="271"/>
        <v>April</v>
      </c>
      <c r="N8687" t="b">
        <v>0</v>
      </c>
    </row>
    <row r="8688" spans="1:14" x14ac:dyDescent="0.35">
      <c r="A8688" t="s">
        <v>1169</v>
      </c>
      <c r="B8688" t="s">
        <v>115</v>
      </c>
      <c r="C8688" t="s">
        <v>16</v>
      </c>
      <c r="D8688" t="str">
        <f>_xlfn.TEXTJOIN("_",TRUE,E8688,F8688)</f>
        <v>Item_18</v>
      </c>
      <c r="E8688" t="s">
        <v>3</v>
      </c>
      <c r="F8688">
        <v>18</v>
      </c>
      <c r="G8688" t="s">
        <v>12623</v>
      </c>
      <c r="H8688" t="str">
        <f t="shared" si="270"/>
        <v>MILK</v>
      </c>
      <c r="I8688">
        <v>244</v>
      </c>
      <c r="J8688" t="s">
        <v>38</v>
      </c>
      <c r="K8688" t="s">
        <v>30</v>
      </c>
      <c r="L8688" s="1">
        <v>45489</v>
      </c>
      <c r="M8688" s="1" t="str">
        <f t="shared" si="271"/>
        <v>July</v>
      </c>
      <c r="N8688" t="b">
        <v>0</v>
      </c>
    </row>
    <row r="8689" spans="1:14" x14ac:dyDescent="0.35">
      <c r="A8689" t="s">
        <v>1170</v>
      </c>
      <c r="B8689" t="s">
        <v>79</v>
      </c>
      <c r="C8689" t="s">
        <v>16</v>
      </c>
      <c r="D8689" t="str">
        <f>_xlfn.TEXTJOIN("_",TRUE,E8689,F8689)</f>
        <v>Item_24</v>
      </c>
      <c r="E8689" t="s">
        <v>3</v>
      </c>
      <c r="F8689">
        <v>24</v>
      </c>
      <c r="G8689" t="s">
        <v>12623</v>
      </c>
      <c r="H8689" t="str">
        <f t="shared" si="270"/>
        <v>MILK</v>
      </c>
      <c r="I8689">
        <v>276.5</v>
      </c>
      <c r="J8689" t="s">
        <v>12</v>
      </c>
      <c r="K8689" t="s">
        <v>30</v>
      </c>
      <c r="L8689" s="1">
        <v>45546</v>
      </c>
      <c r="M8689" s="1" t="str">
        <f t="shared" si="271"/>
        <v>September</v>
      </c>
      <c r="N8689" t="b">
        <v>1</v>
      </c>
    </row>
    <row r="8690" spans="1:14" x14ac:dyDescent="0.35">
      <c r="A8690" t="s">
        <v>1173</v>
      </c>
      <c r="B8690" t="s">
        <v>57</v>
      </c>
      <c r="C8690" t="s">
        <v>16</v>
      </c>
      <c r="D8690" t="str">
        <f>_xlfn.TEXTJOIN("_",TRUE,E8690,F8690)</f>
        <v>Item_6</v>
      </c>
      <c r="E8690" t="s">
        <v>3</v>
      </c>
      <c r="F8690">
        <v>6</v>
      </c>
      <c r="G8690" t="s">
        <v>12623</v>
      </c>
      <c r="H8690" t="str">
        <f t="shared" si="270"/>
        <v>MILK</v>
      </c>
      <c r="I8690">
        <v>100</v>
      </c>
      <c r="J8690" t="s">
        <v>20</v>
      </c>
      <c r="K8690" t="s">
        <v>30</v>
      </c>
      <c r="L8690" s="1">
        <v>45548</v>
      </c>
      <c r="M8690" s="1" t="str">
        <f t="shared" si="271"/>
        <v>September</v>
      </c>
    </row>
    <row r="8691" spans="1:14" x14ac:dyDescent="0.35">
      <c r="A8691" t="s">
        <v>1180</v>
      </c>
      <c r="B8691" t="s">
        <v>88</v>
      </c>
      <c r="C8691" t="s">
        <v>16</v>
      </c>
      <c r="D8691" t="str">
        <f>_xlfn.TEXTJOIN("_",TRUE,E8691,F8691)</f>
        <v>Item_4</v>
      </c>
      <c r="E8691" t="s">
        <v>3</v>
      </c>
      <c r="F8691">
        <v>4</v>
      </c>
      <c r="G8691" t="s">
        <v>12623</v>
      </c>
      <c r="H8691" t="str">
        <f t="shared" si="270"/>
        <v>MILK</v>
      </c>
      <c r="I8691">
        <v>47.5</v>
      </c>
      <c r="J8691" t="s">
        <v>20</v>
      </c>
      <c r="K8691" t="s">
        <v>13</v>
      </c>
      <c r="L8691" s="1">
        <v>44616</v>
      </c>
      <c r="M8691" s="1" t="str">
        <f t="shared" si="271"/>
        <v>February</v>
      </c>
      <c r="N8691" t="b">
        <v>0</v>
      </c>
    </row>
    <row r="8692" spans="1:14" x14ac:dyDescent="0.35">
      <c r="A8692" t="s">
        <v>1203</v>
      </c>
      <c r="B8692" t="s">
        <v>15</v>
      </c>
      <c r="C8692" t="s">
        <v>16</v>
      </c>
      <c r="D8692" t="str">
        <f>_xlfn.TEXTJOIN("_",TRUE,E8692,F8692)</f>
        <v>Item_6</v>
      </c>
      <c r="E8692" t="s">
        <v>3</v>
      </c>
      <c r="F8692">
        <v>6</v>
      </c>
      <c r="G8692" t="s">
        <v>12623</v>
      </c>
      <c r="H8692" t="str">
        <f t="shared" si="270"/>
        <v>MILK</v>
      </c>
      <c r="I8692">
        <v>25</v>
      </c>
      <c r="J8692" t="s">
        <v>20</v>
      </c>
      <c r="K8692" t="s">
        <v>13</v>
      </c>
      <c r="L8692" s="1">
        <v>45572</v>
      </c>
      <c r="M8692" s="1" t="str">
        <f t="shared" si="271"/>
        <v>October</v>
      </c>
      <c r="N8692" t="b">
        <v>0</v>
      </c>
    </row>
    <row r="8693" spans="1:14" x14ac:dyDescent="0.35">
      <c r="A8693" t="s">
        <v>1211</v>
      </c>
      <c r="B8693" t="s">
        <v>35</v>
      </c>
      <c r="C8693" t="s">
        <v>16</v>
      </c>
      <c r="D8693" t="str">
        <f>_xlfn.TEXTJOIN("_",TRUE,E8693,F8693)</f>
        <v>Item_13</v>
      </c>
      <c r="E8693" t="s">
        <v>3</v>
      </c>
      <c r="F8693">
        <v>13</v>
      </c>
      <c r="G8693" t="s">
        <v>12623</v>
      </c>
      <c r="H8693" t="str">
        <f t="shared" si="270"/>
        <v>MILK</v>
      </c>
      <c r="I8693">
        <v>184</v>
      </c>
      <c r="J8693" t="s">
        <v>20</v>
      </c>
      <c r="K8693" t="s">
        <v>13</v>
      </c>
      <c r="L8693" s="1">
        <v>45122</v>
      </c>
      <c r="M8693" s="1" t="str">
        <f t="shared" si="271"/>
        <v>July</v>
      </c>
      <c r="N8693" t="b">
        <v>1</v>
      </c>
    </row>
    <row r="8694" spans="1:14" x14ac:dyDescent="0.35">
      <c r="A8694" t="s">
        <v>1212</v>
      </c>
      <c r="B8694" t="s">
        <v>25</v>
      </c>
      <c r="C8694" t="s">
        <v>16</v>
      </c>
      <c r="D8694" t="str">
        <f>_xlfn.TEXTJOIN("_",TRUE,E8694,F8694)</f>
        <v>Item_13</v>
      </c>
      <c r="E8694" t="s">
        <v>3</v>
      </c>
      <c r="F8694">
        <v>13</v>
      </c>
      <c r="G8694" t="s">
        <v>12623</v>
      </c>
      <c r="H8694" t="str">
        <f t="shared" si="270"/>
        <v>MILK</v>
      </c>
      <c r="I8694">
        <v>23</v>
      </c>
      <c r="J8694" t="s">
        <v>12</v>
      </c>
      <c r="K8694" t="s">
        <v>13</v>
      </c>
      <c r="L8694" s="1">
        <v>44960</v>
      </c>
      <c r="M8694" s="1" t="str">
        <f t="shared" si="271"/>
        <v>February</v>
      </c>
      <c r="N8694" t="b">
        <v>1</v>
      </c>
    </row>
    <row r="8695" spans="1:14" x14ac:dyDescent="0.35">
      <c r="A8695" t="s">
        <v>1231</v>
      </c>
      <c r="B8695" t="s">
        <v>79</v>
      </c>
      <c r="C8695" t="s">
        <v>16</v>
      </c>
      <c r="D8695" t="str">
        <f>_xlfn.TEXTJOIN("_",TRUE,E8695,F8695)</f>
        <v>Item_3</v>
      </c>
      <c r="E8695" t="s">
        <v>3</v>
      </c>
      <c r="F8695">
        <v>3</v>
      </c>
      <c r="G8695" t="s">
        <v>12623</v>
      </c>
      <c r="H8695" t="str">
        <f t="shared" si="270"/>
        <v>MILK</v>
      </c>
      <c r="I8695">
        <v>72</v>
      </c>
      <c r="J8695" t="s">
        <v>38</v>
      </c>
      <c r="K8695" t="s">
        <v>13</v>
      </c>
      <c r="L8695" s="1">
        <v>45666</v>
      </c>
      <c r="M8695" s="1" t="str">
        <f t="shared" si="271"/>
        <v>January</v>
      </c>
      <c r="N8695" t="b">
        <v>0</v>
      </c>
    </row>
    <row r="8696" spans="1:14" x14ac:dyDescent="0.35">
      <c r="A8696" t="s">
        <v>1258</v>
      </c>
      <c r="B8696" t="s">
        <v>15</v>
      </c>
      <c r="C8696" t="s">
        <v>16</v>
      </c>
      <c r="D8696" t="str">
        <f>_xlfn.TEXTJOIN("_",TRUE,E8696,F8696)</f>
        <v>Item_8</v>
      </c>
      <c r="E8696" t="s">
        <v>3</v>
      </c>
      <c r="F8696">
        <v>8</v>
      </c>
      <c r="G8696" t="s">
        <v>12623</v>
      </c>
      <c r="H8696" t="str">
        <f t="shared" si="270"/>
        <v>MILK</v>
      </c>
      <c r="I8696">
        <v>155</v>
      </c>
      <c r="J8696" t="s">
        <v>20</v>
      </c>
      <c r="K8696" t="s">
        <v>30</v>
      </c>
      <c r="L8696" s="1">
        <v>44752</v>
      </c>
      <c r="M8696" s="1" t="str">
        <f t="shared" si="271"/>
        <v>July</v>
      </c>
    </row>
    <row r="8697" spans="1:14" x14ac:dyDescent="0.35">
      <c r="A8697" t="s">
        <v>1275</v>
      </c>
      <c r="B8697" t="s">
        <v>48</v>
      </c>
      <c r="C8697" t="s">
        <v>16</v>
      </c>
      <c r="D8697" t="str">
        <f>_xlfn.TEXTJOIN("_",TRUE,E8697,F8697)</f>
        <v>Item_1</v>
      </c>
      <c r="E8697" t="s">
        <v>3</v>
      </c>
      <c r="F8697">
        <v>1</v>
      </c>
      <c r="G8697" t="s">
        <v>12623</v>
      </c>
      <c r="H8697" t="str">
        <f t="shared" si="270"/>
        <v>MILK</v>
      </c>
      <c r="I8697">
        <v>5</v>
      </c>
      <c r="J8697" t="s">
        <v>38</v>
      </c>
      <c r="K8697" t="s">
        <v>13</v>
      </c>
      <c r="L8697" s="1">
        <v>45520</v>
      </c>
      <c r="M8697" s="1" t="str">
        <f t="shared" si="271"/>
        <v>August</v>
      </c>
    </row>
    <row r="8698" spans="1:14" x14ac:dyDescent="0.35">
      <c r="A8698" t="s">
        <v>1276</v>
      </c>
      <c r="B8698" t="s">
        <v>10</v>
      </c>
      <c r="C8698" t="s">
        <v>16</v>
      </c>
      <c r="D8698" t="str">
        <f>_xlfn.TEXTJOIN("_",TRUE,E8698,F8698)</f>
        <v>Item_7</v>
      </c>
      <c r="E8698" t="s">
        <v>3</v>
      </c>
      <c r="F8698">
        <v>7</v>
      </c>
      <c r="G8698" t="s">
        <v>12623</v>
      </c>
      <c r="H8698" t="str">
        <f t="shared" si="270"/>
        <v>MILK</v>
      </c>
      <c r="I8698">
        <v>28</v>
      </c>
      <c r="J8698" t="s">
        <v>12</v>
      </c>
      <c r="K8698" t="s">
        <v>30</v>
      </c>
      <c r="L8698" s="1">
        <v>45424</v>
      </c>
      <c r="M8698" s="1" t="str">
        <f t="shared" si="271"/>
        <v>May</v>
      </c>
      <c r="N8698" t="b">
        <v>0</v>
      </c>
    </row>
    <row r="8699" spans="1:14" x14ac:dyDescent="0.35">
      <c r="A8699" t="s">
        <v>1281</v>
      </c>
      <c r="B8699" t="s">
        <v>115</v>
      </c>
      <c r="C8699" t="s">
        <v>16</v>
      </c>
      <c r="D8699" t="str">
        <f>_xlfn.TEXTJOIN("_",TRUE,E8699,F8699)</f>
        <v>Item_17</v>
      </c>
      <c r="E8699" t="s">
        <v>3</v>
      </c>
      <c r="F8699">
        <v>17</v>
      </c>
      <c r="G8699" t="s">
        <v>12623</v>
      </c>
      <c r="H8699" t="str">
        <f t="shared" si="270"/>
        <v>MILK</v>
      </c>
      <c r="I8699">
        <v>261</v>
      </c>
      <c r="J8699" t="s">
        <v>12</v>
      </c>
      <c r="K8699" t="s">
        <v>30</v>
      </c>
      <c r="L8699" s="1">
        <v>44944</v>
      </c>
      <c r="M8699" s="1" t="str">
        <f t="shared" si="271"/>
        <v>January</v>
      </c>
      <c r="N8699" t="b">
        <v>0</v>
      </c>
    </row>
    <row r="8700" spans="1:14" x14ac:dyDescent="0.35">
      <c r="A8700" t="s">
        <v>1294</v>
      </c>
      <c r="B8700" t="s">
        <v>15</v>
      </c>
      <c r="C8700" t="s">
        <v>16</v>
      </c>
      <c r="D8700" t="str">
        <f>_xlfn.TEXTJOIN("_",TRUE,E8700,F8700)</f>
        <v>Item_1</v>
      </c>
      <c r="E8700" t="s">
        <v>3</v>
      </c>
      <c r="F8700">
        <v>1</v>
      </c>
      <c r="G8700" t="s">
        <v>12623</v>
      </c>
      <c r="H8700" t="str">
        <f t="shared" si="270"/>
        <v>MILK</v>
      </c>
      <c r="I8700">
        <v>40</v>
      </c>
      <c r="J8700" t="s">
        <v>38</v>
      </c>
      <c r="K8700" t="s">
        <v>30</v>
      </c>
      <c r="L8700" s="1">
        <v>45000</v>
      </c>
      <c r="M8700" s="1" t="str">
        <f t="shared" si="271"/>
        <v>March</v>
      </c>
      <c r="N8700" t="b">
        <v>1</v>
      </c>
    </row>
    <row r="8701" spans="1:14" x14ac:dyDescent="0.35">
      <c r="A8701" t="s">
        <v>1302</v>
      </c>
      <c r="B8701" t="s">
        <v>59</v>
      </c>
      <c r="C8701" t="s">
        <v>16</v>
      </c>
      <c r="D8701" t="str">
        <f>_xlfn.TEXTJOIN("_",TRUE,E8701,F8701)</f>
        <v>Item_4</v>
      </c>
      <c r="E8701" t="s">
        <v>3</v>
      </c>
      <c r="F8701">
        <v>4</v>
      </c>
      <c r="G8701" t="s">
        <v>12623</v>
      </c>
      <c r="H8701" t="str">
        <f t="shared" si="270"/>
        <v>MILK</v>
      </c>
      <c r="I8701">
        <v>47.5</v>
      </c>
      <c r="J8701" t="s">
        <v>38</v>
      </c>
      <c r="K8701" t="s">
        <v>13</v>
      </c>
      <c r="L8701" s="1">
        <v>45603</v>
      </c>
      <c r="M8701" s="1" t="str">
        <f t="shared" si="271"/>
        <v>November</v>
      </c>
      <c r="N8701" t="b">
        <v>1</v>
      </c>
    </row>
    <row r="8702" spans="1:14" x14ac:dyDescent="0.35">
      <c r="A8702" t="s">
        <v>1305</v>
      </c>
      <c r="B8702" t="s">
        <v>48</v>
      </c>
      <c r="C8702" t="s">
        <v>16</v>
      </c>
      <c r="D8702" t="str">
        <f>_xlfn.TEXTJOIN("_",TRUE,E8702,F8702)</f>
        <v>Item_13</v>
      </c>
      <c r="E8702" t="s">
        <v>3</v>
      </c>
      <c r="F8702">
        <v>13</v>
      </c>
      <c r="G8702" t="s">
        <v>12623</v>
      </c>
      <c r="H8702" t="str">
        <f t="shared" si="270"/>
        <v>MILK</v>
      </c>
      <c r="I8702">
        <v>161</v>
      </c>
      <c r="J8702" t="s">
        <v>20</v>
      </c>
      <c r="K8702" t="s">
        <v>13</v>
      </c>
      <c r="L8702" s="1">
        <v>44588</v>
      </c>
      <c r="M8702" s="1" t="str">
        <f t="shared" si="271"/>
        <v>January</v>
      </c>
      <c r="N8702" t="b">
        <v>1</v>
      </c>
    </row>
    <row r="8703" spans="1:14" x14ac:dyDescent="0.35">
      <c r="A8703" t="s">
        <v>1311</v>
      </c>
      <c r="B8703" t="s">
        <v>59</v>
      </c>
      <c r="C8703" t="s">
        <v>16</v>
      </c>
      <c r="D8703" t="str">
        <f>_xlfn.TEXTJOIN("_",TRUE,E8703,F8703)</f>
        <v>Item_3</v>
      </c>
      <c r="E8703" t="s">
        <v>3</v>
      </c>
      <c r="F8703">
        <v>3</v>
      </c>
      <c r="G8703" t="s">
        <v>12623</v>
      </c>
      <c r="H8703" t="str">
        <f t="shared" si="270"/>
        <v>MILK</v>
      </c>
      <c r="I8703">
        <v>24</v>
      </c>
      <c r="J8703" t="s">
        <v>20</v>
      </c>
      <c r="K8703" t="s">
        <v>30</v>
      </c>
      <c r="L8703" s="1">
        <v>45638</v>
      </c>
      <c r="M8703" s="1" t="str">
        <f t="shared" si="271"/>
        <v>December</v>
      </c>
      <c r="N8703" t="b">
        <v>0</v>
      </c>
    </row>
    <row r="8704" spans="1:14" x14ac:dyDescent="0.35">
      <c r="A8704" t="s">
        <v>1329</v>
      </c>
      <c r="B8704" t="s">
        <v>82</v>
      </c>
      <c r="C8704" t="s">
        <v>16</v>
      </c>
      <c r="D8704" t="str">
        <f>_xlfn.TEXTJOIN("_",TRUE,E8704,F8704)</f>
        <v>Item_23</v>
      </c>
      <c r="E8704" t="s">
        <v>3</v>
      </c>
      <c r="F8704">
        <v>23</v>
      </c>
      <c r="G8704" t="s">
        <v>12623</v>
      </c>
      <c r="H8704" t="str">
        <f t="shared" si="270"/>
        <v>MILK</v>
      </c>
      <c r="I8704">
        <v>342</v>
      </c>
      <c r="J8704" t="s">
        <v>38</v>
      </c>
      <c r="K8704" t="s">
        <v>13</v>
      </c>
      <c r="L8704" s="1">
        <v>45079</v>
      </c>
      <c r="M8704" s="1" t="str">
        <f t="shared" si="271"/>
        <v>June</v>
      </c>
      <c r="N8704" t="b">
        <v>1</v>
      </c>
    </row>
    <row r="8705" spans="1:14" x14ac:dyDescent="0.35">
      <c r="A8705" t="s">
        <v>1340</v>
      </c>
      <c r="B8705" t="s">
        <v>48</v>
      </c>
      <c r="C8705" t="s">
        <v>16</v>
      </c>
      <c r="D8705" t="str">
        <f>_xlfn.TEXTJOIN("_",TRUE,E8705,F8705)</f>
        <v>Item_3</v>
      </c>
      <c r="E8705" t="s">
        <v>3</v>
      </c>
      <c r="F8705">
        <v>3</v>
      </c>
      <c r="G8705" t="s">
        <v>12623</v>
      </c>
      <c r="H8705" t="str">
        <f t="shared" si="270"/>
        <v>MILK</v>
      </c>
      <c r="I8705">
        <v>16</v>
      </c>
      <c r="J8705" t="s">
        <v>38</v>
      </c>
      <c r="K8705" t="s">
        <v>13</v>
      </c>
      <c r="L8705" s="1">
        <v>45230</v>
      </c>
      <c r="M8705" s="1" t="str">
        <f t="shared" si="271"/>
        <v>October</v>
      </c>
      <c r="N8705" t="b">
        <v>1</v>
      </c>
    </row>
    <row r="8706" spans="1:14" x14ac:dyDescent="0.35">
      <c r="A8706" t="s">
        <v>1342</v>
      </c>
      <c r="B8706" t="s">
        <v>35</v>
      </c>
      <c r="C8706" t="s">
        <v>16</v>
      </c>
      <c r="D8706" t="str">
        <f>_xlfn.TEXTJOIN("_",TRUE,E8706,F8706)</f>
        <v>Item_3</v>
      </c>
      <c r="E8706" t="s">
        <v>3</v>
      </c>
      <c r="F8706">
        <v>3</v>
      </c>
      <c r="G8706" t="s">
        <v>12623</v>
      </c>
      <c r="H8706" t="str">
        <f t="shared" si="270"/>
        <v>MILK</v>
      </c>
      <c r="I8706">
        <v>56</v>
      </c>
      <c r="J8706" t="s">
        <v>20</v>
      </c>
      <c r="K8706" t="s">
        <v>30</v>
      </c>
      <c r="L8706" s="1">
        <v>45269</v>
      </c>
      <c r="M8706" s="1" t="str">
        <f t="shared" si="271"/>
        <v>December</v>
      </c>
      <c r="N8706" t="b">
        <v>0</v>
      </c>
    </row>
    <row r="8707" spans="1:14" x14ac:dyDescent="0.35">
      <c r="A8707" t="s">
        <v>1343</v>
      </c>
      <c r="B8707" t="s">
        <v>37</v>
      </c>
      <c r="C8707" t="s">
        <v>16</v>
      </c>
      <c r="D8707" t="str">
        <f>_xlfn.TEXTJOIN("_",TRUE,E8707,F8707)</f>
        <v>Item_6</v>
      </c>
      <c r="E8707" t="s">
        <v>3</v>
      </c>
      <c r="F8707">
        <v>6</v>
      </c>
      <c r="G8707" t="s">
        <v>12623</v>
      </c>
      <c r="H8707" t="str">
        <f t="shared" ref="H8707:H8770" si="272">_xlfn.XLOOKUP(C8707,C$2:C$1048576,G$2:G$1048576)</f>
        <v>MILK</v>
      </c>
      <c r="I8707">
        <v>25</v>
      </c>
      <c r="J8707" t="s">
        <v>38</v>
      </c>
      <c r="K8707" t="s">
        <v>13</v>
      </c>
      <c r="L8707" s="1">
        <v>45493</v>
      </c>
      <c r="M8707" s="1" t="str">
        <f t="shared" ref="M8707:M8770" si="273">TEXT(L8707,"mmmm")</f>
        <v>July</v>
      </c>
      <c r="N8707" t="b">
        <v>0</v>
      </c>
    </row>
    <row r="8708" spans="1:14" x14ac:dyDescent="0.35">
      <c r="A8708" t="s">
        <v>1350</v>
      </c>
      <c r="B8708" t="s">
        <v>48</v>
      </c>
      <c r="C8708" t="s">
        <v>16</v>
      </c>
      <c r="D8708" t="str">
        <f>_xlfn.TEXTJOIN("_",TRUE,E8708,F8708)</f>
        <v>Item_16</v>
      </c>
      <c r="E8708" t="s">
        <v>3</v>
      </c>
      <c r="F8708">
        <v>16</v>
      </c>
      <c r="G8708" t="s">
        <v>12623</v>
      </c>
      <c r="H8708" t="str">
        <f t="shared" si="272"/>
        <v>MILK</v>
      </c>
      <c r="I8708">
        <v>247.5</v>
      </c>
      <c r="J8708" t="s">
        <v>20</v>
      </c>
      <c r="K8708" t="s">
        <v>30</v>
      </c>
      <c r="L8708" s="1">
        <v>44596</v>
      </c>
      <c r="M8708" s="1" t="str">
        <f t="shared" si="273"/>
        <v>February</v>
      </c>
      <c r="N8708" t="b">
        <v>0</v>
      </c>
    </row>
    <row r="8709" spans="1:14" x14ac:dyDescent="0.35">
      <c r="A8709" t="s">
        <v>1355</v>
      </c>
      <c r="B8709" t="s">
        <v>50</v>
      </c>
      <c r="C8709" t="s">
        <v>16</v>
      </c>
      <c r="D8709" t="str">
        <f>_xlfn.TEXTJOIN("_",TRUE,E8709,F8709)</f>
        <v>Item_17</v>
      </c>
      <c r="E8709" t="s">
        <v>3</v>
      </c>
      <c r="F8709">
        <v>17</v>
      </c>
      <c r="G8709" t="s">
        <v>12623</v>
      </c>
      <c r="H8709" t="str">
        <f t="shared" si="272"/>
        <v>MILK</v>
      </c>
      <c r="I8709">
        <v>87</v>
      </c>
      <c r="J8709" t="s">
        <v>12</v>
      </c>
      <c r="K8709" t="s">
        <v>30</v>
      </c>
      <c r="L8709" s="1">
        <v>45456</v>
      </c>
      <c r="M8709" s="1" t="str">
        <f t="shared" si="273"/>
        <v>June</v>
      </c>
    </row>
    <row r="8710" spans="1:14" x14ac:dyDescent="0.35">
      <c r="A8710" t="s">
        <v>1360</v>
      </c>
      <c r="B8710" t="s">
        <v>15</v>
      </c>
      <c r="C8710" t="s">
        <v>16</v>
      </c>
      <c r="D8710" t="str">
        <f>_xlfn.TEXTJOIN("_",TRUE,E8710,F8710)</f>
        <v>Item_1</v>
      </c>
      <c r="E8710" t="s">
        <v>3</v>
      </c>
      <c r="F8710">
        <v>1</v>
      </c>
      <c r="G8710" t="s">
        <v>12623</v>
      </c>
      <c r="H8710" t="str">
        <f t="shared" si="272"/>
        <v>MILK</v>
      </c>
      <c r="I8710">
        <v>50</v>
      </c>
      <c r="J8710" t="s">
        <v>12</v>
      </c>
      <c r="K8710" t="s">
        <v>13</v>
      </c>
      <c r="L8710" s="1">
        <v>45187</v>
      </c>
      <c r="M8710" s="1" t="str">
        <f t="shared" si="273"/>
        <v>September</v>
      </c>
      <c r="N8710" t="b">
        <v>0</v>
      </c>
    </row>
    <row r="8711" spans="1:14" x14ac:dyDescent="0.35">
      <c r="A8711" t="s">
        <v>1383</v>
      </c>
      <c r="B8711" t="s">
        <v>29</v>
      </c>
      <c r="C8711" t="s">
        <v>16</v>
      </c>
      <c r="D8711" t="str">
        <f>_xlfn.TEXTJOIN("_",TRUE,E8711,F8711)</f>
        <v>Item_6</v>
      </c>
      <c r="E8711" t="s">
        <v>3</v>
      </c>
      <c r="F8711">
        <v>6</v>
      </c>
      <c r="G8711" t="s">
        <v>12623</v>
      </c>
      <c r="H8711" t="str">
        <f t="shared" si="272"/>
        <v>MILK</v>
      </c>
      <c r="I8711">
        <v>125</v>
      </c>
      <c r="J8711" t="s">
        <v>38</v>
      </c>
      <c r="K8711" t="s">
        <v>30</v>
      </c>
      <c r="L8711" s="1">
        <v>45273</v>
      </c>
      <c r="M8711" s="1" t="str">
        <f t="shared" si="273"/>
        <v>December</v>
      </c>
    </row>
    <row r="8712" spans="1:14" x14ac:dyDescent="0.35">
      <c r="A8712" t="s">
        <v>1386</v>
      </c>
      <c r="B8712" t="s">
        <v>53</v>
      </c>
      <c r="C8712" t="s">
        <v>16</v>
      </c>
      <c r="D8712" t="str">
        <f>_xlfn.TEXTJOIN("_",TRUE,E8712,F8712)</f>
        <v>Item_6</v>
      </c>
      <c r="E8712" t="s">
        <v>3</v>
      </c>
      <c r="F8712">
        <v>6</v>
      </c>
      <c r="G8712" t="s">
        <v>12623</v>
      </c>
      <c r="H8712" t="str">
        <f t="shared" si="272"/>
        <v>MILK</v>
      </c>
      <c r="I8712">
        <v>25</v>
      </c>
      <c r="J8712" t="s">
        <v>38</v>
      </c>
      <c r="K8712" t="s">
        <v>13</v>
      </c>
      <c r="L8712" s="1">
        <v>45145</v>
      </c>
      <c r="M8712" s="1" t="str">
        <f t="shared" si="273"/>
        <v>August</v>
      </c>
      <c r="N8712" t="b">
        <v>1</v>
      </c>
    </row>
    <row r="8713" spans="1:14" x14ac:dyDescent="0.35">
      <c r="A8713" t="s">
        <v>1394</v>
      </c>
      <c r="B8713" t="s">
        <v>72</v>
      </c>
      <c r="C8713" t="s">
        <v>16</v>
      </c>
      <c r="D8713" t="str">
        <f>_xlfn.TEXTJOIN("_",TRUE,E8713,F8713)</f>
        <v>Item_4</v>
      </c>
      <c r="E8713" t="s">
        <v>3</v>
      </c>
      <c r="F8713">
        <v>4</v>
      </c>
      <c r="G8713" t="s">
        <v>12623</v>
      </c>
      <c r="H8713" t="str">
        <f t="shared" si="272"/>
        <v>MILK</v>
      </c>
      <c r="I8713">
        <v>66.5</v>
      </c>
      <c r="J8713" t="s">
        <v>38</v>
      </c>
      <c r="K8713" t="s">
        <v>13</v>
      </c>
      <c r="L8713" s="1">
        <v>45041</v>
      </c>
      <c r="M8713" s="1" t="str">
        <f t="shared" si="273"/>
        <v>April</v>
      </c>
      <c r="N8713" t="b">
        <v>1</v>
      </c>
    </row>
    <row r="8714" spans="1:14" x14ac:dyDescent="0.35">
      <c r="A8714" t="s">
        <v>1399</v>
      </c>
      <c r="B8714" t="s">
        <v>115</v>
      </c>
      <c r="C8714" t="s">
        <v>16</v>
      </c>
      <c r="D8714" t="str">
        <f>_xlfn.TEXTJOIN("_",TRUE,E8714,F8714)</f>
        <v>Item_2</v>
      </c>
      <c r="E8714" t="s">
        <v>3</v>
      </c>
      <c r="F8714">
        <v>2</v>
      </c>
      <c r="G8714" t="s">
        <v>12623</v>
      </c>
      <c r="H8714" t="str">
        <f t="shared" si="272"/>
        <v>MILK</v>
      </c>
      <c r="I8714">
        <v>52</v>
      </c>
      <c r="J8714" t="s">
        <v>38</v>
      </c>
      <c r="K8714" t="s">
        <v>30</v>
      </c>
      <c r="L8714" s="1">
        <v>44907</v>
      </c>
      <c r="M8714" s="1" t="str">
        <f t="shared" si="273"/>
        <v>December</v>
      </c>
      <c r="N8714" t="b">
        <v>1</v>
      </c>
    </row>
    <row r="8715" spans="1:14" x14ac:dyDescent="0.35">
      <c r="A8715" t="s">
        <v>1401</v>
      </c>
      <c r="B8715" t="s">
        <v>64</v>
      </c>
      <c r="C8715" t="s">
        <v>16</v>
      </c>
      <c r="D8715" t="str">
        <f>_xlfn.TEXTJOIN("_",TRUE,E8715,F8715)</f>
        <v>Item_6</v>
      </c>
      <c r="E8715" t="s">
        <v>3</v>
      </c>
      <c r="F8715">
        <v>6</v>
      </c>
      <c r="G8715" t="s">
        <v>12623</v>
      </c>
      <c r="H8715" t="str">
        <f t="shared" si="272"/>
        <v>MILK</v>
      </c>
      <c r="I8715">
        <v>112.5</v>
      </c>
      <c r="J8715" t="s">
        <v>38</v>
      </c>
      <c r="K8715" t="s">
        <v>13</v>
      </c>
      <c r="L8715" s="1">
        <v>44959</v>
      </c>
      <c r="M8715" s="1" t="str">
        <f t="shared" si="273"/>
        <v>February</v>
      </c>
    </row>
    <row r="8716" spans="1:14" x14ac:dyDescent="0.35">
      <c r="A8716" t="s">
        <v>1406</v>
      </c>
      <c r="B8716" t="s">
        <v>115</v>
      </c>
      <c r="C8716" t="s">
        <v>16</v>
      </c>
      <c r="D8716" t="str">
        <f>_xlfn.TEXTJOIN("_",TRUE,E8716,F8716)</f>
        <v>Item_17</v>
      </c>
      <c r="E8716" t="s">
        <v>3</v>
      </c>
      <c r="F8716">
        <v>17</v>
      </c>
      <c r="G8716" t="s">
        <v>12623</v>
      </c>
      <c r="H8716" t="str">
        <f t="shared" si="272"/>
        <v>MILK</v>
      </c>
      <c r="I8716">
        <v>232</v>
      </c>
      <c r="J8716" t="s">
        <v>20</v>
      </c>
      <c r="K8716" t="s">
        <v>30</v>
      </c>
      <c r="L8716" s="1">
        <v>45189</v>
      </c>
      <c r="M8716" s="1" t="str">
        <f t="shared" si="273"/>
        <v>September</v>
      </c>
      <c r="N8716" t="b">
        <v>1</v>
      </c>
    </row>
    <row r="8717" spans="1:14" x14ac:dyDescent="0.35">
      <c r="A8717" t="s">
        <v>1410</v>
      </c>
      <c r="B8717" t="s">
        <v>59</v>
      </c>
      <c r="C8717" t="s">
        <v>16</v>
      </c>
      <c r="D8717" t="str">
        <f>_xlfn.TEXTJOIN("_",TRUE,E8717,F8717)</f>
        <v>Item_23</v>
      </c>
      <c r="E8717" t="s">
        <v>3</v>
      </c>
      <c r="F8717">
        <v>23</v>
      </c>
      <c r="G8717" t="s">
        <v>12623</v>
      </c>
      <c r="H8717" t="str">
        <f t="shared" si="272"/>
        <v>MILK</v>
      </c>
      <c r="I8717">
        <v>114</v>
      </c>
      <c r="J8717" t="s">
        <v>12</v>
      </c>
      <c r="K8717" t="s">
        <v>30</v>
      </c>
      <c r="L8717" s="1">
        <v>45499</v>
      </c>
      <c r="M8717" s="1" t="str">
        <f t="shared" si="273"/>
        <v>July</v>
      </c>
      <c r="N8717" t="b">
        <v>1</v>
      </c>
    </row>
    <row r="8718" spans="1:14" x14ac:dyDescent="0.35">
      <c r="A8718" t="s">
        <v>1414</v>
      </c>
      <c r="B8718" t="s">
        <v>79</v>
      </c>
      <c r="C8718" t="s">
        <v>16</v>
      </c>
      <c r="D8718" t="str">
        <f>_xlfn.TEXTJOIN("_",TRUE,E8718,F8718)</f>
        <v>Item_13</v>
      </c>
      <c r="E8718" t="s">
        <v>3</v>
      </c>
      <c r="F8718">
        <v>13</v>
      </c>
      <c r="G8718" t="s">
        <v>12623</v>
      </c>
      <c r="H8718" t="str">
        <f t="shared" si="272"/>
        <v>MILK</v>
      </c>
      <c r="I8718">
        <v>184</v>
      </c>
      <c r="J8718" t="s">
        <v>12</v>
      </c>
      <c r="K8718" t="s">
        <v>30</v>
      </c>
      <c r="L8718" s="1">
        <v>44995</v>
      </c>
      <c r="M8718" s="1" t="str">
        <f t="shared" si="273"/>
        <v>March</v>
      </c>
      <c r="N8718" t="b">
        <v>0</v>
      </c>
    </row>
    <row r="8719" spans="1:14" x14ac:dyDescent="0.35">
      <c r="A8719" t="s">
        <v>1418</v>
      </c>
      <c r="B8719" t="s">
        <v>72</v>
      </c>
      <c r="C8719" t="s">
        <v>16</v>
      </c>
      <c r="D8719" t="str">
        <f>_xlfn.TEXTJOIN("_",TRUE,E8719,F8719)</f>
        <v>Item_2</v>
      </c>
      <c r="E8719" t="s">
        <v>3</v>
      </c>
      <c r="F8719">
        <v>2</v>
      </c>
      <c r="G8719" t="s">
        <v>12623</v>
      </c>
      <c r="H8719" t="str">
        <f t="shared" si="272"/>
        <v>MILK</v>
      </c>
      <c r="I8719">
        <v>52</v>
      </c>
      <c r="J8719" t="s">
        <v>38</v>
      </c>
      <c r="K8719" t="s">
        <v>30</v>
      </c>
      <c r="L8719" s="1">
        <v>44904</v>
      </c>
      <c r="M8719" s="1" t="str">
        <f t="shared" si="273"/>
        <v>December</v>
      </c>
    </row>
    <row r="8720" spans="1:14" x14ac:dyDescent="0.35">
      <c r="A8720" t="s">
        <v>1436</v>
      </c>
      <c r="B8720" t="s">
        <v>79</v>
      </c>
      <c r="C8720" t="s">
        <v>16</v>
      </c>
      <c r="D8720" t="str">
        <f>_xlfn.TEXTJOIN("_",TRUE,E8720,F8720)</f>
        <v>Item_1</v>
      </c>
      <c r="E8720" t="s">
        <v>3</v>
      </c>
      <c r="F8720">
        <v>1</v>
      </c>
      <c r="G8720" t="s">
        <v>12623</v>
      </c>
      <c r="H8720" t="str">
        <f t="shared" si="272"/>
        <v>MILK</v>
      </c>
      <c r="I8720">
        <v>35</v>
      </c>
      <c r="J8720" t="s">
        <v>38</v>
      </c>
      <c r="K8720" t="s">
        <v>30</v>
      </c>
      <c r="L8720" s="1">
        <v>44813</v>
      </c>
      <c r="M8720" s="1" t="str">
        <f t="shared" si="273"/>
        <v>September</v>
      </c>
    </row>
    <row r="8721" spans="1:14" x14ac:dyDescent="0.35">
      <c r="A8721" t="s">
        <v>1449</v>
      </c>
      <c r="B8721" t="s">
        <v>18</v>
      </c>
      <c r="C8721" t="s">
        <v>16</v>
      </c>
      <c r="D8721" t="str">
        <f>_xlfn.TEXTJOIN("_",TRUE,E8721,F8721)</f>
        <v>Item_14</v>
      </c>
      <c r="E8721" t="s">
        <v>3</v>
      </c>
      <c r="F8721">
        <v>14</v>
      </c>
      <c r="G8721" t="s">
        <v>12623</v>
      </c>
      <c r="H8721" t="str">
        <f t="shared" si="272"/>
        <v>MILK</v>
      </c>
      <c r="I8721">
        <v>122.5</v>
      </c>
      <c r="J8721" t="s">
        <v>38</v>
      </c>
      <c r="K8721" t="s">
        <v>13</v>
      </c>
      <c r="L8721" s="1">
        <v>44619</v>
      </c>
      <c r="M8721" s="1" t="str">
        <f t="shared" si="273"/>
        <v>February</v>
      </c>
      <c r="N8721" t="b">
        <v>0</v>
      </c>
    </row>
    <row r="8722" spans="1:14" x14ac:dyDescent="0.35">
      <c r="A8722" t="s">
        <v>1461</v>
      </c>
      <c r="B8722" t="s">
        <v>50</v>
      </c>
      <c r="C8722" t="s">
        <v>16</v>
      </c>
      <c r="D8722" t="str">
        <f>_xlfn.TEXTJOIN("_",TRUE,E8722,F8722)</f>
        <v>Item_1</v>
      </c>
      <c r="E8722" t="s">
        <v>3</v>
      </c>
      <c r="F8722">
        <v>1</v>
      </c>
      <c r="G8722" t="s">
        <v>12623</v>
      </c>
      <c r="H8722" t="str">
        <f t="shared" si="272"/>
        <v>MILK</v>
      </c>
      <c r="I8722">
        <v>10</v>
      </c>
      <c r="J8722" t="s">
        <v>20</v>
      </c>
      <c r="K8722" t="s">
        <v>13</v>
      </c>
      <c r="L8722" s="1">
        <v>44894</v>
      </c>
      <c r="M8722" s="1" t="str">
        <f t="shared" si="273"/>
        <v>November</v>
      </c>
      <c r="N8722" t="b">
        <v>0</v>
      </c>
    </row>
    <row r="8723" spans="1:14" x14ac:dyDescent="0.35">
      <c r="A8723" t="s">
        <v>1465</v>
      </c>
      <c r="B8723" t="s">
        <v>61</v>
      </c>
      <c r="C8723" t="s">
        <v>16</v>
      </c>
      <c r="D8723" t="str">
        <f>_xlfn.TEXTJOIN("_",TRUE,E8723,F8723)</f>
        <v>Item_6</v>
      </c>
      <c r="E8723" t="s">
        <v>3</v>
      </c>
      <c r="F8723">
        <v>6</v>
      </c>
      <c r="G8723" t="s">
        <v>12623</v>
      </c>
      <c r="H8723" t="str">
        <f t="shared" si="272"/>
        <v>MILK</v>
      </c>
      <c r="I8723">
        <v>87.5</v>
      </c>
      <c r="J8723" t="s">
        <v>20</v>
      </c>
      <c r="K8723" t="s">
        <v>13</v>
      </c>
      <c r="L8723" s="1">
        <v>44836</v>
      </c>
      <c r="M8723" s="1" t="str">
        <f t="shared" si="273"/>
        <v>October</v>
      </c>
      <c r="N8723" t="b">
        <v>1</v>
      </c>
    </row>
    <row r="8724" spans="1:14" x14ac:dyDescent="0.35">
      <c r="A8724" t="s">
        <v>1469</v>
      </c>
      <c r="B8724" t="s">
        <v>72</v>
      </c>
      <c r="C8724" t="s">
        <v>16</v>
      </c>
      <c r="D8724" t="str">
        <f>_xlfn.TEXTJOIN("_",TRUE,E8724,F8724)</f>
        <v>Item_22</v>
      </c>
      <c r="E8724" t="s">
        <v>3</v>
      </c>
      <c r="F8724">
        <v>22</v>
      </c>
      <c r="G8724" t="s">
        <v>12623</v>
      </c>
      <c r="H8724" t="str">
        <f t="shared" si="272"/>
        <v>MILK</v>
      </c>
      <c r="I8724">
        <v>36.5</v>
      </c>
      <c r="J8724" t="s">
        <v>12</v>
      </c>
      <c r="K8724" t="s">
        <v>30</v>
      </c>
      <c r="L8724" s="1">
        <v>44807</v>
      </c>
      <c r="M8724" s="1" t="str">
        <f t="shared" si="273"/>
        <v>September</v>
      </c>
      <c r="N8724" t="b">
        <v>0</v>
      </c>
    </row>
    <row r="8725" spans="1:14" x14ac:dyDescent="0.35">
      <c r="A8725" t="s">
        <v>1470</v>
      </c>
      <c r="B8725" t="s">
        <v>72</v>
      </c>
      <c r="C8725" t="s">
        <v>16</v>
      </c>
      <c r="D8725" t="str">
        <f>_xlfn.TEXTJOIN("_",TRUE,E8725,F8725)</f>
        <v>Item_3</v>
      </c>
      <c r="E8725" t="s">
        <v>3</v>
      </c>
      <c r="F8725">
        <v>3</v>
      </c>
      <c r="G8725" t="s">
        <v>12623</v>
      </c>
      <c r="H8725" t="str">
        <f t="shared" si="272"/>
        <v>MILK</v>
      </c>
      <c r="I8725">
        <v>72</v>
      </c>
      <c r="J8725" t="s">
        <v>38</v>
      </c>
      <c r="K8725" t="s">
        <v>30</v>
      </c>
      <c r="L8725" s="1">
        <v>45509</v>
      </c>
      <c r="M8725" s="1" t="str">
        <f t="shared" si="273"/>
        <v>August</v>
      </c>
      <c r="N8725" t="b">
        <v>1</v>
      </c>
    </row>
    <row r="8726" spans="1:14" x14ac:dyDescent="0.35">
      <c r="A8726" t="s">
        <v>1506</v>
      </c>
      <c r="B8726" t="s">
        <v>35</v>
      </c>
      <c r="C8726" t="s">
        <v>16</v>
      </c>
      <c r="D8726" t="str">
        <f>_xlfn.TEXTJOIN("_",TRUE,E8726,F8726)</f>
        <v>Item_13</v>
      </c>
      <c r="E8726" t="s">
        <v>3</v>
      </c>
      <c r="F8726">
        <v>13</v>
      </c>
      <c r="G8726" t="s">
        <v>12623</v>
      </c>
      <c r="H8726" t="str">
        <f t="shared" si="272"/>
        <v>MILK</v>
      </c>
      <c r="I8726">
        <v>46</v>
      </c>
      <c r="J8726" t="s">
        <v>12</v>
      </c>
      <c r="K8726" t="s">
        <v>13</v>
      </c>
      <c r="L8726" s="1">
        <v>45218</v>
      </c>
      <c r="M8726" s="1" t="str">
        <f t="shared" si="273"/>
        <v>October</v>
      </c>
      <c r="N8726" t="b">
        <v>1</v>
      </c>
    </row>
    <row r="8727" spans="1:14" x14ac:dyDescent="0.35">
      <c r="A8727" t="s">
        <v>1508</v>
      </c>
      <c r="B8727" t="s">
        <v>84</v>
      </c>
      <c r="C8727" t="s">
        <v>16</v>
      </c>
      <c r="D8727" t="str">
        <f>_xlfn.TEXTJOIN("_",TRUE,E8727,F8727)</f>
        <v>Item_19</v>
      </c>
      <c r="E8727" t="s">
        <v>3</v>
      </c>
      <c r="F8727">
        <v>19</v>
      </c>
      <c r="G8727" t="s">
        <v>12623</v>
      </c>
      <c r="H8727" t="str">
        <f t="shared" si="272"/>
        <v>MILK</v>
      </c>
      <c r="I8727">
        <v>64</v>
      </c>
      <c r="J8727" t="s">
        <v>38</v>
      </c>
      <c r="K8727" t="s">
        <v>13</v>
      </c>
      <c r="L8727" s="1">
        <v>44597</v>
      </c>
      <c r="M8727" s="1" t="str">
        <f t="shared" si="273"/>
        <v>February</v>
      </c>
      <c r="N8727" t="b">
        <v>1</v>
      </c>
    </row>
    <row r="8728" spans="1:14" x14ac:dyDescent="0.35">
      <c r="A8728" t="s">
        <v>1516</v>
      </c>
      <c r="B8728" t="s">
        <v>72</v>
      </c>
      <c r="C8728" t="s">
        <v>16</v>
      </c>
      <c r="D8728" t="str">
        <f>_xlfn.TEXTJOIN("_",TRUE,E8728,F8728)</f>
        <v>Item_13</v>
      </c>
      <c r="E8728" t="s">
        <v>3</v>
      </c>
      <c r="F8728">
        <v>13</v>
      </c>
      <c r="G8728" t="s">
        <v>12623</v>
      </c>
      <c r="H8728" t="str">
        <f t="shared" si="272"/>
        <v>MILK</v>
      </c>
      <c r="I8728">
        <v>230</v>
      </c>
      <c r="J8728" t="s">
        <v>12</v>
      </c>
      <c r="K8728" t="s">
        <v>30</v>
      </c>
      <c r="L8728" s="1">
        <v>44691</v>
      </c>
      <c r="M8728" s="1" t="str">
        <f t="shared" si="273"/>
        <v>May</v>
      </c>
      <c r="N8728" t="b">
        <v>1</v>
      </c>
    </row>
    <row r="8729" spans="1:14" x14ac:dyDescent="0.35">
      <c r="A8729" t="s">
        <v>1517</v>
      </c>
      <c r="B8729" t="s">
        <v>115</v>
      </c>
      <c r="C8729" t="s">
        <v>16</v>
      </c>
      <c r="D8729" t="str">
        <f>_xlfn.TEXTJOIN("_",TRUE,E8729,F8729)</f>
        <v>Item_16</v>
      </c>
      <c r="E8729" t="s">
        <v>3</v>
      </c>
      <c r="F8729">
        <v>16</v>
      </c>
      <c r="G8729" t="s">
        <v>12623</v>
      </c>
      <c r="H8729" t="str">
        <f t="shared" si="272"/>
        <v>MILK</v>
      </c>
      <c r="I8729">
        <v>220</v>
      </c>
      <c r="J8729" t="s">
        <v>38</v>
      </c>
      <c r="K8729" t="s">
        <v>30</v>
      </c>
      <c r="L8729" s="1">
        <v>45347</v>
      </c>
      <c r="M8729" s="1" t="str">
        <f t="shared" si="273"/>
        <v>February</v>
      </c>
    </row>
    <row r="8730" spans="1:14" x14ac:dyDescent="0.35">
      <c r="A8730" t="s">
        <v>1530</v>
      </c>
      <c r="B8730" t="s">
        <v>79</v>
      </c>
      <c r="C8730" t="s">
        <v>16</v>
      </c>
      <c r="D8730" t="str">
        <f>_xlfn.TEXTJOIN("_",TRUE,E8730,F8730)</f>
        <v>Item_1</v>
      </c>
      <c r="E8730" t="s">
        <v>3</v>
      </c>
      <c r="F8730">
        <v>1</v>
      </c>
      <c r="G8730" t="s">
        <v>12623</v>
      </c>
      <c r="H8730" t="str">
        <f t="shared" si="272"/>
        <v>MILK</v>
      </c>
      <c r="I8730">
        <v>10</v>
      </c>
      <c r="J8730" t="s">
        <v>20</v>
      </c>
      <c r="K8730" t="s">
        <v>30</v>
      </c>
      <c r="L8730" s="1">
        <v>45227</v>
      </c>
      <c r="M8730" s="1" t="str">
        <f t="shared" si="273"/>
        <v>October</v>
      </c>
      <c r="N8730" t="b">
        <v>0</v>
      </c>
    </row>
    <row r="8731" spans="1:14" x14ac:dyDescent="0.35">
      <c r="A8731" t="s">
        <v>1538</v>
      </c>
      <c r="B8731" t="s">
        <v>57</v>
      </c>
      <c r="C8731" t="s">
        <v>16</v>
      </c>
      <c r="D8731" t="str">
        <f>_xlfn.TEXTJOIN("_",TRUE,E8731,F8731)</f>
        <v>Item_19</v>
      </c>
      <c r="E8731" t="s">
        <v>3</v>
      </c>
      <c r="F8731">
        <v>19</v>
      </c>
      <c r="G8731" t="s">
        <v>12623</v>
      </c>
      <c r="H8731" t="str">
        <f t="shared" si="272"/>
        <v>MILK</v>
      </c>
      <c r="I8731">
        <v>288</v>
      </c>
      <c r="J8731" t="s">
        <v>38</v>
      </c>
      <c r="K8731" t="s">
        <v>30</v>
      </c>
      <c r="L8731" s="1">
        <v>44693</v>
      </c>
      <c r="M8731" s="1" t="str">
        <f t="shared" si="273"/>
        <v>May</v>
      </c>
      <c r="N8731" t="b">
        <v>0</v>
      </c>
    </row>
    <row r="8732" spans="1:14" x14ac:dyDescent="0.35">
      <c r="A8732" t="s">
        <v>1547</v>
      </c>
      <c r="B8732" t="s">
        <v>43</v>
      </c>
      <c r="C8732" t="s">
        <v>16</v>
      </c>
      <c r="D8732" t="str">
        <f>_xlfn.TEXTJOIN("_",TRUE,E8732,F8732)</f>
        <v>Item_4</v>
      </c>
      <c r="E8732" t="s">
        <v>3</v>
      </c>
      <c r="F8732">
        <v>4</v>
      </c>
      <c r="G8732" t="s">
        <v>12623</v>
      </c>
      <c r="H8732" t="str">
        <f t="shared" si="272"/>
        <v>MILK</v>
      </c>
      <c r="I8732">
        <v>38</v>
      </c>
      <c r="J8732" t="s">
        <v>20</v>
      </c>
      <c r="K8732" t="s">
        <v>30</v>
      </c>
      <c r="L8732" s="1">
        <v>45230</v>
      </c>
      <c r="M8732" s="1" t="str">
        <f t="shared" si="273"/>
        <v>October</v>
      </c>
    </row>
    <row r="8733" spans="1:14" x14ac:dyDescent="0.35">
      <c r="A8733" t="s">
        <v>1550</v>
      </c>
      <c r="B8733" t="s">
        <v>18</v>
      </c>
      <c r="C8733" t="s">
        <v>16</v>
      </c>
      <c r="D8733" t="str">
        <f>_xlfn.TEXTJOIN("_",TRUE,E8733,F8733)</f>
        <v>Item_11</v>
      </c>
      <c r="E8733" t="s">
        <v>3</v>
      </c>
      <c r="F8733">
        <v>11</v>
      </c>
      <c r="G8733" t="s">
        <v>12623</v>
      </c>
      <c r="H8733" t="str">
        <f t="shared" si="272"/>
        <v>MILK</v>
      </c>
      <c r="I8733">
        <v>80</v>
      </c>
      <c r="J8733" t="s">
        <v>20</v>
      </c>
      <c r="K8733" t="s">
        <v>13</v>
      </c>
      <c r="L8733" s="1">
        <v>45537</v>
      </c>
      <c r="M8733" s="1" t="str">
        <f t="shared" si="273"/>
        <v>September</v>
      </c>
      <c r="N8733" t="b">
        <v>0</v>
      </c>
    </row>
    <row r="8734" spans="1:14" x14ac:dyDescent="0.35">
      <c r="A8734" t="s">
        <v>1558</v>
      </c>
      <c r="B8734" t="s">
        <v>48</v>
      </c>
      <c r="C8734" t="s">
        <v>16</v>
      </c>
      <c r="D8734" t="str">
        <f>_xlfn.TEXTJOIN("_",TRUE,E8734,F8734)</f>
        <v>Item_11</v>
      </c>
      <c r="E8734" t="s">
        <v>3</v>
      </c>
      <c r="F8734">
        <v>11</v>
      </c>
      <c r="G8734" t="s">
        <v>12623</v>
      </c>
      <c r="H8734" t="str">
        <f t="shared" si="272"/>
        <v>MILK</v>
      </c>
      <c r="I8734">
        <v>120</v>
      </c>
      <c r="J8734" t="s">
        <v>38</v>
      </c>
      <c r="K8734" t="s">
        <v>13</v>
      </c>
      <c r="L8734" s="1">
        <v>45379</v>
      </c>
      <c r="M8734" s="1" t="str">
        <f t="shared" si="273"/>
        <v>March</v>
      </c>
    </row>
    <row r="8735" spans="1:14" x14ac:dyDescent="0.35">
      <c r="A8735" t="s">
        <v>1562</v>
      </c>
      <c r="B8735" t="s">
        <v>43</v>
      </c>
      <c r="C8735" t="s">
        <v>16</v>
      </c>
      <c r="D8735" t="str">
        <f>_xlfn.TEXTJOIN("_",TRUE,E8735,F8735)</f>
        <v>Item_19</v>
      </c>
      <c r="E8735" t="s">
        <v>3</v>
      </c>
      <c r="F8735">
        <v>19</v>
      </c>
      <c r="G8735" t="s">
        <v>12623</v>
      </c>
      <c r="H8735" t="str">
        <f t="shared" si="272"/>
        <v>MILK</v>
      </c>
      <c r="I8735">
        <v>288</v>
      </c>
      <c r="J8735" t="s">
        <v>38</v>
      </c>
      <c r="K8735" t="s">
        <v>30</v>
      </c>
      <c r="L8735" s="1">
        <v>44810</v>
      </c>
      <c r="M8735" s="1" t="str">
        <f t="shared" si="273"/>
        <v>September</v>
      </c>
      <c r="N8735" t="b">
        <v>0</v>
      </c>
    </row>
    <row r="8736" spans="1:14" x14ac:dyDescent="0.35">
      <c r="A8736" t="s">
        <v>1569</v>
      </c>
      <c r="B8736" t="s">
        <v>37</v>
      </c>
      <c r="C8736" t="s">
        <v>16</v>
      </c>
      <c r="D8736" t="str">
        <f>_xlfn.TEXTJOIN("_",TRUE,E8736,F8736)</f>
        <v>Item_16</v>
      </c>
      <c r="E8736" t="s">
        <v>3</v>
      </c>
      <c r="F8736">
        <v>16</v>
      </c>
      <c r="G8736" t="s">
        <v>12623</v>
      </c>
      <c r="H8736" t="str">
        <f t="shared" si="272"/>
        <v>MILK</v>
      </c>
      <c r="I8736">
        <v>192.5</v>
      </c>
      <c r="J8736" t="s">
        <v>38</v>
      </c>
      <c r="K8736" t="s">
        <v>30</v>
      </c>
      <c r="L8736" s="1">
        <v>44682</v>
      </c>
      <c r="M8736" s="1" t="str">
        <f t="shared" si="273"/>
        <v>May</v>
      </c>
    </row>
    <row r="8737" spans="1:14" x14ac:dyDescent="0.35">
      <c r="A8737" t="s">
        <v>1584</v>
      </c>
      <c r="B8737" t="s">
        <v>59</v>
      </c>
      <c r="C8737" t="s">
        <v>16</v>
      </c>
      <c r="D8737" t="str">
        <f>_xlfn.TEXTJOIN("_",TRUE,E8737,F8737)</f>
        <v>Item_4</v>
      </c>
      <c r="E8737" t="s">
        <v>3</v>
      </c>
      <c r="F8737">
        <v>4</v>
      </c>
      <c r="G8737" t="s">
        <v>12623</v>
      </c>
      <c r="H8737" t="str">
        <f t="shared" si="272"/>
        <v>MILK</v>
      </c>
      <c r="I8737">
        <v>28.5</v>
      </c>
      <c r="J8737" t="s">
        <v>12</v>
      </c>
      <c r="K8737" t="s">
        <v>13</v>
      </c>
      <c r="L8737" s="1">
        <v>44622</v>
      </c>
      <c r="M8737" s="1" t="str">
        <f t="shared" si="273"/>
        <v>March</v>
      </c>
    </row>
    <row r="8738" spans="1:14" x14ac:dyDescent="0.35">
      <c r="A8738" t="s">
        <v>1590</v>
      </c>
      <c r="B8738" t="s">
        <v>48</v>
      </c>
      <c r="C8738" t="s">
        <v>16</v>
      </c>
      <c r="D8738" t="str">
        <f>_xlfn.TEXTJOIN("_",TRUE,E8738,F8738)</f>
        <v>Item_16</v>
      </c>
      <c r="E8738" t="s">
        <v>3</v>
      </c>
      <c r="F8738">
        <v>16</v>
      </c>
      <c r="G8738" t="s">
        <v>12623</v>
      </c>
      <c r="H8738" t="str">
        <f t="shared" si="272"/>
        <v>MILK</v>
      </c>
      <c r="I8738">
        <v>110</v>
      </c>
      <c r="J8738" t="s">
        <v>20</v>
      </c>
      <c r="K8738" t="s">
        <v>30</v>
      </c>
      <c r="L8738" s="1">
        <v>44824</v>
      </c>
      <c r="M8738" s="1" t="str">
        <f t="shared" si="273"/>
        <v>September</v>
      </c>
      <c r="N8738" t="b">
        <v>0</v>
      </c>
    </row>
    <row r="8739" spans="1:14" x14ac:dyDescent="0.35">
      <c r="A8739" t="s">
        <v>1635</v>
      </c>
      <c r="B8739" t="s">
        <v>37</v>
      </c>
      <c r="C8739" t="s">
        <v>16</v>
      </c>
      <c r="D8739" t="str">
        <f>_xlfn.TEXTJOIN("_",TRUE,E8739,F8739)</f>
        <v>Item_3</v>
      </c>
      <c r="E8739" t="s">
        <v>3</v>
      </c>
      <c r="F8739">
        <v>3</v>
      </c>
      <c r="G8739" t="s">
        <v>12623</v>
      </c>
      <c r="H8739" t="str">
        <f t="shared" si="272"/>
        <v>MILK</v>
      </c>
      <c r="I8739">
        <v>8</v>
      </c>
      <c r="J8739" t="s">
        <v>20</v>
      </c>
      <c r="K8739" t="s">
        <v>30</v>
      </c>
      <c r="L8739" s="1">
        <v>44568</v>
      </c>
      <c r="M8739" s="1" t="str">
        <f t="shared" si="273"/>
        <v>January</v>
      </c>
      <c r="N8739" t="b">
        <v>1</v>
      </c>
    </row>
    <row r="8740" spans="1:14" x14ac:dyDescent="0.35">
      <c r="A8740" t="s">
        <v>1644</v>
      </c>
      <c r="B8740" t="s">
        <v>57</v>
      </c>
      <c r="C8740" t="s">
        <v>16</v>
      </c>
      <c r="D8740" t="str">
        <f>_xlfn.TEXTJOIN("_",TRUE,E8740,F8740)</f>
        <v>Item_11</v>
      </c>
      <c r="E8740" t="s">
        <v>3</v>
      </c>
      <c r="F8740">
        <v>11</v>
      </c>
      <c r="G8740" t="s">
        <v>12623</v>
      </c>
      <c r="H8740" t="str">
        <f t="shared" si="272"/>
        <v>MILK</v>
      </c>
      <c r="I8740">
        <v>60</v>
      </c>
      <c r="J8740" t="s">
        <v>38</v>
      </c>
      <c r="K8740" t="s">
        <v>30</v>
      </c>
      <c r="L8740" s="1">
        <v>44835</v>
      </c>
      <c r="M8740" s="1" t="str">
        <f t="shared" si="273"/>
        <v>October</v>
      </c>
    </row>
    <row r="8741" spans="1:14" x14ac:dyDescent="0.35">
      <c r="A8741" t="s">
        <v>1645</v>
      </c>
      <c r="B8741" t="s">
        <v>29</v>
      </c>
      <c r="C8741" t="s">
        <v>16</v>
      </c>
      <c r="D8741" t="str">
        <f>_xlfn.TEXTJOIN("_",TRUE,E8741,F8741)</f>
        <v>Item_13</v>
      </c>
      <c r="E8741" t="s">
        <v>3</v>
      </c>
      <c r="F8741">
        <v>13</v>
      </c>
      <c r="G8741" t="s">
        <v>12623</v>
      </c>
      <c r="H8741" t="str">
        <f t="shared" si="272"/>
        <v>MILK</v>
      </c>
      <c r="I8741">
        <v>23</v>
      </c>
      <c r="J8741" t="s">
        <v>20</v>
      </c>
      <c r="K8741" t="s">
        <v>13</v>
      </c>
      <c r="L8741" s="1">
        <v>45151</v>
      </c>
      <c r="M8741" s="1" t="str">
        <f t="shared" si="273"/>
        <v>August</v>
      </c>
      <c r="N8741" t="b">
        <v>1</v>
      </c>
    </row>
    <row r="8742" spans="1:14" x14ac:dyDescent="0.35">
      <c r="A8742" t="s">
        <v>1647</v>
      </c>
      <c r="B8742" t="s">
        <v>48</v>
      </c>
      <c r="C8742" t="s">
        <v>16</v>
      </c>
      <c r="D8742" t="str">
        <f>_xlfn.TEXTJOIN("_",TRUE,E8742,F8742)</f>
        <v>Item_8</v>
      </c>
      <c r="E8742" t="s">
        <v>3</v>
      </c>
      <c r="F8742">
        <v>8</v>
      </c>
      <c r="G8742" t="s">
        <v>12623</v>
      </c>
      <c r="H8742" t="str">
        <f t="shared" si="272"/>
        <v>MILK</v>
      </c>
      <c r="I8742">
        <v>108.5</v>
      </c>
      <c r="J8742" t="s">
        <v>20</v>
      </c>
      <c r="K8742" t="s">
        <v>30</v>
      </c>
      <c r="L8742" s="1">
        <v>45574</v>
      </c>
      <c r="M8742" s="1" t="str">
        <f t="shared" si="273"/>
        <v>October</v>
      </c>
      <c r="N8742" t="b">
        <v>1</v>
      </c>
    </row>
    <row r="8743" spans="1:14" x14ac:dyDescent="0.35">
      <c r="A8743" t="s">
        <v>1651</v>
      </c>
      <c r="B8743" t="s">
        <v>57</v>
      </c>
      <c r="C8743" t="s">
        <v>16</v>
      </c>
      <c r="D8743" t="str">
        <f>_xlfn.TEXTJOIN("_",TRUE,E8743,F8743)</f>
        <v>Item_3</v>
      </c>
      <c r="E8743" t="s">
        <v>3</v>
      </c>
      <c r="F8743">
        <v>3</v>
      </c>
      <c r="G8743" t="s">
        <v>12623</v>
      </c>
      <c r="H8743" t="str">
        <f t="shared" si="272"/>
        <v>MILK</v>
      </c>
      <c r="I8743">
        <v>48</v>
      </c>
      <c r="J8743" t="s">
        <v>38</v>
      </c>
      <c r="K8743" t="s">
        <v>13</v>
      </c>
      <c r="L8743" s="1">
        <v>45592</v>
      </c>
      <c r="M8743" s="1" t="str">
        <f t="shared" si="273"/>
        <v>October</v>
      </c>
      <c r="N8743" t="b">
        <v>0</v>
      </c>
    </row>
    <row r="8744" spans="1:14" x14ac:dyDescent="0.35">
      <c r="A8744" t="s">
        <v>1655</v>
      </c>
      <c r="B8744" t="s">
        <v>53</v>
      </c>
      <c r="C8744" t="s">
        <v>16</v>
      </c>
      <c r="D8744" t="str">
        <f>_xlfn.TEXTJOIN("_",TRUE,E8744,F8744)</f>
        <v>Item_11</v>
      </c>
      <c r="E8744" t="s">
        <v>3</v>
      </c>
      <c r="F8744">
        <v>11</v>
      </c>
      <c r="G8744" t="s">
        <v>12623</v>
      </c>
      <c r="H8744" t="str">
        <f t="shared" si="272"/>
        <v>MILK</v>
      </c>
      <c r="I8744">
        <v>40</v>
      </c>
      <c r="J8744" t="s">
        <v>38</v>
      </c>
      <c r="K8744" t="s">
        <v>30</v>
      </c>
      <c r="L8744" s="1">
        <v>45636</v>
      </c>
      <c r="M8744" s="1" t="str">
        <f t="shared" si="273"/>
        <v>December</v>
      </c>
      <c r="N8744" t="b">
        <v>0</v>
      </c>
    </row>
    <row r="8745" spans="1:14" x14ac:dyDescent="0.35">
      <c r="A8745" t="s">
        <v>1658</v>
      </c>
      <c r="B8745" t="s">
        <v>10</v>
      </c>
      <c r="C8745" t="s">
        <v>16</v>
      </c>
      <c r="D8745" t="str">
        <f>_xlfn.TEXTJOIN("_",TRUE,E8745,F8745)</f>
        <v>Item_13</v>
      </c>
      <c r="E8745" t="s">
        <v>3</v>
      </c>
      <c r="F8745">
        <v>13</v>
      </c>
      <c r="G8745" t="s">
        <v>12623</v>
      </c>
      <c r="H8745" t="str">
        <f t="shared" si="272"/>
        <v>MILK</v>
      </c>
      <c r="I8745">
        <v>46</v>
      </c>
      <c r="J8745" t="s">
        <v>12</v>
      </c>
      <c r="K8745" t="s">
        <v>13</v>
      </c>
      <c r="L8745" s="1">
        <v>44736</v>
      </c>
      <c r="M8745" s="1" t="str">
        <f t="shared" si="273"/>
        <v>June</v>
      </c>
    </row>
    <row r="8746" spans="1:14" x14ac:dyDescent="0.35">
      <c r="A8746" t="s">
        <v>1667</v>
      </c>
      <c r="B8746" t="s">
        <v>32</v>
      </c>
      <c r="C8746" t="s">
        <v>16</v>
      </c>
      <c r="D8746" t="str">
        <f>_xlfn.TEXTJOIN("_",TRUE,E8746,F8746)</f>
        <v>Item_7</v>
      </c>
      <c r="E8746" t="s">
        <v>3</v>
      </c>
      <c r="F8746">
        <v>7</v>
      </c>
      <c r="G8746" t="s">
        <v>12623</v>
      </c>
      <c r="H8746" t="str">
        <f t="shared" si="272"/>
        <v>MILK</v>
      </c>
      <c r="I8746">
        <v>112</v>
      </c>
      <c r="J8746" t="s">
        <v>20</v>
      </c>
      <c r="K8746" t="s">
        <v>30</v>
      </c>
      <c r="L8746" s="1">
        <v>45277</v>
      </c>
      <c r="M8746" s="1" t="str">
        <f t="shared" si="273"/>
        <v>December</v>
      </c>
      <c r="N8746" t="b">
        <v>1</v>
      </c>
    </row>
    <row r="8747" spans="1:14" x14ac:dyDescent="0.35">
      <c r="A8747" t="s">
        <v>1668</v>
      </c>
      <c r="B8747" t="s">
        <v>61</v>
      </c>
      <c r="C8747" t="s">
        <v>16</v>
      </c>
      <c r="D8747" t="str">
        <f>_xlfn.TEXTJOIN("_",TRUE,E8747,F8747)</f>
        <v>Item_3</v>
      </c>
      <c r="E8747" t="s">
        <v>3</v>
      </c>
      <c r="F8747">
        <v>3</v>
      </c>
      <c r="G8747" t="s">
        <v>12623</v>
      </c>
      <c r="H8747" t="str">
        <f t="shared" si="272"/>
        <v>MILK</v>
      </c>
      <c r="I8747">
        <v>24</v>
      </c>
      <c r="J8747" t="s">
        <v>20</v>
      </c>
      <c r="K8747" t="s">
        <v>13</v>
      </c>
      <c r="L8747" s="1">
        <v>44817</v>
      </c>
      <c r="M8747" s="1" t="str">
        <f t="shared" si="273"/>
        <v>September</v>
      </c>
      <c r="N8747" t="b">
        <v>0</v>
      </c>
    </row>
    <row r="8748" spans="1:14" x14ac:dyDescent="0.35">
      <c r="A8748" t="s">
        <v>1687</v>
      </c>
      <c r="B8748" t="s">
        <v>79</v>
      </c>
      <c r="C8748" t="s">
        <v>16</v>
      </c>
      <c r="D8748" t="str">
        <f>_xlfn.TEXTJOIN("_",TRUE,E8748,F8748)</f>
        <v>Item_22</v>
      </c>
      <c r="E8748" t="s">
        <v>3</v>
      </c>
      <c r="F8748">
        <v>22</v>
      </c>
      <c r="G8748" t="s">
        <v>12623</v>
      </c>
      <c r="H8748" t="str">
        <f t="shared" si="272"/>
        <v>MILK</v>
      </c>
      <c r="I8748">
        <v>109.5</v>
      </c>
      <c r="J8748" t="s">
        <v>20</v>
      </c>
      <c r="K8748" t="s">
        <v>13</v>
      </c>
      <c r="L8748" s="1">
        <v>45439</v>
      </c>
      <c r="M8748" s="1" t="str">
        <f t="shared" si="273"/>
        <v>May</v>
      </c>
      <c r="N8748" t="b">
        <v>0</v>
      </c>
    </row>
    <row r="8749" spans="1:14" x14ac:dyDescent="0.35">
      <c r="A8749" t="s">
        <v>1695</v>
      </c>
      <c r="B8749" t="s">
        <v>79</v>
      </c>
      <c r="C8749" t="s">
        <v>16</v>
      </c>
      <c r="D8749" t="str">
        <f>_xlfn.TEXTJOIN("_",TRUE,E8749,F8749)</f>
        <v>Item_6</v>
      </c>
      <c r="E8749" t="s">
        <v>3</v>
      </c>
      <c r="F8749">
        <v>6</v>
      </c>
      <c r="G8749" t="s">
        <v>12623</v>
      </c>
      <c r="H8749" t="str">
        <f t="shared" si="272"/>
        <v>MILK</v>
      </c>
      <c r="I8749">
        <v>37.5</v>
      </c>
      <c r="J8749" t="s">
        <v>12</v>
      </c>
      <c r="K8749" t="s">
        <v>30</v>
      </c>
      <c r="L8749" s="1">
        <v>45092</v>
      </c>
      <c r="M8749" s="1" t="str">
        <f t="shared" si="273"/>
        <v>June</v>
      </c>
      <c r="N8749" t="b">
        <v>0</v>
      </c>
    </row>
    <row r="8750" spans="1:14" x14ac:dyDescent="0.35">
      <c r="A8750" t="s">
        <v>1697</v>
      </c>
      <c r="B8750" t="s">
        <v>84</v>
      </c>
      <c r="C8750" t="s">
        <v>16</v>
      </c>
      <c r="D8750" t="str">
        <f>_xlfn.TEXTJOIN("_",TRUE,E8750,F8750)</f>
        <v>Item_1</v>
      </c>
      <c r="E8750" t="s">
        <v>3</v>
      </c>
      <c r="F8750">
        <v>1</v>
      </c>
      <c r="G8750" t="s">
        <v>12623</v>
      </c>
      <c r="H8750" t="str">
        <f t="shared" si="272"/>
        <v>MILK</v>
      </c>
      <c r="I8750">
        <v>45</v>
      </c>
      <c r="J8750" t="s">
        <v>12</v>
      </c>
      <c r="K8750" t="s">
        <v>13</v>
      </c>
      <c r="L8750" s="1">
        <v>45257</v>
      </c>
      <c r="M8750" s="1" t="str">
        <f t="shared" si="273"/>
        <v>November</v>
      </c>
      <c r="N8750" t="b">
        <v>0</v>
      </c>
    </row>
    <row r="8751" spans="1:14" x14ac:dyDescent="0.35">
      <c r="A8751" t="s">
        <v>1706</v>
      </c>
      <c r="B8751" t="s">
        <v>67</v>
      </c>
      <c r="C8751" t="s">
        <v>16</v>
      </c>
      <c r="D8751" t="str">
        <f>_xlfn.TEXTJOIN("_",TRUE,E8751,F8751)</f>
        <v>Item_24</v>
      </c>
      <c r="E8751" t="s">
        <v>3</v>
      </c>
      <c r="F8751">
        <v>24</v>
      </c>
      <c r="G8751" t="s">
        <v>12623</v>
      </c>
      <c r="H8751" t="str">
        <f t="shared" si="272"/>
        <v>MILK</v>
      </c>
      <c r="I8751">
        <v>316</v>
      </c>
      <c r="J8751" t="s">
        <v>20</v>
      </c>
      <c r="K8751" t="s">
        <v>30</v>
      </c>
      <c r="L8751" s="1">
        <v>45048</v>
      </c>
      <c r="M8751" s="1" t="str">
        <f t="shared" si="273"/>
        <v>May</v>
      </c>
      <c r="N8751" t="b">
        <v>0</v>
      </c>
    </row>
    <row r="8752" spans="1:14" x14ac:dyDescent="0.35">
      <c r="A8752" t="s">
        <v>1716</v>
      </c>
      <c r="B8752" t="s">
        <v>50</v>
      </c>
      <c r="C8752" t="s">
        <v>16</v>
      </c>
      <c r="D8752" t="str">
        <f>_xlfn.TEXTJOIN("_",TRUE,E8752,F8752)</f>
        <v>Item_16</v>
      </c>
      <c r="E8752" t="s">
        <v>3</v>
      </c>
      <c r="F8752">
        <v>16</v>
      </c>
      <c r="G8752" t="s">
        <v>12623</v>
      </c>
      <c r="H8752" t="str">
        <f t="shared" si="272"/>
        <v>MILK</v>
      </c>
      <c r="I8752">
        <v>220</v>
      </c>
      <c r="J8752" t="s">
        <v>38</v>
      </c>
      <c r="K8752" t="s">
        <v>13</v>
      </c>
      <c r="L8752" s="1">
        <v>44953</v>
      </c>
      <c r="M8752" s="1" t="str">
        <f t="shared" si="273"/>
        <v>January</v>
      </c>
      <c r="N8752" t="b">
        <v>1</v>
      </c>
    </row>
    <row r="8753" spans="1:14" x14ac:dyDescent="0.35">
      <c r="A8753" t="s">
        <v>1721</v>
      </c>
      <c r="B8753" t="s">
        <v>115</v>
      </c>
      <c r="C8753" t="s">
        <v>16</v>
      </c>
      <c r="D8753" t="str">
        <f>_xlfn.TEXTJOIN("_",TRUE,E8753,F8753)</f>
        <v>Item_2</v>
      </c>
      <c r="E8753" t="s">
        <v>3</v>
      </c>
      <c r="F8753">
        <v>2</v>
      </c>
      <c r="G8753" t="s">
        <v>12623</v>
      </c>
      <c r="H8753" t="str">
        <f t="shared" si="272"/>
        <v>MILK</v>
      </c>
      <c r="I8753">
        <v>19.5</v>
      </c>
      <c r="J8753" t="s">
        <v>20</v>
      </c>
      <c r="K8753" t="s">
        <v>30</v>
      </c>
      <c r="L8753" s="1">
        <v>45523</v>
      </c>
      <c r="M8753" s="1" t="str">
        <f t="shared" si="273"/>
        <v>August</v>
      </c>
    </row>
    <row r="8754" spans="1:14" x14ac:dyDescent="0.35">
      <c r="A8754" t="s">
        <v>1724</v>
      </c>
      <c r="B8754" t="s">
        <v>72</v>
      </c>
      <c r="C8754" t="s">
        <v>16</v>
      </c>
      <c r="D8754" t="str">
        <f>_xlfn.TEXTJOIN("_",TRUE,E8754,F8754)</f>
        <v>Item_5</v>
      </c>
      <c r="E8754" t="s">
        <v>3</v>
      </c>
      <c r="F8754">
        <v>5</v>
      </c>
      <c r="G8754" t="s">
        <v>12623</v>
      </c>
      <c r="H8754" t="str">
        <f t="shared" si="272"/>
        <v>MILK</v>
      </c>
      <c r="I8754">
        <v>55</v>
      </c>
      <c r="J8754" t="s">
        <v>20</v>
      </c>
      <c r="K8754" t="s">
        <v>13</v>
      </c>
      <c r="L8754" s="1">
        <v>45375</v>
      </c>
      <c r="M8754" s="1" t="str">
        <f t="shared" si="273"/>
        <v>March</v>
      </c>
      <c r="N8754" t="b">
        <v>1</v>
      </c>
    </row>
    <row r="8755" spans="1:14" x14ac:dyDescent="0.35">
      <c r="A8755" t="s">
        <v>1738</v>
      </c>
      <c r="B8755" t="s">
        <v>88</v>
      </c>
      <c r="C8755" t="s">
        <v>16</v>
      </c>
      <c r="D8755" t="str">
        <f>_xlfn.TEXTJOIN("_",TRUE,E8755,F8755)</f>
        <v>Item_16</v>
      </c>
      <c r="E8755" t="s">
        <v>3</v>
      </c>
      <c r="F8755">
        <v>16</v>
      </c>
      <c r="G8755" t="s">
        <v>12623</v>
      </c>
      <c r="H8755" t="str">
        <f t="shared" si="272"/>
        <v>MILK</v>
      </c>
      <c r="I8755">
        <v>192.5</v>
      </c>
      <c r="J8755" t="s">
        <v>38</v>
      </c>
      <c r="K8755" t="s">
        <v>13</v>
      </c>
      <c r="L8755" s="1">
        <v>45081</v>
      </c>
      <c r="M8755" s="1" t="str">
        <f t="shared" si="273"/>
        <v>June</v>
      </c>
      <c r="N8755" t="b">
        <v>0</v>
      </c>
    </row>
    <row r="8756" spans="1:14" x14ac:dyDescent="0.35">
      <c r="A8756" t="s">
        <v>1767</v>
      </c>
      <c r="B8756" t="s">
        <v>61</v>
      </c>
      <c r="C8756" t="s">
        <v>16</v>
      </c>
      <c r="D8756" t="str">
        <f>_xlfn.TEXTJOIN("_",TRUE,E8756,F8756)</f>
        <v>Item_13</v>
      </c>
      <c r="E8756" t="s">
        <v>3</v>
      </c>
      <c r="F8756">
        <v>13</v>
      </c>
      <c r="G8756" t="s">
        <v>12623</v>
      </c>
      <c r="H8756" t="str">
        <f t="shared" si="272"/>
        <v>MILK</v>
      </c>
      <c r="I8756">
        <v>230</v>
      </c>
      <c r="J8756" t="s">
        <v>38</v>
      </c>
      <c r="K8756" t="s">
        <v>13</v>
      </c>
      <c r="L8756" s="1">
        <v>44885</v>
      </c>
      <c r="M8756" s="1" t="str">
        <f t="shared" si="273"/>
        <v>November</v>
      </c>
      <c r="N8756" t="b">
        <v>1</v>
      </c>
    </row>
    <row r="8757" spans="1:14" x14ac:dyDescent="0.35">
      <c r="A8757" t="s">
        <v>1784</v>
      </c>
      <c r="B8757" t="s">
        <v>25</v>
      </c>
      <c r="C8757" t="s">
        <v>16</v>
      </c>
      <c r="D8757" t="str">
        <f>_xlfn.TEXTJOIN("_",TRUE,E8757,F8757)</f>
        <v>Item_7</v>
      </c>
      <c r="E8757" t="s">
        <v>3</v>
      </c>
      <c r="F8757">
        <v>7</v>
      </c>
      <c r="G8757" t="s">
        <v>12623</v>
      </c>
      <c r="H8757" t="str">
        <f t="shared" si="272"/>
        <v>MILK</v>
      </c>
      <c r="I8757">
        <v>126</v>
      </c>
      <c r="J8757" t="s">
        <v>20</v>
      </c>
      <c r="K8757" t="s">
        <v>13</v>
      </c>
      <c r="L8757" s="1">
        <v>45353</v>
      </c>
      <c r="M8757" s="1" t="str">
        <f t="shared" si="273"/>
        <v>March</v>
      </c>
      <c r="N8757" t="b">
        <v>1</v>
      </c>
    </row>
    <row r="8758" spans="1:14" x14ac:dyDescent="0.35">
      <c r="A8758" t="s">
        <v>1789</v>
      </c>
      <c r="B8758" t="s">
        <v>32</v>
      </c>
      <c r="C8758" t="s">
        <v>16</v>
      </c>
      <c r="D8758" t="str">
        <f>_xlfn.TEXTJOIN("_",TRUE,E8758,F8758)</f>
        <v>Item_16</v>
      </c>
      <c r="E8758" t="s">
        <v>3</v>
      </c>
      <c r="F8758">
        <v>16</v>
      </c>
      <c r="G8758" t="s">
        <v>12623</v>
      </c>
      <c r="H8758" t="str">
        <f t="shared" si="272"/>
        <v>MILK</v>
      </c>
      <c r="I8758">
        <v>55</v>
      </c>
      <c r="J8758" t="s">
        <v>38</v>
      </c>
      <c r="K8758" t="s">
        <v>13</v>
      </c>
      <c r="L8758" s="1">
        <v>44756</v>
      </c>
      <c r="M8758" s="1" t="str">
        <f t="shared" si="273"/>
        <v>July</v>
      </c>
    </row>
    <row r="8759" spans="1:14" x14ac:dyDescent="0.35">
      <c r="A8759" t="s">
        <v>1794</v>
      </c>
      <c r="B8759" t="s">
        <v>67</v>
      </c>
      <c r="C8759" t="s">
        <v>16</v>
      </c>
      <c r="D8759" t="str">
        <f>_xlfn.TEXTJOIN("_",TRUE,E8759,F8759)</f>
        <v>Item_6</v>
      </c>
      <c r="E8759" t="s">
        <v>3</v>
      </c>
      <c r="F8759">
        <v>6</v>
      </c>
      <c r="G8759" t="s">
        <v>12623</v>
      </c>
      <c r="H8759" t="str">
        <f t="shared" si="272"/>
        <v>MILK</v>
      </c>
      <c r="I8759">
        <v>125</v>
      </c>
      <c r="J8759" t="s">
        <v>20</v>
      </c>
      <c r="K8759" t="s">
        <v>30</v>
      </c>
      <c r="L8759" s="1">
        <v>45008</v>
      </c>
      <c r="M8759" s="1" t="str">
        <f t="shared" si="273"/>
        <v>March</v>
      </c>
    </row>
    <row r="8760" spans="1:14" x14ac:dyDescent="0.35">
      <c r="A8760" t="s">
        <v>1800</v>
      </c>
      <c r="B8760" t="s">
        <v>43</v>
      </c>
      <c r="C8760" t="s">
        <v>16</v>
      </c>
      <c r="D8760" t="str">
        <f>_xlfn.TEXTJOIN("_",TRUE,E8760,F8760)</f>
        <v>Item_8</v>
      </c>
      <c r="E8760" t="s">
        <v>3</v>
      </c>
      <c r="F8760">
        <v>8</v>
      </c>
      <c r="G8760" t="s">
        <v>12623</v>
      </c>
      <c r="H8760" t="str">
        <f t="shared" si="272"/>
        <v>MILK</v>
      </c>
      <c r="I8760">
        <v>15.5</v>
      </c>
      <c r="J8760" t="s">
        <v>12</v>
      </c>
      <c r="K8760" t="s">
        <v>30</v>
      </c>
      <c r="L8760" s="1">
        <v>44781</v>
      </c>
      <c r="M8760" s="1" t="str">
        <f t="shared" si="273"/>
        <v>August</v>
      </c>
      <c r="N8760" t="b">
        <v>1</v>
      </c>
    </row>
    <row r="8761" spans="1:14" x14ac:dyDescent="0.35">
      <c r="A8761" t="s">
        <v>1809</v>
      </c>
      <c r="B8761" t="s">
        <v>25</v>
      </c>
      <c r="C8761" t="s">
        <v>16</v>
      </c>
      <c r="D8761" t="str">
        <f>_xlfn.TEXTJOIN("_",TRUE,E8761,F8761)</f>
        <v>Item_13</v>
      </c>
      <c r="E8761" t="s">
        <v>3</v>
      </c>
      <c r="F8761">
        <v>13</v>
      </c>
      <c r="G8761" t="s">
        <v>12623</v>
      </c>
      <c r="H8761" t="str">
        <f t="shared" si="272"/>
        <v>MILK</v>
      </c>
      <c r="I8761">
        <v>184</v>
      </c>
      <c r="J8761" t="s">
        <v>20</v>
      </c>
      <c r="K8761" t="s">
        <v>13</v>
      </c>
      <c r="L8761" s="1">
        <v>45269</v>
      </c>
      <c r="M8761" s="1" t="str">
        <f t="shared" si="273"/>
        <v>December</v>
      </c>
      <c r="N8761" t="b">
        <v>0</v>
      </c>
    </row>
    <row r="8762" spans="1:14" x14ac:dyDescent="0.35">
      <c r="A8762" t="s">
        <v>1828</v>
      </c>
      <c r="B8762" t="s">
        <v>64</v>
      </c>
      <c r="C8762" t="s">
        <v>16</v>
      </c>
      <c r="D8762" t="str">
        <f>_xlfn.TEXTJOIN("_",TRUE,E8762,F8762)</f>
        <v>Item_23</v>
      </c>
      <c r="E8762" t="s">
        <v>3</v>
      </c>
      <c r="F8762">
        <v>23</v>
      </c>
      <c r="G8762" t="s">
        <v>12623</v>
      </c>
      <c r="H8762" t="str">
        <f t="shared" si="272"/>
        <v>MILK</v>
      </c>
      <c r="I8762">
        <v>266</v>
      </c>
      <c r="J8762" t="s">
        <v>20</v>
      </c>
      <c r="K8762" t="s">
        <v>13</v>
      </c>
      <c r="L8762" s="1">
        <v>44636</v>
      </c>
      <c r="M8762" s="1" t="str">
        <f t="shared" si="273"/>
        <v>March</v>
      </c>
      <c r="N8762" t="b">
        <v>0</v>
      </c>
    </row>
    <row r="8763" spans="1:14" x14ac:dyDescent="0.35">
      <c r="A8763" t="s">
        <v>1837</v>
      </c>
      <c r="B8763" t="s">
        <v>43</v>
      </c>
      <c r="C8763" t="s">
        <v>16</v>
      </c>
      <c r="D8763" t="str">
        <f>_xlfn.TEXTJOIN("_",TRUE,E8763,F8763)</f>
        <v>Item_6</v>
      </c>
      <c r="E8763" t="s">
        <v>3</v>
      </c>
      <c r="F8763">
        <v>6</v>
      </c>
      <c r="G8763" t="s">
        <v>12623</v>
      </c>
      <c r="H8763" t="str">
        <f t="shared" si="272"/>
        <v>MILK</v>
      </c>
      <c r="I8763">
        <v>125</v>
      </c>
      <c r="J8763" t="s">
        <v>20</v>
      </c>
      <c r="K8763" t="s">
        <v>13</v>
      </c>
      <c r="L8763" s="1">
        <v>45241</v>
      </c>
      <c r="M8763" s="1" t="str">
        <f t="shared" si="273"/>
        <v>November</v>
      </c>
    </row>
    <row r="8764" spans="1:14" x14ac:dyDescent="0.35">
      <c r="A8764" t="s">
        <v>1854</v>
      </c>
      <c r="B8764" t="s">
        <v>18</v>
      </c>
      <c r="C8764" t="s">
        <v>16</v>
      </c>
      <c r="D8764" t="str">
        <f>_xlfn.TEXTJOIN("_",TRUE,E8764,F8764)</f>
        <v>Item_2</v>
      </c>
      <c r="E8764" t="s">
        <v>3</v>
      </c>
      <c r="F8764">
        <v>2</v>
      </c>
      <c r="G8764" t="s">
        <v>12623</v>
      </c>
      <c r="H8764" t="str">
        <f t="shared" si="272"/>
        <v>MILK</v>
      </c>
      <c r="I8764">
        <v>6.5</v>
      </c>
      <c r="J8764" t="s">
        <v>12</v>
      </c>
      <c r="K8764" t="s">
        <v>13</v>
      </c>
      <c r="L8764" s="1">
        <v>45597</v>
      </c>
      <c r="M8764" s="1" t="str">
        <f t="shared" si="273"/>
        <v>November</v>
      </c>
      <c r="N8764" t="b">
        <v>0</v>
      </c>
    </row>
    <row r="8765" spans="1:14" x14ac:dyDescent="0.35">
      <c r="A8765" t="s">
        <v>1857</v>
      </c>
      <c r="B8765" t="s">
        <v>43</v>
      </c>
      <c r="C8765" t="s">
        <v>16</v>
      </c>
      <c r="D8765" t="str">
        <f>_xlfn.TEXTJOIN("_",TRUE,E8765,F8765)</f>
        <v>Item_20</v>
      </c>
      <c r="E8765" t="s">
        <v>3</v>
      </c>
      <c r="F8765">
        <v>20</v>
      </c>
      <c r="G8765" t="s">
        <v>12623</v>
      </c>
      <c r="H8765" t="str">
        <f t="shared" si="272"/>
        <v>MILK</v>
      </c>
      <c r="I8765">
        <v>335</v>
      </c>
      <c r="J8765" t="s">
        <v>12</v>
      </c>
      <c r="K8765" t="s">
        <v>13</v>
      </c>
      <c r="L8765" s="1">
        <v>44917</v>
      </c>
      <c r="M8765" s="1" t="str">
        <f t="shared" si="273"/>
        <v>December</v>
      </c>
    </row>
    <row r="8766" spans="1:14" x14ac:dyDescent="0.35">
      <c r="A8766" t="s">
        <v>1859</v>
      </c>
      <c r="B8766" t="s">
        <v>22</v>
      </c>
      <c r="C8766" t="s">
        <v>16</v>
      </c>
      <c r="D8766" t="str">
        <f>_xlfn.TEXTJOIN("_",TRUE,E8766,F8766)</f>
        <v>Item_15</v>
      </c>
      <c r="E8766" t="s">
        <v>3</v>
      </c>
      <c r="F8766">
        <v>15</v>
      </c>
      <c r="G8766" t="s">
        <v>12623</v>
      </c>
      <c r="H8766" t="str">
        <f t="shared" si="272"/>
        <v>MILK</v>
      </c>
      <c r="I8766">
        <v>208</v>
      </c>
      <c r="J8766" t="s">
        <v>38</v>
      </c>
      <c r="K8766" t="s">
        <v>13</v>
      </c>
      <c r="L8766" s="1">
        <v>45386</v>
      </c>
      <c r="M8766" s="1" t="str">
        <f t="shared" si="273"/>
        <v>April</v>
      </c>
      <c r="N8766" t="b">
        <v>0</v>
      </c>
    </row>
    <row r="8767" spans="1:14" x14ac:dyDescent="0.35">
      <c r="A8767" t="s">
        <v>1860</v>
      </c>
      <c r="B8767" t="s">
        <v>115</v>
      </c>
      <c r="C8767" t="s">
        <v>16</v>
      </c>
      <c r="D8767" t="str">
        <f>_xlfn.TEXTJOIN("_",TRUE,E8767,F8767)</f>
        <v>Item_2</v>
      </c>
      <c r="E8767" t="s">
        <v>3</v>
      </c>
      <c r="F8767">
        <v>2</v>
      </c>
      <c r="G8767" t="s">
        <v>12623</v>
      </c>
      <c r="H8767" t="str">
        <f t="shared" si="272"/>
        <v>MILK</v>
      </c>
      <c r="I8767">
        <v>52</v>
      </c>
      <c r="J8767" t="s">
        <v>38</v>
      </c>
      <c r="K8767" t="s">
        <v>30</v>
      </c>
      <c r="L8767" s="1">
        <v>44736</v>
      </c>
      <c r="M8767" s="1" t="str">
        <f t="shared" si="273"/>
        <v>June</v>
      </c>
      <c r="N8767" t="b">
        <v>0</v>
      </c>
    </row>
    <row r="8768" spans="1:14" x14ac:dyDescent="0.35">
      <c r="A8768" t="s">
        <v>1864</v>
      </c>
      <c r="B8768" t="s">
        <v>84</v>
      </c>
      <c r="C8768" t="s">
        <v>16</v>
      </c>
      <c r="D8768" t="str">
        <f>_xlfn.TEXTJOIN("_",TRUE,E8768,F8768)</f>
        <v>Item_2</v>
      </c>
      <c r="E8768" t="s">
        <v>3</v>
      </c>
      <c r="F8768">
        <v>2</v>
      </c>
      <c r="G8768" t="s">
        <v>12623</v>
      </c>
      <c r="H8768" t="str">
        <f t="shared" si="272"/>
        <v>MILK</v>
      </c>
      <c r="I8768">
        <v>13</v>
      </c>
      <c r="J8768" t="s">
        <v>20</v>
      </c>
      <c r="K8768" t="s">
        <v>30</v>
      </c>
      <c r="L8768" s="1">
        <v>44910</v>
      </c>
      <c r="M8768" s="1" t="str">
        <f t="shared" si="273"/>
        <v>December</v>
      </c>
      <c r="N8768" t="b">
        <v>1</v>
      </c>
    </row>
    <row r="8769" spans="1:14" x14ac:dyDescent="0.35">
      <c r="A8769" t="s">
        <v>1881</v>
      </c>
      <c r="B8769" t="s">
        <v>61</v>
      </c>
      <c r="C8769" t="s">
        <v>16</v>
      </c>
      <c r="D8769" t="str">
        <f>_xlfn.TEXTJOIN("_",TRUE,E8769,F8769)</f>
        <v>Item_5</v>
      </c>
      <c r="E8769" t="s">
        <v>3</v>
      </c>
      <c r="F8769">
        <v>5</v>
      </c>
      <c r="G8769" t="s">
        <v>12623</v>
      </c>
      <c r="H8769" t="str">
        <f t="shared" si="272"/>
        <v>MILK</v>
      </c>
      <c r="I8769">
        <v>33</v>
      </c>
      <c r="J8769" t="s">
        <v>20</v>
      </c>
      <c r="K8769" t="s">
        <v>30</v>
      </c>
      <c r="L8769" s="1">
        <v>45041</v>
      </c>
      <c r="M8769" s="1" t="str">
        <f t="shared" si="273"/>
        <v>April</v>
      </c>
    </row>
    <row r="8770" spans="1:14" x14ac:dyDescent="0.35">
      <c r="A8770" t="s">
        <v>1888</v>
      </c>
      <c r="B8770" t="s">
        <v>82</v>
      </c>
      <c r="C8770" t="s">
        <v>16</v>
      </c>
      <c r="D8770" t="str">
        <f>_xlfn.TEXTJOIN("_",TRUE,E8770,F8770)</f>
        <v>Item_19</v>
      </c>
      <c r="E8770" t="s">
        <v>3</v>
      </c>
      <c r="F8770">
        <v>19</v>
      </c>
      <c r="G8770" t="s">
        <v>12623</v>
      </c>
      <c r="H8770" t="str">
        <f t="shared" si="272"/>
        <v>MILK</v>
      </c>
      <c r="I8770">
        <v>192</v>
      </c>
      <c r="J8770" t="s">
        <v>20</v>
      </c>
      <c r="K8770" t="s">
        <v>30</v>
      </c>
      <c r="L8770" s="1">
        <v>45665</v>
      </c>
      <c r="M8770" s="1" t="str">
        <f t="shared" si="273"/>
        <v>January</v>
      </c>
      <c r="N8770" t="b">
        <v>0</v>
      </c>
    </row>
    <row r="8771" spans="1:14" x14ac:dyDescent="0.35">
      <c r="A8771" t="s">
        <v>1893</v>
      </c>
      <c r="B8771" t="s">
        <v>32</v>
      </c>
      <c r="C8771" t="s">
        <v>16</v>
      </c>
      <c r="D8771" t="str">
        <f>_xlfn.TEXTJOIN("_",TRUE,E8771,F8771)</f>
        <v>Item_15</v>
      </c>
      <c r="E8771" t="s">
        <v>3</v>
      </c>
      <c r="F8771">
        <v>15</v>
      </c>
      <c r="G8771" t="s">
        <v>12623</v>
      </c>
      <c r="H8771" t="str">
        <f t="shared" ref="H8771:H8834" si="274">_xlfn.XLOOKUP(C8771,C$2:C$1048576,G$2:G$1048576)</f>
        <v>MILK</v>
      </c>
      <c r="I8771">
        <v>234</v>
      </c>
      <c r="J8771" t="s">
        <v>20</v>
      </c>
      <c r="K8771" t="s">
        <v>30</v>
      </c>
      <c r="L8771" s="1">
        <v>45154</v>
      </c>
      <c r="M8771" s="1" t="str">
        <f t="shared" ref="M8771:M8834" si="275">TEXT(L8771,"mmmm")</f>
        <v>August</v>
      </c>
    </row>
    <row r="8772" spans="1:14" x14ac:dyDescent="0.35">
      <c r="A8772" t="s">
        <v>1921</v>
      </c>
      <c r="B8772" t="s">
        <v>79</v>
      </c>
      <c r="C8772" t="s">
        <v>16</v>
      </c>
      <c r="D8772" t="str">
        <f>_xlfn.TEXTJOIN("_",TRUE,E8772,F8772)</f>
        <v>Item_12</v>
      </c>
      <c r="E8772" t="s">
        <v>3</v>
      </c>
      <c r="F8772">
        <v>12</v>
      </c>
      <c r="G8772" t="s">
        <v>12623</v>
      </c>
      <c r="H8772" t="str">
        <f t="shared" si="274"/>
        <v>MILK</v>
      </c>
      <c r="I8772">
        <v>86</v>
      </c>
      <c r="J8772" t="s">
        <v>38</v>
      </c>
      <c r="K8772" t="s">
        <v>13</v>
      </c>
      <c r="L8772" s="1">
        <v>44635</v>
      </c>
      <c r="M8772" s="1" t="str">
        <f t="shared" si="275"/>
        <v>March</v>
      </c>
      <c r="N8772" t="b">
        <v>0</v>
      </c>
    </row>
    <row r="8773" spans="1:14" x14ac:dyDescent="0.35">
      <c r="A8773" t="s">
        <v>1929</v>
      </c>
      <c r="B8773" t="s">
        <v>50</v>
      </c>
      <c r="C8773" t="s">
        <v>16</v>
      </c>
      <c r="D8773" t="str">
        <f>_xlfn.TEXTJOIN("_",TRUE,E8773,F8773)</f>
        <v>Item_1</v>
      </c>
      <c r="E8773" t="s">
        <v>3</v>
      </c>
      <c r="F8773">
        <v>1</v>
      </c>
      <c r="G8773" t="s">
        <v>12623</v>
      </c>
      <c r="H8773" t="str">
        <f t="shared" si="274"/>
        <v>MILK</v>
      </c>
      <c r="I8773">
        <v>40</v>
      </c>
      <c r="J8773" t="s">
        <v>38</v>
      </c>
      <c r="K8773" t="s">
        <v>30</v>
      </c>
      <c r="L8773" s="1">
        <v>45450</v>
      </c>
      <c r="M8773" s="1" t="str">
        <f t="shared" si="275"/>
        <v>June</v>
      </c>
      <c r="N8773" t="b">
        <v>1</v>
      </c>
    </row>
    <row r="8774" spans="1:14" x14ac:dyDescent="0.35">
      <c r="A8774" t="s">
        <v>1932</v>
      </c>
      <c r="B8774" t="s">
        <v>74</v>
      </c>
      <c r="C8774" t="s">
        <v>16</v>
      </c>
      <c r="D8774" t="str">
        <f>_xlfn.TEXTJOIN("_",TRUE,E8774,F8774)</f>
        <v>Item_4</v>
      </c>
      <c r="E8774" t="s">
        <v>3</v>
      </c>
      <c r="F8774">
        <v>4</v>
      </c>
      <c r="G8774" t="s">
        <v>12623</v>
      </c>
      <c r="H8774" t="str">
        <f t="shared" si="274"/>
        <v>MILK</v>
      </c>
      <c r="I8774">
        <v>57</v>
      </c>
      <c r="J8774" t="s">
        <v>12</v>
      </c>
      <c r="K8774" t="s">
        <v>30</v>
      </c>
      <c r="L8774" s="1">
        <v>45156</v>
      </c>
      <c r="M8774" s="1" t="str">
        <f t="shared" si="275"/>
        <v>August</v>
      </c>
      <c r="N8774" t="b">
        <v>0</v>
      </c>
    </row>
    <row r="8775" spans="1:14" x14ac:dyDescent="0.35">
      <c r="A8775" t="s">
        <v>1939</v>
      </c>
      <c r="B8775" t="s">
        <v>61</v>
      </c>
      <c r="C8775" t="s">
        <v>16</v>
      </c>
      <c r="D8775" t="str">
        <f>_xlfn.TEXTJOIN("_",TRUE,E8775,F8775)</f>
        <v>Item_2</v>
      </c>
      <c r="E8775" t="s">
        <v>3</v>
      </c>
      <c r="F8775">
        <v>2</v>
      </c>
      <c r="G8775" t="s">
        <v>12623</v>
      </c>
      <c r="H8775" t="str">
        <f t="shared" si="274"/>
        <v>MILK</v>
      </c>
      <c r="I8775">
        <v>26</v>
      </c>
      <c r="J8775" t="s">
        <v>12</v>
      </c>
      <c r="K8775" t="s">
        <v>13</v>
      </c>
      <c r="L8775" s="1">
        <v>44694</v>
      </c>
      <c r="M8775" s="1" t="str">
        <f t="shared" si="275"/>
        <v>May</v>
      </c>
    </row>
    <row r="8776" spans="1:14" x14ac:dyDescent="0.35">
      <c r="A8776" t="s">
        <v>1941</v>
      </c>
      <c r="B8776" t="s">
        <v>15</v>
      </c>
      <c r="C8776" t="s">
        <v>16</v>
      </c>
      <c r="D8776" t="str">
        <f>_xlfn.TEXTJOIN("_",TRUE,E8776,F8776)</f>
        <v>Item_13</v>
      </c>
      <c r="E8776" t="s">
        <v>3</v>
      </c>
      <c r="F8776">
        <v>13</v>
      </c>
      <c r="G8776" t="s">
        <v>12623</v>
      </c>
      <c r="H8776" t="str">
        <f t="shared" si="274"/>
        <v>MILK</v>
      </c>
      <c r="I8776">
        <v>184</v>
      </c>
      <c r="J8776" t="s">
        <v>12</v>
      </c>
      <c r="K8776" t="s">
        <v>13</v>
      </c>
      <c r="L8776" s="1">
        <v>45429</v>
      </c>
      <c r="M8776" s="1" t="str">
        <f t="shared" si="275"/>
        <v>May</v>
      </c>
    </row>
    <row r="8777" spans="1:14" x14ac:dyDescent="0.35">
      <c r="A8777" t="s">
        <v>1943</v>
      </c>
      <c r="B8777" t="s">
        <v>61</v>
      </c>
      <c r="C8777" t="s">
        <v>16</v>
      </c>
      <c r="D8777" t="str">
        <f>_xlfn.TEXTJOIN("_",TRUE,E8777,F8777)</f>
        <v>Item_20</v>
      </c>
      <c r="E8777" t="s">
        <v>3</v>
      </c>
      <c r="F8777">
        <v>20</v>
      </c>
      <c r="G8777" t="s">
        <v>12623</v>
      </c>
      <c r="H8777" t="str">
        <f t="shared" si="274"/>
        <v>MILK</v>
      </c>
      <c r="I8777">
        <v>268</v>
      </c>
      <c r="J8777" t="s">
        <v>38</v>
      </c>
      <c r="K8777" t="s">
        <v>30</v>
      </c>
      <c r="L8777" s="1">
        <v>45510</v>
      </c>
      <c r="M8777" s="1" t="str">
        <f t="shared" si="275"/>
        <v>August</v>
      </c>
      <c r="N8777" t="b">
        <v>1</v>
      </c>
    </row>
    <row r="8778" spans="1:14" x14ac:dyDescent="0.35">
      <c r="A8778" t="s">
        <v>1948</v>
      </c>
      <c r="B8778" t="s">
        <v>22</v>
      </c>
      <c r="C8778" t="s">
        <v>16</v>
      </c>
      <c r="D8778" t="str">
        <f>_xlfn.TEXTJOIN("_",TRUE,E8778,F8778)</f>
        <v>Item_1</v>
      </c>
      <c r="E8778" t="s">
        <v>3</v>
      </c>
      <c r="F8778">
        <v>1</v>
      </c>
      <c r="G8778" t="s">
        <v>12623</v>
      </c>
      <c r="H8778" t="str">
        <f t="shared" si="274"/>
        <v>MILK</v>
      </c>
      <c r="I8778">
        <v>20</v>
      </c>
      <c r="J8778" t="s">
        <v>38</v>
      </c>
      <c r="K8778" t="s">
        <v>13</v>
      </c>
      <c r="L8778" s="1">
        <v>44623</v>
      </c>
      <c r="M8778" s="1" t="str">
        <f t="shared" si="275"/>
        <v>March</v>
      </c>
    </row>
    <row r="8779" spans="1:14" x14ac:dyDescent="0.35">
      <c r="A8779" t="s">
        <v>1951</v>
      </c>
      <c r="B8779" t="s">
        <v>43</v>
      </c>
      <c r="C8779" t="s">
        <v>16</v>
      </c>
      <c r="D8779" t="str">
        <f>_xlfn.TEXTJOIN("_",TRUE,E8779,F8779)</f>
        <v>Item_18</v>
      </c>
      <c r="E8779" t="s">
        <v>3</v>
      </c>
      <c r="F8779">
        <v>18</v>
      </c>
      <c r="G8779" t="s">
        <v>12623</v>
      </c>
      <c r="H8779" t="str">
        <f t="shared" si="274"/>
        <v>MILK</v>
      </c>
      <c r="I8779">
        <v>152.5</v>
      </c>
      <c r="J8779" t="s">
        <v>38</v>
      </c>
      <c r="K8779" t="s">
        <v>30</v>
      </c>
      <c r="L8779" s="1">
        <v>45559</v>
      </c>
      <c r="M8779" s="1" t="str">
        <f t="shared" si="275"/>
        <v>September</v>
      </c>
      <c r="N8779" t="b">
        <v>0</v>
      </c>
    </row>
    <row r="8780" spans="1:14" x14ac:dyDescent="0.35">
      <c r="A8780" t="s">
        <v>1960</v>
      </c>
      <c r="B8780" t="s">
        <v>79</v>
      </c>
      <c r="C8780" t="s">
        <v>16</v>
      </c>
      <c r="D8780" t="str">
        <f>_xlfn.TEXTJOIN("_",TRUE,E8780,F8780)</f>
        <v>Item_15</v>
      </c>
      <c r="E8780" t="s">
        <v>3</v>
      </c>
      <c r="F8780">
        <v>15</v>
      </c>
      <c r="G8780" t="s">
        <v>12623</v>
      </c>
      <c r="H8780" t="str">
        <f t="shared" si="274"/>
        <v>MILK</v>
      </c>
      <c r="I8780">
        <v>130</v>
      </c>
      <c r="J8780" t="s">
        <v>12</v>
      </c>
      <c r="K8780" t="s">
        <v>30</v>
      </c>
      <c r="L8780" s="1">
        <v>45010</v>
      </c>
      <c r="M8780" s="1" t="str">
        <f t="shared" si="275"/>
        <v>March</v>
      </c>
      <c r="N8780" t="b">
        <v>0</v>
      </c>
    </row>
    <row r="8781" spans="1:14" x14ac:dyDescent="0.35">
      <c r="A8781" t="s">
        <v>1970</v>
      </c>
      <c r="B8781" t="s">
        <v>115</v>
      </c>
      <c r="C8781" t="s">
        <v>16</v>
      </c>
      <c r="D8781" t="str">
        <f>_xlfn.TEXTJOIN("_",TRUE,E8781,F8781)</f>
        <v>Item_11</v>
      </c>
      <c r="E8781" t="s">
        <v>3</v>
      </c>
      <c r="F8781">
        <v>11</v>
      </c>
      <c r="G8781" t="s">
        <v>12623</v>
      </c>
      <c r="H8781" t="str">
        <f t="shared" si="274"/>
        <v>MILK</v>
      </c>
      <c r="I8781">
        <v>160</v>
      </c>
      <c r="J8781" t="s">
        <v>20</v>
      </c>
      <c r="K8781" t="s">
        <v>13</v>
      </c>
      <c r="L8781" s="1">
        <v>44667</v>
      </c>
      <c r="M8781" s="1" t="str">
        <f t="shared" si="275"/>
        <v>April</v>
      </c>
      <c r="N8781" t="b">
        <v>0</v>
      </c>
    </row>
    <row r="8782" spans="1:14" x14ac:dyDescent="0.35">
      <c r="A8782" t="s">
        <v>1973</v>
      </c>
      <c r="B8782" t="s">
        <v>22</v>
      </c>
      <c r="C8782" t="s">
        <v>16</v>
      </c>
      <c r="D8782" t="str">
        <f>_xlfn.TEXTJOIN("_",TRUE,E8782,F8782)</f>
        <v>Item_19</v>
      </c>
      <c r="E8782" t="s">
        <v>3</v>
      </c>
      <c r="F8782">
        <v>19</v>
      </c>
      <c r="G8782" t="s">
        <v>12623</v>
      </c>
      <c r="H8782" t="str">
        <f t="shared" si="274"/>
        <v>MILK</v>
      </c>
      <c r="I8782">
        <v>64</v>
      </c>
      <c r="J8782" t="s">
        <v>12</v>
      </c>
      <c r="K8782" t="s">
        <v>30</v>
      </c>
      <c r="L8782" s="1">
        <v>45633</v>
      </c>
      <c r="M8782" s="1" t="str">
        <f t="shared" si="275"/>
        <v>December</v>
      </c>
      <c r="N8782" t="b">
        <v>0</v>
      </c>
    </row>
    <row r="8783" spans="1:14" x14ac:dyDescent="0.35">
      <c r="A8783" t="s">
        <v>1996</v>
      </c>
      <c r="B8783" t="s">
        <v>53</v>
      </c>
      <c r="C8783" t="s">
        <v>16</v>
      </c>
      <c r="D8783" t="str">
        <f>_xlfn.TEXTJOIN("_",TRUE,E8783,F8783)</f>
        <v>Item_10</v>
      </c>
      <c r="E8783" t="s">
        <v>3</v>
      </c>
      <c r="F8783">
        <v>10</v>
      </c>
      <c r="G8783" t="s">
        <v>12623</v>
      </c>
      <c r="H8783" t="str">
        <f t="shared" si="274"/>
        <v>MILK</v>
      </c>
      <c r="I8783">
        <v>148</v>
      </c>
      <c r="J8783" t="s">
        <v>12</v>
      </c>
      <c r="K8783" t="s">
        <v>30</v>
      </c>
      <c r="L8783" s="1">
        <v>45304</v>
      </c>
      <c r="M8783" s="1" t="str">
        <f t="shared" si="275"/>
        <v>January</v>
      </c>
    </row>
    <row r="8784" spans="1:14" x14ac:dyDescent="0.35">
      <c r="A8784" t="s">
        <v>2015</v>
      </c>
      <c r="B8784" t="s">
        <v>79</v>
      </c>
      <c r="C8784" t="s">
        <v>16</v>
      </c>
      <c r="D8784" t="str">
        <f>_xlfn.TEXTJOIN("_",TRUE,E8784,F8784)</f>
        <v>Item_6</v>
      </c>
      <c r="E8784" t="s">
        <v>3</v>
      </c>
      <c r="F8784">
        <v>6</v>
      </c>
      <c r="G8784" t="s">
        <v>12623</v>
      </c>
      <c r="H8784" t="str">
        <f t="shared" si="274"/>
        <v>MILK</v>
      </c>
      <c r="I8784">
        <v>87.5</v>
      </c>
      <c r="J8784" t="s">
        <v>12</v>
      </c>
      <c r="K8784" t="s">
        <v>13</v>
      </c>
      <c r="L8784" s="1">
        <v>45176</v>
      </c>
      <c r="M8784" s="1" t="str">
        <f t="shared" si="275"/>
        <v>September</v>
      </c>
      <c r="N8784" t="b">
        <v>1</v>
      </c>
    </row>
    <row r="8785" spans="1:14" x14ac:dyDescent="0.35">
      <c r="A8785" t="s">
        <v>2033</v>
      </c>
      <c r="B8785" t="s">
        <v>74</v>
      </c>
      <c r="C8785" t="s">
        <v>16</v>
      </c>
      <c r="D8785" t="str">
        <f>_xlfn.TEXTJOIN("_",TRUE,E8785,F8785)</f>
        <v>Item_23</v>
      </c>
      <c r="E8785" t="s">
        <v>3</v>
      </c>
      <c r="F8785">
        <v>23</v>
      </c>
      <c r="G8785" t="s">
        <v>12623</v>
      </c>
      <c r="H8785" t="str">
        <f t="shared" si="274"/>
        <v>MILK</v>
      </c>
      <c r="I8785">
        <v>152</v>
      </c>
      <c r="J8785" t="s">
        <v>20</v>
      </c>
      <c r="K8785" t="s">
        <v>30</v>
      </c>
      <c r="L8785" s="1">
        <v>44809</v>
      </c>
      <c r="M8785" s="1" t="str">
        <f t="shared" si="275"/>
        <v>September</v>
      </c>
    </row>
    <row r="8786" spans="1:14" x14ac:dyDescent="0.35">
      <c r="A8786" t="s">
        <v>2039</v>
      </c>
      <c r="B8786" t="s">
        <v>59</v>
      </c>
      <c r="C8786" t="s">
        <v>16</v>
      </c>
      <c r="D8786" t="str">
        <f>_xlfn.TEXTJOIN("_",TRUE,E8786,F8786)</f>
        <v>Item_23</v>
      </c>
      <c r="E8786" t="s">
        <v>3</v>
      </c>
      <c r="F8786">
        <v>23</v>
      </c>
      <c r="G8786" t="s">
        <v>12623</v>
      </c>
      <c r="H8786" t="str">
        <f t="shared" si="274"/>
        <v>MILK</v>
      </c>
      <c r="I8786">
        <v>342</v>
      </c>
      <c r="J8786" t="s">
        <v>38</v>
      </c>
      <c r="K8786" t="s">
        <v>30</v>
      </c>
      <c r="L8786" s="1">
        <v>45071</v>
      </c>
      <c r="M8786" s="1" t="str">
        <f t="shared" si="275"/>
        <v>May</v>
      </c>
      <c r="N8786" t="b">
        <v>0</v>
      </c>
    </row>
    <row r="8787" spans="1:14" x14ac:dyDescent="0.35">
      <c r="A8787" t="s">
        <v>2053</v>
      </c>
      <c r="B8787" t="s">
        <v>25</v>
      </c>
      <c r="C8787" t="s">
        <v>16</v>
      </c>
      <c r="D8787" t="str">
        <f>_xlfn.TEXTJOIN("_",TRUE,E8787,F8787)</f>
        <v>Item_18</v>
      </c>
      <c r="E8787" t="s">
        <v>3</v>
      </c>
      <c r="F8787">
        <v>18</v>
      </c>
      <c r="G8787" t="s">
        <v>12623</v>
      </c>
      <c r="H8787" t="str">
        <f t="shared" si="274"/>
        <v>MILK</v>
      </c>
      <c r="I8787">
        <v>91.5</v>
      </c>
      <c r="J8787" t="s">
        <v>38</v>
      </c>
      <c r="K8787" t="s">
        <v>30</v>
      </c>
      <c r="L8787" s="1">
        <v>45124</v>
      </c>
      <c r="M8787" s="1" t="str">
        <f t="shared" si="275"/>
        <v>July</v>
      </c>
      <c r="N8787" t="b">
        <v>0</v>
      </c>
    </row>
    <row r="8788" spans="1:14" x14ac:dyDescent="0.35">
      <c r="A8788" t="s">
        <v>2055</v>
      </c>
      <c r="B8788" t="s">
        <v>48</v>
      </c>
      <c r="C8788" t="s">
        <v>16</v>
      </c>
      <c r="D8788" t="str">
        <f>_xlfn.TEXTJOIN("_",TRUE,E8788,F8788)</f>
        <v>Item_4</v>
      </c>
      <c r="E8788" t="s">
        <v>3</v>
      </c>
      <c r="F8788">
        <v>4</v>
      </c>
      <c r="G8788" t="s">
        <v>12623</v>
      </c>
      <c r="H8788" t="str">
        <f t="shared" si="274"/>
        <v>MILK</v>
      </c>
      <c r="I8788">
        <v>38</v>
      </c>
      <c r="J8788" t="s">
        <v>20</v>
      </c>
      <c r="K8788" t="s">
        <v>30</v>
      </c>
      <c r="L8788" s="1">
        <v>45377</v>
      </c>
      <c r="M8788" s="1" t="str">
        <f t="shared" si="275"/>
        <v>March</v>
      </c>
      <c r="N8788" t="b">
        <v>0</v>
      </c>
    </row>
    <row r="8789" spans="1:14" x14ac:dyDescent="0.35">
      <c r="A8789" t="s">
        <v>2063</v>
      </c>
      <c r="B8789" t="s">
        <v>18</v>
      </c>
      <c r="C8789" t="s">
        <v>16</v>
      </c>
      <c r="D8789" t="str">
        <f>_xlfn.TEXTJOIN("_",TRUE,E8789,F8789)</f>
        <v>Item_5</v>
      </c>
      <c r="E8789" t="s">
        <v>3</v>
      </c>
      <c r="F8789">
        <v>5</v>
      </c>
      <c r="G8789" t="s">
        <v>12623</v>
      </c>
      <c r="H8789" t="str">
        <f t="shared" si="274"/>
        <v>MILK</v>
      </c>
      <c r="I8789">
        <v>99</v>
      </c>
      <c r="J8789" t="s">
        <v>20</v>
      </c>
      <c r="K8789" t="s">
        <v>30</v>
      </c>
      <c r="L8789" s="1">
        <v>44955</v>
      </c>
      <c r="M8789" s="1" t="str">
        <f t="shared" si="275"/>
        <v>January</v>
      </c>
    </row>
    <row r="8790" spans="1:14" x14ac:dyDescent="0.35">
      <c r="A8790" t="s">
        <v>2088</v>
      </c>
      <c r="B8790" t="s">
        <v>48</v>
      </c>
      <c r="C8790" t="s">
        <v>16</v>
      </c>
      <c r="D8790" t="str">
        <f>_xlfn.TEXTJOIN("_",TRUE,E8790,F8790)</f>
        <v>Item_6</v>
      </c>
      <c r="E8790" t="s">
        <v>3</v>
      </c>
      <c r="F8790">
        <v>6</v>
      </c>
      <c r="G8790" t="s">
        <v>12623</v>
      </c>
      <c r="H8790" t="str">
        <f t="shared" si="274"/>
        <v>MILK</v>
      </c>
      <c r="I8790">
        <v>100</v>
      </c>
      <c r="J8790" t="s">
        <v>12</v>
      </c>
      <c r="K8790" t="s">
        <v>13</v>
      </c>
      <c r="L8790" s="1">
        <v>44563</v>
      </c>
      <c r="M8790" s="1" t="str">
        <f t="shared" si="275"/>
        <v>January</v>
      </c>
    </row>
    <row r="8791" spans="1:14" x14ac:dyDescent="0.35">
      <c r="A8791" t="s">
        <v>2104</v>
      </c>
      <c r="B8791" t="s">
        <v>15</v>
      </c>
      <c r="C8791" t="s">
        <v>16</v>
      </c>
      <c r="D8791" t="str">
        <f>_xlfn.TEXTJOIN("_",TRUE,E8791,F8791)</f>
        <v>Item_1</v>
      </c>
      <c r="E8791" t="s">
        <v>3</v>
      </c>
      <c r="F8791">
        <v>1</v>
      </c>
      <c r="G8791" t="s">
        <v>12623</v>
      </c>
      <c r="H8791" t="str">
        <f t="shared" si="274"/>
        <v>MILK</v>
      </c>
      <c r="I8791">
        <v>40</v>
      </c>
      <c r="J8791" t="s">
        <v>12</v>
      </c>
      <c r="K8791" t="s">
        <v>13</v>
      </c>
      <c r="L8791" s="1">
        <v>44905</v>
      </c>
      <c r="M8791" s="1" t="str">
        <f t="shared" si="275"/>
        <v>December</v>
      </c>
      <c r="N8791" t="b">
        <v>1</v>
      </c>
    </row>
    <row r="8792" spans="1:14" x14ac:dyDescent="0.35">
      <c r="A8792" t="s">
        <v>2105</v>
      </c>
      <c r="B8792" t="s">
        <v>10</v>
      </c>
      <c r="C8792" t="s">
        <v>16</v>
      </c>
      <c r="D8792" t="str">
        <f>_xlfn.TEXTJOIN("_",TRUE,E8792,F8792)</f>
        <v>Item_8</v>
      </c>
      <c r="E8792" t="s">
        <v>3</v>
      </c>
      <c r="F8792">
        <v>8</v>
      </c>
      <c r="G8792" t="s">
        <v>12623</v>
      </c>
      <c r="H8792" t="str">
        <f t="shared" si="274"/>
        <v>MILK</v>
      </c>
      <c r="I8792">
        <v>139.5</v>
      </c>
      <c r="J8792" t="s">
        <v>12</v>
      </c>
      <c r="K8792" t="s">
        <v>30</v>
      </c>
      <c r="L8792" s="1">
        <v>45484</v>
      </c>
      <c r="M8792" s="1" t="str">
        <f t="shared" si="275"/>
        <v>July</v>
      </c>
      <c r="N8792" t="b">
        <v>0</v>
      </c>
    </row>
    <row r="8793" spans="1:14" x14ac:dyDescent="0.35">
      <c r="A8793" t="s">
        <v>2107</v>
      </c>
      <c r="B8793" t="s">
        <v>79</v>
      </c>
      <c r="C8793" t="s">
        <v>16</v>
      </c>
      <c r="D8793" t="str">
        <f>_xlfn.TEXTJOIN("_",TRUE,E8793,F8793)</f>
        <v>Item_16</v>
      </c>
      <c r="E8793" t="s">
        <v>3</v>
      </c>
      <c r="F8793">
        <v>16</v>
      </c>
      <c r="G8793" t="s">
        <v>12623</v>
      </c>
      <c r="H8793" t="str">
        <f t="shared" si="274"/>
        <v>MILK</v>
      </c>
      <c r="I8793">
        <v>55</v>
      </c>
      <c r="J8793" t="s">
        <v>38</v>
      </c>
      <c r="K8793" t="s">
        <v>30</v>
      </c>
      <c r="L8793" s="1">
        <v>45496</v>
      </c>
      <c r="M8793" s="1" t="str">
        <f t="shared" si="275"/>
        <v>July</v>
      </c>
      <c r="N8793" t="b">
        <v>1</v>
      </c>
    </row>
    <row r="8794" spans="1:14" x14ac:dyDescent="0.35">
      <c r="A8794" t="s">
        <v>2108</v>
      </c>
      <c r="B8794" t="s">
        <v>25</v>
      </c>
      <c r="C8794" t="s">
        <v>16</v>
      </c>
      <c r="D8794" t="str">
        <f>_xlfn.TEXTJOIN("_",TRUE,E8794,F8794)</f>
        <v>Item_19</v>
      </c>
      <c r="E8794" t="s">
        <v>3</v>
      </c>
      <c r="F8794">
        <v>19</v>
      </c>
      <c r="G8794" t="s">
        <v>12623</v>
      </c>
      <c r="H8794" t="str">
        <f t="shared" si="274"/>
        <v>MILK</v>
      </c>
      <c r="I8794">
        <v>320</v>
      </c>
      <c r="J8794" t="s">
        <v>38</v>
      </c>
      <c r="K8794" t="s">
        <v>30</v>
      </c>
      <c r="L8794" s="1">
        <v>44596</v>
      </c>
      <c r="M8794" s="1" t="str">
        <f t="shared" si="275"/>
        <v>February</v>
      </c>
    </row>
    <row r="8795" spans="1:14" x14ac:dyDescent="0.35">
      <c r="A8795" t="s">
        <v>2125</v>
      </c>
      <c r="B8795" t="s">
        <v>18</v>
      </c>
      <c r="C8795" t="s">
        <v>16</v>
      </c>
      <c r="D8795" t="str">
        <f>_xlfn.TEXTJOIN("_",TRUE,E8795,F8795)</f>
        <v>Item_1</v>
      </c>
      <c r="E8795" t="s">
        <v>3</v>
      </c>
      <c r="F8795">
        <v>1</v>
      </c>
      <c r="G8795" t="s">
        <v>12623</v>
      </c>
      <c r="H8795" t="str">
        <f t="shared" si="274"/>
        <v>MILK</v>
      </c>
      <c r="I8795">
        <v>30</v>
      </c>
      <c r="J8795" t="s">
        <v>38</v>
      </c>
      <c r="K8795" t="s">
        <v>30</v>
      </c>
      <c r="L8795" s="1">
        <v>45076</v>
      </c>
      <c r="M8795" s="1" t="str">
        <f t="shared" si="275"/>
        <v>May</v>
      </c>
      <c r="N8795" t="b">
        <v>0</v>
      </c>
    </row>
    <row r="8796" spans="1:14" x14ac:dyDescent="0.35">
      <c r="A8796" t="s">
        <v>2150</v>
      </c>
      <c r="B8796" t="s">
        <v>84</v>
      </c>
      <c r="C8796" t="s">
        <v>16</v>
      </c>
      <c r="D8796" t="str">
        <f>_xlfn.TEXTJOIN("_",TRUE,E8796,F8796)</f>
        <v>Item_19</v>
      </c>
      <c r="E8796" t="s">
        <v>3</v>
      </c>
      <c r="F8796">
        <v>19</v>
      </c>
      <c r="G8796" t="s">
        <v>12623</v>
      </c>
      <c r="H8796" t="str">
        <f t="shared" si="274"/>
        <v>MILK</v>
      </c>
      <c r="I8796">
        <v>256</v>
      </c>
      <c r="J8796" t="s">
        <v>12</v>
      </c>
      <c r="K8796" t="s">
        <v>30</v>
      </c>
      <c r="L8796" s="1">
        <v>45154</v>
      </c>
      <c r="M8796" s="1" t="str">
        <f t="shared" si="275"/>
        <v>August</v>
      </c>
    </row>
    <row r="8797" spans="1:14" x14ac:dyDescent="0.35">
      <c r="A8797" t="s">
        <v>2154</v>
      </c>
      <c r="B8797" t="s">
        <v>57</v>
      </c>
      <c r="C8797" t="s">
        <v>16</v>
      </c>
      <c r="D8797" t="str">
        <f>_xlfn.TEXTJOIN("_",TRUE,E8797,F8797)</f>
        <v>Item_7</v>
      </c>
      <c r="E8797" t="s">
        <v>3</v>
      </c>
      <c r="F8797">
        <v>7</v>
      </c>
      <c r="G8797" t="s">
        <v>12623</v>
      </c>
      <c r="H8797" t="str">
        <f t="shared" si="274"/>
        <v>MILK</v>
      </c>
      <c r="I8797">
        <v>28</v>
      </c>
      <c r="J8797" t="s">
        <v>20</v>
      </c>
      <c r="K8797" t="s">
        <v>30</v>
      </c>
      <c r="L8797" s="1">
        <v>45552</v>
      </c>
      <c r="M8797" s="1" t="str">
        <f t="shared" si="275"/>
        <v>September</v>
      </c>
      <c r="N8797" t="b">
        <v>1</v>
      </c>
    </row>
    <row r="8798" spans="1:14" x14ac:dyDescent="0.35">
      <c r="A8798" t="s">
        <v>2155</v>
      </c>
      <c r="B8798" t="s">
        <v>32</v>
      </c>
      <c r="C8798" t="s">
        <v>16</v>
      </c>
      <c r="D8798" t="str">
        <f>_xlfn.TEXTJOIN("_",TRUE,E8798,F8798)</f>
        <v>Item_16</v>
      </c>
      <c r="E8798" t="s">
        <v>3</v>
      </c>
      <c r="F8798">
        <v>16</v>
      </c>
      <c r="G8798" t="s">
        <v>12623</v>
      </c>
      <c r="H8798" t="str">
        <f t="shared" si="274"/>
        <v>MILK</v>
      </c>
      <c r="I8798">
        <v>110</v>
      </c>
      <c r="J8798" t="s">
        <v>38</v>
      </c>
      <c r="K8798" t="s">
        <v>30</v>
      </c>
      <c r="L8798" s="1">
        <v>45589</v>
      </c>
      <c r="M8798" s="1" t="str">
        <f t="shared" si="275"/>
        <v>October</v>
      </c>
      <c r="N8798" t="b">
        <v>1</v>
      </c>
    </row>
    <row r="8799" spans="1:14" x14ac:dyDescent="0.35">
      <c r="A8799" t="s">
        <v>2156</v>
      </c>
      <c r="B8799" t="s">
        <v>82</v>
      </c>
      <c r="C8799" t="s">
        <v>16</v>
      </c>
      <c r="D8799" t="str">
        <f>_xlfn.TEXTJOIN("_",TRUE,E8799,F8799)</f>
        <v>Item_16</v>
      </c>
      <c r="E8799" t="s">
        <v>3</v>
      </c>
      <c r="F8799">
        <v>16</v>
      </c>
      <c r="G8799" t="s">
        <v>12623</v>
      </c>
      <c r="H8799" t="str">
        <f t="shared" si="274"/>
        <v>MILK</v>
      </c>
      <c r="I8799">
        <v>275</v>
      </c>
      <c r="J8799" t="s">
        <v>38</v>
      </c>
      <c r="K8799" t="s">
        <v>30</v>
      </c>
      <c r="L8799" s="1">
        <v>45461</v>
      </c>
      <c r="M8799" s="1" t="str">
        <f t="shared" si="275"/>
        <v>June</v>
      </c>
      <c r="N8799" t="b">
        <v>1</v>
      </c>
    </row>
    <row r="8800" spans="1:14" x14ac:dyDescent="0.35">
      <c r="A8800" t="s">
        <v>2168</v>
      </c>
      <c r="B8800" t="s">
        <v>48</v>
      </c>
      <c r="C8800" t="s">
        <v>16</v>
      </c>
      <c r="D8800" t="str">
        <f>_xlfn.TEXTJOIN("_",TRUE,E8800,F8800)</f>
        <v>Item_7</v>
      </c>
      <c r="E8800" t="s">
        <v>3</v>
      </c>
      <c r="F8800">
        <v>7</v>
      </c>
      <c r="G8800" t="s">
        <v>12623</v>
      </c>
      <c r="H8800" t="str">
        <f t="shared" si="274"/>
        <v>MILK</v>
      </c>
      <c r="I8800">
        <v>14</v>
      </c>
      <c r="J8800" t="s">
        <v>20</v>
      </c>
      <c r="K8800" t="s">
        <v>30</v>
      </c>
      <c r="L8800" s="1">
        <v>45279</v>
      </c>
      <c r="M8800" s="1" t="str">
        <f t="shared" si="275"/>
        <v>December</v>
      </c>
      <c r="N8800" t="b">
        <v>0</v>
      </c>
    </row>
    <row r="8801" spans="1:14" x14ac:dyDescent="0.35">
      <c r="A8801" t="s">
        <v>2191</v>
      </c>
      <c r="B8801" t="s">
        <v>59</v>
      </c>
      <c r="C8801" t="s">
        <v>16</v>
      </c>
      <c r="D8801" t="str">
        <f>_xlfn.TEXTJOIN("_",TRUE,E8801,F8801)</f>
        <v>Item_3</v>
      </c>
      <c r="E8801" t="s">
        <v>3</v>
      </c>
      <c r="F8801">
        <v>3</v>
      </c>
      <c r="G8801" t="s">
        <v>12623</v>
      </c>
      <c r="H8801" t="str">
        <f t="shared" si="274"/>
        <v>MILK</v>
      </c>
      <c r="I8801">
        <v>72</v>
      </c>
      <c r="J8801" t="s">
        <v>38</v>
      </c>
      <c r="K8801" t="s">
        <v>13</v>
      </c>
      <c r="L8801" s="1">
        <v>45272</v>
      </c>
      <c r="M8801" s="1" t="str">
        <f t="shared" si="275"/>
        <v>December</v>
      </c>
      <c r="N8801" t="b">
        <v>0</v>
      </c>
    </row>
    <row r="8802" spans="1:14" x14ac:dyDescent="0.35">
      <c r="A8802" t="s">
        <v>2192</v>
      </c>
      <c r="B8802" t="s">
        <v>64</v>
      </c>
      <c r="C8802" t="s">
        <v>16</v>
      </c>
      <c r="D8802" t="str">
        <f>_xlfn.TEXTJOIN("_",TRUE,E8802,F8802)</f>
        <v>Item_3</v>
      </c>
      <c r="E8802" t="s">
        <v>3</v>
      </c>
      <c r="F8802">
        <v>3</v>
      </c>
      <c r="G8802" t="s">
        <v>12623</v>
      </c>
      <c r="H8802" t="str">
        <f t="shared" si="274"/>
        <v>MILK</v>
      </c>
      <c r="I8802">
        <v>40</v>
      </c>
      <c r="J8802" t="s">
        <v>38</v>
      </c>
      <c r="K8802" t="s">
        <v>30</v>
      </c>
      <c r="L8802" s="1">
        <v>45497</v>
      </c>
      <c r="M8802" s="1" t="str">
        <f t="shared" si="275"/>
        <v>July</v>
      </c>
      <c r="N8802" t="b">
        <v>0</v>
      </c>
    </row>
    <row r="8803" spans="1:14" x14ac:dyDescent="0.35">
      <c r="A8803" t="s">
        <v>2201</v>
      </c>
      <c r="B8803" t="s">
        <v>48</v>
      </c>
      <c r="C8803" t="s">
        <v>16</v>
      </c>
      <c r="D8803" t="str">
        <f>_xlfn.TEXTJOIN("_",TRUE,E8803,F8803)</f>
        <v>Item_19</v>
      </c>
      <c r="E8803" t="s">
        <v>3</v>
      </c>
      <c r="F8803">
        <v>19</v>
      </c>
      <c r="G8803" t="s">
        <v>12623</v>
      </c>
      <c r="H8803" t="str">
        <f t="shared" si="274"/>
        <v>MILK</v>
      </c>
      <c r="I8803">
        <v>224</v>
      </c>
      <c r="J8803" t="s">
        <v>12</v>
      </c>
      <c r="K8803" t="s">
        <v>13</v>
      </c>
      <c r="L8803" s="1">
        <v>45284</v>
      </c>
      <c r="M8803" s="1" t="str">
        <f t="shared" si="275"/>
        <v>December</v>
      </c>
      <c r="N8803" t="b">
        <v>0</v>
      </c>
    </row>
    <row r="8804" spans="1:14" x14ac:dyDescent="0.35">
      <c r="A8804" t="s">
        <v>2205</v>
      </c>
      <c r="B8804" t="s">
        <v>57</v>
      </c>
      <c r="C8804" t="s">
        <v>16</v>
      </c>
      <c r="D8804" t="str">
        <f>_xlfn.TEXTJOIN("_",TRUE,E8804,F8804)</f>
        <v>Item_7</v>
      </c>
      <c r="E8804" t="s">
        <v>3</v>
      </c>
      <c r="F8804">
        <v>7</v>
      </c>
      <c r="G8804" t="s">
        <v>12623</v>
      </c>
      <c r="H8804" t="str">
        <f t="shared" si="274"/>
        <v>MILK</v>
      </c>
      <c r="I8804">
        <v>14</v>
      </c>
      <c r="J8804" t="s">
        <v>20</v>
      </c>
      <c r="K8804" t="s">
        <v>30</v>
      </c>
      <c r="L8804" s="1">
        <v>44665</v>
      </c>
      <c r="M8804" s="1" t="str">
        <f t="shared" si="275"/>
        <v>April</v>
      </c>
    </row>
    <row r="8805" spans="1:14" x14ac:dyDescent="0.35">
      <c r="A8805" t="s">
        <v>2210</v>
      </c>
      <c r="B8805" t="s">
        <v>64</v>
      </c>
      <c r="C8805" t="s">
        <v>16</v>
      </c>
      <c r="D8805" t="str">
        <f>_xlfn.TEXTJOIN("_",TRUE,E8805,F8805)</f>
        <v>Item_6</v>
      </c>
      <c r="E8805" t="s">
        <v>3</v>
      </c>
      <c r="F8805">
        <v>6</v>
      </c>
      <c r="G8805" t="s">
        <v>12623</v>
      </c>
      <c r="H8805" t="str">
        <f t="shared" si="274"/>
        <v>MILK</v>
      </c>
      <c r="I8805">
        <v>37.5</v>
      </c>
      <c r="J8805" t="s">
        <v>20</v>
      </c>
      <c r="K8805" t="s">
        <v>13</v>
      </c>
      <c r="L8805" s="1">
        <v>45525</v>
      </c>
      <c r="M8805" s="1" t="str">
        <f t="shared" si="275"/>
        <v>August</v>
      </c>
      <c r="N8805" t="b">
        <v>0</v>
      </c>
    </row>
    <row r="8806" spans="1:14" x14ac:dyDescent="0.35">
      <c r="A8806" t="s">
        <v>2223</v>
      </c>
      <c r="B8806" t="s">
        <v>18</v>
      </c>
      <c r="C8806" t="s">
        <v>16</v>
      </c>
      <c r="D8806" t="str">
        <f>_xlfn.TEXTJOIN("_",TRUE,E8806,F8806)</f>
        <v>Item_18</v>
      </c>
      <c r="E8806" t="s">
        <v>3</v>
      </c>
      <c r="F8806">
        <v>18</v>
      </c>
      <c r="G8806" t="s">
        <v>12623</v>
      </c>
      <c r="H8806" t="str">
        <f t="shared" si="274"/>
        <v>MILK</v>
      </c>
      <c r="I8806">
        <v>91.5</v>
      </c>
      <c r="J8806" t="s">
        <v>12</v>
      </c>
      <c r="K8806" t="s">
        <v>30</v>
      </c>
      <c r="L8806" s="1">
        <v>44945</v>
      </c>
      <c r="M8806" s="1" t="str">
        <f t="shared" si="275"/>
        <v>January</v>
      </c>
      <c r="N8806" t="b">
        <v>0</v>
      </c>
    </row>
    <row r="8807" spans="1:14" x14ac:dyDescent="0.35">
      <c r="A8807" t="s">
        <v>2231</v>
      </c>
      <c r="B8807" t="s">
        <v>57</v>
      </c>
      <c r="C8807" t="s">
        <v>16</v>
      </c>
      <c r="D8807" t="str">
        <f>_xlfn.TEXTJOIN("_",TRUE,E8807,F8807)</f>
        <v>Item_6</v>
      </c>
      <c r="E8807" t="s">
        <v>3</v>
      </c>
      <c r="F8807">
        <v>6</v>
      </c>
      <c r="G8807" t="s">
        <v>12623</v>
      </c>
      <c r="H8807" t="str">
        <f t="shared" si="274"/>
        <v>MILK</v>
      </c>
      <c r="I8807">
        <v>12.5</v>
      </c>
      <c r="J8807" t="s">
        <v>12</v>
      </c>
      <c r="K8807" t="s">
        <v>30</v>
      </c>
      <c r="L8807" s="1">
        <v>44817</v>
      </c>
      <c r="M8807" s="1" t="str">
        <f t="shared" si="275"/>
        <v>September</v>
      </c>
      <c r="N8807" t="b">
        <v>0</v>
      </c>
    </row>
    <row r="8808" spans="1:14" x14ac:dyDescent="0.35">
      <c r="A8808" t="s">
        <v>2239</v>
      </c>
      <c r="B8808" t="s">
        <v>48</v>
      </c>
      <c r="C8808" t="s">
        <v>16</v>
      </c>
      <c r="D8808" t="str">
        <f>_xlfn.TEXTJOIN("_",TRUE,E8808,F8808)</f>
        <v>Item_15</v>
      </c>
      <c r="E8808" t="s">
        <v>3</v>
      </c>
      <c r="F8808">
        <v>15</v>
      </c>
      <c r="G8808" t="s">
        <v>12623</v>
      </c>
      <c r="H8808" t="str">
        <f t="shared" si="274"/>
        <v>MILK</v>
      </c>
      <c r="I8808">
        <v>182</v>
      </c>
      <c r="J8808" t="s">
        <v>12</v>
      </c>
      <c r="K8808" t="s">
        <v>13</v>
      </c>
      <c r="L8808" s="1">
        <v>44757</v>
      </c>
      <c r="M8808" s="1" t="str">
        <f t="shared" si="275"/>
        <v>July</v>
      </c>
      <c r="N8808" t="b">
        <v>1</v>
      </c>
    </row>
    <row r="8809" spans="1:14" x14ac:dyDescent="0.35">
      <c r="A8809" t="s">
        <v>2240</v>
      </c>
      <c r="B8809" t="s">
        <v>84</v>
      </c>
      <c r="C8809" t="s">
        <v>16</v>
      </c>
      <c r="D8809" t="str">
        <f>_xlfn.TEXTJOIN("_",TRUE,E8809,F8809)</f>
        <v>Item_19</v>
      </c>
      <c r="E8809" t="s">
        <v>3</v>
      </c>
      <c r="F8809">
        <v>19</v>
      </c>
      <c r="G8809" t="s">
        <v>12623</v>
      </c>
      <c r="H8809" t="str">
        <f t="shared" si="274"/>
        <v>MILK</v>
      </c>
      <c r="I8809">
        <v>32</v>
      </c>
      <c r="J8809" t="s">
        <v>12</v>
      </c>
      <c r="K8809" t="s">
        <v>30</v>
      </c>
      <c r="L8809" s="1">
        <v>45162</v>
      </c>
      <c r="M8809" s="1" t="str">
        <f t="shared" si="275"/>
        <v>August</v>
      </c>
      <c r="N8809" t="b">
        <v>1</v>
      </c>
    </row>
    <row r="8810" spans="1:14" x14ac:dyDescent="0.35">
      <c r="A8810" t="s">
        <v>2257</v>
      </c>
      <c r="B8810" t="s">
        <v>64</v>
      </c>
      <c r="C8810" t="s">
        <v>16</v>
      </c>
      <c r="D8810" t="str">
        <f>_xlfn.TEXTJOIN("_",TRUE,E8810,F8810)</f>
        <v>Item_5</v>
      </c>
      <c r="E8810" t="s">
        <v>3</v>
      </c>
      <c r="F8810">
        <v>5</v>
      </c>
      <c r="G8810" t="s">
        <v>12623</v>
      </c>
      <c r="H8810" t="str">
        <f t="shared" si="274"/>
        <v>MILK</v>
      </c>
      <c r="I8810">
        <v>77</v>
      </c>
      <c r="J8810" t="s">
        <v>20</v>
      </c>
      <c r="K8810" t="s">
        <v>13</v>
      </c>
      <c r="L8810" s="1">
        <v>45250</v>
      </c>
      <c r="M8810" s="1" t="str">
        <f t="shared" si="275"/>
        <v>November</v>
      </c>
      <c r="N8810" t="b">
        <v>0</v>
      </c>
    </row>
    <row r="8811" spans="1:14" x14ac:dyDescent="0.35">
      <c r="A8811" t="s">
        <v>2262</v>
      </c>
      <c r="B8811" t="s">
        <v>79</v>
      </c>
      <c r="C8811" t="s">
        <v>16</v>
      </c>
      <c r="D8811" t="str">
        <f>_xlfn.TEXTJOIN("_",TRUE,E8811,F8811)</f>
        <v>Item_24</v>
      </c>
      <c r="E8811" t="s">
        <v>3</v>
      </c>
      <c r="F8811">
        <v>24</v>
      </c>
      <c r="G8811" t="s">
        <v>12623</v>
      </c>
      <c r="H8811" t="str">
        <f t="shared" si="274"/>
        <v>MILK</v>
      </c>
      <c r="I8811">
        <v>197.5</v>
      </c>
      <c r="J8811" t="s">
        <v>20</v>
      </c>
      <c r="K8811" t="s">
        <v>30</v>
      </c>
      <c r="L8811" s="1">
        <v>45653</v>
      </c>
      <c r="M8811" s="1" t="str">
        <f t="shared" si="275"/>
        <v>December</v>
      </c>
      <c r="N8811" t="b">
        <v>1</v>
      </c>
    </row>
    <row r="8812" spans="1:14" x14ac:dyDescent="0.35">
      <c r="A8812" t="s">
        <v>2264</v>
      </c>
      <c r="B8812" t="s">
        <v>64</v>
      </c>
      <c r="C8812" t="s">
        <v>16</v>
      </c>
      <c r="D8812" t="str">
        <f>_xlfn.TEXTJOIN("_",TRUE,E8812,F8812)</f>
        <v>Item_11</v>
      </c>
      <c r="E8812" t="s">
        <v>3</v>
      </c>
      <c r="F8812">
        <v>11</v>
      </c>
      <c r="G8812" t="s">
        <v>12623</v>
      </c>
      <c r="H8812" t="str">
        <f t="shared" si="274"/>
        <v>MILK</v>
      </c>
      <c r="I8812">
        <v>120</v>
      </c>
      <c r="J8812" t="s">
        <v>12</v>
      </c>
      <c r="K8812" t="s">
        <v>30</v>
      </c>
      <c r="L8812" s="1">
        <v>45210</v>
      </c>
      <c r="M8812" s="1" t="str">
        <f t="shared" si="275"/>
        <v>October</v>
      </c>
      <c r="N8812" t="b">
        <v>0</v>
      </c>
    </row>
    <row r="8813" spans="1:14" x14ac:dyDescent="0.35">
      <c r="A8813" t="s">
        <v>2275</v>
      </c>
      <c r="B8813" t="s">
        <v>43</v>
      </c>
      <c r="C8813" t="s">
        <v>16</v>
      </c>
      <c r="D8813" t="str">
        <f>_xlfn.TEXTJOIN("_",TRUE,E8813,F8813)</f>
        <v>Item_16</v>
      </c>
      <c r="E8813" t="s">
        <v>3</v>
      </c>
      <c r="F8813">
        <v>16</v>
      </c>
      <c r="G8813" t="s">
        <v>12623</v>
      </c>
      <c r="H8813" t="str">
        <f t="shared" si="274"/>
        <v>MILK</v>
      </c>
      <c r="I8813">
        <v>192.5</v>
      </c>
      <c r="J8813" t="s">
        <v>12</v>
      </c>
      <c r="K8813" t="s">
        <v>13</v>
      </c>
      <c r="L8813" s="1">
        <v>45021</v>
      </c>
      <c r="M8813" s="1" t="str">
        <f t="shared" si="275"/>
        <v>April</v>
      </c>
      <c r="N8813" t="b">
        <v>1</v>
      </c>
    </row>
    <row r="8814" spans="1:14" x14ac:dyDescent="0.35">
      <c r="A8814" t="s">
        <v>2292</v>
      </c>
      <c r="B8814" t="s">
        <v>10</v>
      </c>
      <c r="C8814" t="s">
        <v>16</v>
      </c>
      <c r="D8814" t="str">
        <f>_xlfn.TEXTJOIN("_",TRUE,E8814,F8814)</f>
        <v>Item_1</v>
      </c>
      <c r="E8814" t="s">
        <v>3</v>
      </c>
      <c r="F8814">
        <v>1</v>
      </c>
      <c r="G8814" t="s">
        <v>12623</v>
      </c>
      <c r="H8814" t="str">
        <f t="shared" si="274"/>
        <v>MILK</v>
      </c>
      <c r="I8814">
        <v>20</v>
      </c>
      <c r="J8814" t="s">
        <v>20</v>
      </c>
      <c r="K8814" t="s">
        <v>13</v>
      </c>
      <c r="L8814" s="1">
        <v>45633</v>
      </c>
      <c r="M8814" s="1" t="str">
        <f t="shared" si="275"/>
        <v>December</v>
      </c>
      <c r="N8814" t="b">
        <v>1</v>
      </c>
    </row>
    <row r="8815" spans="1:14" x14ac:dyDescent="0.35">
      <c r="A8815" t="s">
        <v>2296</v>
      </c>
      <c r="B8815" t="s">
        <v>72</v>
      </c>
      <c r="C8815" t="s">
        <v>16</v>
      </c>
      <c r="D8815" t="str">
        <f>_xlfn.TEXTJOIN("_",TRUE,E8815,F8815)</f>
        <v>Item_1</v>
      </c>
      <c r="E8815" t="s">
        <v>3</v>
      </c>
      <c r="F8815">
        <v>1</v>
      </c>
      <c r="G8815" t="s">
        <v>12623</v>
      </c>
      <c r="H8815" t="str">
        <f t="shared" si="274"/>
        <v>MILK</v>
      </c>
      <c r="I8815">
        <v>15</v>
      </c>
      <c r="J8815" t="s">
        <v>12</v>
      </c>
      <c r="K8815" t="s">
        <v>13</v>
      </c>
      <c r="L8815" s="1">
        <v>44648</v>
      </c>
      <c r="M8815" s="1" t="str">
        <f t="shared" si="275"/>
        <v>March</v>
      </c>
    </row>
    <row r="8816" spans="1:14" x14ac:dyDescent="0.35">
      <c r="A8816" t="s">
        <v>2304</v>
      </c>
      <c r="B8816" t="s">
        <v>25</v>
      </c>
      <c r="C8816" t="s">
        <v>16</v>
      </c>
      <c r="D8816" t="str">
        <f>_xlfn.TEXTJOIN("_",TRUE,E8816,F8816)</f>
        <v>Item_13</v>
      </c>
      <c r="E8816" t="s">
        <v>3</v>
      </c>
      <c r="F8816">
        <v>13</v>
      </c>
      <c r="G8816" t="s">
        <v>12623</v>
      </c>
      <c r="H8816" t="str">
        <f t="shared" si="274"/>
        <v>MILK</v>
      </c>
      <c r="I8816">
        <v>207</v>
      </c>
      <c r="J8816" t="s">
        <v>20</v>
      </c>
      <c r="K8816" t="s">
        <v>30</v>
      </c>
      <c r="L8816" s="1">
        <v>44815</v>
      </c>
      <c r="M8816" s="1" t="str">
        <f t="shared" si="275"/>
        <v>September</v>
      </c>
    </row>
    <row r="8817" spans="1:14" x14ac:dyDescent="0.35">
      <c r="A8817" t="s">
        <v>2305</v>
      </c>
      <c r="B8817" t="s">
        <v>79</v>
      </c>
      <c r="C8817" t="s">
        <v>16</v>
      </c>
      <c r="D8817" t="str">
        <f>_xlfn.TEXTJOIN("_",TRUE,E8817,F8817)</f>
        <v>Item_23</v>
      </c>
      <c r="E8817" t="s">
        <v>3</v>
      </c>
      <c r="F8817">
        <v>23</v>
      </c>
      <c r="G8817" t="s">
        <v>12623</v>
      </c>
      <c r="H8817" t="str">
        <f t="shared" si="274"/>
        <v>MILK</v>
      </c>
      <c r="I8817">
        <v>114</v>
      </c>
      <c r="J8817" t="s">
        <v>20</v>
      </c>
      <c r="K8817" t="s">
        <v>13</v>
      </c>
      <c r="L8817" s="1">
        <v>45527</v>
      </c>
      <c r="M8817" s="1" t="str">
        <f t="shared" si="275"/>
        <v>August</v>
      </c>
      <c r="N8817" t="b">
        <v>1</v>
      </c>
    </row>
    <row r="8818" spans="1:14" x14ac:dyDescent="0.35">
      <c r="A8818" t="s">
        <v>2314</v>
      </c>
      <c r="B8818" t="s">
        <v>37</v>
      </c>
      <c r="C8818" t="s">
        <v>16</v>
      </c>
      <c r="D8818" t="str">
        <f>_xlfn.TEXTJOIN("_",TRUE,E8818,F8818)</f>
        <v>Item_17</v>
      </c>
      <c r="E8818" t="s">
        <v>3</v>
      </c>
      <c r="F8818">
        <v>17</v>
      </c>
      <c r="G8818" t="s">
        <v>12623</v>
      </c>
      <c r="H8818" t="str">
        <f t="shared" si="274"/>
        <v>MILK</v>
      </c>
      <c r="I8818">
        <v>232</v>
      </c>
      <c r="J8818" t="s">
        <v>38</v>
      </c>
      <c r="K8818" t="s">
        <v>30</v>
      </c>
      <c r="L8818" s="1">
        <v>44600</v>
      </c>
      <c r="M8818" s="1" t="str">
        <f t="shared" si="275"/>
        <v>February</v>
      </c>
    </row>
    <row r="8819" spans="1:14" x14ac:dyDescent="0.35">
      <c r="A8819" t="s">
        <v>2315</v>
      </c>
      <c r="B8819" t="s">
        <v>72</v>
      </c>
      <c r="C8819" t="s">
        <v>16</v>
      </c>
      <c r="D8819" t="str">
        <f>_xlfn.TEXTJOIN("_",TRUE,E8819,F8819)</f>
        <v>Item_2</v>
      </c>
      <c r="E8819" t="s">
        <v>3</v>
      </c>
      <c r="F8819">
        <v>2</v>
      </c>
      <c r="G8819" t="s">
        <v>12623</v>
      </c>
      <c r="H8819" t="str">
        <f t="shared" si="274"/>
        <v>MILK</v>
      </c>
      <c r="I8819">
        <v>19.5</v>
      </c>
      <c r="J8819" t="s">
        <v>12</v>
      </c>
      <c r="K8819" t="s">
        <v>13</v>
      </c>
      <c r="L8819" s="1">
        <v>45183</v>
      </c>
      <c r="M8819" s="1" t="str">
        <f t="shared" si="275"/>
        <v>September</v>
      </c>
      <c r="N8819" t="b">
        <v>0</v>
      </c>
    </row>
    <row r="8820" spans="1:14" x14ac:dyDescent="0.35">
      <c r="A8820" t="s">
        <v>2328</v>
      </c>
      <c r="B8820" t="s">
        <v>29</v>
      </c>
      <c r="C8820" t="s">
        <v>16</v>
      </c>
      <c r="D8820" t="str">
        <f>_xlfn.TEXTJOIN("_",TRUE,E8820,F8820)</f>
        <v>Item_3</v>
      </c>
      <c r="E8820" t="s">
        <v>3</v>
      </c>
      <c r="F8820">
        <v>3</v>
      </c>
      <c r="G8820" t="s">
        <v>12623</v>
      </c>
      <c r="H8820" t="str">
        <f t="shared" si="274"/>
        <v>MILK</v>
      </c>
      <c r="I8820">
        <v>64</v>
      </c>
      <c r="J8820" t="s">
        <v>20</v>
      </c>
      <c r="K8820" t="s">
        <v>30</v>
      </c>
      <c r="L8820" s="1">
        <v>45422</v>
      </c>
      <c r="M8820" s="1" t="str">
        <f t="shared" si="275"/>
        <v>May</v>
      </c>
      <c r="N8820" t="b">
        <v>1</v>
      </c>
    </row>
    <row r="8821" spans="1:14" x14ac:dyDescent="0.35">
      <c r="A8821" t="s">
        <v>2331</v>
      </c>
      <c r="B8821" t="s">
        <v>37</v>
      </c>
      <c r="C8821" t="s">
        <v>16</v>
      </c>
      <c r="D8821" t="str">
        <f>_xlfn.TEXTJOIN("_",TRUE,E8821,F8821)</f>
        <v>Item_8</v>
      </c>
      <c r="E8821" t="s">
        <v>3</v>
      </c>
      <c r="F8821">
        <v>8</v>
      </c>
      <c r="G8821" t="s">
        <v>12623</v>
      </c>
      <c r="H8821" t="str">
        <f t="shared" si="274"/>
        <v>MILK</v>
      </c>
      <c r="I8821">
        <v>108.5</v>
      </c>
      <c r="J8821" t="s">
        <v>38</v>
      </c>
      <c r="K8821" t="s">
        <v>13</v>
      </c>
      <c r="L8821" s="1">
        <v>45065</v>
      </c>
      <c r="M8821" s="1" t="str">
        <f t="shared" si="275"/>
        <v>May</v>
      </c>
    </row>
    <row r="8822" spans="1:14" x14ac:dyDescent="0.35">
      <c r="A8822" t="s">
        <v>2345</v>
      </c>
      <c r="B8822" t="s">
        <v>82</v>
      </c>
      <c r="C8822" t="s">
        <v>16</v>
      </c>
      <c r="D8822" t="str">
        <f>_xlfn.TEXTJOIN("_",TRUE,E8822,F8822)</f>
        <v>Item_18</v>
      </c>
      <c r="E8822" t="s">
        <v>3</v>
      </c>
      <c r="F8822">
        <v>18</v>
      </c>
      <c r="G8822" t="s">
        <v>12623</v>
      </c>
      <c r="H8822" t="str">
        <f t="shared" si="274"/>
        <v>MILK</v>
      </c>
      <c r="I8822">
        <v>122</v>
      </c>
      <c r="J8822" t="s">
        <v>20</v>
      </c>
      <c r="K8822" t="s">
        <v>13</v>
      </c>
      <c r="L8822" s="1">
        <v>45642</v>
      </c>
      <c r="M8822" s="1" t="str">
        <f t="shared" si="275"/>
        <v>December</v>
      </c>
      <c r="N8822" t="b">
        <v>0</v>
      </c>
    </row>
    <row r="8823" spans="1:14" x14ac:dyDescent="0.35">
      <c r="A8823" t="s">
        <v>2354</v>
      </c>
      <c r="B8823" t="s">
        <v>72</v>
      </c>
      <c r="C8823" t="s">
        <v>16</v>
      </c>
      <c r="D8823" t="str">
        <f>_xlfn.TEXTJOIN("_",TRUE,E8823,F8823)</f>
        <v>Item_17</v>
      </c>
      <c r="E8823" t="s">
        <v>3</v>
      </c>
      <c r="F8823">
        <v>17</v>
      </c>
      <c r="G8823" t="s">
        <v>12623</v>
      </c>
      <c r="H8823" t="str">
        <f t="shared" si="274"/>
        <v>MILK</v>
      </c>
      <c r="I8823">
        <v>116</v>
      </c>
      <c r="J8823" t="s">
        <v>12</v>
      </c>
      <c r="K8823" t="s">
        <v>13</v>
      </c>
      <c r="L8823" s="1">
        <v>45078</v>
      </c>
      <c r="M8823" s="1" t="str">
        <f t="shared" si="275"/>
        <v>June</v>
      </c>
    </row>
    <row r="8824" spans="1:14" x14ac:dyDescent="0.35">
      <c r="A8824" t="s">
        <v>2366</v>
      </c>
      <c r="B8824" t="s">
        <v>10</v>
      </c>
      <c r="C8824" t="s">
        <v>16</v>
      </c>
      <c r="D8824" t="str">
        <f>_xlfn.TEXTJOIN("_",TRUE,E8824,F8824)</f>
        <v>Item_8</v>
      </c>
      <c r="E8824" t="s">
        <v>3</v>
      </c>
      <c r="F8824">
        <v>8</v>
      </c>
      <c r="G8824" t="s">
        <v>12623</v>
      </c>
      <c r="H8824" t="str">
        <f t="shared" si="274"/>
        <v>MILK</v>
      </c>
      <c r="I8824">
        <v>62</v>
      </c>
      <c r="J8824" t="s">
        <v>12</v>
      </c>
      <c r="K8824" t="s">
        <v>30</v>
      </c>
      <c r="L8824" s="1">
        <v>45081</v>
      </c>
      <c r="M8824" s="1" t="str">
        <f t="shared" si="275"/>
        <v>June</v>
      </c>
      <c r="N8824" t="b">
        <v>1</v>
      </c>
    </row>
    <row r="8825" spans="1:14" x14ac:dyDescent="0.35">
      <c r="A8825" t="s">
        <v>2369</v>
      </c>
      <c r="B8825" t="s">
        <v>79</v>
      </c>
      <c r="C8825" t="s">
        <v>16</v>
      </c>
      <c r="D8825" t="str">
        <f>_xlfn.TEXTJOIN("_",TRUE,E8825,F8825)</f>
        <v>Item_19</v>
      </c>
      <c r="E8825" t="s">
        <v>3</v>
      </c>
      <c r="F8825">
        <v>19</v>
      </c>
      <c r="G8825" t="s">
        <v>12623</v>
      </c>
      <c r="H8825" t="str">
        <f t="shared" si="274"/>
        <v>MILK</v>
      </c>
      <c r="I8825">
        <v>32</v>
      </c>
      <c r="J8825" t="s">
        <v>38</v>
      </c>
      <c r="K8825" t="s">
        <v>13</v>
      </c>
      <c r="L8825" s="1">
        <v>45331</v>
      </c>
      <c r="M8825" s="1" t="str">
        <f t="shared" si="275"/>
        <v>February</v>
      </c>
      <c r="N8825" t="b">
        <v>1</v>
      </c>
    </row>
    <row r="8826" spans="1:14" x14ac:dyDescent="0.35">
      <c r="A8826" t="s">
        <v>2400</v>
      </c>
      <c r="B8826" t="s">
        <v>67</v>
      </c>
      <c r="C8826" t="s">
        <v>16</v>
      </c>
      <c r="D8826" t="str">
        <f>_xlfn.TEXTJOIN("_",TRUE,E8826,F8826)</f>
        <v>Item_1</v>
      </c>
      <c r="E8826" t="s">
        <v>3</v>
      </c>
      <c r="F8826">
        <v>1</v>
      </c>
      <c r="G8826" t="s">
        <v>12623</v>
      </c>
      <c r="H8826" t="str">
        <f t="shared" si="274"/>
        <v>MILK</v>
      </c>
      <c r="I8826">
        <v>25</v>
      </c>
      <c r="J8826" t="s">
        <v>38</v>
      </c>
      <c r="K8826" t="s">
        <v>13</v>
      </c>
      <c r="L8826" s="1">
        <v>44592</v>
      </c>
      <c r="M8826" s="1" t="str">
        <f t="shared" si="275"/>
        <v>January</v>
      </c>
      <c r="N8826" t="b">
        <v>1</v>
      </c>
    </row>
    <row r="8827" spans="1:14" x14ac:dyDescent="0.35">
      <c r="A8827" t="s">
        <v>2419</v>
      </c>
      <c r="B8827" t="s">
        <v>57</v>
      </c>
      <c r="C8827" t="s">
        <v>16</v>
      </c>
      <c r="D8827" t="str">
        <f>_xlfn.TEXTJOIN("_",TRUE,E8827,F8827)</f>
        <v>Item_2</v>
      </c>
      <c r="E8827" t="s">
        <v>3</v>
      </c>
      <c r="F8827">
        <v>2</v>
      </c>
      <c r="G8827" t="s">
        <v>12623</v>
      </c>
      <c r="H8827" t="str">
        <f t="shared" si="274"/>
        <v>MILK</v>
      </c>
      <c r="I8827">
        <v>13</v>
      </c>
      <c r="J8827" t="s">
        <v>12</v>
      </c>
      <c r="K8827" t="s">
        <v>13</v>
      </c>
      <c r="L8827" s="1">
        <v>44865</v>
      </c>
      <c r="M8827" s="1" t="str">
        <f t="shared" si="275"/>
        <v>October</v>
      </c>
    </row>
    <row r="8828" spans="1:14" x14ac:dyDescent="0.35">
      <c r="A8828" t="s">
        <v>2424</v>
      </c>
      <c r="B8828" t="s">
        <v>59</v>
      </c>
      <c r="C8828" t="s">
        <v>16</v>
      </c>
      <c r="D8828" t="str">
        <f>_xlfn.TEXTJOIN("_",TRUE,E8828,F8828)</f>
        <v>Item_7</v>
      </c>
      <c r="E8828" t="s">
        <v>3</v>
      </c>
      <c r="F8828">
        <v>7</v>
      </c>
      <c r="G8828" t="s">
        <v>12623</v>
      </c>
      <c r="H8828" t="str">
        <f t="shared" si="274"/>
        <v>MILK</v>
      </c>
      <c r="I8828">
        <v>112</v>
      </c>
      <c r="J8828" t="s">
        <v>38</v>
      </c>
      <c r="K8828" t="s">
        <v>13</v>
      </c>
      <c r="L8828" s="1">
        <v>44628</v>
      </c>
      <c r="M8828" s="1" t="str">
        <f t="shared" si="275"/>
        <v>March</v>
      </c>
    </row>
    <row r="8829" spans="1:14" x14ac:dyDescent="0.35">
      <c r="A8829" t="s">
        <v>2438</v>
      </c>
      <c r="B8829" t="s">
        <v>72</v>
      </c>
      <c r="C8829" t="s">
        <v>16</v>
      </c>
      <c r="D8829" t="str">
        <f>_xlfn.TEXTJOIN("_",TRUE,E8829,F8829)</f>
        <v>Item_11</v>
      </c>
      <c r="E8829" t="s">
        <v>3</v>
      </c>
      <c r="F8829">
        <v>11</v>
      </c>
      <c r="G8829" t="s">
        <v>12623</v>
      </c>
      <c r="H8829" t="str">
        <f t="shared" si="274"/>
        <v>MILK</v>
      </c>
      <c r="I8829">
        <v>160</v>
      </c>
      <c r="J8829" t="s">
        <v>20</v>
      </c>
      <c r="K8829" t="s">
        <v>13</v>
      </c>
      <c r="L8829" s="1">
        <v>45338</v>
      </c>
      <c r="M8829" s="1" t="str">
        <f t="shared" si="275"/>
        <v>February</v>
      </c>
      <c r="N8829" t="b">
        <v>0</v>
      </c>
    </row>
    <row r="8830" spans="1:14" x14ac:dyDescent="0.35">
      <c r="A8830" t="s">
        <v>2455</v>
      </c>
      <c r="B8830" t="s">
        <v>115</v>
      </c>
      <c r="C8830" t="s">
        <v>16</v>
      </c>
      <c r="D8830" t="str">
        <f>_xlfn.TEXTJOIN("_",TRUE,E8830,F8830)</f>
        <v>Item_7</v>
      </c>
      <c r="E8830" t="s">
        <v>3</v>
      </c>
      <c r="F8830">
        <v>7</v>
      </c>
      <c r="G8830" t="s">
        <v>12623</v>
      </c>
      <c r="H8830" t="str">
        <f t="shared" si="274"/>
        <v>MILK</v>
      </c>
      <c r="I8830">
        <v>70</v>
      </c>
      <c r="J8830" t="s">
        <v>38</v>
      </c>
      <c r="K8830" t="s">
        <v>13</v>
      </c>
      <c r="L8830" s="1">
        <v>45388</v>
      </c>
      <c r="M8830" s="1" t="str">
        <f t="shared" si="275"/>
        <v>April</v>
      </c>
      <c r="N8830" t="b">
        <v>1</v>
      </c>
    </row>
    <row r="8831" spans="1:14" x14ac:dyDescent="0.35">
      <c r="A8831" t="s">
        <v>2464</v>
      </c>
      <c r="B8831" t="s">
        <v>79</v>
      </c>
      <c r="C8831" t="s">
        <v>16</v>
      </c>
      <c r="D8831" t="str">
        <f>_xlfn.TEXTJOIN("_",TRUE,E8831,F8831)</f>
        <v>Item_1</v>
      </c>
      <c r="E8831" t="s">
        <v>3</v>
      </c>
      <c r="F8831">
        <v>1</v>
      </c>
      <c r="G8831" t="s">
        <v>12623</v>
      </c>
      <c r="H8831" t="str">
        <f t="shared" si="274"/>
        <v>MILK</v>
      </c>
      <c r="I8831">
        <v>35</v>
      </c>
      <c r="J8831" t="s">
        <v>38</v>
      </c>
      <c r="K8831" t="s">
        <v>13</v>
      </c>
      <c r="L8831" s="1">
        <v>45635</v>
      </c>
      <c r="M8831" s="1" t="str">
        <f t="shared" si="275"/>
        <v>December</v>
      </c>
      <c r="N8831" t="b">
        <v>1</v>
      </c>
    </row>
    <row r="8832" spans="1:14" x14ac:dyDescent="0.35">
      <c r="A8832" t="s">
        <v>2467</v>
      </c>
      <c r="B8832" t="s">
        <v>22</v>
      </c>
      <c r="C8832" t="s">
        <v>16</v>
      </c>
      <c r="D8832" t="str">
        <f>_xlfn.TEXTJOIN("_",TRUE,E8832,F8832)</f>
        <v>Item_1</v>
      </c>
      <c r="E8832" t="s">
        <v>3</v>
      </c>
      <c r="F8832">
        <v>1</v>
      </c>
      <c r="G8832" t="s">
        <v>12623</v>
      </c>
      <c r="H8832" t="str">
        <f t="shared" si="274"/>
        <v>MILK</v>
      </c>
      <c r="I8832">
        <v>45</v>
      </c>
      <c r="J8832" t="s">
        <v>12</v>
      </c>
      <c r="K8832" t="s">
        <v>13</v>
      </c>
      <c r="L8832" s="1">
        <v>44627</v>
      </c>
      <c r="M8832" s="1" t="str">
        <f t="shared" si="275"/>
        <v>March</v>
      </c>
      <c r="N8832" t="b">
        <v>0</v>
      </c>
    </row>
    <row r="8833" spans="1:14" x14ac:dyDescent="0.35">
      <c r="A8833" t="s">
        <v>2470</v>
      </c>
      <c r="B8833" t="s">
        <v>88</v>
      </c>
      <c r="C8833" t="s">
        <v>16</v>
      </c>
      <c r="D8833" t="str">
        <f>_xlfn.TEXTJOIN("_",TRUE,E8833,F8833)</f>
        <v>Item_2</v>
      </c>
      <c r="E8833" t="s">
        <v>3</v>
      </c>
      <c r="F8833">
        <v>2</v>
      </c>
      <c r="G8833" t="s">
        <v>12623</v>
      </c>
      <c r="H8833" t="str">
        <f t="shared" si="274"/>
        <v>MILK</v>
      </c>
      <c r="I8833">
        <v>19.5</v>
      </c>
      <c r="J8833" t="s">
        <v>20</v>
      </c>
      <c r="K8833" t="s">
        <v>30</v>
      </c>
      <c r="L8833" s="1">
        <v>44926</v>
      </c>
      <c r="M8833" s="1" t="str">
        <f t="shared" si="275"/>
        <v>December</v>
      </c>
    </row>
    <row r="8834" spans="1:14" x14ac:dyDescent="0.35">
      <c r="A8834" t="s">
        <v>2476</v>
      </c>
      <c r="B8834" t="s">
        <v>15</v>
      </c>
      <c r="C8834" t="s">
        <v>16</v>
      </c>
      <c r="D8834" t="str">
        <f>_xlfn.TEXTJOIN("_",TRUE,E8834,F8834)</f>
        <v>Item_12</v>
      </c>
      <c r="E8834" t="s">
        <v>3</v>
      </c>
      <c r="F8834">
        <v>12</v>
      </c>
      <c r="G8834" t="s">
        <v>12623</v>
      </c>
      <c r="H8834" t="str">
        <f t="shared" si="274"/>
        <v>MILK</v>
      </c>
      <c r="I8834">
        <v>21.5</v>
      </c>
      <c r="J8834" t="s">
        <v>12</v>
      </c>
      <c r="K8834" t="s">
        <v>30</v>
      </c>
      <c r="L8834" s="1">
        <v>44828</v>
      </c>
      <c r="M8834" s="1" t="str">
        <f t="shared" si="275"/>
        <v>September</v>
      </c>
    </row>
    <row r="8835" spans="1:14" x14ac:dyDescent="0.35">
      <c r="A8835" t="s">
        <v>2487</v>
      </c>
      <c r="B8835" t="s">
        <v>48</v>
      </c>
      <c r="C8835" t="s">
        <v>16</v>
      </c>
      <c r="D8835" t="str">
        <f>_xlfn.TEXTJOIN("_",TRUE,E8835,F8835)</f>
        <v>Item_7</v>
      </c>
      <c r="E8835" t="s">
        <v>3</v>
      </c>
      <c r="F8835">
        <v>7</v>
      </c>
      <c r="G8835" t="s">
        <v>12623</v>
      </c>
      <c r="H8835" t="str">
        <f t="shared" ref="H8835:H8898" si="276">_xlfn.XLOOKUP(C8835,C$2:C$1048576,G$2:G$1048576)</f>
        <v>MILK</v>
      </c>
      <c r="I8835">
        <v>28</v>
      </c>
      <c r="J8835" t="s">
        <v>38</v>
      </c>
      <c r="K8835" t="s">
        <v>13</v>
      </c>
      <c r="L8835" s="1">
        <v>44644</v>
      </c>
      <c r="M8835" s="1" t="str">
        <f t="shared" ref="M8835:M8898" si="277">TEXT(L8835,"mmmm")</f>
        <v>March</v>
      </c>
      <c r="N8835" t="b">
        <v>0</v>
      </c>
    </row>
    <row r="8836" spans="1:14" x14ac:dyDescent="0.35">
      <c r="A8836" t="s">
        <v>2492</v>
      </c>
      <c r="B8836" t="s">
        <v>32</v>
      </c>
      <c r="C8836" t="s">
        <v>16</v>
      </c>
      <c r="D8836" t="str">
        <f>_xlfn.TEXTJOIN("_",TRUE,E8836,F8836)</f>
        <v>Item_15</v>
      </c>
      <c r="E8836" t="s">
        <v>3</v>
      </c>
      <c r="F8836">
        <v>15</v>
      </c>
      <c r="G8836" t="s">
        <v>12623</v>
      </c>
      <c r="H8836" t="str">
        <f t="shared" si="276"/>
        <v>MILK</v>
      </c>
      <c r="I8836">
        <v>260</v>
      </c>
      <c r="J8836" t="s">
        <v>12</v>
      </c>
      <c r="K8836" t="s">
        <v>13</v>
      </c>
      <c r="L8836" s="1">
        <v>45316</v>
      </c>
      <c r="M8836" s="1" t="str">
        <f t="shared" si="277"/>
        <v>January</v>
      </c>
      <c r="N8836" t="b">
        <v>1</v>
      </c>
    </row>
    <row r="8837" spans="1:14" x14ac:dyDescent="0.35">
      <c r="A8837" t="s">
        <v>2505</v>
      </c>
      <c r="B8837" t="s">
        <v>22</v>
      </c>
      <c r="C8837" t="s">
        <v>16</v>
      </c>
      <c r="D8837" t="str">
        <f>_xlfn.TEXTJOIN("_",TRUE,E8837,F8837)</f>
        <v>Item_23</v>
      </c>
      <c r="E8837" t="s">
        <v>3</v>
      </c>
      <c r="F8837">
        <v>23</v>
      </c>
      <c r="G8837" t="s">
        <v>12623</v>
      </c>
      <c r="H8837" t="str">
        <f t="shared" si="276"/>
        <v>MILK</v>
      </c>
      <c r="I8837">
        <v>76</v>
      </c>
      <c r="J8837" t="s">
        <v>20</v>
      </c>
      <c r="K8837" t="s">
        <v>30</v>
      </c>
      <c r="L8837" s="1">
        <v>45231</v>
      </c>
      <c r="M8837" s="1" t="str">
        <f t="shared" si="277"/>
        <v>November</v>
      </c>
    </row>
    <row r="8838" spans="1:14" x14ac:dyDescent="0.35">
      <c r="A8838" t="s">
        <v>2512</v>
      </c>
      <c r="B8838" t="s">
        <v>88</v>
      </c>
      <c r="C8838" t="s">
        <v>16</v>
      </c>
      <c r="D8838" t="str">
        <f>_xlfn.TEXTJOIN("_",TRUE,E8838,F8838)</f>
        <v>Item_23</v>
      </c>
      <c r="E8838" t="s">
        <v>3</v>
      </c>
      <c r="F8838">
        <v>23</v>
      </c>
      <c r="G8838" t="s">
        <v>12623</v>
      </c>
      <c r="H8838" t="str">
        <f t="shared" si="276"/>
        <v>MILK</v>
      </c>
      <c r="I8838">
        <v>38</v>
      </c>
      <c r="J8838" t="s">
        <v>20</v>
      </c>
      <c r="K8838" t="s">
        <v>30</v>
      </c>
      <c r="L8838" s="1">
        <v>44777</v>
      </c>
      <c r="M8838" s="1" t="str">
        <f t="shared" si="277"/>
        <v>August</v>
      </c>
      <c r="N8838" t="b">
        <v>0</v>
      </c>
    </row>
    <row r="8839" spans="1:14" x14ac:dyDescent="0.35">
      <c r="A8839" t="s">
        <v>2515</v>
      </c>
      <c r="B8839" t="s">
        <v>37</v>
      </c>
      <c r="C8839" t="s">
        <v>16</v>
      </c>
      <c r="D8839" t="str">
        <f>_xlfn.TEXTJOIN("_",TRUE,E8839,F8839)</f>
        <v>Item_23</v>
      </c>
      <c r="E8839" t="s">
        <v>3</v>
      </c>
      <c r="F8839">
        <v>23</v>
      </c>
      <c r="G8839" t="s">
        <v>12623</v>
      </c>
      <c r="H8839" t="str">
        <f t="shared" si="276"/>
        <v>MILK</v>
      </c>
      <c r="I8839">
        <v>38</v>
      </c>
      <c r="J8839" t="s">
        <v>12</v>
      </c>
      <c r="K8839" t="s">
        <v>30</v>
      </c>
      <c r="L8839" s="1">
        <v>45314</v>
      </c>
      <c r="M8839" s="1" t="str">
        <f t="shared" si="277"/>
        <v>January</v>
      </c>
    </row>
    <row r="8840" spans="1:14" x14ac:dyDescent="0.35">
      <c r="A8840" t="s">
        <v>2517</v>
      </c>
      <c r="B8840" t="s">
        <v>32</v>
      </c>
      <c r="C8840" t="s">
        <v>16</v>
      </c>
      <c r="D8840" t="str">
        <f>_xlfn.TEXTJOIN("_",TRUE,E8840,F8840)</f>
        <v>Item_3</v>
      </c>
      <c r="E8840" t="s">
        <v>3</v>
      </c>
      <c r="F8840">
        <v>3</v>
      </c>
      <c r="G8840" t="s">
        <v>12623</v>
      </c>
      <c r="H8840" t="str">
        <f t="shared" si="276"/>
        <v>MILK</v>
      </c>
      <c r="I8840">
        <v>80</v>
      </c>
      <c r="J8840" t="s">
        <v>38</v>
      </c>
      <c r="K8840" t="s">
        <v>13</v>
      </c>
      <c r="L8840" s="1">
        <v>44978</v>
      </c>
      <c r="M8840" s="1" t="str">
        <f t="shared" si="277"/>
        <v>February</v>
      </c>
    </row>
    <row r="8841" spans="1:14" x14ac:dyDescent="0.35">
      <c r="A8841" t="s">
        <v>2529</v>
      </c>
      <c r="B8841" t="s">
        <v>79</v>
      </c>
      <c r="C8841" t="s">
        <v>16</v>
      </c>
      <c r="D8841" t="str">
        <f>_xlfn.TEXTJOIN("_",TRUE,E8841,F8841)</f>
        <v>Item_7</v>
      </c>
      <c r="E8841" t="s">
        <v>3</v>
      </c>
      <c r="F8841">
        <v>7</v>
      </c>
      <c r="G8841" t="s">
        <v>12623</v>
      </c>
      <c r="H8841" t="str">
        <f t="shared" si="276"/>
        <v>MILK</v>
      </c>
      <c r="I8841">
        <v>84</v>
      </c>
      <c r="J8841" t="s">
        <v>38</v>
      </c>
      <c r="K8841" t="s">
        <v>13</v>
      </c>
      <c r="L8841" s="1">
        <v>45439</v>
      </c>
      <c r="M8841" s="1" t="str">
        <f t="shared" si="277"/>
        <v>May</v>
      </c>
      <c r="N8841" t="b">
        <v>1</v>
      </c>
    </row>
    <row r="8842" spans="1:14" x14ac:dyDescent="0.35">
      <c r="A8842" t="s">
        <v>2537</v>
      </c>
      <c r="B8842" t="s">
        <v>37</v>
      </c>
      <c r="C8842" t="s">
        <v>16</v>
      </c>
      <c r="D8842" t="str">
        <f>_xlfn.TEXTJOIN("_",TRUE,E8842,F8842)</f>
        <v>Item_16</v>
      </c>
      <c r="E8842" t="s">
        <v>3</v>
      </c>
      <c r="F8842">
        <v>16</v>
      </c>
      <c r="G8842" t="s">
        <v>12623</v>
      </c>
      <c r="H8842" t="str">
        <f t="shared" si="276"/>
        <v>MILK</v>
      </c>
      <c r="I8842">
        <v>192.5</v>
      </c>
      <c r="J8842" t="s">
        <v>20</v>
      </c>
      <c r="K8842" t="s">
        <v>13</v>
      </c>
      <c r="L8842" s="1">
        <v>45610</v>
      </c>
      <c r="M8842" s="1" t="str">
        <f t="shared" si="277"/>
        <v>November</v>
      </c>
    </row>
    <row r="8843" spans="1:14" x14ac:dyDescent="0.35">
      <c r="A8843" t="s">
        <v>2541</v>
      </c>
      <c r="B8843" t="s">
        <v>59</v>
      </c>
      <c r="C8843" t="s">
        <v>16</v>
      </c>
      <c r="D8843" t="str">
        <f>_xlfn.TEXTJOIN("_",TRUE,E8843,F8843)</f>
        <v>Item_20</v>
      </c>
      <c r="E8843" t="s">
        <v>3</v>
      </c>
      <c r="F8843">
        <v>20</v>
      </c>
      <c r="G8843" t="s">
        <v>12623</v>
      </c>
      <c r="H8843" t="str">
        <f t="shared" si="276"/>
        <v>MILK</v>
      </c>
      <c r="I8843">
        <v>201</v>
      </c>
      <c r="J8843" t="s">
        <v>12</v>
      </c>
      <c r="K8843" t="s">
        <v>30</v>
      </c>
      <c r="L8843" s="1">
        <v>45585</v>
      </c>
      <c r="M8843" s="1" t="str">
        <f t="shared" si="277"/>
        <v>October</v>
      </c>
      <c r="N8843" t="b">
        <v>1</v>
      </c>
    </row>
    <row r="8844" spans="1:14" x14ac:dyDescent="0.35">
      <c r="A8844" t="s">
        <v>2560</v>
      </c>
      <c r="B8844" t="s">
        <v>25</v>
      </c>
      <c r="C8844" t="s">
        <v>16</v>
      </c>
      <c r="D8844" t="str">
        <f>_xlfn.TEXTJOIN("_",TRUE,E8844,F8844)</f>
        <v>Item_17</v>
      </c>
      <c r="E8844" t="s">
        <v>3</v>
      </c>
      <c r="F8844">
        <v>17</v>
      </c>
      <c r="G8844" t="s">
        <v>12623</v>
      </c>
      <c r="H8844" t="str">
        <f t="shared" si="276"/>
        <v>MILK</v>
      </c>
      <c r="I8844">
        <v>203</v>
      </c>
      <c r="J8844" t="s">
        <v>12</v>
      </c>
      <c r="K8844" t="s">
        <v>30</v>
      </c>
      <c r="L8844" s="1">
        <v>44813</v>
      </c>
      <c r="M8844" s="1" t="str">
        <f t="shared" si="277"/>
        <v>September</v>
      </c>
    </row>
    <row r="8845" spans="1:14" x14ac:dyDescent="0.35">
      <c r="A8845" t="s">
        <v>2563</v>
      </c>
      <c r="B8845" t="s">
        <v>59</v>
      </c>
      <c r="C8845" t="s">
        <v>16</v>
      </c>
      <c r="D8845" t="str">
        <f>_xlfn.TEXTJOIN("_",TRUE,E8845,F8845)</f>
        <v>Item_18</v>
      </c>
      <c r="E8845" t="s">
        <v>3</v>
      </c>
      <c r="F8845">
        <v>18</v>
      </c>
      <c r="G8845" t="s">
        <v>12623</v>
      </c>
      <c r="H8845" t="str">
        <f t="shared" si="276"/>
        <v>MILK</v>
      </c>
      <c r="I8845">
        <v>152.5</v>
      </c>
      <c r="J8845" t="s">
        <v>38</v>
      </c>
      <c r="K8845" t="s">
        <v>30</v>
      </c>
      <c r="L8845" s="1">
        <v>45243</v>
      </c>
      <c r="M8845" s="1" t="str">
        <f t="shared" si="277"/>
        <v>November</v>
      </c>
    </row>
    <row r="8846" spans="1:14" x14ac:dyDescent="0.35">
      <c r="A8846" t="s">
        <v>2567</v>
      </c>
      <c r="B8846" t="s">
        <v>50</v>
      </c>
      <c r="C8846" t="s">
        <v>16</v>
      </c>
      <c r="D8846" t="str">
        <f>_xlfn.TEXTJOIN("_",TRUE,E8846,F8846)</f>
        <v>Item_14</v>
      </c>
      <c r="E8846" t="s">
        <v>3</v>
      </c>
      <c r="F8846">
        <v>14</v>
      </c>
      <c r="G8846" t="s">
        <v>12623</v>
      </c>
      <c r="H8846" t="str">
        <f t="shared" si="276"/>
        <v>MILK</v>
      </c>
      <c r="I8846">
        <v>220.5</v>
      </c>
      <c r="J8846" t="s">
        <v>20</v>
      </c>
      <c r="K8846" t="s">
        <v>30</v>
      </c>
      <c r="L8846" s="1">
        <v>44716</v>
      </c>
      <c r="M8846" s="1" t="str">
        <f t="shared" si="277"/>
        <v>June</v>
      </c>
      <c r="N8846" t="b">
        <v>1</v>
      </c>
    </row>
    <row r="8847" spans="1:14" x14ac:dyDescent="0.35">
      <c r="A8847" t="s">
        <v>2595</v>
      </c>
      <c r="B8847" t="s">
        <v>15</v>
      </c>
      <c r="C8847" t="s">
        <v>16</v>
      </c>
      <c r="D8847" t="str">
        <f>_xlfn.TEXTJOIN("_",TRUE,E8847,F8847)</f>
        <v>Item_19</v>
      </c>
      <c r="E8847" t="s">
        <v>3</v>
      </c>
      <c r="F8847">
        <v>19</v>
      </c>
      <c r="G8847" t="s">
        <v>12623</v>
      </c>
      <c r="H8847" t="str">
        <f t="shared" si="276"/>
        <v>MILK</v>
      </c>
      <c r="I8847">
        <v>224</v>
      </c>
      <c r="J8847" t="s">
        <v>38</v>
      </c>
      <c r="K8847" t="s">
        <v>30</v>
      </c>
      <c r="L8847" s="1">
        <v>44663</v>
      </c>
      <c r="M8847" s="1" t="str">
        <f t="shared" si="277"/>
        <v>April</v>
      </c>
      <c r="N8847" t="b">
        <v>1</v>
      </c>
    </row>
    <row r="8848" spans="1:14" x14ac:dyDescent="0.35">
      <c r="A8848" t="s">
        <v>2603</v>
      </c>
      <c r="B8848" t="s">
        <v>48</v>
      </c>
      <c r="C8848" t="s">
        <v>16</v>
      </c>
      <c r="D8848" t="str">
        <f>_xlfn.TEXTJOIN("_",TRUE,E8848,F8848)</f>
        <v>Item_1</v>
      </c>
      <c r="E8848" t="s">
        <v>3</v>
      </c>
      <c r="F8848">
        <v>1</v>
      </c>
      <c r="G8848" t="s">
        <v>12623</v>
      </c>
      <c r="H8848" t="str">
        <f t="shared" si="276"/>
        <v>MILK</v>
      </c>
      <c r="I8848">
        <v>15</v>
      </c>
      <c r="J8848" t="s">
        <v>38</v>
      </c>
      <c r="K8848" t="s">
        <v>30</v>
      </c>
      <c r="L8848" s="1">
        <v>45064</v>
      </c>
      <c r="M8848" s="1" t="str">
        <f t="shared" si="277"/>
        <v>May</v>
      </c>
      <c r="N8848" t="b">
        <v>0</v>
      </c>
    </row>
    <row r="8849" spans="1:14" x14ac:dyDescent="0.35">
      <c r="A8849" t="s">
        <v>2607</v>
      </c>
      <c r="B8849" t="s">
        <v>32</v>
      </c>
      <c r="C8849" t="s">
        <v>16</v>
      </c>
      <c r="D8849" t="str">
        <f>_xlfn.TEXTJOIN("_",TRUE,E8849,F8849)</f>
        <v>Item_22</v>
      </c>
      <c r="E8849" t="s">
        <v>3</v>
      </c>
      <c r="F8849">
        <v>22</v>
      </c>
      <c r="G8849" t="s">
        <v>12623</v>
      </c>
      <c r="H8849" t="str">
        <f t="shared" si="276"/>
        <v>MILK</v>
      </c>
      <c r="I8849">
        <v>182.5</v>
      </c>
      <c r="J8849" t="s">
        <v>12</v>
      </c>
      <c r="K8849" t="s">
        <v>30</v>
      </c>
      <c r="L8849" s="1">
        <v>45376</v>
      </c>
      <c r="M8849" s="1" t="str">
        <f t="shared" si="277"/>
        <v>March</v>
      </c>
      <c r="N8849" t="b">
        <v>1</v>
      </c>
    </row>
    <row r="8850" spans="1:14" x14ac:dyDescent="0.35">
      <c r="A8850" t="s">
        <v>2613</v>
      </c>
      <c r="B8850" t="s">
        <v>74</v>
      </c>
      <c r="C8850" t="s">
        <v>16</v>
      </c>
      <c r="D8850" t="str">
        <f>_xlfn.TEXTJOIN("_",TRUE,E8850,F8850)</f>
        <v>Item_7</v>
      </c>
      <c r="E8850" t="s">
        <v>3</v>
      </c>
      <c r="F8850">
        <v>7</v>
      </c>
      <c r="G8850" t="s">
        <v>12623</v>
      </c>
      <c r="H8850" t="str">
        <f t="shared" si="276"/>
        <v>MILK</v>
      </c>
      <c r="I8850">
        <v>14</v>
      </c>
      <c r="J8850" t="s">
        <v>38</v>
      </c>
      <c r="K8850" t="s">
        <v>30</v>
      </c>
      <c r="L8850" s="1">
        <v>45585</v>
      </c>
      <c r="M8850" s="1" t="str">
        <f t="shared" si="277"/>
        <v>October</v>
      </c>
      <c r="N8850" t="b">
        <v>1</v>
      </c>
    </row>
    <row r="8851" spans="1:14" x14ac:dyDescent="0.35">
      <c r="A8851" t="s">
        <v>2641</v>
      </c>
      <c r="B8851" t="s">
        <v>48</v>
      </c>
      <c r="C8851" t="s">
        <v>16</v>
      </c>
      <c r="D8851" t="str">
        <f>_xlfn.TEXTJOIN("_",TRUE,E8851,F8851)</f>
        <v>Item_3</v>
      </c>
      <c r="E8851" t="s">
        <v>3</v>
      </c>
      <c r="F8851">
        <v>3</v>
      </c>
      <c r="G8851" t="s">
        <v>12623</v>
      </c>
      <c r="H8851" t="str">
        <f t="shared" si="276"/>
        <v>MILK</v>
      </c>
      <c r="I8851">
        <v>48</v>
      </c>
      <c r="J8851" t="s">
        <v>38</v>
      </c>
      <c r="K8851" t="s">
        <v>30</v>
      </c>
      <c r="L8851" s="1">
        <v>44644</v>
      </c>
      <c r="M8851" s="1" t="str">
        <f t="shared" si="277"/>
        <v>March</v>
      </c>
      <c r="N8851" t="b">
        <v>1</v>
      </c>
    </row>
    <row r="8852" spans="1:14" x14ac:dyDescent="0.35">
      <c r="A8852" t="s">
        <v>2643</v>
      </c>
      <c r="B8852" t="s">
        <v>67</v>
      </c>
      <c r="C8852" t="s">
        <v>16</v>
      </c>
      <c r="D8852" t="str">
        <f>_xlfn.TEXTJOIN("_",TRUE,E8852,F8852)</f>
        <v>Item_23</v>
      </c>
      <c r="E8852" t="s">
        <v>3</v>
      </c>
      <c r="F8852">
        <v>23</v>
      </c>
      <c r="G8852" t="s">
        <v>12623</v>
      </c>
      <c r="H8852" t="str">
        <f t="shared" si="276"/>
        <v>MILK</v>
      </c>
      <c r="I8852">
        <v>76</v>
      </c>
      <c r="J8852" t="s">
        <v>12</v>
      </c>
      <c r="K8852" t="s">
        <v>13</v>
      </c>
      <c r="L8852" s="1">
        <v>45151</v>
      </c>
      <c r="M8852" s="1" t="str">
        <f t="shared" si="277"/>
        <v>August</v>
      </c>
      <c r="N8852" t="b">
        <v>1</v>
      </c>
    </row>
    <row r="8853" spans="1:14" x14ac:dyDescent="0.35">
      <c r="A8853" t="s">
        <v>2664</v>
      </c>
      <c r="B8853" t="s">
        <v>53</v>
      </c>
      <c r="C8853" t="s">
        <v>16</v>
      </c>
      <c r="D8853" t="str">
        <f>_xlfn.TEXTJOIN("_",TRUE,E8853,F8853)</f>
        <v>Item_11</v>
      </c>
      <c r="E8853" t="s">
        <v>3</v>
      </c>
      <c r="F8853">
        <v>11</v>
      </c>
      <c r="G8853" t="s">
        <v>12623</v>
      </c>
      <c r="H8853" t="str">
        <f t="shared" si="276"/>
        <v>MILK</v>
      </c>
      <c r="I8853">
        <v>80</v>
      </c>
      <c r="J8853" t="s">
        <v>38</v>
      </c>
      <c r="K8853" t="s">
        <v>13</v>
      </c>
      <c r="L8853" s="1">
        <v>45142</v>
      </c>
      <c r="M8853" s="1" t="str">
        <f t="shared" si="277"/>
        <v>August</v>
      </c>
    </row>
    <row r="8854" spans="1:14" x14ac:dyDescent="0.35">
      <c r="A8854" t="s">
        <v>2691</v>
      </c>
      <c r="B8854" t="s">
        <v>84</v>
      </c>
      <c r="C8854" t="s">
        <v>16</v>
      </c>
      <c r="D8854" t="str">
        <f>_xlfn.TEXTJOIN("_",TRUE,E8854,F8854)</f>
        <v>Item_19</v>
      </c>
      <c r="E8854" t="s">
        <v>3</v>
      </c>
      <c r="F8854">
        <v>19</v>
      </c>
      <c r="G8854" t="s">
        <v>12623</v>
      </c>
      <c r="H8854" t="str">
        <f t="shared" si="276"/>
        <v>MILK</v>
      </c>
      <c r="I8854">
        <v>288</v>
      </c>
      <c r="J8854" t="s">
        <v>38</v>
      </c>
      <c r="K8854" t="s">
        <v>30</v>
      </c>
      <c r="L8854" s="1">
        <v>44674</v>
      </c>
      <c r="M8854" s="1" t="str">
        <f t="shared" si="277"/>
        <v>April</v>
      </c>
    </row>
    <row r="8855" spans="1:14" x14ac:dyDescent="0.35">
      <c r="A8855" t="s">
        <v>2693</v>
      </c>
      <c r="B8855" t="s">
        <v>43</v>
      </c>
      <c r="C8855" t="s">
        <v>16</v>
      </c>
      <c r="D8855" t="str">
        <f>_xlfn.TEXTJOIN("_",TRUE,E8855,F8855)</f>
        <v>Item_2</v>
      </c>
      <c r="E8855" t="s">
        <v>3</v>
      </c>
      <c r="F8855">
        <v>2</v>
      </c>
      <c r="G8855" t="s">
        <v>12623</v>
      </c>
      <c r="H8855" t="str">
        <f t="shared" si="276"/>
        <v>MILK</v>
      </c>
      <c r="I8855">
        <v>39</v>
      </c>
      <c r="J8855" t="s">
        <v>38</v>
      </c>
      <c r="K8855" t="s">
        <v>13</v>
      </c>
      <c r="L8855" s="1">
        <v>45079</v>
      </c>
      <c r="M8855" s="1" t="str">
        <f t="shared" si="277"/>
        <v>June</v>
      </c>
      <c r="N8855" t="b">
        <v>1</v>
      </c>
    </row>
    <row r="8856" spans="1:14" x14ac:dyDescent="0.35">
      <c r="A8856" t="s">
        <v>2697</v>
      </c>
      <c r="B8856" t="s">
        <v>67</v>
      </c>
      <c r="C8856" t="s">
        <v>16</v>
      </c>
      <c r="D8856" t="str">
        <f>_xlfn.TEXTJOIN("_",TRUE,E8856,F8856)</f>
        <v>Item_10</v>
      </c>
      <c r="E8856" t="s">
        <v>3</v>
      </c>
      <c r="F8856">
        <v>10</v>
      </c>
      <c r="G8856" t="s">
        <v>12623</v>
      </c>
      <c r="H8856" t="str">
        <f t="shared" si="276"/>
        <v>MILK</v>
      </c>
      <c r="I8856">
        <v>92.5</v>
      </c>
      <c r="J8856" t="s">
        <v>20</v>
      </c>
      <c r="K8856" t="s">
        <v>13</v>
      </c>
      <c r="L8856" s="1">
        <v>44569</v>
      </c>
      <c r="M8856" s="1" t="str">
        <f t="shared" si="277"/>
        <v>January</v>
      </c>
      <c r="N8856" t="b">
        <v>1</v>
      </c>
    </row>
    <row r="8857" spans="1:14" x14ac:dyDescent="0.35">
      <c r="A8857" t="s">
        <v>2704</v>
      </c>
      <c r="B8857" t="s">
        <v>37</v>
      </c>
      <c r="C8857" t="s">
        <v>16</v>
      </c>
      <c r="D8857" t="str">
        <f>_xlfn.TEXTJOIN("_",TRUE,E8857,F8857)</f>
        <v>Item_10</v>
      </c>
      <c r="E8857" t="s">
        <v>3</v>
      </c>
      <c r="F8857">
        <v>10</v>
      </c>
      <c r="G8857" t="s">
        <v>12623</v>
      </c>
      <c r="H8857" t="str">
        <f t="shared" si="276"/>
        <v>MILK</v>
      </c>
      <c r="I8857">
        <v>92.5</v>
      </c>
      <c r="J8857" t="s">
        <v>12</v>
      </c>
      <c r="K8857" t="s">
        <v>13</v>
      </c>
      <c r="L8857" s="1">
        <v>44944</v>
      </c>
      <c r="M8857" s="1" t="str">
        <f t="shared" si="277"/>
        <v>January</v>
      </c>
      <c r="N8857" t="b">
        <v>1</v>
      </c>
    </row>
    <row r="8858" spans="1:14" x14ac:dyDescent="0.35">
      <c r="A8858" t="s">
        <v>2722</v>
      </c>
      <c r="B8858" t="s">
        <v>67</v>
      </c>
      <c r="C8858" t="s">
        <v>16</v>
      </c>
      <c r="D8858" t="str">
        <f>_xlfn.TEXTJOIN("_",TRUE,E8858,F8858)</f>
        <v>Item_6</v>
      </c>
      <c r="E8858" t="s">
        <v>3</v>
      </c>
      <c r="F8858">
        <v>6</v>
      </c>
      <c r="G8858" t="s">
        <v>12623</v>
      </c>
      <c r="H8858" t="str">
        <f t="shared" si="276"/>
        <v>MILK</v>
      </c>
      <c r="I8858">
        <v>112.5</v>
      </c>
      <c r="J8858" t="s">
        <v>20</v>
      </c>
      <c r="K8858" t="s">
        <v>13</v>
      </c>
      <c r="L8858" s="1">
        <v>45015</v>
      </c>
      <c r="M8858" s="1" t="str">
        <f t="shared" si="277"/>
        <v>March</v>
      </c>
      <c r="N8858" t="b">
        <v>1</v>
      </c>
    </row>
    <row r="8859" spans="1:14" x14ac:dyDescent="0.35">
      <c r="A8859" t="s">
        <v>2731</v>
      </c>
      <c r="B8859" t="s">
        <v>115</v>
      </c>
      <c r="C8859" t="s">
        <v>16</v>
      </c>
      <c r="D8859" t="str">
        <f>_xlfn.TEXTJOIN("_",TRUE,E8859,F8859)</f>
        <v>Item_5</v>
      </c>
      <c r="E8859" t="s">
        <v>3</v>
      </c>
      <c r="F8859">
        <v>5</v>
      </c>
      <c r="G8859" t="s">
        <v>12623</v>
      </c>
      <c r="H8859" t="str">
        <f t="shared" si="276"/>
        <v>MILK</v>
      </c>
      <c r="I8859">
        <v>77</v>
      </c>
      <c r="J8859" t="s">
        <v>20</v>
      </c>
      <c r="K8859" t="s">
        <v>30</v>
      </c>
      <c r="L8859" s="1">
        <v>45058</v>
      </c>
      <c r="M8859" s="1" t="str">
        <f t="shared" si="277"/>
        <v>May</v>
      </c>
    </row>
    <row r="8860" spans="1:14" x14ac:dyDescent="0.35">
      <c r="A8860" t="s">
        <v>2736</v>
      </c>
      <c r="B8860" t="s">
        <v>37</v>
      </c>
      <c r="C8860" t="s">
        <v>16</v>
      </c>
      <c r="D8860" t="str">
        <f>_xlfn.TEXTJOIN("_",TRUE,E8860,F8860)</f>
        <v>Item_4</v>
      </c>
      <c r="E8860" t="s">
        <v>3</v>
      </c>
      <c r="F8860">
        <v>4</v>
      </c>
      <c r="G8860" t="s">
        <v>12623</v>
      </c>
      <c r="H8860" t="str">
        <f t="shared" si="276"/>
        <v>MILK</v>
      </c>
      <c r="I8860">
        <v>47.5</v>
      </c>
      <c r="J8860" t="s">
        <v>38</v>
      </c>
      <c r="K8860" t="s">
        <v>13</v>
      </c>
      <c r="L8860" s="1">
        <v>45597</v>
      </c>
      <c r="M8860" s="1" t="str">
        <f t="shared" si="277"/>
        <v>November</v>
      </c>
      <c r="N8860" t="b">
        <v>0</v>
      </c>
    </row>
    <row r="8861" spans="1:14" x14ac:dyDescent="0.35">
      <c r="A8861" t="s">
        <v>2753</v>
      </c>
      <c r="B8861" t="s">
        <v>32</v>
      </c>
      <c r="C8861" t="s">
        <v>16</v>
      </c>
      <c r="D8861" t="str">
        <f>_xlfn.TEXTJOIN("_",TRUE,E8861,F8861)</f>
        <v>Item_23</v>
      </c>
      <c r="E8861" t="s">
        <v>3</v>
      </c>
      <c r="F8861">
        <v>23</v>
      </c>
      <c r="G8861" t="s">
        <v>12623</v>
      </c>
      <c r="H8861" t="str">
        <f t="shared" si="276"/>
        <v>MILK</v>
      </c>
      <c r="I8861">
        <v>152</v>
      </c>
      <c r="J8861" t="s">
        <v>38</v>
      </c>
      <c r="K8861" t="s">
        <v>30</v>
      </c>
      <c r="L8861" s="1">
        <v>45141</v>
      </c>
      <c r="M8861" s="1" t="str">
        <f t="shared" si="277"/>
        <v>August</v>
      </c>
      <c r="N8861" t="b">
        <v>0</v>
      </c>
    </row>
    <row r="8862" spans="1:14" x14ac:dyDescent="0.35">
      <c r="A8862" t="s">
        <v>2762</v>
      </c>
      <c r="B8862" t="s">
        <v>37</v>
      </c>
      <c r="C8862" t="s">
        <v>16</v>
      </c>
      <c r="D8862" t="str">
        <f>_xlfn.TEXTJOIN("_",TRUE,E8862,F8862)</f>
        <v>Item_1</v>
      </c>
      <c r="E8862" t="s">
        <v>3</v>
      </c>
      <c r="F8862">
        <v>1</v>
      </c>
      <c r="G8862" t="s">
        <v>12623</v>
      </c>
      <c r="H8862" t="str">
        <f t="shared" si="276"/>
        <v>MILK</v>
      </c>
      <c r="I8862">
        <v>5</v>
      </c>
      <c r="J8862" t="s">
        <v>12</v>
      </c>
      <c r="K8862" t="s">
        <v>13</v>
      </c>
      <c r="L8862" s="1">
        <v>45021</v>
      </c>
      <c r="M8862" s="1" t="str">
        <f t="shared" si="277"/>
        <v>April</v>
      </c>
      <c r="N8862" t="b">
        <v>1</v>
      </c>
    </row>
    <row r="8863" spans="1:14" x14ac:dyDescent="0.35">
      <c r="A8863" t="s">
        <v>2777</v>
      </c>
      <c r="B8863" t="s">
        <v>84</v>
      </c>
      <c r="C8863" t="s">
        <v>16</v>
      </c>
      <c r="D8863" t="str">
        <f>_xlfn.TEXTJOIN("_",TRUE,E8863,F8863)</f>
        <v>Item_22</v>
      </c>
      <c r="E8863" t="s">
        <v>3</v>
      </c>
      <c r="F8863">
        <v>22</v>
      </c>
      <c r="G8863" t="s">
        <v>12623</v>
      </c>
      <c r="H8863" t="str">
        <f t="shared" si="276"/>
        <v>MILK</v>
      </c>
      <c r="I8863">
        <v>255.5</v>
      </c>
      <c r="J8863" t="s">
        <v>38</v>
      </c>
      <c r="K8863" t="s">
        <v>13</v>
      </c>
      <c r="L8863" s="1">
        <v>45184</v>
      </c>
      <c r="M8863" s="1" t="str">
        <f t="shared" si="277"/>
        <v>September</v>
      </c>
    </row>
    <row r="8864" spans="1:14" x14ac:dyDescent="0.35">
      <c r="A8864" t="s">
        <v>2784</v>
      </c>
      <c r="B8864" t="s">
        <v>61</v>
      </c>
      <c r="C8864" t="s">
        <v>16</v>
      </c>
      <c r="D8864" t="str">
        <f>_xlfn.TEXTJOIN("_",TRUE,E8864,F8864)</f>
        <v>Item_7</v>
      </c>
      <c r="E8864" t="s">
        <v>3</v>
      </c>
      <c r="F8864">
        <v>7</v>
      </c>
      <c r="G8864" t="s">
        <v>12623</v>
      </c>
      <c r="H8864" t="str">
        <f t="shared" si="276"/>
        <v>MILK</v>
      </c>
      <c r="I8864">
        <v>70</v>
      </c>
      <c r="J8864" t="s">
        <v>20</v>
      </c>
      <c r="K8864" t="s">
        <v>13</v>
      </c>
      <c r="L8864" s="1">
        <v>44785</v>
      </c>
      <c r="M8864" s="1" t="str">
        <f t="shared" si="277"/>
        <v>August</v>
      </c>
      <c r="N8864" t="b">
        <v>0</v>
      </c>
    </row>
    <row r="8865" spans="1:14" x14ac:dyDescent="0.35">
      <c r="A8865" t="s">
        <v>2786</v>
      </c>
      <c r="B8865" t="s">
        <v>84</v>
      </c>
      <c r="C8865" t="s">
        <v>16</v>
      </c>
      <c r="D8865" t="str">
        <f>_xlfn.TEXTJOIN("_",TRUE,E8865,F8865)</f>
        <v>Item_11</v>
      </c>
      <c r="E8865" t="s">
        <v>3</v>
      </c>
      <c r="F8865">
        <v>11</v>
      </c>
      <c r="G8865" t="s">
        <v>12623</v>
      </c>
      <c r="H8865" t="str">
        <f t="shared" si="276"/>
        <v>MILK</v>
      </c>
      <c r="I8865">
        <v>140</v>
      </c>
      <c r="J8865" t="s">
        <v>12</v>
      </c>
      <c r="K8865" t="s">
        <v>30</v>
      </c>
      <c r="L8865" s="1">
        <v>45055</v>
      </c>
      <c r="M8865" s="1" t="str">
        <f t="shared" si="277"/>
        <v>May</v>
      </c>
    </row>
    <row r="8866" spans="1:14" x14ac:dyDescent="0.35">
      <c r="A8866" t="s">
        <v>2789</v>
      </c>
      <c r="B8866" t="s">
        <v>15</v>
      </c>
      <c r="C8866" t="s">
        <v>16</v>
      </c>
      <c r="D8866" t="str">
        <f>_xlfn.TEXTJOIN("_",TRUE,E8866,F8866)</f>
        <v>Item_13</v>
      </c>
      <c r="E8866" t="s">
        <v>3</v>
      </c>
      <c r="F8866">
        <v>13</v>
      </c>
      <c r="G8866" t="s">
        <v>12623</v>
      </c>
      <c r="H8866" t="str">
        <f t="shared" si="276"/>
        <v>MILK</v>
      </c>
      <c r="I8866">
        <v>207</v>
      </c>
      <c r="J8866" t="s">
        <v>12</v>
      </c>
      <c r="K8866" t="s">
        <v>30</v>
      </c>
      <c r="L8866" s="1">
        <v>45178</v>
      </c>
      <c r="M8866" s="1" t="str">
        <f t="shared" si="277"/>
        <v>September</v>
      </c>
      <c r="N8866" t="b">
        <v>0</v>
      </c>
    </row>
    <row r="8867" spans="1:14" x14ac:dyDescent="0.35">
      <c r="A8867" t="s">
        <v>2802</v>
      </c>
      <c r="B8867" t="s">
        <v>43</v>
      </c>
      <c r="C8867" t="s">
        <v>16</v>
      </c>
      <c r="D8867" t="str">
        <f>_xlfn.TEXTJOIN("_",TRUE,E8867,F8867)</f>
        <v>Item_23</v>
      </c>
      <c r="E8867" t="s">
        <v>3</v>
      </c>
      <c r="F8867">
        <v>23</v>
      </c>
      <c r="G8867" t="s">
        <v>12623</v>
      </c>
      <c r="H8867" t="str">
        <f t="shared" si="276"/>
        <v>MILK</v>
      </c>
      <c r="I8867">
        <v>190</v>
      </c>
      <c r="J8867" t="s">
        <v>12</v>
      </c>
      <c r="K8867" t="s">
        <v>13</v>
      </c>
      <c r="L8867" s="1">
        <v>44606</v>
      </c>
      <c r="M8867" s="1" t="str">
        <f t="shared" si="277"/>
        <v>February</v>
      </c>
    </row>
    <row r="8868" spans="1:14" x14ac:dyDescent="0.35">
      <c r="A8868" t="s">
        <v>2810</v>
      </c>
      <c r="B8868" t="s">
        <v>57</v>
      </c>
      <c r="C8868" t="s">
        <v>16</v>
      </c>
      <c r="D8868" t="str">
        <f>_xlfn.TEXTJOIN("_",TRUE,E8868,F8868)</f>
        <v>Item_4</v>
      </c>
      <c r="E8868" t="s">
        <v>3</v>
      </c>
      <c r="F8868">
        <v>4</v>
      </c>
      <c r="G8868" t="s">
        <v>12623</v>
      </c>
      <c r="H8868" t="str">
        <f t="shared" si="276"/>
        <v>MILK</v>
      </c>
      <c r="I8868">
        <v>19</v>
      </c>
      <c r="J8868" t="s">
        <v>12</v>
      </c>
      <c r="K8868" t="s">
        <v>13</v>
      </c>
      <c r="L8868" s="1">
        <v>45145</v>
      </c>
      <c r="M8868" s="1" t="str">
        <f t="shared" si="277"/>
        <v>August</v>
      </c>
      <c r="N8868" t="b">
        <v>0</v>
      </c>
    </row>
    <row r="8869" spans="1:14" x14ac:dyDescent="0.35">
      <c r="A8869" t="s">
        <v>2818</v>
      </c>
      <c r="B8869" t="s">
        <v>67</v>
      </c>
      <c r="C8869" t="s">
        <v>16</v>
      </c>
      <c r="D8869" t="str">
        <f>_xlfn.TEXTJOIN("_",TRUE,E8869,F8869)</f>
        <v>Item_3</v>
      </c>
      <c r="E8869" t="s">
        <v>3</v>
      </c>
      <c r="F8869">
        <v>3</v>
      </c>
      <c r="G8869" t="s">
        <v>12623</v>
      </c>
      <c r="H8869" t="str">
        <f t="shared" si="276"/>
        <v>MILK</v>
      </c>
      <c r="I8869">
        <v>16</v>
      </c>
      <c r="J8869" t="s">
        <v>38</v>
      </c>
      <c r="K8869" t="s">
        <v>30</v>
      </c>
      <c r="L8869" s="1">
        <v>45305</v>
      </c>
      <c r="M8869" s="1" t="str">
        <f t="shared" si="277"/>
        <v>January</v>
      </c>
      <c r="N8869" t="b">
        <v>1</v>
      </c>
    </row>
    <row r="8870" spans="1:14" x14ac:dyDescent="0.35">
      <c r="A8870" t="s">
        <v>2823</v>
      </c>
      <c r="B8870" t="s">
        <v>22</v>
      </c>
      <c r="C8870" t="s">
        <v>16</v>
      </c>
      <c r="D8870" t="str">
        <f>_xlfn.TEXTJOIN("_",TRUE,E8870,F8870)</f>
        <v>Item_3</v>
      </c>
      <c r="E8870" t="s">
        <v>3</v>
      </c>
      <c r="F8870">
        <v>3</v>
      </c>
      <c r="G8870" t="s">
        <v>12623</v>
      </c>
      <c r="H8870" t="str">
        <f t="shared" si="276"/>
        <v>MILK</v>
      </c>
      <c r="I8870">
        <v>64</v>
      </c>
      <c r="J8870" t="s">
        <v>12</v>
      </c>
      <c r="K8870" t="s">
        <v>30</v>
      </c>
      <c r="L8870" s="1">
        <v>44598</v>
      </c>
      <c r="M8870" s="1" t="str">
        <f t="shared" si="277"/>
        <v>February</v>
      </c>
      <c r="N8870" t="b">
        <v>1</v>
      </c>
    </row>
    <row r="8871" spans="1:14" x14ac:dyDescent="0.35">
      <c r="A8871" t="s">
        <v>2825</v>
      </c>
      <c r="B8871" t="s">
        <v>10</v>
      </c>
      <c r="C8871" t="s">
        <v>16</v>
      </c>
      <c r="D8871" t="str">
        <f>_xlfn.TEXTJOIN("_",TRUE,E8871,F8871)</f>
        <v>Item_4</v>
      </c>
      <c r="E8871" t="s">
        <v>3</v>
      </c>
      <c r="F8871">
        <v>4</v>
      </c>
      <c r="G8871" t="s">
        <v>12623</v>
      </c>
      <c r="H8871" t="str">
        <f t="shared" si="276"/>
        <v>MILK</v>
      </c>
      <c r="I8871">
        <v>19</v>
      </c>
      <c r="J8871" t="s">
        <v>20</v>
      </c>
      <c r="K8871" t="s">
        <v>30</v>
      </c>
      <c r="L8871" s="1">
        <v>45651</v>
      </c>
      <c r="M8871" s="1" t="str">
        <f t="shared" si="277"/>
        <v>December</v>
      </c>
      <c r="N8871" t="b">
        <v>1</v>
      </c>
    </row>
    <row r="8872" spans="1:14" x14ac:dyDescent="0.35">
      <c r="A8872" t="s">
        <v>2828</v>
      </c>
      <c r="B8872" t="s">
        <v>22</v>
      </c>
      <c r="C8872" t="s">
        <v>16</v>
      </c>
      <c r="D8872" t="str">
        <f>_xlfn.TEXTJOIN("_",TRUE,E8872,F8872)</f>
        <v>Item_2</v>
      </c>
      <c r="E8872" t="s">
        <v>3</v>
      </c>
      <c r="F8872">
        <v>2</v>
      </c>
      <c r="G8872" t="s">
        <v>12623</v>
      </c>
      <c r="H8872" t="str">
        <f t="shared" si="276"/>
        <v>MILK</v>
      </c>
      <c r="I8872">
        <v>32.5</v>
      </c>
      <c r="J8872" t="s">
        <v>20</v>
      </c>
      <c r="K8872" t="s">
        <v>13</v>
      </c>
      <c r="L8872" s="1">
        <v>44857</v>
      </c>
      <c r="M8872" s="1" t="str">
        <f t="shared" si="277"/>
        <v>October</v>
      </c>
    </row>
    <row r="8873" spans="1:14" x14ac:dyDescent="0.35">
      <c r="A8873" t="s">
        <v>2857</v>
      </c>
      <c r="B8873" t="s">
        <v>53</v>
      </c>
      <c r="C8873" t="s">
        <v>16</v>
      </c>
      <c r="D8873" t="str">
        <f>_xlfn.TEXTJOIN("_",TRUE,E8873,F8873)</f>
        <v>Item_11</v>
      </c>
      <c r="E8873" t="s">
        <v>3</v>
      </c>
      <c r="F8873">
        <v>11</v>
      </c>
      <c r="G8873" t="s">
        <v>12623</v>
      </c>
      <c r="H8873" t="str">
        <f t="shared" si="276"/>
        <v>MILK</v>
      </c>
      <c r="I8873">
        <v>140</v>
      </c>
      <c r="J8873" t="s">
        <v>12</v>
      </c>
      <c r="K8873" t="s">
        <v>30</v>
      </c>
      <c r="L8873" s="1">
        <v>45109</v>
      </c>
      <c r="M8873" s="1" t="str">
        <f t="shared" si="277"/>
        <v>July</v>
      </c>
      <c r="N8873" t="b">
        <v>1</v>
      </c>
    </row>
    <row r="8874" spans="1:14" x14ac:dyDescent="0.35">
      <c r="A8874" t="s">
        <v>2858</v>
      </c>
      <c r="B8874" t="s">
        <v>115</v>
      </c>
      <c r="C8874" t="s">
        <v>16</v>
      </c>
      <c r="D8874" t="str">
        <f>_xlfn.TEXTJOIN("_",TRUE,E8874,F8874)</f>
        <v>Item_13</v>
      </c>
      <c r="E8874" t="s">
        <v>3</v>
      </c>
      <c r="F8874">
        <v>13</v>
      </c>
      <c r="G8874" t="s">
        <v>12623</v>
      </c>
      <c r="H8874" t="str">
        <f t="shared" si="276"/>
        <v>MILK</v>
      </c>
      <c r="I8874">
        <v>92</v>
      </c>
      <c r="J8874" t="s">
        <v>20</v>
      </c>
      <c r="K8874" t="s">
        <v>30</v>
      </c>
      <c r="L8874" s="1">
        <v>45165</v>
      </c>
      <c r="M8874" s="1" t="str">
        <f t="shared" si="277"/>
        <v>August</v>
      </c>
      <c r="N8874" t="b">
        <v>1</v>
      </c>
    </row>
    <row r="8875" spans="1:14" x14ac:dyDescent="0.35">
      <c r="A8875" t="s">
        <v>2863</v>
      </c>
      <c r="B8875" t="s">
        <v>74</v>
      </c>
      <c r="C8875" t="s">
        <v>16</v>
      </c>
      <c r="D8875" t="str">
        <f>_xlfn.TEXTJOIN("_",TRUE,E8875,F8875)</f>
        <v>Item_4</v>
      </c>
      <c r="E8875" t="s">
        <v>3</v>
      </c>
      <c r="F8875">
        <v>4</v>
      </c>
      <c r="G8875" t="s">
        <v>12623</v>
      </c>
      <c r="H8875" t="str">
        <f t="shared" si="276"/>
        <v>MILK</v>
      </c>
      <c r="I8875">
        <v>57</v>
      </c>
      <c r="J8875" t="s">
        <v>38</v>
      </c>
      <c r="K8875" t="s">
        <v>13</v>
      </c>
      <c r="L8875" s="1">
        <v>45642</v>
      </c>
      <c r="M8875" s="1" t="str">
        <f t="shared" si="277"/>
        <v>December</v>
      </c>
    </row>
    <row r="8876" spans="1:14" x14ac:dyDescent="0.35">
      <c r="A8876" t="s">
        <v>2874</v>
      </c>
      <c r="B8876" t="s">
        <v>67</v>
      </c>
      <c r="C8876" t="s">
        <v>16</v>
      </c>
      <c r="D8876" t="str">
        <f>_xlfn.TEXTJOIN("_",TRUE,E8876,F8876)</f>
        <v>Item_7</v>
      </c>
      <c r="E8876" t="s">
        <v>3</v>
      </c>
      <c r="F8876">
        <v>7</v>
      </c>
      <c r="G8876" t="s">
        <v>12623</v>
      </c>
      <c r="H8876" t="str">
        <f t="shared" si="276"/>
        <v>MILK</v>
      </c>
      <c r="I8876">
        <v>112</v>
      </c>
      <c r="J8876" t="s">
        <v>12</v>
      </c>
      <c r="K8876" t="s">
        <v>13</v>
      </c>
      <c r="L8876" s="1">
        <v>45019</v>
      </c>
      <c r="M8876" s="1" t="str">
        <f t="shared" si="277"/>
        <v>April</v>
      </c>
      <c r="N8876" t="b">
        <v>0</v>
      </c>
    </row>
    <row r="8877" spans="1:14" x14ac:dyDescent="0.35">
      <c r="A8877" t="s">
        <v>2880</v>
      </c>
      <c r="B8877" t="s">
        <v>115</v>
      </c>
      <c r="C8877" t="s">
        <v>16</v>
      </c>
      <c r="D8877" t="str">
        <f>_xlfn.TEXTJOIN("_",TRUE,E8877,F8877)</f>
        <v>Item_8</v>
      </c>
      <c r="E8877" t="s">
        <v>3</v>
      </c>
      <c r="F8877">
        <v>8</v>
      </c>
      <c r="G8877" t="s">
        <v>12623</v>
      </c>
      <c r="H8877" t="str">
        <f t="shared" si="276"/>
        <v>MILK</v>
      </c>
      <c r="I8877">
        <v>93</v>
      </c>
      <c r="J8877" t="s">
        <v>12</v>
      </c>
      <c r="K8877" t="s">
        <v>13</v>
      </c>
      <c r="L8877" s="1">
        <v>44643</v>
      </c>
      <c r="M8877" s="1" t="str">
        <f t="shared" si="277"/>
        <v>March</v>
      </c>
      <c r="N8877" t="b">
        <v>0</v>
      </c>
    </row>
    <row r="8878" spans="1:14" x14ac:dyDescent="0.35">
      <c r="A8878" t="s">
        <v>2891</v>
      </c>
      <c r="B8878" t="s">
        <v>15</v>
      </c>
      <c r="C8878" t="s">
        <v>16</v>
      </c>
      <c r="D8878" t="str">
        <f>_xlfn.TEXTJOIN("_",TRUE,E8878,F8878)</f>
        <v>Item_6</v>
      </c>
      <c r="E8878" t="s">
        <v>3</v>
      </c>
      <c r="F8878">
        <v>6</v>
      </c>
      <c r="G8878" t="s">
        <v>12623</v>
      </c>
      <c r="H8878" t="str">
        <f t="shared" si="276"/>
        <v>MILK</v>
      </c>
      <c r="I8878">
        <v>25</v>
      </c>
      <c r="J8878" t="s">
        <v>12</v>
      </c>
      <c r="K8878" t="s">
        <v>30</v>
      </c>
      <c r="L8878" s="1">
        <v>44893</v>
      </c>
      <c r="M8878" s="1" t="str">
        <f t="shared" si="277"/>
        <v>November</v>
      </c>
      <c r="N8878" t="b">
        <v>1</v>
      </c>
    </row>
    <row r="8879" spans="1:14" x14ac:dyDescent="0.35">
      <c r="A8879" t="s">
        <v>2898</v>
      </c>
      <c r="B8879" t="s">
        <v>15</v>
      </c>
      <c r="C8879" t="s">
        <v>16</v>
      </c>
      <c r="D8879" t="str">
        <f>_xlfn.TEXTJOIN("_",TRUE,E8879,F8879)</f>
        <v>Item_23</v>
      </c>
      <c r="E8879" t="s">
        <v>3</v>
      </c>
      <c r="F8879">
        <v>23</v>
      </c>
      <c r="G8879" t="s">
        <v>12623</v>
      </c>
      <c r="H8879" t="str">
        <f t="shared" si="276"/>
        <v>MILK</v>
      </c>
      <c r="I8879">
        <v>38</v>
      </c>
      <c r="J8879" t="s">
        <v>38</v>
      </c>
      <c r="K8879" t="s">
        <v>13</v>
      </c>
      <c r="L8879" s="1">
        <v>44868</v>
      </c>
      <c r="M8879" s="1" t="str">
        <f t="shared" si="277"/>
        <v>November</v>
      </c>
      <c r="N8879" t="b">
        <v>1</v>
      </c>
    </row>
    <row r="8880" spans="1:14" x14ac:dyDescent="0.35">
      <c r="A8880" t="s">
        <v>2907</v>
      </c>
      <c r="B8880" t="s">
        <v>18</v>
      </c>
      <c r="C8880" t="s">
        <v>16</v>
      </c>
      <c r="D8880" t="str">
        <f>_xlfn.TEXTJOIN("_",TRUE,E8880,F8880)</f>
        <v>Item_13</v>
      </c>
      <c r="E8880" t="s">
        <v>3</v>
      </c>
      <c r="F8880">
        <v>13</v>
      </c>
      <c r="G8880" t="s">
        <v>12623</v>
      </c>
      <c r="H8880" t="str">
        <f t="shared" si="276"/>
        <v>MILK</v>
      </c>
      <c r="I8880">
        <v>46</v>
      </c>
      <c r="J8880" t="s">
        <v>38</v>
      </c>
      <c r="K8880" t="s">
        <v>30</v>
      </c>
      <c r="L8880" s="1">
        <v>45570</v>
      </c>
      <c r="M8880" s="1" t="str">
        <f t="shared" si="277"/>
        <v>October</v>
      </c>
      <c r="N8880" t="b">
        <v>1</v>
      </c>
    </row>
    <row r="8881" spans="1:14" x14ac:dyDescent="0.35">
      <c r="A8881" t="s">
        <v>2925</v>
      </c>
      <c r="B8881" t="s">
        <v>43</v>
      </c>
      <c r="C8881" t="s">
        <v>16</v>
      </c>
      <c r="D8881" t="str">
        <f>_xlfn.TEXTJOIN("_",TRUE,E8881,F8881)</f>
        <v>Item_16</v>
      </c>
      <c r="E8881" t="s">
        <v>3</v>
      </c>
      <c r="F8881">
        <v>16</v>
      </c>
      <c r="G8881" t="s">
        <v>12623</v>
      </c>
      <c r="H8881" t="str">
        <f t="shared" si="276"/>
        <v>MILK</v>
      </c>
      <c r="I8881">
        <v>137.5</v>
      </c>
      <c r="J8881" t="s">
        <v>20</v>
      </c>
      <c r="K8881" t="s">
        <v>13</v>
      </c>
      <c r="L8881" s="1">
        <v>44991</v>
      </c>
      <c r="M8881" s="1" t="str">
        <f t="shared" si="277"/>
        <v>March</v>
      </c>
      <c r="N8881" t="b">
        <v>0</v>
      </c>
    </row>
    <row r="8882" spans="1:14" x14ac:dyDescent="0.35">
      <c r="A8882" t="s">
        <v>2933</v>
      </c>
      <c r="B8882" t="s">
        <v>35</v>
      </c>
      <c r="C8882" t="s">
        <v>16</v>
      </c>
      <c r="D8882" t="str">
        <f>_xlfn.TEXTJOIN("_",TRUE,E8882,F8882)</f>
        <v>Item_7</v>
      </c>
      <c r="E8882" t="s">
        <v>3</v>
      </c>
      <c r="F8882">
        <v>7</v>
      </c>
      <c r="G8882" t="s">
        <v>12623</v>
      </c>
      <c r="H8882" t="str">
        <f t="shared" si="276"/>
        <v>MILK</v>
      </c>
      <c r="I8882">
        <v>56</v>
      </c>
      <c r="J8882" t="s">
        <v>38</v>
      </c>
      <c r="K8882" t="s">
        <v>30</v>
      </c>
      <c r="L8882" s="1">
        <v>45234</v>
      </c>
      <c r="M8882" s="1" t="str">
        <f t="shared" si="277"/>
        <v>November</v>
      </c>
      <c r="N8882" t="b">
        <v>0</v>
      </c>
    </row>
    <row r="8883" spans="1:14" x14ac:dyDescent="0.35">
      <c r="A8883" t="s">
        <v>2944</v>
      </c>
      <c r="B8883" t="s">
        <v>43</v>
      </c>
      <c r="C8883" t="s">
        <v>16</v>
      </c>
      <c r="D8883" t="str">
        <f>_xlfn.TEXTJOIN("_",TRUE,E8883,F8883)</f>
        <v>Item_7</v>
      </c>
      <c r="E8883" t="s">
        <v>3</v>
      </c>
      <c r="F8883">
        <v>7</v>
      </c>
      <c r="G8883" t="s">
        <v>12623</v>
      </c>
      <c r="H8883" t="str">
        <f t="shared" si="276"/>
        <v>MILK</v>
      </c>
      <c r="I8883">
        <v>28</v>
      </c>
      <c r="J8883" t="s">
        <v>20</v>
      </c>
      <c r="K8883" t="s">
        <v>13</v>
      </c>
      <c r="L8883" s="1">
        <v>44626</v>
      </c>
      <c r="M8883" s="1" t="str">
        <f t="shared" si="277"/>
        <v>March</v>
      </c>
      <c r="N8883" t="b">
        <v>1</v>
      </c>
    </row>
    <row r="8884" spans="1:14" x14ac:dyDescent="0.35">
      <c r="A8884" t="s">
        <v>2946</v>
      </c>
      <c r="B8884" t="s">
        <v>59</v>
      </c>
      <c r="C8884" t="s">
        <v>16</v>
      </c>
      <c r="D8884" t="str">
        <f>_xlfn.TEXTJOIN("_",TRUE,E8884,F8884)</f>
        <v>Item_17</v>
      </c>
      <c r="E8884" t="s">
        <v>3</v>
      </c>
      <c r="F8884">
        <v>17</v>
      </c>
      <c r="G8884" t="s">
        <v>12623</v>
      </c>
      <c r="H8884" t="str">
        <f t="shared" si="276"/>
        <v>MILK</v>
      </c>
      <c r="I8884">
        <v>232</v>
      </c>
      <c r="J8884" t="s">
        <v>12</v>
      </c>
      <c r="K8884" t="s">
        <v>13</v>
      </c>
      <c r="L8884" s="1">
        <v>44643</v>
      </c>
      <c r="M8884" s="1" t="str">
        <f t="shared" si="277"/>
        <v>March</v>
      </c>
      <c r="N8884" t="b">
        <v>0</v>
      </c>
    </row>
    <row r="8885" spans="1:14" x14ac:dyDescent="0.35">
      <c r="A8885" t="s">
        <v>2948</v>
      </c>
      <c r="B8885" t="s">
        <v>32</v>
      </c>
      <c r="C8885" t="s">
        <v>16</v>
      </c>
      <c r="D8885" t="str">
        <f>_xlfn.TEXTJOIN("_",TRUE,E8885,F8885)</f>
        <v>Item_11</v>
      </c>
      <c r="E8885" t="s">
        <v>3</v>
      </c>
      <c r="F8885">
        <v>11</v>
      </c>
      <c r="G8885" t="s">
        <v>12623</v>
      </c>
      <c r="H8885" t="str">
        <f t="shared" si="276"/>
        <v>MILK</v>
      </c>
      <c r="I8885">
        <v>200</v>
      </c>
      <c r="J8885" t="s">
        <v>12</v>
      </c>
      <c r="K8885" t="s">
        <v>13</v>
      </c>
      <c r="L8885" s="1">
        <v>44590</v>
      </c>
      <c r="M8885" s="1" t="str">
        <f t="shared" si="277"/>
        <v>January</v>
      </c>
      <c r="N8885" t="b">
        <v>0</v>
      </c>
    </row>
    <row r="8886" spans="1:14" x14ac:dyDescent="0.35">
      <c r="A8886" t="s">
        <v>2951</v>
      </c>
      <c r="B8886" t="s">
        <v>35</v>
      </c>
      <c r="C8886" t="s">
        <v>16</v>
      </c>
      <c r="D8886" t="str">
        <f>_xlfn.TEXTJOIN("_",TRUE,E8886,F8886)</f>
        <v>Item_1</v>
      </c>
      <c r="E8886" t="s">
        <v>3</v>
      </c>
      <c r="F8886">
        <v>1</v>
      </c>
      <c r="G8886" t="s">
        <v>12623</v>
      </c>
      <c r="H8886" t="str">
        <f t="shared" si="276"/>
        <v>MILK</v>
      </c>
      <c r="I8886">
        <v>5</v>
      </c>
      <c r="J8886" t="s">
        <v>20</v>
      </c>
      <c r="K8886" t="s">
        <v>30</v>
      </c>
      <c r="L8886" s="1">
        <v>44948</v>
      </c>
      <c r="M8886" s="1" t="str">
        <f t="shared" si="277"/>
        <v>January</v>
      </c>
    </row>
    <row r="8887" spans="1:14" x14ac:dyDescent="0.35">
      <c r="A8887" t="s">
        <v>2953</v>
      </c>
      <c r="B8887" t="s">
        <v>61</v>
      </c>
      <c r="C8887" t="s">
        <v>16</v>
      </c>
      <c r="D8887" t="str">
        <f>_xlfn.TEXTJOIN("_",TRUE,E8887,F8887)</f>
        <v>Item_11</v>
      </c>
      <c r="E8887" t="s">
        <v>3</v>
      </c>
      <c r="F8887">
        <v>11</v>
      </c>
      <c r="G8887" t="s">
        <v>12623</v>
      </c>
      <c r="H8887" t="str">
        <f t="shared" si="276"/>
        <v>MILK</v>
      </c>
      <c r="I8887">
        <v>20</v>
      </c>
      <c r="J8887" t="s">
        <v>38</v>
      </c>
      <c r="K8887" t="s">
        <v>30</v>
      </c>
      <c r="L8887" s="1">
        <v>44574</v>
      </c>
      <c r="M8887" s="1" t="str">
        <f t="shared" si="277"/>
        <v>January</v>
      </c>
      <c r="N8887" t="b">
        <v>1</v>
      </c>
    </row>
    <row r="8888" spans="1:14" x14ac:dyDescent="0.35">
      <c r="A8888" t="s">
        <v>2956</v>
      </c>
      <c r="B8888" t="s">
        <v>84</v>
      </c>
      <c r="C8888" t="s">
        <v>16</v>
      </c>
      <c r="D8888" t="str">
        <f>_xlfn.TEXTJOIN("_",TRUE,E8888,F8888)</f>
        <v>Item_19</v>
      </c>
      <c r="E8888" t="s">
        <v>3</v>
      </c>
      <c r="F8888">
        <v>19</v>
      </c>
      <c r="G8888" t="s">
        <v>12623</v>
      </c>
      <c r="H8888" t="str">
        <f t="shared" si="276"/>
        <v>MILK</v>
      </c>
      <c r="I8888">
        <v>128</v>
      </c>
      <c r="J8888" t="s">
        <v>38</v>
      </c>
      <c r="K8888" t="s">
        <v>13</v>
      </c>
      <c r="L8888" s="1">
        <v>45285</v>
      </c>
      <c r="M8888" s="1" t="str">
        <f t="shared" si="277"/>
        <v>December</v>
      </c>
      <c r="N8888" t="b">
        <v>1</v>
      </c>
    </row>
    <row r="8889" spans="1:14" x14ac:dyDescent="0.35">
      <c r="A8889" t="s">
        <v>2966</v>
      </c>
      <c r="B8889" t="s">
        <v>64</v>
      </c>
      <c r="C8889" t="s">
        <v>16</v>
      </c>
      <c r="D8889" t="str">
        <f>_xlfn.TEXTJOIN("_",TRUE,E8889,F8889)</f>
        <v>Item_6</v>
      </c>
      <c r="E8889" t="s">
        <v>3</v>
      </c>
      <c r="F8889">
        <v>6</v>
      </c>
      <c r="G8889" t="s">
        <v>12623</v>
      </c>
      <c r="H8889" t="str">
        <f t="shared" si="276"/>
        <v>MILK</v>
      </c>
      <c r="I8889">
        <v>125</v>
      </c>
      <c r="J8889" t="s">
        <v>12</v>
      </c>
      <c r="K8889" t="s">
        <v>30</v>
      </c>
      <c r="L8889" s="1">
        <v>44720</v>
      </c>
      <c r="M8889" s="1" t="str">
        <f t="shared" si="277"/>
        <v>June</v>
      </c>
    </row>
    <row r="8890" spans="1:14" x14ac:dyDescent="0.35">
      <c r="A8890" t="s">
        <v>2969</v>
      </c>
      <c r="B8890" t="s">
        <v>50</v>
      </c>
      <c r="C8890" t="s">
        <v>16</v>
      </c>
      <c r="D8890" t="str">
        <f>_xlfn.TEXTJOIN("_",TRUE,E8890,F8890)</f>
        <v>Item_23</v>
      </c>
      <c r="E8890" t="s">
        <v>3</v>
      </c>
      <c r="F8890">
        <v>23</v>
      </c>
      <c r="G8890" t="s">
        <v>12623</v>
      </c>
      <c r="H8890" t="str">
        <f t="shared" si="276"/>
        <v>MILK</v>
      </c>
      <c r="I8890">
        <v>228</v>
      </c>
      <c r="J8890" t="s">
        <v>38</v>
      </c>
      <c r="K8890" t="s">
        <v>13</v>
      </c>
      <c r="L8890" s="1">
        <v>45174</v>
      </c>
      <c r="M8890" s="1" t="str">
        <f t="shared" si="277"/>
        <v>September</v>
      </c>
      <c r="N8890" t="b">
        <v>1</v>
      </c>
    </row>
    <row r="8891" spans="1:14" x14ac:dyDescent="0.35">
      <c r="A8891" t="s">
        <v>2979</v>
      </c>
      <c r="B8891" t="s">
        <v>43</v>
      </c>
      <c r="C8891" t="s">
        <v>16</v>
      </c>
      <c r="D8891" t="str">
        <f>_xlfn.TEXTJOIN("_",TRUE,E8891,F8891)</f>
        <v>Item_16</v>
      </c>
      <c r="E8891" t="s">
        <v>3</v>
      </c>
      <c r="F8891">
        <v>16</v>
      </c>
      <c r="G8891" t="s">
        <v>12623</v>
      </c>
      <c r="H8891" t="str">
        <f t="shared" si="276"/>
        <v>MILK</v>
      </c>
      <c r="I8891">
        <v>110</v>
      </c>
      <c r="J8891" t="s">
        <v>38</v>
      </c>
      <c r="K8891" t="s">
        <v>13</v>
      </c>
      <c r="L8891" s="1">
        <v>45265</v>
      </c>
      <c r="M8891" s="1" t="str">
        <f t="shared" si="277"/>
        <v>December</v>
      </c>
      <c r="N8891" t="b">
        <v>0</v>
      </c>
    </row>
    <row r="8892" spans="1:14" x14ac:dyDescent="0.35">
      <c r="A8892" t="s">
        <v>2982</v>
      </c>
      <c r="B8892" t="s">
        <v>29</v>
      </c>
      <c r="C8892" t="s">
        <v>16</v>
      </c>
      <c r="D8892" t="str">
        <f>_xlfn.TEXTJOIN("_",TRUE,E8892,F8892)</f>
        <v>Item_11</v>
      </c>
      <c r="E8892" t="s">
        <v>3</v>
      </c>
      <c r="F8892">
        <v>11</v>
      </c>
      <c r="G8892" t="s">
        <v>12623</v>
      </c>
      <c r="H8892" t="str">
        <f t="shared" si="276"/>
        <v>MILK</v>
      </c>
      <c r="I8892">
        <v>40</v>
      </c>
      <c r="J8892" t="s">
        <v>38</v>
      </c>
      <c r="K8892" t="s">
        <v>30</v>
      </c>
      <c r="L8892" s="1">
        <v>44646</v>
      </c>
      <c r="M8892" s="1" t="str">
        <f t="shared" si="277"/>
        <v>March</v>
      </c>
      <c r="N8892" t="b">
        <v>0</v>
      </c>
    </row>
    <row r="8893" spans="1:14" x14ac:dyDescent="0.35">
      <c r="A8893" t="s">
        <v>2988</v>
      </c>
      <c r="B8893" t="s">
        <v>79</v>
      </c>
      <c r="C8893" t="s">
        <v>16</v>
      </c>
      <c r="D8893" t="str">
        <f>_xlfn.TEXTJOIN("_",TRUE,E8893,F8893)</f>
        <v>Item_16</v>
      </c>
      <c r="E8893" t="s">
        <v>3</v>
      </c>
      <c r="F8893">
        <v>16</v>
      </c>
      <c r="G8893" t="s">
        <v>12623</v>
      </c>
      <c r="H8893" t="str">
        <f t="shared" si="276"/>
        <v>MILK</v>
      </c>
      <c r="I8893">
        <v>247.5</v>
      </c>
      <c r="J8893" t="s">
        <v>38</v>
      </c>
      <c r="K8893" t="s">
        <v>13</v>
      </c>
      <c r="L8893" s="1">
        <v>45091</v>
      </c>
      <c r="M8893" s="1" t="str">
        <f t="shared" si="277"/>
        <v>June</v>
      </c>
    </row>
    <row r="8894" spans="1:14" x14ac:dyDescent="0.35">
      <c r="A8894" t="s">
        <v>2992</v>
      </c>
      <c r="B8894" t="s">
        <v>88</v>
      </c>
      <c r="C8894" t="s">
        <v>16</v>
      </c>
      <c r="D8894" t="str">
        <f>_xlfn.TEXTJOIN("_",TRUE,E8894,F8894)</f>
        <v>Item_9</v>
      </c>
      <c r="E8894" t="s">
        <v>3</v>
      </c>
      <c r="F8894">
        <v>9</v>
      </c>
      <c r="G8894" t="s">
        <v>12623</v>
      </c>
      <c r="H8894" t="str">
        <f t="shared" si="276"/>
        <v>MILK</v>
      </c>
      <c r="I8894">
        <v>34</v>
      </c>
      <c r="J8894" t="s">
        <v>20</v>
      </c>
      <c r="K8894" t="s">
        <v>30</v>
      </c>
      <c r="L8894" s="1">
        <v>44887</v>
      </c>
      <c r="M8894" s="1" t="str">
        <f t="shared" si="277"/>
        <v>November</v>
      </c>
      <c r="N8894" t="b">
        <v>0</v>
      </c>
    </row>
    <row r="8895" spans="1:14" x14ac:dyDescent="0.35">
      <c r="A8895" t="s">
        <v>2993</v>
      </c>
      <c r="B8895" t="s">
        <v>61</v>
      </c>
      <c r="C8895" t="s">
        <v>16</v>
      </c>
      <c r="D8895" t="str">
        <f>_xlfn.TEXTJOIN("_",TRUE,E8895,F8895)</f>
        <v>Item_1</v>
      </c>
      <c r="E8895" t="s">
        <v>3</v>
      </c>
      <c r="F8895">
        <v>1</v>
      </c>
      <c r="G8895" t="s">
        <v>12623</v>
      </c>
      <c r="H8895" t="str">
        <f t="shared" si="276"/>
        <v>MILK</v>
      </c>
      <c r="I8895">
        <v>45</v>
      </c>
      <c r="J8895" t="s">
        <v>12</v>
      </c>
      <c r="K8895" t="s">
        <v>30</v>
      </c>
      <c r="L8895" s="1">
        <v>45297</v>
      </c>
      <c r="M8895" s="1" t="str">
        <f t="shared" si="277"/>
        <v>January</v>
      </c>
      <c r="N8895" t="b">
        <v>0</v>
      </c>
    </row>
    <row r="8896" spans="1:14" x14ac:dyDescent="0.35">
      <c r="A8896" t="s">
        <v>3002</v>
      </c>
      <c r="B8896" t="s">
        <v>61</v>
      </c>
      <c r="C8896" t="s">
        <v>16</v>
      </c>
      <c r="D8896" t="str">
        <f>_xlfn.TEXTJOIN("_",TRUE,E8896,F8896)</f>
        <v>Item_16</v>
      </c>
      <c r="E8896" t="s">
        <v>3</v>
      </c>
      <c r="F8896">
        <v>16</v>
      </c>
      <c r="G8896" t="s">
        <v>12623</v>
      </c>
      <c r="H8896" t="str">
        <f t="shared" si="276"/>
        <v>MILK</v>
      </c>
      <c r="I8896">
        <v>275</v>
      </c>
      <c r="J8896" t="s">
        <v>38</v>
      </c>
      <c r="K8896" t="s">
        <v>13</v>
      </c>
      <c r="L8896" s="1">
        <v>44702</v>
      </c>
      <c r="M8896" s="1" t="str">
        <f t="shared" si="277"/>
        <v>May</v>
      </c>
      <c r="N8896" t="b">
        <v>1</v>
      </c>
    </row>
    <row r="8897" spans="1:14" x14ac:dyDescent="0.35">
      <c r="A8897" t="s">
        <v>3008</v>
      </c>
      <c r="B8897" t="s">
        <v>59</v>
      </c>
      <c r="C8897" t="s">
        <v>16</v>
      </c>
      <c r="D8897" t="str">
        <f>_xlfn.TEXTJOIN("_",TRUE,E8897,F8897)</f>
        <v>Item_11</v>
      </c>
      <c r="E8897" t="s">
        <v>3</v>
      </c>
      <c r="F8897">
        <v>11</v>
      </c>
      <c r="G8897" t="s">
        <v>12623</v>
      </c>
      <c r="H8897" t="str">
        <f t="shared" si="276"/>
        <v>MILK</v>
      </c>
      <c r="I8897">
        <v>200</v>
      </c>
      <c r="J8897" t="s">
        <v>12</v>
      </c>
      <c r="K8897" t="s">
        <v>30</v>
      </c>
      <c r="L8897" s="1">
        <v>45481</v>
      </c>
      <c r="M8897" s="1" t="str">
        <f t="shared" si="277"/>
        <v>July</v>
      </c>
      <c r="N8897" t="b">
        <v>0</v>
      </c>
    </row>
    <row r="8898" spans="1:14" x14ac:dyDescent="0.35">
      <c r="A8898" t="s">
        <v>3015</v>
      </c>
      <c r="B8898" t="s">
        <v>25</v>
      </c>
      <c r="C8898" t="s">
        <v>16</v>
      </c>
      <c r="D8898" t="str">
        <f>_xlfn.TEXTJOIN("_",TRUE,E8898,F8898)</f>
        <v>Item_22</v>
      </c>
      <c r="E8898" t="s">
        <v>3</v>
      </c>
      <c r="F8898">
        <v>22</v>
      </c>
      <c r="G8898" t="s">
        <v>12623</v>
      </c>
      <c r="H8898" t="str">
        <f t="shared" si="276"/>
        <v>MILK</v>
      </c>
      <c r="I8898">
        <v>182.5</v>
      </c>
      <c r="J8898" t="s">
        <v>12</v>
      </c>
      <c r="K8898" t="s">
        <v>30</v>
      </c>
      <c r="L8898" s="1">
        <v>45617</v>
      </c>
      <c r="M8898" s="1" t="str">
        <f t="shared" si="277"/>
        <v>November</v>
      </c>
      <c r="N8898" t="b">
        <v>1</v>
      </c>
    </row>
    <row r="8899" spans="1:14" x14ac:dyDescent="0.35">
      <c r="A8899" t="s">
        <v>3025</v>
      </c>
      <c r="B8899" t="s">
        <v>74</v>
      </c>
      <c r="C8899" t="s">
        <v>16</v>
      </c>
      <c r="D8899" t="str">
        <f>_xlfn.TEXTJOIN("_",TRUE,E8899,F8899)</f>
        <v>Item_7</v>
      </c>
      <c r="E8899" t="s">
        <v>3</v>
      </c>
      <c r="F8899">
        <v>7</v>
      </c>
      <c r="G8899" t="s">
        <v>12623</v>
      </c>
      <c r="H8899" t="str">
        <f t="shared" ref="H8899:H8962" si="278">_xlfn.XLOOKUP(C8899,C$2:C$1048576,G$2:G$1048576)</f>
        <v>MILK</v>
      </c>
      <c r="I8899">
        <v>28</v>
      </c>
      <c r="J8899" t="s">
        <v>12</v>
      </c>
      <c r="K8899" t="s">
        <v>30</v>
      </c>
      <c r="L8899" s="1">
        <v>45573</v>
      </c>
      <c r="M8899" s="1" t="str">
        <f t="shared" ref="M8899:M8962" si="279">TEXT(L8899,"mmmm")</f>
        <v>October</v>
      </c>
      <c r="N8899" t="b">
        <v>0</v>
      </c>
    </row>
    <row r="8900" spans="1:14" x14ac:dyDescent="0.35">
      <c r="A8900" t="s">
        <v>3035</v>
      </c>
      <c r="B8900" t="s">
        <v>61</v>
      </c>
      <c r="C8900" t="s">
        <v>16</v>
      </c>
      <c r="D8900" t="str">
        <f>_xlfn.TEXTJOIN("_",TRUE,E8900,F8900)</f>
        <v>Item_22</v>
      </c>
      <c r="E8900" t="s">
        <v>3</v>
      </c>
      <c r="F8900">
        <v>22</v>
      </c>
      <c r="G8900" t="s">
        <v>12623</v>
      </c>
      <c r="H8900" t="str">
        <f t="shared" si="278"/>
        <v>MILK</v>
      </c>
      <c r="I8900">
        <v>328.5</v>
      </c>
      <c r="J8900" t="s">
        <v>38</v>
      </c>
      <c r="K8900" t="s">
        <v>30</v>
      </c>
      <c r="L8900" s="1">
        <v>44680</v>
      </c>
      <c r="M8900" s="1" t="str">
        <f t="shared" si="279"/>
        <v>April</v>
      </c>
      <c r="N8900" t="b">
        <v>1</v>
      </c>
    </row>
    <row r="8901" spans="1:14" x14ac:dyDescent="0.35">
      <c r="A8901" t="s">
        <v>3041</v>
      </c>
      <c r="B8901" t="s">
        <v>43</v>
      </c>
      <c r="C8901" t="s">
        <v>16</v>
      </c>
      <c r="D8901" t="str">
        <f>_xlfn.TEXTJOIN("_",TRUE,E8901,F8901)</f>
        <v>Item_4</v>
      </c>
      <c r="E8901" t="s">
        <v>3</v>
      </c>
      <c r="F8901">
        <v>4</v>
      </c>
      <c r="G8901" t="s">
        <v>12623</v>
      </c>
      <c r="H8901" t="str">
        <f t="shared" si="278"/>
        <v>MILK</v>
      </c>
      <c r="I8901">
        <v>76</v>
      </c>
      <c r="J8901" t="s">
        <v>20</v>
      </c>
      <c r="K8901" t="s">
        <v>30</v>
      </c>
      <c r="L8901" s="1">
        <v>45030</v>
      </c>
      <c r="M8901" s="1" t="str">
        <f t="shared" si="279"/>
        <v>April</v>
      </c>
    </row>
    <row r="8902" spans="1:14" x14ac:dyDescent="0.35">
      <c r="A8902" t="s">
        <v>3049</v>
      </c>
      <c r="B8902" t="s">
        <v>64</v>
      </c>
      <c r="C8902" t="s">
        <v>16</v>
      </c>
      <c r="D8902" t="str">
        <f>_xlfn.TEXTJOIN("_",TRUE,E8902,F8902)</f>
        <v>Item_7</v>
      </c>
      <c r="E8902" t="s">
        <v>3</v>
      </c>
      <c r="F8902">
        <v>7</v>
      </c>
      <c r="G8902" t="s">
        <v>12623</v>
      </c>
      <c r="H8902" t="str">
        <f t="shared" si="278"/>
        <v>MILK</v>
      </c>
      <c r="I8902">
        <v>56</v>
      </c>
      <c r="J8902" t="s">
        <v>12</v>
      </c>
      <c r="K8902" t="s">
        <v>13</v>
      </c>
      <c r="L8902" s="1">
        <v>45030</v>
      </c>
      <c r="M8902" s="1" t="str">
        <f t="shared" si="279"/>
        <v>April</v>
      </c>
      <c r="N8902" t="b">
        <v>0</v>
      </c>
    </row>
    <row r="8903" spans="1:14" x14ac:dyDescent="0.35">
      <c r="A8903" t="s">
        <v>3065</v>
      </c>
      <c r="B8903" t="s">
        <v>115</v>
      </c>
      <c r="C8903" t="s">
        <v>16</v>
      </c>
      <c r="D8903" t="str">
        <f>_xlfn.TEXTJOIN("_",TRUE,E8903,F8903)</f>
        <v>Item_22</v>
      </c>
      <c r="E8903" t="s">
        <v>3</v>
      </c>
      <c r="F8903">
        <v>22</v>
      </c>
      <c r="G8903" t="s">
        <v>12623</v>
      </c>
      <c r="H8903" t="str">
        <f t="shared" si="278"/>
        <v>MILK</v>
      </c>
      <c r="I8903">
        <v>328.5</v>
      </c>
      <c r="J8903" t="s">
        <v>20</v>
      </c>
      <c r="K8903" t="s">
        <v>13</v>
      </c>
      <c r="L8903" s="1">
        <v>44932</v>
      </c>
      <c r="M8903" s="1" t="str">
        <f t="shared" si="279"/>
        <v>January</v>
      </c>
      <c r="N8903" t="b">
        <v>0</v>
      </c>
    </row>
    <row r="8904" spans="1:14" x14ac:dyDescent="0.35">
      <c r="A8904" t="s">
        <v>3082</v>
      </c>
      <c r="B8904" t="s">
        <v>79</v>
      </c>
      <c r="C8904" t="s">
        <v>16</v>
      </c>
      <c r="D8904" t="str">
        <f>_xlfn.TEXTJOIN("_",TRUE,E8904,F8904)</f>
        <v>Item_4</v>
      </c>
      <c r="E8904" t="s">
        <v>3</v>
      </c>
      <c r="F8904">
        <v>4</v>
      </c>
      <c r="G8904" t="s">
        <v>12623</v>
      </c>
      <c r="H8904" t="str">
        <f t="shared" si="278"/>
        <v>MILK</v>
      </c>
      <c r="I8904">
        <v>57</v>
      </c>
      <c r="J8904" t="s">
        <v>12</v>
      </c>
      <c r="K8904" t="s">
        <v>13</v>
      </c>
      <c r="L8904" s="1">
        <v>44599</v>
      </c>
      <c r="M8904" s="1" t="str">
        <f t="shared" si="279"/>
        <v>February</v>
      </c>
      <c r="N8904" t="b">
        <v>0</v>
      </c>
    </row>
    <row r="8905" spans="1:14" x14ac:dyDescent="0.35">
      <c r="A8905" t="s">
        <v>3101</v>
      </c>
      <c r="B8905" t="s">
        <v>74</v>
      </c>
      <c r="C8905" t="s">
        <v>16</v>
      </c>
      <c r="D8905" t="str">
        <f>_xlfn.TEXTJOIN("_",TRUE,E8905,F8905)</f>
        <v>Item_24</v>
      </c>
      <c r="E8905" t="s">
        <v>3</v>
      </c>
      <c r="F8905">
        <v>24</v>
      </c>
      <c r="G8905" t="s">
        <v>12623</v>
      </c>
      <c r="H8905" t="str">
        <f t="shared" si="278"/>
        <v>MILK</v>
      </c>
      <c r="I8905">
        <v>237</v>
      </c>
      <c r="J8905" t="s">
        <v>38</v>
      </c>
      <c r="K8905" t="s">
        <v>30</v>
      </c>
      <c r="L8905" s="1">
        <v>45603</v>
      </c>
      <c r="M8905" s="1" t="str">
        <f t="shared" si="279"/>
        <v>November</v>
      </c>
      <c r="N8905" t="b">
        <v>1</v>
      </c>
    </row>
    <row r="8906" spans="1:14" x14ac:dyDescent="0.35">
      <c r="A8906" t="s">
        <v>3103</v>
      </c>
      <c r="B8906" t="s">
        <v>29</v>
      </c>
      <c r="C8906" t="s">
        <v>16</v>
      </c>
      <c r="D8906" t="str">
        <f>_xlfn.TEXTJOIN("_",TRUE,E8906,F8906)</f>
        <v>Item_6</v>
      </c>
      <c r="E8906" t="s">
        <v>3</v>
      </c>
      <c r="F8906">
        <v>6</v>
      </c>
      <c r="G8906" t="s">
        <v>12623</v>
      </c>
      <c r="H8906" t="str">
        <f t="shared" si="278"/>
        <v>MILK</v>
      </c>
      <c r="I8906">
        <v>87.5</v>
      </c>
      <c r="J8906" t="s">
        <v>20</v>
      </c>
      <c r="K8906" t="s">
        <v>30</v>
      </c>
      <c r="L8906" s="1">
        <v>44887</v>
      </c>
      <c r="M8906" s="1" t="str">
        <f t="shared" si="279"/>
        <v>November</v>
      </c>
      <c r="N8906" t="b">
        <v>0</v>
      </c>
    </row>
    <row r="8907" spans="1:14" x14ac:dyDescent="0.35">
      <c r="A8907" t="s">
        <v>3110</v>
      </c>
      <c r="B8907" t="s">
        <v>43</v>
      </c>
      <c r="C8907" t="s">
        <v>16</v>
      </c>
      <c r="D8907" t="str">
        <f>_xlfn.TEXTJOIN("_",TRUE,E8907,F8907)</f>
        <v>Item_19</v>
      </c>
      <c r="E8907" t="s">
        <v>3</v>
      </c>
      <c r="F8907">
        <v>19</v>
      </c>
      <c r="G8907" t="s">
        <v>12623</v>
      </c>
      <c r="H8907" t="str">
        <f t="shared" si="278"/>
        <v>MILK</v>
      </c>
      <c r="I8907">
        <v>288</v>
      </c>
      <c r="J8907" t="s">
        <v>20</v>
      </c>
      <c r="K8907" t="s">
        <v>13</v>
      </c>
      <c r="L8907" s="1">
        <v>44981</v>
      </c>
      <c r="M8907" s="1" t="str">
        <f t="shared" si="279"/>
        <v>February</v>
      </c>
      <c r="N8907" t="b">
        <v>1</v>
      </c>
    </row>
    <row r="8908" spans="1:14" x14ac:dyDescent="0.35">
      <c r="A8908" t="s">
        <v>3113</v>
      </c>
      <c r="B8908" t="s">
        <v>18</v>
      </c>
      <c r="C8908" t="s">
        <v>16</v>
      </c>
      <c r="D8908" t="str">
        <f>_xlfn.TEXTJOIN("_",TRUE,E8908,F8908)</f>
        <v>Item_3</v>
      </c>
      <c r="E8908" t="s">
        <v>3</v>
      </c>
      <c r="F8908">
        <v>3</v>
      </c>
      <c r="G8908" t="s">
        <v>12623</v>
      </c>
      <c r="H8908" t="str">
        <f t="shared" si="278"/>
        <v>MILK</v>
      </c>
      <c r="I8908">
        <v>80</v>
      </c>
      <c r="J8908" t="s">
        <v>12</v>
      </c>
      <c r="K8908" t="s">
        <v>13</v>
      </c>
      <c r="L8908" s="1">
        <v>44863</v>
      </c>
      <c r="M8908" s="1" t="str">
        <f t="shared" si="279"/>
        <v>October</v>
      </c>
    </row>
    <row r="8909" spans="1:14" x14ac:dyDescent="0.35">
      <c r="A8909" t="s">
        <v>3123</v>
      </c>
      <c r="B8909" t="s">
        <v>74</v>
      </c>
      <c r="C8909" t="s">
        <v>16</v>
      </c>
      <c r="D8909" t="str">
        <f>_xlfn.TEXTJOIN("_",TRUE,E8909,F8909)</f>
        <v>Item_4</v>
      </c>
      <c r="E8909" t="s">
        <v>3</v>
      </c>
      <c r="F8909">
        <v>4</v>
      </c>
      <c r="G8909" t="s">
        <v>12623</v>
      </c>
      <c r="H8909" t="str">
        <f t="shared" si="278"/>
        <v>MILK</v>
      </c>
      <c r="I8909">
        <v>66.5</v>
      </c>
      <c r="J8909" t="s">
        <v>20</v>
      </c>
      <c r="K8909" t="s">
        <v>13</v>
      </c>
      <c r="L8909" s="1">
        <v>44562</v>
      </c>
      <c r="M8909" s="1" t="str">
        <f t="shared" si="279"/>
        <v>January</v>
      </c>
    </row>
    <row r="8910" spans="1:14" x14ac:dyDescent="0.35">
      <c r="A8910" t="s">
        <v>3147</v>
      </c>
      <c r="B8910" t="s">
        <v>50</v>
      </c>
      <c r="C8910" t="s">
        <v>16</v>
      </c>
      <c r="D8910" t="str">
        <f>_xlfn.TEXTJOIN("_",TRUE,E8910,F8910)</f>
        <v>Item_21</v>
      </c>
      <c r="E8910" t="s">
        <v>3</v>
      </c>
      <c r="F8910">
        <v>21</v>
      </c>
      <c r="G8910" t="s">
        <v>12623</v>
      </c>
      <c r="H8910" t="str">
        <f t="shared" si="278"/>
        <v>MILK</v>
      </c>
      <c r="I8910">
        <v>350</v>
      </c>
      <c r="J8910" t="s">
        <v>20</v>
      </c>
      <c r="K8910" t="s">
        <v>13</v>
      </c>
      <c r="L8910" s="1">
        <v>44809</v>
      </c>
      <c r="M8910" s="1" t="str">
        <f t="shared" si="279"/>
        <v>September</v>
      </c>
      <c r="N8910" t="b">
        <v>1</v>
      </c>
    </row>
    <row r="8911" spans="1:14" x14ac:dyDescent="0.35">
      <c r="A8911" t="s">
        <v>3160</v>
      </c>
      <c r="B8911" t="s">
        <v>10</v>
      </c>
      <c r="C8911" t="s">
        <v>16</v>
      </c>
      <c r="D8911" t="str">
        <f>_xlfn.TEXTJOIN("_",TRUE,E8911,F8911)</f>
        <v>Item_17</v>
      </c>
      <c r="E8911" t="s">
        <v>3</v>
      </c>
      <c r="F8911">
        <v>17</v>
      </c>
      <c r="G8911" t="s">
        <v>12623</v>
      </c>
      <c r="H8911" t="str">
        <f t="shared" si="278"/>
        <v>MILK</v>
      </c>
      <c r="I8911">
        <v>87</v>
      </c>
      <c r="J8911" t="s">
        <v>12</v>
      </c>
      <c r="K8911" t="s">
        <v>13</v>
      </c>
      <c r="L8911" s="1">
        <v>44767</v>
      </c>
      <c r="M8911" s="1" t="str">
        <f t="shared" si="279"/>
        <v>July</v>
      </c>
      <c r="N8911" t="b">
        <v>0</v>
      </c>
    </row>
    <row r="8912" spans="1:14" x14ac:dyDescent="0.35">
      <c r="A8912" t="s">
        <v>3161</v>
      </c>
      <c r="B8912" t="s">
        <v>22</v>
      </c>
      <c r="C8912" t="s">
        <v>16</v>
      </c>
      <c r="D8912" t="str">
        <f>_xlfn.TEXTJOIN("_",TRUE,E8912,F8912)</f>
        <v>Item_7</v>
      </c>
      <c r="E8912" t="s">
        <v>3</v>
      </c>
      <c r="F8912">
        <v>7</v>
      </c>
      <c r="G8912" t="s">
        <v>12623</v>
      </c>
      <c r="H8912" t="str">
        <f t="shared" si="278"/>
        <v>MILK</v>
      </c>
      <c r="I8912">
        <v>140</v>
      </c>
      <c r="J8912" t="s">
        <v>12</v>
      </c>
      <c r="K8912" t="s">
        <v>13</v>
      </c>
      <c r="L8912" s="1">
        <v>45363</v>
      </c>
      <c r="M8912" s="1" t="str">
        <f t="shared" si="279"/>
        <v>March</v>
      </c>
      <c r="N8912" t="b">
        <v>1</v>
      </c>
    </row>
    <row r="8913" spans="1:14" x14ac:dyDescent="0.35">
      <c r="A8913" t="s">
        <v>3163</v>
      </c>
      <c r="B8913" t="s">
        <v>43</v>
      </c>
      <c r="C8913" t="s">
        <v>16</v>
      </c>
      <c r="D8913" t="str">
        <f>_xlfn.TEXTJOIN("_",TRUE,E8913,F8913)</f>
        <v>Item_17</v>
      </c>
      <c r="E8913" t="s">
        <v>3</v>
      </c>
      <c r="F8913">
        <v>17</v>
      </c>
      <c r="G8913" t="s">
        <v>12623</v>
      </c>
      <c r="H8913" t="str">
        <f t="shared" si="278"/>
        <v>MILK</v>
      </c>
      <c r="I8913">
        <v>203</v>
      </c>
      <c r="J8913" t="s">
        <v>12</v>
      </c>
      <c r="K8913" t="s">
        <v>13</v>
      </c>
      <c r="L8913" s="1">
        <v>44822</v>
      </c>
      <c r="M8913" s="1" t="str">
        <f t="shared" si="279"/>
        <v>September</v>
      </c>
      <c r="N8913" t="b">
        <v>1</v>
      </c>
    </row>
    <row r="8914" spans="1:14" x14ac:dyDescent="0.35">
      <c r="A8914" t="s">
        <v>3164</v>
      </c>
      <c r="B8914" t="s">
        <v>29</v>
      </c>
      <c r="C8914" t="s">
        <v>16</v>
      </c>
      <c r="D8914" t="str">
        <f>_xlfn.TEXTJOIN("_",TRUE,E8914,F8914)</f>
        <v>Item_23</v>
      </c>
      <c r="E8914" t="s">
        <v>3</v>
      </c>
      <c r="F8914">
        <v>23</v>
      </c>
      <c r="G8914" t="s">
        <v>12623</v>
      </c>
      <c r="H8914" t="str">
        <f t="shared" si="278"/>
        <v>MILK</v>
      </c>
      <c r="I8914">
        <v>266</v>
      </c>
      <c r="J8914" t="s">
        <v>38</v>
      </c>
      <c r="K8914" t="s">
        <v>13</v>
      </c>
      <c r="L8914" s="1">
        <v>44983</v>
      </c>
      <c r="M8914" s="1" t="str">
        <f t="shared" si="279"/>
        <v>February</v>
      </c>
      <c r="N8914" t="b">
        <v>1</v>
      </c>
    </row>
    <row r="8915" spans="1:14" x14ac:dyDescent="0.35">
      <c r="A8915" t="s">
        <v>3177</v>
      </c>
      <c r="B8915" t="s">
        <v>43</v>
      </c>
      <c r="C8915" t="s">
        <v>16</v>
      </c>
      <c r="D8915" t="str">
        <f>_xlfn.TEXTJOIN("_",TRUE,E8915,F8915)</f>
        <v>Item_6</v>
      </c>
      <c r="E8915" t="s">
        <v>3</v>
      </c>
      <c r="F8915">
        <v>6</v>
      </c>
      <c r="G8915" t="s">
        <v>12623</v>
      </c>
      <c r="H8915" t="str">
        <f t="shared" si="278"/>
        <v>MILK</v>
      </c>
      <c r="I8915">
        <v>25</v>
      </c>
      <c r="J8915" t="s">
        <v>20</v>
      </c>
      <c r="K8915" t="s">
        <v>13</v>
      </c>
      <c r="L8915" s="1">
        <v>44824</v>
      </c>
      <c r="M8915" s="1" t="str">
        <f t="shared" si="279"/>
        <v>September</v>
      </c>
      <c r="N8915" t="b">
        <v>0</v>
      </c>
    </row>
    <row r="8916" spans="1:14" x14ac:dyDescent="0.35">
      <c r="A8916" t="s">
        <v>3180</v>
      </c>
      <c r="B8916" t="s">
        <v>84</v>
      </c>
      <c r="C8916" t="s">
        <v>16</v>
      </c>
      <c r="D8916" t="str">
        <f>_xlfn.TEXTJOIN("_",TRUE,E8916,F8916)</f>
        <v>Item_19</v>
      </c>
      <c r="E8916" t="s">
        <v>3</v>
      </c>
      <c r="F8916">
        <v>19</v>
      </c>
      <c r="G8916" t="s">
        <v>12623</v>
      </c>
      <c r="H8916" t="str">
        <f t="shared" si="278"/>
        <v>MILK</v>
      </c>
      <c r="I8916">
        <v>256</v>
      </c>
      <c r="J8916" t="s">
        <v>12</v>
      </c>
      <c r="K8916" t="s">
        <v>13</v>
      </c>
      <c r="L8916" s="1">
        <v>44799</v>
      </c>
      <c r="M8916" s="1" t="str">
        <f t="shared" si="279"/>
        <v>August</v>
      </c>
      <c r="N8916" t="b">
        <v>0</v>
      </c>
    </row>
    <row r="8917" spans="1:14" x14ac:dyDescent="0.35">
      <c r="A8917" t="s">
        <v>3195</v>
      </c>
      <c r="B8917" t="s">
        <v>43</v>
      </c>
      <c r="C8917" t="s">
        <v>16</v>
      </c>
      <c r="D8917" t="str">
        <f>_xlfn.TEXTJOIN("_",TRUE,E8917,F8917)</f>
        <v>Item_1</v>
      </c>
      <c r="E8917" t="s">
        <v>3</v>
      </c>
      <c r="F8917">
        <v>1</v>
      </c>
      <c r="G8917" t="s">
        <v>12623</v>
      </c>
      <c r="H8917" t="str">
        <f t="shared" si="278"/>
        <v>MILK</v>
      </c>
      <c r="I8917">
        <v>30</v>
      </c>
      <c r="J8917" t="s">
        <v>38</v>
      </c>
      <c r="K8917" t="s">
        <v>13</v>
      </c>
      <c r="L8917" s="1">
        <v>44950</v>
      </c>
      <c r="M8917" s="1" t="str">
        <f t="shared" si="279"/>
        <v>January</v>
      </c>
      <c r="N8917" t="b">
        <v>0</v>
      </c>
    </row>
    <row r="8918" spans="1:14" x14ac:dyDescent="0.35">
      <c r="A8918" t="s">
        <v>3198</v>
      </c>
      <c r="B8918" t="s">
        <v>67</v>
      </c>
      <c r="C8918" t="s">
        <v>16</v>
      </c>
      <c r="D8918" t="str">
        <f>_xlfn.TEXTJOIN("_",TRUE,E8918,F8918)</f>
        <v>Item_22</v>
      </c>
      <c r="E8918" t="s">
        <v>3</v>
      </c>
      <c r="F8918">
        <v>22</v>
      </c>
      <c r="G8918" t="s">
        <v>12623</v>
      </c>
      <c r="H8918" t="str">
        <f t="shared" si="278"/>
        <v>MILK</v>
      </c>
      <c r="I8918">
        <v>292</v>
      </c>
      <c r="J8918" t="s">
        <v>20</v>
      </c>
      <c r="K8918" t="s">
        <v>30</v>
      </c>
      <c r="L8918" s="1">
        <v>45243</v>
      </c>
      <c r="M8918" s="1" t="str">
        <f t="shared" si="279"/>
        <v>November</v>
      </c>
      <c r="N8918" t="b">
        <v>0</v>
      </c>
    </row>
    <row r="8919" spans="1:14" x14ac:dyDescent="0.35">
      <c r="A8919" t="s">
        <v>3208</v>
      </c>
      <c r="B8919" t="s">
        <v>84</v>
      </c>
      <c r="C8919" t="s">
        <v>16</v>
      </c>
      <c r="D8919" t="str">
        <f>_xlfn.TEXTJOIN("_",TRUE,E8919,F8919)</f>
        <v>Item_7</v>
      </c>
      <c r="E8919" t="s">
        <v>3</v>
      </c>
      <c r="F8919">
        <v>7</v>
      </c>
      <c r="G8919" t="s">
        <v>12623</v>
      </c>
      <c r="H8919" t="str">
        <f t="shared" si="278"/>
        <v>MILK</v>
      </c>
      <c r="I8919">
        <v>98</v>
      </c>
      <c r="J8919" t="s">
        <v>20</v>
      </c>
      <c r="K8919" t="s">
        <v>30</v>
      </c>
      <c r="L8919" s="1">
        <v>44884</v>
      </c>
      <c r="M8919" s="1" t="str">
        <f t="shared" si="279"/>
        <v>November</v>
      </c>
      <c r="N8919" t="b">
        <v>1</v>
      </c>
    </row>
    <row r="8920" spans="1:14" x14ac:dyDescent="0.35">
      <c r="A8920" t="s">
        <v>3216</v>
      </c>
      <c r="B8920" t="s">
        <v>61</v>
      </c>
      <c r="C8920" t="s">
        <v>16</v>
      </c>
      <c r="D8920" t="str">
        <f>_xlfn.TEXTJOIN("_",TRUE,E8920,F8920)</f>
        <v>Item_11</v>
      </c>
      <c r="E8920" t="s">
        <v>3</v>
      </c>
      <c r="F8920">
        <v>11</v>
      </c>
      <c r="G8920" t="s">
        <v>12623</v>
      </c>
      <c r="H8920" t="str">
        <f t="shared" si="278"/>
        <v>MILK</v>
      </c>
      <c r="I8920">
        <v>160</v>
      </c>
      <c r="J8920" t="s">
        <v>38</v>
      </c>
      <c r="K8920" t="s">
        <v>30</v>
      </c>
      <c r="L8920" s="1">
        <v>45659</v>
      </c>
      <c r="M8920" s="1" t="str">
        <f t="shared" si="279"/>
        <v>January</v>
      </c>
      <c r="N8920" t="b">
        <v>1</v>
      </c>
    </row>
    <row r="8921" spans="1:14" x14ac:dyDescent="0.35">
      <c r="A8921" t="s">
        <v>3230</v>
      </c>
      <c r="B8921" t="s">
        <v>72</v>
      </c>
      <c r="C8921" t="s">
        <v>16</v>
      </c>
      <c r="D8921" t="str">
        <f>_xlfn.TEXTJOIN("_",TRUE,E8921,F8921)</f>
        <v>Item_18</v>
      </c>
      <c r="E8921" t="s">
        <v>3</v>
      </c>
      <c r="F8921">
        <v>18</v>
      </c>
      <c r="G8921" t="s">
        <v>12623</v>
      </c>
      <c r="H8921" t="str">
        <f t="shared" si="278"/>
        <v>MILK</v>
      </c>
      <c r="I8921">
        <v>305</v>
      </c>
      <c r="J8921" t="s">
        <v>20</v>
      </c>
      <c r="K8921" t="s">
        <v>30</v>
      </c>
      <c r="L8921" s="1">
        <v>45282</v>
      </c>
      <c r="M8921" s="1" t="str">
        <f t="shared" si="279"/>
        <v>December</v>
      </c>
      <c r="N8921" t="b">
        <v>1</v>
      </c>
    </row>
    <row r="8922" spans="1:14" x14ac:dyDescent="0.35">
      <c r="A8922" t="s">
        <v>3239</v>
      </c>
      <c r="B8922" t="s">
        <v>84</v>
      </c>
      <c r="C8922" t="s">
        <v>16</v>
      </c>
      <c r="D8922" t="str">
        <f>_xlfn.TEXTJOIN("_",TRUE,E8922,F8922)</f>
        <v>Item_18</v>
      </c>
      <c r="E8922" t="s">
        <v>3</v>
      </c>
      <c r="F8922">
        <v>18</v>
      </c>
      <c r="G8922" t="s">
        <v>12623</v>
      </c>
      <c r="H8922" t="str">
        <f t="shared" si="278"/>
        <v>MILK</v>
      </c>
      <c r="I8922">
        <v>152.5</v>
      </c>
      <c r="J8922" t="s">
        <v>38</v>
      </c>
      <c r="K8922" t="s">
        <v>30</v>
      </c>
      <c r="L8922" s="1">
        <v>45220</v>
      </c>
      <c r="M8922" s="1" t="str">
        <f t="shared" si="279"/>
        <v>October</v>
      </c>
      <c r="N8922" t="b">
        <v>1</v>
      </c>
    </row>
    <row r="8923" spans="1:14" x14ac:dyDescent="0.35">
      <c r="A8923" t="s">
        <v>3242</v>
      </c>
      <c r="B8923" t="s">
        <v>84</v>
      </c>
      <c r="C8923" t="s">
        <v>16</v>
      </c>
      <c r="D8923" t="str">
        <f>_xlfn.TEXTJOIN("_",TRUE,E8923,F8923)</f>
        <v>Item_18</v>
      </c>
      <c r="E8923" t="s">
        <v>3</v>
      </c>
      <c r="F8923">
        <v>18</v>
      </c>
      <c r="G8923" t="s">
        <v>12623</v>
      </c>
      <c r="H8923" t="str">
        <f t="shared" si="278"/>
        <v>MILK</v>
      </c>
      <c r="I8923">
        <v>122</v>
      </c>
      <c r="J8923" t="s">
        <v>38</v>
      </c>
      <c r="K8923" t="s">
        <v>13</v>
      </c>
      <c r="L8923" s="1">
        <v>44778</v>
      </c>
      <c r="M8923" s="1" t="str">
        <f t="shared" si="279"/>
        <v>August</v>
      </c>
      <c r="N8923" t="b">
        <v>0</v>
      </c>
    </row>
    <row r="8924" spans="1:14" x14ac:dyDescent="0.35">
      <c r="A8924" t="s">
        <v>3248</v>
      </c>
      <c r="B8924" t="s">
        <v>88</v>
      </c>
      <c r="C8924" t="s">
        <v>16</v>
      </c>
      <c r="D8924" t="str">
        <f>_xlfn.TEXTJOIN("_",TRUE,E8924,F8924)</f>
        <v>Item_7</v>
      </c>
      <c r="E8924" t="s">
        <v>3</v>
      </c>
      <c r="F8924">
        <v>7</v>
      </c>
      <c r="G8924" t="s">
        <v>12623</v>
      </c>
      <c r="H8924" t="str">
        <f t="shared" si="278"/>
        <v>MILK</v>
      </c>
      <c r="I8924">
        <v>84</v>
      </c>
      <c r="J8924" t="s">
        <v>12</v>
      </c>
      <c r="K8924" t="s">
        <v>30</v>
      </c>
      <c r="L8924" s="1">
        <v>44598</v>
      </c>
      <c r="M8924" s="1" t="str">
        <f t="shared" si="279"/>
        <v>February</v>
      </c>
      <c r="N8924" t="b">
        <v>1</v>
      </c>
    </row>
    <row r="8925" spans="1:14" x14ac:dyDescent="0.35">
      <c r="A8925" t="s">
        <v>3252</v>
      </c>
      <c r="B8925" t="s">
        <v>15</v>
      </c>
      <c r="C8925" t="s">
        <v>16</v>
      </c>
      <c r="D8925" t="str">
        <f>_xlfn.TEXTJOIN("_",TRUE,E8925,F8925)</f>
        <v>Item_6</v>
      </c>
      <c r="E8925" t="s">
        <v>3</v>
      </c>
      <c r="F8925">
        <v>6</v>
      </c>
      <c r="G8925" t="s">
        <v>12623</v>
      </c>
      <c r="H8925" t="str">
        <f t="shared" si="278"/>
        <v>MILK</v>
      </c>
      <c r="I8925">
        <v>37.5</v>
      </c>
      <c r="J8925" t="s">
        <v>12</v>
      </c>
      <c r="K8925" t="s">
        <v>30</v>
      </c>
      <c r="L8925" s="1">
        <v>45637</v>
      </c>
      <c r="M8925" s="1" t="str">
        <f t="shared" si="279"/>
        <v>December</v>
      </c>
      <c r="N8925" t="b">
        <v>0</v>
      </c>
    </row>
    <row r="8926" spans="1:14" x14ac:dyDescent="0.35">
      <c r="A8926" t="s">
        <v>3254</v>
      </c>
      <c r="B8926" t="s">
        <v>88</v>
      </c>
      <c r="C8926" t="s">
        <v>16</v>
      </c>
      <c r="D8926" t="str">
        <f>_xlfn.TEXTJOIN("_",TRUE,E8926,F8926)</f>
        <v>Item_19</v>
      </c>
      <c r="E8926" t="s">
        <v>3</v>
      </c>
      <c r="F8926">
        <v>19</v>
      </c>
      <c r="G8926" t="s">
        <v>12623</v>
      </c>
      <c r="H8926" t="str">
        <f t="shared" si="278"/>
        <v>MILK</v>
      </c>
      <c r="I8926">
        <v>96</v>
      </c>
      <c r="J8926" t="s">
        <v>38</v>
      </c>
      <c r="K8926" t="s">
        <v>30</v>
      </c>
      <c r="L8926" s="1">
        <v>45543</v>
      </c>
      <c r="M8926" s="1" t="str">
        <f t="shared" si="279"/>
        <v>September</v>
      </c>
    </row>
    <row r="8927" spans="1:14" x14ac:dyDescent="0.35">
      <c r="A8927" t="s">
        <v>3258</v>
      </c>
      <c r="B8927" t="s">
        <v>72</v>
      </c>
      <c r="C8927" t="s">
        <v>16</v>
      </c>
      <c r="D8927" t="str">
        <f>_xlfn.TEXTJOIN("_",TRUE,E8927,F8927)</f>
        <v>Item_15</v>
      </c>
      <c r="E8927" t="s">
        <v>3</v>
      </c>
      <c r="F8927">
        <v>15</v>
      </c>
      <c r="G8927" t="s">
        <v>12623</v>
      </c>
      <c r="H8927" t="str">
        <f t="shared" si="278"/>
        <v>MILK</v>
      </c>
      <c r="I8927">
        <v>234</v>
      </c>
      <c r="J8927" t="s">
        <v>20</v>
      </c>
      <c r="K8927" t="s">
        <v>30</v>
      </c>
      <c r="L8927" s="1">
        <v>45473</v>
      </c>
      <c r="M8927" s="1" t="str">
        <f t="shared" si="279"/>
        <v>June</v>
      </c>
    </row>
    <row r="8928" spans="1:14" x14ac:dyDescent="0.35">
      <c r="A8928" t="s">
        <v>3259</v>
      </c>
      <c r="B8928" t="s">
        <v>37</v>
      </c>
      <c r="C8928" t="s">
        <v>16</v>
      </c>
      <c r="D8928" t="str">
        <f>_xlfn.TEXTJOIN("_",TRUE,E8928,F8928)</f>
        <v>Item_13</v>
      </c>
      <c r="E8928" t="s">
        <v>3</v>
      </c>
      <c r="F8928">
        <v>13</v>
      </c>
      <c r="G8928" t="s">
        <v>12623</v>
      </c>
      <c r="H8928" t="str">
        <f t="shared" si="278"/>
        <v>MILK</v>
      </c>
      <c r="I8928">
        <v>69</v>
      </c>
      <c r="J8928" t="s">
        <v>20</v>
      </c>
      <c r="K8928" t="s">
        <v>13</v>
      </c>
      <c r="L8928" s="1">
        <v>44653</v>
      </c>
      <c r="M8928" s="1" t="str">
        <f t="shared" si="279"/>
        <v>April</v>
      </c>
      <c r="N8928" t="b">
        <v>0</v>
      </c>
    </row>
    <row r="8929" spans="1:14" x14ac:dyDescent="0.35">
      <c r="A8929" t="s">
        <v>3278</v>
      </c>
      <c r="B8929" t="s">
        <v>10</v>
      </c>
      <c r="C8929" t="s">
        <v>16</v>
      </c>
      <c r="D8929" t="str">
        <f>_xlfn.TEXTJOIN("_",TRUE,E8929,F8929)</f>
        <v>Item_16</v>
      </c>
      <c r="E8929" t="s">
        <v>3</v>
      </c>
      <c r="F8929">
        <v>16</v>
      </c>
      <c r="G8929" t="s">
        <v>12623</v>
      </c>
      <c r="H8929" t="str">
        <f t="shared" si="278"/>
        <v>MILK</v>
      </c>
      <c r="I8929">
        <v>275</v>
      </c>
      <c r="J8929" t="s">
        <v>20</v>
      </c>
      <c r="K8929" t="s">
        <v>13</v>
      </c>
      <c r="L8929" s="1">
        <v>45166</v>
      </c>
      <c r="M8929" s="1" t="str">
        <f t="shared" si="279"/>
        <v>August</v>
      </c>
      <c r="N8929" t="b">
        <v>0</v>
      </c>
    </row>
    <row r="8930" spans="1:14" x14ac:dyDescent="0.35">
      <c r="A8930" t="s">
        <v>3281</v>
      </c>
      <c r="B8930" t="s">
        <v>67</v>
      </c>
      <c r="C8930" t="s">
        <v>16</v>
      </c>
      <c r="D8930" t="str">
        <f>_xlfn.TEXTJOIN("_",TRUE,E8930,F8930)</f>
        <v>Item_1</v>
      </c>
      <c r="E8930" t="s">
        <v>3</v>
      </c>
      <c r="F8930">
        <v>1</v>
      </c>
      <c r="G8930" t="s">
        <v>12623</v>
      </c>
      <c r="H8930" t="str">
        <f t="shared" si="278"/>
        <v>MILK</v>
      </c>
      <c r="I8930">
        <v>50</v>
      </c>
      <c r="J8930" t="s">
        <v>38</v>
      </c>
      <c r="K8930" t="s">
        <v>30</v>
      </c>
      <c r="L8930" s="1">
        <v>44904</v>
      </c>
      <c r="M8930" s="1" t="str">
        <f t="shared" si="279"/>
        <v>December</v>
      </c>
      <c r="N8930" t="b">
        <v>0</v>
      </c>
    </row>
    <row r="8931" spans="1:14" x14ac:dyDescent="0.35">
      <c r="A8931" t="s">
        <v>3302</v>
      </c>
      <c r="B8931" t="s">
        <v>48</v>
      </c>
      <c r="C8931" t="s">
        <v>16</v>
      </c>
      <c r="D8931" t="str">
        <f>_xlfn.TEXTJOIN("_",TRUE,E8931,F8931)</f>
        <v>Item_6</v>
      </c>
      <c r="E8931" t="s">
        <v>3</v>
      </c>
      <c r="F8931">
        <v>6</v>
      </c>
      <c r="G8931" t="s">
        <v>12623</v>
      </c>
      <c r="H8931" t="str">
        <f t="shared" si="278"/>
        <v>MILK</v>
      </c>
      <c r="I8931">
        <v>75</v>
      </c>
      <c r="J8931" t="s">
        <v>12</v>
      </c>
      <c r="K8931" t="s">
        <v>13</v>
      </c>
      <c r="L8931" s="1">
        <v>45301</v>
      </c>
      <c r="M8931" s="1" t="str">
        <f t="shared" si="279"/>
        <v>January</v>
      </c>
    </row>
    <row r="8932" spans="1:14" x14ac:dyDescent="0.35">
      <c r="A8932" t="s">
        <v>3312</v>
      </c>
      <c r="B8932" t="s">
        <v>115</v>
      </c>
      <c r="C8932" t="s">
        <v>16</v>
      </c>
      <c r="D8932" t="str">
        <f>_xlfn.TEXTJOIN("_",TRUE,E8932,F8932)</f>
        <v>Item_3</v>
      </c>
      <c r="E8932" t="s">
        <v>3</v>
      </c>
      <c r="F8932">
        <v>3</v>
      </c>
      <c r="G8932" t="s">
        <v>12623</v>
      </c>
      <c r="H8932" t="str">
        <f t="shared" si="278"/>
        <v>MILK</v>
      </c>
      <c r="I8932">
        <v>32</v>
      </c>
      <c r="J8932" t="s">
        <v>12</v>
      </c>
      <c r="K8932" t="s">
        <v>30</v>
      </c>
      <c r="L8932" s="1">
        <v>44591</v>
      </c>
      <c r="M8932" s="1" t="str">
        <f t="shared" si="279"/>
        <v>January</v>
      </c>
      <c r="N8932" t="b">
        <v>0</v>
      </c>
    </row>
    <row r="8933" spans="1:14" x14ac:dyDescent="0.35">
      <c r="A8933" t="s">
        <v>3322</v>
      </c>
      <c r="B8933" t="s">
        <v>61</v>
      </c>
      <c r="C8933" t="s">
        <v>16</v>
      </c>
      <c r="D8933" t="str">
        <f>_xlfn.TEXTJOIN("_",TRUE,E8933,F8933)</f>
        <v>Item_1</v>
      </c>
      <c r="E8933" t="s">
        <v>3</v>
      </c>
      <c r="F8933">
        <v>1</v>
      </c>
      <c r="G8933" t="s">
        <v>12623</v>
      </c>
      <c r="H8933" t="str">
        <f t="shared" si="278"/>
        <v>MILK</v>
      </c>
      <c r="I8933">
        <v>30</v>
      </c>
      <c r="J8933" t="s">
        <v>12</v>
      </c>
      <c r="K8933" t="s">
        <v>13</v>
      </c>
      <c r="L8933" s="1">
        <v>45569</v>
      </c>
      <c r="M8933" s="1" t="str">
        <f t="shared" si="279"/>
        <v>October</v>
      </c>
    </row>
    <row r="8934" spans="1:14" x14ac:dyDescent="0.35">
      <c r="A8934" t="s">
        <v>3335</v>
      </c>
      <c r="B8934" t="s">
        <v>82</v>
      </c>
      <c r="C8934" t="s">
        <v>16</v>
      </c>
      <c r="D8934" t="str">
        <f>_xlfn.TEXTJOIN("_",TRUE,E8934,F8934)</f>
        <v>Item_24</v>
      </c>
      <c r="E8934" t="s">
        <v>3</v>
      </c>
      <c r="F8934">
        <v>24</v>
      </c>
      <c r="G8934" t="s">
        <v>12623</v>
      </c>
      <c r="H8934" t="str">
        <f t="shared" si="278"/>
        <v>MILK</v>
      </c>
      <c r="I8934">
        <v>276.5</v>
      </c>
      <c r="J8934" t="s">
        <v>38</v>
      </c>
      <c r="K8934" t="s">
        <v>13</v>
      </c>
      <c r="L8934" s="1">
        <v>45373</v>
      </c>
      <c r="M8934" s="1" t="str">
        <f t="shared" si="279"/>
        <v>March</v>
      </c>
    </row>
    <row r="8935" spans="1:14" x14ac:dyDescent="0.35">
      <c r="A8935" t="s">
        <v>3337</v>
      </c>
      <c r="B8935" t="s">
        <v>72</v>
      </c>
      <c r="C8935" t="s">
        <v>16</v>
      </c>
      <c r="D8935" t="str">
        <f>_xlfn.TEXTJOIN("_",TRUE,E8935,F8935)</f>
        <v>Item_1</v>
      </c>
      <c r="E8935" t="s">
        <v>3</v>
      </c>
      <c r="F8935">
        <v>1</v>
      </c>
      <c r="G8935" t="s">
        <v>12623</v>
      </c>
      <c r="H8935" t="str">
        <f t="shared" si="278"/>
        <v>MILK</v>
      </c>
      <c r="I8935">
        <v>10</v>
      </c>
      <c r="J8935" t="s">
        <v>20</v>
      </c>
      <c r="K8935" t="s">
        <v>30</v>
      </c>
      <c r="L8935" s="1">
        <v>44621</v>
      </c>
      <c r="M8935" s="1" t="str">
        <f t="shared" si="279"/>
        <v>March</v>
      </c>
      <c r="N8935" t="b">
        <v>0</v>
      </c>
    </row>
    <row r="8936" spans="1:14" x14ac:dyDescent="0.35">
      <c r="A8936" t="s">
        <v>3346</v>
      </c>
      <c r="B8936" t="s">
        <v>88</v>
      </c>
      <c r="C8936" t="s">
        <v>16</v>
      </c>
      <c r="D8936" t="str">
        <f>_xlfn.TEXTJOIN("_",TRUE,E8936,F8936)</f>
        <v>Item_6</v>
      </c>
      <c r="E8936" t="s">
        <v>3</v>
      </c>
      <c r="F8936">
        <v>6</v>
      </c>
      <c r="G8936" t="s">
        <v>12623</v>
      </c>
      <c r="H8936" t="str">
        <f t="shared" si="278"/>
        <v>MILK</v>
      </c>
      <c r="I8936">
        <v>12.5</v>
      </c>
      <c r="J8936" t="s">
        <v>12</v>
      </c>
      <c r="K8936" t="s">
        <v>30</v>
      </c>
      <c r="L8936" s="1">
        <v>44795</v>
      </c>
      <c r="M8936" s="1" t="str">
        <f t="shared" si="279"/>
        <v>August</v>
      </c>
      <c r="N8936" t="b">
        <v>0</v>
      </c>
    </row>
    <row r="8937" spans="1:14" x14ac:dyDescent="0.35">
      <c r="A8937" t="s">
        <v>3348</v>
      </c>
      <c r="B8937" t="s">
        <v>72</v>
      </c>
      <c r="C8937" t="s">
        <v>16</v>
      </c>
      <c r="D8937" t="str">
        <f>_xlfn.TEXTJOIN("_",TRUE,E8937,F8937)</f>
        <v>Item_2</v>
      </c>
      <c r="E8937" t="s">
        <v>3</v>
      </c>
      <c r="F8937">
        <v>2</v>
      </c>
      <c r="G8937" t="s">
        <v>12623</v>
      </c>
      <c r="H8937" t="str">
        <f t="shared" si="278"/>
        <v>MILK</v>
      </c>
      <c r="I8937">
        <v>58.5</v>
      </c>
      <c r="J8937" t="s">
        <v>12</v>
      </c>
      <c r="K8937" t="s">
        <v>30</v>
      </c>
      <c r="L8937" s="1">
        <v>45053</v>
      </c>
      <c r="M8937" s="1" t="str">
        <f t="shared" si="279"/>
        <v>May</v>
      </c>
      <c r="N8937" t="b">
        <v>0</v>
      </c>
    </row>
    <row r="8938" spans="1:14" x14ac:dyDescent="0.35">
      <c r="A8938" t="s">
        <v>3349</v>
      </c>
      <c r="B8938" t="s">
        <v>79</v>
      </c>
      <c r="C8938" t="s">
        <v>16</v>
      </c>
      <c r="D8938" t="str">
        <f>_xlfn.TEXTJOIN("_",TRUE,E8938,F8938)</f>
        <v>Item_13</v>
      </c>
      <c r="E8938" t="s">
        <v>3</v>
      </c>
      <c r="F8938">
        <v>13</v>
      </c>
      <c r="G8938" t="s">
        <v>12623</v>
      </c>
      <c r="H8938" t="str">
        <f t="shared" si="278"/>
        <v>MILK</v>
      </c>
      <c r="I8938">
        <v>138</v>
      </c>
      <c r="J8938" t="s">
        <v>20</v>
      </c>
      <c r="K8938" t="s">
        <v>13</v>
      </c>
      <c r="L8938" s="1">
        <v>45070</v>
      </c>
      <c r="M8938" s="1" t="str">
        <f t="shared" si="279"/>
        <v>May</v>
      </c>
      <c r="N8938" t="b">
        <v>0</v>
      </c>
    </row>
    <row r="8939" spans="1:14" x14ac:dyDescent="0.35">
      <c r="A8939" t="s">
        <v>3358</v>
      </c>
      <c r="B8939" t="s">
        <v>64</v>
      </c>
      <c r="C8939" t="s">
        <v>16</v>
      </c>
      <c r="D8939" t="str">
        <f>_xlfn.TEXTJOIN("_",TRUE,E8939,F8939)</f>
        <v>Item_17</v>
      </c>
      <c r="E8939" t="s">
        <v>3</v>
      </c>
      <c r="F8939">
        <v>17</v>
      </c>
      <c r="G8939" t="s">
        <v>12623</v>
      </c>
      <c r="H8939" t="str">
        <f t="shared" si="278"/>
        <v>MILK</v>
      </c>
      <c r="I8939">
        <v>116</v>
      </c>
      <c r="J8939" t="s">
        <v>12</v>
      </c>
      <c r="K8939" t="s">
        <v>30</v>
      </c>
      <c r="L8939" s="1">
        <v>44563</v>
      </c>
      <c r="M8939" s="1" t="str">
        <f t="shared" si="279"/>
        <v>January</v>
      </c>
    </row>
    <row r="8940" spans="1:14" x14ac:dyDescent="0.35">
      <c r="A8940" t="s">
        <v>3389</v>
      </c>
      <c r="B8940" t="s">
        <v>15</v>
      </c>
      <c r="C8940" t="s">
        <v>16</v>
      </c>
      <c r="D8940" t="str">
        <f>_xlfn.TEXTJOIN("_",TRUE,E8940,F8940)</f>
        <v>Item_22</v>
      </c>
      <c r="E8940" t="s">
        <v>3</v>
      </c>
      <c r="F8940">
        <v>22</v>
      </c>
      <c r="G8940" t="s">
        <v>12623</v>
      </c>
      <c r="H8940" t="str">
        <f t="shared" si="278"/>
        <v>MILK</v>
      </c>
      <c r="I8940">
        <v>109.5</v>
      </c>
      <c r="J8940" t="s">
        <v>20</v>
      </c>
      <c r="K8940" t="s">
        <v>30</v>
      </c>
      <c r="L8940" s="1">
        <v>44957</v>
      </c>
      <c r="M8940" s="1" t="str">
        <f t="shared" si="279"/>
        <v>January</v>
      </c>
      <c r="N8940" t="b">
        <v>0</v>
      </c>
    </row>
    <row r="8941" spans="1:14" x14ac:dyDescent="0.35">
      <c r="A8941" t="s">
        <v>3394</v>
      </c>
      <c r="B8941" t="s">
        <v>43</v>
      </c>
      <c r="C8941" t="s">
        <v>16</v>
      </c>
      <c r="D8941" t="str">
        <f>_xlfn.TEXTJOIN("_",TRUE,E8941,F8941)</f>
        <v>Item_3</v>
      </c>
      <c r="E8941" t="s">
        <v>3</v>
      </c>
      <c r="F8941">
        <v>3</v>
      </c>
      <c r="G8941" t="s">
        <v>12623</v>
      </c>
      <c r="H8941" t="str">
        <f t="shared" si="278"/>
        <v>MILK</v>
      </c>
      <c r="I8941">
        <v>24</v>
      </c>
      <c r="J8941" t="s">
        <v>38</v>
      </c>
      <c r="K8941" t="s">
        <v>30</v>
      </c>
      <c r="L8941" s="1">
        <v>44987</v>
      </c>
      <c r="M8941" s="1" t="str">
        <f t="shared" si="279"/>
        <v>March</v>
      </c>
      <c r="N8941" t="b">
        <v>1</v>
      </c>
    </row>
    <row r="8942" spans="1:14" x14ac:dyDescent="0.35">
      <c r="A8942" t="s">
        <v>3405</v>
      </c>
      <c r="B8942" t="s">
        <v>84</v>
      </c>
      <c r="C8942" t="s">
        <v>16</v>
      </c>
      <c r="D8942" t="str">
        <f>_xlfn.TEXTJOIN("_",TRUE,E8942,F8942)</f>
        <v>Item_18</v>
      </c>
      <c r="E8942" t="s">
        <v>3</v>
      </c>
      <c r="F8942">
        <v>18</v>
      </c>
      <c r="G8942" t="s">
        <v>12623</v>
      </c>
      <c r="H8942" t="str">
        <f t="shared" si="278"/>
        <v>MILK</v>
      </c>
      <c r="I8942">
        <v>30.5</v>
      </c>
      <c r="J8942" t="s">
        <v>38</v>
      </c>
      <c r="K8942" t="s">
        <v>13</v>
      </c>
      <c r="L8942" s="1">
        <v>45140</v>
      </c>
      <c r="M8942" s="1" t="str">
        <f t="shared" si="279"/>
        <v>August</v>
      </c>
    </row>
    <row r="8943" spans="1:14" x14ac:dyDescent="0.35">
      <c r="A8943" t="s">
        <v>3408</v>
      </c>
      <c r="B8943" t="s">
        <v>15</v>
      </c>
      <c r="C8943" t="s">
        <v>16</v>
      </c>
      <c r="D8943" t="str">
        <f>_xlfn.TEXTJOIN("_",TRUE,E8943,F8943)</f>
        <v>Item_20</v>
      </c>
      <c r="E8943" t="s">
        <v>3</v>
      </c>
      <c r="F8943">
        <v>20</v>
      </c>
      <c r="G8943" t="s">
        <v>12623</v>
      </c>
      <c r="H8943" t="str">
        <f t="shared" si="278"/>
        <v>MILK</v>
      </c>
      <c r="I8943">
        <v>301.5</v>
      </c>
      <c r="J8943" t="s">
        <v>20</v>
      </c>
      <c r="K8943" t="s">
        <v>13</v>
      </c>
      <c r="L8943" s="1">
        <v>45369</v>
      </c>
      <c r="M8943" s="1" t="str">
        <f t="shared" si="279"/>
        <v>March</v>
      </c>
      <c r="N8943" t="b">
        <v>1</v>
      </c>
    </row>
    <row r="8944" spans="1:14" x14ac:dyDescent="0.35">
      <c r="A8944" t="s">
        <v>3419</v>
      </c>
      <c r="B8944" t="s">
        <v>115</v>
      </c>
      <c r="C8944" t="s">
        <v>16</v>
      </c>
      <c r="D8944" t="str">
        <f>_xlfn.TEXTJOIN("_",TRUE,E8944,F8944)</f>
        <v>Item_19</v>
      </c>
      <c r="E8944" t="s">
        <v>3</v>
      </c>
      <c r="F8944">
        <v>19</v>
      </c>
      <c r="G8944" t="s">
        <v>12623</v>
      </c>
      <c r="H8944" t="str">
        <f t="shared" si="278"/>
        <v>MILK</v>
      </c>
      <c r="I8944">
        <v>64</v>
      </c>
      <c r="J8944" t="s">
        <v>38</v>
      </c>
      <c r="K8944" t="s">
        <v>30</v>
      </c>
      <c r="L8944" s="1">
        <v>45310</v>
      </c>
      <c r="M8944" s="1" t="str">
        <f t="shared" si="279"/>
        <v>January</v>
      </c>
    </row>
    <row r="8945" spans="1:14" x14ac:dyDescent="0.35">
      <c r="A8945" t="s">
        <v>3426</v>
      </c>
      <c r="B8945" t="s">
        <v>74</v>
      </c>
      <c r="C8945" t="s">
        <v>16</v>
      </c>
      <c r="D8945" t="str">
        <f>_xlfn.TEXTJOIN("_",TRUE,E8945,F8945)</f>
        <v>Item_18</v>
      </c>
      <c r="E8945" t="s">
        <v>3</v>
      </c>
      <c r="F8945">
        <v>18</v>
      </c>
      <c r="G8945" t="s">
        <v>12623</v>
      </c>
      <c r="H8945" t="str">
        <f t="shared" si="278"/>
        <v>MILK</v>
      </c>
      <c r="I8945">
        <v>183</v>
      </c>
      <c r="J8945" t="s">
        <v>38</v>
      </c>
      <c r="K8945" t="s">
        <v>30</v>
      </c>
      <c r="L8945" s="1">
        <v>45637</v>
      </c>
      <c r="M8945" s="1" t="str">
        <f t="shared" si="279"/>
        <v>December</v>
      </c>
      <c r="N8945" t="b">
        <v>1</v>
      </c>
    </row>
    <row r="8946" spans="1:14" x14ac:dyDescent="0.35">
      <c r="A8946" t="s">
        <v>3432</v>
      </c>
      <c r="B8946" t="s">
        <v>115</v>
      </c>
      <c r="C8946" t="s">
        <v>16</v>
      </c>
      <c r="D8946" t="str">
        <f>_xlfn.TEXTJOIN("_",TRUE,E8946,F8946)</f>
        <v>Item_16</v>
      </c>
      <c r="E8946" t="s">
        <v>3</v>
      </c>
      <c r="F8946">
        <v>16</v>
      </c>
      <c r="G8946" t="s">
        <v>12623</v>
      </c>
      <c r="H8946" t="str">
        <f t="shared" si="278"/>
        <v>MILK</v>
      </c>
      <c r="I8946">
        <v>247.5</v>
      </c>
      <c r="J8946" t="s">
        <v>38</v>
      </c>
      <c r="K8946" t="s">
        <v>13</v>
      </c>
      <c r="L8946" s="1">
        <v>45379</v>
      </c>
      <c r="M8946" s="1" t="str">
        <f t="shared" si="279"/>
        <v>March</v>
      </c>
    </row>
    <row r="8947" spans="1:14" x14ac:dyDescent="0.35">
      <c r="A8947" t="s">
        <v>3436</v>
      </c>
      <c r="B8947" t="s">
        <v>53</v>
      </c>
      <c r="C8947" t="s">
        <v>16</v>
      </c>
      <c r="D8947" t="str">
        <f>_xlfn.TEXTJOIN("_",TRUE,E8947,F8947)</f>
        <v>Item_13</v>
      </c>
      <c r="E8947" t="s">
        <v>3</v>
      </c>
      <c r="F8947">
        <v>13</v>
      </c>
      <c r="G8947" t="s">
        <v>12623</v>
      </c>
      <c r="H8947" t="str">
        <f t="shared" si="278"/>
        <v>MILK</v>
      </c>
      <c r="I8947">
        <v>161</v>
      </c>
      <c r="J8947" t="s">
        <v>20</v>
      </c>
      <c r="K8947" t="s">
        <v>30</v>
      </c>
      <c r="L8947" s="1">
        <v>44978</v>
      </c>
      <c r="M8947" s="1" t="str">
        <f t="shared" si="279"/>
        <v>February</v>
      </c>
    </row>
    <row r="8948" spans="1:14" x14ac:dyDescent="0.35">
      <c r="A8948" t="s">
        <v>3443</v>
      </c>
      <c r="B8948" t="s">
        <v>32</v>
      </c>
      <c r="C8948" t="s">
        <v>16</v>
      </c>
      <c r="D8948" t="str">
        <f>_xlfn.TEXTJOIN("_",TRUE,E8948,F8948)</f>
        <v>Item_1</v>
      </c>
      <c r="E8948" t="s">
        <v>3</v>
      </c>
      <c r="F8948">
        <v>1</v>
      </c>
      <c r="G8948" t="s">
        <v>12623</v>
      </c>
      <c r="H8948" t="str">
        <f t="shared" si="278"/>
        <v>MILK</v>
      </c>
      <c r="I8948">
        <v>15</v>
      </c>
      <c r="J8948" t="s">
        <v>20</v>
      </c>
      <c r="K8948" t="s">
        <v>30</v>
      </c>
      <c r="L8948" s="1">
        <v>45390</v>
      </c>
      <c r="M8948" s="1" t="str">
        <f t="shared" si="279"/>
        <v>April</v>
      </c>
    </row>
    <row r="8949" spans="1:14" x14ac:dyDescent="0.35">
      <c r="A8949" t="s">
        <v>3444</v>
      </c>
      <c r="B8949" t="s">
        <v>22</v>
      </c>
      <c r="C8949" t="s">
        <v>16</v>
      </c>
      <c r="D8949" t="str">
        <f>_xlfn.TEXTJOIN("_",TRUE,E8949,F8949)</f>
        <v>Item_16</v>
      </c>
      <c r="E8949" t="s">
        <v>3</v>
      </c>
      <c r="F8949">
        <v>16</v>
      </c>
      <c r="G8949" t="s">
        <v>12623</v>
      </c>
      <c r="H8949" t="str">
        <f t="shared" si="278"/>
        <v>MILK</v>
      </c>
      <c r="I8949">
        <v>137.5</v>
      </c>
      <c r="J8949" t="s">
        <v>20</v>
      </c>
      <c r="K8949" t="s">
        <v>13</v>
      </c>
      <c r="L8949" s="1">
        <v>45273</v>
      </c>
      <c r="M8949" s="1" t="str">
        <f t="shared" si="279"/>
        <v>December</v>
      </c>
      <c r="N8949" t="b">
        <v>0</v>
      </c>
    </row>
    <row r="8950" spans="1:14" x14ac:dyDescent="0.35">
      <c r="A8950" t="s">
        <v>3445</v>
      </c>
      <c r="B8950" t="s">
        <v>88</v>
      </c>
      <c r="C8950" t="s">
        <v>16</v>
      </c>
      <c r="D8950" t="str">
        <f>_xlfn.TEXTJOIN("_",TRUE,E8950,F8950)</f>
        <v>Item_15</v>
      </c>
      <c r="E8950" t="s">
        <v>3</v>
      </c>
      <c r="F8950">
        <v>15</v>
      </c>
      <c r="G8950" t="s">
        <v>12623</v>
      </c>
      <c r="H8950" t="str">
        <f t="shared" si="278"/>
        <v>MILK</v>
      </c>
      <c r="I8950">
        <v>78</v>
      </c>
      <c r="J8950" t="s">
        <v>38</v>
      </c>
      <c r="K8950" t="s">
        <v>30</v>
      </c>
      <c r="L8950" s="1">
        <v>44621</v>
      </c>
      <c r="M8950" s="1" t="str">
        <f t="shared" si="279"/>
        <v>March</v>
      </c>
      <c r="N8950" t="b">
        <v>1</v>
      </c>
    </row>
    <row r="8951" spans="1:14" x14ac:dyDescent="0.35">
      <c r="A8951" t="s">
        <v>3455</v>
      </c>
      <c r="B8951" t="s">
        <v>37</v>
      </c>
      <c r="C8951" t="s">
        <v>16</v>
      </c>
      <c r="D8951" t="str">
        <f>_xlfn.TEXTJOIN("_",TRUE,E8951,F8951)</f>
        <v>Item_1</v>
      </c>
      <c r="E8951" t="s">
        <v>3</v>
      </c>
      <c r="F8951">
        <v>1</v>
      </c>
      <c r="G8951" t="s">
        <v>12623</v>
      </c>
      <c r="H8951" t="str">
        <f t="shared" si="278"/>
        <v>MILK</v>
      </c>
      <c r="I8951">
        <v>5</v>
      </c>
      <c r="J8951" t="s">
        <v>12</v>
      </c>
      <c r="K8951" t="s">
        <v>13</v>
      </c>
      <c r="L8951" s="1">
        <v>45155</v>
      </c>
      <c r="M8951" s="1" t="str">
        <f t="shared" si="279"/>
        <v>August</v>
      </c>
    </row>
    <row r="8952" spans="1:14" x14ac:dyDescent="0.35">
      <c r="A8952" t="s">
        <v>3474</v>
      </c>
      <c r="B8952" t="s">
        <v>61</v>
      </c>
      <c r="C8952" t="s">
        <v>16</v>
      </c>
      <c r="D8952" t="str">
        <f>_xlfn.TEXTJOIN("_",TRUE,E8952,F8952)</f>
        <v>Item_6</v>
      </c>
      <c r="E8952" t="s">
        <v>3</v>
      </c>
      <c r="F8952">
        <v>6</v>
      </c>
      <c r="G8952" t="s">
        <v>12623</v>
      </c>
      <c r="H8952" t="str">
        <f t="shared" si="278"/>
        <v>MILK</v>
      </c>
      <c r="I8952">
        <v>25</v>
      </c>
      <c r="J8952" t="s">
        <v>20</v>
      </c>
      <c r="K8952" t="s">
        <v>30</v>
      </c>
      <c r="L8952" s="1">
        <v>45646</v>
      </c>
      <c r="M8952" s="1" t="str">
        <f t="shared" si="279"/>
        <v>December</v>
      </c>
    </row>
    <row r="8953" spans="1:14" x14ac:dyDescent="0.35">
      <c r="A8953" t="s">
        <v>3478</v>
      </c>
      <c r="B8953" t="s">
        <v>10</v>
      </c>
      <c r="C8953" t="s">
        <v>16</v>
      </c>
      <c r="D8953" t="str">
        <f>_xlfn.TEXTJOIN("_",TRUE,E8953,F8953)</f>
        <v>Item_9</v>
      </c>
      <c r="E8953" t="s">
        <v>3</v>
      </c>
      <c r="F8953">
        <v>9</v>
      </c>
      <c r="G8953" t="s">
        <v>12623</v>
      </c>
      <c r="H8953" t="str">
        <f t="shared" si="278"/>
        <v>MILK</v>
      </c>
      <c r="I8953">
        <v>85</v>
      </c>
      <c r="J8953" t="s">
        <v>20</v>
      </c>
      <c r="K8953" t="s">
        <v>13</v>
      </c>
      <c r="L8953" s="1">
        <v>45246</v>
      </c>
      <c r="M8953" s="1" t="str">
        <f t="shared" si="279"/>
        <v>November</v>
      </c>
      <c r="N8953" t="b">
        <v>1</v>
      </c>
    </row>
    <row r="8954" spans="1:14" x14ac:dyDescent="0.35">
      <c r="A8954" t="s">
        <v>3491</v>
      </c>
      <c r="B8954" t="s">
        <v>43</v>
      </c>
      <c r="C8954" t="s">
        <v>16</v>
      </c>
      <c r="D8954" t="str">
        <f>_xlfn.TEXTJOIN("_",TRUE,E8954,F8954)</f>
        <v>Item_13</v>
      </c>
      <c r="E8954" t="s">
        <v>3</v>
      </c>
      <c r="F8954">
        <v>13</v>
      </c>
      <c r="G8954" t="s">
        <v>12623</v>
      </c>
      <c r="H8954" t="str">
        <f t="shared" si="278"/>
        <v>MILK</v>
      </c>
      <c r="I8954">
        <v>23</v>
      </c>
      <c r="J8954" t="s">
        <v>20</v>
      </c>
      <c r="K8954" t="s">
        <v>13</v>
      </c>
      <c r="L8954" s="1">
        <v>45182</v>
      </c>
      <c r="M8954" s="1" t="str">
        <f t="shared" si="279"/>
        <v>September</v>
      </c>
      <c r="N8954" t="b">
        <v>0</v>
      </c>
    </row>
    <row r="8955" spans="1:14" x14ac:dyDescent="0.35">
      <c r="A8955" t="s">
        <v>3492</v>
      </c>
      <c r="B8955" t="s">
        <v>50</v>
      </c>
      <c r="C8955" t="s">
        <v>16</v>
      </c>
      <c r="D8955" t="str">
        <f>_xlfn.TEXTJOIN("_",TRUE,E8955,F8955)</f>
        <v>Item_17</v>
      </c>
      <c r="E8955" t="s">
        <v>3</v>
      </c>
      <c r="F8955">
        <v>17</v>
      </c>
      <c r="G8955" t="s">
        <v>12623</v>
      </c>
      <c r="H8955" t="str">
        <f t="shared" si="278"/>
        <v>MILK</v>
      </c>
      <c r="I8955">
        <v>29</v>
      </c>
      <c r="J8955" t="s">
        <v>20</v>
      </c>
      <c r="K8955" t="s">
        <v>13</v>
      </c>
      <c r="L8955" s="1">
        <v>45187</v>
      </c>
      <c r="M8955" s="1" t="str">
        <f t="shared" si="279"/>
        <v>September</v>
      </c>
      <c r="N8955" t="b">
        <v>1</v>
      </c>
    </row>
    <row r="8956" spans="1:14" x14ac:dyDescent="0.35">
      <c r="A8956" t="s">
        <v>3499</v>
      </c>
      <c r="B8956" t="s">
        <v>18</v>
      </c>
      <c r="C8956" t="s">
        <v>16</v>
      </c>
      <c r="D8956" t="str">
        <f>_xlfn.TEXTJOIN("_",TRUE,E8956,F8956)</f>
        <v>Item_7</v>
      </c>
      <c r="E8956" t="s">
        <v>3</v>
      </c>
      <c r="F8956">
        <v>7</v>
      </c>
      <c r="G8956" t="s">
        <v>12623</v>
      </c>
      <c r="H8956" t="str">
        <f t="shared" si="278"/>
        <v>MILK</v>
      </c>
      <c r="I8956">
        <v>14</v>
      </c>
      <c r="J8956" t="s">
        <v>12</v>
      </c>
      <c r="K8956" t="s">
        <v>13</v>
      </c>
      <c r="L8956" s="1">
        <v>45558</v>
      </c>
      <c r="M8956" s="1" t="str">
        <f t="shared" si="279"/>
        <v>September</v>
      </c>
      <c r="N8956" t="b">
        <v>0</v>
      </c>
    </row>
    <row r="8957" spans="1:14" x14ac:dyDescent="0.35">
      <c r="A8957" t="s">
        <v>3504</v>
      </c>
      <c r="B8957" t="s">
        <v>72</v>
      </c>
      <c r="C8957" t="s">
        <v>16</v>
      </c>
      <c r="D8957" t="str">
        <f>_xlfn.TEXTJOIN("_",TRUE,E8957,F8957)</f>
        <v>Item_7</v>
      </c>
      <c r="E8957" t="s">
        <v>3</v>
      </c>
      <c r="F8957">
        <v>7</v>
      </c>
      <c r="G8957" t="s">
        <v>12623</v>
      </c>
      <c r="H8957" t="str">
        <f t="shared" si="278"/>
        <v>MILK</v>
      </c>
      <c r="I8957">
        <v>42</v>
      </c>
      <c r="J8957" t="s">
        <v>12</v>
      </c>
      <c r="K8957" t="s">
        <v>13</v>
      </c>
      <c r="L8957" s="1">
        <v>45134</v>
      </c>
      <c r="M8957" s="1" t="str">
        <f t="shared" si="279"/>
        <v>July</v>
      </c>
      <c r="N8957" t="b">
        <v>1</v>
      </c>
    </row>
    <row r="8958" spans="1:14" x14ac:dyDescent="0.35">
      <c r="A8958" t="s">
        <v>3506</v>
      </c>
      <c r="B8958" t="s">
        <v>50</v>
      </c>
      <c r="C8958" t="s">
        <v>16</v>
      </c>
      <c r="D8958" t="str">
        <f>_xlfn.TEXTJOIN("_",TRUE,E8958,F8958)</f>
        <v>Item_11</v>
      </c>
      <c r="E8958" t="s">
        <v>3</v>
      </c>
      <c r="F8958">
        <v>11</v>
      </c>
      <c r="G8958" t="s">
        <v>12623</v>
      </c>
      <c r="H8958" t="str">
        <f t="shared" si="278"/>
        <v>MILK</v>
      </c>
      <c r="I8958">
        <v>80</v>
      </c>
      <c r="J8958" t="s">
        <v>38</v>
      </c>
      <c r="K8958" t="s">
        <v>13</v>
      </c>
      <c r="L8958" s="1">
        <v>45139</v>
      </c>
      <c r="M8958" s="1" t="str">
        <f t="shared" si="279"/>
        <v>August</v>
      </c>
    </row>
    <row r="8959" spans="1:14" x14ac:dyDescent="0.35">
      <c r="A8959" t="s">
        <v>3512</v>
      </c>
      <c r="B8959" t="s">
        <v>115</v>
      </c>
      <c r="C8959" t="s">
        <v>16</v>
      </c>
      <c r="D8959" t="str">
        <f>_xlfn.TEXTJOIN("_",TRUE,E8959,F8959)</f>
        <v>Item_25</v>
      </c>
      <c r="E8959" t="s">
        <v>3</v>
      </c>
      <c r="F8959">
        <v>25</v>
      </c>
      <c r="G8959" t="s">
        <v>12623</v>
      </c>
      <c r="H8959" t="str">
        <f t="shared" si="278"/>
        <v>MILK</v>
      </c>
      <c r="I8959">
        <v>328</v>
      </c>
      <c r="J8959" t="s">
        <v>38</v>
      </c>
      <c r="K8959" t="s">
        <v>30</v>
      </c>
      <c r="L8959" s="1">
        <v>44651</v>
      </c>
      <c r="M8959" s="1" t="str">
        <f t="shared" si="279"/>
        <v>March</v>
      </c>
      <c r="N8959" t="b">
        <v>1</v>
      </c>
    </row>
    <row r="8960" spans="1:14" x14ac:dyDescent="0.35">
      <c r="A8960" t="s">
        <v>3515</v>
      </c>
      <c r="B8960" t="s">
        <v>57</v>
      </c>
      <c r="C8960" t="s">
        <v>16</v>
      </c>
      <c r="D8960" t="str">
        <f>_xlfn.TEXTJOIN("_",TRUE,E8960,F8960)</f>
        <v>Item_17</v>
      </c>
      <c r="E8960" t="s">
        <v>3</v>
      </c>
      <c r="F8960">
        <v>17</v>
      </c>
      <c r="G8960" t="s">
        <v>12623</v>
      </c>
      <c r="H8960" t="str">
        <f t="shared" si="278"/>
        <v>MILK</v>
      </c>
      <c r="I8960">
        <v>290</v>
      </c>
      <c r="J8960" t="s">
        <v>12</v>
      </c>
      <c r="K8960" t="s">
        <v>13</v>
      </c>
      <c r="L8960" s="1">
        <v>44738</v>
      </c>
      <c r="M8960" s="1" t="str">
        <f t="shared" si="279"/>
        <v>June</v>
      </c>
      <c r="N8960" t="b">
        <v>1</v>
      </c>
    </row>
    <row r="8961" spans="1:14" x14ac:dyDescent="0.35">
      <c r="A8961" t="s">
        <v>3544</v>
      </c>
      <c r="B8961" t="s">
        <v>15</v>
      </c>
      <c r="C8961" t="s">
        <v>16</v>
      </c>
      <c r="D8961" t="str">
        <f>_xlfn.TEXTJOIN("_",TRUE,E8961,F8961)</f>
        <v>Item_1</v>
      </c>
      <c r="E8961" t="s">
        <v>3</v>
      </c>
      <c r="F8961">
        <v>1</v>
      </c>
      <c r="G8961" t="s">
        <v>12623</v>
      </c>
      <c r="H8961" t="str">
        <f t="shared" si="278"/>
        <v>MILK</v>
      </c>
      <c r="I8961">
        <v>45</v>
      </c>
      <c r="J8961" t="s">
        <v>38</v>
      </c>
      <c r="K8961" t="s">
        <v>30</v>
      </c>
      <c r="L8961" s="1">
        <v>44676</v>
      </c>
      <c r="M8961" s="1" t="str">
        <f t="shared" si="279"/>
        <v>April</v>
      </c>
      <c r="N8961" t="b">
        <v>1</v>
      </c>
    </row>
    <row r="8962" spans="1:14" x14ac:dyDescent="0.35">
      <c r="A8962" t="s">
        <v>3551</v>
      </c>
      <c r="B8962" t="s">
        <v>15</v>
      </c>
      <c r="C8962" t="s">
        <v>16</v>
      </c>
      <c r="D8962" t="str">
        <f>_xlfn.TEXTJOIN("_",TRUE,E8962,F8962)</f>
        <v>Item_13</v>
      </c>
      <c r="E8962" t="s">
        <v>3</v>
      </c>
      <c r="F8962">
        <v>13</v>
      </c>
      <c r="G8962" t="s">
        <v>12623</v>
      </c>
      <c r="H8962" t="str">
        <f t="shared" si="278"/>
        <v>MILK</v>
      </c>
      <c r="I8962">
        <v>46</v>
      </c>
      <c r="J8962" t="s">
        <v>38</v>
      </c>
      <c r="K8962" t="s">
        <v>30</v>
      </c>
      <c r="L8962" s="1">
        <v>45429</v>
      </c>
      <c r="M8962" s="1" t="str">
        <f t="shared" si="279"/>
        <v>May</v>
      </c>
      <c r="N8962" t="b">
        <v>0</v>
      </c>
    </row>
    <row r="8963" spans="1:14" x14ac:dyDescent="0.35">
      <c r="A8963" t="s">
        <v>3556</v>
      </c>
      <c r="B8963" t="s">
        <v>72</v>
      </c>
      <c r="C8963" t="s">
        <v>16</v>
      </c>
      <c r="D8963" t="str">
        <f>_xlfn.TEXTJOIN("_",TRUE,E8963,F8963)</f>
        <v>Item_11</v>
      </c>
      <c r="E8963" t="s">
        <v>3</v>
      </c>
      <c r="F8963">
        <v>11</v>
      </c>
      <c r="G8963" t="s">
        <v>12623</v>
      </c>
      <c r="H8963" t="str">
        <f t="shared" ref="H8963:H9026" si="280">_xlfn.XLOOKUP(C8963,C$2:C$1048576,G$2:G$1048576)</f>
        <v>MILK</v>
      </c>
      <c r="I8963">
        <v>60</v>
      </c>
      <c r="J8963" t="s">
        <v>38</v>
      </c>
      <c r="K8963" t="s">
        <v>30</v>
      </c>
      <c r="L8963" s="1">
        <v>44904</v>
      </c>
      <c r="M8963" s="1" t="str">
        <f t="shared" ref="M8963:M9026" si="281">TEXT(L8963,"mmmm")</f>
        <v>December</v>
      </c>
      <c r="N8963" t="b">
        <v>0</v>
      </c>
    </row>
    <row r="8964" spans="1:14" x14ac:dyDescent="0.35">
      <c r="A8964" t="s">
        <v>3558</v>
      </c>
      <c r="B8964" t="s">
        <v>61</v>
      </c>
      <c r="C8964" t="s">
        <v>16</v>
      </c>
      <c r="D8964" t="str">
        <f>_xlfn.TEXTJOIN("_",TRUE,E8964,F8964)</f>
        <v>Item_1</v>
      </c>
      <c r="E8964" t="s">
        <v>3</v>
      </c>
      <c r="F8964">
        <v>1</v>
      </c>
      <c r="G8964" t="s">
        <v>12623</v>
      </c>
      <c r="H8964" t="str">
        <f t="shared" si="280"/>
        <v>MILK</v>
      </c>
      <c r="I8964">
        <v>30</v>
      </c>
      <c r="J8964" t="s">
        <v>12</v>
      </c>
      <c r="K8964" t="s">
        <v>30</v>
      </c>
      <c r="L8964" s="1">
        <v>45155</v>
      </c>
      <c r="M8964" s="1" t="str">
        <f t="shared" si="281"/>
        <v>August</v>
      </c>
      <c r="N8964" t="b">
        <v>1</v>
      </c>
    </row>
    <row r="8965" spans="1:14" x14ac:dyDescent="0.35">
      <c r="A8965" t="s">
        <v>3562</v>
      </c>
      <c r="B8965" t="s">
        <v>82</v>
      </c>
      <c r="C8965" t="s">
        <v>16</v>
      </c>
      <c r="D8965" t="str">
        <f>_xlfn.TEXTJOIN("_",TRUE,E8965,F8965)</f>
        <v>Item_17</v>
      </c>
      <c r="E8965" t="s">
        <v>3</v>
      </c>
      <c r="F8965">
        <v>17</v>
      </c>
      <c r="G8965" t="s">
        <v>12623</v>
      </c>
      <c r="H8965" t="str">
        <f t="shared" si="280"/>
        <v>MILK</v>
      </c>
      <c r="I8965">
        <v>261</v>
      </c>
      <c r="J8965" t="s">
        <v>20</v>
      </c>
      <c r="K8965" t="s">
        <v>30</v>
      </c>
      <c r="L8965" s="1">
        <v>45266</v>
      </c>
      <c r="M8965" s="1" t="str">
        <f t="shared" si="281"/>
        <v>December</v>
      </c>
      <c r="N8965" t="b">
        <v>0</v>
      </c>
    </row>
    <row r="8966" spans="1:14" x14ac:dyDescent="0.35">
      <c r="A8966" t="s">
        <v>3566</v>
      </c>
      <c r="B8966" t="s">
        <v>79</v>
      </c>
      <c r="C8966" t="s">
        <v>16</v>
      </c>
      <c r="D8966" t="str">
        <f>_xlfn.TEXTJOIN("_",TRUE,E8966,F8966)</f>
        <v>Item_4</v>
      </c>
      <c r="E8966" t="s">
        <v>3</v>
      </c>
      <c r="F8966">
        <v>4</v>
      </c>
      <c r="G8966" t="s">
        <v>12623</v>
      </c>
      <c r="H8966" t="str">
        <f t="shared" si="280"/>
        <v>MILK</v>
      </c>
      <c r="I8966">
        <v>9.5</v>
      </c>
      <c r="J8966" t="s">
        <v>38</v>
      </c>
      <c r="K8966" t="s">
        <v>30</v>
      </c>
      <c r="L8966" s="1">
        <v>45629</v>
      </c>
      <c r="M8966" s="1" t="str">
        <f t="shared" si="281"/>
        <v>December</v>
      </c>
      <c r="N8966" t="b">
        <v>1</v>
      </c>
    </row>
    <row r="8967" spans="1:14" x14ac:dyDescent="0.35">
      <c r="A8967" t="s">
        <v>3569</v>
      </c>
      <c r="B8967" t="s">
        <v>59</v>
      </c>
      <c r="C8967" t="s">
        <v>16</v>
      </c>
      <c r="D8967" t="str">
        <f>_xlfn.TEXTJOIN("_",TRUE,E8967,F8967)</f>
        <v>Item_1</v>
      </c>
      <c r="E8967" t="s">
        <v>3</v>
      </c>
      <c r="F8967">
        <v>1</v>
      </c>
      <c r="G8967" t="s">
        <v>12623</v>
      </c>
      <c r="H8967" t="str">
        <f t="shared" si="280"/>
        <v>MILK</v>
      </c>
      <c r="I8967">
        <v>45</v>
      </c>
      <c r="J8967" t="s">
        <v>38</v>
      </c>
      <c r="K8967" t="s">
        <v>30</v>
      </c>
      <c r="L8967" s="1">
        <v>45263</v>
      </c>
      <c r="M8967" s="1" t="str">
        <f t="shared" si="281"/>
        <v>December</v>
      </c>
    </row>
    <row r="8968" spans="1:14" x14ac:dyDescent="0.35">
      <c r="A8968" t="s">
        <v>3588</v>
      </c>
      <c r="B8968" t="s">
        <v>67</v>
      </c>
      <c r="C8968" t="s">
        <v>16</v>
      </c>
      <c r="D8968" t="str">
        <f>_xlfn.TEXTJOIN("_",TRUE,E8968,F8968)</f>
        <v>Item_11</v>
      </c>
      <c r="E8968" t="s">
        <v>3</v>
      </c>
      <c r="F8968">
        <v>11</v>
      </c>
      <c r="G8968" t="s">
        <v>12623</v>
      </c>
      <c r="H8968" t="str">
        <f t="shared" si="280"/>
        <v>MILK</v>
      </c>
      <c r="I8968">
        <v>200</v>
      </c>
      <c r="J8968" t="s">
        <v>20</v>
      </c>
      <c r="K8968" t="s">
        <v>30</v>
      </c>
      <c r="L8968" s="1">
        <v>45236</v>
      </c>
      <c r="M8968" s="1" t="str">
        <f t="shared" si="281"/>
        <v>November</v>
      </c>
      <c r="N8968" t="b">
        <v>1</v>
      </c>
    </row>
    <row r="8969" spans="1:14" x14ac:dyDescent="0.35">
      <c r="A8969" t="s">
        <v>3603</v>
      </c>
      <c r="B8969" t="s">
        <v>10</v>
      </c>
      <c r="C8969" t="s">
        <v>16</v>
      </c>
      <c r="D8969" t="str">
        <f>_xlfn.TEXTJOIN("_",TRUE,E8969,F8969)</f>
        <v>Item_23</v>
      </c>
      <c r="E8969" t="s">
        <v>3</v>
      </c>
      <c r="F8969">
        <v>23</v>
      </c>
      <c r="G8969" t="s">
        <v>12623</v>
      </c>
      <c r="H8969" t="str">
        <f t="shared" si="280"/>
        <v>MILK</v>
      </c>
      <c r="I8969">
        <v>304</v>
      </c>
      <c r="J8969" t="s">
        <v>38</v>
      </c>
      <c r="K8969" t="s">
        <v>30</v>
      </c>
      <c r="L8969" s="1">
        <v>44846</v>
      </c>
      <c r="M8969" s="1" t="str">
        <f t="shared" si="281"/>
        <v>October</v>
      </c>
      <c r="N8969" t="b">
        <v>1</v>
      </c>
    </row>
    <row r="8970" spans="1:14" x14ac:dyDescent="0.35">
      <c r="A8970" t="s">
        <v>3604</v>
      </c>
      <c r="B8970" t="s">
        <v>59</v>
      </c>
      <c r="C8970" t="s">
        <v>16</v>
      </c>
      <c r="D8970" t="str">
        <f>_xlfn.TEXTJOIN("_",TRUE,E8970,F8970)</f>
        <v>Item_6</v>
      </c>
      <c r="E8970" t="s">
        <v>3</v>
      </c>
      <c r="F8970">
        <v>6</v>
      </c>
      <c r="G8970" t="s">
        <v>12623</v>
      </c>
      <c r="H8970" t="str">
        <f t="shared" si="280"/>
        <v>MILK</v>
      </c>
      <c r="I8970">
        <v>37.5</v>
      </c>
      <c r="J8970" t="s">
        <v>20</v>
      </c>
      <c r="K8970" t="s">
        <v>13</v>
      </c>
      <c r="L8970" s="1">
        <v>45612</v>
      </c>
      <c r="M8970" s="1" t="str">
        <f t="shared" si="281"/>
        <v>November</v>
      </c>
      <c r="N8970" t="b">
        <v>0</v>
      </c>
    </row>
    <row r="8971" spans="1:14" x14ac:dyDescent="0.35">
      <c r="A8971" t="s">
        <v>3613</v>
      </c>
      <c r="B8971" t="s">
        <v>43</v>
      </c>
      <c r="C8971" t="s">
        <v>16</v>
      </c>
      <c r="D8971" t="str">
        <f>_xlfn.TEXTJOIN("_",TRUE,E8971,F8971)</f>
        <v>Item_19</v>
      </c>
      <c r="E8971" t="s">
        <v>3</v>
      </c>
      <c r="F8971">
        <v>19</v>
      </c>
      <c r="G8971" t="s">
        <v>12623</v>
      </c>
      <c r="H8971" t="str">
        <f t="shared" si="280"/>
        <v>MILK</v>
      </c>
      <c r="I8971">
        <v>64</v>
      </c>
      <c r="J8971" t="s">
        <v>38</v>
      </c>
      <c r="K8971" t="s">
        <v>30</v>
      </c>
      <c r="L8971" s="1">
        <v>45031</v>
      </c>
      <c r="M8971" s="1" t="str">
        <f t="shared" si="281"/>
        <v>April</v>
      </c>
    </row>
    <row r="8972" spans="1:14" x14ac:dyDescent="0.35">
      <c r="A8972" t="s">
        <v>3615</v>
      </c>
      <c r="B8972" t="s">
        <v>15</v>
      </c>
      <c r="C8972" t="s">
        <v>16</v>
      </c>
      <c r="D8972" t="str">
        <f>_xlfn.TEXTJOIN("_",TRUE,E8972,F8972)</f>
        <v>Item_11</v>
      </c>
      <c r="E8972" t="s">
        <v>3</v>
      </c>
      <c r="F8972">
        <v>11</v>
      </c>
      <c r="G8972" t="s">
        <v>12623</v>
      </c>
      <c r="H8972" t="str">
        <f t="shared" si="280"/>
        <v>MILK</v>
      </c>
      <c r="I8972">
        <v>140</v>
      </c>
      <c r="J8972" t="s">
        <v>20</v>
      </c>
      <c r="K8972" t="s">
        <v>13</v>
      </c>
      <c r="L8972" s="1">
        <v>45439</v>
      </c>
      <c r="M8972" s="1" t="str">
        <f t="shared" si="281"/>
        <v>May</v>
      </c>
      <c r="N8972" t="b">
        <v>1</v>
      </c>
    </row>
    <row r="8973" spans="1:14" x14ac:dyDescent="0.35">
      <c r="A8973" t="s">
        <v>3620</v>
      </c>
      <c r="B8973" t="s">
        <v>43</v>
      </c>
      <c r="C8973" t="s">
        <v>16</v>
      </c>
      <c r="D8973" t="str">
        <f>_xlfn.TEXTJOIN("_",TRUE,E8973,F8973)</f>
        <v>Item_16</v>
      </c>
      <c r="E8973" t="s">
        <v>3</v>
      </c>
      <c r="F8973">
        <v>16</v>
      </c>
      <c r="G8973" t="s">
        <v>12623</v>
      </c>
      <c r="H8973" t="str">
        <f t="shared" si="280"/>
        <v>MILK</v>
      </c>
      <c r="I8973">
        <v>27.5</v>
      </c>
      <c r="J8973" t="s">
        <v>12</v>
      </c>
      <c r="K8973" t="s">
        <v>30</v>
      </c>
      <c r="L8973" s="1">
        <v>44991</v>
      </c>
      <c r="M8973" s="1" t="str">
        <f t="shared" si="281"/>
        <v>March</v>
      </c>
    </row>
    <row r="8974" spans="1:14" x14ac:dyDescent="0.35">
      <c r="A8974" t="s">
        <v>3634</v>
      </c>
      <c r="B8974" t="s">
        <v>32</v>
      </c>
      <c r="C8974" t="s">
        <v>16</v>
      </c>
      <c r="D8974" t="str">
        <f>_xlfn.TEXTJOIN("_",TRUE,E8974,F8974)</f>
        <v>Item_2</v>
      </c>
      <c r="E8974" t="s">
        <v>3</v>
      </c>
      <c r="F8974">
        <v>2</v>
      </c>
      <c r="G8974" t="s">
        <v>12623</v>
      </c>
      <c r="H8974" t="str">
        <f t="shared" si="280"/>
        <v>MILK</v>
      </c>
      <c r="I8974">
        <v>19.5</v>
      </c>
      <c r="J8974" t="s">
        <v>12</v>
      </c>
      <c r="K8974" t="s">
        <v>13</v>
      </c>
      <c r="L8974" s="1">
        <v>45482</v>
      </c>
      <c r="M8974" s="1" t="str">
        <f t="shared" si="281"/>
        <v>July</v>
      </c>
      <c r="N8974" t="b">
        <v>0</v>
      </c>
    </row>
    <row r="8975" spans="1:14" x14ac:dyDescent="0.35">
      <c r="A8975" t="s">
        <v>3636</v>
      </c>
      <c r="B8975" t="s">
        <v>57</v>
      </c>
      <c r="C8975" t="s">
        <v>16</v>
      </c>
      <c r="D8975" t="str">
        <f>_xlfn.TEXTJOIN("_",TRUE,E8975,F8975)</f>
        <v>Item_16</v>
      </c>
      <c r="E8975" t="s">
        <v>3</v>
      </c>
      <c r="F8975">
        <v>16</v>
      </c>
      <c r="G8975" t="s">
        <v>12623</v>
      </c>
      <c r="H8975" t="str">
        <f t="shared" si="280"/>
        <v>MILK</v>
      </c>
      <c r="I8975">
        <v>55</v>
      </c>
      <c r="J8975" t="s">
        <v>38</v>
      </c>
      <c r="K8975" t="s">
        <v>30</v>
      </c>
      <c r="L8975" s="1">
        <v>45259</v>
      </c>
      <c r="M8975" s="1" t="str">
        <f t="shared" si="281"/>
        <v>November</v>
      </c>
      <c r="N8975" t="b">
        <v>1</v>
      </c>
    </row>
    <row r="8976" spans="1:14" x14ac:dyDescent="0.35">
      <c r="A8976" t="s">
        <v>3637</v>
      </c>
      <c r="B8976" t="s">
        <v>57</v>
      </c>
      <c r="C8976" t="s">
        <v>16</v>
      </c>
      <c r="D8976" t="str">
        <f>_xlfn.TEXTJOIN("_",TRUE,E8976,F8976)</f>
        <v>Item_7</v>
      </c>
      <c r="E8976" t="s">
        <v>3</v>
      </c>
      <c r="F8976">
        <v>7</v>
      </c>
      <c r="G8976" t="s">
        <v>12623</v>
      </c>
      <c r="H8976" t="str">
        <f t="shared" si="280"/>
        <v>MILK</v>
      </c>
      <c r="I8976">
        <v>112</v>
      </c>
      <c r="J8976" t="s">
        <v>20</v>
      </c>
      <c r="K8976" t="s">
        <v>30</v>
      </c>
      <c r="L8976" s="1">
        <v>44611</v>
      </c>
      <c r="M8976" s="1" t="str">
        <f t="shared" si="281"/>
        <v>February</v>
      </c>
    </row>
    <row r="8977" spans="1:14" x14ac:dyDescent="0.35">
      <c r="A8977" t="s">
        <v>3651</v>
      </c>
      <c r="B8977" t="s">
        <v>53</v>
      </c>
      <c r="C8977" t="s">
        <v>16</v>
      </c>
      <c r="D8977" t="str">
        <f>_xlfn.TEXTJOIN("_",TRUE,E8977,F8977)</f>
        <v>Item_13</v>
      </c>
      <c r="E8977" t="s">
        <v>3</v>
      </c>
      <c r="F8977">
        <v>13</v>
      </c>
      <c r="G8977" t="s">
        <v>12623</v>
      </c>
      <c r="H8977" t="str">
        <f t="shared" si="280"/>
        <v>MILK</v>
      </c>
      <c r="I8977">
        <v>138</v>
      </c>
      <c r="J8977" t="s">
        <v>20</v>
      </c>
      <c r="K8977" t="s">
        <v>13</v>
      </c>
      <c r="L8977" s="1">
        <v>45174</v>
      </c>
      <c r="M8977" s="1" t="str">
        <f t="shared" si="281"/>
        <v>September</v>
      </c>
    </row>
    <row r="8978" spans="1:14" x14ac:dyDescent="0.35">
      <c r="A8978" t="s">
        <v>3655</v>
      </c>
      <c r="B8978" t="s">
        <v>53</v>
      </c>
      <c r="C8978" t="s">
        <v>16</v>
      </c>
      <c r="D8978" t="str">
        <f>_xlfn.TEXTJOIN("_",TRUE,E8978,F8978)</f>
        <v>Item_6</v>
      </c>
      <c r="E8978" t="s">
        <v>3</v>
      </c>
      <c r="F8978">
        <v>6</v>
      </c>
      <c r="G8978" t="s">
        <v>12623</v>
      </c>
      <c r="H8978" t="str">
        <f t="shared" si="280"/>
        <v>MILK</v>
      </c>
      <c r="I8978">
        <v>62.5</v>
      </c>
      <c r="J8978" t="s">
        <v>38</v>
      </c>
      <c r="K8978" t="s">
        <v>13</v>
      </c>
      <c r="L8978" s="1">
        <v>44654</v>
      </c>
      <c r="M8978" s="1" t="str">
        <f t="shared" si="281"/>
        <v>April</v>
      </c>
      <c r="N8978" t="b">
        <v>0</v>
      </c>
    </row>
    <row r="8979" spans="1:14" x14ac:dyDescent="0.35">
      <c r="A8979" t="s">
        <v>3670</v>
      </c>
      <c r="B8979" t="s">
        <v>29</v>
      </c>
      <c r="C8979" t="s">
        <v>16</v>
      </c>
      <c r="D8979" t="str">
        <f>_xlfn.TEXTJOIN("_",TRUE,E8979,F8979)</f>
        <v>Item_1</v>
      </c>
      <c r="E8979" t="s">
        <v>3</v>
      </c>
      <c r="F8979">
        <v>1</v>
      </c>
      <c r="G8979" t="s">
        <v>12623</v>
      </c>
      <c r="H8979" t="str">
        <f t="shared" si="280"/>
        <v>MILK</v>
      </c>
      <c r="I8979">
        <v>50</v>
      </c>
      <c r="J8979" t="s">
        <v>20</v>
      </c>
      <c r="K8979" t="s">
        <v>30</v>
      </c>
      <c r="L8979" s="1">
        <v>45665</v>
      </c>
      <c r="M8979" s="1" t="str">
        <f t="shared" si="281"/>
        <v>January</v>
      </c>
      <c r="N8979" t="b">
        <v>0</v>
      </c>
    </row>
    <row r="8980" spans="1:14" x14ac:dyDescent="0.35">
      <c r="A8980" t="s">
        <v>3674</v>
      </c>
      <c r="B8980" t="s">
        <v>15</v>
      </c>
      <c r="C8980" t="s">
        <v>16</v>
      </c>
      <c r="D8980" t="str">
        <f>_xlfn.TEXTJOIN("_",TRUE,E8980,F8980)</f>
        <v>Item_22</v>
      </c>
      <c r="E8980" t="s">
        <v>3</v>
      </c>
      <c r="F8980">
        <v>22</v>
      </c>
      <c r="G8980" t="s">
        <v>12623</v>
      </c>
      <c r="H8980" t="str">
        <f t="shared" si="280"/>
        <v>MILK</v>
      </c>
      <c r="I8980">
        <v>219</v>
      </c>
      <c r="J8980" t="s">
        <v>38</v>
      </c>
      <c r="K8980" t="s">
        <v>13</v>
      </c>
      <c r="L8980" s="1">
        <v>45538</v>
      </c>
      <c r="M8980" s="1" t="str">
        <f t="shared" si="281"/>
        <v>September</v>
      </c>
      <c r="N8980" t="b">
        <v>1</v>
      </c>
    </row>
    <row r="8981" spans="1:14" x14ac:dyDescent="0.35">
      <c r="A8981" t="s">
        <v>3676</v>
      </c>
      <c r="B8981" t="s">
        <v>32</v>
      </c>
      <c r="C8981" t="s">
        <v>16</v>
      </c>
      <c r="D8981" t="str">
        <f>_xlfn.TEXTJOIN("_",TRUE,E8981,F8981)</f>
        <v>Item_7</v>
      </c>
      <c r="E8981" t="s">
        <v>3</v>
      </c>
      <c r="F8981">
        <v>7</v>
      </c>
      <c r="G8981" t="s">
        <v>12623</v>
      </c>
      <c r="H8981" t="str">
        <f t="shared" si="280"/>
        <v>MILK</v>
      </c>
      <c r="I8981">
        <v>28</v>
      </c>
      <c r="J8981" t="s">
        <v>38</v>
      </c>
      <c r="K8981" t="s">
        <v>30</v>
      </c>
      <c r="L8981" s="1">
        <v>44669</v>
      </c>
      <c r="M8981" s="1" t="str">
        <f t="shared" si="281"/>
        <v>April</v>
      </c>
      <c r="N8981" t="b">
        <v>1</v>
      </c>
    </row>
    <row r="8982" spans="1:14" x14ac:dyDescent="0.35">
      <c r="A8982" t="s">
        <v>3693</v>
      </c>
      <c r="B8982" t="s">
        <v>79</v>
      </c>
      <c r="C8982" t="s">
        <v>16</v>
      </c>
      <c r="D8982" t="str">
        <f>_xlfn.TEXTJOIN("_",TRUE,E8982,F8982)</f>
        <v>Item_8</v>
      </c>
      <c r="E8982" t="s">
        <v>3</v>
      </c>
      <c r="F8982">
        <v>8</v>
      </c>
      <c r="G8982" t="s">
        <v>12623</v>
      </c>
      <c r="H8982" t="str">
        <f t="shared" si="280"/>
        <v>MILK</v>
      </c>
      <c r="I8982">
        <v>93</v>
      </c>
      <c r="J8982" t="s">
        <v>12</v>
      </c>
      <c r="K8982" t="s">
        <v>13</v>
      </c>
      <c r="L8982" s="1">
        <v>44622</v>
      </c>
      <c r="M8982" s="1" t="str">
        <f t="shared" si="281"/>
        <v>March</v>
      </c>
      <c r="N8982" t="b">
        <v>0</v>
      </c>
    </row>
    <row r="8983" spans="1:14" x14ac:dyDescent="0.35">
      <c r="A8983" t="s">
        <v>3700</v>
      </c>
      <c r="B8983" t="s">
        <v>22</v>
      </c>
      <c r="C8983" t="s">
        <v>16</v>
      </c>
      <c r="D8983" t="str">
        <f>_xlfn.TEXTJOIN("_",TRUE,E8983,F8983)</f>
        <v>Item_3</v>
      </c>
      <c r="E8983" t="s">
        <v>3</v>
      </c>
      <c r="F8983">
        <v>3</v>
      </c>
      <c r="G8983" t="s">
        <v>12623</v>
      </c>
      <c r="H8983" t="str">
        <f t="shared" si="280"/>
        <v>MILK</v>
      </c>
      <c r="I8983">
        <v>56</v>
      </c>
      <c r="J8983" t="s">
        <v>38</v>
      </c>
      <c r="K8983" t="s">
        <v>30</v>
      </c>
      <c r="L8983" s="1">
        <v>44584</v>
      </c>
      <c r="M8983" s="1" t="str">
        <f t="shared" si="281"/>
        <v>January</v>
      </c>
    </row>
    <row r="8984" spans="1:14" x14ac:dyDescent="0.35">
      <c r="A8984" t="s">
        <v>3718</v>
      </c>
      <c r="B8984" t="s">
        <v>29</v>
      </c>
      <c r="C8984" t="s">
        <v>16</v>
      </c>
      <c r="D8984" t="str">
        <f>_xlfn.TEXTJOIN("_",TRUE,E8984,F8984)</f>
        <v>Item_20</v>
      </c>
      <c r="E8984" t="s">
        <v>3</v>
      </c>
      <c r="F8984">
        <v>20</v>
      </c>
      <c r="G8984" t="s">
        <v>12623</v>
      </c>
      <c r="H8984" t="str">
        <f t="shared" si="280"/>
        <v>MILK</v>
      </c>
      <c r="I8984">
        <v>301.5</v>
      </c>
      <c r="J8984" t="s">
        <v>20</v>
      </c>
      <c r="K8984" t="s">
        <v>13</v>
      </c>
      <c r="L8984" s="1">
        <v>45571</v>
      </c>
      <c r="M8984" s="1" t="str">
        <f t="shared" si="281"/>
        <v>October</v>
      </c>
      <c r="N8984" t="b">
        <v>0</v>
      </c>
    </row>
    <row r="8985" spans="1:14" x14ac:dyDescent="0.35">
      <c r="A8985" t="s">
        <v>3725</v>
      </c>
      <c r="B8985" t="s">
        <v>79</v>
      </c>
      <c r="C8985" t="s">
        <v>16</v>
      </c>
      <c r="D8985" t="str">
        <f>_xlfn.TEXTJOIN("_",TRUE,E8985,F8985)</f>
        <v>Item_23</v>
      </c>
      <c r="E8985" t="s">
        <v>3</v>
      </c>
      <c r="F8985">
        <v>23</v>
      </c>
      <c r="G8985" t="s">
        <v>12623</v>
      </c>
      <c r="H8985" t="str">
        <f t="shared" si="280"/>
        <v>MILK</v>
      </c>
      <c r="I8985">
        <v>190</v>
      </c>
      <c r="J8985" t="s">
        <v>12</v>
      </c>
      <c r="K8985" t="s">
        <v>30</v>
      </c>
      <c r="L8985" s="1">
        <v>44806</v>
      </c>
      <c r="M8985" s="1" t="str">
        <f t="shared" si="281"/>
        <v>September</v>
      </c>
      <c r="N8985" t="b">
        <v>1</v>
      </c>
    </row>
    <row r="8986" spans="1:14" x14ac:dyDescent="0.35">
      <c r="A8986" t="s">
        <v>3727</v>
      </c>
      <c r="B8986" t="s">
        <v>88</v>
      </c>
      <c r="C8986" t="s">
        <v>16</v>
      </c>
      <c r="D8986" t="str">
        <f>_xlfn.TEXTJOIN("_",TRUE,E8986,F8986)</f>
        <v>Item_16</v>
      </c>
      <c r="E8986" t="s">
        <v>3</v>
      </c>
      <c r="F8986">
        <v>16</v>
      </c>
      <c r="G8986" t="s">
        <v>12623</v>
      </c>
      <c r="H8986" t="str">
        <f t="shared" si="280"/>
        <v>MILK</v>
      </c>
      <c r="I8986">
        <v>247.5</v>
      </c>
      <c r="J8986" t="s">
        <v>12</v>
      </c>
      <c r="K8986" t="s">
        <v>30</v>
      </c>
      <c r="L8986" s="1">
        <v>45513</v>
      </c>
      <c r="M8986" s="1" t="str">
        <f t="shared" si="281"/>
        <v>August</v>
      </c>
      <c r="N8986" t="b">
        <v>0</v>
      </c>
    </row>
    <row r="8987" spans="1:14" x14ac:dyDescent="0.35">
      <c r="A8987" t="s">
        <v>3728</v>
      </c>
      <c r="B8987" t="s">
        <v>25</v>
      </c>
      <c r="C8987" t="s">
        <v>16</v>
      </c>
      <c r="D8987" t="str">
        <f>_xlfn.TEXTJOIN("_",TRUE,E8987,F8987)</f>
        <v>Item_13</v>
      </c>
      <c r="E8987" t="s">
        <v>3</v>
      </c>
      <c r="F8987">
        <v>13</v>
      </c>
      <c r="G8987" t="s">
        <v>12623</v>
      </c>
      <c r="H8987" t="str">
        <f t="shared" si="280"/>
        <v>MILK</v>
      </c>
      <c r="I8987">
        <v>138</v>
      </c>
      <c r="J8987" t="s">
        <v>12</v>
      </c>
      <c r="K8987" t="s">
        <v>30</v>
      </c>
      <c r="L8987" s="1">
        <v>44936</v>
      </c>
      <c r="M8987" s="1" t="str">
        <f t="shared" si="281"/>
        <v>January</v>
      </c>
      <c r="N8987" t="b">
        <v>0</v>
      </c>
    </row>
    <row r="8988" spans="1:14" x14ac:dyDescent="0.35">
      <c r="A8988" t="s">
        <v>3735</v>
      </c>
      <c r="B8988" t="s">
        <v>48</v>
      </c>
      <c r="C8988" t="s">
        <v>16</v>
      </c>
      <c r="D8988" t="str">
        <f>_xlfn.TEXTJOIN("_",TRUE,E8988,F8988)</f>
        <v>Item_11</v>
      </c>
      <c r="E8988" t="s">
        <v>3</v>
      </c>
      <c r="F8988">
        <v>11</v>
      </c>
      <c r="G8988" t="s">
        <v>12623</v>
      </c>
      <c r="H8988" t="str">
        <f t="shared" si="280"/>
        <v>MILK</v>
      </c>
      <c r="I8988">
        <v>40</v>
      </c>
      <c r="J8988" t="s">
        <v>38</v>
      </c>
      <c r="K8988" t="s">
        <v>30</v>
      </c>
      <c r="L8988" s="1">
        <v>45082</v>
      </c>
      <c r="M8988" s="1" t="str">
        <f t="shared" si="281"/>
        <v>June</v>
      </c>
    </row>
    <row r="8989" spans="1:14" x14ac:dyDescent="0.35">
      <c r="A8989" t="s">
        <v>3739</v>
      </c>
      <c r="B8989" t="s">
        <v>50</v>
      </c>
      <c r="C8989" t="s">
        <v>16</v>
      </c>
      <c r="D8989" t="str">
        <f>_xlfn.TEXTJOIN("_",TRUE,E8989,F8989)</f>
        <v>Item_18</v>
      </c>
      <c r="E8989" t="s">
        <v>3</v>
      </c>
      <c r="F8989">
        <v>18</v>
      </c>
      <c r="G8989" t="s">
        <v>12623</v>
      </c>
      <c r="H8989" t="str">
        <f t="shared" si="280"/>
        <v>MILK</v>
      </c>
      <c r="I8989">
        <v>122</v>
      </c>
      <c r="J8989" t="s">
        <v>20</v>
      </c>
      <c r="K8989" t="s">
        <v>30</v>
      </c>
      <c r="L8989" s="1">
        <v>45650</v>
      </c>
      <c r="M8989" s="1" t="str">
        <f t="shared" si="281"/>
        <v>December</v>
      </c>
      <c r="N8989" t="b">
        <v>1</v>
      </c>
    </row>
    <row r="8990" spans="1:14" x14ac:dyDescent="0.35">
      <c r="A8990" t="s">
        <v>3740</v>
      </c>
      <c r="B8990" t="s">
        <v>37</v>
      </c>
      <c r="C8990" t="s">
        <v>16</v>
      </c>
      <c r="D8990" t="str">
        <f>_xlfn.TEXTJOIN("_",TRUE,E8990,F8990)</f>
        <v>Item_23</v>
      </c>
      <c r="E8990" t="s">
        <v>3</v>
      </c>
      <c r="F8990">
        <v>23</v>
      </c>
      <c r="G8990" t="s">
        <v>12623</v>
      </c>
      <c r="H8990" t="str">
        <f t="shared" si="280"/>
        <v>MILK</v>
      </c>
      <c r="I8990">
        <v>152</v>
      </c>
      <c r="J8990" t="s">
        <v>38</v>
      </c>
      <c r="K8990" t="s">
        <v>13</v>
      </c>
      <c r="L8990" s="1">
        <v>45379</v>
      </c>
      <c r="M8990" s="1" t="str">
        <f t="shared" si="281"/>
        <v>March</v>
      </c>
    </row>
    <row r="8991" spans="1:14" x14ac:dyDescent="0.35">
      <c r="A8991" t="s">
        <v>3747</v>
      </c>
      <c r="B8991" t="s">
        <v>32</v>
      </c>
      <c r="C8991" t="s">
        <v>16</v>
      </c>
      <c r="D8991" t="str">
        <f>_xlfn.TEXTJOIN("_",TRUE,E8991,F8991)</f>
        <v>Item_3</v>
      </c>
      <c r="E8991" t="s">
        <v>3</v>
      </c>
      <c r="F8991">
        <v>3</v>
      </c>
      <c r="G8991" t="s">
        <v>12623</v>
      </c>
      <c r="H8991" t="str">
        <f t="shared" si="280"/>
        <v>MILK</v>
      </c>
      <c r="I8991">
        <v>8</v>
      </c>
      <c r="J8991" t="s">
        <v>38</v>
      </c>
      <c r="K8991" t="s">
        <v>30</v>
      </c>
      <c r="L8991" s="1">
        <v>45487</v>
      </c>
      <c r="M8991" s="1" t="str">
        <f t="shared" si="281"/>
        <v>July</v>
      </c>
      <c r="N8991" t="b">
        <v>1</v>
      </c>
    </row>
    <row r="8992" spans="1:14" x14ac:dyDescent="0.35">
      <c r="A8992" t="s">
        <v>3748</v>
      </c>
      <c r="B8992" t="s">
        <v>79</v>
      </c>
      <c r="C8992" t="s">
        <v>16</v>
      </c>
      <c r="D8992" t="str">
        <f>_xlfn.TEXTJOIN("_",TRUE,E8992,F8992)</f>
        <v>Item_8</v>
      </c>
      <c r="E8992" t="s">
        <v>3</v>
      </c>
      <c r="F8992">
        <v>8</v>
      </c>
      <c r="G8992" t="s">
        <v>12623</v>
      </c>
      <c r="H8992" t="str">
        <f t="shared" si="280"/>
        <v>MILK</v>
      </c>
      <c r="I8992">
        <v>77.5</v>
      </c>
      <c r="J8992" t="s">
        <v>38</v>
      </c>
      <c r="K8992" t="s">
        <v>30</v>
      </c>
      <c r="L8992" s="1">
        <v>44720</v>
      </c>
      <c r="M8992" s="1" t="str">
        <f t="shared" si="281"/>
        <v>June</v>
      </c>
    </row>
    <row r="8993" spans="1:14" x14ac:dyDescent="0.35">
      <c r="A8993" t="s">
        <v>3764</v>
      </c>
      <c r="B8993" t="s">
        <v>25</v>
      </c>
      <c r="C8993" t="s">
        <v>16</v>
      </c>
      <c r="D8993" t="str">
        <f>_xlfn.TEXTJOIN("_",TRUE,E8993,F8993)</f>
        <v>Item_15</v>
      </c>
      <c r="E8993" t="s">
        <v>3</v>
      </c>
      <c r="F8993">
        <v>15</v>
      </c>
      <c r="G8993" t="s">
        <v>12623</v>
      </c>
      <c r="H8993" t="str">
        <f t="shared" si="280"/>
        <v>MILK</v>
      </c>
      <c r="I8993">
        <v>156</v>
      </c>
      <c r="J8993" t="s">
        <v>12</v>
      </c>
      <c r="K8993" t="s">
        <v>13</v>
      </c>
      <c r="L8993" s="1">
        <v>45426</v>
      </c>
      <c r="M8993" s="1" t="str">
        <f t="shared" si="281"/>
        <v>May</v>
      </c>
      <c r="N8993" t="b">
        <v>1</v>
      </c>
    </row>
    <row r="8994" spans="1:14" x14ac:dyDescent="0.35">
      <c r="A8994" t="s">
        <v>3767</v>
      </c>
      <c r="B8994" t="s">
        <v>61</v>
      </c>
      <c r="C8994" t="s">
        <v>16</v>
      </c>
      <c r="D8994" t="str">
        <f>_xlfn.TEXTJOIN("_",TRUE,E8994,F8994)</f>
        <v>Item_18</v>
      </c>
      <c r="E8994" t="s">
        <v>3</v>
      </c>
      <c r="F8994">
        <v>18</v>
      </c>
      <c r="G8994" t="s">
        <v>12623</v>
      </c>
      <c r="H8994" t="str">
        <f t="shared" si="280"/>
        <v>MILK</v>
      </c>
      <c r="I8994">
        <v>91.5</v>
      </c>
      <c r="J8994" t="s">
        <v>12</v>
      </c>
      <c r="K8994" t="s">
        <v>30</v>
      </c>
      <c r="L8994" s="1">
        <v>45362</v>
      </c>
      <c r="M8994" s="1" t="str">
        <f t="shared" si="281"/>
        <v>March</v>
      </c>
      <c r="N8994" t="b">
        <v>1</v>
      </c>
    </row>
    <row r="8995" spans="1:14" x14ac:dyDescent="0.35">
      <c r="A8995" t="s">
        <v>3768</v>
      </c>
      <c r="B8995" t="s">
        <v>84</v>
      </c>
      <c r="C8995" t="s">
        <v>16</v>
      </c>
      <c r="D8995" t="str">
        <f>_xlfn.TEXTJOIN("_",TRUE,E8995,F8995)</f>
        <v>Item_13</v>
      </c>
      <c r="E8995" t="s">
        <v>3</v>
      </c>
      <c r="F8995">
        <v>13</v>
      </c>
      <c r="G8995" t="s">
        <v>12623</v>
      </c>
      <c r="H8995" t="str">
        <f t="shared" si="280"/>
        <v>MILK</v>
      </c>
      <c r="I8995">
        <v>230</v>
      </c>
      <c r="J8995" t="s">
        <v>20</v>
      </c>
      <c r="K8995" t="s">
        <v>30</v>
      </c>
      <c r="L8995" s="1">
        <v>44973</v>
      </c>
      <c r="M8995" s="1" t="str">
        <f t="shared" si="281"/>
        <v>February</v>
      </c>
      <c r="N8995" t="b">
        <v>0</v>
      </c>
    </row>
    <row r="8996" spans="1:14" x14ac:dyDescent="0.35">
      <c r="A8996" t="s">
        <v>3779</v>
      </c>
      <c r="B8996" t="s">
        <v>82</v>
      </c>
      <c r="C8996" t="s">
        <v>16</v>
      </c>
      <c r="D8996" t="str">
        <f>_xlfn.TEXTJOIN("_",TRUE,E8996,F8996)</f>
        <v>Item_19</v>
      </c>
      <c r="E8996" t="s">
        <v>3</v>
      </c>
      <c r="F8996">
        <v>19</v>
      </c>
      <c r="G8996" t="s">
        <v>12623</v>
      </c>
      <c r="H8996" t="str">
        <f t="shared" si="280"/>
        <v>MILK</v>
      </c>
      <c r="I8996">
        <v>224</v>
      </c>
      <c r="J8996" t="s">
        <v>38</v>
      </c>
      <c r="K8996" t="s">
        <v>13</v>
      </c>
      <c r="L8996" s="1">
        <v>45300</v>
      </c>
      <c r="M8996" s="1" t="str">
        <f t="shared" si="281"/>
        <v>January</v>
      </c>
      <c r="N8996" t="b">
        <v>1</v>
      </c>
    </row>
    <row r="8997" spans="1:14" x14ac:dyDescent="0.35">
      <c r="A8997" t="s">
        <v>3781</v>
      </c>
      <c r="B8997" t="s">
        <v>43</v>
      </c>
      <c r="C8997" t="s">
        <v>16</v>
      </c>
      <c r="D8997" t="str">
        <f>_xlfn.TEXTJOIN("_",TRUE,E8997,F8997)</f>
        <v>Item_18</v>
      </c>
      <c r="E8997" t="s">
        <v>3</v>
      </c>
      <c r="F8997">
        <v>18</v>
      </c>
      <c r="G8997" t="s">
        <v>12623</v>
      </c>
      <c r="H8997" t="str">
        <f t="shared" si="280"/>
        <v>MILK</v>
      </c>
      <c r="I8997">
        <v>91.5</v>
      </c>
      <c r="J8997" t="s">
        <v>20</v>
      </c>
      <c r="K8997" t="s">
        <v>13</v>
      </c>
      <c r="L8997" s="1">
        <v>44993</v>
      </c>
      <c r="M8997" s="1" t="str">
        <f t="shared" si="281"/>
        <v>March</v>
      </c>
      <c r="N8997" t="b">
        <v>0</v>
      </c>
    </row>
    <row r="8998" spans="1:14" x14ac:dyDescent="0.35">
      <c r="A8998" t="s">
        <v>3783</v>
      </c>
      <c r="B8998" t="s">
        <v>115</v>
      </c>
      <c r="C8998" t="s">
        <v>16</v>
      </c>
      <c r="D8998" t="str">
        <f>_xlfn.TEXTJOIN("_",TRUE,E8998,F8998)</f>
        <v>Item_6</v>
      </c>
      <c r="E8998" t="s">
        <v>3</v>
      </c>
      <c r="F8998">
        <v>6</v>
      </c>
      <c r="G8998" t="s">
        <v>12623</v>
      </c>
      <c r="H8998" t="str">
        <f t="shared" si="280"/>
        <v>MILK</v>
      </c>
      <c r="I8998">
        <v>12.5</v>
      </c>
      <c r="J8998" t="s">
        <v>20</v>
      </c>
      <c r="K8998" t="s">
        <v>13</v>
      </c>
      <c r="L8998" s="1">
        <v>45602</v>
      </c>
      <c r="M8998" s="1" t="str">
        <f t="shared" si="281"/>
        <v>November</v>
      </c>
      <c r="N8998" t="b">
        <v>0</v>
      </c>
    </row>
    <row r="8999" spans="1:14" x14ac:dyDescent="0.35">
      <c r="A8999" t="s">
        <v>3789</v>
      </c>
      <c r="B8999" t="s">
        <v>74</v>
      </c>
      <c r="C8999" t="s">
        <v>16</v>
      </c>
      <c r="D8999" t="str">
        <f>_xlfn.TEXTJOIN("_",TRUE,E8999,F8999)</f>
        <v>Item_1</v>
      </c>
      <c r="E8999" t="s">
        <v>3</v>
      </c>
      <c r="F8999">
        <v>1</v>
      </c>
      <c r="G8999" t="s">
        <v>12623</v>
      </c>
      <c r="H8999" t="str">
        <f t="shared" si="280"/>
        <v>MILK</v>
      </c>
      <c r="I8999">
        <v>35</v>
      </c>
      <c r="J8999" t="s">
        <v>12</v>
      </c>
      <c r="K8999" t="s">
        <v>13</v>
      </c>
      <c r="L8999" s="1">
        <v>45313</v>
      </c>
      <c r="M8999" s="1" t="str">
        <f t="shared" si="281"/>
        <v>January</v>
      </c>
      <c r="N8999" t="b">
        <v>0</v>
      </c>
    </row>
    <row r="9000" spans="1:14" x14ac:dyDescent="0.35">
      <c r="A9000" t="s">
        <v>3791</v>
      </c>
      <c r="B9000" t="s">
        <v>48</v>
      </c>
      <c r="C9000" t="s">
        <v>16</v>
      </c>
      <c r="D9000" t="str">
        <f>_xlfn.TEXTJOIN("_",TRUE,E9000,F9000)</f>
        <v>Item_20</v>
      </c>
      <c r="E9000" t="s">
        <v>3</v>
      </c>
      <c r="F9000">
        <v>20</v>
      </c>
      <c r="G9000" t="s">
        <v>12623</v>
      </c>
      <c r="H9000" t="str">
        <f t="shared" si="280"/>
        <v>MILK</v>
      </c>
      <c r="I9000">
        <v>134</v>
      </c>
      <c r="J9000" t="s">
        <v>20</v>
      </c>
      <c r="K9000" t="s">
        <v>13</v>
      </c>
      <c r="L9000" s="1">
        <v>44776</v>
      </c>
      <c r="M9000" s="1" t="str">
        <f t="shared" si="281"/>
        <v>August</v>
      </c>
      <c r="N9000" t="b">
        <v>0</v>
      </c>
    </row>
    <row r="9001" spans="1:14" x14ac:dyDescent="0.35">
      <c r="A9001" t="s">
        <v>3792</v>
      </c>
      <c r="B9001" t="s">
        <v>59</v>
      </c>
      <c r="C9001" t="s">
        <v>16</v>
      </c>
      <c r="D9001" t="str">
        <f>_xlfn.TEXTJOIN("_",TRUE,E9001,F9001)</f>
        <v>Item_4</v>
      </c>
      <c r="E9001" t="s">
        <v>3</v>
      </c>
      <c r="F9001">
        <v>4</v>
      </c>
      <c r="G9001" t="s">
        <v>12623</v>
      </c>
      <c r="H9001" t="str">
        <f t="shared" si="280"/>
        <v>MILK</v>
      </c>
      <c r="I9001">
        <v>57</v>
      </c>
      <c r="J9001" t="s">
        <v>38</v>
      </c>
      <c r="K9001" t="s">
        <v>13</v>
      </c>
      <c r="L9001" s="1">
        <v>45656</v>
      </c>
      <c r="M9001" s="1" t="str">
        <f t="shared" si="281"/>
        <v>December</v>
      </c>
    </row>
    <row r="9002" spans="1:14" x14ac:dyDescent="0.35">
      <c r="A9002" t="s">
        <v>3797</v>
      </c>
      <c r="B9002" t="s">
        <v>53</v>
      </c>
      <c r="C9002" t="s">
        <v>16</v>
      </c>
      <c r="D9002" t="str">
        <f>_xlfn.TEXTJOIN("_",TRUE,E9002,F9002)</f>
        <v>Item_6</v>
      </c>
      <c r="E9002" t="s">
        <v>3</v>
      </c>
      <c r="F9002">
        <v>6</v>
      </c>
      <c r="G9002" t="s">
        <v>12623</v>
      </c>
      <c r="H9002" t="str">
        <f t="shared" si="280"/>
        <v>MILK</v>
      </c>
      <c r="I9002">
        <v>87.5</v>
      </c>
      <c r="J9002" t="s">
        <v>20</v>
      </c>
      <c r="K9002" t="s">
        <v>13</v>
      </c>
      <c r="L9002" s="1">
        <v>44947</v>
      </c>
      <c r="M9002" s="1" t="str">
        <f t="shared" si="281"/>
        <v>January</v>
      </c>
      <c r="N9002" t="b">
        <v>0</v>
      </c>
    </row>
    <row r="9003" spans="1:14" x14ac:dyDescent="0.35">
      <c r="A9003" t="s">
        <v>3800</v>
      </c>
      <c r="B9003" t="s">
        <v>64</v>
      </c>
      <c r="C9003" t="s">
        <v>16</v>
      </c>
      <c r="D9003" t="str">
        <f>_xlfn.TEXTJOIN("_",TRUE,E9003,F9003)</f>
        <v>Item_20</v>
      </c>
      <c r="E9003" t="s">
        <v>3</v>
      </c>
      <c r="F9003">
        <v>20</v>
      </c>
      <c r="G9003" t="s">
        <v>12623</v>
      </c>
      <c r="H9003" t="str">
        <f t="shared" si="280"/>
        <v>MILK</v>
      </c>
      <c r="I9003">
        <v>67</v>
      </c>
      <c r="J9003" t="s">
        <v>12</v>
      </c>
      <c r="K9003" t="s">
        <v>30</v>
      </c>
      <c r="L9003" s="1">
        <v>45548</v>
      </c>
      <c r="M9003" s="1" t="str">
        <f t="shared" si="281"/>
        <v>September</v>
      </c>
      <c r="N9003" t="b">
        <v>1</v>
      </c>
    </row>
    <row r="9004" spans="1:14" x14ac:dyDescent="0.35">
      <c r="A9004" t="s">
        <v>3812</v>
      </c>
      <c r="B9004" t="s">
        <v>57</v>
      </c>
      <c r="C9004" t="s">
        <v>16</v>
      </c>
      <c r="D9004" t="str">
        <f>_xlfn.TEXTJOIN("_",TRUE,E9004,F9004)</f>
        <v>Item_3</v>
      </c>
      <c r="E9004" t="s">
        <v>3</v>
      </c>
      <c r="F9004">
        <v>3</v>
      </c>
      <c r="G9004" t="s">
        <v>12623</v>
      </c>
      <c r="H9004" t="str">
        <f t="shared" si="280"/>
        <v>MILK</v>
      </c>
      <c r="I9004">
        <v>80</v>
      </c>
      <c r="J9004" t="s">
        <v>12</v>
      </c>
      <c r="K9004" t="s">
        <v>13</v>
      </c>
      <c r="L9004" s="1">
        <v>45166</v>
      </c>
      <c r="M9004" s="1" t="str">
        <f t="shared" si="281"/>
        <v>August</v>
      </c>
      <c r="N9004" t="b">
        <v>1</v>
      </c>
    </row>
    <row r="9005" spans="1:14" x14ac:dyDescent="0.35">
      <c r="A9005" t="s">
        <v>3816</v>
      </c>
      <c r="B9005" t="s">
        <v>67</v>
      </c>
      <c r="C9005" t="s">
        <v>16</v>
      </c>
      <c r="D9005" t="str">
        <f>_xlfn.TEXTJOIN("_",TRUE,E9005,F9005)</f>
        <v>Item_3</v>
      </c>
      <c r="E9005" t="s">
        <v>3</v>
      </c>
      <c r="F9005">
        <v>3</v>
      </c>
      <c r="G9005" t="s">
        <v>12623</v>
      </c>
      <c r="H9005" t="str">
        <f t="shared" si="280"/>
        <v>MILK</v>
      </c>
      <c r="I9005">
        <v>24</v>
      </c>
      <c r="J9005" t="s">
        <v>12</v>
      </c>
      <c r="K9005" t="s">
        <v>13</v>
      </c>
      <c r="L9005" s="1">
        <v>45091</v>
      </c>
      <c r="M9005" s="1" t="str">
        <f t="shared" si="281"/>
        <v>June</v>
      </c>
      <c r="N9005" t="b">
        <v>0</v>
      </c>
    </row>
    <row r="9006" spans="1:14" x14ac:dyDescent="0.35">
      <c r="A9006" t="s">
        <v>3818</v>
      </c>
      <c r="B9006" t="s">
        <v>48</v>
      </c>
      <c r="C9006" t="s">
        <v>16</v>
      </c>
      <c r="D9006" t="str">
        <f>_xlfn.TEXTJOIN("_",TRUE,E9006,F9006)</f>
        <v>Item_11</v>
      </c>
      <c r="E9006" t="s">
        <v>3</v>
      </c>
      <c r="F9006">
        <v>11</v>
      </c>
      <c r="G9006" t="s">
        <v>12623</v>
      </c>
      <c r="H9006" t="str">
        <f t="shared" si="280"/>
        <v>MILK</v>
      </c>
      <c r="I9006">
        <v>140</v>
      </c>
      <c r="J9006" t="s">
        <v>20</v>
      </c>
      <c r="K9006" t="s">
        <v>13</v>
      </c>
      <c r="L9006" s="1">
        <v>45130</v>
      </c>
      <c r="M9006" s="1" t="str">
        <f t="shared" si="281"/>
        <v>July</v>
      </c>
      <c r="N9006" t="b">
        <v>1</v>
      </c>
    </row>
    <row r="9007" spans="1:14" x14ac:dyDescent="0.35">
      <c r="A9007" t="s">
        <v>3831</v>
      </c>
      <c r="B9007" t="s">
        <v>15</v>
      </c>
      <c r="C9007" t="s">
        <v>16</v>
      </c>
      <c r="D9007" t="str">
        <f>_xlfn.TEXTJOIN("_",TRUE,E9007,F9007)</f>
        <v>Item_18</v>
      </c>
      <c r="E9007" t="s">
        <v>3</v>
      </c>
      <c r="F9007">
        <v>18</v>
      </c>
      <c r="G9007" t="s">
        <v>12623</v>
      </c>
      <c r="H9007" t="str">
        <f t="shared" si="280"/>
        <v>MILK</v>
      </c>
      <c r="I9007">
        <v>30.5</v>
      </c>
      <c r="J9007" t="s">
        <v>20</v>
      </c>
      <c r="K9007" t="s">
        <v>13</v>
      </c>
      <c r="L9007" s="1">
        <v>44971</v>
      </c>
      <c r="M9007" s="1" t="str">
        <f t="shared" si="281"/>
        <v>February</v>
      </c>
    </row>
    <row r="9008" spans="1:14" x14ac:dyDescent="0.35">
      <c r="A9008" t="s">
        <v>3839</v>
      </c>
      <c r="B9008" t="s">
        <v>59</v>
      </c>
      <c r="C9008" t="s">
        <v>16</v>
      </c>
      <c r="D9008" t="str">
        <f>_xlfn.TEXTJOIN("_",TRUE,E9008,F9008)</f>
        <v>Item_22</v>
      </c>
      <c r="E9008" t="s">
        <v>3</v>
      </c>
      <c r="F9008">
        <v>22</v>
      </c>
      <c r="G9008" t="s">
        <v>12623</v>
      </c>
      <c r="H9008" t="str">
        <f t="shared" si="280"/>
        <v>MILK</v>
      </c>
      <c r="I9008">
        <v>365</v>
      </c>
      <c r="J9008" t="s">
        <v>20</v>
      </c>
      <c r="K9008" t="s">
        <v>13</v>
      </c>
      <c r="L9008" s="1">
        <v>45604</v>
      </c>
      <c r="M9008" s="1" t="str">
        <f t="shared" si="281"/>
        <v>November</v>
      </c>
      <c r="N9008" t="b">
        <v>0</v>
      </c>
    </row>
    <row r="9009" spans="1:14" x14ac:dyDescent="0.35">
      <c r="A9009" t="s">
        <v>3842</v>
      </c>
      <c r="B9009" t="s">
        <v>50</v>
      </c>
      <c r="C9009" t="s">
        <v>16</v>
      </c>
      <c r="D9009" t="str">
        <f>_xlfn.TEXTJOIN("_",TRUE,E9009,F9009)</f>
        <v>Item_13</v>
      </c>
      <c r="E9009" t="s">
        <v>3</v>
      </c>
      <c r="F9009">
        <v>13</v>
      </c>
      <c r="G9009" t="s">
        <v>12623</v>
      </c>
      <c r="H9009" t="str">
        <f t="shared" si="280"/>
        <v>MILK</v>
      </c>
      <c r="I9009">
        <v>230</v>
      </c>
      <c r="J9009" t="s">
        <v>20</v>
      </c>
      <c r="K9009" t="s">
        <v>30</v>
      </c>
      <c r="L9009" s="1">
        <v>45266</v>
      </c>
      <c r="M9009" s="1" t="str">
        <f t="shared" si="281"/>
        <v>December</v>
      </c>
    </row>
    <row r="9010" spans="1:14" x14ac:dyDescent="0.35">
      <c r="A9010" t="s">
        <v>3844</v>
      </c>
      <c r="B9010" t="s">
        <v>43</v>
      </c>
      <c r="C9010" t="s">
        <v>16</v>
      </c>
      <c r="D9010" t="str">
        <f>_xlfn.TEXTJOIN("_",TRUE,E9010,F9010)</f>
        <v>Item_17</v>
      </c>
      <c r="E9010" t="s">
        <v>3</v>
      </c>
      <c r="F9010">
        <v>17</v>
      </c>
      <c r="G9010" t="s">
        <v>12623</v>
      </c>
      <c r="H9010" t="str">
        <f t="shared" si="280"/>
        <v>MILK</v>
      </c>
      <c r="I9010">
        <v>232</v>
      </c>
      <c r="J9010" t="s">
        <v>38</v>
      </c>
      <c r="K9010" t="s">
        <v>30</v>
      </c>
      <c r="L9010" s="1">
        <v>44897</v>
      </c>
      <c r="M9010" s="1" t="str">
        <f t="shared" si="281"/>
        <v>December</v>
      </c>
      <c r="N9010" t="b">
        <v>0</v>
      </c>
    </row>
    <row r="9011" spans="1:14" x14ac:dyDescent="0.35">
      <c r="A9011" t="s">
        <v>3849</v>
      </c>
      <c r="B9011" t="s">
        <v>37</v>
      </c>
      <c r="C9011" t="s">
        <v>16</v>
      </c>
      <c r="D9011" t="str">
        <f>_xlfn.TEXTJOIN("_",TRUE,E9011,F9011)</f>
        <v>Item_3</v>
      </c>
      <c r="E9011" t="s">
        <v>3</v>
      </c>
      <c r="F9011">
        <v>3</v>
      </c>
      <c r="G9011" t="s">
        <v>12623</v>
      </c>
      <c r="H9011" t="str">
        <f t="shared" si="280"/>
        <v>MILK</v>
      </c>
      <c r="I9011">
        <v>40</v>
      </c>
      <c r="J9011" t="s">
        <v>20</v>
      </c>
      <c r="K9011" t="s">
        <v>30</v>
      </c>
      <c r="L9011" s="1">
        <v>45136</v>
      </c>
      <c r="M9011" s="1" t="str">
        <f t="shared" si="281"/>
        <v>July</v>
      </c>
      <c r="N9011" t="b">
        <v>0</v>
      </c>
    </row>
    <row r="9012" spans="1:14" x14ac:dyDescent="0.35">
      <c r="A9012" t="s">
        <v>3862</v>
      </c>
      <c r="B9012" t="s">
        <v>10</v>
      </c>
      <c r="C9012" t="s">
        <v>16</v>
      </c>
      <c r="D9012" t="str">
        <f>_xlfn.TEXTJOIN("_",TRUE,E9012,F9012)</f>
        <v>Item_18</v>
      </c>
      <c r="E9012" t="s">
        <v>3</v>
      </c>
      <c r="F9012">
        <v>18</v>
      </c>
      <c r="G9012" t="s">
        <v>12623</v>
      </c>
      <c r="H9012" t="str">
        <f t="shared" si="280"/>
        <v>MILK</v>
      </c>
      <c r="I9012">
        <v>122</v>
      </c>
      <c r="J9012" t="s">
        <v>20</v>
      </c>
      <c r="K9012" t="s">
        <v>13</v>
      </c>
      <c r="L9012" s="1">
        <v>45459</v>
      </c>
      <c r="M9012" s="1" t="str">
        <f t="shared" si="281"/>
        <v>June</v>
      </c>
      <c r="N9012" t="b">
        <v>1</v>
      </c>
    </row>
    <row r="9013" spans="1:14" x14ac:dyDescent="0.35">
      <c r="A9013" t="s">
        <v>3887</v>
      </c>
      <c r="B9013" t="s">
        <v>29</v>
      </c>
      <c r="C9013" t="s">
        <v>16</v>
      </c>
      <c r="D9013" t="str">
        <f>_xlfn.TEXTJOIN("_",TRUE,E9013,F9013)</f>
        <v>Item_22</v>
      </c>
      <c r="E9013" t="s">
        <v>3</v>
      </c>
      <c r="F9013">
        <v>22</v>
      </c>
      <c r="G9013" t="s">
        <v>12623</v>
      </c>
      <c r="H9013" t="str">
        <f t="shared" si="280"/>
        <v>MILK</v>
      </c>
      <c r="I9013">
        <v>182.5</v>
      </c>
      <c r="J9013" t="s">
        <v>20</v>
      </c>
      <c r="K9013" t="s">
        <v>30</v>
      </c>
      <c r="L9013" s="1">
        <v>44985</v>
      </c>
      <c r="M9013" s="1" t="str">
        <f t="shared" si="281"/>
        <v>February</v>
      </c>
    </row>
    <row r="9014" spans="1:14" x14ac:dyDescent="0.35">
      <c r="A9014" t="s">
        <v>3900</v>
      </c>
      <c r="B9014" t="s">
        <v>32</v>
      </c>
      <c r="C9014" t="s">
        <v>16</v>
      </c>
      <c r="D9014" t="str">
        <f>_xlfn.TEXTJOIN("_",TRUE,E9014,F9014)</f>
        <v>Item_19</v>
      </c>
      <c r="E9014" t="s">
        <v>3</v>
      </c>
      <c r="F9014">
        <v>19</v>
      </c>
      <c r="G9014" t="s">
        <v>12623</v>
      </c>
      <c r="H9014" t="str">
        <f t="shared" si="280"/>
        <v>MILK</v>
      </c>
      <c r="I9014">
        <v>256</v>
      </c>
      <c r="J9014" t="s">
        <v>12</v>
      </c>
      <c r="K9014" t="s">
        <v>13</v>
      </c>
      <c r="L9014" s="1">
        <v>44952</v>
      </c>
      <c r="M9014" s="1" t="str">
        <f t="shared" si="281"/>
        <v>January</v>
      </c>
    </row>
    <row r="9015" spans="1:14" x14ac:dyDescent="0.35">
      <c r="A9015" t="s">
        <v>3911</v>
      </c>
      <c r="B9015" t="s">
        <v>115</v>
      </c>
      <c r="C9015" t="s">
        <v>16</v>
      </c>
      <c r="D9015" t="str">
        <f>_xlfn.TEXTJOIN("_",TRUE,E9015,F9015)</f>
        <v>Item_11</v>
      </c>
      <c r="E9015" t="s">
        <v>3</v>
      </c>
      <c r="F9015">
        <v>11</v>
      </c>
      <c r="G9015" t="s">
        <v>12623</v>
      </c>
      <c r="H9015" t="str">
        <f t="shared" si="280"/>
        <v>MILK</v>
      </c>
      <c r="I9015">
        <v>200</v>
      </c>
      <c r="J9015" t="s">
        <v>38</v>
      </c>
      <c r="K9015" t="s">
        <v>30</v>
      </c>
      <c r="L9015" s="1">
        <v>45454</v>
      </c>
      <c r="M9015" s="1" t="str">
        <f t="shared" si="281"/>
        <v>June</v>
      </c>
    </row>
    <row r="9016" spans="1:14" x14ac:dyDescent="0.35">
      <c r="A9016" t="s">
        <v>3932</v>
      </c>
      <c r="B9016" t="s">
        <v>88</v>
      </c>
      <c r="C9016" t="s">
        <v>16</v>
      </c>
      <c r="D9016" t="str">
        <f>_xlfn.TEXTJOIN("_",TRUE,E9016,F9016)</f>
        <v>Item_23</v>
      </c>
      <c r="E9016" t="s">
        <v>3</v>
      </c>
      <c r="F9016">
        <v>23</v>
      </c>
      <c r="G9016" t="s">
        <v>12623</v>
      </c>
      <c r="H9016" t="str">
        <f t="shared" si="280"/>
        <v>MILK</v>
      </c>
      <c r="I9016">
        <v>190</v>
      </c>
      <c r="J9016" t="s">
        <v>20</v>
      </c>
      <c r="K9016" t="s">
        <v>30</v>
      </c>
      <c r="L9016" s="1">
        <v>45344</v>
      </c>
      <c r="M9016" s="1" t="str">
        <f t="shared" si="281"/>
        <v>February</v>
      </c>
    </row>
    <row r="9017" spans="1:14" x14ac:dyDescent="0.35">
      <c r="A9017" t="s">
        <v>3936</v>
      </c>
      <c r="B9017" t="s">
        <v>22</v>
      </c>
      <c r="C9017" t="s">
        <v>16</v>
      </c>
      <c r="D9017" t="str">
        <f>_xlfn.TEXTJOIN("_",TRUE,E9017,F9017)</f>
        <v>Item_19</v>
      </c>
      <c r="E9017" t="s">
        <v>3</v>
      </c>
      <c r="F9017">
        <v>19</v>
      </c>
      <c r="G9017" t="s">
        <v>12623</v>
      </c>
      <c r="H9017" t="str">
        <f t="shared" si="280"/>
        <v>MILK</v>
      </c>
      <c r="I9017">
        <v>32</v>
      </c>
      <c r="J9017" t="s">
        <v>20</v>
      </c>
      <c r="K9017" t="s">
        <v>13</v>
      </c>
      <c r="L9017" s="1">
        <v>45582</v>
      </c>
      <c r="M9017" s="1" t="str">
        <f t="shared" si="281"/>
        <v>October</v>
      </c>
      <c r="N9017" t="b">
        <v>1</v>
      </c>
    </row>
    <row r="9018" spans="1:14" x14ac:dyDescent="0.35">
      <c r="A9018" t="s">
        <v>3940</v>
      </c>
      <c r="B9018" t="s">
        <v>32</v>
      </c>
      <c r="C9018" t="s">
        <v>16</v>
      </c>
      <c r="D9018" t="str">
        <f>_xlfn.TEXTJOIN("_",TRUE,E9018,F9018)</f>
        <v>Item_1</v>
      </c>
      <c r="E9018" t="s">
        <v>3</v>
      </c>
      <c r="F9018">
        <v>1</v>
      </c>
      <c r="G9018" t="s">
        <v>12623</v>
      </c>
      <c r="H9018" t="str">
        <f t="shared" si="280"/>
        <v>MILK</v>
      </c>
      <c r="I9018">
        <v>30</v>
      </c>
      <c r="J9018" t="s">
        <v>20</v>
      </c>
      <c r="K9018" t="s">
        <v>30</v>
      </c>
      <c r="L9018" s="1">
        <v>44657</v>
      </c>
      <c r="M9018" s="1" t="str">
        <f t="shared" si="281"/>
        <v>April</v>
      </c>
    </row>
    <row r="9019" spans="1:14" x14ac:dyDescent="0.35">
      <c r="A9019" t="s">
        <v>3944</v>
      </c>
      <c r="B9019" t="s">
        <v>15</v>
      </c>
      <c r="C9019" t="s">
        <v>16</v>
      </c>
      <c r="D9019" t="str">
        <f>_xlfn.TEXTJOIN("_",TRUE,E9019,F9019)</f>
        <v>Item_11</v>
      </c>
      <c r="E9019" t="s">
        <v>3</v>
      </c>
      <c r="F9019">
        <v>11</v>
      </c>
      <c r="G9019" t="s">
        <v>12623</v>
      </c>
      <c r="H9019" t="str">
        <f t="shared" si="280"/>
        <v>MILK</v>
      </c>
      <c r="I9019">
        <v>160</v>
      </c>
      <c r="J9019" t="s">
        <v>20</v>
      </c>
      <c r="K9019" t="s">
        <v>13</v>
      </c>
      <c r="L9019" s="1">
        <v>45361</v>
      </c>
      <c r="M9019" s="1" t="str">
        <f t="shared" si="281"/>
        <v>March</v>
      </c>
      <c r="N9019" t="b">
        <v>0</v>
      </c>
    </row>
    <row r="9020" spans="1:14" x14ac:dyDescent="0.35">
      <c r="A9020" t="s">
        <v>3948</v>
      </c>
      <c r="B9020" t="s">
        <v>18</v>
      </c>
      <c r="C9020" t="s">
        <v>16</v>
      </c>
      <c r="D9020" t="str">
        <f>_xlfn.TEXTJOIN("_",TRUE,E9020,F9020)</f>
        <v>Item_18</v>
      </c>
      <c r="E9020" t="s">
        <v>3</v>
      </c>
      <c r="F9020">
        <v>18</v>
      </c>
      <c r="G9020" t="s">
        <v>12623</v>
      </c>
      <c r="H9020" t="str">
        <f t="shared" si="280"/>
        <v>MILK</v>
      </c>
      <c r="I9020">
        <v>305</v>
      </c>
      <c r="J9020" t="s">
        <v>38</v>
      </c>
      <c r="K9020" t="s">
        <v>30</v>
      </c>
      <c r="L9020" s="1">
        <v>45097</v>
      </c>
      <c r="M9020" s="1" t="str">
        <f t="shared" si="281"/>
        <v>June</v>
      </c>
    </row>
    <row r="9021" spans="1:14" x14ac:dyDescent="0.35">
      <c r="A9021" t="s">
        <v>3955</v>
      </c>
      <c r="B9021" t="s">
        <v>50</v>
      </c>
      <c r="C9021" t="s">
        <v>16</v>
      </c>
      <c r="D9021" t="str">
        <f>_xlfn.TEXTJOIN("_",TRUE,E9021,F9021)</f>
        <v>Item_13</v>
      </c>
      <c r="E9021" t="s">
        <v>3</v>
      </c>
      <c r="F9021">
        <v>13</v>
      </c>
      <c r="G9021" t="s">
        <v>12623</v>
      </c>
      <c r="H9021" t="str">
        <f t="shared" si="280"/>
        <v>MILK</v>
      </c>
      <c r="I9021">
        <v>161</v>
      </c>
      <c r="J9021" t="s">
        <v>38</v>
      </c>
      <c r="K9021" t="s">
        <v>13</v>
      </c>
      <c r="L9021" s="1">
        <v>45433</v>
      </c>
      <c r="M9021" s="1" t="str">
        <f t="shared" si="281"/>
        <v>May</v>
      </c>
      <c r="N9021" t="b">
        <v>0</v>
      </c>
    </row>
    <row r="9022" spans="1:14" x14ac:dyDescent="0.35">
      <c r="A9022" t="s">
        <v>3956</v>
      </c>
      <c r="B9022" t="s">
        <v>29</v>
      </c>
      <c r="C9022" t="s">
        <v>16</v>
      </c>
      <c r="D9022" t="str">
        <f>_xlfn.TEXTJOIN("_",TRUE,E9022,F9022)</f>
        <v>Item_22</v>
      </c>
      <c r="E9022" t="s">
        <v>3</v>
      </c>
      <c r="F9022">
        <v>22</v>
      </c>
      <c r="G9022" t="s">
        <v>12623</v>
      </c>
      <c r="H9022" t="str">
        <f t="shared" si="280"/>
        <v>MILK</v>
      </c>
      <c r="I9022">
        <v>219</v>
      </c>
      <c r="J9022" t="s">
        <v>20</v>
      </c>
      <c r="K9022" t="s">
        <v>30</v>
      </c>
      <c r="L9022" s="1">
        <v>44737</v>
      </c>
      <c r="M9022" s="1" t="str">
        <f t="shared" si="281"/>
        <v>June</v>
      </c>
    </row>
    <row r="9023" spans="1:14" x14ac:dyDescent="0.35">
      <c r="A9023" t="s">
        <v>3960</v>
      </c>
      <c r="B9023" t="s">
        <v>25</v>
      </c>
      <c r="C9023" t="s">
        <v>16</v>
      </c>
      <c r="D9023" t="str">
        <f>_xlfn.TEXTJOIN("_",TRUE,E9023,F9023)</f>
        <v>Item_17</v>
      </c>
      <c r="E9023" t="s">
        <v>3</v>
      </c>
      <c r="F9023">
        <v>17</v>
      </c>
      <c r="G9023" t="s">
        <v>12623</v>
      </c>
      <c r="H9023" t="str">
        <f t="shared" si="280"/>
        <v>MILK</v>
      </c>
      <c r="I9023">
        <v>232</v>
      </c>
      <c r="J9023" t="s">
        <v>38</v>
      </c>
      <c r="K9023" t="s">
        <v>30</v>
      </c>
      <c r="L9023" s="1">
        <v>44761</v>
      </c>
      <c r="M9023" s="1" t="str">
        <f t="shared" si="281"/>
        <v>July</v>
      </c>
      <c r="N9023" t="b">
        <v>0</v>
      </c>
    </row>
    <row r="9024" spans="1:14" x14ac:dyDescent="0.35">
      <c r="A9024" t="s">
        <v>3962</v>
      </c>
      <c r="B9024" t="s">
        <v>32</v>
      </c>
      <c r="C9024" t="s">
        <v>16</v>
      </c>
      <c r="D9024" t="str">
        <f>_xlfn.TEXTJOIN("_",TRUE,E9024,F9024)</f>
        <v>Item_14</v>
      </c>
      <c r="E9024" t="s">
        <v>3</v>
      </c>
      <c r="F9024">
        <v>14</v>
      </c>
      <c r="G9024" t="s">
        <v>12623</v>
      </c>
      <c r="H9024" t="str">
        <f t="shared" si="280"/>
        <v>MILK</v>
      </c>
      <c r="I9024">
        <v>245</v>
      </c>
      <c r="J9024" t="s">
        <v>12</v>
      </c>
      <c r="K9024" t="s">
        <v>30</v>
      </c>
      <c r="L9024" s="1">
        <v>45336</v>
      </c>
      <c r="M9024" s="1" t="str">
        <f t="shared" si="281"/>
        <v>February</v>
      </c>
      <c r="N9024" t="b">
        <v>1</v>
      </c>
    </row>
    <row r="9025" spans="1:14" x14ac:dyDescent="0.35">
      <c r="A9025" t="s">
        <v>3986</v>
      </c>
      <c r="B9025" t="s">
        <v>79</v>
      </c>
      <c r="C9025" t="s">
        <v>16</v>
      </c>
      <c r="D9025" t="str">
        <f>_xlfn.TEXTJOIN("_",TRUE,E9025,F9025)</f>
        <v>Item_7</v>
      </c>
      <c r="E9025" t="s">
        <v>3</v>
      </c>
      <c r="F9025">
        <v>7</v>
      </c>
      <c r="G9025" t="s">
        <v>12623</v>
      </c>
      <c r="H9025" t="str">
        <f t="shared" si="280"/>
        <v>MILK</v>
      </c>
      <c r="I9025">
        <v>140</v>
      </c>
      <c r="J9025" t="s">
        <v>38</v>
      </c>
      <c r="K9025" t="s">
        <v>13</v>
      </c>
      <c r="L9025" s="1">
        <v>45674</v>
      </c>
      <c r="M9025" s="1" t="str">
        <f t="shared" si="281"/>
        <v>January</v>
      </c>
    </row>
    <row r="9026" spans="1:14" x14ac:dyDescent="0.35">
      <c r="A9026" t="s">
        <v>3995</v>
      </c>
      <c r="B9026" t="s">
        <v>72</v>
      </c>
      <c r="C9026" t="s">
        <v>16</v>
      </c>
      <c r="D9026" t="str">
        <f>_xlfn.TEXTJOIN("_",TRUE,E9026,F9026)</f>
        <v>Item_11</v>
      </c>
      <c r="E9026" t="s">
        <v>3</v>
      </c>
      <c r="F9026">
        <v>11</v>
      </c>
      <c r="G9026" t="s">
        <v>12623</v>
      </c>
      <c r="H9026" t="str">
        <f t="shared" si="280"/>
        <v>MILK</v>
      </c>
      <c r="I9026">
        <v>100</v>
      </c>
      <c r="J9026" t="s">
        <v>20</v>
      </c>
      <c r="K9026" t="s">
        <v>30</v>
      </c>
      <c r="L9026" s="1">
        <v>44671</v>
      </c>
      <c r="M9026" s="1" t="str">
        <f t="shared" si="281"/>
        <v>April</v>
      </c>
    </row>
    <row r="9027" spans="1:14" x14ac:dyDescent="0.35">
      <c r="A9027" t="s">
        <v>3997</v>
      </c>
      <c r="B9027" t="s">
        <v>50</v>
      </c>
      <c r="C9027" t="s">
        <v>16</v>
      </c>
      <c r="D9027" t="str">
        <f>_xlfn.TEXTJOIN("_",TRUE,E9027,F9027)</f>
        <v>Item_7</v>
      </c>
      <c r="E9027" t="s">
        <v>3</v>
      </c>
      <c r="F9027">
        <v>7</v>
      </c>
      <c r="G9027" t="s">
        <v>12623</v>
      </c>
      <c r="H9027" t="str">
        <f t="shared" ref="H9027:H9090" si="282">_xlfn.XLOOKUP(C9027,C$2:C$1048576,G$2:G$1048576)</f>
        <v>MILK</v>
      </c>
      <c r="I9027">
        <v>70</v>
      </c>
      <c r="J9027" t="s">
        <v>12</v>
      </c>
      <c r="K9027" t="s">
        <v>13</v>
      </c>
      <c r="L9027" s="1">
        <v>45302</v>
      </c>
      <c r="M9027" s="1" t="str">
        <f t="shared" ref="M9027:M9090" si="283">TEXT(L9027,"mmmm")</f>
        <v>January</v>
      </c>
      <c r="N9027" t="b">
        <v>1</v>
      </c>
    </row>
    <row r="9028" spans="1:14" x14ac:dyDescent="0.35">
      <c r="A9028" t="s">
        <v>4006</v>
      </c>
      <c r="B9028" t="s">
        <v>88</v>
      </c>
      <c r="C9028" t="s">
        <v>16</v>
      </c>
      <c r="D9028" t="str">
        <f>_xlfn.TEXTJOIN("_",TRUE,E9028,F9028)</f>
        <v>Item_11</v>
      </c>
      <c r="E9028" t="s">
        <v>3</v>
      </c>
      <c r="F9028">
        <v>11</v>
      </c>
      <c r="G9028" t="s">
        <v>12623</v>
      </c>
      <c r="H9028" t="str">
        <f t="shared" si="282"/>
        <v>MILK</v>
      </c>
      <c r="I9028">
        <v>20</v>
      </c>
      <c r="J9028" t="s">
        <v>38</v>
      </c>
      <c r="K9028" t="s">
        <v>13</v>
      </c>
      <c r="L9028" s="1">
        <v>45099</v>
      </c>
      <c r="M9028" s="1" t="str">
        <f t="shared" si="283"/>
        <v>June</v>
      </c>
      <c r="N9028" t="b">
        <v>0</v>
      </c>
    </row>
    <row r="9029" spans="1:14" x14ac:dyDescent="0.35">
      <c r="A9029" t="s">
        <v>4014</v>
      </c>
      <c r="B9029" t="s">
        <v>61</v>
      </c>
      <c r="C9029" t="s">
        <v>16</v>
      </c>
      <c r="D9029" t="str">
        <f>_xlfn.TEXTJOIN("_",TRUE,E9029,F9029)</f>
        <v>Item_3</v>
      </c>
      <c r="E9029" t="s">
        <v>3</v>
      </c>
      <c r="F9029">
        <v>3</v>
      </c>
      <c r="G9029" t="s">
        <v>12623</v>
      </c>
      <c r="H9029" t="str">
        <f t="shared" si="282"/>
        <v>MILK</v>
      </c>
      <c r="I9029">
        <v>80</v>
      </c>
      <c r="J9029" t="s">
        <v>38</v>
      </c>
      <c r="K9029" t="s">
        <v>30</v>
      </c>
      <c r="L9029" s="1">
        <v>45484</v>
      </c>
      <c r="M9029" s="1" t="str">
        <f t="shared" si="283"/>
        <v>July</v>
      </c>
      <c r="N9029" t="b">
        <v>1</v>
      </c>
    </row>
    <row r="9030" spans="1:14" x14ac:dyDescent="0.35">
      <c r="A9030" t="s">
        <v>4017</v>
      </c>
      <c r="B9030" t="s">
        <v>37</v>
      </c>
      <c r="C9030" t="s">
        <v>16</v>
      </c>
      <c r="D9030" t="str">
        <f>_xlfn.TEXTJOIN("_",TRUE,E9030,F9030)</f>
        <v>Item_6</v>
      </c>
      <c r="E9030" t="s">
        <v>3</v>
      </c>
      <c r="F9030">
        <v>6</v>
      </c>
      <c r="G9030" t="s">
        <v>12623</v>
      </c>
      <c r="H9030" t="str">
        <f t="shared" si="282"/>
        <v>MILK</v>
      </c>
      <c r="I9030">
        <v>37.5</v>
      </c>
      <c r="J9030" t="s">
        <v>12</v>
      </c>
      <c r="K9030" t="s">
        <v>30</v>
      </c>
      <c r="L9030" s="1">
        <v>45297</v>
      </c>
      <c r="M9030" s="1" t="str">
        <f t="shared" si="283"/>
        <v>January</v>
      </c>
      <c r="N9030" t="b">
        <v>0</v>
      </c>
    </row>
    <row r="9031" spans="1:14" x14ac:dyDescent="0.35">
      <c r="A9031" t="s">
        <v>4022</v>
      </c>
      <c r="B9031" t="s">
        <v>32</v>
      </c>
      <c r="C9031" t="s">
        <v>16</v>
      </c>
      <c r="D9031" t="str">
        <f>_xlfn.TEXTJOIN("_",TRUE,E9031,F9031)</f>
        <v>Item_18</v>
      </c>
      <c r="E9031" t="s">
        <v>3</v>
      </c>
      <c r="F9031">
        <v>18</v>
      </c>
      <c r="G9031" t="s">
        <v>12623</v>
      </c>
      <c r="H9031" t="str">
        <f t="shared" si="282"/>
        <v>MILK</v>
      </c>
      <c r="I9031">
        <v>183</v>
      </c>
      <c r="J9031" t="s">
        <v>12</v>
      </c>
      <c r="K9031" t="s">
        <v>13</v>
      </c>
      <c r="L9031" s="1">
        <v>45159</v>
      </c>
      <c r="M9031" s="1" t="str">
        <f t="shared" si="283"/>
        <v>August</v>
      </c>
      <c r="N9031" t="b">
        <v>0</v>
      </c>
    </row>
    <row r="9032" spans="1:14" x14ac:dyDescent="0.35">
      <c r="A9032" t="s">
        <v>4025</v>
      </c>
      <c r="B9032" t="s">
        <v>74</v>
      </c>
      <c r="C9032" t="s">
        <v>16</v>
      </c>
      <c r="D9032" t="str">
        <f>_xlfn.TEXTJOIN("_",TRUE,E9032,F9032)</f>
        <v>Item_23</v>
      </c>
      <c r="E9032" t="s">
        <v>3</v>
      </c>
      <c r="F9032">
        <v>23</v>
      </c>
      <c r="G9032" t="s">
        <v>12623</v>
      </c>
      <c r="H9032" t="str">
        <f t="shared" si="282"/>
        <v>MILK</v>
      </c>
      <c r="I9032">
        <v>152</v>
      </c>
      <c r="J9032" t="s">
        <v>20</v>
      </c>
      <c r="K9032" t="s">
        <v>13</v>
      </c>
      <c r="L9032" s="1">
        <v>45123</v>
      </c>
      <c r="M9032" s="1" t="str">
        <f t="shared" si="283"/>
        <v>July</v>
      </c>
      <c r="N9032" t="b">
        <v>0</v>
      </c>
    </row>
    <row r="9033" spans="1:14" x14ac:dyDescent="0.35">
      <c r="A9033" t="s">
        <v>4033</v>
      </c>
      <c r="B9033" t="s">
        <v>59</v>
      </c>
      <c r="C9033" t="s">
        <v>16</v>
      </c>
      <c r="D9033" t="str">
        <f>_xlfn.TEXTJOIN("_",TRUE,E9033,F9033)</f>
        <v>Item_23</v>
      </c>
      <c r="E9033" t="s">
        <v>3</v>
      </c>
      <c r="F9033">
        <v>23</v>
      </c>
      <c r="G9033" t="s">
        <v>12623</v>
      </c>
      <c r="H9033" t="str">
        <f t="shared" si="282"/>
        <v>MILK</v>
      </c>
      <c r="I9033">
        <v>266</v>
      </c>
      <c r="J9033" t="s">
        <v>12</v>
      </c>
      <c r="K9033" t="s">
        <v>30</v>
      </c>
      <c r="L9033" s="1">
        <v>45562</v>
      </c>
      <c r="M9033" s="1" t="str">
        <f t="shared" si="283"/>
        <v>September</v>
      </c>
    </row>
    <row r="9034" spans="1:14" x14ac:dyDescent="0.35">
      <c r="A9034" t="s">
        <v>4037</v>
      </c>
      <c r="B9034" t="s">
        <v>32</v>
      </c>
      <c r="C9034" t="s">
        <v>16</v>
      </c>
      <c r="D9034" t="str">
        <f>_xlfn.TEXTJOIN("_",TRUE,E9034,F9034)</f>
        <v>Item_16</v>
      </c>
      <c r="E9034" t="s">
        <v>3</v>
      </c>
      <c r="F9034">
        <v>16</v>
      </c>
      <c r="G9034" t="s">
        <v>12623</v>
      </c>
      <c r="H9034" t="str">
        <f t="shared" si="282"/>
        <v>MILK</v>
      </c>
      <c r="I9034">
        <v>192.5</v>
      </c>
      <c r="J9034" t="s">
        <v>38</v>
      </c>
      <c r="K9034" t="s">
        <v>13</v>
      </c>
      <c r="L9034" s="1">
        <v>45578</v>
      </c>
      <c r="M9034" s="1" t="str">
        <f t="shared" si="283"/>
        <v>October</v>
      </c>
      <c r="N9034" t="b">
        <v>1</v>
      </c>
    </row>
    <row r="9035" spans="1:14" x14ac:dyDescent="0.35">
      <c r="A9035" t="s">
        <v>4048</v>
      </c>
      <c r="B9035" t="s">
        <v>61</v>
      </c>
      <c r="C9035" t="s">
        <v>16</v>
      </c>
      <c r="D9035" t="str">
        <f>_xlfn.TEXTJOIN("_",TRUE,E9035,F9035)</f>
        <v>Item_17</v>
      </c>
      <c r="E9035" t="s">
        <v>3</v>
      </c>
      <c r="F9035">
        <v>17</v>
      </c>
      <c r="G9035" t="s">
        <v>12623</v>
      </c>
      <c r="H9035" t="str">
        <f t="shared" si="282"/>
        <v>MILK</v>
      </c>
      <c r="I9035">
        <v>290</v>
      </c>
      <c r="J9035" t="s">
        <v>38</v>
      </c>
      <c r="K9035" t="s">
        <v>30</v>
      </c>
      <c r="L9035" s="1">
        <v>44830</v>
      </c>
      <c r="M9035" s="1" t="str">
        <f t="shared" si="283"/>
        <v>September</v>
      </c>
      <c r="N9035" t="b">
        <v>0</v>
      </c>
    </row>
    <row r="9036" spans="1:14" x14ac:dyDescent="0.35">
      <c r="A9036" t="s">
        <v>4052</v>
      </c>
      <c r="B9036" t="s">
        <v>67</v>
      </c>
      <c r="C9036" t="s">
        <v>16</v>
      </c>
      <c r="D9036" t="str">
        <f>_xlfn.TEXTJOIN("_",TRUE,E9036,F9036)</f>
        <v>Item_13</v>
      </c>
      <c r="E9036" t="s">
        <v>3</v>
      </c>
      <c r="F9036">
        <v>13</v>
      </c>
      <c r="G9036" t="s">
        <v>12623</v>
      </c>
      <c r="H9036" t="str">
        <f t="shared" si="282"/>
        <v>MILK</v>
      </c>
      <c r="I9036">
        <v>92</v>
      </c>
      <c r="J9036" t="s">
        <v>38</v>
      </c>
      <c r="K9036" t="s">
        <v>13</v>
      </c>
      <c r="L9036" s="1">
        <v>44646</v>
      </c>
      <c r="M9036" s="1" t="str">
        <f t="shared" si="283"/>
        <v>March</v>
      </c>
      <c r="N9036" t="b">
        <v>0</v>
      </c>
    </row>
    <row r="9037" spans="1:14" x14ac:dyDescent="0.35">
      <c r="A9037" t="s">
        <v>4057</v>
      </c>
      <c r="B9037" t="s">
        <v>18</v>
      </c>
      <c r="C9037" t="s">
        <v>16</v>
      </c>
      <c r="D9037" t="str">
        <f>_xlfn.TEXTJOIN("_",TRUE,E9037,F9037)</f>
        <v>Item_14</v>
      </c>
      <c r="E9037" t="s">
        <v>3</v>
      </c>
      <c r="F9037">
        <v>14</v>
      </c>
      <c r="G9037" t="s">
        <v>12623</v>
      </c>
      <c r="H9037" t="str">
        <f t="shared" si="282"/>
        <v>MILK</v>
      </c>
      <c r="I9037">
        <v>24.5</v>
      </c>
      <c r="J9037" t="s">
        <v>20</v>
      </c>
      <c r="K9037" t="s">
        <v>30</v>
      </c>
      <c r="L9037" s="1">
        <v>44826</v>
      </c>
      <c r="M9037" s="1" t="str">
        <f t="shared" si="283"/>
        <v>September</v>
      </c>
    </row>
    <row r="9038" spans="1:14" x14ac:dyDescent="0.35">
      <c r="A9038" t="s">
        <v>4066</v>
      </c>
      <c r="B9038" t="s">
        <v>43</v>
      </c>
      <c r="C9038" t="s">
        <v>16</v>
      </c>
      <c r="D9038" t="str">
        <f>_xlfn.TEXTJOIN("_",TRUE,E9038,F9038)</f>
        <v>Item_17</v>
      </c>
      <c r="E9038" t="s">
        <v>3</v>
      </c>
      <c r="F9038">
        <v>17</v>
      </c>
      <c r="G9038" t="s">
        <v>12623</v>
      </c>
      <c r="H9038" t="str">
        <f t="shared" si="282"/>
        <v>MILK</v>
      </c>
      <c r="I9038">
        <v>174</v>
      </c>
      <c r="J9038" t="s">
        <v>38</v>
      </c>
      <c r="K9038" t="s">
        <v>13</v>
      </c>
      <c r="L9038" s="1">
        <v>44726</v>
      </c>
      <c r="M9038" s="1" t="str">
        <f t="shared" si="283"/>
        <v>June</v>
      </c>
      <c r="N9038" t="b">
        <v>1</v>
      </c>
    </row>
    <row r="9039" spans="1:14" x14ac:dyDescent="0.35">
      <c r="A9039" t="s">
        <v>4067</v>
      </c>
      <c r="B9039" t="s">
        <v>15</v>
      </c>
      <c r="C9039" t="s">
        <v>16</v>
      </c>
      <c r="D9039" t="str">
        <f>_xlfn.TEXTJOIN("_",TRUE,E9039,F9039)</f>
        <v>Item_6</v>
      </c>
      <c r="E9039" t="s">
        <v>3</v>
      </c>
      <c r="F9039">
        <v>6</v>
      </c>
      <c r="G9039" t="s">
        <v>12623</v>
      </c>
      <c r="H9039" t="str">
        <f t="shared" si="282"/>
        <v>MILK</v>
      </c>
      <c r="I9039">
        <v>100</v>
      </c>
      <c r="J9039" t="s">
        <v>12</v>
      </c>
      <c r="K9039" t="s">
        <v>13</v>
      </c>
      <c r="L9039" s="1">
        <v>44619</v>
      </c>
      <c r="M9039" s="1" t="str">
        <f t="shared" si="283"/>
        <v>February</v>
      </c>
      <c r="N9039" t="b">
        <v>0</v>
      </c>
    </row>
    <row r="9040" spans="1:14" x14ac:dyDescent="0.35">
      <c r="A9040" t="s">
        <v>4103</v>
      </c>
      <c r="B9040" t="s">
        <v>15</v>
      </c>
      <c r="C9040" t="s">
        <v>16</v>
      </c>
      <c r="D9040" t="str">
        <f>_xlfn.TEXTJOIN("_",TRUE,E9040,F9040)</f>
        <v>Item_6</v>
      </c>
      <c r="E9040" t="s">
        <v>3</v>
      </c>
      <c r="F9040">
        <v>6</v>
      </c>
      <c r="G9040" t="s">
        <v>12623</v>
      </c>
      <c r="H9040" t="str">
        <f t="shared" si="282"/>
        <v>MILK</v>
      </c>
      <c r="I9040">
        <v>62.5</v>
      </c>
      <c r="J9040" t="s">
        <v>12</v>
      </c>
      <c r="K9040" t="s">
        <v>30</v>
      </c>
      <c r="L9040" s="1">
        <v>44562</v>
      </c>
      <c r="M9040" s="1" t="str">
        <f t="shared" si="283"/>
        <v>January</v>
      </c>
      <c r="N9040" t="b">
        <v>0</v>
      </c>
    </row>
    <row r="9041" spans="1:14" x14ac:dyDescent="0.35">
      <c r="A9041" t="s">
        <v>4112</v>
      </c>
      <c r="B9041" t="s">
        <v>50</v>
      </c>
      <c r="C9041" t="s">
        <v>16</v>
      </c>
      <c r="D9041" t="str">
        <f>_xlfn.TEXTJOIN("_",TRUE,E9041,F9041)</f>
        <v>Item_1</v>
      </c>
      <c r="E9041" t="s">
        <v>3</v>
      </c>
      <c r="F9041">
        <v>1</v>
      </c>
      <c r="G9041" t="s">
        <v>12623</v>
      </c>
      <c r="H9041" t="str">
        <f t="shared" si="282"/>
        <v>MILK</v>
      </c>
      <c r="I9041">
        <v>20</v>
      </c>
      <c r="J9041" t="s">
        <v>38</v>
      </c>
      <c r="K9041" t="s">
        <v>13</v>
      </c>
      <c r="L9041" s="1">
        <v>45114</v>
      </c>
      <c r="M9041" s="1" t="str">
        <f t="shared" si="283"/>
        <v>July</v>
      </c>
      <c r="N9041" t="b">
        <v>0</v>
      </c>
    </row>
    <row r="9042" spans="1:14" x14ac:dyDescent="0.35">
      <c r="A9042" t="s">
        <v>4120</v>
      </c>
      <c r="B9042" t="s">
        <v>82</v>
      </c>
      <c r="C9042" t="s">
        <v>16</v>
      </c>
      <c r="D9042" t="str">
        <f>_xlfn.TEXTJOIN("_",TRUE,E9042,F9042)</f>
        <v>Item_19</v>
      </c>
      <c r="E9042" t="s">
        <v>3</v>
      </c>
      <c r="F9042">
        <v>19</v>
      </c>
      <c r="G9042" t="s">
        <v>12623</v>
      </c>
      <c r="H9042" t="str">
        <f t="shared" si="282"/>
        <v>MILK</v>
      </c>
      <c r="I9042">
        <v>128</v>
      </c>
      <c r="J9042" t="s">
        <v>12</v>
      </c>
      <c r="K9042" t="s">
        <v>30</v>
      </c>
      <c r="L9042" s="1">
        <v>45188</v>
      </c>
      <c r="M9042" s="1" t="str">
        <f t="shared" si="283"/>
        <v>September</v>
      </c>
    </row>
    <row r="9043" spans="1:14" x14ac:dyDescent="0.35">
      <c r="A9043" t="s">
        <v>4129</v>
      </c>
      <c r="B9043" t="s">
        <v>32</v>
      </c>
      <c r="C9043" t="s">
        <v>16</v>
      </c>
      <c r="D9043" t="str">
        <f>_xlfn.TEXTJOIN("_",TRUE,E9043,F9043)</f>
        <v>Item_5</v>
      </c>
      <c r="E9043" t="s">
        <v>3</v>
      </c>
      <c r="F9043">
        <v>5</v>
      </c>
      <c r="G9043" t="s">
        <v>12623</v>
      </c>
      <c r="H9043" t="str">
        <f t="shared" si="282"/>
        <v>MILK</v>
      </c>
      <c r="I9043">
        <v>44</v>
      </c>
      <c r="J9043" t="s">
        <v>38</v>
      </c>
      <c r="K9043" t="s">
        <v>30</v>
      </c>
      <c r="L9043" s="1">
        <v>45567</v>
      </c>
      <c r="M9043" s="1" t="str">
        <f t="shared" si="283"/>
        <v>October</v>
      </c>
      <c r="N9043" t="b">
        <v>1</v>
      </c>
    </row>
    <row r="9044" spans="1:14" x14ac:dyDescent="0.35">
      <c r="A9044" t="s">
        <v>4135</v>
      </c>
      <c r="B9044" t="s">
        <v>25</v>
      </c>
      <c r="C9044" t="s">
        <v>16</v>
      </c>
      <c r="D9044" t="str">
        <f>_xlfn.TEXTJOIN("_",TRUE,E9044,F9044)</f>
        <v>Item_5</v>
      </c>
      <c r="E9044" t="s">
        <v>3</v>
      </c>
      <c r="F9044">
        <v>5</v>
      </c>
      <c r="G9044" t="s">
        <v>12623</v>
      </c>
      <c r="H9044" t="str">
        <f t="shared" si="282"/>
        <v>MILK</v>
      </c>
      <c r="I9044">
        <v>88</v>
      </c>
      <c r="J9044" t="s">
        <v>20</v>
      </c>
      <c r="K9044" t="s">
        <v>30</v>
      </c>
      <c r="L9044" s="1">
        <v>45230</v>
      </c>
      <c r="M9044" s="1" t="str">
        <f t="shared" si="283"/>
        <v>October</v>
      </c>
      <c r="N9044" t="b">
        <v>1</v>
      </c>
    </row>
    <row r="9045" spans="1:14" x14ac:dyDescent="0.35">
      <c r="A9045" t="s">
        <v>4140</v>
      </c>
      <c r="B9045" t="s">
        <v>10</v>
      </c>
      <c r="C9045" t="s">
        <v>16</v>
      </c>
      <c r="D9045" t="str">
        <f>_xlfn.TEXTJOIN("_",TRUE,E9045,F9045)</f>
        <v>Item_3</v>
      </c>
      <c r="E9045" t="s">
        <v>3</v>
      </c>
      <c r="F9045">
        <v>3</v>
      </c>
      <c r="G9045" t="s">
        <v>12623</v>
      </c>
      <c r="H9045" t="str">
        <f t="shared" si="282"/>
        <v>MILK</v>
      </c>
      <c r="I9045">
        <v>56</v>
      </c>
      <c r="J9045" t="s">
        <v>20</v>
      </c>
      <c r="K9045" t="s">
        <v>30</v>
      </c>
      <c r="L9045" s="1">
        <v>45396</v>
      </c>
      <c r="M9045" s="1" t="str">
        <f t="shared" si="283"/>
        <v>April</v>
      </c>
    </row>
    <row r="9046" spans="1:14" x14ac:dyDescent="0.35">
      <c r="A9046" t="s">
        <v>4152</v>
      </c>
      <c r="B9046" t="s">
        <v>22</v>
      </c>
      <c r="C9046" t="s">
        <v>16</v>
      </c>
      <c r="D9046" t="str">
        <f>_xlfn.TEXTJOIN("_",TRUE,E9046,F9046)</f>
        <v>Item_20</v>
      </c>
      <c r="E9046" t="s">
        <v>3</v>
      </c>
      <c r="F9046">
        <v>20</v>
      </c>
      <c r="G9046" t="s">
        <v>12623</v>
      </c>
      <c r="H9046" t="str">
        <f t="shared" si="282"/>
        <v>MILK</v>
      </c>
      <c r="I9046">
        <v>301.5</v>
      </c>
      <c r="J9046" t="s">
        <v>12</v>
      </c>
      <c r="K9046" t="s">
        <v>30</v>
      </c>
      <c r="L9046" s="1">
        <v>45461</v>
      </c>
      <c r="M9046" s="1" t="str">
        <f t="shared" si="283"/>
        <v>June</v>
      </c>
    </row>
    <row r="9047" spans="1:14" x14ac:dyDescent="0.35">
      <c r="A9047" t="s">
        <v>4157</v>
      </c>
      <c r="B9047" t="s">
        <v>115</v>
      </c>
      <c r="C9047" t="s">
        <v>16</v>
      </c>
      <c r="D9047" t="str">
        <f>_xlfn.TEXTJOIN("_",TRUE,E9047,F9047)</f>
        <v>Item_4</v>
      </c>
      <c r="E9047" t="s">
        <v>3</v>
      </c>
      <c r="F9047">
        <v>4</v>
      </c>
      <c r="G9047" t="s">
        <v>12623</v>
      </c>
      <c r="H9047" t="str">
        <f t="shared" si="282"/>
        <v>MILK</v>
      </c>
      <c r="I9047">
        <v>95</v>
      </c>
      <c r="J9047" t="s">
        <v>38</v>
      </c>
      <c r="K9047" t="s">
        <v>13</v>
      </c>
      <c r="L9047" s="1">
        <v>45111</v>
      </c>
      <c r="M9047" s="1" t="str">
        <f t="shared" si="283"/>
        <v>July</v>
      </c>
      <c r="N9047" t="b">
        <v>0</v>
      </c>
    </row>
    <row r="9048" spans="1:14" x14ac:dyDescent="0.35">
      <c r="A9048" t="s">
        <v>4160</v>
      </c>
      <c r="B9048" t="s">
        <v>61</v>
      </c>
      <c r="C9048" t="s">
        <v>16</v>
      </c>
      <c r="D9048" t="str">
        <f>_xlfn.TEXTJOIN("_",TRUE,E9048,F9048)</f>
        <v>Item_17</v>
      </c>
      <c r="E9048" t="s">
        <v>3</v>
      </c>
      <c r="F9048">
        <v>17</v>
      </c>
      <c r="G9048" t="s">
        <v>12623</v>
      </c>
      <c r="H9048" t="str">
        <f t="shared" si="282"/>
        <v>MILK</v>
      </c>
      <c r="I9048">
        <v>87</v>
      </c>
      <c r="J9048" t="s">
        <v>12</v>
      </c>
      <c r="K9048" t="s">
        <v>30</v>
      </c>
      <c r="L9048" s="1">
        <v>45464</v>
      </c>
      <c r="M9048" s="1" t="str">
        <f t="shared" si="283"/>
        <v>June</v>
      </c>
      <c r="N9048" t="b">
        <v>1</v>
      </c>
    </row>
    <row r="9049" spans="1:14" x14ac:dyDescent="0.35">
      <c r="A9049" t="s">
        <v>4161</v>
      </c>
      <c r="B9049" t="s">
        <v>74</v>
      </c>
      <c r="C9049" t="s">
        <v>16</v>
      </c>
      <c r="D9049" t="str">
        <f>_xlfn.TEXTJOIN("_",TRUE,E9049,F9049)</f>
        <v>Item_17</v>
      </c>
      <c r="E9049" t="s">
        <v>3</v>
      </c>
      <c r="F9049">
        <v>17</v>
      </c>
      <c r="G9049" t="s">
        <v>12623</v>
      </c>
      <c r="H9049" t="str">
        <f t="shared" si="282"/>
        <v>MILK</v>
      </c>
      <c r="I9049">
        <v>232</v>
      </c>
      <c r="J9049" t="s">
        <v>12</v>
      </c>
      <c r="K9049" t="s">
        <v>13</v>
      </c>
      <c r="L9049" s="1">
        <v>45185</v>
      </c>
      <c r="M9049" s="1" t="str">
        <f t="shared" si="283"/>
        <v>September</v>
      </c>
      <c r="N9049" t="b">
        <v>0</v>
      </c>
    </row>
    <row r="9050" spans="1:14" x14ac:dyDescent="0.35">
      <c r="A9050" t="s">
        <v>4166</v>
      </c>
      <c r="B9050" t="s">
        <v>35</v>
      </c>
      <c r="C9050" t="s">
        <v>16</v>
      </c>
      <c r="D9050" t="str">
        <f>_xlfn.TEXTJOIN("_",TRUE,E9050,F9050)</f>
        <v>Item_23</v>
      </c>
      <c r="E9050" t="s">
        <v>3</v>
      </c>
      <c r="F9050">
        <v>23</v>
      </c>
      <c r="G9050" t="s">
        <v>12623</v>
      </c>
      <c r="H9050" t="str">
        <f t="shared" si="282"/>
        <v>MILK</v>
      </c>
      <c r="I9050">
        <v>266</v>
      </c>
      <c r="J9050" t="s">
        <v>20</v>
      </c>
      <c r="K9050" t="s">
        <v>30</v>
      </c>
      <c r="L9050" s="1">
        <v>44876</v>
      </c>
      <c r="M9050" s="1" t="str">
        <f t="shared" si="283"/>
        <v>November</v>
      </c>
      <c r="N9050" t="b">
        <v>1</v>
      </c>
    </row>
    <row r="9051" spans="1:14" x14ac:dyDescent="0.35">
      <c r="A9051" t="s">
        <v>4174</v>
      </c>
      <c r="B9051" t="s">
        <v>74</v>
      </c>
      <c r="C9051" t="s">
        <v>16</v>
      </c>
      <c r="D9051" t="str">
        <f>_xlfn.TEXTJOIN("_",TRUE,E9051,F9051)</f>
        <v>Item_2</v>
      </c>
      <c r="E9051" t="s">
        <v>3</v>
      </c>
      <c r="F9051">
        <v>2</v>
      </c>
      <c r="G9051" t="s">
        <v>12623</v>
      </c>
      <c r="H9051" t="str">
        <f t="shared" si="282"/>
        <v>MILK</v>
      </c>
      <c r="I9051">
        <v>45.5</v>
      </c>
      <c r="J9051" t="s">
        <v>38</v>
      </c>
      <c r="K9051" t="s">
        <v>30</v>
      </c>
      <c r="L9051" s="1">
        <v>45084</v>
      </c>
      <c r="M9051" s="1" t="str">
        <f t="shared" si="283"/>
        <v>June</v>
      </c>
    </row>
    <row r="9052" spans="1:14" x14ac:dyDescent="0.35">
      <c r="A9052" t="s">
        <v>4180</v>
      </c>
      <c r="B9052" t="s">
        <v>88</v>
      </c>
      <c r="C9052" t="s">
        <v>16</v>
      </c>
      <c r="D9052" t="str">
        <f>_xlfn.TEXTJOIN("_",TRUE,E9052,F9052)</f>
        <v>Item_1</v>
      </c>
      <c r="E9052" t="s">
        <v>3</v>
      </c>
      <c r="F9052">
        <v>1</v>
      </c>
      <c r="G9052" t="s">
        <v>12623</v>
      </c>
      <c r="H9052" t="str">
        <f t="shared" si="282"/>
        <v>MILK</v>
      </c>
      <c r="I9052">
        <v>10</v>
      </c>
      <c r="J9052" t="s">
        <v>20</v>
      </c>
      <c r="K9052" t="s">
        <v>30</v>
      </c>
      <c r="L9052" s="1">
        <v>45336</v>
      </c>
      <c r="M9052" s="1" t="str">
        <f t="shared" si="283"/>
        <v>February</v>
      </c>
      <c r="N9052" t="b">
        <v>0</v>
      </c>
    </row>
    <row r="9053" spans="1:14" x14ac:dyDescent="0.35">
      <c r="A9053" t="s">
        <v>4182</v>
      </c>
      <c r="B9053" t="s">
        <v>72</v>
      </c>
      <c r="C9053" t="s">
        <v>16</v>
      </c>
      <c r="D9053" t="str">
        <f>_xlfn.TEXTJOIN("_",TRUE,E9053,F9053)</f>
        <v>Item_23</v>
      </c>
      <c r="E9053" t="s">
        <v>3</v>
      </c>
      <c r="F9053">
        <v>23</v>
      </c>
      <c r="G9053" t="s">
        <v>12623</v>
      </c>
      <c r="H9053" t="str">
        <f t="shared" si="282"/>
        <v>MILK</v>
      </c>
      <c r="I9053">
        <v>190</v>
      </c>
      <c r="J9053" t="s">
        <v>12</v>
      </c>
      <c r="K9053" t="s">
        <v>13</v>
      </c>
      <c r="L9053" s="1">
        <v>45593</v>
      </c>
      <c r="M9053" s="1" t="str">
        <f t="shared" si="283"/>
        <v>October</v>
      </c>
      <c r="N9053" t="b">
        <v>0</v>
      </c>
    </row>
    <row r="9054" spans="1:14" x14ac:dyDescent="0.35">
      <c r="A9054" t="s">
        <v>4231</v>
      </c>
      <c r="B9054" t="s">
        <v>18</v>
      </c>
      <c r="C9054" t="s">
        <v>16</v>
      </c>
      <c r="D9054" t="str">
        <f>_xlfn.TEXTJOIN("_",TRUE,E9054,F9054)</f>
        <v>Item_16</v>
      </c>
      <c r="E9054" t="s">
        <v>3</v>
      </c>
      <c r="F9054">
        <v>16</v>
      </c>
      <c r="G9054" t="s">
        <v>12623</v>
      </c>
      <c r="H9054" t="str">
        <f t="shared" si="282"/>
        <v>MILK</v>
      </c>
      <c r="I9054">
        <v>55</v>
      </c>
      <c r="J9054" t="s">
        <v>12</v>
      </c>
      <c r="K9054" t="s">
        <v>13</v>
      </c>
      <c r="L9054" s="1">
        <v>45344</v>
      </c>
      <c r="M9054" s="1" t="str">
        <f t="shared" si="283"/>
        <v>February</v>
      </c>
      <c r="N9054" t="b">
        <v>0</v>
      </c>
    </row>
    <row r="9055" spans="1:14" x14ac:dyDescent="0.35">
      <c r="A9055" t="s">
        <v>4244</v>
      </c>
      <c r="B9055" t="s">
        <v>10</v>
      </c>
      <c r="C9055" t="s">
        <v>16</v>
      </c>
      <c r="D9055" t="str">
        <f>_xlfn.TEXTJOIN("_",TRUE,E9055,F9055)</f>
        <v>Item_23</v>
      </c>
      <c r="E9055" t="s">
        <v>3</v>
      </c>
      <c r="F9055">
        <v>23</v>
      </c>
      <c r="G9055" t="s">
        <v>12623</v>
      </c>
      <c r="H9055" t="str">
        <f t="shared" si="282"/>
        <v>MILK</v>
      </c>
      <c r="I9055">
        <v>228</v>
      </c>
      <c r="J9055" t="s">
        <v>12</v>
      </c>
      <c r="K9055" t="s">
        <v>30</v>
      </c>
      <c r="L9055" s="1">
        <v>45120</v>
      </c>
      <c r="M9055" s="1" t="str">
        <f t="shared" si="283"/>
        <v>July</v>
      </c>
      <c r="N9055" t="b">
        <v>1</v>
      </c>
    </row>
    <row r="9056" spans="1:14" x14ac:dyDescent="0.35">
      <c r="A9056" t="s">
        <v>4245</v>
      </c>
      <c r="B9056" t="s">
        <v>88</v>
      </c>
      <c r="C9056" t="s">
        <v>16</v>
      </c>
      <c r="D9056" t="str">
        <f>_xlfn.TEXTJOIN("_",TRUE,E9056,F9056)</f>
        <v>Item_3</v>
      </c>
      <c r="E9056" t="s">
        <v>3</v>
      </c>
      <c r="F9056">
        <v>3</v>
      </c>
      <c r="G9056" t="s">
        <v>12623</v>
      </c>
      <c r="H9056" t="str">
        <f t="shared" si="282"/>
        <v>MILK</v>
      </c>
      <c r="I9056">
        <v>32</v>
      </c>
      <c r="J9056" t="s">
        <v>12</v>
      </c>
      <c r="K9056" t="s">
        <v>13</v>
      </c>
      <c r="L9056" s="1">
        <v>45176</v>
      </c>
      <c r="M9056" s="1" t="str">
        <f t="shared" si="283"/>
        <v>September</v>
      </c>
      <c r="N9056" t="b">
        <v>1</v>
      </c>
    </row>
    <row r="9057" spans="1:14" x14ac:dyDescent="0.35">
      <c r="A9057" t="s">
        <v>4257</v>
      </c>
      <c r="B9057" t="s">
        <v>35</v>
      </c>
      <c r="C9057" t="s">
        <v>16</v>
      </c>
      <c r="D9057" t="str">
        <f>_xlfn.TEXTJOIN("_",TRUE,E9057,F9057)</f>
        <v>Item_11</v>
      </c>
      <c r="E9057" t="s">
        <v>3</v>
      </c>
      <c r="F9057">
        <v>11</v>
      </c>
      <c r="G9057" t="s">
        <v>12623</v>
      </c>
      <c r="H9057" t="str">
        <f t="shared" si="282"/>
        <v>MILK</v>
      </c>
      <c r="I9057">
        <v>80</v>
      </c>
      <c r="J9057" t="s">
        <v>12</v>
      </c>
      <c r="K9057" t="s">
        <v>13</v>
      </c>
      <c r="L9057" s="1">
        <v>44775</v>
      </c>
      <c r="M9057" s="1" t="str">
        <f t="shared" si="283"/>
        <v>August</v>
      </c>
      <c r="N9057" t="b">
        <v>0</v>
      </c>
    </row>
    <row r="9058" spans="1:14" x14ac:dyDescent="0.35">
      <c r="A9058" t="s">
        <v>4266</v>
      </c>
      <c r="B9058" t="s">
        <v>10</v>
      </c>
      <c r="C9058" t="s">
        <v>16</v>
      </c>
      <c r="D9058" t="str">
        <f>_xlfn.TEXTJOIN("_",TRUE,E9058,F9058)</f>
        <v>Item_8</v>
      </c>
      <c r="E9058" t="s">
        <v>3</v>
      </c>
      <c r="F9058">
        <v>8</v>
      </c>
      <c r="G9058" t="s">
        <v>12623</v>
      </c>
      <c r="H9058" t="str">
        <f t="shared" si="282"/>
        <v>MILK</v>
      </c>
      <c r="I9058">
        <v>46.5</v>
      </c>
      <c r="J9058" t="s">
        <v>20</v>
      </c>
      <c r="K9058" t="s">
        <v>30</v>
      </c>
      <c r="L9058" s="1">
        <v>45642</v>
      </c>
      <c r="M9058" s="1" t="str">
        <f t="shared" si="283"/>
        <v>December</v>
      </c>
    </row>
    <row r="9059" spans="1:14" x14ac:dyDescent="0.35">
      <c r="A9059" t="s">
        <v>4280</v>
      </c>
      <c r="B9059" t="s">
        <v>10</v>
      </c>
      <c r="C9059" t="s">
        <v>16</v>
      </c>
      <c r="D9059" t="str">
        <f>_xlfn.TEXTJOIN("_",TRUE,E9059,F9059)</f>
        <v>Item_3</v>
      </c>
      <c r="E9059" t="s">
        <v>3</v>
      </c>
      <c r="F9059">
        <v>3</v>
      </c>
      <c r="G9059" t="s">
        <v>12623</v>
      </c>
      <c r="H9059" t="str">
        <f t="shared" si="282"/>
        <v>MILK</v>
      </c>
      <c r="I9059">
        <v>8</v>
      </c>
      <c r="J9059" t="s">
        <v>38</v>
      </c>
      <c r="K9059" t="s">
        <v>13</v>
      </c>
      <c r="L9059" s="1">
        <v>45152</v>
      </c>
      <c r="M9059" s="1" t="str">
        <f t="shared" si="283"/>
        <v>August</v>
      </c>
      <c r="N9059" t="b">
        <v>0</v>
      </c>
    </row>
    <row r="9060" spans="1:14" x14ac:dyDescent="0.35">
      <c r="A9060" t="s">
        <v>4304</v>
      </c>
      <c r="B9060" t="s">
        <v>79</v>
      </c>
      <c r="C9060" t="s">
        <v>16</v>
      </c>
      <c r="D9060" t="str">
        <f>_xlfn.TEXTJOIN("_",TRUE,E9060,F9060)</f>
        <v>Item_19</v>
      </c>
      <c r="E9060" t="s">
        <v>3</v>
      </c>
      <c r="F9060">
        <v>19</v>
      </c>
      <c r="G9060" t="s">
        <v>12623</v>
      </c>
      <c r="H9060" t="str">
        <f t="shared" si="282"/>
        <v>MILK</v>
      </c>
      <c r="I9060">
        <v>192</v>
      </c>
      <c r="J9060" t="s">
        <v>38</v>
      </c>
      <c r="K9060" t="s">
        <v>13</v>
      </c>
      <c r="L9060" s="1">
        <v>45309</v>
      </c>
      <c r="M9060" s="1" t="str">
        <f t="shared" si="283"/>
        <v>January</v>
      </c>
    </row>
    <row r="9061" spans="1:14" x14ac:dyDescent="0.35">
      <c r="A9061" t="s">
        <v>4307</v>
      </c>
      <c r="B9061" t="s">
        <v>115</v>
      </c>
      <c r="C9061" t="s">
        <v>16</v>
      </c>
      <c r="D9061" t="str">
        <f>_xlfn.TEXTJOIN("_",TRUE,E9061,F9061)</f>
        <v>Item_8</v>
      </c>
      <c r="E9061" t="s">
        <v>3</v>
      </c>
      <c r="F9061">
        <v>8</v>
      </c>
      <c r="G9061" t="s">
        <v>12623</v>
      </c>
      <c r="H9061" t="str">
        <f t="shared" si="282"/>
        <v>MILK</v>
      </c>
      <c r="I9061">
        <v>31</v>
      </c>
      <c r="J9061" t="s">
        <v>38</v>
      </c>
      <c r="K9061" t="s">
        <v>30</v>
      </c>
      <c r="L9061" s="1">
        <v>45670</v>
      </c>
      <c r="M9061" s="1" t="str">
        <f t="shared" si="283"/>
        <v>January</v>
      </c>
      <c r="N9061" t="b">
        <v>0</v>
      </c>
    </row>
    <row r="9062" spans="1:14" x14ac:dyDescent="0.35">
      <c r="A9062" t="s">
        <v>4316</v>
      </c>
      <c r="B9062" t="s">
        <v>74</v>
      </c>
      <c r="C9062" t="s">
        <v>16</v>
      </c>
      <c r="D9062" t="str">
        <f>_xlfn.TEXTJOIN("_",TRUE,E9062,F9062)</f>
        <v>Item_1</v>
      </c>
      <c r="E9062" t="s">
        <v>3</v>
      </c>
      <c r="F9062">
        <v>1</v>
      </c>
      <c r="G9062" t="s">
        <v>12623</v>
      </c>
      <c r="H9062" t="str">
        <f t="shared" si="282"/>
        <v>MILK</v>
      </c>
      <c r="I9062">
        <v>35</v>
      </c>
      <c r="J9062" t="s">
        <v>20</v>
      </c>
      <c r="K9062" t="s">
        <v>13</v>
      </c>
      <c r="L9062" s="1">
        <v>45385</v>
      </c>
      <c r="M9062" s="1" t="str">
        <f t="shared" si="283"/>
        <v>April</v>
      </c>
    </row>
    <row r="9063" spans="1:14" x14ac:dyDescent="0.35">
      <c r="A9063" t="s">
        <v>4320</v>
      </c>
      <c r="B9063" t="s">
        <v>61</v>
      </c>
      <c r="C9063" t="s">
        <v>16</v>
      </c>
      <c r="D9063" t="str">
        <f>_xlfn.TEXTJOIN("_",TRUE,E9063,F9063)</f>
        <v>Item_8</v>
      </c>
      <c r="E9063" t="s">
        <v>3</v>
      </c>
      <c r="F9063">
        <v>8</v>
      </c>
      <c r="G9063" t="s">
        <v>12623</v>
      </c>
      <c r="H9063" t="str">
        <f t="shared" si="282"/>
        <v>MILK</v>
      </c>
      <c r="I9063">
        <v>77.5</v>
      </c>
      <c r="J9063" t="s">
        <v>20</v>
      </c>
      <c r="K9063" t="s">
        <v>30</v>
      </c>
      <c r="L9063" s="1">
        <v>45612</v>
      </c>
      <c r="M9063" s="1" t="str">
        <f t="shared" si="283"/>
        <v>November</v>
      </c>
      <c r="N9063" t="b">
        <v>0</v>
      </c>
    </row>
    <row r="9064" spans="1:14" x14ac:dyDescent="0.35">
      <c r="A9064" t="s">
        <v>4334</v>
      </c>
      <c r="B9064" t="s">
        <v>18</v>
      </c>
      <c r="C9064" t="s">
        <v>16</v>
      </c>
      <c r="D9064" t="str">
        <f>_xlfn.TEXTJOIN("_",TRUE,E9064,F9064)</f>
        <v>Item_19</v>
      </c>
      <c r="E9064" t="s">
        <v>3</v>
      </c>
      <c r="F9064">
        <v>19</v>
      </c>
      <c r="G9064" t="s">
        <v>12623</v>
      </c>
      <c r="H9064" t="str">
        <f t="shared" si="282"/>
        <v>MILK</v>
      </c>
      <c r="I9064">
        <v>320</v>
      </c>
      <c r="J9064" t="s">
        <v>20</v>
      </c>
      <c r="K9064" t="s">
        <v>13</v>
      </c>
      <c r="L9064" s="1">
        <v>45545</v>
      </c>
      <c r="M9064" s="1" t="str">
        <f t="shared" si="283"/>
        <v>September</v>
      </c>
      <c r="N9064" t="b">
        <v>1</v>
      </c>
    </row>
    <row r="9065" spans="1:14" x14ac:dyDescent="0.35">
      <c r="A9065" t="s">
        <v>4342</v>
      </c>
      <c r="B9065" t="s">
        <v>84</v>
      </c>
      <c r="C9065" t="s">
        <v>16</v>
      </c>
      <c r="D9065" t="str">
        <f>_xlfn.TEXTJOIN("_",TRUE,E9065,F9065)</f>
        <v>Item_7</v>
      </c>
      <c r="E9065" t="s">
        <v>3</v>
      </c>
      <c r="F9065">
        <v>7</v>
      </c>
      <c r="G9065" t="s">
        <v>12623</v>
      </c>
      <c r="H9065" t="str">
        <f t="shared" si="282"/>
        <v>MILK</v>
      </c>
      <c r="I9065">
        <v>126</v>
      </c>
      <c r="J9065" t="s">
        <v>38</v>
      </c>
      <c r="K9065" t="s">
        <v>13</v>
      </c>
      <c r="L9065" s="1">
        <v>45048</v>
      </c>
      <c r="M9065" s="1" t="str">
        <f t="shared" si="283"/>
        <v>May</v>
      </c>
      <c r="N9065" t="b">
        <v>0</v>
      </c>
    </row>
    <row r="9066" spans="1:14" x14ac:dyDescent="0.35">
      <c r="A9066" t="s">
        <v>4350</v>
      </c>
      <c r="B9066" t="s">
        <v>72</v>
      </c>
      <c r="C9066" t="s">
        <v>16</v>
      </c>
      <c r="D9066" t="str">
        <f>_xlfn.TEXTJOIN("_",TRUE,E9066,F9066)</f>
        <v>Item_19</v>
      </c>
      <c r="E9066" t="s">
        <v>3</v>
      </c>
      <c r="F9066">
        <v>19</v>
      </c>
      <c r="G9066" t="s">
        <v>12623</v>
      </c>
      <c r="H9066" t="str">
        <f t="shared" si="282"/>
        <v>MILK</v>
      </c>
      <c r="I9066">
        <v>288</v>
      </c>
      <c r="J9066" t="s">
        <v>12</v>
      </c>
      <c r="K9066" t="s">
        <v>13</v>
      </c>
      <c r="L9066" s="1">
        <v>45639</v>
      </c>
      <c r="M9066" s="1" t="str">
        <f t="shared" si="283"/>
        <v>December</v>
      </c>
      <c r="N9066" t="b">
        <v>0</v>
      </c>
    </row>
    <row r="9067" spans="1:14" x14ac:dyDescent="0.35">
      <c r="A9067" t="s">
        <v>4353</v>
      </c>
      <c r="B9067" t="s">
        <v>115</v>
      </c>
      <c r="C9067" t="s">
        <v>16</v>
      </c>
      <c r="D9067" t="str">
        <f>_xlfn.TEXTJOIN("_",TRUE,E9067,F9067)</f>
        <v>Item_11</v>
      </c>
      <c r="E9067" t="s">
        <v>3</v>
      </c>
      <c r="F9067">
        <v>11</v>
      </c>
      <c r="G9067" t="s">
        <v>12623</v>
      </c>
      <c r="H9067" t="str">
        <f t="shared" si="282"/>
        <v>MILK</v>
      </c>
      <c r="I9067">
        <v>140</v>
      </c>
      <c r="J9067" t="s">
        <v>12</v>
      </c>
      <c r="K9067" t="s">
        <v>30</v>
      </c>
      <c r="L9067" s="1">
        <v>44810</v>
      </c>
      <c r="M9067" s="1" t="str">
        <f t="shared" si="283"/>
        <v>September</v>
      </c>
      <c r="N9067" t="b">
        <v>0</v>
      </c>
    </row>
    <row r="9068" spans="1:14" x14ac:dyDescent="0.35">
      <c r="A9068" t="s">
        <v>4362</v>
      </c>
      <c r="B9068" t="s">
        <v>79</v>
      </c>
      <c r="C9068" t="s">
        <v>16</v>
      </c>
      <c r="D9068" t="str">
        <f>_xlfn.TEXTJOIN("_",TRUE,E9068,F9068)</f>
        <v>Item_6</v>
      </c>
      <c r="E9068" t="s">
        <v>3</v>
      </c>
      <c r="F9068">
        <v>6</v>
      </c>
      <c r="G9068" t="s">
        <v>12623</v>
      </c>
      <c r="H9068" t="str">
        <f t="shared" si="282"/>
        <v>MILK</v>
      </c>
      <c r="I9068">
        <v>25</v>
      </c>
      <c r="J9068" t="s">
        <v>20</v>
      </c>
      <c r="K9068" t="s">
        <v>30</v>
      </c>
      <c r="L9068" s="1">
        <v>45528</v>
      </c>
      <c r="M9068" s="1" t="str">
        <f t="shared" si="283"/>
        <v>August</v>
      </c>
      <c r="N9068" t="b">
        <v>0</v>
      </c>
    </row>
    <row r="9069" spans="1:14" x14ac:dyDescent="0.35">
      <c r="A9069" t="s">
        <v>4371</v>
      </c>
      <c r="B9069" t="s">
        <v>61</v>
      </c>
      <c r="C9069" t="s">
        <v>16</v>
      </c>
      <c r="D9069" t="str">
        <f>_xlfn.TEXTJOIN("_",TRUE,E9069,F9069)</f>
        <v>Item_16</v>
      </c>
      <c r="E9069" t="s">
        <v>3</v>
      </c>
      <c r="F9069">
        <v>16</v>
      </c>
      <c r="G9069" t="s">
        <v>12623</v>
      </c>
      <c r="H9069" t="str">
        <f t="shared" si="282"/>
        <v>MILK</v>
      </c>
      <c r="I9069">
        <v>137.5</v>
      </c>
      <c r="J9069" t="s">
        <v>20</v>
      </c>
      <c r="K9069" t="s">
        <v>30</v>
      </c>
      <c r="L9069" s="1">
        <v>45101</v>
      </c>
      <c r="M9069" s="1" t="str">
        <f t="shared" si="283"/>
        <v>June</v>
      </c>
    </row>
    <row r="9070" spans="1:14" x14ac:dyDescent="0.35">
      <c r="A9070" t="s">
        <v>4381</v>
      </c>
      <c r="B9070" t="s">
        <v>64</v>
      </c>
      <c r="C9070" t="s">
        <v>16</v>
      </c>
      <c r="D9070" t="str">
        <f>_xlfn.TEXTJOIN("_",TRUE,E9070,F9070)</f>
        <v>Item_3</v>
      </c>
      <c r="E9070" t="s">
        <v>3</v>
      </c>
      <c r="F9070">
        <v>3</v>
      </c>
      <c r="G9070" t="s">
        <v>12623</v>
      </c>
      <c r="H9070" t="str">
        <f t="shared" si="282"/>
        <v>MILK</v>
      </c>
      <c r="I9070">
        <v>24</v>
      </c>
      <c r="J9070" t="s">
        <v>12</v>
      </c>
      <c r="K9070" t="s">
        <v>30</v>
      </c>
      <c r="L9070" s="1">
        <v>44934</v>
      </c>
      <c r="M9070" s="1" t="str">
        <f t="shared" si="283"/>
        <v>January</v>
      </c>
      <c r="N9070" t="b">
        <v>1</v>
      </c>
    </row>
    <row r="9071" spans="1:14" x14ac:dyDescent="0.35">
      <c r="A9071" t="s">
        <v>4402</v>
      </c>
      <c r="B9071" t="s">
        <v>64</v>
      </c>
      <c r="C9071" t="s">
        <v>16</v>
      </c>
      <c r="D9071" t="str">
        <f>_xlfn.TEXTJOIN("_",TRUE,E9071,F9071)</f>
        <v>Item_18</v>
      </c>
      <c r="E9071" t="s">
        <v>3</v>
      </c>
      <c r="F9071">
        <v>18</v>
      </c>
      <c r="G9071" t="s">
        <v>12623</v>
      </c>
      <c r="H9071" t="str">
        <f t="shared" si="282"/>
        <v>MILK</v>
      </c>
      <c r="I9071">
        <v>305</v>
      </c>
      <c r="J9071" t="s">
        <v>38</v>
      </c>
      <c r="K9071" t="s">
        <v>30</v>
      </c>
      <c r="L9071" s="1">
        <v>44626</v>
      </c>
      <c r="M9071" s="1" t="str">
        <f t="shared" si="283"/>
        <v>March</v>
      </c>
      <c r="N9071" t="b">
        <v>0</v>
      </c>
    </row>
    <row r="9072" spans="1:14" x14ac:dyDescent="0.35">
      <c r="A9072" t="s">
        <v>4408</v>
      </c>
      <c r="B9072" t="s">
        <v>35</v>
      </c>
      <c r="C9072" t="s">
        <v>16</v>
      </c>
      <c r="D9072" t="str">
        <f>_xlfn.TEXTJOIN("_",TRUE,E9072,F9072)</f>
        <v>Item_18</v>
      </c>
      <c r="E9072" t="s">
        <v>3</v>
      </c>
      <c r="F9072">
        <v>18</v>
      </c>
      <c r="G9072" t="s">
        <v>12623</v>
      </c>
      <c r="H9072" t="str">
        <f t="shared" si="282"/>
        <v>MILK</v>
      </c>
      <c r="I9072">
        <v>61</v>
      </c>
      <c r="J9072" t="s">
        <v>20</v>
      </c>
      <c r="K9072" t="s">
        <v>30</v>
      </c>
      <c r="L9072" s="1">
        <v>45240</v>
      </c>
      <c r="M9072" s="1" t="str">
        <f t="shared" si="283"/>
        <v>November</v>
      </c>
      <c r="N9072" t="b">
        <v>0</v>
      </c>
    </row>
    <row r="9073" spans="1:14" x14ac:dyDescent="0.35">
      <c r="A9073" t="s">
        <v>4410</v>
      </c>
      <c r="B9073" t="s">
        <v>37</v>
      </c>
      <c r="C9073" t="s">
        <v>16</v>
      </c>
      <c r="D9073" t="str">
        <f>_xlfn.TEXTJOIN("_",TRUE,E9073,F9073)</f>
        <v>Item_22</v>
      </c>
      <c r="E9073" t="s">
        <v>3</v>
      </c>
      <c r="F9073">
        <v>22</v>
      </c>
      <c r="G9073" t="s">
        <v>12623</v>
      </c>
      <c r="H9073" t="str">
        <f t="shared" si="282"/>
        <v>MILK</v>
      </c>
      <c r="I9073">
        <v>73</v>
      </c>
      <c r="J9073" t="s">
        <v>38</v>
      </c>
      <c r="K9073" t="s">
        <v>13</v>
      </c>
      <c r="L9073" s="1">
        <v>44824</v>
      </c>
      <c r="M9073" s="1" t="str">
        <f t="shared" si="283"/>
        <v>September</v>
      </c>
      <c r="N9073" t="b">
        <v>1</v>
      </c>
    </row>
    <row r="9074" spans="1:14" x14ac:dyDescent="0.35">
      <c r="A9074" t="s">
        <v>4420</v>
      </c>
      <c r="B9074" t="s">
        <v>18</v>
      </c>
      <c r="C9074" t="s">
        <v>16</v>
      </c>
      <c r="D9074" t="str">
        <f>_xlfn.TEXTJOIN("_",TRUE,E9074,F9074)</f>
        <v>Item_23</v>
      </c>
      <c r="E9074" t="s">
        <v>3</v>
      </c>
      <c r="F9074">
        <v>23</v>
      </c>
      <c r="G9074" t="s">
        <v>12623</v>
      </c>
      <c r="H9074" t="str">
        <f t="shared" si="282"/>
        <v>MILK</v>
      </c>
      <c r="I9074">
        <v>304</v>
      </c>
      <c r="J9074" t="s">
        <v>12</v>
      </c>
      <c r="K9074" t="s">
        <v>30</v>
      </c>
      <c r="L9074" s="1">
        <v>45564</v>
      </c>
      <c r="M9074" s="1" t="str">
        <f t="shared" si="283"/>
        <v>September</v>
      </c>
    </row>
    <row r="9075" spans="1:14" x14ac:dyDescent="0.35">
      <c r="A9075" t="s">
        <v>4421</v>
      </c>
      <c r="B9075" t="s">
        <v>82</v>
      </c>
      <c r="C9075" t="s">
        <v>16</v>
      </c>
      <c r="D9075" t="str">
        <f>_xlfn.TEXTJOIN("_",TRUE,E9075,F9075)</f>
        <v>Item_8</v>
      </c>
      <c r="E9075" t="s">
        <v>3</v>
      </c>
      <c r="F9075">
        <v>8</v>
      </c>
      <c r="G9075" t="s">
        <v>12623</v>
      </c>
      <c r="H9075" t="str">
        <f t="shared" si="282"/>
        <v>MILK</v>
      </c>
      <c r="I9075">
        <v>46.5</v>
      </c>
      <c r="J9075" t="s">
        <v>12</v>
      </c>
      <c r="K9075" t="s">
        <v>13</v>
      </c>
      <c r="L9075" s="1">
        <v>44781</v>
      </c>
      <c r="M9075" s="1" t="str">
        <f t="shared" si="283"/>
        <v>August</v>
      </c>
      <c r="N9075" t="b">
        <v>1</v>
      </c>
    </row>
    <row r="9076" spans="1:14" x14ac:dyDescent="0.35">
      <c r="A9076" t="s">
        <v>4423</v>
      </c>
      <c r="B9076" t="s">
        <v>72</v>
      </c>
      <c r="C9076" t="s">
        <v>16</v>
      </c>
      <c r="D9076" t="str">
        <f>_xlfn.TEXTJOIN("_",TRUE,E9076,F9076)</f>
        <v>Item_6</v>
      </c>
      <c r="E9076" t="s">
        <v>3</v>
      </c>
      <c r="F9076">
        <v>6</v>
      </c>
      <c r="G9076" t="s">
        <v>12623</v>
      </c>
      <c r="H9076" t="str">
        <f t="shared" si="282"/>
        <v>MILK</v>
      </c>
      <c r="I9076">
        <v>37.5</v>
      </c>
      <c r="J9076" t="s">
        <v>20</v>
      </c>
      <c r="K9076" t="s">
        <v>13</v>
      </c>
      <c r="L9076" s="1">
        <v>45581</v>
      </c>
      <c r="M9076" s="1" t="str">
        <f t="shared" si="283"/>
        <v>October</v>
      </c>
      <c r="N9076" t="b">
        <v>0</v>
      </c>
    </row>
    <row r="9077" spans="1:14" x14ac:dyDescent="0.35">
      <c r="A9077" t="s">
        <v>4425</v>
      </c>
      <c r="B9077" t="s">
        <v>79</v>
      </c>
      <c r="C9077" t="s">
        <v>16</v>
      </c>
      <c r="D9077" t="str">
        <f>_xlfn.TEXTJOIN("_",TRUE,E9077,F9077)</f>
        <v>Item_7</v>
      </c>
      <c r="E9077" t="s">
        <v>3</v>
      </c>
      <c r="F9077">
        <v>7</v>
      </c>
      <c r="G9077" t="s">
        <v>12623</v>
      </c>
      <c r="H9077" t="str">
        <f t="shared" si="282"/>
        <v>MILK</v>
      </c>
      <c r="I9077">
        <v>42</v>
      </c>
      <c r="J9077" t="s">
        <v>38</v>
      </c>
      <c r="K9077" t="s">
        <v>13</v>
      </c>
      <c r="L9077" s="1">
        <v>45471</v>
      </c>
      <c r="M9077" s="1" t="str">
        <f t="shared" si="283"/>
        <v>June</v>
      </c>
      <c r="N9077" t="b">
        <v>1</v>
      </c>
    </row>
    <row r="9078" spans="1:14" x14ac:dyDescent="0.35">
      <c r="A9078" t="s">
        <v>4427</v>
      </c>
      <c r="B9078" t="s">
        <v>18</v>
      </c>
      <c r="C9078" t="s">
        <v>16</v>
      </c>
      <c r="D9078" t="str">
        <f>_xlfn.TEXTJOIN("_",TRUE,E9078,F9078)</f>
        <v>Item_13</v>
      </c>
      <c r="E9078" t="s">
        <v>3</v>
      </c>
      <c r="F9078">
        <v>13</v>
      </c>
      <c r="G9078" t="s">
        <v>12623</v>
      </c>
      <c r="H9078" t="str">
        <f t="shared" si="282"/>
        <v>MILK</v>
      </c>
      <c r="I9078">
        <v>92</v>
      </c>
      <c r="J9078" t="s">
        <v>20</v>
      </c>
      <c r="K9078" t="s">
        <v>13</v>
      </c>
      <c r="L9078" s="1">
        <v>45285</v>
      </c>
      <c r="M9078" s="1" t="str">
        <f t="shared" si="283"/>
        <v>December</v>
      </c>
      <c r="N9078" t="b">
        <v>1</v>
      </c>
    </row>
    <row r="9079" spans="1:14" x14ac:dyDescent="0.35">
      <c r="A9079" t="s">
        <v>4430</v>
      </c>
      <c r="B9079" t="s">
        <v>15</v>
      </c>
      <c r="C9079" t="s">
        <v>16</v>
      </c>
      <c r="D9079" t="str">
        <f>_xlfn.TEXTJOIN("_",TRUE,E9079,F9079)</f>
        <v>Item_22</v>
      </c>
      <c r="E9079" t="s">
        <v>3</v>
      </c>
      <c r="F9079">
        <v>22</v>
      </c>
      <c r="G9079" t="s">
        <v>12623</v>
      </c>
      <c r="H9079" t="str">
        <f t="shared" si="282"/>
        <v>MILK</v>
      </c>
      <c r="I9079">
        <v>73</v>
      </c>
      <c r="J9079" t="s">
        <v>20</v>
      </c>
      <c r="K9079" t="s">
        <v>30</v>
      </c>
      <c r="L9079" s="1">
        <v>44582</v>
      </c>
      <c r="M9079" s="1" t="str">
        <f t="shared" si="283"/>
        <v>January</v>
      </c>
      <c r="N9079" t="b">
        <v>1</v>
      </c>
    </row>
    <row r="9080" spans="1:14" x14ac:dyDescent="0.35">
      <c r="A9080" t="s">
        <v>4436</v>
      </c>
      <c r="B9080" t="s">
        <v>88</v>
      </c>
      <c r="C9080" t="s">
        <v>16</v>
      </c>
      <c r="D9080" t="str">
        <f>_xlfn.TEXTJOIN("_",TRUE,E9080,F9080)</f>
        <v>Item_11</v>
      </c>
      <c r="E9080" t="s">
        <v>3</v>
      </c>
      <c r="F9080">
        <v>11</v>
      </c>
      <c r="G9080" t="s">
        <v>12623</v>
      </c>
      <c r="H9080" t="str">
        <f t="shared" si="282"/>
        <v>MILK</v>
      </c>
      <c r="I9080">
        <v>20</v>
      </c>
      <c r="J9080" t="s">
        <v>12</v>
      </c>
      <c r="K9080" t="s">
        <v>13</v>
      </c>
      <c r="L9080" s="1">
        <v>44852</v>
      </c>
      <c r="M9080" s="1" t="str">
        <f t="shared" si="283"/>
        <v>October</v>
      </c>
      <c r="N9080" t="b">
        <v>0</v>
      </c>
    </row>
    <row r="9081" spans="1:14" x14ac:dyDescent="0.35">
      <c r="A9081" t="s">
        <v>4451</v>
      </c>
      <c r="B9081" t="s">
        <v>35</v>
      </c>
      <c r="C9081" t="s">
        <v>16</v>
      </c>
      <c r="D9081" t="str">
        <f>_xlfn.TEXTJOIN("_",TRUE,E9081,F9081)</f>
        <v>Item_4</v>
      </c>
      <c r="E9081" t="s">
        <v>3</v>
      </c>
      <c r="F9081">
        <v>4</v>
      </c>
      <c r="G9081" t="s">
        <v>12623</v>
      </c>
      <c r="H9081" t="str">
        <f t="shared" si="282"/>
        <v>MILK</v>
      </c>
      <c r="I9081">
        <v>9.5</v>
      </c>
      <c r="J9081" t="s">
        <v>12</v>
      </c>
      <c r="K9081" t="s">
        <v>30</v>
      </c>
      <c r="L9081" s="1">
        <v>44765</v>
      </c>
      <c r="M9081" s="1" t="str">
        <f t="shared" si="283"/>
        <v>July</v>
      </c>
      <c r="N9081" t="b">
        <v>0</v>
      </c>
    </row>
    <row r="9082" spans="1:14" x14ac:dyDescent="0.35">
      <c r="A9082" t="s">
        <v>4457</v>
      </c>
      <c r="B9082" t="s">
        <v>25</v>
      </c>
      <c r="C9082" t="s">
        <v>16</v>
      </c>
      <c r="D9082" t="str">
        <f>_xlfn.TEXTJOIN("_",TRUE,E9082,F9082)</f>
        <v>Item_23</v>
      </c>
      <c r="E9082" t="s">
        <v>3</v>
      </c>
      <c r="F9082">
        <v>23</v>
      </c>
      <c r="G9082" t="s">
        <v>12623</v>
      </c>
      <c r="H9082" t="str">
        <f t="shared" si="282"/>
        <v>MILK</v>
      </c>
      <c r="I9082">
        <v>380</v>
      </c>
      <c r="J9082" t="s">
        <v>20</v>
      </c>
      <c r="K9082" t="s">
        <v>30</v>
      </c>
      <c r="L9082" s="1">
        <v>44944</v>
      </c>
      <c r="M9082" s="1" t="str">
        <f t="shared" si="283"/>
        <v>January</v>
      </c>
      <c r="N9082" t="b">
        <v>1</v>
      </c>
    </row>
    <row r="9083" spans="1:14" x14ac:dyDescent="0.35">
      <c r="A9083" t="s">
        <v>4460</v>
      </c>
      <c r="B9083" t="s">
        <v>74</v>
      </c>
      <c r="C9083" t="s">
        <v>16</v>
      </c>
      <c r="D9083" t="str">
        <f>_xlfn.TEXTJOIN("_",TRUE,E9083,F9083)</f>
        <v>Item_19</v>
      </c>
      <c r="E9083" t="s">
        <v>3</v>
      </c>
      <c r="F9083">
        <v>19</v>
      </c>
      <c r="G9083" t="s">
        <v>12623</v>
      </c>
      <c r="H9083" t="str">
        <f t="shared" si="282"/>
        <v>MILK</v>
      </c>
      <c r="I9083">
        <v>192</v>
      </c>
      <c r="J9083" t="s">
        <v>38</v>
      </c>
      <c r="K9083" t="s">
        <v>30</v>
      </c>
      <c r="L9083" s="1">
        <v>45183</v>
      </c>
      <c r="M9083" s="1" t="str">
        <f t="shared" si="283"/>
        <v>September</v>
      </c>
      <c r="N9083" t="b">
        <v>1</v>
      </c>
    </row>
    <row r="9084" spans="1:14" x14ac:dyDescent="0.35">
      <c r="A9084" t="s">
        <v>4481</v>
      </c>
      <c r="B9084" t="s">
        <v>10</v>
      </c>
      <c r="C9084" t="s">
        <v>16</v>
      </c>
      <c r="D9084" t="str">
        <f>_xlfn.TEXTJOIN("_",TRUE,E9084,F9084)</f>
        <v>Item_11</v>
      </c>
      <c r="E9084" t="s">
        <v>3</v>
      </c>
      <c r="F9084">
        <v>11</v>
      </c>
      <c r="G9084" t="s">
        <v>12623</v>
      </c>
      <c r="H9084" t="str">
        <f t="shared" si="282"/>
        <v>MILK</v>
      </c>
      <c r="I9084">
        <v>160</v>
      </c>
      <c r="J9084" t="s">
        <v>38</v>
      </c>
      <c r="K9084" t="s">
        <v>13</v>
      </c>
      <c r="L9084" s="1">
        <v>45627</v>
      </c>
      <c r="M9084" s="1" t="str">
        <f t="shared" si="283"/>
        <v>December</v>
      </c>
      <c r="N9084" t="b">
        <v>1</v>
      </c>
    </row>
    <row r="9085" spans="1:14" x14ac:dyDescent="0.35">
      <c r="A9085" t="s">
        <v>4490</v>
      </c>
      <c r="B9085" t="s">
        <v>29</v>
      </c>
      <c r="C9085" t="s">
        <v>16</v>
      </c>
      <c r="D9085" t="str">
        <f>_xlfn.TEXTJOIN("_",TRUE,E9085,F9085)</f>
        <v>Item_11</v>
      </c>
      <c r="E9085" t="s">
        <v>3</v>
      </c>
      <c r="F9085">
        <v>11</v>
      </c>
      <c r="G9085" t="s">
        <v>12623</v>
      </c>
      <c r="H9085" t="str">
        <f t="shared" si="282"/>
        <v>MILK</v>
      </c>
      <c r="I9085">
        <v>200</v>
      </c>
      <c r="J9085" t="s">
        <v>38</v>
      </c>
      <c r="K9085" t="s">
        <v>30</v>
      </c>
      <c r="L9085" s="1">
        <v>44837</v>
      </c>
      <c r="M9085" s="1" t="str">
        <f t="shared" si="283"/>
        <v>October</v>
      </c>
      <c r="N9085" t="b">
        <v>0</v>
      </c>
    </row>
    <row r="9086" spans="1:14" x14ac:dyDescent="0.35">
      <c r="A9086" t="s">
        <v>4502</v>
      </c>
      <c r="B9086" t="s">
        <v>22</v>
      </c>
      <c r="C9086" t="s">
        <v>16</v>
      </c>
      <c r="D9086" t="str">
        <f>_xlfn.TEXTJOIN("_",TRUE,E9086,F9086)</f>
        <v>Item_14</v>
      </c>
      <c r="E9086" t="s">
        <v>3</v>
      </c>
      <c r="F9086">
        <v>14</v>
      </c>
      <c r="G9086" t="s">
        <v>12623</v>
      </c>
      <c r="H9086" t="str">
        <f t="shared" si="282"/>
        <v>MILK</v>
      </c>
      <c r="I9086">
        <v>147</v>
      </c>
      <c r="J9086" t="s">
        <v>38</v>
      </c>
      <c r="K9086" t="s">
        <v>30</v>
      </c>
      <c r="L9086" s="1">
        <v>45641</v>
      </c>
      <c r="M9086" s="1" t="str">
        <f t="shared" si="283"/>
        <v>December</v>
      </c>
      <c r="N9086" t="b">
        <v>1</v>
      </c>
    </row>
    <row r="9087" spans="1:14" x14ac:dyDescent="0.35">
      <c r="A9087" t="s">
        <v>4509</v>
      </c>
      <c r="B9087" t="s">
        <v>67</v>
      </c>
      <c r="C9087" t="s">
        <v>16</v>
      </c>
      <c r="D9087" t="str">
        <f>_xlfn.TEXTJOIN("_",TRUE,E9087,F9087)</f>
        <v>Item_16</v>
      </c>
      <c r="E9087" t="s">
        <v>3</v>
      </c>
      <c r="F9087">
        <v>16</v>
      </c>
      <c r="G9087" t="s">
        <v>12623</v>
      </c>
      <c r="H9087" t="str">
        <f t="shared" si="282"/>
        <v>MILK</v>
      </c>
      <c r="I9087">
        <v>220</v>
      </c>
      <c r="J9087" t="s">
        <v>12</v>
      </c>
      <c r="K9087" t="s">
        <v>13</v>
      </c>
      <c r="L9087" s="1">
        <v>45018</v>
      </c>
      <c r="M9087" s="1" t="str">
        <f t="shared" si="283"/>
        <v>April</v>
      </c>
    </row>
    <row r="9088" spans="1:14" x14ac:dyDescent="0.35">
      <c r="A9088" t="s">
        <v>4511</v>
      </c>
      <c r="B9088" t="s">
        <v>53</v>
      </c>
      <c r="C9088" t="s">
        <v>16</v>
      </c>
      <c r="D9088" t="str">
        <f>_xlfn.TEXTJOIN("_",TRUE,E9088,F9088)</f>
        <v>Item_13</v>
      </c>
      <c r="E9088" t="s">
        <v>3</v>
      </c>
      <c r="F9088">
        <v>13</v>
      </c>
      <c r="G9088" t="s">
        <v>12623</v>
      </c>
      <c r="H9088" t="str">
        <f t="shared" si="282"/>
        <v>MILK</v>
      </c>
      <c r="I9088">
        <v>115</v>
      </c>
      <c r="J9088" t="s">
        <v>12</v>
      </c>
      <c r="K9088" t="s">
        <v>30</v>
      </c>
      <c r="L9088" s="1">
        <v>44650</v>
      </c>
      <c r="M9088" s="1" t="str">
        <f t="shared" si="283"/>
        <v>March</v>
      </c>
    </row>
    <row r="9089" spans="1:14" x14ac:dyDescent="0.35">
      <c r="A9089" t="s">
        <v>4527</v>
      </c>
      <c r="B9089" t="s">
        <v>32</v>
      </c>
      <c r="C9089" t="s">
        <v>16</v>
      </c>
      <c r="D9089" t="str">
        <f>_xlfn.TEXTJOIN("_",TRUE,E9089,F9089)</f>
        <v>Item_19</v>
      </c>
      <c r="E9089" t="s">
        <v>3</v>
      </c>
      <c r="F9089">
        <v>19</v>
      </c>
      <c r="G9089" t="s">
        <v>12623</v>
      </c>
      <c r="H9089" t="str">
        <f t="shared" si="282"/>
        <v>MILK</v>
      </c>
      <c r="I9089">
        <v>160</v>
      </c>
      <c r="J9089" t="s">
        <v>38</v>
      </c>
      <c r="K9089" t="s">
        <v>30</v>
      </c>
      <c r="L9089" s="1">
        <v>45221</v>
      </c>
      <c r="M9089" s="1" t="str">
        <f t="shared" si="283"/>
        <v>October</v>
      </c>
    </row>
    <row r="9090" spans="1:14" x14ac:dyDescent="0.35">
      <c r="A9090" t="s">
        <v>4542</v>
      </c>
      <c r="B9090" t="s">
        <v>15</v>
      </c>
      <c r="C9090" t="s">
        <v>16</v>
      </c>
      <c r="D9090" t="str">
        <f>_xlfn.TEXTJOIN("_",TRUE,E9090,F9090)</f>
        <v>Item_1</v>
      </c>
      <c r="E9090" t="s">
        <v>3</v>
      </c>
      <c r="F9090">
        <v>1</v>
      </c>
      <c r="G9090" t="s">
        <v>12623</v>
      </c>
      <c r="H9090" t="str">
        <f t="shared" si="282"/>
        <v>MILK</v>
      </c>
      <c r="I9090">
        <v>30</v>
      </c>
      <c r="J9090" t="s">
        <v>20</v>
      </c>
      <c r="K9090" t="s">
        <v>13</v>
      </c>
      <c r="L9090" s="1">
        <v>44611</v>
      </c>
      <c r="M9090" s="1" t="str">
        <f t="shared" si="283"/>
        <v>February</v>
      </c>
      <c r="N9090" t="b">
        <v>0</v>
      </c>
    </row>
    <row r="9091" spans="1:14" x14ac:dyDescent="0.35">
      <c r="A9091" t="s">
        <v>4554</v>
      </c>
      <c r="B9091" t="s">
        <v>25</v>
      </c>
      <c r="C9091" t="s">
        <v>16</v>
      </c>
      <c r="D9091" t="str">
        <f>_xlfn.TEXTJOIN("_",TRUE,E9091,F9091)</f>
        <v>Item_6</v>
      </c>
      <c r="E9091" t="s">
        <v>3</v>
      </c>
      <c r="F9091">
        <v>6</v>
      </c>
      <c r="G9091" t="s">
        <v>12623</v>
      </c>
      <c r="H9091" t="str">
        <f t="shared" ref="H9091:H9154" si="284">_xlfn.XLOOKUP(C9091,C$2:C$1048576,G$2:G$1048576)</f>
        <v>MILK</v>
      </c>
      <c r="I9091">
        <v>12.5</v>
      </c>
      <c r="J9091" t="s">
        <v>38</v>
      </c>
      <c r="K9091" t="s">
        <v>30</v>
      </c>
      <c r="L9091" s="1">
        <v>45061</v>
      </c>
      <c r="M9091" s="1" t="str">
        <f t="shared" ref="M9091:M9154" si="285">TEXT(L9091,"mmmm")</f>
        <v>May</v>
      </c>
      <c r="N9091" t="b">
        <v>1</v>
      </c>
    </row>
    <row r="9092" spans="1:14" x14ac:dyDescent="0.35">
      <c r="A9092" t="s">
        <v>4557</v>
      </c>
      <c r="B9092" t="s">
        <v>74</v>
      </c>
      <c r="C9092" t="s">
        <v>16</v>
      </c>
      <c r="D9092" t="str">
        <f>_xlfn.TEXTJOIN("_",TRUE,E9092,F9092)</f>
        <v>Item_3</v>
      </c>
      <c r="E9092" t="s">
        <v>3</v>
      </c>
      <c r="F9092">
        <v>3</v>
      </c>
      <c r="G9092" t="s">
        <v>12623</v>
      </c>
      <c r="H9092" t="str">
        <f t="shared" si="284"/>
        <v>MILK</v>
      </c>
      <c r="I9092">
        <v>24</v>
      </c>
      <c r="J9092" t="s">
        <v>12</v>
      </c>
      <c r="K9092" t="s">
        <v>13</v>
      </c>
      <c r="L9092" s="1">
        <v>45185</v>
      </c>
      <c r="M9092" s="1" t="str">
        <f t="shared" si="285"/>
        <v>September</v>
      </c>
      <c r="N9092" t="b">
        <v>0</v>
      </c>
    </row>
    <row r="9093" spans="1:14" x14ac:dyDescent="0.35">
      <c r="A9093" t="s">
        <v>4562</v>
      </c>
      <c r="B9093" t="s">
        <v>18</v>
      </c>
      <c r="C9093" t="s">
        <v>16</v>
      </c>
      <c r="D9093" t="str">
        <f>_xlfn.TEXTJOIN("_",TRUE,E9093,F9093)</f>
        <v>Item_7</v>
      </c>
      <c r="E9093" t="s">
        <v>3</v>
      </c>
      <c r="F9093">
        <v>7</v>
      </c>
      <c r="G9093" t="s">
        <v>12623</v>
      </c>
      <c r="H9093" t="str">
        <f t="shared" si="284"/>
        <v>MILK</v>
      </c>
      <c r="I9093">
        <v>14</v>
      </c>
      <c r="J9093" t="s">
        <v>20</v>
      </c>
      <c r="K9093" t="s">
        <v>13</v>
      </c>
      <c r="L9093" s="1">
        <v>44729</v>
      </c>
      <c r="M9093" s="1" t="str">
        <f t="shared" si="285"/>
        <v>June</v>
      </c>
      <c r="N9093" t="b">
        <v>0</v>
      </c>
    </row>
    <row r="9094" spans="1:14" x14ac:dyDescent="0.35">
      <c r="A9094" t="s">
        <v>4568</v>
      </c>
      <c r="B9094" t="s">
        <v>32</v>
      </c>
      <c r="C9094" t="s">
        <v>16</v>
      </c>
      <c r="D9094" t="str">
        <f>_xlfn.TEXTJOIN("_",TRUE,E9094,F9094)</f>
        <v>Item_4</v>
      </c>
      <c r="E9094" t="s">
        <v>3</v>
      </c>
      <c r="F9094">
        <v>4</v>
      </c>
      <c r="G9094" t="s">
        <v>12623</v>
      </c>
      <c r="H9094" t="str">
        <f t="shared" si="284"/>
        <v>MILK</v>
      </c>
      <c r="I9094">
        <v>66.5</v>
      </c>
      <c r="J9094" t="s">
        <v>38</v>
      </c>
      <c r="K9094" t="s">
        <v>13</v>
      </c>
      <c r="L9094" s="1">
        <v>44569</v>
      </c>
      <c r="M9094" s="1" t="str">
        <f t="shared" si="285"/>
        <v>January</v>
      </c>
      <c r="N9094" t="b">
        <v>1</v>
      </c>
    </row>
    <row r="9095" spans="1:14" x14ac:dyDescent="0.35">
      <c r="A9095" t="s">
        <v>4594</v>
      </c>
      <c r="B9095" t="s">
        <v>79</v>
      </c>
      <c r="C9095" t="s">
        <v>16</v>
      </c>
      <c r="D9095" t="str">
        <f>_xlfn.TEXTJOIN("_",TRUE,E9095,F9095)</f>
        <v>Item_22</v>
      </c>
      <c r="E9095" t="s">
        <v>3</v>
      </c>
      <c r="F9095">
        <v>22</v>
      </c>
      <c r="G9095" t="s">
        <v>12623</v>
      </c>
      <c r="H9095" t="str">
        <f t="shared" si="284"/>
        <v>MILK</v>
      </c>
      <c r="I9095">
        <v>255.5</v>
      </c>
      <c r="J9095" t="s">
        <v>12</v>
      </c>
      <c r="K9095" t="s">
        <v>30</v>
      </c>
      <c r="L9095" s="1">
        <v>45541</v>
      </c>
      <c r="M9095" s="1" t="str">
        <f t="shared" si="285"/>
        <v>September</v>
      </c>
    </row>
    <row r="9096" spans="1:14" x14ac:dyDescent="0.35">
      <c r="A9096" t="s">
        <v>4608</v>
      </c>
      <c r="B9096" t="s">
        <v>84</v>
      </c>
      <c r="C9096" t="s">
        <v>16</v>
      </c>
      <c r="D9096" t="str">
        <f>_xlfn.TEXTJOIN("_",TRUE,E9096,F9096)</f>
        <v>Item_8</v>
      </c>
      <c r="E9096" t="s">
        <v>3</v>
      </c>
      <c r="F9096">
        <v>8</v>
      </c>
      <c r="G9096" t="s">
        <v>12623</v>
      </c>
      <c r="H9096" t="str">
        <f t="shared" si="284"/>
        <v>MILK</v>
      </c>
      <c r="I9096">
        <v>62</v>
      </c>
      <c r="J9096" t="s">
        <v>12</v>
      </c>
      <c r="K9096" t="s">
        <v>30</v>
      </c>
      <c r="L9096" s="1">
        <v>44890</v>
      </c>
      <c r="M9096" s="1" t="str">
        <f t="shared" si="285"/>
        <v>November</v>
      </c>
      <c r="N9096" t="b">
        <v>1</v>
      </c>
    </row>
    <row r="9097" spans="1:14" x14ac:dyDescent="0.35">
      <c r="A9097" t="s">
        <v>4620</v>
      </c>
      <c r="B9097" t="s">
        <v>22</v>
      </c>
      <c r="C9097" t="s">
        <v>16</v>
      </c>
      <c r="D9097" t="str">
        <f>_xlfn.TEXTJOIN("_",TRUE,E9097,F9097)</f>
        <v>Item_11</v>
      </c>
      <c r="E9097" t="s">
        <v>3</v>
      </c>
      <c r="F9097">
        <v>11</v>
      </c>
      <c r="G9097" t="s">
        <v>12623</v>
      </c>
      <c r="H9097" t="str">
        <f t="shared" si="284"/>
        <v>MILK</v>
      </c>
      <c r="I9097">
        <v>60</v>
      </c>
      <c r="J9097" t="s">
        <v>12</v>
      </c>
      <c r="K9097" t="s">
        <v>30</v>
      </c>
      <c r="L9097" s="1">
        <v>45241</v>
      </c>
      <c r="M9097" s="1" t="str">
        <f t="shared" si="285"/>
        <v>November</v>
      </c>
      <c r="N9097" t="b">
        <v>1</v>
      </c>
    </row>
    <row r="9098" spans="1:14" x14ac:dyDescent="0.35">
      <c r="A9098" t="s">
        <v>4640</v>
      </c>
      <c r="B9098" t="s">
        <v>10</v>
      </c>
      <c r="C9098" t="s">
        <v>16</v>
      </c>
      <c r="D9098" t="str">
        <f>_xlfn.TEXTJOIN("_",TRUE,E9098,F9098)</f>
        <v>Item_18</v>
      </c>
      <c r="E9098" t="s">
        <v>3</v>
      </c>
      <c r="F9098">
        <v>18</v>
      </c>
      <c r="G9098" t="s">
        <v>12623</v>
      </c>
      <c r="H9098" t="str">
        <f t="shared" si="284"/>
        <v>MILK</v>
      </c>
      <c r="I9098">
        <v>61</v>
      </c>
      <c r="J9098" t="s">
        <v>38</v>
      </c>
      <c r="K9098" t="s">
        <v>13</v>
      </c>
      <c r="L9098" s="1">
        <v>45512</v>
      </c>
      <c r="M9098" s="1" t="str">
        <f t="shared" si="285"/>
        <v>August</v>
      </c>
      <c r="N9098" t="b">
        <v>1</v>
      </c>
    </row>
    <row r="9099" spans="1:14" x14ac:dyDescent="0.35">
      <c r="A9099" t="s">
        <v>4647</v>
      </c>
      <c r="B9099" t="s">
        <v>22</v>
      </c>
      <c r="C9099" t="s">
        <v>16</v>
      </c>
      <c r="D9099" t="str">
        <f>_xlfn.TEXTJOIN("_",TRUE,E9099,F9099)</f>
        <v>Item_11</v>
      </c>
      <c r="E9099" t="s">
        <v>3</v>
      </c>
      <c r="F9099">
        <v>11</v>
      </c>
      <c r="G9099" t="s">
        <v>12623</v>
      </c>
      <c r="H9099" t="str">
        <f t="shared" si="284"/>
        <v>MILK</v>
      </c>
      <c r="I9099">
        <v>200</v>
      </c>
      <c r="J9099" t="s">
        <v>38</v>
      </c>
      <c r="K9099" t="s">
        <v>30</v>
      </c>
      <c r="L9099" s="1">
        <v>44967</v>
      </c>
      <c r="M9099" s="1" t="str">
        <f t="shared" si="285"/>
        <v>February</v>
      </c>
      <c r="N9099" t="b">
        <v>1</v>
      </c>
    </row>
    <row r="9100" spans="1:14" x14ac:dyDescent="0.35">
      <c r="A9100" t="s">
        <v>4658</v>
      </c>
      <c r="B9100" t="s">
        <v>84</v>
      </c>
      <c r="C9100" t="s">
        <v>16</v>
      </c>
      <c r="D9100" t="str">
        <f>_xlfn.TEXTJOIN("_",TRUE,E9100,F9100)</f>
        <v>Item_11</v>
      </c>
      <c r="E9100" t="s">
        <v>3</v>
      </c>
      <c r="F9100">
        <v>11</v>
      </c>
      <c r="G9100" t="s">
        <v>12623</v>
      </c>
      <c r="H9100" t="str">
        <f t="shared" si="284"/>
        <v>MILK</v>
      </c>
      <c r="I9100">
        <v>80</v>
      </c>
      <c r="J9100" t="s">
        <v>38</v>
      </c>
      <c r="K9100" t="s">
        <v>30</v>
      </c>
      <c r="L9100" s="1">
        <v>45112</v>
      </c>
      <c r="M9100" s="1" t="str">
        <f t="shared" si="285"/>
        <v>July</v>
      </c>
    </row>
    <row r="9101" spans="1:14" x14ac:dyDescent="0.35">
      <c r="A9101" t="s">
        <v>4672</v>
      </c>
      <c r="B9101" t="s">
        <v>48</v>
      </c>
      <c r="C9101" t="s">
        <v>16</v>
      </c>
      <c r="D9101" t="str">
        <f>_xlfn.TEXTJOIN("_",TRUE,E9101,F9101)</f>
        <v>Item_2</v>
      </c>
      <c r="E9101" t="s">
        <v>3</v>
      </c>
      <c r="F9101">
        <v>2</v>
      </c>
      <c r="G9101" t="s">
        <v>12623</v>
      </c>
      <c r="H9101" t="str">
        <f t="shared" si="284"/>
        <v>MILK</v>
      </c>
      <c r="I9101">
        <v>6.5</v>
      </c>
      <c r="J9101" t="s">
        <v>38</v>
      </c>
      <c r="K9101" t="s">
        <v>13</v>
      </c>
      <c r="L9101" s="1">
        <v>45543</v>
      </c>
      <c r="M9101" s="1" t="str">
        <f t="shared" si="285"/>
        <v>September</v>
      </c>
    </row>
    <row r="9102" spans="1:14" x14ac:dyDescent="0.35">
      <c r="A9102" t="s">
        <v>4679</v>
      </c>
      <c r="B9102" t="s">
        <v>43</v>
      </c>
      <c r="C9102" t="s">
        <v>16</v>
      </c>
      <c r="D9102" t="str">
        <f>_xlfn.TEXTJOIN("_",TRUE,E9102,F9102)</f>
        <v>Item_3</v>
      </c>
      <c r="E9102" t="s">
        <v>3</v>
      </c>
      <c r="F9102">
        <v>3</v>
      </c>
      <c r="G9102" t="s">
        <v>12623</v>
      </c>
      <c r="H9102" t="str">
        <f t="shared" si="284"/>
        <v>MILK</v>
      </c>
      <c r="I9102">
        <v>24</v>
      </c>
      <c r="J9102" t="s">
        <v>20</v>
      </c>
      <c r="K9102" t="s">
        <v>30</v>
      </c>
      <c r="L9102" s="1">
        <v>45135</v>
      </c>
      <c r="M9102" s="1" t="str">
        <f t="shared" si="285"/>
        <v>July</v>
      </c>
      <c r="N9102" t="b">
        <v>1</v>
      </c>
    </row>
    <row r="9103" spans="1:14" x14ac:dyDescent="0.35">
      <c r="A9103" t="s">
        <v>4690</v>
      </c>
      <c r="B9103" t="s">
        <v>29</v>
      </c>
      <c r="C9103" t="s">
        <v>16</v>
      </c>
      <c r="D9103" t="str">
        <f>_xlfn.TEXTJOIN("_",TRUE,E9103,F9103)</f>
        <v>Item_20</v>
      </c>
      <c r="E9103" t="s">
        <v>3</v>
      </c>
      <c r="F9103">
        <v>20</v>
      </c>
      <c r="G9103" t="s">
        <v>12623</v>
      </c>
      <c r="H9103" t="str">
        <f t="shared" si="284"/>
        <v>MILK</v>
      </c>
      <c r="I9103">
        <v>335</v>
      </c>
      <c r="J9103" t="s">
        <v>20</v>
      </c>
      <c r="K9103" t="s">
        <v>13</v>
      </c>
      <c r="L9103" s="1">
        <v>45329</v>
      </c>
      <c r="M9103" s="1" t="str">
        <f t="shared" si="285"/>
        <v>February</v>
      </c>
      <c r="N9103" t="b">
        <v>1</v>
      </c>
    </row>
    <row r="9104" spans="1:14" x14ac:dyDescent="0.35">
      <c r="A9104" t="s">
        <v>4694</v>
      </c>
      <c r="B9104" t="s">
        <v>84</v>
      </c>
      <c r="C9104" t="s">
        <v>16</v>
      </c>
      <c r="D9104" t="str">
        <f>_xlfn.TEXTJOIN("_",TRUE,E9104,F9104)</f>
        <v>Item_7</v>
      </c>
      <c r="E9104" t="s">
        <v>3</v>
      </c>
      <c r="F9104">
        <v>7</v>
      </c>
      <c r="G9104" t="s">
        <v>12623</v>
      </c>
      <c r="H9104" t="str">
        <f t="shared" si="284"/>
        <v>MILK</v>
      </c>
      <c r="I9104">
        <v>98</v>
      </c>
      <c r="J9104" t="s">
        <v>20</v>
      </c>
      <c r="K9104" t="s">
        <v>30</v>
      </c>
      <c r="L9104" s="1">
        <v>45374</v>
      </c>
      <c r="M9104" s="1" t="str">
        <f t="shared" si="285"/>
        <v>March</v>
      </c>
      <c r="N9104" t="b">
        <v>0</v>
      </c>
    </row>
    <row r="9105" spans="1:14" x14ac:dyDescent="0.35">
      <c r="A9105" t="s">
        <v>4707</v>
      </c>
      <c r="B9105" t="s">
        <v>74</v>
      </c>
      <c r="C9105" t="s">
        <v>16</v>
      </c>
      <c r="D9105" t="str">
        <f>_xlfn.TEXTJOIN("_",TRUE,E9105,F9105)</f>
        <v>Item_2</v>
      </c>
      <c r="E9105" t="s">
        <v>3</v>
      </c>
      <c r="F9105">
        <v>2</v>
      </c>
      <c r="G9105" t="s">
        <v>12623</v>
      </c>
      <c r="H9105" t="str">
        <f t="shared" si="284"/>
        <v>MILK</v>
      </c>
      <c r="I9105">
        <v>52</v>
      </c>
      <c r="J9105" t="s">
        <v>12</v>
      </c>
      <c r="K9105" t="s">
        <v>13</v>
      </c>
      <c r="L9105" s="1">
        <v>45431</v>
      </c>
      <c r="M9105" s="1" t="str">
        <f t="shared" si="285"/>
        <v>May</v>
      </c>
      <c r="N9105" t="b">
        <v>1</v>
      </c>
    </row>
    <row r="9106" spans="1:14" x14ac:dyDescent="0.35">
      <c r="A9106" t="s">
        <v>4717</v>
      </c>
      <c r="B9106" t="s">
        <v>37</v>
      </c>
      <c r="C9106" t="s">
        <v>16</v>
      </c>
      <c r="D9106" t="str">
        <f>_xlfn.TEXTJOIN("_",TRUE,E9106,F9106)</f>
        <v>Item_7</v>
      </c>
      <c r="E9106" t="s">
        <v>3</v>
      </c>
      <c r="F9106">
        <v>7</v>
      </c>
      <c r="G9106" t="s">
        <v>12623</v>
      </c>
      <c r="H9106" t="str">
        <f t="shared" si="284"/>
        <v>MILK</v>
      </c>
      <c r="I9106">
        <v>42</v>
      </c>
      <c r="J9106" t="s">
        <v>20</v>
      </c>
      <c r="K9106" t="s">
        <v>13</v>
      </c>
      <c r="L9106" s="1">
        <v>45058</v>
      </c>
      <c r="M9106" s="1" t="str">
        <f t="shared" si="285"/>
        <v>May</v>
      </c>
    </row>
    <row r="9107" spans="1:14" x14ac:dyDescent="0.35">
      <c r="A9107" t="s">
        <v>4723</v>
      </c>
      <c r="B9107" t="s">
        <v>79</v>
      </c>
      <c r="C9107" t="s">
        <v>16</v>
      </c>
      <c r="D9107" t="str">
        <f>_xlfn.TEXTJOIN("_",TRUE,E9107,F9107)</f>
        <v>Item_13</v>
      </c>
      <c r="E9107" t="s">
        <v>3</v>
      </c>
      <c r="F9107">
        <v>13</v>
      </c>
      <c r="G9107" t="s">
        <v>12623</v>
      </c>
      <c r="H9107" t="str">
        <f t="shared" si="284"/>
        <v>MILK</v>
      </c>
      <c r="I9107">
        <v>138</v>
      </c>
      <c r="J9107" t="s">
        <v>20</v>
      </c>
      <c r="K9107" t="s">
        <v>13</v>
      </c>
      <c r="L9107" s="1">
        <v>45374</v>
      </c>
      <c r="M9107" s="1" t="str">
        <f t="shared" si="285"/>
        <v>March</v>
      </c>
      <c r="N9107" t="b">
        <v>1</v>
      </c>
    </row>
    <row r="9108" spans="1:14" x14ac:dyDescent="0.35">
      <c r="A9108" t="s">
        <v>4737</v>
      </c>
      <c r="B9108" t="s">
        <v>84</v>
      </c>
      <c r="C9108" t="s">
        <v>16</v>
      </c>
      <c r="D9108" t="str">
        <f>_xlfn.TEXTJOIN("_",TRUE,E9108,F9108)</f>
        <v>Item_17</v>
      </c>
      <c r="E9108" t="s">
        <v>3</v>
      </c>
      <c r="F9108">
        <v>17</v>
      </c>
      <c r="G9108" t="s">
        <v>12623</v>
      </c>
      <c r="H9108" t="str">
        <f t="shared" si="284"/>
        <v>MILK</v>
      </c>
      <c r="I9108">
        <v>290</v>
      </c>
      <c r="J9108" t="s">
        <v>12</v>
      </c>
      <c r="K9108" t="s">
        <v>30</v>
      </c>
      <c r="L9108" s="1">
        <v>45633</v>
      </c>
      <c r="M9108" s="1" t="str">
        <f t="shared" si="285"/>
        <v>December</v>
      </c>
    </row>
    <row r="9109" spans="1:14" x14ac:dyDescent="0.35">
      <c r="A9109" t="s">
        <v>4767</v>
      </c>
      <c r="B9109" t="s">
        <v>32</v>
      </c>
      <c r="C9109" t="s">
        <v>16</v>
      </c>
      <c r="D9109" t="str">
        <f>_xlfn.TEXTJOIN("_",TRUE,E9109,F9109)</f>
        <v>Item_19</v>
      </c>
      <c r="E9109" t="s">
        <v>3</v>
      </c>
      <c r="F9109">
        <v>19</v>
      </c>
      <c r="G9109" t="s">
        <v>12623</v>
      </c>
      <c r="H9109" t="str">
        <f t="shared" si="284"/>
        <v>MILK</v>
      </c>
      <c r="I9109">
        <v>320</v>
      </c>
      <c r="J9109" t="s">
        <v>38</v>
      </c>
      <c r="K9109" t="s">
        <v>30</v>
      </c>
      <c r="L9109" s="1">
        <v>45126</v>
      </c>
      <c r="M9109" s="1" t="str">
        <f t="shared" si="285"/>
        <v>July</v>
      </c>
    </row>
    <row r="9110" spans="1:14" x14ac:dyDescent="0.35">
      <c r="A9110" t="s">
        <v>4781</v>
      </c>
      <c r="B9110" t="s">
        <v>74</v>
      </c>
      <c r="C9110" t="s">
        <v>16</v>
      </c>
      <c r="D9110" t="str">
        <f>_xlfn.TEXTJOIN("_",TRUE,E9110,F9110)</f>
        <v>Item_7</v>
      </c>
      <c r="E9110" t="s">
        <v>3</v>
      </c>
      <c r="F9110">
        <v>7</v>
      </c>
      <c r="G9110" t="s">
        <v>12623</v>
      </c>
      <c r="H9110" t="str">
        <f t="shared" si="284"/>
        <v>MILK</v>
      </c>
      <c r="I9110">
        <v>56</v>
      </c>
      <c r="J9110" t="s">
        <v>20</v>
      </c>
      <c r="K9110" t="s">
        <v>30</v>
      </c>
      <c r="L9110" s="1">
        <v>45659</v>
      </c>
      <c r="M9110" s="1" t="str">
        <f t="shared" si="285"/>
        <v>January</v>
      </c>
    </row>
    <row r="9111" spans="1:14" x14ac:dyDescent="0.35">
      <c r="A9111" t="s">
        <v>4782</v>
      </c>
      <c r="B9111" t="s">
        <v>25</v>
      </c>
      <c r="C9111" t="s">
        <v>16</v>
      </c>
      <c r="D9111" t="str">
        <f>_xlfn.TEXTJOIN("_",TRUE,E9111,F9111)</f>
        <v>Item_8</v>
      </c>
      <c r="E9111" t="s">
        <v>3</v>
      </c>
      <c r="F9111">
        <v>8</v>
      </c>
      <c r="G9111" t="s">
        <v>12623</v>
      </c>
      <c r="H9111" t="str">
        <f t="shared" si="284"/>
        <v>MILK</v>
      </c>
      <c r="I9111">
        <v>62</v>
      </c>
      <c r="J9111" t="s">
        <v>12</v>
      </c>
      <c r="K9111" t="s">
        <v>13</v>
      </c>
      <c r="L9111" s="1">
        <v>45027</v>
      </c>
      <c r="M9111" s="1" t="str">
        <f t="shared" si="285"/>
        <v>April</v>
      </c>
      <c r="N9111" t="b">
        <v>1</v>
      </c>
    </row>
    <row r="9112" spans="1:14" x14ac:dyDescent="0.35">
      <c r="A9112" t="s">
        <v>4785</v>
      </c>
      <c r="B9112" t="s">
        <v>37</v>
      </c>
      <c r="C9112" t="s">
        <v>16</v>
      </c>
      <c r="D9112" t="str">
        <f>_xlfn.TEXTJOIN("_",TRUE,E9112,F9112)</f>
        <v>Item_16</v>
      </c>
      <c r="E9112" t="s">
        <v>3</v>
      </c>
      <c r="F9112">
        <v>16</v>
      </c>
      <c r="G9112" t="s">
        <v>12623</v>
      </c>
      <c r="H9112" t="str">
        <f t="shared" si="284"/>
        <v>MILK</v>
      </c>
      <c r="I9112">
        <v>247.5</v>
      </c>
      <c r="J9112" t="s">
        <v>12</v>
      </c>
      <c r="K9112" t="s">
        <v>13</v>
      </c>
      <c r="L9112" s="1">
        <v>44711</v>
      </c>
      <c r="M9112" s="1" t="str">
        <f t="shared" si="285"/>
        <v>May</v>
      </c>
      <c r="N9112" t="b">
        <v>1</v>
      </c>
    </row>
    <row r="9113" spans="1:14" x14ac:dyDescent="0.35">
      <c r="A9113" t="s">
        <v>4786</v>
      </c>
      <c r="B9113" t="s">
        <v>74</v>
      </c>
      <c r="C9113" t="s">
        <v>16</v>
      </c>
      <c r="D9113" t="str">
        <f>_xlfn.TEXTJOIN("_",TRUE,E9113,F9113)</f>
        <v>Item_6</v>
      </c>
      <c r="E9113" t="s">
        <v>3</v>
      </c>
      <c r="F9113">
        <v>6</v>
      </c>
      <c r="G9113" t="s">
        <v>12623</v>
      </c>
      <c r="H9113" t="str">
        <f t="shared" si="284"/>
        <v>MILK</v>
      </c>
      <c r="I9113">
        <v>125</v>
      </c>
      <c r="J9113" t="s">
        <v>38</v>
      </c>
      <c r="K9113" t="s">
        <v>30</v>
      </c>
      <c r="L9113" s="1">
        <v>45403</v>
      </c>
      <c r="M9113" s="1" t="str">
        <f t="shared" si="285"/>
        <v>April</v>
      </c>
    </row>
    <row r="9114" spans="1:14" x14ac:dyDescent="0.35">
      <c r="A9114" t="s">
        <v>4788</v>
      </c>
      <c r="B9114" t="s">
        <v>88</v>
      </c>
      <c r="C9114" t="s">
        <v>16</v>
      </c>
      <c r="D9114" t="str">
        <f>_xlfn.TEXTJOIN("_",TRUE,E9114,F9114)</f>
        <v>Item_24</v>
      </c>
      <c r="E9114" t="s">
        <v>3</v>
      </c>
      <c r="F9114">
        <v>24</v>
      </c>
      <c r="G9114" t="s">
        <v>12623</v>
      </c>
      <c r="H9114" t="str">
        <f t="shared" si="284"/>
        <v>MILK</v>
      </c>
      <c r="I9114">
        <v>237</v>
      </c>
      <c r="J9114" t="s">
        <v>12</v>
      </c>
      <c r="K9114" t="s">
        <v>13</v>
      </c>
      <c r="L9114" s="1">
        <v>45633</v>
      </c>
      <c r="M9114" s="1" t="str">
        <f t="shared" si="285"/>
        <v>December</v>
      </c>
      <c r="N9114" t="b">
        <v>0</v>
      </c>
    </row>
    <row r="9115" spans="1:14" x14ac:dyDescent="0.35">
      <c r="A9115" t="s">
        <v>4792</v>
      </c>
      <c r="B9115" t="s">
        <v>61</v>
      </c>
      <c r="C9115" t="s">
        <v>16</v>
      </c>
      <c r="D9115" t="str">
        <f>_xlfn.TEXTJOIN("_",TRUE,E9115,F9115)</f>
        <v>Item_8</v>
      </c>
      <c r="E9115" t="s">
        <v>3</v>
      </c>
      <c r="F9115">
        <v>8</v>
      </c>
      <c r="G9115" t="s">
        <v>12623</v>
      </c>
      <c r="H9115" t="str">
        <f t="shared" si="284"/>
        <v>MILK</v>
      </c>
      <c r="I9115">
        <v>155</v>
      </c>
      <c r="J9115" t="s">
        <v>12</v>
      </c>
      <c r="K9115" t="s">
        <v>13</v>
      </c>
      <c r="L9115" s="1">
        <v>44603</v>
      </c>
      <c r="M9115" s="1" t="str">
        <f t="shared" si="285"/>
        <v>February</v>
      </c>
      <c r="N9115" t="b">
        <v>1</v>
      </c>
    </row>
    <row r="9116" spans="1:14" x14ac:dyDescent="0.35">
      <c r="A9116" t="s">
        <v>4799</v>
      </c>
      <c r="B9116" t="s">
        <v>48</v>
      </c>
      <c r="C9116" t="s">
        <v>16</v>
      </c>
      <c r="D9116" t="str">
        <f>_xlfn.TEXTJOIN("_",TRUE,E9116,F9116)</f>
        <v>Item_22</v>
      </c>
      <c r="E9116" t="s">
        <v>3</v>
      </c>
      <c r="F9116">
        <v>22</v>
      </c>
      <c r="G9116" t="s">
        <v>12623</v>
      </c>
      <c r="H9116" t="str">
        <f t="shared" si="284"/>
        <v>MILK</v>
      </c>
      <c r="I9116">
        <v>109.5</v>
      </c>
      <c r="J9116" t="s">
        <v>38</v>
      </c>
      <c r="K9116" t="s">
        <v>13</v>
      </c>
      <c r="L9116" s="1">
        <v>45261</v>
      </c>
      <c r="M9116" s="1" t="str">
        <f t="shared" si="285"/>
        <v>December</v>
      </c>
      <c r="N9116" t="b">
        <v>1</v>
      </c>
    </row>
    <row r="9117" spans="1:14" x14ac:dyDescent="0.35">
      <c r="A9117" t="s">
        <v>4805</v>
      </c>
      <c r="B9117" t="s">
        <v>29</v>
      </c>
      <c r="C9117" t="s">
        <v>16</v>
      </c>
      <c r="D9117" t="str">
        <f>_xlfn.TEXTJOIN("_",TRUE,E9117,F9117)</f>
        <v>Item_19</v>
      </c>
      <c r="E9117" t="s">
        <v>3</v>
      </c>
      <c r="F9117">
        <v>19</v>
      </c>
      <c r="G9117" t="s">
        <v>12623</v>
      </c>
      <c r="H9117" t="str">
        <f t="shared" si="284"/>
        <v>MILK</v>
      </c>
      <c r="I9117">
        <v>160</v>
      </c>
      <c r="J9117" t="s">
        <v>20</v>
      </c>
      <c r="K9117" t="s">
        <v>30</v>
      </c>
      <c r="L9117" s="1">
        <v>44573</v>
      </c>
      <c r="M9117" s="1" t="str">
        <f t="shared" si="285"/>
        <v>January</v>
      </c>
      <c r="N9117" t="b">
        <v>0</v>
      </c>
    </row>
    <row r="9118" spans="1:14" x14ac:dyDescent="0.35">
      <c r="A9118" t="s">
        <v>4831</v>
      </c>
      <c r="B9118" t="s">
        <v>32</v>
      </c>
      <c r="C9118" t="s">
        <v>16</v>
      </c>
      <c r="D9118" t="str">
        <f>_xlfn.TEXTJOIN("_",TRUE,E9118,F9118)</f>
        <v>Item_16</v>
      </c>
      <c r="E9118" t="s">
        <v>3</v>
      </c>
      <c r="F9118">
        <v>16</v>
      </c>
      <c r="G9118" t="s">
        <v>12623</v>
      </c>
      <c r="H9118" t="str">
        <f t="shared" si="284"/>
        <v>MILK</v>
      </c>
      <c r="I9118">
        <v>82.5</v>
      </c>
      <c r="J9118" t="s">
        <v>38</v>
      </c>
      <c r="K9118" t="s">
        <v>13</v>
      </c>
      <c r="L9118" s="1">
        <v>45106</v>
      </c>
      <c r="M9118" s="1" t="str">
        <f t="shared" si="285"/>
        <v>June</v>
      </c>
      <c r="N9118" t="b">
        <v>0</v>
      </c>
    </row>
    <row r="9119" spans="1:14" x14ac:dyDescent="0.35">
      <c r="A9119" t="s">
        <v>4859</v>
      </c>
      <c r="B9119" t="s">
        <v>10</v>
      </c>
      <c r="C9119" t="s">
        <v>16</v>
      </c>
      <c r="D9119" t="str">
        <f>_xlfn.TEXTJOIN("_",TRUE,E9119,F9119)</f>
        <v>Item_7</v>
      </c>
      <c r="E9119" t="s">
        <v>3</v>
      </c>
      <c r="F9119">
        <v>7</v>
      </c>
      <c r="G9119" t="s">
        <v>12623</v>
      </c>
      <c r="H9119" t="str">
        <f t="shared" si="284"/>
        <v>MILK</v>
      </c>
      <c r="I9119">
        <v>126</v>
      </c>
      <c r="J9119" t="s">
        <v>20</v>
      </c>
      <c r="K9119" t="s">
        <v>13</v>
      </c>
      <c r="L9119" s="1">
        <v>45574</v>
      </c>
      <c r="M9119" s="1" t="str">
        <f t="shared" si="285"/>
        <v>October</v>
      </c>
      <c r="N9119" t="b">
        <v>0</v>
      </c>
    </row>
    <row r="9120" spans="1:14" x14ac:dyDescent="0.35">
      <c r="A9120" t="s">
        <v>4861</v>
      </c>
      <c r="B9120" t="s">
        <v>15</v>
      </c>
      <c r="C9120" t="s">
        <v>16</v>
      </c>
      <c r="D9120" t="str">
        <f>_xlfn.TEXTJOIN("_",TRUE,E9120,F9120)</f>
        <v>Item_14</v>
      </c>
      <c r="E9120" t="s">
        <v>3</v>
      </c>
      <c r="F9120">
        <v>14</v>
      </c>
      <c r="G9120" t="s">
        <v>12623</v>
      </c>
      <c r="H9120" t="str">
        <f t="shared" si="284"/>
        <v>MILK</v>
      </c>
      <c r="I9120">
        <v>147</v>
      </c>
      <c r="J9120" t="s">
        <v>12</v>
      </c>
      <c r="K9120" t="s">
        <v>30</v>
      </c>
      <c r="L9120" s="1">
        <v>44889</v>
      </c>
      <c r="M9120" s="1" t="str">
        <f t="shared" si="285"/>
        <v>November</v>
      </c>
      <c r="N9120" t="b">
        <v>1</v>
      </c>
    </row>
    <row r="9121" spans="1:14" x14ac:dyDescent="0.35">
      <c r="A9121" t="s">
        <v>4867</v>
      </c>
      <c r="B9121" t="s">
        <v>25</v>
      </c>
      <c r="C9121" t="s">
        <v>16</v>
      </c>
      <c r="D9121" t="str">
        <f>_xlfn.TEXTJOIN("_",TRUE,E9121,F9121)</f>
        <v>Item_6</v>
      </c>
      <c r="E9121" t="s">
        <v>3</v>
      </c>
      <c r="F9121">
        <v>6</v>
      </c>
      <c r="G9121" t="s">
        <v>12623</v>
      </c>
      <c r="H9121" t="str">
        <f t="shared" si="284"/>
        <v>MILK</v>
      </c>
      <c r="I9121">
        <v>12.5</v>
      </c>
      <c r="J9121" t="s">
        <v>12</v>
      </c>
      <c r="K9121" t="s">
        <v>30</v>
      </c>
      <c r="L9121" s="1">
        <v>45194</v>
      </c>
      <c r="M9121" s="1" t="str">
        <f t="shared" si="285"/>
        <v>September</v>
      </c>
    </row>
    <row r="9122" spans="1:14" x14ac:dyDescent="0.35">
      <c r="A9122" t="s">
        <v>4868</v>
      </c>
      <c r="B9122" t="s">
        <v>67</v>
      </c>
      <c r="C9122" t="s">
        <v>16</v>
      </c>
      <c r="D9122" t="str">
        <f>_xlfn.TEXTJOIN("_",TRUE,E9122,F9122)</f>
        <v>Item_8</v>
      </c>
      <c r="E9122" t="s">
        <v>3</v>
      </c>
      <c r="F9122">
        <v>8</v>
      </c>
      <c r="G9122" t="s">
        <v>12623</v>
      </c>
      <c r="H9122" t="str">
        <f t="shared" si="284"/>
        <v>MILK</v>
      </c>
      <c r="I9122">
        <v>124</v>
      </c>
      <c r="J9122" t="s">
        <v>12</v>
      </c>
      <c r="K9122" t="s">
        <v>30</v>
      </c>
      <c r="L9122" s="1">
        <v>45099</v>
      </c>
      <c r="M9122" s="1" t="str">
        <f t="shared" si="285"/>
        <v>June</v>
      </c>
    </row>
    <row r="9123" spans="1:14" x14ac:dyDescent="0.35">
      <c r="A9123" t="s">
        <v>4869</v>
      </c>
      <c r="B9123" t="s">
        <v>79</v>
      </c>
      <c r="C9123" t="s">
        <v>16</v>
      </c>
      <c r="D9123" t="str">
        <f>_xlfn.TEXTJOIN("_",TRUE,E9123,F9123)</f>
        <v>Item_1</v>
      </c>
      <c r="E9123" t="s">
        <v>3</v>
      </c>
      <c r="F9123">
        <v>1</v>
      </c>
      <c r="G9123" t="s">
        <v>12623</v>
      </c>
      <c r="H9123" t="str">
        <f t="shared" si="284"/>
        <v>MILK</v>
      </c>
      <c r="I9123">
        <v>15</v>
      </c>
      <c r="J9123" t="s">
        <v>12</v>
      </c>
      <c r="K9123" t="s">
        <v>13</v>
      </c>
      <c r="L9123" s="1">
        <v>45641</v>
      </c>
      <c r="M9123" s="1" t="str">
        <f t="shared" si="285"/>
        <v>December</v>
      </c>
      <c r="N9123" t="b">
        <v>0</v>
      </c>
    </row>
    <row r="9124" spans="1:14" x14ac:dyDescent="0.35">
      <c r="A9124" t="s">
        <v>4883</v>
      </c>
      <c r="B9124" t="s">
        <v>115</v>
      </c>
      <c r="C9124" t="s">
        <v>16</v>
      </c>
      <c r="D9124" t="str">
        <f>_xlfn.TEXTJOIN("_",TRUE,E9124,F9124)</f>
        <v>Item_6</v>
      </c>
      <c r="E9124" t="s">
        <v>3</v>
      </c>
      <c r="F9124">
        <v>6</v>
      </c>
      <c r="G9124" t="s">
        <v>12623</v>
      </c>
      <c r="H9124" t="str">
        <f t="shared" si="284"/>
        <v>MILK</v>
      </c>
      <c r="I9124">
        <v>87.5</v>
      </c>
      <c r="J9124" t="s">
        <v>38</v>
      </c>
      <c r="K9124" t="s">
        <v>30</v>
      </c>
      <c r="L9124" s="1">
        <v>44659</v>
      </c>
      <c r="M9124" s="1" t="str">
        <f t="shared" si="285"/>
        <v>April</v>
      </c>
      <c r="N9124" t="b">
        <v>0</v>
      </c>
    </row>
    <row r="9125" spans="1:14" x14ac:dyDescent="0.35">
      <c r="A9125" t="s">
        <v>4891</v>
      </c>
      <c r="B9125" t="s">
        <v>74</v>
      </c>
      <c r="C9125" t="s">
        <v>16</v>
      </c>
      <c r="D9125" t="str">
        <f>_xlfn.TEXTJOIN("_",TRUE,E9125,F9125)</f>
        <v>Item_17</v>
      </c>
      <c r="E9125" t="s">
        <v>3</v>
      </c>
      <c r="F9125">
        <v>17</v>
      </c>
      <c r="G9125" t="s">
        <v>12623</v>
      </c>
      <c r="H9125" t="str">
        <f t="shared" si="284"/>
        <v>MILK</v>
      </c>
      <c r="I9125">
        <v>174</v>
      </c>
      <c r="J9125" t="s">
        <v>12</v>
      </c>
      <c r="K9125" t="s">
        <v>30</v>
      </c>
      <c r="L9125" s="1">
        <v>45605</v>
      </c>
      <c r="M9125" s="1" t="str">
        <f t="shared" si="285"/>
        <v>November</v>
      </c>
      <c r="N9125" t="b">
        <v>1</v>
      </c>
    </row>
    <row r="9126" spans="1:14" x14ac:dyDescent="0.35">
      <c r="A9126" t="s">
        <v>4898</v>
      </c>
      <c r="B9126" t="s">
        <v>115</v>
      </c>
      <c r="C9126" t="s">
        <v>16</v>
      </c>
      <c r="D9126" t="str">
        <f>_xlfn.TEXTJOIN("_",TRUE,E9126,F9126)</f>
        <v>Item_8</v>
      </c>
      <c r="E9126" t="s">
        <v>3</v>
      </c>
      <c r="F9126">
        <v>8</v>
      </c>
      <c r="G9126" t="s">
        <v>12623</v>
      </c>
      <c r="H9126" t="str">
        <f t="shared" si="284"/>
        <v>MILK</v>
      </c>
      <c r="I9126">
        <v>46.5</v>
      </c>
      <c r="J9126" t="s">
        <v>20</v>
      </c>
      <c r="K9126" t="s">
        <v>13</v>
      </c>
      <c r="L9126" s="1">
        <v>44957</v>
      </c>
      <c r="M9126" s="1" t="str">
        <f t="shared" si="285"/>
        <v>January</v>
      </c>
    </row>
    <row r="9127" spans="1:14" x14ac:dyDescent="0.35">
      <c r="A9127" t="s">
        <v>4905</v>
      </c>
      <c r="B9127" t="s">
        <v>53</v>
      </c>
      <c r="C9127" t="s">
        <v>16</v>
      </c>
      <c r="D9127" t="str">
        <f>_xlfn.TEXTJOIN("_",TRUE,E9127,F9127)</f>
        <v>Item_24</v>
      </c>
      <c r="E9127" t="s">
        <v>3</v>
      </c>
      <c r="F9127">
        <v>24</v>
      </c>
      <c r="G9127" t="s">
        <v>12623</v>
      </c>
      <c r="H9127" t="str">
        <f t="shared" si="284"/>
        <v>MILK</v>
      </c>
      <c r="I9127">
        <v>158</v>
      </c>
      <c r="J9127" t="s">
        <v>38</v>
      </c>
      <c r="K9127" t="s">
        <v>13</v>
      </c>
      <c r="L9127" s="1">
        <v>45297</v>
      </c>
      <c r="M9127" s="1" t="str">
        <f t="shared" si="285"/>
        <v>January</v>
      </c>
    </row>
    <row r="9128" spans="1:14" x14ac:dyDescent="0.35">
      <c r="A9128" t="s">
        <v>4913</v>
      </c>
      <c r="B9128" t="s">
        <v>29</v>
      </c>
      <c r="C9128" t="s">
        <v>16</v>
      </c>
      <c r="D9128" t="str">
        <f>_xlfn.TEXTJOIN("_",TRUE,E9128,F9128)</f>
        <v>Item_3</v>
      </c>
      <c r="E9128" t="s">
        <v>3</v>
      </c>
      <c r="F9128">
        <v>3</v>
      </c>
      <c r="G9128" t="s">
        <v>12623</v>
      </c>
      <c r="H9128" t="str">
        <f t="shared" si="284"/>
        <v>MILK</v>
      </c>
      <c r="I9128">
        <v>32</v>
      </c>
      <c r="J9128" t="s">
        <v>20</v>
      </c>
      <c r="K9128" t="s">
        <v>13</v>
      </c>
      <c r="L9128" s="1">
        <v>45062</v>
      </c>
      <c r="M9128" s="1" t="str">
        <f t="shared" si="285"/>
        <v>May</v>
      </c>
      <c r="N9128" t="b">
        <v>1</v>
      </c>
    </row>
    <row r="9129" spans="1:14" x14ac:dyDescent="0.35">
      <c r="A9129" t="s">
        <v>4926</v>
      </c>
      <c r="B9129" t="s">
        <v>18</v>
      </c>
      <c r="C9129" t="s">
        <v>16</v>
      </c>
      <c r="D9129" t="str">
        <f>_xlfn.TEXTJOIN("_",TRUE,E9129,F9129)</f>
        <v>Item_16</v>
      </c>
      <c r="E9129" t="s">
        <v>3</v>
      </c>
      <c r="F9129">
        <v>16</v>
      </c>
      <c r="G9129" t="s">
        <v>12623</v>
      </c>
      <c r="H9129" t="str">
        <f t="shared" si="284"/>
        <v>MILK</v>
      </c>
      <c r="I9129">
        <v>137.5</v>
      </c>
      <c r="J9129" t="s">
        <v>38</v>
      </c>
      <c r="K9129" t="s">
        <v>13</v>
      </c>
      <c r="L9129" s="1">
        <v>44578</v>
      </c>
      <c r="M9129" s="1" t="str">
        <f t="shared" si="285"/>
        <v>January</v>
      </c>
      <c r="N9129" t="b">
        <v>0</v>
      </c>
    </row>
    <row r="9130" spans="1:14" x14ac:dyDescent="0.35">
      <c r="A9130" t="s">
        <v>4932</v>
      </c>
      <c r="B9130" t="s">
        <v>25</v>
      </c>
      <c r="C9130" t="s">
        <v>16</v>
      </c>
      <c r="D9130" t="str">
        <f>_xlfn.TEXTJOIN("_",TRUE,E9130,F9130)</f>
        <v>Item_11</v>
      </c>
      <c r="E9130" t="s">
        <v>3</v>
      </c>
      <c r="F9130">
        <v>11</v>
      </c>
      <c r="G9130" t="s">
        <v>12623</v>
      </c>
      <c r="H9130" t="str">
        <f t="shared" si="284"/>
        <v>MILK</v>
      </c>
      <c r="I9130">
        <v>100</v>
      </c>
      <c r="J9130" t="s">
        <v>12</v>
      </c>
      <c r="K9130" t="s">
        <v>13</v>
      </c>
      <c r="L9130" s="1">
        <v>45064</v>
      </c>
      <c r="M9130" s="1" t="str">
        <f t="shared" si="285"/>
        <v>May</v>
      </c>
      <c r="N9130" t="b">
        <v>0</v>
      </c>
    </row>
    <row r="9131" spans="1:14" x14ac:dyDescent="0.35">
      <c r="A9131" t="s">
        <v>4934</v>
      </c>
      <c r="B9131" t="s">
        <v>64</v>
      </c>
      <c r="C9131" t="s">
        <v>16</v>
      </c>
      <c r="D9131" t="str">
        <f>_xlfn.TEXTJOIN("_",TRUE,E9131,F9131)</f>
        <v>Item_13</v>
      </c>
      <c r="E9131" t="s">
        <v>3</v>
      </c>
      <c r="F9131">
        <v>13</v>
      </c>
      <c r="G9131" t="s">
        <v>12623</v>
      </c>
      <c r="H9131" t="str">
        <f t="shared" si="284"/>
        <v>MILK</v>
      </c>
      <c r="I9131">
        <v>115</v>
      </c>
      <c r="J9131" t="s">
        <v>20</v>
      </c>
      <c r="K9131" t="s">
        <v>30</v>
      </c>
      <c r="L9131" s="1">
        <v>45324</v>
      </c>
      <c r="M9131" s="1" t="str">
        <f t="shared" si="285"/>
        <v>February</v>
      </c>
      <c r="N9131" t="b">
        <v>1</v>
      </c>
    </row>
    <row r="9132" spans="1:14" x14ac:dyDescent="0.35">
      <c r="A9132" t="s">
        <v>4938</v>
      </c>
      <c r="B9132" t="s">
        <v>15</v>
      </c>
      <c r="C9132" t="s">
        <v>16</v>
      </c>
      <c r="D9132" t="str">
        <f>_xlfn.TEXTJOIN("_",TRUE,E9132,F9132)</f>
        <v>Item_19</v>
      </c>
      <c r="E9132" t="s">
        <v>3</v>
      </c>
      <c r="F9132">
        <v>19</v>
      </c>
      <c r="G9132" t="s">
        <v>12623</v>
      </c>
      <c r="H9132" t="str">
        <f t="shared" si="284"/>
        <v>MILK</v>
      </c>
      <c r="I9132">
        <v>64</v>
      </c>
      <c r="J9132" t="s">
        <v>38</v>
      </c>
      <c r="K9132" t="s">
        <v>13</v>
      </c>
      <c r="L9132" s="1">
        <v>44754</v>
      </c>
      <c r="M9132" s="1" t="str">
        <f t="shared" si="285"/>
        <v>July</v>
      </c>
      <c r="N9132" t="b">
        <v>1</v>
      </c>
    </row>
    <row r="9133" spans="1:14" x14ac:dyDescent="0.35">
      <c r="A9133" t="s">
        <v>4946</v>
      </c>
      <c r="B9133" t="s">
        <v>15</v>
      </c>
      <c r="C9133" t="s">
        <v>16</v>
      </c>
      <c r="D9133" t="str">
        <f>_xlfn.TEXTJOIN("_",TRUE,E9133,F9133)</f>
        <v>Item_7</v>
      </c>
      <c r="E9133" t="s">
        <v>3</v>
      </c>
      <c r="F9133">
        <v>7</v>
      </c>
      <c r="G9133" t="s">
        <v>12623</v>
      </c>
      <c r="H9133" t="str">
        <f t="shared" si="284"/>
        <v>MILK</v>
      </c>
      <c r="I9133">
        <v>112</v>
      </c>
      <c r="J9133" t="s">
        <v>20</v>
      </c>
      <c r="K9133" t="s">
        <v>13</v>
      </c>
      <c r="L9133" s="1">
        <v>45503</v>
      </c>
      <c r="M9133" s="1" t="str">
        <f t="shared" si="285"/>
        <v>July</v>
      </c>
      <c r="N9133" t="b">
        <v>0</v>
      </c>
    </row>
    <row r="9134" spans="1:14" x14ac:dyDescent="0.35">
      <c r="A9134" t="s">
        <v>4951</v>
      </c>
      <c r="B9134" t="s">
        <v>64</v>
      </c>
      <c r="C9134" t="s">
        <v>16</v>
      </c>
      <c r="D9134" t="str">
        <f>_xlfn.TEXTJOIN("_",TRUE,E9134,F9134)</f>
        <v>Item_23</v>
      </c>
      <c r="E9134" t="s">
        <v>3</v>
      </c>
      <c r="F9134">
        <v>23</v>
      </c>
      <c r="G9134" t="s">
        <v>12623</v>
      </c>
      <c r="H9134" t="str">
        <f t="shared" si="284"/>
        <v>MILK</v>
      </c>
      <c r="I9134">
        <v>190</v>
      </c>
      <c r="J9134" t="s">
        <v>38</v>
      </c>
      <c r="K9134" t="s">
        <v>30</v>
      </c>
      <c r="L9134" s="1">
        <v>45229</v>
      </c>
      <c r="M9134" s="1" t="str">
        <f t="shared" si="285"/>
        <v>October</v>
      </c>
    </row>
    <row r="9135" spans="1:14" x14ac:dyDescent="0.35">
      <c r="A9135" t="s">
        <v>4956</v>
      </c>
      <c r="B9135" t="s">
        <v>37</v>
      </c>
      <c r="C9135" t="s">
        <v>16</v>
      </c>
      <c r="D9135" t="str">
        <f>_xlfn.TEXTJOIN("_",TRUE,E9135,F9135)</f>
        <v>Item_8</v>
      </c>
      <c r="E9135" t="s">
        <v>3</v>
      </c>
      <c r="F9135">
        <v>8</v>
      </c>
      <c r="G9135" t="s">
        <v>12623</v>
      </c>
      <c r="H9135" t="str">
        <f t="shared" si="284"/>
        <v>MILK</v>
      </c>
      <c r="I9135">
        <v>31</v>
      </c>
      <c r="J9135" t="s">
        <v>20</v>
      </c>
      <c r="K9135" t="s">
        <v>30</v>
      </c>
      <c r="L9135" s="1">
        <v>45527</v>
      </c>
      <c r="M9135" s="1" t="str">
        <f t="shared" si="285"/>
        <v>August</v>
      </c>
    </row>
    <row r="9136" spans="1:14" x14ac:dyDescent="0.35">
      <c r="A9136" t="s">
        <v>4959</v>
      </c>
      <c r="B9136" t="s">
        <v>53</v>
      </c>
      <c r="C9136" t="s">
        <v>16</v>
      </c>
      <c r="D9136" t="str">
        <f>_xlfn.TEXTJOIN("_",TRUE,E9136,F9136)</f>
        <v>Item_7</v>
      </c>
      <c r="E9136" t="s">
        <v>3</v>
      </c>
      <c r="F9136">
        <v>7</v>
      </c>
      <c r="G9136" t="s">
        <v>12623</v>
      </c>
      <c r="H9136" t="str">
        <f t="shared" si="284"/>
        <v>MILK</v>
      </c>
      <c r="I9136">
        <v>56</v>
      </c>
      <c r="J9136" t="s">
        <v>38</v>
      </c>
      <c r="K9136" t="s">
        <v>30</v>
      </c>
      <c r="L9136" s="1">
        <v>45290</v>
      </c>
      <c r="M9136" s="1" t="str">
        <f t="shared" si="285"/>
        <v>December</v>
      </c>
    </row>
    <row r="9137" spans="1:14" x14ac:dyDescent="0.35">
      <c r="A9137" t="s">
        <v>4960</v>
      </c>
      <c r="B9137" t="s">
        <v>48</v>
      </c>
      <c r="C9137" t="s">
        <v>16</v>
      </c>
      <c r="D9137" t="str">
        <f>_xlfn.TEXTJOIN("_",TRUE,E9137,F9137)</f>
        <v>Item_19</v>
      </c>
      <c r="E9137" t="s">
        <v>3</v>
      </c>
      <c r="F9137">
        <v>19</v>
      </c>
      <c r="G9137" t="s">
        <v>12623</v>
      </c>
      <c r="H9137" t="str">
        <f t="shared" si="284"/>
        <v>MILK</v>
      </c>
      <c r="I9137">
        <v>128</v>
      </c>
      <c r="J9137" t="s">
        <v>38</v>
      </c>
      <c r="K9137" t="s">
        <v>30</v>
      </c>
      <c r="L9137" s="1">
        <v>45291</v>
      </c>
      <c r="M9137" s="1" t="str">
        <f t="shared" si="285"/>
        <v>December</v>
      </c>
    </row>
    <row r="9138" spans="1:14" x14ac:dyDescent="0.35">
      <c r="A9138" t="s">
        <v>4989</v>
      </c>
      <c r="B9138" t="s">
        <v>57</v>
      </c>
      <c r="C9138" t="s">
        <v>16</v>
      </c>
      <c r="D9138" t="str">
        <f>_xlfn.TEXTJOIN("_",TRUE,E9138,F9138)</f>
        <v>Item_8</v>
      </c>
      <c r="E9138" t="s">
        <v>3</v>
      </c>
      <c r="F9138">
        <v>8</v>
      </c>
      <c r="G9138" t="s">
        <v>12623</v>
      </c>
      <c r="H9138" t="str">
        <f t="shared" si="284"/>
        <v>MILK</v>
      </c>
      <c r="I9138">
        <v>108.5</v>
      </c>
      <c r="J9138" t="s">
        <v>38</v>
      </c>
      <c r="K9138" t="s">
        <v>30</v>
      </c>
      <c r="L9138" s="1">
        <v>45122</v>
      </c>
      <c r="M9138" s="1" t="str">
        <f t="shared" si="285"/>
        <v>July</v>
      </c>
      <c r="N9138" t="b">
        <v>0</v>
      </c>
    </row>
    <row r="9139" spans="1:14" x14ac:dyDescent="0.35">
      <c r="A9139" t="s">
        <v>4994</v>
      </c>
      <c r="B9139" t="s">
        <v>82</v>
      </c>
      <c r="C9139" t="s">
        <v>16</v>
      </c>
      <c r="D9139" t="str">
        <f>_xlfn.TEXTJOIN("_",TRUE,E9139,F9139)</f>
        <v>Item_13</v>
      </c>
      <c r="E9139" t="s">
        <v>3</v>
      </c>
      <c r="F9139">
        <v>13</v>
      </c>
      <c r="G9139" t="s">
        <v>12623</v>
      </c>
      <c r="H9139" t="str">
        <f t="shared" si="284"/>
        <v>MILK</v>
      </c>
      <c r="I9139">
        <v>207</v>
      </c>
      <c r="J9139" t="s">
        <v>12</v>
      </c>
      <c r="K9139" t="s">
        <v>13</v>
      </c>
      <c r="L9139" s="1">
        <v>45106</v>
      </c>
      <c r="M9139" s="1" t="str">
        <f t="shared" si="285"/>
        <v>June</v>
      </c>
      <c r="N9139" t="b">
        <v>1</v>
      </c>
    </row>
    <row r="9140" spans="1:14" x14ac:dyDescent="0.35">
      <c r="A9140" t="s">
        <v>5008</v>
      </c>
      <c r="B9140" t="s">
        <v>18</v>
      </c>
      <c r="C9140" t="s">
        <v>16</v>
      </c>
      <c r="D9140" t="str">
        <f>_xlfn.TEXTJOIN("_",TRUE,E9140,F9140)</f>
        <v>Item_13</v>
      </c>
      <c r="E9140" t="s">
        <v>3</v>
      </c>
      <c r="F9140">
        <v>13</v>
      </c>
      <c r="G9140" t="s">
        <v>12623</v>
      </c>
      <c r="H9140" t="str">
        <f t="shared" si="284"/>
        <v>MILK</v>
      </c>
      <c r="I9140">
        <v>46</v>
      </c>
      <c r="J9140" t="s">
        <v>38</v>
      </c>
      <c r="K9140" t="s">
        <v>30</v>
      </c>
      <c r="L9140" s="1">
        <v>45537</v>
      </c>
      <c r="M9140" s="1" t="str">
        <f t="shared" si="285"/>
        <v>September</v>
      </c>
      <c r="N9140" t="b">
        <v>0</v>
      </c>
    </row>
    <row r="9141" spans="1:14" x14ac:dyDescent="0.35">
      <c r="A9141" t="s">
        <v>5019</v>
      </c>
      <c r="B9141" t="s">
        <v>115</v>
      </c>
      <c r="C9141" t="s">
        <v>16</v>
      </c>
      <c r="D9141" t="str">
        <f>_xlfn.TEXTJOIN("_",TRUE,E9141,F9141)</f>
        <v>Item_6</v>
      </c>
      <c r="E9141" t="s">
        <v>3</v>
      </c>
      <c r="F9141">
        <v>6</v>
      </c>
      <c r="G9141" t="s">
        <v>12623</v>
      </c>
      <c r="H9141" t="str">
        <f t="shared" si="284"/>
        <v>MILK</v>
      </c>
      <c r="I9141">
        <v>25</v>
      </c>
      <c r="J9141" t="s">
        <v>12</v>
      </c>
      <c r="K9141" t="s">
        <v>13</v>
      </c>
      <c r="L9141" s="1">
        <v>44736</v>
      </c>
      <c r="M9141" s="1" t="str">
        <f t="shared" si="285"/>
        <v>June</v>
      </c>
      <c r="N9141" t="b">
        <v>1</v>
      </c>
    </row>
    <row r="9142" spans="1:14" x14ac:dyDescent="0.35">
      <c r="A9142" t="s">
        <v>5022</v>
      </c>
      <c r="B9142" t="s">
        <v>115</v>
      </c>
      <c r="C9142" t="s">
        <v>16</v>
      </c>
      <c r="D9142" t="str">
        <f>_xlfn.TEXTJOIN("_",TRUE,E9142,F9142)</f>
        <v>Item_16</v>
      </c>
      <c r="E9142" t="s">
        <v>3</v>
      </c>
      <c r="F9142">
        <v>16</v>
      </c>
      <c r="G9142" t="s">
        <v>12623</v>
      </c>
      <c r="H9142" t="str">
        <f t="shared" si="284"/>
        <v>MILK</v>
      </c>
      <c r="I9142">
        <v>275</v>
      </c>
      <c r="J9142" t="s">
        <v>38</v>
      </c>
      <c r="K9142" t="s">
        <v>30</v>
      </c>
      <c r="L9142" s="1">
        <v>45121</v>
      </c>
      <c r="M9142" s="1" t="str">
        <f t="shared" si="285"/>
        <v>July</v>
      </c>
      <c r="N9142" t="b">
        <v>1</v>
      </c>
    </row>
    <row r="9143" spans="1:14" x14ac:dyDescent="0.35">
      <c r="A9143" t="s">
        <v>5050</v>
      </c>
      <c r="B9143" t="s">
        <v>61</v>
      </c>
      <c r="C9143" t="s">
        <v>16</v>
      </c>
      <c r="D9143" t="str">
        <f>_xlfn.TEXTJOIN("_",TRUE,E9143,F9143)</f>
        <v>Item_11</v>
      </c>
      <c r="E9143" t="s">
        <v>3</v>
      </c>
      <c r="F9143">
        <v>11</v>
      </c>
      <c r="G9143" t="s">
        <v>12623</v>
      </c>
      <c r="H9143" t="str">
        <f t="shared" si="284"/>
        <v>MILK</v>
      </c>
      <c r="I9143">
        <v>120</v>
      </c>
      <c r="J9143" t="s">
        <v>38</v>
      </c>
      <c r="K9143" t="s">
        <v>30</v>
      </c>
      <c r="L9143" s="1">
        <v>44937</v>
      </c>
      <c r="M9143" s="1" t="str">
        <f t="shared" si="285"/>
        <v>January</v>
      </c>
      <c r="N9143" t="b">
        <v>1</v>
      </c>
    </row>
    <row r="9144" spans="1:14" x14ac:dyDescent="0.35">
      <c r="A9144" t="s">
        <v>5057</v>
      </c>
      <c r="B9144" t="s">
        <v>67</v>
      </c>
      <c r="C9144" t="s">
        <v>16</v>
      </c>
      <c r="D9144" t="str">
        <f>_xlfn.TEXTJOIN("_",TRUE,E9144,F9144)</f>
        <v>Item_15</v>
      </c>
      <c r="E9144" t="s">
        <v>3</v>
      </c>
      <c r="F9144">
        <v>15</v>
      </c>
      <c r="G9144" t="s">
        <v>12623</v>
      </c>
      <c r="H9144" t="str">
        <f t="shared" si="284"/>
        <v>MILK</v>
      </c>
      <c r="I9144">
        <v>130</v>
      </c>
      <c r="J9144" t="s">
        <v>38</v>
      </c>
      <c r="K9144" t="s">
        <v>13</v>
      </c>
      <c r="L9144" s="1">
        <v>45011</v>
      </c>
      <c r="M9144" s="1" t="str">
        <f t="shared" si="285"/>
        <v>March</v>
      </c>
    </row>
    <row r="9145" spans="1:14" x14ac:dyDescent="0.35">
      <c r="A9145" t="s">
        <v>5064</v>
      </c>
      <c r="B9145" t="s">
        <v>43</v>
      </c>
      <c r="C9145" t="s">
        <v>16</v>
      </c>
      <c r="D9145" t="str">
        <f>_xlfn.TEXTJOIN("_",TRUE,E9145,F9145)</f>
        <v>Item_16</v>
      </c>
      <c r="E9145" t="s">
        <v>3</v>
      </c>
      <c r="F9145">
        <v>16</v>
      </c>
      <c r="G9145" t="s">
        <v>12623</v>
      </c>
      <c r="H9145" t="str">
        <f t="shared" si="284"/>
        <v>MILK</v>
      </c>
      <c r="I9145">
        <v>55</v>
      </c>
      <c r="J9145" t="s">
        <v>12</v>
      </c>
      <c r="K9145" t="s">
        <v>30</v>
      </c>
      <c r="L9145" s="1">
        <v>45574</v>
      </c>
      <c r="M9145" s="1" t="str">
        <f t="shared" si="285"/>
        <v>October</v>
      </c>
      <c r="N9145" t="b">
        <v>1</v>
      </c>
    </row>
    <row r="9146" spans="1:14" x14ac:dyDescent="0.35">
      <c r="A9146" t="s">
        <v>5069</v>
      </c>
      <c r="B9146" t="s">
        <v>61</v>
      </c>
      <c r="C9146" t="s">
        <v>16</v>
      </c>
      <c r="D9146" t="str">
        <f>_xlfn.TEXTJOIN("_",TRUE,E9146,F9146)</f>
        <v>Item_19</v>
      </c>
      <c r="E9146" t="s">
        <v>3</v>
      </c>
      <c r="F9146">
        <v>19</v>
      </c>
      <c r="G9146" t="s">
        <v>12623</v>
      </c>
      <c r="H9146" t="str">
        <f t="shared" si="284"/>
        <v>MILK</v>
      </c>
      <c r="I9146">
        <v>96</v>
      </c>
      <c r="J9146" t="s">
        <v>20</v>
      </c>
      <c r="K9146" t="s">
        <v>30</v>
      </c>
      <c r="L9146" s="1">
        <v>45475</v>
      </c>
      <c r="M9146" s="1" t="str">
        <f t="shared" si="285"/>
        <v>July</v>
      </c>
      <c r="N9146" t="b">
        <v>1</v>
      </c>
    </row>
    <row r="9147" spans="1:14" x14ac:dyDescent="0.35">
      <c r="A9147" t="s">
        <v>5080</v>
      </c>
      <c r="B9147" t="s">
        <v>53</v>
      </c>
      <c r="C9147" t="s">
        <v>16</v>
      </c>
      <c r="D9147" t="str">
        <f>_xlfn.TEXTJOIN("_",TRUE,E9147,F9147)</f>
        <v>Item_16</v>
      </c>
      <c r="E9147" t="s">
        <v>3</v>
      </c>
      <c r="F9147">
        <v>16</v>
      </c>
      <c r="G9147" t="s">
        <v>12623</v>
      </c>
      <c r="H9147" t="str">
        <f t="shared" si="284"/>
        <v>MILK</v>
      </c>
      <c r="I9147">
        <v>192.5</v>
      </c>
      <c r="J9147" t="s">
        <v>20</v>
      </c>
      <c r="K9147" t="s">
        <v>30</v>
      </c>
      <c r="L9147" s="1">
        <v>45186</v>
      </c>
      <c r="M9147" s="1" t="str">
        <f t="shared" si="285"/>
        <v>September</v>
      </c>
      <c r="N9147" t="b">
        <v>1</v>
      </c>
    </row>
    <row r="9148" spans="1:14" x14ac:dyDescent="0.35">
      <c r="A9148" t="s">
        <v>5096</v>
      </c>
      <c r="B9148" t="s">
        <v>48</v>
      </c>
      <c r="C9148" t="s">
        <v>16</v>
      </c>
      <c r="D9148" t="str">
        <f>_xlfn.TEXTJOIN("_",TRUE,E9148,F9148)</f>
        <v>Item_17</v>
      </c>
      <c r="E9148" t="s">
        <v>3</v>
      </c>
      <c r="F9148">
        <v>17</v>
      </c>
      <c r="G9148" t="s">
        <v>12623</v>
      </c>
      <c r="H9148" t="str">
        <f t="shared" si="284"/>
        <v>MILK</v>
      </c>
      <c r="I9148">
        <v>261</v>
      </c>
      <c r="J9148" t="s">
        <v>12</v>
      </c>
      <c r="K9148" t="s">
        <v>30</v>
      </c>
      <c r="L9148" s="1">
        <v>45357</v>
      </c>
      <c r="M9148" s="1" t="str">
        <f t="shared" si="285"/>
        <v>March</v>
      </c>
      <c r="N9148" t="b">
        <v>0</v>
      </c>
    </row>
    <row r="9149" spans="1:14" x14ac:dyDescent="0.35">
      <c r="A9149" t="s">
        <v>5104</v>
      </c>
      <c r="B9149" t="s">
        <v>22</v>
      </c>
      <c r="C9149" t="s">
        <v>16</v>
      </c>
      <c r="D9149" t="str">
        <f>_xlfn.TEXTJOIN("_",TRUE,E9149,F9149)</f>
        <v>Item_8</v>
      </c>
      <c r="E9149" t="s">
        <v>3</v>
      </c>
      <c r="F9149">
        <v>8</v>
      </c>
      <c r="G9149" t="s">
        <v>12623</v>
      </c>
      <c r="H9149" t="str">
        <f t="shared" si="284"/>
        <v>MILK</v>
      </c>
      <c r="I9149">
        <v>108.5</v>
      </c>
      <c r="J9149" t="s">
        <v>12</v>
      </c>
      <c r="K9149" t="s">
        <v>30</v>
      </c>
      <c r="L9149" s="1">
        <v>45010</v>
      </c>
      <c r="M9149" s="1" t="str">
        <f t="shared" si="285"/>
        <v>March</v>
      </c>
    </row>
    <row r="9150" spans="1:14" x14ac:dyDescent="0.35">
      <c r="A9150" t="s">
        <v>5110</v>
      </c>
      <c r="B9150" t="s">
        <v>53</v>
      </c>
      <c r="C9150" t="s">
        <v>16</v>
      </c>
      <c r="D9150" t="str">
        <f>_xlfn.TEXTJOIN("_",TRUE,E9150,F9150)</f>
        <v>Item_1</v>
      </c>
      <c r="E9150" t="s">
        <v>3</v>
      </c>
      <c r="F9150">
        <v>1</v>
      </c>
      <c r="G9150" t="s">
        <v>12623</v>
      </c>
      <c r="H9150" t="str">
        <f t="shared" si="284"/>
        <v>MILK</v>
      </c>
      <c r="I9150">
        <v>5</v>
      </c>
      <c r="J9150" t="s">
        <v>20</v>
      </c>
      <c r="K9150" t="s">
        <v>13</v>
      </c>
      <c r="L9150" s="1">
        <v>44663</v>
      </c>
      <c r="M9150" s="1" t="str">
        <f t="shared" si="285"/>
        <v>April</v>
      </c>
    </row>
    <row r="9151" spans="1:14" x14ac:dyDescent="0.35">
      <c r="A9151" t="s">
        <v>5133</v>
      </c>
      <c r="B9151" t="s">
        <v>115</v>
      </c>
      <c r="C9151" t="s">
        <v>16</v>
      </c>
      <c r="D9151" t="str">
        <f>_xlfn.TEXTJOIN("_",TRUE,E9151,F9151)</f>
        <v>Item_19</v>
      </c>
      <c r="E9151" t="s">
        <v>3</v>
      </c>
      <c r="F9151">
        <v>19</v>
      </c>
      <c r="G9151" t="s">
        <v>12623</v>
      </c>
      <c r="H9151" t="str">
        <f t="shared" si="284"/>
        <v>MILK</v>
      </c>
      <c r="I9151">
        <v>288</v>
      </c>
      <c r="J9151" t="s">
        <v>20</v>
      </c>
      <c r="K9151" t="s">
        <v>13</v>
      </c>
      <c r="L9151" s="1">
        <v>45368</v>
      </c>
      <c r="M9151" s="1" t="str">
        <f t="shared" si="285"/>
        <v>March</v>
      </c>
    </row>
    <row r="9152" spans="1:14" x14ac:dyDescent="0.35">
      <c r="A9152" t="s">
        <v>5138</v>
      </c>
      <c r="B9152" t="s">
        <v>32</v>
      </c>
      <c r="C9152" t="s">
        <v>16</v>
      </c>
      <c r="D9152" t="str">
        <f>_xlfn.TEXTJOIN("_",TRUE,E9152,F9152)</f>
        <v>Item_2</v>
      </c>
      <c r="E9152" t="s">
        <v>3</v>
      </c>
      <c r="F9152">
        <v>2</v>
      </c>
      <c r="G9152" t="s">
        <v>12623</v>
      </c>
      <c r="H9152" t="str">
        <f t="shared" si="284"/>
        <v>MILK</v>
      </c>
      <c r="I9152">
        <v>26</v>
      </c>
      <c r="J9152" t="s">
        <v>20</v>
      </c>
      <c r="K9152" t="s">
        <v>13</v>
      </c>
      <c r="L9152" s="1">
        <v>45570</v>
      </c>
      <c r="M9152" s="1" t="str">
        <f t="shared" si="285"/>
        <v>October</v>
      </c>
      <c r="N9152" t="b">
        <v>1</v>
      </c>
    </row>
    <row r="9153" spans="1:14" x14ac:dyDescent="0.35">
      <c r="A9153" t="s">
        <v>5154</v>
      </c>
      <c r="B9153" t="s">
        <v>88</v>
      </c>
      <c r="C9153" t="s">
        <v>16</v>
      </c>
      <c r="D9153" t="str">
        <f>_xlfn.TEXTJOIN("_",TRUE,E9153,F9153)</f>
        <v>Item_23</v>
      </c>
      <c r="E9153" t="s">
        <v>3</v>
      </c>
      <c r="F9153">
        <v>23</v>
      </c>
      <c r="G9153" t="s">
        <v>12623</v>
      </c>
      <c r="H9153" t="str">
        <f t="shared" si="284"/>
        <v>MILK</v>
      </c>
      <c r="I9153">
        <v>190</v>
      </c>
      <c r="J9153" t="s">
        <v>38</v>
      </c>
      <c r="K9153" t="s">
        <v>30</v>
      </c>
      <c r="L9153" s="1">
        <v>45640</v>
      </c>
      <c r="M9153" s="1" t="str">
        <f t="shared" si="285"/>
        <v>December</v>
      </c>
    </row>
    <row r="9154" spans="1:14" x14ac:dyDescent="0.35">
      <c r="A9154" t="s">
        <v>5157</v>
      </c>
      <c r="B9154" t="s">
        <v>18</v>
      </c>
      <c r="C9154" t="s">
        <v>16</v>
      </c>
      <c r="D9154" t="str">
        <f>_xlfn.TEXTJOIN("_",TRUE,E9154,F9154)</f>
        <v>Item_13</v>
      </c>
      <c r="E9154" t="s">
        <v>3</v>
      </c>
      <c r="F9154">
        <v>13</v>
      </c>
      <c r="G9154" t="s">
        <v>12623</v>
      </c>
      <c r="H9154" t="str">
        <f t="shared" si="284"/>
        <v>MILK</v>
      </c>
      <c r="I9154">
        <v>69</v>
      </c>
      <c r="J9154" t="s">
        <v>12</v>
      </c>
      <c r="K9154" t="s">
        <v>13</v>
      </c>
      <c r="L9154" s="1">
        <v>44818</v>
      </c>
      <c r="M9154" s="1" t="str">
        <f t="shared" si="285"/>
        <v>September</v>
      </c>
      <c r="N9154" t="b">
        <v>0</v>
      </c>
    </row>
    <row r="9155" spans="1:14" x14ac:dyDescent="0.35">
      <c r="A9155" t="s">
        <v>5173</v>
      </c>
      <c r="B9155" t="s">
        <v>43</v>
      </c>
      <c r="C9155" t="s">
        <v>16</v>
      </c>
      <c r="D9155" t="str">
        <f>_xlfn.TEXTJOIN("_",TRUE,E9155,F9155)</f>
        <v>Item_11</v>
      </c>
      <c r="E9155" t="s">
        <v>3</v>
      </c>
      <c r="F9155">
        <v>11</v>
      </c>
      <c r="G9155" t="s">
        <v>12623</v>
      </c>
      <c r="H9155" t="str">
        <f t="shared" ref="H9155:H9218" si="286">_xlfn.XLOOKUP(C9155,C$2:C$1048576,G$2:G$1048576)</f>
        <v>MILK</v>
      </c>
      <c r="I9155">
        <v>140</v>
      </c>
      <c r="J9155" t="s">
        <v>38</v>
      </c>
      <c r="K9155" t="s">
        <v>13</v>
      </c>
      <c r="L9155" s="1">
        <v>45636</v>
      </c>
      <c r="M9155" s="1" t="str">
        <f t="shared" ref="M9155:M9218" si="287">TEXT(L9155,"mmmm")</f>
        <v>December</v>
      </c>
    </row>
    <row r="9156" spans="1:14" x14ac:dyDescent="0.35">
      <c r="A9156" t="s">
        <v>5175</v>
      </c>
      <c r="B9156" t="s">
        <v>29</v>
      </c>
      <c r="C9156" t="s">
        <v>16</v>
      </c>
      <c r="D9156" t="str">
        <f>_xlfn.TEXTJOIN("_",TRUE,E9156,F9156)</f>
        <v>Item_7</v>
      </c>
      <c r="E9156" t="s">
        <v>3</v>
      </c>
      <c r="F9156">
        <v>7</v>
      </c>
      <c r="G9156" t="s">
        <v>12623</v>
      </c>
      <c r="H9156" t="str">
        <f t="shared" si="286"/>
        <v>MILK</v>
      </c>
      <c r="I9156">
        <v>14</v>
      </c>
      <c r="J9156" t="s">
        <v>20</v>
      </c>
      <c r="K9156" t="s">
        <v>30</v>
      </c>
      <c r="L9156" s="1">
        <v>45599</v>
      </c>
      <c r="M9156" s="1" t="str">
        <f t="shared" si="287"/>
        <v>November</v>
      </c>
      <c r="N9156" t="b">
        <v>1</v>
      </c>
    </row>
    <row r="9157" spans="1:14" x14ac:dyDescent="0.35">
      <c r="A9157" t="s">
        <v>5178</v>
      </c>
      <c r="B9157" t="s">
        <v>115</v>
      </c>
      <c r="C9157" t="s">
        <v>16</v>
      </c>
      <c r="D9157" t="str">
        <f>_xlfn.TEXTJOIN("_",TRUE,E9157,F9157)</f>
        <v>Item_8</v>
      </c>
      <c r="E9157" t="s">
        <v>3</v>
      </c>
      <c r="F9157">
        <v>8</v>
      </c>
      <c r="G9157" t="s">
        <v>12623</v>
      </c>
      <c r="H9157" t="str">
        <f t="shared" si="286"/>
        <v>MILK</v>
      </c>
      <c r="I9157">
        <v>46.5</v>
      </c>
      <c r="J9157" t="s">
        <v>38</v>
      </c>
      <c r="K9157" t="s">
        <v>13</v>
      </c>
      <c r="L9157" s="1">
        <v>45097</v>
      </c>
      <c r="M9157" s="1" t="str">
        <f t="shared" si="287"/>
        <v>June</v>
      </c>
      <c r="N9157" t="b">
        <v>1</v>
      </c>
    </row>
    <row r="9158" spans="1:14" x14ac:dyDescent="0.35">
      <c r="A9158" t="s">
        <v>5196</v>
      </c>
      <c r="B9158" t="s">
        <v>67</v>
      </c>
      <c r="C9158" t="s">
        <v>16</v>
      </c>
      <c r="D9158" t="str">
        <f>_xlfn.TEXTJOIN("_",TRUE,E9158,F9158)</f>
        <v>Item_4</v>
      </c>
      <c r="E9158" t="s">
        <v>3</v>
      </c>
      <c r="F9158">
        <v>4</v>
      </c>
      <c r="G9158" t="s">
        <v>12623</v>
      </c>
      <c r="H9158" t="str">
        <f t="shared" si="286"/>
        <v>MILK</v>
      </c>
      <c r="I9158">
        <v>95</v>
      </c>
      <c r="J9158" t="s">
        <v>38</v>
      </c>
      <c r="K9158" t="s">
        <v>30</v>
      </c>
      <c r="L9158" s="1">
        <v>44951</v>
      </c>
      <c r="M9158" s="1" t="str">
        <f t="shared" si="287"/>
        <v>January</v>
      </c>
      <c r="N9158" t="b">
        <v>0</v>
      </c>
    </row>
    <row r="9159" spans="1:14" x14ac:dyDescent="0.35">
      <c r="A9159" t="s">
        <v>5204</v>
      </c>
      <c r="B9159" t="s">
        <v>48</v>
      </c>
      <c r="C9159" t="s">
        <v>16</v>
      </c>
      <c r="D9159" t="str">
        <f>_xlfn.TEXTJOIN("_",TRUE,E9159,F9159)</f>
        <v>Item_22</v>
      </c>
      <c r="E9159" t="s">
        <v>3</v>
      </c>
      <c r="F9159">
        <v>22</v>
      </c>
      <c r="G9159" t="s">
        <v>12623</v>
      </c>
      <c r="H9159" t="str">
        <f t="shared" si="286"/>
        <v>MILK</v>
      </c>
      <c r="I9159">
        <v>109.5</v>
      </c>
      <c r="J9159" t="s">
        <v>12</v>
      </c>
      <c r="K9159" t="s">
        <v>13</v>
      </c>
      <c r="L9159" s="1">
        <v>44750</v>
      </c>
      <c r="M9159" s="1" t="str">
        <f t="shared" si="287"/>
        <v>July</v>
      </c>
      <c r="N9159" t="b">
        <v>0</v>
      </c>
    </row>
    <row r="9160" spans="1:14" x14ac:dyDescent="0.35">
      <c r="A9160" t="s">
        <v>5214</v>
      </c>
      <c r="B9160" t="s">
        <v>67</v>
      </c>
      <c r="C9160" t="s">
        <v>16</v>
      </c>
      <c r="D9160" t="str">
        <f>_xlfn.TEXTJOIN("_",TRUE,E9160,F9160)</f>
        <v>Item_16</v>
      </c>
      <c r="E9160" t="s">
        <v>3</v>
      </c>
      <c r="F9160">
        <v>16</v>
      </c>
      <c r="G9160" t="s">
        <v>12623</v>
      </c>
      <c r="H9160" t="str">
        <f t="shared" si="286"/>
        <v>MILK</v>
      </c>
      <c r="I9160">
        <v>192.5</v>
      </c>
      <c r="J9160" t="s">
        <v>20</v>
      </c>
      <c r="K9160" t="s">
        <v>13</v>
      </c>
      <c r="L9160" s="1">
        <v>45091</v>
      </c>
      <c r="M9160" s="1" t="str">
        <f t="shared" si="287"/>
        <v>June</v>
      </c>
    </row>
    <row r="9161" spans="1:14" x14ac:dyDescent="0.35">
      <c r="A9161" t="s">
        <v>5223</v>
      </c>
      <c r="B9161" t="s">
        <v>35</v>
      </c>
      <c r="C9161" t="s">
        <v>16</v>
      </c>
      <c r="D9161" t="str">
        <f>_xlfn.TEXTJOIN("_",TRUE,E9161,F9161)</f>
        <v>Item_4</v>
      </c>
      <c r="E9161" t="s">
        <v>3</v>
      </c>
      <c r="F9161">
        <v>4</v>
      </c>
      <c r="G9161" t="s">
        <v>12623</v>
      </c>
      <c r="H9161" t="str">
        <f t="shared" si="286"/>
        <v>MILK</v>
      </c>
      <c r="I9161">
        <v>76</v>
      </c>
      <c r="J9161" t="s">
        <v>38</v>
      </c>
      <c r="K9161" t="s">
        <v>13</v>
      </c>
      <c r="L9161" s="1">
        <v>44886</v>
      </c>
      <c r="M9161" s="1" t="str">
        <f t="shared" si="287"/>
        <v>November</v>
      </c>
      <c r="N9161" t="b">
        <v>0</v>
      </c>
    </row>
    <row r="9162" spans="1:14" x14ac:dyDescent="0.35">
      <c r="A9162" t="s">
        <v>5243</v>
      </c>
      <c r="B9162" t="s">
        <v>29</v>
      </c>
      <c r="C9162" t="s">
        <v>16</v>
      </c>
      <c r="D9162" t="str">
        <f>_xlfn.TEXTJOIN("_",TRUE,E9162,F9162)</f>
        <v>Item_19</v>
      </c>
      <c r="E9162" t="s">
        <v>3</v>
      </c>
      <c r="F9162">
        <v>19</v>
      </c>
      <c r="G9162" t="s">
        <v>12623</v>
      </c>
      <c r="H9162" t="str">
        <f t="shared" si="286"/>
        <v>MILK</v>
      </c>
      <c r="I9162">
        <v>256</v>
      </c>
      <c r="J9162" t="s">
        <v>12</v>
      </c>
      <c r="K9162" t="s">
        <v>13</v>
      </c>
      <c r="L9162" s="1">
        <v>44932</v>
      </c>
      <c r="M9162" s="1" t="str">
        <f t="shared" si="287"/>
        <v>January</v>
      </c>
      <c r="N9162" t="b">
        <v>1</v>
      </c>
    </row>
    <row r="9163" spans="1:14" x14ac:dyDescent="0.35">
      <c r="A9163" t="s">
        <v>5249</v>
      </c>
      <c r="B9163" t="s">
        <v>88</v>
      </c>
      <c r="C9163" t="s">
        <v>16</v>
      </c>
      <c r="D9163" t="str">
        <f>_xlfn.TEXTJOIN("_",TRUE,E9163,F9163)</f>
        <v>Item_3</v>
      </c>
      <c r="E9163" t="s">
        <v>3</v>
      </c>
      <c r="F9163">
        <v>3</v>
      </c>
      <c r="G9163" t="s">
        <v>12623</v>
      </c>
      <c r="H9163" t="str">
        <f t="shared" si="286"/>
        <v>MILK</v>
      </c>
      <c r="I9163">
        <v>56</v>
      </c>
      <c r="J9163" t="s">
        <v>20</v>
      </c>
      <c r="K9163" t="s">
        <v>13</v>
      </c>
      <c r="L9163" s="1">
        <v>45508</v>
      </c>
      <c r="M9163" s="1" t="str">
        <f t="shared" si="287"/>
        <v>August</v>
      </c>
    </row>
    <row r="9164" spans="1:14" x14ac:dyDescent="0.35">
      <c r="A9164" t="s">
        <v>5259</v>
      </c>
      <c r="B9164" t="s">
        <v>32</v>
      </c>
      <c r="C9164" t="s">
        <v>16</v>
      </c>
      <c r="D9164" t="str">
        <f>_xlfn.TEXTJOIN("_",TRUE,E9164,F9164)</f>
        <v>Item_7</v>
      </c>
      <c r="E9164" t="s">
        <v>3</v>
      </c>
      <c r="F9164">
        <v>7</v>
      </c>
      <c r="G9164" t="s">
        <v>12623</v>
      </c>
      <c r="H9164" t="str">
        <f t="shared" si="286"/>
        <v>MILK</v>
      </c>
      <c r="I9164">
        <v>56</v>
      </c>
      <c r="J9164" t="s">
        <v>38</v>
      </c>
      <c r="K9164" t="s">
        <v>13</v>
      </c>
      <c r="L9164" s="1">
        <v>45004</v>
      </c>
      <c r="M9164" s="1" t="str">
        <f t="shared" si="287"/>
        <v>March</v>
      </c>
    </row>
    <row r="9165" spans="1:14" x14ac:dyDescent="0.35">
      <c r="A9165" t="s">
        <v>5262</v>
      </c>
      <c r="B9165" t="s">
        <v>61</v>
      </c>
      <c r="C9165" t="s">
        <v>16</v>
      </c>
      <c r="D9165" t="str">
        <f>_xlfn.TEXTJOIN("_",TRUE,E9165,F9165)</f>
        <v>Item_16</v>
      </c>
      <c r="E9165" t="s">
        <v>3</v>
      </c>
      <c r="F9165">
        <v>16</v>
      </c>
      <c r="G9165" t="s">
        <v>12623</v>
      </c>
      <c r="H9165" t="str">
        <f t="shared" si="286"/>
        <v>MILK</v>
      </c>
      <c r="I9165">
        <v>82.5</v>
      </c>
      <c r="J9165" t="s">
        <v>12</v>
      </c>
      <c r="K9165" t="s">
        <v>13</v>
      </c>
      <c r="L9165" s="1">
        <v>44950</v>
      </c>
      <c r="M9165" s="1" t="str">
        <f t="shared" si="287"/>
        <v>January</v>
      </c>
      <c r="N9165" t="b">
        <v>0</v>
      </c>
    </row>
    <row r="9166" spans="1:14" x14ac:dyDescent="0.35">
      <c r="A9166" t="s">
        <v>5263</v>
      </c>
      <c r="B9166" t="s">
        <v>88</v>
      </c>
      <c r="C9166" t="s">
        <v>16</v>
      </c>
      <c r="D9166" t="str">
        <f>_xlfn.TEXTJOIN("_",TRUE,E9166,F9166)</f>
        <v>Item_2</v>
      </c>
      <c r="E9166" t="s">
        <v>3</v>
      </c>
      <c r="F9166">
        <v>2</v>
      </c>
      <c r="G9166" t="s">
        <v>12623</v>
      </c>
      <c r="H9166" t="str">
        <f t="shared" si="286"/>
        <v>MILK</v>
      </c>
      <c r="I9166">
        <v>39</v>
      </c>
      <c r="J9166" t="s">
        <v>12</v>
      </c>
      <c r="K9166" t="s">
        <v>30</v>
      </c>
      <c r="L9166" s="1">
        <v>45396</v>
      </c>
      <c r="M9166" s="1" t="str">
        <f t="shared" si="287"/>
        <v>April</v>
      </c>
    </row>
    <row r="9167" spans="1:14" x14ac:dyDescent="0.35">
      <c r="A9167" t="s">
        <v>5268</v>
      </c>
      <c r="B9167" t="s">
        <v>48</v>
      </c>
      <c r="C9167" t="s">
        <v>16</v>
      </c>
      <c r="D9167" t="str">
        <f>_xlfn.TEXTJOIN("_",TRUE,E9167,F9167)</f>
        <v>Item_7</v>
      </c>
      <c r="E9167" t="s">
        <v>3</v>
      </c>
      <c r="F9167">
        <v>7</v>
      </c>
      <c r="G9167" t="s">
        <v>12623</v>
      </c>
      <c r="H9167" t="str">
        <f t="shared" si="286"/>
        <v>MILK</v>
      </c>
      <c r="I9167">
        <v>112</v>
      </c>
      <c r="J9167" t="s">
        <v>20</v>
      </c>
      <c r="K9167" t="s">
        <v>30</v>
      </c>
      <c r="L9167" s="1">
        <v>44890</v>
      </c>
      <c r="M9167" s="1" t="str">
        <f t="shared" si="287"/>
        <v>November</v>
      </c>
      <c r="N9167" t="b">
        <v>0</v>
      </c>
    </row>
    <row r="9168" spans="1:14" x14ac:dyDescent="0.35">
      <c r="A9168" t="s">
        <v>5287</v>
      </c>
      <c r="B9168" t="s">
        <v>50</v>
      </c>
      <c r="C9168" t="s">
        <v>16</v>
      </c>
      <c r="D9168" t="str">
        <f>_xlfn.TEXTJOIN("_",TRUE,E9168,F9168)</f>
        <v>Item_18</v>
      </c>
      <c r="E9168" t="s">
        <v>3</v>
      </c>
      <c r="F9168">
        <v>18</v>
      </c>
      <c r="G9168" t="s">
        <v>12623</v>
      </c>
      <c r="H9168" t="str">
        <f t="shared" si="286"/>
        <v>MILK</v>
      </c>
      <c r="I9168">
        <v>213.5</v>
      </c>
      <c r="J9168" t="s">
        <v>12</v>
      </c>
      <c r="K9168" t="s">
        <v>13</v>
      </c>
      <c r="L9168" s="1">
        <v>44703</v>
      </c>
      <c r="M9168" s="1" t="str">
        <f t="shared" si="287"/>
        <v>May</v>
      </c>
      <c r="N9168" t="b">
        <v>1</v>
      </c>
    </row>
    <row r="9169" spans="1:14" x14ac:dyDescent="0.35">
      <c r="A9169" t="s">
        <v>5288</v>
      </c>
      <c r="B9169" t="s">
        <v>43</v>
      </c>
      <c r="C9169" t="s">
        <v>16</v>
      </c>
      <c r="D9169" t="str">
        <f>_xlfn.TEXTJOIN("_",TRUE,E9169,F9169)</f>
        <v>Item_15</v>
      </c>
      <c r="E9169" t="s">
        <v>3</v>
      </c>
      <c r="F9169">
        <v>15</v>
      </c>
      <c r="G9169" t="s">
        <v>12623</v>
      </c>
      <c r="H9169" t="str">
        <f t="shared" si="286"/>
        <v>MILK</v>
      </c>
      <c r="I9169">
        <v>26</v>
      </c>
      <c r="J9169" t="s">
        <v>20</v>
      </c>
      <c r="K9169" t="s">
        <v>13</v>
      </c>
      <c r="L9169" s="1">
        <v>44798</v>
      </c>
      <c r="M9169" s="1" t="str">
        <f t="shared" si="287"/>
        <v>August</v>
      </c>
    </row>
    <row r="9170" spans="1:14" x14ac:dyDescent="0.35">
      <c r="A9170" t="s">
        <v>5295</v>
      </c>
      <c r="B9170" t="s">
        <v>37</v>
      </c>
      <c r="C9170" t="s">
        <v>16</v>
      </c>
      <c r="D9170" t="str">
        <f>_xlfn.TEXTJOIN("_",TRUE,E9170,F9170)</f>
        <v>Item_5</v>
      </c>
      <c r="E9170" t="s">
        <v>3</v>
      </c>
      <c r="F9170">
        <v>5</v>
      </c>
      <c r="G9170" t="s">
        <v>12623</v>
      </c>
      <c r="H9170" t="str">
        <f t="shared" si="286"/>
        <v>MILK</v>
      </c>
      <c r="I9170">
        <v>55</v>
      </c>
      <c r="J9170" t="s">
        <v>38</v>
      </c>
      <c r="K9170" t="s">
        <v>13</v>
      </c>
      <c r="L9170" s="1">
        <v>45591</v>
      </c>
      <c r="M9170" s="1" t="str">
        <f t="shared" si="287"/>
        <v>October</v>
      </c>
    </row>
    <row r="9171" spans="1:14" x14ac:dyDescent="0.35">
      <c r="A9171" t="s">
        <v>5303</v>
      </c>
      <c r="B9171" t="s">
        <v>48</v>
      </c>
      <c r="C9171" t="s">
        <v>16</v>
      </c>
      <c r="D9171" t="str">
        <f>_xlfn.TEXTJOIN("_",TRUE,E9171,F9171)</f>
        <v>Item_19</v>
      </c>
      <c r="E9171" t="s">
        <v>3</v>
      </c>
      <c r="F9171">
        <v>19</v>
      </c>
      <c r="G9171" t="s">
        <v>12623</v>
      </c>
      <c r="H9171" t="str">
        <f t="shared" si="286"/>
        <v>MILK</v>
      </c>
      <c r="I9171">
        <v>32</v>
      </c>
      <c r="J9171" t="s">
        <v>20</v>
      </c>
      <c r="K9171" t="s">
        <v>13</v>
      </c>
      <c r="L9171" s="1">
        <v>45192</v>
      </c>
      <c r="M9171" s="1" t="str">
        <f t="shared" si="287"/>
        <v>September</v>
      </c>
      <c r="N9171" t="b">
        <v>1</v>
      </c>
    </row>
    <row r="9172" spans="1:14" x14ac:dyDescent="0.35">
      <c r="A9172" t="s">
        <v>5307</v>
      </c>
      <c r="B9172" t="s">
        <v>15</v>
      </c>
      <c r="C9172" t="s">
        <v>16</v>
      </c>
      <c r="D9172" t="str">
        <f>_xlfn.TEXTJOIN("_",TRUE,E9172,F9172)</f>
        <v>Item_20</v>
      </c>
      <c r="E9172" t="s">
        <v>3</v>
      </c>
      <c r="F9172">
        <v>20</v>
      </c>
      <c r="G9172" t="s">
        <v>12623</v>
      </c>
      <c r="H9172" t="str">
        <f t="shared" si="286"/>
        <v>MILK</v>
      </c>
      <c r="I9172">
        <v>234.5</v>
      </c>
      <c r="J9172" t="s">
        <v>20</v>
      </c>
      <c r="K9172" t="s">
        <v>13</v>
      </c>
      <c r="L9172" s="1">
        <v>45344</v>
      </c>
      <c r="M9172" s="1" t="str">
        <f t="shared" si="287"/>
        <v>February</v>
      </c>
      <c r="N9172" t="b">
        <v>1</v>
      </c>
    </row>
    <row r="9173" spans="1:14" x14ac:dyDescent="0.35">
      <c r="A9173" t="s">
        <v>5311</v>
      </c>
      <c r="B9173" t="s">
        <v>43</v>
      </c>
      <c r="C9173" t="s">
        <v>16</v>
      </c>
      <c r="D9173" t="str">
        <f>_xlfn.TEXTJOIN("_",TRUE,E9173,F9173)</f>
        <v>Item_11</v>
      </c>
      <c r="E9173" t="s">
        <v>3</v>
      </c>
      <c r="F9173">
        <v>11</v>
      </c>
      <c r="G9173" t="s">
        <v>12623</v>
      </c>
      <c r="H9173" t="str">
        <f t="shared" si="286"/>
        <v>MILK</v>
      </c>
      <c r="I9173">
        <v>80</v>
      </c>
      <c r="J9173" t="s">
        <v>12</v>
      </c>
      <c r="K9173" t="s">
        <v>13</v>
      </c>
      <c r="L9173" s="1">
        <v>44927</v>
      </c>
      <c r="M9173" s="1" t="str">
        <f t="shared" si="287"/>
        <v>January</v>
      </c>
      <c r="N9173" t="b">
        <v>0</v>
      </c>
    </row>
    <row r="9174" spans="1:14" x14ac:dyDescent="0.35">
      <c r="A9174" t="s">
        <v>5316</v>
      </c>
      <c r="B9174" t="s">
        <v>74</v>
      </c>
      <c r="C9174" t="s">
        <v>16</v>
      </c>
      <c r="D9174" t="str">
        <f>_xlfn.TEXTJOIN("_",TRUE,E9174,F9174)</f>
        <v>Item_5</v>
      </c>
      <c r="E9174" t="s">
        <v>3</v>
      </c>
      <c r="F9174">
        <v>5</v>
      </c>
      <c r="G9174" t="s">
        <v>12623</v>
      </c>
      <c r="H9174" t="str">
        <f t="shared" si="286"/>
        <v>MILK</v>
      </c>
      <c r="I9174">
        <v>55</v>
      </c>
      <c r="J9174" t="s">
        <v>38</v>
      </c>
      <c r="K9174" t="s">
        <v>13</v>
      </c>
      <c r="L9174" s="1">
        <v>44658</v>
      </c>
      <c r="M9174" s="1" t="str">
        <f t="shared" si="287"/>
        <v>April</v>
      </c>
      <c r="N9174" t="b">
        <v>1</v>
      </c>
    </row>
    <row r="9175" spans="1:14" x14ac:dyDescent="0.35">
      <c r="A9175" t="s">
        <v>5323</v>
      </c>
      <c r="B9175" t="s">
        <v>29</v>
      </c>
      <c r="C9175" t="s">
        <v>16</v>
      </c>
      <c r="D9175" t="str">
        <f>_xlfn.TEXTJOIN("_",TRUE,E9175,F9175)</f>
        <v>Item_24</v>
      </c>
      <c r="E9175" t="s">
        <v>3</v>
      </c>
      <c r="F9175">
        <v>24</v>
      </c>
      <c r="G9175" t="s">
        <v>12623</v>
      </c>
      <c r="H9175" t="str">
        <f t="shared" si="286"/>
        <v>MILK</v>
      </c>
      <c r="I9175">
        <v>197.5</v>
      </c>
      <c r="J9175" t="s">
        <v>20</v>
      </c>
      <c r="K9175" t="s">
        <v>13</v>
      </c>
      <c r="L9175" s="1">
        <v>44587</v>
      </c>
      <c r="M9175" s="1" t="str">
        <f t="shared" si="287"/>
        <v>January</v>
      </c>
      <c r="N9175" t="b">
        <v>1</v>
      </c>
    </row>
    <row r="9176" spans="1:14" x14ac:dyDescent="0.35">
      <c r="A9176" t="s">
        <v>5324</v>
      </c>
      <c r="B9176" t="s">
        <v>10</v>
      </c>
      <c r="C9176" t="s">
        <v>16</v>
      </c>
      <c r="D9176" t="str">
        <f>_xlfn.TEXTJOIN("_",TRUE,E9176,F9176)</f>
        <v>Item_4</v>
      </c>
      <c r="E9176" t="s">
        <v>3</v>
      </c>
      <c r="F9176">
        <v>4</v>
      </c>
      <c r="G9176" t="s">
        <v>12623</v>
      </c>
      <c r="H9176" t="str">
        <f t="shared" si="286"/>
        <v>MILK</v>
      </c>
      <c r="I9176">
        <v>95</v>
      </c>
      <c r="J9176" t="s">
        <v>20</v>
      </c>
      <c r="K9176" t="s">
        <v>30</v>
      </c>
      <c r="L9176" s="1">
        <v>45407</v>
      </c>
      <c r="M9176" s="1" t="str">
        <f t="shared" si="287"/>
        <v>April</v>
      </c>
      <c r="N9176" t="b">
        <v>0</v>
      </c>
    </row>
    <row r="9177" spans="1:14" x14ac:dyDescent="0.35">
      <c r="A9177" t="s">
        <v>5333</v>
      </c>
      <c r="B9177" t="s">
        <v>67</v>
      </c>
      <c r="C9177" t="s">
        <v>16</v>
      </c>
      <c r="D9177" t="str">
        <f>_xlfn.TEXTJOIN("_",TRUE,E9177,F9177)</f>
        <v>Item_6</v>
      </c>
      <c r="E9177" t="s">
        <v>3</v>
      </c>
      <c r="F9177">
        <v>6</v>
      </c>
      <c r="G9177" t="s">
        <v>12623</v>
      </c>
      <c r="H9177" t="str">
        <f t="shared" si="286"/>
        <v>MILK</v>
      </c>
      <c r="I9177">
        <v>100</v>
      </c>
      <c r="J9177" t="s">
        <v>12</v>
      </c>
      <c r="K9177" t="s">
        <v>30</v>
      </c>
      <c r="L9177" s="1">
        <v>44797</v>
      </c>
      <c r="M9177" s="1" t="str">
        <f t="shared" si="287"/>
        <v>August</v>
      </c>
      <c r="N9177" t="b">
        <v>1</v>
      </c>
    </row>
    <row r="9178" spans="1:14" x14ac:dyDescent="0.35">
      <c r="A9178" t="s">
        <v>5338</v>
      </c>
      <c r="B9178" t="s">
        <v>67</v>
      </c>
      <c r="C9178" t="s">
        <v>16</v>
      </c>
      <c r="D9178" t="str">
        <f>_xlfn.TEXTJOIN("_",TRUE,E9178,F9178)</f>
        <v>Item_10</v>
      </c>
      <c r="E9178" t="s">
        <v>3</v>
      </c>
      <c r="F9178">
        <v>10</v>
      </c>
      <c r="G9178" t="s">
        <v>12623</v>
      </c>
      <c r="H9178" t="str">
        <f t="shared" si="286"/>
        <v>MILK</v>
      </c>
      <c r="I9178">
        <v>74</v>
      </c>
      <c r="J9178" t="s">
        <v>20</v>
      </c>
      <c r="K9178" t="s">
        <v>30</v>
      </c>
      <c r="L9178" s="1">
        <v>44574</v>
      </c>
      <c r="M9178" s="1" t="str">
        <f t="shared" si="287"/>
        <v>January</v>
      </c>
      <c r="N9178" t="b">
        <v>1</v>
      </c>
    </row>
    <row r="9179" spans="1:14" x14ac:dyDescent="0.35">
      <c r="A9179" t="s">
        <v>5349</v>
      </c>
      <c r="B9179" t="s">
        <v>10</v>
      </c>
      <c r="C9179" t="s">
        <v>16</v>
      </c>
      <c r="D9179" t="str">
        <f>_xlfn.TEXTJOIN("_",TRUE,E9179,F9179)</f>
        <v>Item_1</v>
      </c>
      <c r="E9179" t="s">
        <v>3</v>
      </c>
      <c r="F9179">
        <v>1</v>
      </c>
      <c r="G9179" t="s">
        <v>12623</v>
      </c>
      <c r="H9179" t="str">
        <f t="shared" si="286"/>
        <v>MILK</v>
      </c>
      <c r="I9179">
        <v>15</v>
      </c>
      <c r="J9179" t="s">
        <v>38</v>
      </c>
      <c r="K9179" t="s">
        <v>30</v>
      </c>
      <c r="L9179" s="1">
        <v>45224</v>
      </c>
      <c r="M9179" s="1" t="str">
        <f t="shared" si="287"/>
        <v>October</v>
      </c>
      <c r="N9179" t="b">
        <v>0</v>
      </c>
    </row>
    <row r="9180" spans="1:14" x14ac:dyDescent="0.35">
      <c r="A9180" t="s">
        <v>5351</v>
      </c>
      <c r="B9180" t="s">
        <v>61</v>
      </c>
      <c r="C9180" t="s">
        <v>16</v>
      </c>
      <c r="D9180" t="str">
        <f>_xlfn.TEXTJOIN("_",TRUE,E9180,F9180)</f>
        <v>Item_16</v>
      </c>
      <c r="E9180" t="s">
        <v>3</v>
      </c>
      <c r="F9180">
        <v>16</v>
      </c>
      <c r="G9180" t="s">
        <v>12623</v>
      </c>
      <c r="H9180" t="str">
        <f t="shared" si="286"/>
        <v>MILK</v>
      </c>
      <c r="I9180">
        <v>220</v>
      </c>
      <c r="J9180" t="s">
        <v>20</v>
      </c>
      <c r="K9180" t="s">
        <v>13</v>
      </c>
      <c r="L9180" s="1">
        <v>45200</v>
      </c>
      <c r="M9180" s="1" t="str">
        <f t="shared" si="287"/>
        <v>October</v>
      </c>
      <c r="N9180" t="b">
        <v>0</v>
      </c>
    </row>
    <row r="9181" spans="1:14" x14ac:dyDescent="0.35">
      <c r="A9181" t="s">
        <v>5352</v>
      </c>
      <c r="B9181" t="s">
        <v>74</v>
      </c>
      <c r="C9181" t="s">
        <v>16</v>
      </c>
      <c r="D9181" t="str">
        <f>_xlfn.TEXTJOIN("_",TRUE,E9181,F9181)</f>
        <v>Item_6</v>
      </c>
      <c r="E9181" t="s">
        <v>3</v>
      </c>
      <c r="F9181">
        <v>6</v>
      </c>
      <c r="G9181" t="s">
        <v>12623</v>
      </c>
      <c r="H9181" t="str">
        <f t="shared" si="286"/>
        <v>MILK</v>
      </c>
      <c r="I9181">
        <v>100</v>
      </c>
      <c r="J9181" t="s">
        <v>38</v>
      </c>
      <c r="K9181" t="s">
        <v>30</v>
      </c>
      <c r="L9181" s="1">
        <v>44756</v>
      </c>
      <c r="M9181" s="1" t="str">
        <f t="shared" si="287"/>
        <v>July</v>
      </c>
      <c r="N9181" t="b">
        <v>1</v>
      </c>
    </row>
    <row r="9182" spans="1:14" x14ac:dyDescent="0.35">
      <c r="A9182" t="s">
        <v>5359</v>
      </c>
      <c r="B9182" t="s">
        <v>53</v>
      </c>
      <c r="C9182" t="s">
        <v>16</v>
      </c>
      <c r="D9182" t="str">
        <f>_xlfn.TEXTJOIN("_",TRUE,E9182,F9182)</f>
        <v>Item_20</v>
      </c>
      <c r="E9182" t="s">
        <v>3</v>
      </c>
      <c r="F9182">
        <v>20</v>
      </c>
      <c r="G9182" t="s">
        <v>12623</v>
      </c>
      <c r="H9182" t="str">
        <f t="shared" si="286"/>
        <v>MILK</v>
      </c>
      <c r="I9182">
        <v>33.5</v>
      </c>
      <c r="J9182" t="s">
        <v>12</v>
      </c>
      <c r="K9182" t="s">
        <v>30</v>
      </c>
      <c r="L9182" s="1">
        <v>45115</v>
      </c>
      <c r="M9182" s="1" t="str">
        <f t="shared" si="287"/>
        <v>July</v>
      </c>
    </row>
    <row r="9183" spans="1:14" x14ac:dyDescent="0.35">
      <c r="A9183" t="s">
        <v>5367</v>
      </c>
      <c r="B9183" t="s">
        <v>37</v>
      </c>
      <c r="C9183" t="s">
        <v>16</v>
      </c>
      <c r="D9183" t="str">
        <f>_xlfn.TEXTJOIN("_",TRUE,E9183,F9183)</f>
        <v>Item_1</v>
      </c>
      <c r="E9183" t="s">
        <v>3</v>
      </c>
      <c r="F9183">
        <v>1</v>
      </c>
      <c r="G9183" t="s">
        <v>12623</v>
      </c>
      <c r="H9183" t="str">
        <f t="shared" si="286"/>
        <v>MILK</v>
      </c>
      <c r="I9183">
        <v>30</v>
      </c>
      <c r="J9183" t="s">
        <v>38</v>
      </c>
      <c r="K9183" t="s">
        <v>13</v>
      </c>
      <c r="L9183" s="1">
        <v>45258</v>
      </c>
      <c r="M9183" s="1" t="str">
        <f t="shared" si="287"/>
        <v>November</v>
      </c>
    </row>
    <row r="9184" spans="1:14" x14ac:dyDescent="0.35">
      <c r="A9184" t="s">
        <v>5371</v>
      </c>
      <c r="B9184" t="s">
        <v>22</v>
      </c>
      <c r="C9184" t="s">
        <v>16</v>
      </c>
      <c r="D9184" t="str">
        <f>_xlfn.TEXTJOIN("_",TRUE,E9184,F9184)</f>
        <v>Item_17</v>
      </c>
      <c r="E9184" t="s">
        <v>3</v>
      </c>
      <c r="F9184">
        <v>17</v>
      </c>
      <c r="G9184" t="s">
        <v>12623</v>
      </c>
      <c r="H9184" t="str">
        <f t="shared" si="286"/>
        <v>MILK</v>
      </c>
      <c r="I9184">
        <v>58</v>
      </c>
      <c r="J9184" t="s">
        <v>38</v>
      </c>
      <c r="K9184" t="s">
        <v>30</v>
      </c>
      <c r="L9184" s="1">
        <v>45087</v>
      </c>
      <c r="M9184" s="1" t="str">
        <f t="shared" si="287"/>
        <v>June</v>
      </c>
    </row>
    <row r="9185" spans="1:14" x14ac:dyDescent="0.35">
      <c r="A9185" t="s">
        <v>5381</v>
      </c>
      <c r="B9185" t="s">
        <v>37</v>
      </c>
      <c r="C9185" t="s">
        <v>16</v>
      </c>
      <c r="D9185" t="str">
        <f>_xlfn.TEXTJOIN("_",TRUE,E9185,F9185)</f>
        <v>Item_6</v>
      </c>
      <c r="E9185" t="s">
        <v>3</v>
      </c>
      <c r="F9185">
        <v>6</v>
      </c>
      <c r="G9185" t="s">
        <v>12623</v>
      </c>
      <c r="H9185" t="str">
        <f t="shared" si="286"/>
        <v>MILK</v>
      </c>
      <c r="I9185">
        <v>87.5</v>
      </c>
      <c r="J9185" t="s">
        <v>20</v>
      </c>
      <c r="K9185" t="s">
        <v>13</v>
      </c>
      <c r="L9185" s="1">
        <v>44566</v>
      </c>
      <c r="M9185" s="1" t="str">
        <f t="shared" si="287"/>
        <v>January</v>
      </c>
    </row>
    <row r="9186" spans="1:14" x14ac:dyDescent="0.35">
      <c r="A9186" t="s">
        <v>5388</v>
      </c>
      <c r="B9186" t="s">
        <v>35</v>
      </c>
      <c r="C9186" t="s">
        <v>16</v>
      </c>
      <c r="D9186" t="str">
        <f>_xlfn.TEXTJOIN("_",TRUE,E9186,F9186)</f>
        <v>Item_13</v>
      </c>
      <c r="E9186" t="s">
        <v>3</v>
      </c>
      <c r="F9186">
        <v>13</v>
      </c>
      <c r="G9186" t="s">
        <v>12623</v>
      </c>
      <c r="H9186" t="str">
        <f t="shared" si="286"/>
        <v>MILK</v>
      </c>
      <c r="I9186">
        <v>138</v>
      </c>
      <c r="J9186" t="s">
        <v>20</v>
      </c>
      <c r="K9186" t="s">
        <v>13</v>
      </c>
      <c r="L9186" s="1">
        <v>45236</v>
      </c>
      <c r="M9186" s="1" t="str">
        <f t="shared" si="287"/>
        <v>November</v>
      </c>
      <c r="N9186" t="b">
        <v>0</v>
      </c>
    </row>
    <row r="9187" spans="1:14" x14ac:dyDescent="0.35">
      <c r="A9187" t="s">
        <v>5392</v>
      </c>
      <c r="B9187" t="s">
        <v>79</v>
      </c>
      <c r="C9187" t="s">
        <v>16</v>
      </c>
      <c r="D9187" t="str">
        <f>_xlfn.TEXTJOIN("_",TRUE,E9187,F9187)</f>
        <v>Item_7</v>
      </c>
      <c r="E9187" t="s">
        <v>3</v>
      </c>
      <c r="F9187">
        <v>7</v>
      </c>
      <c r="G9187" t="s">
        <v>12623</v>
      </c>
      <c r="H9187" t="str">
        <f t="shared" si="286"/>
        <v>MILK</v>
      </c>
      <c r="I9187">
        <v>98</v>
      </c>
      <c r="J9187" t="s">
        <v>38</v>
      </c>
      <c r="K9187" t="s">
        <v>30</v>
      </c>
      <c r="L9187" s="1">
        <v>44953</v>
      </c>
      <c r="M9187" s="1" t="str">
        <f t="shared" si="287"/>
        <v>January</v>
      </c>
      <c r="N9187" t="b">
        <v>1</v>
      </c>
    </row>
    <row r="9188" spans="1:14" x14ac:dyDescent="0.35">
      <c r="A9188" t="s">
        <v>5395</v>
      </c>
      <c r="B9188" t="s">
        <v>61</v>
      </c>
      <c r="C9188" t="s">
        <v>16</v>
      </c>
      <c r="D9188" t="str">
        <f>_xlfn.TEXTJOIN("_",TRUE,E9188,F9188)</f>
        <v>Item_6</v>
      </c>
      <c r="E9188" t="s">
        <v>3</v>
      </c>
      <c r="F9188">
        <v>6</v>
      </c>
      <c r="G9188" t="s">
        <v>12623</v>
      </c>
      <c r="H9188" t="str">
        <f t="shared" si="286"/>
        <v>MILK</v>
      </c>
      <c r="I9188">
        <v>112.5</v>
      </c>
      <c r="J9188" t="s">
        <v>38</v>
      </c>
      <c r="K9188" t="s">
        <v>13</v>
      </c>
      <c r="L9188" s="1">
        <v>45173</v>
      </c>
      <c r="M9188" s="1" t="str">
        <f t="shared" si="287"/>
        <v>September</v>
      </c>
      <c r="N9188" t="b">
        <v>0</v>
      </c>
    </row>
    <row r="9189" spans="1:14" x14ac:dyDescent="0.35">
      <c r="A9189" t="s">
        <v>5396</v>
      </c>
      <c r="B9189" t="s">
        <v>43</v>
      </c>
      <c r="C9189" t="s">
        <v>16</v>
      </c>
      <c r="D9189" t="str">
        <f>_xlfn.TEXTJOIN("_",TRUE,E9189,F9189)</f>
        <v>Item_2</v>
      </c>
      <c r="E9189" t="s">
        <v>3</v>
      </c>
      <c r="F9189">
        <v>2</v>
      </c>
      <c r="G9189" t="s">
        <v>12623</v>
      </c>
      <c r="H9189" t="str">
        <f t="shared" si="286"/>
        <v>MILK</v>
      </c>
      <c r="I9189">
        <v>65</v>
      </c>
      <c r="J9189" t="s">
        <v>38</v>
      </c>
      <c r="K9189" t="s">
        <v>13</v>
      </c>
      <c r="L9189" s="1">
        <v>44568</v>
      </c>
      <c r="M9189" s="1" t="str">
        <f t="shared" si="287"/>
        <v>January</v>
      </c>
      <c r="N9189" t="b">
        <v>0</v>
      </c>
    </row>
    <row r="9190" spans="1:14" x14ac:dyDescent="0.35">
      <c r="A9190" t="s">
        <v>5398</v>
      </c>
      <c r="B9190" t="s">
        <v>29</v>
      </c>
      <c r="C9190" t="s">
        <v>16</v>
      </c>
      <c r="D9190" t="str">
        <f>_xlfn.TEXTJOIN("_",TRUE,E9190,F9190)</f>
        <v>Item_23</v>
      </c>
      <c r="E9190" t="s">
        <v>3</v>
      </c>
      <c r="F9190">
        <v>23</v>
      </c>
      <c r="G9190" t="s">
        <v>12623</v>
      </c>
      <c r="H9190" t="str">
        <f t="shared" si="286"/>
        <v>MILK</v>
      </c>
      <c r="I9190">
        <v>266</v>
      </c>
      <c r="J9190" t="s">
        <v>38</v>
      </c>
      <c r="K9190" t="s">
        <v>30</v>
      </c>
      <c r="L9190" s="1">
        <v>44617</v>
      </c>
      <c r="M9190" s="1" t="str">
        <f t="shared" si="287"/>
        <v>February</v>
      </c>
      <c r="N9190" t="b">
        <v>1</v>
      </c>
    </row>
    <row r="9191" spans="1:14" x14ac:dyDescent="0.35">
      <c r="A9191" t="s">
        <v>5402</v>
      </c>
      <c r="B9191" t="s">
        <v>82</v>
      </c>
      <c r="C9191" t="s">
        <v>16</v>
      </c>
      <c r="D9191" t="str">
        <f>_xlfn.TEXTJOIN("_",TRUE,E9191,F9191)</f>
        <v>Item_19</v>
      </c>
      <c r="E9191" t="s">
        <v>3</v>
      </c>
      <c r="F9191">
        <v>19</v>
      </c>
      <c r="G9191" t="s">
        <v>12623</v>
      </c>
      <c r="H9191" t="str">
        <f t="shared" si="286"/>
        <v>MILK</v>
      </c>
      <c r="I9191">
        <v>32</v>
      </c>
      <c r="J9191" t="s">
        <v>38</v>
      </c>
      <c r="K9191" t="s">
        <v>30</v>
      </c>
      <c r="L9191" s="1">
        <v>44725</v>
      </c>
      <c r="M9191" s="1" t="str">
        <f t="shared" si="287"/>
        <v>June</v>
      </c>
      <c r="N9191" t="b">
        <v>1</v>
      </c>
    </row>
    <row r="9192" spans="1:14" x14ac:dyDescent="0.35">
      <c r="A9192" t="s">
        <v>5416</v>
      </c>
      <c r="B9192" t="s">
        <v>57</v>
      </c>
      <c r="C9192" t="s">
        <v>16</v>
      </c>
      <c r="D9192" t="str">
        <f>_xlfn.TEXTJOIN("_",TRUE,E9192,F9192)</f>
        <v>Item_19</v>
      </c>
      <c r="E9192" t="s">
        <v>3</v>
      </c>
      <c r="F9192">
        <v>19</v>
      </c>
      <c r="G9192" t="s">
        <v>12623</v>
      </c>
      <c r="H9192" t="str">
        <f t="shared" si="286"/>
        <v>MILK</v>
      </c>
      <c r="I9192">
        <v>160</v>
      </c>
      <c r="J9192" t="s">
        <v>20</v>
      </c>
      <c r="K9192" t="s">
        <v>13</v>
      </c>
      <c r="L9192" s="1">
        <v>45493</v>
      </c>
      <c r="M9192" s="1" t="str">
        <f t="shared" si="287"/>
        <v>July</v>
      </c>
      <c r="N9192" t="b">
        <v>1</v>
      </c>
    </row>
    <row r="9193" spans="1:14" x14ac:dyDescent="0.35">
      <c r="A9193" t="s">
        <v>5430</v>
      </c>
      <c r="B9193" t="s">
        <v>25</v>
      </c>
      <c r="C9193" t="s">
        <v>16</v>
      </c>
      <c r="D9193" t="str">
        <f>_xlfn.TEXTJOIN("_",TRUE,E9193,F9193)</f>
        <v>Item_19</v>
      </c>
      <c r="E9193" t="s">
        <v>3</v>
      </c>
      <c r="F9193">
        <v>19</v>
      </c>
      <c r="G9193" t="s">
        <v>12623</v>
      </c>
      <c r="H9193" t="str">
        <f t="shared" si="286"/>
        <v>MILK</v>
      </c>
      <c r="I9193">
        <v>160</v>
      </c>
      <c r="J9193" t="s">
        <v>20</v>
      </c>
      <c r="K9193" t="s">
        <v>30</v>
      </c>
      <c r="L9193" s="1">
        <v>45240</v>
      </c>
      <c r="M9193" s="1" t="str">
        <f t="shared" si="287"/>
        <v>November</v>
      </c>
      <c r="N9193" t="b">
        <v>0</v>
      </c>
    </row>
    <row r="9194" spans="1:14" x14ac:dyDescent="0.35">
      <c r="A9194" t="s">
        <v>5448</v>
      </c>
      <c r="B9194" t="s">
        <v>15</v>
      </c>
      <c r="C9194" t="s">
        <v>16</v>
      </c>
      <c r="D9194" t="str">
        <f>_xlfn.TEXTJOIN("_",TRUE,E9194,F9194)</f>
        <v>Item_17</v>
      </c>
      <c r="E9194" t="s">
        <v>3</v>
      </c>
      <c r="F9194">
        <v>17</v>
      </c>
      <c r="G9194" t="s">
        <v>12623</v>
      </c>
      <c r="H9194" t="str">
        <f t="shared" si="286"/>
        <v>MILK</v>
      </c>
      <c r="I9194">
        <v>29</v>
      </c>
      <c r="J9194" t="s">
        <v>12</v>
      </c>
      <c r="K9194" t="s">
        <v>30</v>
      </c>
      <c r="L9194" s="1">
        <v>45179</v>
      </c>
      <c r="M9194" s="1" t="str">
        <f t="shared" si="287"/>
        <v>September</v>
      </c>
      <c r="N9194" t="b">
        <v>1</v>
      </c>
    </row>
    <row r="9195" spans="1:14" x14ac:dyDescent="0.35">
      <c r="A9195" t="s">
        <v>5460</v>
      </c>
      <c r="B9195" t="s">
        <v>29</v>
      </c>
      <c r="C9195" t="s">
        <v>16</v>
      </c>
      <c r="D9195" t="str">
        <f>_xlfn.TEXTJOIN("_",TRUE,E9195,F9195)</f>
        <v>Item_3</v>
      </c>
      <c r="E9195" t="s">
        <v>3</v>
      </c>
      <c r="F9195">
        <v>3</v>
      </c>
      <c r="G9195" t="s">
        <v>12623</v>
      </c>
      <c r="H9195" t="str">
        <f t="shared" si="286"/>
        <v>MILK</v>
      </c>
      <c r="I9195">
        <v>72</v>
      </c>
      <c r="J9195" t="s">
        <v>20</v>
      </c>
      <c r="K9195" t="s">
        <v>13</v>
      </c>
      <c r="L9195" s="1">
        <v>44763</v>
      </c>
      <c r="M9195" s="1" t="str">
        <f t="shared" si="287"/>
        <v>July</v>
      </c>
      <c r="N9195" t="b">
        <v>1</v>
      </c>
    </row>
    <row r="9196" spans="1:14" x14ac:dyDescent="0.35">
      <c r="A9196" t="s">
        <v>5466</v>
      </c>
      <c r="B9196" t="s">
        <v>74</v>
      </c>
      <c r="C9196" t="s">
        <v>16</v>
      </c>
      <c r="D9196" t="str">
        <f>_xlfn.TEXTJOIN("_",TRUE,E9196,F9196)</f>
        <v>Item_19</v>
      </c>
      <c r="E9196" t="s">
        <v>3</v>
      </c>
      <c r="F9196">
        <v>19</v>
      </c>
      <c r="G9196" t="s">
        <v>12623</v>
      </c>
      <c r="H9196" t="str">
        <f t="shared" si="286"/>
        <v>MILK</v>
      </c>
      <c r="I9196">
        <v>128</v>
      </c>
      <c r="J9196" t="s">
        <v>20</v>
      </c>
      <c r="K9196" t="s">
        <v>13</v>
      </c>
      <c r="L9196" s="1">
        <v>45334</v>
      </c>
      <c r="M9196" s="1" t="str">
        <f t="shared" si="287"/>
        <v>February</v>
      </c>
      <c r="N9196" t="b">
        <v>0</v>
      </c>
    </row>
    <row r="9197" spans="1:14" x14ac:dyDescent="0.35">
      <c r="A9197" t="s">
        <v>5493</v>
      </c>
      <c r="B9197" t="s">
        <v>61</v>
      </c>
      <c r="C9197" t="s">
        <v>16</v>
      </c>
      <c r="D9197" t="str">
        <f>_xlfn.TEXTJOIN("_",TRUE,E9197,F9197)</f>
        <v>Item_17</v>
      </c>
      <c r="E9197" t="s">
        <v>3</v>
      </c>
      <c r="F9197">
        <v>17</v>
      </c>
      <c r="G9197" t="s">
        <v>12623</v>
      </c>
      <c r="H9197" t="str">
        <f t="shared" si="286"/>
        <v>MILK</v>
      </c>
      <c r="I9197">
        <v>232</v>
      </c>
      <c r="J9197" t="s">
        <v>12</v>
      </c>
      <c r="K9197" t="s">
        <v>30</v>
      </c>
      <c r="L9197" s="1">
        <v>45314</v>
      </c>
      <c r="M9197" s="1" t="str">
        <f t="shared" si="287"/>
        <v>January</v>
      </c>
      <c r="N9197" t="b">
        <v>1</v>
      </c>
    </row>
    <row r="9198" spans="1:14" x14ac:dyDescent="0.35">
      <c r="A9198" t="s">
        <v>5502</v>
      </c>
      <c r="B9198" t="s">
        <v>72</v>
      </c>
      <c r="C9198" t="s">
        <v>16</v>
      </c>
      <c r="D9198" t="str">
        <f>_xlfn.TEXTJOIN("_",TRUE,E9198,F9198)</f>
        <v>Item_8</v>
      </c>
      <c r="E9198" t="s">
        <v>3</v>
      </c>
      <c r="F9198">
        <v>8</v>
      </c>
      <c r="G9198" t="s">
        <v>12623</v>
      </c>
      <c r="H9198" t="str">
        <f t="shared" si="286"/>
        <v>MILK</v>
      </c>
      <c r="I9198">
        <v>93</v>
      </c>
      <c r="J9198" t="s">
        <v>12</v>
      </c>
      <c r="K9198" t="s">
        <v>30</v>
      </c>
      <c r="L9198" s="1">
        <v>44707</v>
      </c>
      <c r="M9198" s="1" t="str">
        <f t="shared" si="287"/>
        <v>May</v>
      </c>
      <c r="N9198" t="b">
        <v>1</v>
      </c>
    </row>
    <row r="9199" spans="1:14" x14ac:dyDescent="0.35">
      <c r="A9199" t="s">
        <v>5531</v>
      </c>
      <c r="B9199" t="s">
        <v>32</v>
      </c>
      <c r="C9199" t="s">
        <v>16</v>
      </c>
      <c r="D9199" t="str">
        <f>_xlfn.TEXTJOIN("_",TRUE,E9199,F9199)</f>
        <v>Item_16</v>
      </c>
      <c r="E9199" t="s">
        <v>3</v>
      </c>
      <c r="F9199">
        <v>16</v>
      </c>
      <c r="G9199" t="s">
        <v>12623</v>
      </c>
      <c r="H9199" t="str">
        <f t="shared" si="286"/>
        <v>MILK</v>
      </c>
      <c r="I9199">
        <v>192.5</v>
      </c>
      <c r="J9199" t="s">
        <v>12</v>
      </c>
      <c r="K9199" t="s">
        <v>30</v>
      </c>
      <c r="L9199" s="1">
        <v>45145</v>
      </c>
      <c r="M9199" s="1" t="str">
        <f t="shared" si="287"/>
        <v>August</v>
      </c>
    </row>
    <row r="9200" spans="1:14" x14ac:dyDescent="0.35">
      <c r="A9200" t="s">
        <v>5549</v>
      </c>
      <c r="B9200" t="s">
        <v>43</v>
      </c>
      <c r="C9200" t="s">
        <v>16</v>
      </c>
      <c r="D9200" t="str">
        <f>_xlfn.TEXTJOIN("_",TRUE,E9200,F9200)</f>
        <v>Item_19</v>
      </c>
      <c r="E9200" t="s">
        <v>3</v>
      </c>
      <c r="F9200">
        <v>19</v>
      </c>
      <c r="G9200" t="s">
        <v>12623</v>
      </c>
      <c r="H9200" t="str">
        <f t="shared" si="286"/>
        <v>MILK</v>
      </c>
      <c r="I9200">
        <v>160</v>
      </c>
      <c r="J9200" t="s">
        <v>12</v>
      </c>
      <c r="K9200" t="s">
        <v>13</v>
      </c>
      <c r="L9200" s="1">
        <v>44867</v>
      </c>
      <c r="M9200" s="1" t="str">
        <f t="shared" si="287"/>
        <v>November</v>
      </c>
      <c r="N9200" t="b">
        <v>0</v>
      </c>
    </row>
    <row r="9201" spans="1:14" x14ac:dyDescent="0.35">
      <c r="A9201" t="s">
        <v>5552</v>
      </c>
      <c r="B9201" t="s">
        <v>64</v>
      </c>
      <c r="C9201" t="s">
        <v>16</v>
      </c>
      <c r="D9201" t="str">
        <f>_xlfn.TEXTJOIN("_",TRUE,E9201,F9201)</f>
        <v>Item_11</v>
      </c>
      <c r="E9201" t="s">
        <v>3</v>
      </c>
      <c r="F9201">
        <v>11</v>
      </c>
      <c r="G9201" t="s">
        <v>12623</v>
      </c>
      <c r="H9201" t="str">
        <f t="shared" si="286"/>
        <v>MILK</v>
      </c>
      <c r="I9201">
        <v>60</v>
      </c>
      <c r="J9201" t="s">
        <v>12</v>
      </c>
      <c r="K9201" t="s">
        <v>13</v>
      </c>
      <c r="L9201" s="1">
        <v>44642</v>
      </c>
      <c r="M9201" s="1" t="str">
        <f t="shared" si="287"/>
        <v>March</v>
      </c>
      <c r="N9201" t="b">
        <v>1</v>
      </c>
    </row>
    <row r="9202" spans="1:14" x14ac:dyDescent="0.35">
      <c r="A9202" t="s">
        <v>5559</v>
      </c>
      <c r="B9202" t="s">
        <v>64</v>
      </c>
      <c r="C9202" t="s">
        <v>16</v>
      </c>
      <c r="D9202" t="str">
        <f>_xlfn.TEXTJOIN("_",TRUE,E9202,F9202)</f>
        <v>Item_3</v>
      </c>
      <c r="E9202" t="s">
        <v>3</v>
      </c>
      <c r="F9202">
        <v>3</v>
      </c>
      <c r="G9202" t="s">
        <v>12623</v>
      </c>
      <c r="H9202" t="str">
        <f t="shared" si="286"/>
        <v>MILK</v>
      </c>
      <c r="I9202">
        <v>24</v>
      </c>
      <c r="J9202" t="s">
        <v>12</v>
      </c>
      <c r="K9202" t="s">
        <v>13</v>
      </c>
      <c r="L9202" s="1">
        <v>45076</v>
      </c>
      <c r="M9202" s="1" t="str">
        <f t="shared" si="287"/>
        <v>May</v>
      </c>
      <c r="N9202" t="b">
        <v>1</v>
      </c>
    </row>
    <row r="9203" spans="1:14" x14ac:dyDescent="0.35">
      <c r="A9203" t="s">
        <v>5574</v>
      </c>
      <c r="B9203" t="s">
        <v>82</v>
      </c>
      <c r="C9203" t="s">
        <v>16</v>
      </c>
      <c r="D9203" t="str">
        <f>_xlfn.TEXTJOIN("_",TRUE,E9203,F9203)</f>
        <v>Item_23</v>
      </c>
      <c r="E9203" t="s">
        <v>3</v>
      </c>
      <c r="F9203">
        <v>23</v>
      </c>
      <c r="G9203" t="s">
        <v>12623</v>
      </c>
      <c r="H9203" t="str">
        <f t="shared" si="286"/>
        <v>MILK</v>
      </c>
      <c r="I9203">
        <v>38</v>
      </c>
      <c r="J9203" t="s">
        <v>12</v>
      </c>
      <c r="K9203" t="s">
        <v>13</v>
      </c>
      <c r="L9203" s="1">
        <v>45448</v>
      </c>
      <c r="M9203" s="1" t="str">
        <f t="shared" si="287"/>
        <v>June</v>
      </c>
    </row>
    <row r="9204" spans="1:14" x14ac:dyDescent="0.35">
      <c r="A9204" t="s">
        <v>5583</v>
      </c>
      <c r="B9204" t="s">
        <v>32</v>
      </c>
      <c r="C9204" t="s">
        <v>16</v>
      </c>
      <c r="D9204" t="str">
        <f>_xlfn.TEXTJOIN("_",TRUE,E9204,F9204)</f>
        <v>Item_1</v>
      </c>
      <c r="E9204" t="s">
        <v>3</v>
      </c>
      <c r="F9204">
        <v>1</v>
      </c>
      <c r="G9204" t="s">
        <v>12623</v>
      </c>
      <c r="H9204" t="str">
        <f t="shared" si="286"/>
        <v>MILK</v>
      </c>
      <c r="I9204">
        <v>40</v>
      </c>
      <c r="J9204" t="s">
        <v>20</v>
      </c>
      <c r="K9204" t="s">
        <v>13</v>
      </c>
      <c r="L9204" s="1">
        <v>45582</v>
      </c>
      <c r="M9204" s="1" t="str">
        <f t="shared" si="287"/>
        <v>October</v>
      </c>
      <c r="N9204" t="b">
        <v>1</v>
      </c>
    </row>
    <row r="9205" spans="1:14" x14ac:dyDescent="0.35">
      <c r="A9205" t="s">
        <v>5625</v>
      </c>
      <c r="B9205" t="s">
        <v>53</v>
      </c>
      <c r="C9205" t="s">
        <v>16</v>
      </c>
      <c r="D9205" t="str">
        <f>_xlfn.TEXTJOIN("_",TRUE,E9205,F9205)</f>
        <v>Item_23</v>
      </c>
      <c r="E9205" t="s">
        <v>3</v>
      </c>
      <c r="F9205">
        <v>23</v>
      </c>
      <c r="G9205" t="s">
        <v>12623</v>
      </c>
      <c r="H9205" t="str">
        <f t="shared" si="286"/>
        <v>MILK</v>
      </c>
      <c r="I9205">
        <v>266</v>
      </c>
      <c r="J9205" t="s">
        <v>38</v>
      </c>
      <c r="K9205" t="s">
        <v>30</v>
      </c>
      <c r="L9205" s="1">
        <v>44900</v>
      </c>
      <c r="M9205" s="1" t="str">
        <f t="shared" si="287"/>
        <v>December</v>
      </c>
      <c r="N9205" t="b">
        <v>1</v>
      </c>
    </row>
    <row r="9206" spans="1:14" x14ac:dyDescent="0.35">
      <c r="A9206" t="s">
        <v>5633</v>
      </c>
      <c r="B9206" t="s">
        <v>74</v>
      </c>
      <c r="C9206" t="s">
        <v>16</v>
      </c>
      <c r="D9206" t="str">
        <f>_xlfn.TEXTJOIN("_",TRUE,E9206,F9206)</f>
        <v>Item_1</v>
      </c>
      <c r="E9206" t="s">
        <v>3</v>
      </c>
      <c r="F9206">
        <v>1</v>
      </c>
      <c r="G9206" t="s">
        <v>12623</v>
      </c>
      <c r="H9206" t="str">
        <f t="shared" si="286"/>
        <v>MILK</v>
      </c>
      <c r="I9206">
        <v>10</v>
      </c>
      <c r="J9206" t="s">
        <v>12</v>
      </c>
      <c r="K9206" t="s">
        <v>30</v>
      </c>
      <c r="L9206" s="1">
        <v>44805</v>
      </c>
      <c r="M9206" s="1" t="str">
        <f t="shared" si="287"/>
        <v>September</v>
      </c>
      <c r="N9206" t="b">
        <v>0</v>
      </c>
    </row>
    <row r="9207" spans="1:14" x14ac:dyDescent="0.35">
      <c r="A9207" t="s">
        <v>5642</v>
      </c>
      <c r="B9207" t="s">
        <v>10</v>
      </c>
      <c r="C9207" t="s">
        <v>16</v>
      </c>
      <c r="D9207" t="str">
        <f>_xlfn.TEXTJOIN("_",TRUE,E9207,F9207)</f>
        <v>Item_23</v>
      </c>
      <c r="E9207" t="s">
        <v>3</v>
      </c>
      <c r="F9207">
        <v>23</v>
      </c>
      <c r="G9207" t="s">
        <v>12623</v>
      </c>
      <c r="H9207" t="str">
        <f t="shared" si="286"/>
        <v>MILK</v>
      </c>
      <c r="I9207">
        <v>38</v>
      </c>
      <c r="J9207" t="s">
        <v>38</v>
      </c>
      <c r="K9207" t="s">
        <v>30</v>
      </c>
      <c r="L9207" s="1">
        <v>44602</v>
      </c>
      <c r="M9207" s="1" t="str">
        <f t="shared" si="287"/>
        <v>February</v>
      </c>
      <c r="N9207" t="b">
        <v>0</v>
      </c>
    </row>
    <row r="9208" spans="1:14" x14ac:dyDescent="0.35">
      <c r="A9208" t="s">
        <v>5693</v>
      </c>
      <c r="B9208" t="s">
        <v>50</v>
      </c>
      <c r="C9208" t="s">
        <v>16</v>
      </c>
      <c r="D9208" t="str">
        <f>_xlfn.TEXTJOIN("_",TRUE,E9208,F9208)</f>
        <v>Item_20</v>
      </c>
      <c r="E9208" t="s">
        <v>3</v>
      </c>
      <c r="F9208">
        <v>20</v>
      </c>
      <c r="G9208" t="s">
        <v>12623</v>
      </c>
      <c r="H9208" t="str">
        <f t="shared" si="286"/>
        <v>MILK</v>
      </c>
      <c r="I9208">
        <v>268</v>
      </c>
      <c r="J9208" t="s">
        <v>12</v>
      </c>
      <c r="K9208" t="s">
        <v>13</v>
      </c>
      <c r="L9208" s="1">
        <v>44889</v>
      </c>
      <c r="M9208" s="1" t="str">
        <f t="shared" si="287"/>
        <v>November</v>
      </c>
      <c r="N9208" t="b">
        <v>0</v>
      </c>
    </row>
    <row r="9209" spans="1:14" x14ac:dyDescent="0.35">
      <c r="A9209" t="s">
        <v>5698</v>
      </c>
      <c r="B9209" t="s">
        <v>72</v>
      </c>
      <c r="C9209" t="s">
        <v>16</v>
      </c>
      <c r="D9209" t="str">
        <f>_xlfn.TEXTJOIN("_",TRUE,E9209,F9209)</f>
        <v>Item_16</v>
      </c>
      <c r="E9209" t="s">
        <v>3</v>
      </c>
      <c r="F9209">
        <v>16</v>
      </c>
      <c r="G9209" t="s">
        <v>12623</v>
      </c>
      <c r="H9209" t="str">
        <f t="shared" si="286"/>
        <v>MILK</v>
      </c>
      <c r="I9209">
        <v>137.5</v>
      </c>
      <c r="J9209" t="s">
        <v>12</v>
      </c>
      <c r="K9209" t="s">
        <v>30</v>
      </c>
      <c r="L9209" s="1">
        <v>44641</v>
      </c>
      <c r="M9209" s="1" t="str">
        <f t="shared" si="287"/>
        <v>March</v>
      </c>
      <c r="N9209" t="b">
        <v>0</v>
      </c>
    </row>
    <row r="9210" spans="1:14" x14ac:dyDescent="0.35">
      <c r="A9210" t="s">
        <v>5703</v>
      </c>
      <c r="B9210" t="s">
        <v>57</v>
      </c>
      <c r="C9210" t="s">
        <v>16</v>
      </c>
      <c r="D9210" t="str">
        <f>_xlfn.TEXTJOIN("_",TRUE,E9210,F9210)</f>
        <v>Item_11</v>
      </c>
      <c r="E9210" t="s">
        <v>3</v>
      </c>
      <c r="F9210">
        <v>11</v>
      </c>
      <c r="G9210" t="s">
        <v>12623</v>
      </c>
      <c r="H9210" t="str">
        <f t="shared" si="286"/>
        <v>MILK</v>
      </c>
      <c r="I9210">
        <v>100</v>
      </c>
      <c r="J9210" t="s">
        <v>12</v>
      </c>
      <c r="K9210" t="s">
        <v>13</v>
      </c>
      <c r="L9210" s="1">
        <v>45246</v>
      </c>
      <c r="M9210" s="1" t="str">
        <f t="shared" si="287"/>
        <v>November</v>
      </c>
      <c r="N9210" t="b">
        <v>0</v>
      </c>
    </row>
    <row r="9211" spans="1:14" x14ac:dyDescent="0.35">
      <c r="A9211" t="s">
        <v>5719</v>
      </c>
      <c r="B9211" t="s">
        <v>61</v>
      </c>
      <c r="C9211" t="s">
        <v>16</v>
      </c>
      <c r="D9211" t="str">
        <f>_xlfn.TEXTJOIN("_",TRUE,E9211,F9211)</f>
        <v>Item_23</v>
      </c>
      <c r="E9211" t="s">
        <v>3</v>
      </c>
      <c r="F9211">
        <v>23</v>
      </c>
      <c r="G9211" t="s">
        <v>12623</v>
      </c>
      <c r="H9211" t="str">
        <f t="shared" si="286"/>
        <v>MILK</v>
      </c>
      <c r="I9211">
        <v>114</v>
      </c>
      <c r="J9211" t="s">
        <v>20</v>
      </c>
      <c r="K9211" t="s">
        <v>13</v>
      </c>
      <c r="L9211" s="1">
        <v>44752</v>
      </c>
      <c r="M9211" s="1" t="str">
        <f t="shared" si="287"/>
        <v>July</v>
      </c>
    </row>
    <row r="9212" spans="1:14" x14ac:dyDescent="0.35">
      <c r="A9212" t="s">
        <v>5745</v>
      </c>
      <c r="B9212" t="s">
        <v>50</v>
      </c>
      <c r="C9212" t="s">
        <v>16</v>
      </c>
      <c r="D9212" t="str">
        <f>_xlfn.TEXTJOIN("_",TRUE,E9212,F9212)</f>
        <v>Item_19</v>
      </c>
      <c r="E9212" t="s">
        <v>3</v>
      </c>
      <c r="F9212">
        <v>19</v>
      </c>
      <c r="G9212" t="s">
        <v>12623</v>
      </c>
      <c r="H9212" t="str">
        <f t="shared" si="286"/>
        <v>MILK</v>
      </c>
      <c r="I9212">
        <v>128</v>
      </c>
      <c r="J9212" t="s">
        <v>12</v>
      </c>
      <c r="K9212" t="s">
        <v>13</v>
      </c>
      <c r="L9212" s="1">
        <v>44586</v>
      </c>
      <c r="M9212" s="1" t="str">
        <f t="shared" si="287"/>
        <v>January</v>
      </c>
    </row>
    <row r="9213" spans="1:14" x14ac:dyDescent="0.35">
      <c r="A9213" t="s">
        <v>5752</v>
      </c>
      <c r="B9213" t="s">
        <v>32</v>
      </c>
      <c r="C9213" t="s">
        <v>16</v>
      </c>
      <c r="D9213" t="str">
        <f>_xlfn.TEXTJOIN("_",TRUE,E9213,F9213)</f>
        <v>Item_17</v>
      </c>
      <c r="E9213" t="s">
        <v>3</v>
      </c>
      <c r="F9213">
        <v>17</v>
      </c>
      <c r="G9213" t="s">
        <v>12623</v>
      </c>
      <c r="H9213" t="str">
        <f t="shared" si="286"/>
        <v>MILK</v>
      </c>
      <c r="I9213">
        <v>232</v>
      </c>
      <c r="J9213" t="s">
        <v>12</v>
      </c>
      <c r="K9213" t="s">
        <v>30</v>
      </c>
      <c r="L9213" s="1">
        <v>45416</v>
      </c>
      <c r="M9213" s="1" t="str">
        <f t="shared" si="287"/>
        <v>May</v>
      </c>
      <c r="N9213" t="b">
        <v>0</v>
      </c>
    </row>
    <row r="9214" spans="1:14" x14ac:dyDescent="0.35">
      <c r="A9214" t="s">
        <v>5757</v>
      </c>
      <c r="B9214" t="s">
        <v>37</v>
      </c>
      <c r="C9214" t="s">
        <v>16</v>
      </c>
      <c r="D9214" t="str">
        <f>_xlfn.TEXTJOIN("_",TRUE,E9214,F9214)</f>
        <v>Item_8</v>
      </c>
      <c r="E9214" t="s">
        <v>3</v>
      </c>
      <c r="F9214">
        <v>8</v>
      </c>
      <c r="G9214" t="s">
        <v>12623</v>
      </c>
      <c r="H9214" t="str">
        <f t="shared" si="286"/>
        <v>MILK</v>
      </c>
      <c r="I9214">
        <v>46.5</v>
      </c>
      <c r="J9214" t="s">
        <v>20</v>
      </c>
      <c r="K9214" t="s">
        <v>30</v>
      </c>
      <c r="L9214" s="1">
        <v>45536</v>
      </c>
      <c r="M9214" s="1" t="str">
        <f t="shared" si="287"/>
        <v>September</v>
      </c>
      <c r="N9214" t="b">
        <v>0</v>
      </c>
    </row>
    <row r="9215" spans="1:14" x14ac:dyDescent="0.35">
      <c r="A9215" t="s">
        <v>5760</v>
      </c>
      <c r="B9215" t="s">
        <v>79</v>
      </c>
      <c r="C9215" t="s">
        <v>16</v>
      </c>
      <c r="D9215" t="str">
        <f>_xlfn.TEXTJOIN("_",TRUE,E9215,F9215)</f>
        <v>Item_19</v>
      </c>
      <c r="E9215" t="s">
        <v>3</v>
      </c>
      <c r="F9215">
        <v>19</v>
      </c>
      <c r="G9215" t="s">
        <v>12623</v>
      </c>
      <c r="H9215" t="str">
        <f t="shared" si="286"/>
        <v>MILK</v>
      </c>
      <c r="I9215">
        <v>32</v>
      </c>
      <c r="J9215" t="s">
        <v>12</v>
      </c>
      <c r="K9215" t="s">
        <v>30</v>
      </c>
      <c r="L9215" s="1">
        <v>44601</v>
      </c>
      <c r="M9215" s="1" t="str">
        <f t="shared" si="287"/>
        <v>February</v>
      </c>
    </row>
    <row r="9216" spans="1:14" x14ac:dyDescent="0.35">
      <c r="A9216" t="s">
        <v>5761</v>
      </c>
      <c r="B9216" t="s">
        <v>67</v>
      </c>
      <c r="C9216" t="s">
        <v>16</v>
      </c>
      <c r="D9216" t="str">
        <f>_xlfn.TEXTJOIN("_",TRUE,E9216,F9216)</f>
        <v>Item_2</v>
      </c>
      <c r="E9216" t="s">
        <v>3</v>
      </c>
      <c r="F9216">
        <v>2</v>
      </c>
      <c r="G9216" t="s">
        <v>12623</v>
      </c>
      <c r="H9216" t="str">
        <f t="shared" si="286"/>
        <v>MILK</v>
      </c>
      <c r="I9216">
        <v>52</v>
      </c>
      <c r="J9216" t="s">
        <v>38</v>
      </c>
      <c r="K9216" t="s">
        <v>13</v>
      </c>
      <c r="L9216" s="1">
        <v>44989</v>
      </c>
      <c r="M9216" s="1" t="str">
        <f t="shared" si="287"/>
        <v>March</v>
      </c>
      <c r="N9216" t="b">
        <v>1</v>
      </c>
    </row>
    <row r="9217" spans="1:14" x14ac:dyDescent="0.35">
      <c r="A9217" t="s">
        <v>5775</v>
      </c>
      <c r="B9217" t="s">
        <v>35</v>
      </c>
      <c r="C9217" t="s">
        <v>16</v>
      </c>
      <c r="D9217" t="str">
        <f>_xlfn.TEXTJOIN("_",TRUE,E9217,F9217)</f>
        <v>Item_19</v>
      </c>
      <c r="E9217" t="s">
        <v>3</v>
      </c>
      <c r="F9217">
        <v>19</v>
      </c>
      <c r="G9217" t="s">
        <v>12623</v>
      </c>
      <c r="H9217" t="str">
        <f t="shared" si="286"/>
        <v>MILK</v>
      </c>
      <c r="I9217">
        <v>64</v>
      </c>
      <c r="J9217" t="s">
        <v>12</v>
      </c>
      <c r="K9217" t="s">
        <v>13</v>
      </c>
      <c r="L9217" s="1">
        <v>45169</v>
      </c>
      <c r="M9217" s="1" t="str">
        <f t="shared" si="287"/>
        <v>August</v>
      </c>
    </row>
    <row r="9218" spans="1:14" x14ac:dyDescent="0.35">
      <c r="A9218" t="s">
        <v>5780</v>
      </c>
      <c r="B9218" t="s">
        <v>50</v>
      </c>
      <c r="C9218" t="s">
        <v>16</v>
      </c>
      <c r="D9218" t="str">
        <f>_xlfn.TEXTJOIN("_",TRUE,E9218,F9218)</f>
        <v>Item_1</v>
      </c>
      <c r="E9218" t="s">
        <v>3</v>
      </c>
      <c r="F9218">
        <v>1</v>
      </c>
      <c r="G9218" t="s">
        <v>12623</v>
      </c>
      <c r="H9218" t="str">
        <f t="shared" si="286"/>
        <v>MILK</v>
      </c>
      <c r="I9218">
        <v>35</v>
      </c>
      <c r="J9218" t="s">
        <v>38</v>
      </c>
      <c r="K9218" t="s">
        <v>30</v>
      </c>
      <c r="L9218" s="1">
        <v>45561</v>
      </c>
      <c r="M9218" s="1" t="str">
        <f t="shared" si="287"/>
        <v>September</v>
      </c>
      <c r="N9218" t="b">
        <v>1</v>
      </c>
    </row>
    <row r="9219" spans="1:14" x14ac:dyDescent="0.35">
      <c r="A9219" t="s">
        <v>5790</v>
      </c>
      <c r="B9219" t="s">
        <v>18</v>
      </c>
      <c r="C9219" t="s">
        <v>16</v>
      </c>
      <c r="D9219" t="str">
        <f>_xlfn.TEXTJOIN("_",TRUE,E9219,F9219)</f>
        <v>Item_20</v>
      </c>
      <c r="E9219" t="s">
        <v>3</v>
      </c>
      <c r="F9219">
        <v>20</v>
      </c>
      <c r="G9219" t="s">
        <v>12623</v>
      </c>
      <c r="H9219" t="str">
        <f t="shared" ref="H9219:H9282" si="288">_xlfn.XLOOKUP(C9219,C$2:C$1048576,G$2:G$1048576)</f>
        <v>MILK</v>
      </c>
      <c r="I9219">
        <v>100.5</v>
      </c>
      <c r="J9219" t="s">
        <v>12</v>
      </c>
      <c r="K9219" t="s">
        <v>13</v>
      </c>
      <c r="L9219" s="1">
        <v>45203</v>
      </c>
      <c r="M9219" s="1" t="str">
        <f t="shared" ref="M9219:M9282" si="289">TEXT(L9219,"mmmm")</f>
        <v>October</v>
      </c>
      <c r="N9219" t="b">
        <v>0</v>
      </c>
    </row>
    <row r="9220" spans="1:14" x14ac:dyDescent="0.35">
      <c r="A9220" t="s">
        <v>5794</v>
      </c>
      <c r="B9220" t="s">
        <v>57</v>
      </c>
      <c r="C9220" t="s">
        <v>16</v>
      </c>
      <c r="D9220" t="str">
        <f>_xlfn.TEXTJOIN("_",TRUE,E9220,F9220)</f>
        <v>Item_7</v>
      </c>
      <c r="E9220" t="s">
        <v>3</v>
      </c>
      <c r="F9220">
        <v>7</v>
      </c>
      <c r="G9220" t="s">
        <v>12623</v>
      </c>
      <c r="H9220" t="str">
        <f t="shared" si="288"/>
        <v>MILK</v>
      </c>
      <c r="I9220">
        <v>84</v>
      </c>
      <c r="J9220" t="s">
        <v>38</v>
      </c>
      <c r="K9220" t="s">
        <v>13</v>
      </c>
      <c r="L9220" s="1">
        <v>45080</v>
      </c>
      <c r="M9220" s="1" t="str">
        <f t="shared" si="289"/>
        <v>June</v>
      </c>
    </row>
    <row r="9221" spans="1:14" x14ac:dyDescent="0.35">
      <c r="A9221" t="s">
        <v>5805</v>
      </c>
      <c r="B9221" t="s">
        <v>22</v>
      </c>
      <c r="C9221" t="s">
        <v>16</v>
      </c>
      <c r="D9221" t="str">
        <f>_xlfn.TEXTJOIN("_",TRUE,E9221,F9221)</f>
        <v>Item_16</v>
      </c>
      <c r="E9221" t="s">
        <v>3</v>
      </c>
      <c r="F9221">
        <v>16</v>
      </c>
      <c r="G9221" t="s">
        <v>12623</v>
      </c>
      <c r="H9221" t="str">
        <f t="shared" si="288"/>
        <v>MILK</v>
      </c>
      <c r="I9221">
        <v>247.5</v>
      </c>
      <c r="J9221" t="s">
        <v>38</v>
      </c>
      <c r="K9221" t="s">
        <v>13</v>
      </c>
      <c r="L9221" s="1">
        <v>44670</v>
      </c>
      <c r="M9221" s="1" t="str">
        <f t="shared" si="289"/>
        <v>April</v>
      </c>
      <c r="N9221" t="b">
        <v>0</v>
      </c>
    </row>
    <row r="9222" spans="1:14" x14ac:dyDescent="0.35">
      <c r="A9222" t="s">
        <v>5806</v>
      </c>
      <c r="B9222" t="s">
        <v>10</v>
      </c>
      <c r="C9222" t="s">
        <v>16</v>
      </c>
      <c r="D9222" t="str">
        <f>_xlfn.TEXTJOIN("_",TRUE,E9222,F9222)</f>
        <v>Item_13</v>
      </c>
      <c r="E9222" t="s">
        <v>3</v>
      </c>
      <c r="F9222">
        <v>13</v>
      </c>
      <c r="G9222" t="s">
        <v>12623</v>
      </c>
      <c r="H9222" t="str">
        <f t="shared" si="288"/>
        <v>MILK</v>
      </c>
      <c r="I9222">
        <v>161</v>
      </c>
      <c r="J9222" t="s">
        <v>38</v>
      </c>
      <c r="K9222" t="s">
        <v>13</v>
      </c>
      <c r="L9222" s="1">
        <v>44703</v>
      </c>
      <c r="M9222" s="1" t="str">
        <f t="shared" si="289"/>
        <v>May</v>
      </c>
    </row>
    <row r="9223" spans="1:14" x14ac:dyDescent="0.35">
      <c r="A9223" t="s">
        <v>5816</v>
      </c>
      <c r="B9223" t="s">
        <v>115</v>
      </c>
      <c r="C9223" t="s">
        <v>16</v>
      </c>
      <c r="D9223" t="str">
        <f>_xlfn.TEXTJOIN("_",TRUE,E9223,F9223)</f>
        <v>Item_19</v>
      </c>
      <c r="E9223" t="s">
        <v>3</v>
      </c>
      <c r="F9223">
        <v>19</v>
      </c>
      <c r="G9223" t="s">
        <v>12623</v>
      </c>
      <c r="H9223" t="str">
        <f t="shared" si="288"/>
        <v>MILK</v>
      </c>
      <c r="I9223">
        <v>192</v>
      </c>
      <c r="J9223" t="s">
        <v>12</v>
      </c>
      <c r="K9223" t="s">
        <v>30</v>
      </c>
      <c r="L9223" s="1">
        <v>45629</v>
      </c>
      <c r="M9223" s="1" t="str">
        <f t="shared" si="289"/>
        <v>December</v>
      </c>
    </row>
    <row r="9224" spans="1:14" x14ac:dyDescent="0.35">
      <c r="A9224" t="s">
        <v>5820</v>
      </c>
      <c r="B9224" t="s">
        <v>50</v>
      </c>
      <c r="C9224" t="s">
        <v>16</v>
      </c>
      <c r="D9224" t="str">
        <f>_xlfn.TEXTJOIN("_",TRUE,E9224,F9224)</f>
        <v>Item_20</v>
      </c>
      <c r="E9224" t="s">
        <v>3</v>
      </c>
      <c r="F9224">
        <v>20</v>
      </c>
      <c r="G9224" t="s">
        <v>12623</v>
      </c>
      <c r="H9224" t="str">
        <f t="shared" si="288"/>
        <v>MILK</v>
      </c>
      <c r="I9224">
        <v>167.5</v>
      </c>
      <c r="J9224" t="s">
        <v>38</v>
      </c>
      <c r="K9224" t="s">
        <v>13</v>
      </c>
      <c r="L9224" s="1">
        <v>44833</v>
      </c>
      <c r="M9224" s="1" t="str">
        <f t="shared" si="289"/>
        <v>September</v>
      </c>
      <c r="N9224" t="b">
        <v>1</v>
      </c>
    </row>
    <row r="9225" spans="1:14" x14ac:dyDescent="0.35">
      <c r="A9225" t="s">
        <v>5826</v>
      </c>
      <c r="B9225" t="s">
        <v>59</v>
      </c>
      <c r="C9225" t="s">
        <v>16</v>
      </c>
      <c r="D9225" t="str">
        <f>_xlfn.TEXTJOIN("_",TRUE,E9225,F9225)</f>
        <v>Item_11</v>
      </c>
      <c r="E9225" t="s">
        <v>3</v>
      </c>
      <c r="F9225">
        <v>11</v>
      </c>
      <c r="G9225" t="s">
        <v>12623</v>
      </c>
      <c r="H9225" t="str">
        <f t="shared" si="288"/>
        <v>MILK</v>
      </c>
      <c r="I9225">
        <v>20</v>
      </c>
      <c r="J9225" t="s">
        <v>12</v>
      </c>
      <c r="K9225" t="s">
        <v>13</v>
      </c>
      <c r="L9225" s="1">
        <v>44789</v>
      </c>
      <c r="M9225" s="1" t="str">
        <f t="shared" si="289"/>
        <v>August</v>
      </c>
      <c r="N9225" t="b">
        <v>1</v>
      </c>
    </row>
    <row r="9226" spans="1:14" x14ac:dyDescent="0.35">
      <c r="A9226" t="s">
        <v>5839</v>
      </c>
      <c r="B9226" t="s">
        <v>79</v>
      </c>
      <c r="C9226" t="s">
        <v>16</v>
      </c>
      <c r="D9226" t="str">
        <f>_xlfn.TEXTJOIN("_",TRUE,E9226,F9226)</f>
        <v>Item_17</v>
      </c>
      <c r="E9226" t="s">
        <v>3</v>
      </c>
      <c r="F9226">
        <v>17</v>
      </c>
      <c r="G9226" t="s">
        <v>12623</v>
      </c>
      <c r="H9226" t="str">
        <f t="shared" si="288"/>
        <v>MILK</v>
      </c>
      <c r="I9226">
        <v>174</v>
      </c>
      <c r="J9226" t="s">
        <v>20</v>
      </c>
      <c r="K9226" t="s">
        <v>30</v>
      </c>
      <c r="L9226" s="1">
        <v>45646</v>
      </c>
      <c r="M9226" s="1" t="str">
        <f t="shared" si="289"/>
        <v>December</v>
      </c>
      <c r="N9226" t="b">
        <v>0</v>
      </c>
    </row>
    <row r="9227" spans="1:14" x14ac:dyDescent="0.35">
      <c r="A9227" t="s">
        <v>5842</v>
      </c>
      <c r="B9227" t="s">
        <v>79</v>
      </c>
      <c r="C9227" t="s">
        <v>16</v>
      </c>
      <c r="D9227" t="str">
        <f>_xlfn.TEXTJOIN("_",TRUE,E9227,F9227)</f>
        <v>Item_7</v>
      </c>
      <c r="E9227" t="s">
        <v>3</v>
      </c>
      <c r="F9227">
        <v>7</v>
      </c>
      <c r="G9227" t="s">
        <v>12623</v>
      </c>
      <c r="H9227" t="str">
        <f t="shared" si="288"/>
        <v>MILK</v>
      </c>
      <c r="I9227">
        <v>84</v>
      </c>
      <c r="J9227" t="s">
        <v>20</v>
      </c>
      <c r="K9227" t="s">
        <v>13</v>
      </c>
      <c r="L9227" s="1">
        <v>44991</v>
      </c>
      <c r="M9227" s="1" t="str">
        <f t="shared" si="289"/>
        <v>March</v>
      </c>
      <c r="N9227" t="b">
        <v>0</v>
      </c>
    </row>
    <row r="9228" spans="1:14" x14ac:dyDescent="0.35">
      <c r="A9228" t="s">
        <v>5843</v>
      </c>
      <c r="B9228" t="s">
        <v>15</v>
      </c>
      <c r="C9228" t="s">
        <v>16</v>
      </c>
      <c r="D9228" t="str">
        <f>_xlfn.TEXTJOIN("_",TRUE,E9228,F9228)</f>
        <v>Item_8</v>
      </c>
      <c r="E9228" t="s">
        <v>3</v>
      </c>
      <c r="F9228">
        <v>8</v>
      </c>
      <c r="G9228" t="s">
        <v>12623</v>
      </c>
      <c r="H9228" t="str">
        <f t="shared" si="288"/>
        <v>MILK</v>
      </c>
      <c r="I9228">
        <v>31</v>
      </c>
      <c r="J9228" t="s">
        <v>12</v>
      </c>
      <c r="K9228" t="s">
        <v>30</v>
      </c>
      <c r="L9228" s="1">
        <v>45319</v>
      </c>
      <c r="M9228" s="1" t="str">
        <f t="shared" si="289"/>
        <v>January</v>
      </c>
      <c r="N9228" t="b">
        <v>1</v>
      </c>
    </row>
    <row r="9229" spans="1:14" x14ac:dyDescent="0.35">
      <c r="A9229" t="s">
        <v>5845</v>
      </c>
      <c r="B9229" t="s">
        <v>64</v>
      </c>
      <c r="C9229" t="s">
        <v>16</v>
      </c>
      <c r="D9229" t="str">
        <f>_xlfn.TEXTJOIN("_",TRUE,E9229,F9229)</f>
        <v>Item_3</v>
      </c>
      <c r="E9229" t="s">
        <v>3</v>
      </c>
      <c r="F9229">
        <v>3</v>
      </c>
      <c r="G9229" t="s">
        <v>12623</v>
      </c>
      <c r="H9229" t="str">
        <f t="shared" si="288"/>
        <v>MILK</v>
      </c>
      <c r="I9229">
        <v>56</v>
      </c>
      <c r="J9229" t="s">
        <v>20</v>
      </c>
      <c r="K9229" t="s">
        <v>30</v>
      </c>
      <c r="L9229" s="1">
        <v>44948</v>
      </c>
      <c r="M9229" s="1" t="str">
        <f t="shared" si="289"/>
        <v>January</v>
      </c>
      <c r="N9229" t="b">
        <v>0</v>
      </c>
    </row>
    <row r="9230" spans="1:14" x14ac:dyDescent="0.35">
      <c r="A9230" t="s">
        <v>5862</v>
      </c>
      <c r="B9230" t="s">
        <v>43</v>
      </c>
      <c r="C9230" t="s">
        <v>16</v>
      </c>
      <c r="D9230" t="str">
        <f>_xlfn.TEXTJOIN("_",TRUE,E9230,F9230)</f>
        <v>Item_18</v>
      </c>
      <c r="E9230" t="s">
        <v>3</v>
      </c>
      <c r="F9230">
        <v>18</v>
      </c>
      <c r="G9230" t="s">
        <v>12623</v>
      </c>
      <c r="H9230" t="str">
        <f t="shared" si="288"/>
        <v>MILK</v>
      </c>
      <c r="I9230">
        <v>305</v>
      </c>
      <c r="J9230" t="s">
        <v>20</v>
      </c>
      <c r="K9230" t="s">
        <v>30</v>
      </c>
      <c r="L9230" s="1">
        <v>44740</v>
      </c>
      <c r="M9230" s="1" t="str">
        <f t="shared" si="289"/>
        <v>June</v>
      </c>
      <c r="N9230" t="b">
        <v>0</v>
      </c>
    </row>
    <row r="9231" spans="1:14" x14ac:dyDescent="0.35">
      <c r="A9231" t="s">
        <v>5878</v>
      </c>
      <c r="B9231" t="s">
        <v>84</v>
      </c>
      <c r="C9231" t="s">
        <v>16</v>
      </c>
      <c r="D9231" t="str">
        <f>_xlfn.TEXTJOIN("_",TRUE,E9231,F9231)</f>
        <v>Item_1</v>
      </c>
      <c r="E9231" t="s">
        <v>3</v>
      </c>
      <c r="F9231">
        <v>1</v>
      </c>
      <c r="G9231" t="s">
        <v>12623</v>
      </c>
      <c r="H9231" t="str">
        <f t="shared" si="288"/>
        <v>MILK</v>
      </c>
      <c r="I9231">
        <v>45</v>
      </c>
      <c r="J9231" t="s">
        <v>38</v>
      </c>
      <c r="K9231" t="s">
        <v>13</v>
      </c>
      <c r="L9231" s="1">
        <v>45514</v>
      </c>
      <c r="M9231" s="1" t="str">
        <f t="shared" si="289"/>
        <v>August</v>
      </c>
    </row>
    <row r="9232" spans="1:14" x14ac:dyDescent="0.35">
      <c r="A9232" t="s">
        <v>5882</v>
      </c>
      <c r="B9232" t="s">
        <v>74</v>
      </c>
      <c r="C9232" t="s">
        <v>16</v>
      </c>
      <c r="D9232" t="str">
        <f>_xlfn.TEXTJOIN("_",TRUE,E9232,F9232)</f>
        <v>Item_19</v>
      </c>
      <c r="E9232" t="s">
        <v>3</v>
      </c>
      <c r="F9232">
        <v>19</v>
      </c>
      <c r="G9232" t="s">
        <v>12623</v>
      </c>
      <c r="H9232" t="str">
        <f t="shared" si="288"/>
        <v>MILK</v>
      </c>
      <c r="I9232">
        <v>32</v>
      </c>
      <c r="J9232" t="s">
        <v>12</v>
      </c>
      <c r="K9232" t="s">
        <v>30</v>
      </c>
      <c r="L9232" s="1">
        <v>45021</v>
      </c>
      <c r="M9232" s="1" t="str">
        <f t="shared" si="289"/>
        <v>April</v>
      </c>
      <c r="N9232" t="b">
        <v>0</v>
      </c>
    </row>
    <row r="9233" spans="1:14" x14ac:dyDescent="0.35">
      <c r="A9233" t="s">
        <v>5901</v>
      </c>
      <c r="B9233" t="s">
        <v>48</v>
      </c>
      <c r="C9233" t="s">
        <v>16</v>
      </c>
      <c r="D9233" t="str">
        <f>_xlfn.TEXTJOIN("_",TRUE,E9233,F9233)</f>
        <v>Item_24</v>
      </c>
      <c r="E9233" t="s">
        <v>3</v>
      </c>
      <c r="F9233">
        <v>24</v>
      </c>
      <c r="G9233" t="s">
        <v>12623</v>
      </c>
      <c r="H9233" t="str">
        <f t="shared" si="288"/>
        <v>MILK</v>
      </c>
      <c r="I9233">
        <v>197.5</v>
      </c>
      <c r="J9233" t="s">
        <v>20</v>
      </c>
      <c r="K9233" t="s">
        <v>13</v>
      </c>
      <c r="L9233" s="1">
        <v>45607</v>
      </c>
      <c r="M9233" s="1" t="str">
        <f t="shared" si="289"/>
        <v>November</v>
      </c>
      <c r="N9233" t="b">
        <v>1</v>
      </c>
    </row>
    <row r="9234" spans="1:14" x14ac:dyDescent="0.35">
      <c r="A9234" t="s">
        <v>5905</v>
      </c>
      <c r="B9234" t="s">
        <v>50</v>
      </c>
      <c r="C9234" t="s">
        <v>16</v>
      </c>
      <c r="D9234" t="str">
        <f>_xlfn.TEXTJOIN("_",TRUE,E9234,F9234)</f>
        <v>Item_22</v>
      </c>
      <c r="E9234" t="s">
        <v>3</v>
      </c>
      <c r="F9234">
        <v>22</v>
      </c>
      <c r="G9234" t="s">
        <v>12623</v>
      </c>
      <c r="H9234" t="str">
        <f t="shared" si="288"/>
        <v>MILK</v>
      </c>
      <c r="I9234">
        <v>255.5</v>
      </c>
      <c r="J9234" t="s">
        <v>38</v>
      </c>
      <c r="K9234" t="s">
        <v>30</v>
      </c>
      <c r="L9234" s="1">
        <v>44929</v>
      </c>
      <c r="M9234" s="1" t="str">
        <f t="shared" si="289"/>
        <v>January</v>
      </c>
      <c r="N9234" t="b">
        <v>1</v>
      </c>
    </row>
    <row r="9235" spans="1:14" x14ac:dyDescent="0.35">
      <c r="A9235" t="s">
        <v>5906</v>
      </c>
      <c r="B9235" t="s">
        <v>115</v>
      </c>
      <c r="C9235" t="s">
        <v>16</v>
      </c>
      <c r="D9235" t="str">
        <f>_xlfn.TEXTJOIN("_",TRUE,E9235,F9235)</f>
        <v>Item_11</v>
      </c>
      <c r="E9235" t="s">
        <v>3</v>
      </c>
      <c r="F9235">
        <v>11</v>
      </c>
      <c r="G9235" t="s">
        <v>12623</v>
      </c>
      <c r="H9235" t="str">
        <f t="shared" si="288"/>
        <v>MILK</v>
      </c>
      <c r="I9235">
        <v>200</v>
      </c>
      <c r="J9235" t="s">
        <v>12</v>
      </c>
      <c r="K9235" t="s">
        <v>13</v>
      </c>
      <c r="L9235" s="1">
        <v>45171</v>
      </c>
      <c r="M9235" s="1" t="str">
        <f t="shared" si="289"/>
        <v>September</v>
      </c>
    </row>
    <row r="9236" spans="1:14" x14ac:dyDescent="0.35">
      <c r="A9236" t="s">
        <v>5921</v>
      </c>
      <c r="B9236" t="s">
        <v>50</v>
      </c>
      <c r="C9236" t="s">
        <v>16</v>
      </c>
      <c r="D9236" t="str">
        <f>_xlfn.TEXTJOIN("_",TRUE,E9236,F9236)</f>
        <v>Item_7</v>
      </c>
      <c r="E9236" t="s">
        <v>3</v>
      </c>
      <c r="F9236">
        <v>7</v>
      </c>
      <c r="G9236" t="s">
        <v>12623</v>
      </c>
      <c r="H9236" t="str">
        <f t="shared" si="288"/>
        <v>MILK</v>
      </c>
      <c r="I9236">
        <v>98</v>
      </c>
      <c r="J9236" t="s">
        <v>12</v>
      </c>
      <c r="K9236" t="s">
        <v>13</v>
      </c>
      <c r="L9236" s="1">
        <v>44732</v>
      </c>
      <c r="M9236" s="1" t="str">
        <f t="shared" si="289"/>
        <v>June</v>
      </c>
      <c r="N9236" t="b">
        <v>0</v>
      </c>
    </row>
    <row r="9237" spans="1:14" x14ac:dyDescent="0.35">
      <c r="A9237" t="s">
        <v>5922</v>
      </c>
      <c r="B9237" t="s">
        <v>74</v>
      </c>
      <c r="C9237" t="s">
        <v>16</v>
      </c>
      <c r="D9237" t="str">
        <f>_xlfn.TEXTJOIN("_",TRUE,E9237,F9237)</f>
        <v>Item_3</v>
      </c>
      <c r="E9237" t="s">
        <v>3</v>
      </c>
      <c r="F9237">
        <v>3</v>
      </c>
      <c r="G9237" t="s">
        <v>12623</v>
      </c>
      <c r="H9237" t="str">
        <f t="shared" si="288"/>
        <v>MILK</v>
      </c>
      <c r="I9237">
        <v>32</v>
      </c>
      <c r="J9237" t="s">
        <v>20</v>
      </c>
      <c r="K9237" t="s">
        <v>13</v>
      </c>
      <c r="L9237" s="1">
        <v>45461</v>
      </c>
      <c r="M9237" s="1" t="str">
        <f t="shared" si="289"/>
        <v>June</v>
      </c>
      <c r="N9237" t="b">
        <v>1</v>
      </c>
    </row>
    <row r="9238" spans="1:14" x14ac:dyDescent="0.35">
      <c r="A9238" t="s">
        <v>5942</v>
      </c>
      <c r="B9238" t="s">
        <v>82</v>
      </c>
      <c r="C9238" t="s">
        <v>16</v>
      </c>
      <c r="D9238" t="str">
        <f>_xlfn.TEXTJOIN("_",TRUE,E9238,F9238)</f>
        <v>Item_1</v>
      </c>
      <c r="E9238" t="s">
        <v>3</v>
      </c>
      <c r="F9238">
        <v>1</v>
      </c>
      <c r="G9238" t="s">
        <v>12623</v>
      </c>
      <c r="H9238" t="str">
        <f t="shared" si="288"/>
        <v>MILK</v>
      </c>
      <c r="I9238">
        <v>5</v>
      </c>
      <c r="J9238" t="s">
        <v>38</v>
      </c>
      <c r="K9238" t="s">
        <v>13</v>
      </c>
      <c r="L9238" s="1">
        <v>44618</v>
      </c>
      <c r="M9238" s="1" t="str">
        <f t="shared" si="289"/>
        <v>February</v>
      </c>
      <c r="N9238" t="b">
        <v>1</v>
      </c>
    </row>
    <row r="9239" spans="1:14" x14ac:dyDescent="0.35">
      <c r="A9239" t="s">
        <v>5952</v>
      </c>
      <c r="B9239" t="s">
        <v>64</v>
      </c>
      <c r="C9239" t="s">
        <v>16</v>
      </c>
      <c r="D9239" t="str">
        <f>_xlfn.TEXTJOIN("_",TRUE,E9239,F9239)</f>
        <v>Item_13</v>
      </c>
      <c r="E9239" t="s">
        <v>3</v>
      </c>
      <c r="F9239">
        <v>13</v>
      </c>
      <c r="G9239" t="s">
        <v>12623</v>
      </c>
      <c r="H9239" t="str">
        <f t="shared" si="288"/>
        <v>MILK</v>
      </c>
      <c r="I9239">
        <v>161</v>
      </c>
      <c r="J9239" t="s">
        <v>12</v>
      </c>
      <c r="K9239" t="s">
        <v>30</v>
      </c>
      <c r="L9239" s="1">
        <v>45199</v>
      </c>
      <c r="M9239" s="1" t="str">
        <f t="shared" si="289"/>
        <v>September</v>
      </c>
      <c r="N9239" t="b">
        <v>0</v>
      </c>
    </row>
    <row r="9240" spans="1:14" x14ac:dyDescent="0.35">
      <c r="A9240" t="s">
        <v>5957</v>
      </c>
      <c r="B9240" t="s">
        <v>29</v>
      </c>
      <c r="C9240" t="s">
        <v>16</v>
      </c>
      <c r="D9240" t="str">
        <f>_xlfn.TEXTJOIN("_",TRUE,E9240,F9240)</f>
        <v>Item_16</v>
      </c>
      <c r="E9240" t="s">
        <v>3</v>
      </c>
      <c r="F9240">
        <v>16</v>
      </c>
      <c r="G9240" t="s">
        <v>12623</v>
      </c>
      <c r="H9240" t="str">
        <f t="shared" si="288"/>
        <v>MILK</v>
      </c>
      <c r="I9240">
        <v>220</v>
      </c>
      <c r="J9240" t="s">
        <v>12</v>
      </c>
      <c r="K9240" t="s">
        <v>13</v>
      </c>
      <c r="L9240" s="1">
        <v>44947</v>
      </c>
      <c r="M9240" s="1" t="str">
        <f t="shared" si="289"/>
        <v>January</v>
      </c>
    </row>
    <row r="9241" spans="1:14" x14ac:dyDescent="0.35">
      <c r="A9241" t="s">
        <v>5959</v>
      </c>
      <c r="B9241" t="s">
        <v>79</v>
      </c>
      <c r="C9241" t="s">
        <v>16</v>
      </c>
      <c r="D9241" t="str">
        <f>_xlfn.TEXTJOIN("_",TRUE,E9241,F9241)</f>
        <v>Item_17</v>
      </c>
      <c r="E9241" t="s">
        <v>3</v>
      </c>
      <c r="F9241">
        <v>17</v>
      </c>
      <c r="G9241" t="s">
        <v>12623</v>
      </c>
      <c r="H9241" t="str">
        <f t="shared" si="288"/>
        <v>MILK</v>
      </c>
      <c r="I9241">
        <v>203</v>
      </c>
      <c r="J9241" t="s">
        <v>12</v>
      </c>
      <c r="K9241" t="s">
        <v>13</v>
      </c>
      <c r="L9241" s="1">
        <v>45212</v>
      </c>
      <c r="M9241" s="1" t="str">
        <f t="shared" si="289"/>
        <v>October</v>
      </c>
      <c r="N9241" t="b">
        <v>1</v>
      </c>
    </row>
    <row r="9242" spans="1:14" x14ac:dyDescent="0.35">
      <c r="A9242" t="s">
        <v>5963</v>
      </c>
      <c r="B9242" t="s">
        <v>59</v>
      </c>
      <c r="C9242" t="s">
        <v>16</v>
      </c>
      <c r="D9242" t="str">
        <f>_xlfn.TEXTJOIN("_",TRUE,E9242,F9242)</f>
        <v>Item_17</v>
      </c>
      <c r="E9242" t="s">
        <v>3</v>
      </c>
      <c r="F9242">
        <v>17</v>
      </c>
      <c r="G9242" t="s">
        <v>12623</v>
      </c>
      <c r="H9242" t="str">
        <f t="shared" si="288"/>
        <v>MILK</v>
      </c>
      <c r="I9242">
        <v>232</v>
      </c>
      <c r="J9242" t="s">
        <v>38</v>
      </c>
      <c r="K9242" t="s">
        <v>30</v>
      </c>
      <c r="L9242" s="1">
        <v>44929</v>
      </c>
      <c r="M9242" s="1" t="str">
        <f t="shared" si="289"/>
        <v>January</v>
      </c>
      <c r="N9242" t="b">
        <v>1</v>
      </c>
    </row>
    <row r="9243" spans="1:14" x14ac:dyDescent="0.35">
      <c r="A9243" t="s">
        <v>5967</v>
      </c>
      <c r="B9243" t="s">
        <v>50</v>
      </c>
      <c r="C9243" t="s">
        <v>16</v>
      </c>
      <c r="D9243" t="str">
        <f>_xlfn.TEXTJOIN("_",TRUE,E9243,F9243)</f>
        <v>Item_11</v>
      </c>
      <c r="E9243" t="s">
        <v>3</v>
      </c>
      <c r="F9243">
        <v>11</v>
      </c>
      <c r="G9243" t="s">
        <v>12623</v>
      </c>
      <c r="H9243" t="str">
        <f t="shared" si="288"/>
        <v>MILK</v>
      </c>
      <c r="I9243">
        <v>180</v>
      </c>
      <c r="J9243" t="s">
        <v>20</v>
      </c>
      <c r="K9243" t="s">
        <v>30</v>
      </c>
      <c r="L9243" s="1">
        <v>44858</v>
      </c>
      <c r="M9243" s="1" t="str">
        <f t="shared" si="289"/>
        <v>October</v>
      </c>
      <c r="N9243" t="b">
        <v>0</v>
      </c>
    </row>
    <row r="9244" spans="1:14" x14ac:dyDescent="0.35">
      <c r="A9244" t="s">
        <v>5969</v>
      </c>
      <c r="B9244" t="s">
        <v>72</v>
      </c>
      <c r="C9244" t="s">
        <v>16</v>
      </c>
      <c r="D9244" t="str">
        <f>_xlfn.TEXTJOIN("_",TRUE,E9244,F9244)</f>
        <v>Item_8</v>
      </c>
      <c r="E9244" t="s">
        <v>3</v>
      </c>
      <c r="F9244">
        <v>8</v>
      </c>
      <c r="G9244" t="s">
        <v>12623</v>
      </c>
      <c r="H9244" t="str">
        <f t="shared" si="288"/>
        <v>MILK</v>
      </c>
      <c r="I9244">
        <v>93</v>
      </c>
      <c r="J9244" t="s">
        <v>12</v>
      </c>
      <c r="K9244" t="s">
        <v>13</v>
      </c>
      <c r="L9244" s="1">
        <v>45248</v>
      </c>
      <c r="M9244" s="1" t="str">
        <f t="shared" si="289"/>
        <v>November</v>
      </c>
    </row>
    <row r="9245" spans="1:14" x14ac:dyDescent="0.35">
      <c r="A9245" t="s">
        <v>5995</v>
      </c>
      <c r="B9245" t="s">
        <v>25</v>
      </c>
      <c r="C9245" t="s">
        <v>16</v>
      </c>
      <c r="D9245" t="str">
        <f>_xlfn.TEXTJOIN("_",TRUE,E9245,F9245)</f>
        <v>Item_7</v>
      </c>
      <c r="E9245" t="s">
        <v>3</v>
      </c>
      <c r="F9245">
        <v>7</v>
      </c>
      <c r="G9245" t="s">
        <v>12623</v>
      </c>
      <c r="H9245" t="str">
        <f t="shared" si="288"/>
        <v>MILK</v>
      </c>
      <c r="I9245">
        <v>70</v>
      </c>
      <c r="J9245" t="s">
        <v>38</v>
      </c>
      <c r="K9245" t="s">
        <v>13</v>
      </c>
      <c r="L9245" s="1">
        <v>45424</v>
      </c>
      <c r="M9245" s="1" t="str">
        <f t="shared" si="289"/>
        <v>May</v>
      </c>
      <c r="N9245" t="b">
        <v>1</v>
      </c>
    </row>
    <row r="9246" spans="1:14" x14ac:dyDescent="0.35">
      <c r="A9246" t="s">
        <v>5997</v>
      </c>
      <c r="B9246" t="s">
        <v>57</v>
      </c>
      <c r="C9246" t="s">
        <v>16</v>
      </c>
      <c r="D9246" t="str">
        <f>_xlfn.TEXTJOIN("_",TRUE,E9246,F9246)</f>
        <v>Item_19</v>
      </c>
      <c r="E9246" t="s">
        <v>3</v>
      </c>
      <c r="F9246">
        <v>19</v>
      </c>
      <c r="G9246" t="s">
        <v>12623</v>
      </c>
      <c r="H9246" t="str">
        <f t="shared" si="288"/>
        <v>MILK</v>
      </c>
      <c r="I9246">
        <v>96</v>
      </c>
      <c r="J9246" t="s">
        <v>38</v>
      </c>
      <c r="K9246" t="s">
        <v>30</v>
      </c>
      <c r="L9246" s="1">
        <v>45577</v>
      </c>
      <c r="M9246" s="1" t="str">
        <f t="shared" si="289"/>
        <v>October</v>
      </c>
      <c r="N9246" t="b">
        <v>0</v>
      </c>
    </row>
    <row r="9247" spans="1:14" x14ac:dyDescent="0.35">
      <c r="A9247" t="s">
        <v>6005</v>
      </c>
      <c r="B9247" t="s">
        <v>43</v>
      </c>
      <c r="C9247" t="s">
        <v>16</v>
      </c>
      <c r="D9247" t="str">
        <f>_xlfn.TEXTJOIN("_",TRUE,E9247,F9247)</f>
        <v>Item_19</v>
      </c>
      <c r="E9247" t="s">
        <v>3</v>
      </c>
      <c r="F9247">
        <v>19</v>
      </c>
      <c r="G9247" t="s">
        <v>12623</v>
      </c>
      <c r="H9247" t="str">
        <f t="shared" si="288"/>
        <v>MILK</v>
      </c>
      <c r="I9247">
        <v>224</v>
      </c>
      <c r="J9247" t="s">
        <v>38</v>
      </c>
      <c r="K9247" t="s">
        <v>30</v>
      </c>
      <c r="L9247" s="1">
        <v>44714</v>
      </c>
      <c r="M9247" s="1" t="str">
        <f t="shared" si="289"/>
        <v>June</v>
      </c>
    </row>
    <row r="9248" spans="1:14" x14ac:dyDescent="0.35">
      <c r="A9248" t="s">
        <v>6014</v>
      </c>
      <c r="B9248" t="s">
        <v>15</v>
      </c>
      <c r="C9248" t="s">
        <v>16</v>
      </c>
      <c r="D9248" t="str">
        <f>_xlfn.TEXTJOIN("_",TRUE,E9248,F9248)</f>
        <v>Item_18</v>
      </c>
      <c r="E9248" t="s">
        <v>3</v>
      </c>
      <c r="F9248">
        <v>18</v>
      </c>
      <c r="G9248" t="s">
        <v>12623</v>
      </c>
      <c r="H9248" t="str">
        <f t="shared" si="288"/>
        <v>MILK</v>
      </c>
      <c r="I9248">
        <v>244</v>
      </c>
      <c r="J9248" t="s">
        <v>12</v>
      </c>
      <c r="K9248" t="s">
        <v>13</v>
      </c>
      <c r="L9248" s="1">
        <v>44700</v>
      </c>
      <c r="M9248" s="1" t="str">
        <f t="shared" si="289"/>
        <v>May</v>
      </c>
      <c r="N9248" t="b">
        <v>1</v>
      </c>
    </row>
    <row r="9249" spans="1:14" x14ac:dyDescent="0.35">
      <c r="A9249" t="s">
        <v>6036</v>
      </c>
      <c r="B9249" t="s">
        <v>22</v>
      </c>
      <c r="C9249" t="s">
        <v>16</v>
      </c>
      <c r="D9249" t="str">
        <f>_xlfn.TEXTJOIN("_",TRUE,E9249,F9249)</f>
        <v>Item_16</v>
      </c>
      <c r="E9249" t="s">
        <v>3</v>
      </c>
      <c r="F9249">
        <v>16</v>
      </c>
      <c r="G9249" t="s">
        <v>12623</v>
      </c>
      <c r="H9249" t="str">
        <f t="shared" si="288"/>
        <v>MILK</v>
      </c>
      <c r="I9249">
        <v>247.5</v>
      </c>
      <c r="J9249" t="s">
        <v>38</v>
      </c>
      <c r="K9249" t="s">
        <v>30</v>
      </c>
      <c r="L9249" s="1">
        <v>44738</v>
      </c>
      <c r="M9249" s="1" t="str">
        <f t="shared" si="289"/>
        <v>June</v>
      </c>
      <c r="N9249" t="b">
        <v>1</v>
      </c>
    </row>
    <row r="9250" spans="1:14" x14ac:dyDescent="0.35">
      <c r="A9250" t="s">
        <v>6041</v>
      </c>
      <c r="B9250" t="s">
        <v>115</v>
      </c>
      <c r="C9250" t="s">
        <v>16</v>
      </c>
      <c r="D9250" t="str">
        <f>_xlfn.TEXTJOIN("_",TRUE,E9250,F9250)</f>
        <v>Item_2</v>
      </c>
      <c r="E9250" t="s">
        <v>3</v>
      </c>
      <c r="F9250">
        <v>2</v>
      </c>
      <c r="G9250" t="s">
        <v>12623</v>
      </c>
      <c r="H9250" t="str">
        <f t="shared" si="288"/>
        <v>MILK</v>
      </c>
      <c r="I9250">
        <v>39</v>
      </c>
      <c r="J9250" t="s">
        <v>38</v>
      </c>
      <c r="K9250" t="s">
        <v>30</v>
      </c>
      <c r="L9250" s="1">
        <v>45421</v>
      </c>
      <c r="M9250" s="1" t="str">
        <f t="shared" si="289"/>
        <v>May</v>
      </c>
      <c r="N9250" t="b">
        <v>1</v>
      </c>
    </row>
    <row r="9251" spans="1:14" x14ac:dyDescent="0.35">
      <c r="A9251" t="s">
        <v>6063</v>
      </c>
      <c r="B9251" t="s">
        <v>82</v>
      </c>
      <c r="C9251" t="s">
        <v>16</v>
      </c>
      <c r="D9251" t="str">
        <f>_xlfn.TEXTJOIN("_",TRUE,E9251,F9251)</f>
        <v>Item_23</v>
      </c>
      <c r="E9251" t="s">
        <v>3</v>
      </c>
      <c r="F9251">
        <v>23</v>
      </c>
      <c r="G9251" t="s">
        <v>12623</v>
      </c>
      <c r="H9251" t="str">
        <f t="shared" si="288"/>
        <v>MILK</v>
      </c>
      <c r="I9251">
        <v>76</v>
      </c>
      <c r="J9251" t="s">
        <v>38</v>
      </c>
      <c r="K9251" t="s">
        <v>30</v>
      </c>
      <c r="L9251" s="1">
        <v>44959</v>
      </c>
      <c r="M9251" s="1" t="str">
        <f t="shared" si="289"/>
        <v>February</v>
      </c>
      <c r="N9251" t="b">
        <v>0</v>
      </c>
    </row>
    <row r="9252" spans="1:14" x14ac:dyDescent="0.35">
      <c r="A9252" t="s">
        <v>6064</v>
      </c>
      <c r="B9252" t="s">
        <v>32</v>
      </c>
      <c r="C9252" t="s">
        <v>16</v>
      </c>
      <c r="D9252" t="str">
        <f>_xlfn.TEXTJOIN("_",TRUE,E9252,F9252)</f>
        <v>Item_13</v>
      </c>
      <c r="E9252" t="s">
        <v>3</v>
      </c>
      <c r="F9252">
        <v>13</v>
      </c>
      <c r="G9252" t="s">
        <v>12623</v>
      </c>
      <c r="H9252" t="str">
        <f t="shared" si="288"/>
        <v>MILK</v>
      </c>
      <c r="I9252">
        <v>207</v>
      </c>
      <c r="J9252" t="s">
        <v>12</v>
      </c>
      <c r="K9252" t="s">
        <v>13</v>
      </c>
      <c r="L9252" s="1">
        <v>45097</v>
      </c>
      <c r="M9252" s="1" t="str">
        <f t="shared" si="289"/>
        <v>June</v>
      </c>
    </row>
    <row r="9253" spans="1:14" x14ac:dyDescent="0.35">
      <c r="A9253" t="s">
        <v>6080</v>
      </c>
      <c r="B9253" t="s">
        <v>74</v>
      </c>
      <c r="C9253" t="s">
        <v>16</v>
      </c>
      <c r="D9253" t="str">
        <f>_xlfn.TEXTJOIN("_",TRUE,E9253,F9253)</f>
        <v>Item_23</v>
      </c>
      <c r="E9253" t="s">
        <v>3</v>
      </c>
      <c r="F9253">
        <v>23</v>
      </c>
      <c r="G9253" t="s">
        <v>12623</v>
      </c>
      <c r="H9253" t="str">
        <f t="shared" si="288"/>
        <v>MILK</v>
      </c>
      <c r="I9253">
        <v>76</v>
      </c>
      <c r="J9253" t="s">
        <v>38</v>
      </c>
      <c r="K9253" t="s">
        <v>13</v>
      </c>
      <c r="L9253" s="1">
        <v>45187</v>
      </c>
      <c r="M9253" s="1" t="str">
        <f t="shared" si="289"/>
        <v>September</v>
      </c>
      <c r="N9253" t="b">
        <v>1</v>
      </c>
    </row>
    <row r="9254" spans="1:14" x14ac:dyDescent="0.35">
      <c r="A9254" t="s">
        <v>6082</v>
      </c>
      <c r="B9254" t="s">
        <v>59</v>
      </c>
      <c r="C9254" t="s">
        <v>16</v>
      </c>
      <c r="D9254" t="str">
        <f>_xlfn.TEXTJOIN("_",TRUE,E9254,F9254)</f>
        <v>Item_23</v>
      </c>
      <c r="E9254" t="s">
        <v>3</v>
      </c>
      <c r="F9254">
        <v>23</v>
      </c>
      <c r="G9254" t="s">
        <v>12623</v>
      </c>
      <c r="H9254" t="str">
        <f t="shared" si="288"/>
        <v>MILK</v>
      </c>
      <c r="I9254">
        <v>380</v>
      </c>
      <c r="J9254" t="s">
        <v>12</v>
      </c>
      <c r="K9254" t="s">
        <v>30</v>
      </c>
      <c r="L9254" s="1">
        <v>45281</v>
      </c>
      <c r="M9254" s="1" t="str">
        <f t="shared" si="289"/>
        <v>December</v>
      </c>
      <c r="N9254" t="b">
        <v>0</v>
      </c>
    </row>
    <row r="9255" spans="1:14" x14ac:dyDescent="0.35">
      <c r="A9255" t="s">
        <v>6089</v>
      </c>
      <c r="B9255" t="s">
        <v>57</v>
      </c>
      <c r="C9255" t="s">
        <v>16</v>
      </c>
      <c r="D9255" t="str">
        <f>_xlfn.TEXTJOIN("_",TRUE,E9255,F9255)</f>
        <v>Item_1</v>
      </c>
      <c r="E9255" t="s">
        <v>3</v>
      </c>
      <c r="F9255">
        <v>1</v>
      </c>
      <c r="G9255" t="s">
        <v>12623</v>
      </c>
      <c r="H9255" t="str">
        <f t="shared" si="288"/>
        <v>MILK</v>
      </c>
      <c r="I9255">
        <v>10</v>
      </c>
      <c r="J9255" t="s">
        <v>12</v>
      </c>
      <c r="K9255" t="s">
        <v>30</v>
      </c>
      <c r="L9255" s="1">
        <v>45652</v>
      </c>
      <c r="M9255" s="1" t="str">
        <f t="shared" si="289"/>
        <v>December</v>
      </c>
    </row>
    <row r="9256" spans="1:14" x14ac:dyDescent="0.35">
      <c r="A9256" t="s">
        <v>6096</v>
      </c>
      <c r="B9256" t="s">
        <v>29</v>
      </c>
      <c r="C9256" t="s">
        <v>16</v>
      </c>
      <c r="D9256" t="str">
        <f>_xlfn.TEXTJOIN("_",TRUE,E9256,F9256)</f>
        <v>Item_11</v>
      </c>
      <c r="E9256" t="s">
        <v>3</v>
      </c>
      <c r="F9256">
        <v>11</v>
      </c>
      <c r="G9256" t="s">
        <v>12623</v>
      </c>
      <c r="H9256" t="str">
        <f t="shared" si="288"/>
        <v>MILK</v>
      </c>
      <c r="I9256">
        <v>140</v>
      </c>
      <c r="J9256" t="s">
        <v>38</v>
      </c>
      <c r="K9256" t="s">
        <v>13</v>
      </c>
      <c r="L9256" s="1">
        <v>45139</v>
      </c>
      <c r="M9256" s="1" t="str">
        <f t="shared" si="289"/>
        <v>August</v>
      </c>
    </row>
    <row r="9257" spans="1:14" x14ac:dyDescent="0.35">
      <c r="A9257" t="s">
        <v>6101</v>
      </c>
      <c r="B9257" t="s">
        <v>72</v>
      </c>
      <c r="C9257" t="s">
        <v>16</v>
      </c>
      <c r="D9257" t="str">
        <f>_xlfn.TEXTJOIN("_",TRUE,E9257,F9257)</f>
        <v>Item_3</v>
      </c>
      <c r="E9257" t="s">
        <v>3</v>
      </c>
      <c r="F9257">
        <v>3</v>
      </c>
      <c r="G9257" t="s">
        <v>12623</v>
      </c>
      <c r="H9257" t="str">
        <f t="shared" si="288"/>
        <v>MILK</v>
      </c>
      <c r="I9257">
        <v>8</v>
      </c>
      <c r="J9257" t="s">
        <v>20</v>
      </c>
      <c r="K9257" t="s">
        <v>13</v>
      </c>
      <c r="L9257" s="1">
        <v>45530</v>
      </c>
      <c r="M9257" s="1" t="str">
        <f t="shared" si="289"/>
        <v>August</v>
      </c>
      <c r="N9257" t="b">
        <v>1</v>
      </c>
    </row>
    <row r="9258" spans="1:14" x14ac:dyDescent="0.35">
      <c r="A9258" t="s">
        <v>6102</v>
      </c>
      <c r="B9258" t="s">
        <v>35</v>
      </c>
      <c r="C9258" t="s">
        <v>16</v>
      </c>
      <c r="D9258" t="str">
        <f>_xlfn.TEXTJOIN("_",TRUE,E9258,F9258)</f>
        <v>Item_22</v>
      </c>
      <c r="E9258" t="s">
        <v>3</v>
      </c>
      <c r="F9258">
        <v>22</v>
      </c>
      <c r="G9258" t="s">
        <v>12623</v>
      </c>
      <c r="H9258" t="str">
        <f t="shared" si="288"/>
        <v>MILK</v>
      </c>
      <c r="I9258">
        <v>109.5</v>
      </c>
      <c r="J9258" t="s">
        <v>12</v>
      </c>
      <c r="K9258" t="s">
        <v>30</v>
      </c>
      <c r="L9258" s="1">
        <v>45264</v>
      </c>
      <c r="M9258" s="1" t="str">
        <f t="shared" si="289"/>
        <v>December</v>
      </c>
      <c r="N9258" t="b">
        <v>0</v>
      </c>
    </row>
    <row r="9259" spans="1:14" x14ac:dyDescent="0.35">
      <c r="A9259" t="s">
        <v>6107</v>
      </c>
      <c r="B9259" t="s">
        <v>48</v>
      </c>
      <c r="C9259" t="s">
        <v>16</v>
      </c>
      <c r="D9259" t="str">
        <f>_xlfn.TEXTJOIN("_",TRUE,E9259,F9259)</f>
        <v>Item_9</v>
      </c>
      <c r="E9259" t="s">
        <v>3</v>
      </c>
      <c r="F9259">
        <v>9</v>
      </c>
      <c r="G9259" t="s">
        <v>12623</v>
      </c>
      <c r="H9259" t="str">
        <f t="shared" si="288"/>
        <v>MILK</v>
      </c>
      <c r="I9259">
        <v>68</v>
      </c>
      <c r="J9259" t="s">
        <v>20</v>
      </c>
      <c r="K9259" t="s">
        <v>13</v>
      </c>
      <c r="L9259" s="1">
        <v>45379</v>
      </c>
      <c r="M9259" s="1" t="str">
        <f t="shared" si="289"/>
        <v>March</v>
      </c>
      <c r="N9259" t="b">
        <v>1</v>
      </c>
    </row>
    <row r="9260" spans="1:14" x14ac:dyDescent="0.35">
      <c r="A9260" t="s">
        <v>6120</v>
      </c>
      <c r="B9260" t="s">
        <v>64</v>
      </c>
      <c r="C9260" t="s">
        <v>16</v>
      </c>
      <c r="D9260" t="str">
        <f>_xlfn.TEXTJOIN("_",TRUE,E9260,F9260)</f>
        <v>Item_8</v>
      </c>
      <c r="E9260" t="s">
        <v>3</v>
      </c>
      <c r="F9260">
        <v>8</v>
      </c>
      <c r="G9260" t="s">
        <v>12623</v>
      </c>
      <c r="H9260" t="str">
        <f t="shared" si="288"/>
        <v>MILK</v>
      </c>
      <c r="I9260">
        <v>93</v>
      </c>
      <c r="J9260" t="s">
        <v>38</v>
      </c>
      <c r="K9260" t="s">
        <v>13</v>
      </c>
      <c r="L9260" s="1">
        <v>44708</v>
      </c>
      <c r="M9260" s="1" t="str">
        <f t="shared" si="289"/>
        <v>May</v>
      </c>
      <c r="N9260" t="b">
        <v>0</v>
      </c>
    </row>
    <row r="9261" spans="1:14" x14ac:dyDescent="0.35">
      <c r="A9261" t="s">
        <v>6121</v>
      </c>
      <c r="B9261" t="s">
        <v>22</v>
      </c>
      <c r="C9261" t="s">
        <v>16</v>
      </c>
      <c r="D9261" t="str">
        <f>_xlfn.TEXTJOIN("_",TRUE,E9261,F9261)</f>
        <v>Item_2</v>
      </c>
      <c r="E9261" t="s">
        <v>3</v>
      </c>
      <c r="F9261">
        <v>2</v>
      </c>
      <c r="G9261" t="s">
        <v>12623</v>
      </c>
      <c r="H9261" t="str">
        <f t="shared" si="288"/>
        <v>MILK</v>
      </c>
      <c r="I9261">
        <v>39</v>
      </c>
      <c r="J9261" t="s">
        <v>20</v>
      </c>
      <c r="K9261" t="s">
        <v>30</v>
      </c>
      <c r="L9261" s="1">
        <v>44693</v>
      </c>
      <c r="M9261" s="1" t="str">
        <f t="shared" si="289"/>
        <v>May</v>
      </c>
      <c r="N9261" t="b">
        <v>0</v>
      </c>
    </row>
    <row r="9262" spans="1:14" x14ac:dyDescent="0.35">
      <c r="A9262" t="s">
        <v>6130</v>
      </c>
      <c r="B9262" t="s">
        <v>72</v>
      </c>
      <c r="C9262" t="s">
        <v>16</v>
      </c>
      <c r="D9262" t="str">
        <f>_xlfn.TEXTJOIN("_",TRUE,E9262,F9262)</f>
        <v>Item_1</v>
      </c>
      <c r="E9262" t="s">
        <v>3</v>
      </c>
      <c r="F9262">
        <v>1</v>
      </c>
      <c r="G9262" t="s">
        <v>12623</v>
      </c>
      <c r="H9262" t="str">
        <f t="shared" si="288"/>
        <v>MILK</v>
      </c>
      <c r="I9262">
        <v>25</v>
      </c>
      <c r="J9262" t="s">
        <v>20</v>
      </c>
      <c r="K9262" t="s">
        <v>13</v>
      </c>
      <c r="L9262" s="1">
        <v>44762</v>
      </c>
      <c r="M9262" s="1" t="str">
        <f t="shared" si="289"/>
        <v>July</v>
      </c>
    </row>
    <row r="9263" spans="1:14" x14ac:dyDescent="0.35">
      <c r="A9263" t="s">
        <v>6132</v>
      </c>
      <c r="B9263" t="s">
        <v>88</v>
      </c>
      <c r="C9263" t="s">
        <v>16</v>
      </c>
      <c r="D9263" t="str">
        <f>_xlfn.TEXTJOIN("_",TRUE,E9263,F9263)</f>
        <v>Item_4</v>
      </c>
      <c r="E9263" t="s">
        <v>3</v>
      </c>
      <c r="F9263">
        <v>4</v>
      </c>
      <c r="G9263" t="s">
        <v>12623</v>
      </c>
      <c r="H9263" t="str">
        <f t="shared" si="288"/>
        <v>MILK</v>
      </c>
      <c r="I9263">
        <v>85.5</v>
      </c>
      <c r="J9263" t="s">
        <v>12</v>
      </c>
      <c r="K9263" t="s">
        <v>13</v>
      </c>
      <c r="L9263" s="1">
        <v>44749</v>
      </c>
      <c r="M9263" s="1" t="str">
        <f t="shared" si="289"/>
        <v>July</v>
      </c>
    </row>
    <row r="9264" spans="1:14" x14ac:dyDescent="0.35">
      <c r="A9264" t="s">
        <v>6135</v>
      </c>
      <c r="B9264" t="s">
        <v>15</v>
      </c>
      <c r="C9264" t="s">
        <v>16</v>
      </c>
      <c r="D9264" t="str">
        <f>_xlfn.TEXTJOIN("_",TRUE,E9264,F9264)</f>
        <v>Item_17</v>
      </c>
      <c r="E9264" t="s">
        <v>3</v>
      </c>
      <c r="F9264">
        <v>17</v>
      </c>
      <c r="G9264" t="s">
        <v>12623</v>
      </c>
      <c r="H9264" t="str">
        <f t="shared" si="288"/>
        <v>MILK</v>
      </c>
      <c r="I9264">
        <v>290</v>
      </c>
      <c r="J9264" t="s">
        <v>12</v>
      </c>
      <c r="K9264" t="s">
        <v>30</v>
      </c>
      <c r="L9264" s="1">
        <v>44659</v>
      </c>
      <c r="M9264" s="1" t="str">
        <f t="shared" si="289"/>
        <v>April</v>
      </c>
    </row>
    <row r="9265" spans="1:14" x14ac:dyDescent="0.35">
      <c r="A9265" t="s">
        <v>6148</v>
      </c>
      <c r="B9265" t="s">
        <v>57</v>
      </c>
      <c r="C9265" t="s">
        <v>16</v>
      </c>
      <c r="D9265" t="str">
        <f>_xlfn.TEXTJOIN("_",TRUE,E9265,F9265)</f>
        <v>Item_13</v>
      </c>
      <c r="E9265" t="s">
        <v>3</v>
      </c>
      <c r="F9265">
        <v>13</v>
      </c>
      <c r="G9265" t="s">
        <v>12623</v>
      </c>
      <c r="H9265" t="str">
        <f t="shared" si="288"/>
        <v>MILK</v>
      </c>
      <c r="I9265">
        <v>184</v>
      </c>
      <c r="J9265" t="s">
        <v>38</v>
      </c>
      <c r="K9265" t="s">
        <v>13</v>
      </c>
      <c r="L9265" s="1">
        <v>45428</v>
      </c>
      <c r="M9265" s="1" t="str">
        <f t="shared" si="289"/>
        <v>May</v>
      </c>
      <c r="N9265" t="b">
        <v>1</v>
      </c>
    </row>
    <row r="9266" spans="1:14" x14ac:dyDescent="0.35">
      <c r="A9266" t="s">
        <v>6149</v>
      </c>
      <c r="B9266" t="s">
        <v>32</v>
      </c>
      <c r="C9266" t="s">
        <v>16</v>
      </c>
      <c r="D9266" t="str">
        <f>_xlfn.TEXTJOIN("_",TRUE,E9266,F9266)</f>
        <v>Item_6</v>
      </c>
      <c r="E9266" t="s">
        <v>3</v>
      </c>
      <c r="F9266">
        <v>6</v>
      </c>
      <c r="G9266" t="s">
        <v>12623</v>
      </c>
      <c r="H9266" t="str">
        <f t="shared" si="288"/>
        <v>MILK</v>
      </c>
      <c r="I9266">
        <v>25</v>
      </c>
      <c r="J9266" t="s">
        <v>20</v>
      </c>
      <c r="K9266" t="s">
        <v>30</v>
      </c>
      <c r="L9266" s="1">
        <v>44689</v>
      </c>
      <c r="M9266" s="1" t="str">
        <f t="shared" si="289"/>
        <v>May</v>
      </c>
    </row>
    <row r="9267" spans="1:14" x14ac:dyDescent="0.35">
      <c r="A9267" t="s">
        <v>6151</v>
      </c>
      <c r="B9267" t="s">
        <v>115</v>
      </c>
      <c r="C9267" t="s">
        <v>16</v>
      </c>
      <c r="D9267" t="str">
        <f>_xlfn.TEXTJOIN("_",TRUE,E9267,F9267)</f>
        <v>Item_20</v>
      </c>
      <c r="E9267" t="s">
        <v>3</v>
      </c>
      <c r="F9267">
        <v>20</v>
      </c>
      <c r="G9267" t="s">
        <v>12623</v>
      </c>
      <c r="H9267" t="str">
        <f t="shared" si="288"/>
        <v>MILK</v>
      </c>
      <c r="I9267">
        <v>335</v>
      </c>
      <c r="J9267" t="s">
        <v>38</v>
      </c>
      <c r="K9267" t="s">
        <v>13</v>
      </c>
      <c r="L9267" s="1">
        <v>45030</v>
      </c>
      <c r="M9267" s="1" t="str">
        <f t="shared" si="289"/>
        <v>April</v>
      </c>
      <c r="N9267" t="b">
        <v>0</v>
      </c>
    </row>
    <row r="9268" spans="1:14" x14ac:dyDescent="0.35">
      <c r="A9268" t="s">
        <v>6155</v>
      </c>
      <c r="B9268" t="s">
        <v>37</v>
      </c>
      <c r="C9268" t="s">
        <v>16</v>
      </c>
      <c r="D9268" t="str">
        <f>_xlfn.TEXTJOIN("_",TRUE,E9268,F9268)</f>
        <v>Item_13</v>
      </c>
      <c r="E9268" t="s">
        <v>3</v>
      </c>
      <c r="F9268">
        <v>13</v>
      </c>
      <c r="G9268" t="s">
        <v>12623</v>
      </c>
      <c r="H9268" t="str">
        <f t="shared" si="288"/>
        <v>MILK</v>
      </c>
      <c r="I9268">
        <v>184</v>
      </c>
      <c r="J9268" t="s">
        <v>12</v>
      </c>
      <c r="K9268" t="s">
        <v>30</v>
      </c>
      <c r="L9268" s="1">
        <v>45097</v>
      </c>
      <c r="M9268" s="1" t="str">
        <f t="shared" si="289"/>
        <v>June</v>
      </c>
      <c r="N9268" t="b">
        <v>1</v>
      </c>
    </row>
    <row r="9269" spans="1:14" x14ac:dyDescent="0.35">
      <c r="A9269" t="s">
        <v>6163</v>
      </c>
      <c r="B9269" t="s">
        <v>48</v>
      </c>
      <c r="C9269" t="s">
        <v>16</v>
      </c>
      <c r="D9269" t="str">
        <f>_xlfn.TEXTJOIN("_",TRUE,E9269,F9269)</f>
        <v>Item_17</v>
      </c>
      <c r="E9269" t="s">
        <v>3</v>
      </c>
      <c r="F9269">
        <v>17</v>
      </c>
      <c r="G9269" t="s">
        <v>12623</v>
      </c>
      <c r="H9269" t="str">
        <f t="shared" si="288"/>
        <v>MILK</v>
      </c>
      <c r="I9269">
        <v>261</v>
      </c>
      <c r="J9269" t="s">
        <v>20</v>
      </c>
      <c r="K9269" t="s">
        <v>13</v>
      </c>
      <c r="L9269" s="1">
        <v>45216</v>
      </c>
      <c r="M9269" s="1" t="str">
        <f t="shared" si="289"/>
        <v>October</v>
      </c>
      <c r="N9269" t="b">
        <v>0</v>
      </c>
    </row>
    <row r="9270" spans="1:14" x14ac:dyDescent="0.35">
      <c r="A9270" t="s">
        <v>6165</v>
      </c>
      <c r="B9270" t="s">
        <v>43</v>
      </c>
      <c r="C9270" t="s">
        <v>16</v>
      </c>
      <c r="D9270" t="str">
        <f>_xlfn.TEXTJOIN("_",TRUE,E9270,F9270)</f>
        <v>Item_1</v>
      </c>
      <c r="E9270" t="s">
        <v>3</v>
      </c>
      <c r="F9270">
        <v>1</v>
      </c>
      <c r="G9270" t="s">
        <v>12623</v>
      </c>
      <c r="H9270" t="str">
        <f t="shared" si="288"/>
        <v>MILK</v>
      </c>
      <c r="I9270">
        <v>40</v>
      </c>
      <c r="J9270" t="s">
        <v>20</v>
      </c>
      <c r="K9270" t="s">
        <v>13</v>
      </c>
      <c r="L9270" s="1">
        <v>45428</v>
      </c>
      <c r="M9270" s="1" t="str">
        <f t="shared" si="289"/>
        <v>May</v>
      </c>
    </row>
    <row r="9271" spans="1:14" x14ac:dyDescent="0.35">
      <c r="A9271" t="s">
        <v>6176</v>
      </c>
      <c r="B9271" t="s">
        <v>88</v>
      </c>
      <c r="C9271" t="s">
        <v>16</v>
      </c>
      <c r="D9271" t="str">
        <f>_xlfn.TEXTJOIN("_",TRUE,E9271,F9271)</f>
        <v>Item_3</v>
      </c>
      <c r="E9271" t="s">
        <v>3</v>
      </c>
      <c r="F9271">
        <v>3</v>
      </c>
      <c r="G9271" t="s">
        <v>12623</v>
      </c>
      <c r="H9271" t="str">
        <f t="shared" si="288"/>
        <v>MILK</v>
      </c>
      <c r="I9271">
        <v>24</v>
      </c>
      <c r="J9271" t="s">
        <v>38</v>
      </c>
      <c r="K9271" t="s">
        <v>13</v>
      </c>
      <c r="L9271" s="1">
        <v>45637</v>
      </c>
      <c r="M9271" s="1" t="str">
        <f t="shared" si="289"/>
        <v>December</v>
      </c>
      <c r="N9271" t="b">
        <v>0</v>
      </c>
    </row>
    <row r="9272" spans="1:14" x14ac:dyDescent="0.35">
      <c r="A9272" t="s">
        <v>6182</v>
      </c>
      <c r="B9272" t="s">
        <v>79</v>
      </c>
      <c r="C9272" t="s">
        <v>16</v>
      </c>
      <c r="D9272" t="str">
        <f>_xlfn.TEXTJOIN("_",TRUE,E9272,F9272)</f>
        <v>Item_7</v>
      </c>
      <c r="E9272" t="s">
        <v>3</v>
      </c>
      <c r="F9272">
        <v>7</v>
      </c>
      <c r="G9272" t="s">
        <v>12623</v>
      </c>
      <c r="H9272" t="str">
        <f t="shared" si="288"/>
        <v>MILK</v>
      </c>
      <c r="I9272">
        <v>70</v>
      </c>
      <c r="J9272" t="s">
        <v>12</v>
      </c>
      <c r="K9272" t="s">
        <v>30</v>
      </c>
      <c r="L9272" s="1">
        <v>45672</v>
      </c>
      <c r="M9272" s="1" t="str">
        <f t="shared" si="289"/>
        <v>January</v>
      </c>
      <c r="N9272" t="b">
        <v>1</v>
      </c>
    </row>
    <row r="9273" spans="1:14" x14ac:dyDescent="0.35">
      <c r="A9273" t="s">
        <v>6191</v>
      </c>
      <c r="B9273" t="s">
        <v>29</v>
      </c>
      <c r="C9273" t="s">
        <v>16</v>
      </c>
      <c r="D9273" t="str">
        <f>_xlfn.TEXTJOIN("_",TRUE,E9273,F9273)</f>
        <v>Item_16</v>
      </c>
      <c r="E9273" t="s">
        <v>3</v>
      </c>
      <c r="F9273">
        <v>16</v>
      </c>
      <c r="G9273" t="s">
        <v>12623</v>
      </c>
      <c r="H9273" t="str">
        <f t="shared" si="288"/>
        <v>MILK</v>
      </c>
      <c r="I9273">
        <v>110</v>
      </c>
      <c r="J9273" t="s">
        <v>38</v>
      </c>
      <c r="K9273" t="s">
        <v>13</v>
      </c>
      <c r="L9273" s="1">
        <v>45255</v>
      </c>
      <c r="M9273" s="1" t="str">
        <f t="shared" si="289"/>
        <v>November</v>
      </c>
    </row>
    <row r="9274" spans="1:14" x14ac:dyDescent="0.35">
      <c r="A9274" t="s">
        <v>6194</v>
      </c>
      <c r="B9274" t="s">
        <v>25</v>
      </c>
      <c r="C9274" t="s">
        <v>16</v>
      </c>
      <c r="D9274" t="str">
        <f>_xlfn.TEXTJOIN("_",TRUE,E9274,F9274)</f>
        <v>Item_10</v>
      </c>
      <c r="E9274" t="s">
        <v>3</v>
      </c>
      <c r="F9274">
        <v>10</v>
      </c>
      <c r="G9274" t="s">
        <v>12623</v>
      </c>
      <c r="H9274" t="str">
        <f t="shared" si="288"/>
        <v>MILK</v>
      </c>
      <c r="I9274">
        <v>92.5</v>
      </c>
      <c r="J9274" t="s">
        <v>38</v>
      </c>
      <c r="K9274" t="s">
        <v>30</v>
      </c>
      <c r="L9274" s="1">
        <v>45314</v>
      </c>
      <c r="M9274" s="1" t="str">
        <f t="shared" si="289"/>
        <v>January</v>
      </c>
    </row>
    <row r="9275" spans="1:14" x14ac:dyDescent="0.35">
      <c r="A9275" t="s">
        <v>6200</v>
      </c>
      <c r="B9275" t="s">
        <v>74</v>
      </c>
      <c r="C9275" t="s">
        <v>16</v>
      </c>
      <c r="D9275" t="str">
        <f>_xlfn.TEXTJOIN("_",TRUE,E9275,F9275)</f>
        <v>Item_3</v>
      </c>
      <c r="E9275" t="s">
        <v>3</v>
      </c>
      <c r="F9275">
        <v>3</v>
      </c>
      <c r="G9275" t="s">
        <v>12623</v>
      </c>
      <c r="H9275" t="str">
        <f t="shared" si="288"/>
        <v>MILK</v>
      </c>
      <c r="I9275">
        <v>80</v>
      </c>
      <c r="J9275" t="s">
        <v>12</v>
      </c>
      <c r="K9275" t="s">
        <v>30</v>
      </c>
      <c r="L9275" s="1">
        <v>44581</v>
      </c>
      <c r="M9275" s="1" t="str">
        <f t="shared" si="289"/>
        <v>January</v>
      </c>
      <c r="N9275" t="b">
        <v>0</v>
      </c>
    </row>
    <row r="9276" spans="1:14" x14ac:dyDescent="0.35">
      <c r="A9276" t="s">
        <v>6201</v>
      </c>
      <c r="B9276" t="s">
        <v>79</v>
      </c>
      <c r="C9276" t="s">
        <v>16</v>
      </c>
      <c r="D9276" t="str">
        <f>_xlfn.TEXTJOIN("_",TRUE,E9276,F9276)</f>
        <v>Item_1</v>
      </c>
      <c r="E9276" t="s">
        <v>3</v>
      </c>
      <c r="F9276">
        <v>1</v>
      </c>
      <c r="G9276" t="s">
        <v>12623</v>
      </c>
      <c r="H9276" t="str">
        <f t="shared" si="288"/>
        <v>MILK</v>
      </c>
      <c r="I9276">
        <v>25</v>
      </c>
      <c r="J9276" t="s">
        <v>20</v>
      </c>
      <c r="K9276" t="s">
        <v>30</v>
      </c>
      <c r="L9276" s="1">
        <v>44929</v>
      </c>
      <c r="M9276" s="1" t="str">
        <f t="shared" si="289"/>
        <v>January</v>
      </c>
    </row>
    <row r="9277" spans="1:14" x14ac:dyDescent="0.35">
      <c r="A9277" t="s">
        <v>6204</v>
      </c>
      <c r="B9277" t="s">
        <v>32</v>
      </c>
      <c r="C9277" t="s">
        <v>16</v>
      </c>
      <c r="D9277" t="str">
        <f>_xlfn.TEXTJOIN("_",TRUE,E9277,F9277)</f>
        <v>Item_23</v>
      </c>
      <c r="E9277" t="s">
        <v>3</v>
      </c>
      <c r="F9277">
        <v>23</v>
      </c>
      <c r="G9277" t="s">
        <v>12623</v>
      </c>
      <c r="H9277" t="str">
        <f t="shared" si="288"/>
        <v>MILK</v>
      </c>
      <c r="I9277">
        <v>190</v>
      </c>
      <c r="J9277" t="s">
        <v>12</v>
      </c>
      <c r="K9277" t="s">
        <v>13</v>
      </c>
      <c r="L9277" s="1">
        <v>45115</v>
      </c>
      <c r="M9277" s="1" t="str">
        <f t="shared" si="289"/>
        <v>July</v>
      </c>
    </row>
    <row r="9278" spans="1:14" x14ac:dyDescent="0.35">
      <c r="A9278" t="s">
        <v>6214</v>
      </c>
      <c r="B9278" t="s">
        <v>15</v>
      </c>
      <c r="C9278" t="s">
        <v>16</v>
      </c>
      <c r="D9278" t="str">
        <f>_xlfn.TEXTJOIN("_",TRUE,E9278,F9278)</f>
        <v>Item_2</v>
      </c>
      <c r="E9278" t="s">
        <v>3</v>
      </c>
      <c r="F9278">
        <v>2</v>
      </c>
      <c r="G9278" t="s">
        <v>12623</v>
      </c>
      <c r="H9278" t="str">
        <f t="shared" si="288"/>
        <v>MILK</v>
      </c>
      <c r="I9278">
        <v>39</v>
      </c>
      <c r="J9278" t="s">
        <v>20</v>
      </c>
      <c r="K9278" t="s">
        <v>30</v>
      </c>
      <c r="L9278" s="1">
        <v>45291</v>
      </c>
      <c r="M9278" s="1" t="str">
        <f t="shared" si="289"/>
        <v>December</v>
      </c>
      <c r="N9278" t="b">
        <v>0</v>
      </c>
    </row>
    <row r="9279" spans="1:14" x14ac:dyDescent="0.35">
      <c r="A9279" t="s">
        <v>6222</v>
      </c>
      <c r="B9279" t="s">
        <v>88</v>
      </c>
      <c r="C9279" t="s">
        <v>16</v>
      </c>
      <c r="D9279" t="str">
        <f>_xlfn.TEXTJOIN("_",TRUE,E9279,F9279)</f>
        <v>Item_14</v>
      </c>
      <c r="E9279" t="s">
        <v>3</v>
      </c>
      <c r="F9279">
        <v>14</v>
      </c>
      <c r="G9279" t="s">
        <v>12623</v>
      </c>
      <c r="H9279" t="str">
        <f t="shared" si="288"/>
        <v>MILK</v>
      </c>
      <c r="I9279">
        <v>122.5</v>
      </c>
      <c r="J9279" t="s">
        <v>38</v>
      </c>
      <c r="K9279" t="s">
        <v>30</v>
      </c>
      <c r="L9279" s="1">
        <v>45220</v>
      </c>
      <c r="M9279" s="1" t="str">
        <f t="shared" si="289"/>
        <v>October</v>
      </c>
      <c r="N9279" t="b">
        <v>0</v>
      </c>
    </row>
    <row r="9280" spans="1:14" x14ac:dyDescent="0.35">
      <c r="A9280" t="s">
        <v>6244</v>
      </c>
      <c r="B9280" t="s">
        <v>29</v>
      </c>
      <c r="C9280" t="s">
        <v>16</v>
      </c>
      <c r="D9280" t="str">
        <f>_xlfn.TEXTJOIN("_",TRUE,E9280,F9280)</f>
        <v>Item_11</v>
      </c>
      <c r="E9280" t="s">
        <v>3</v>
      </c>
      <c r="F9280">
        <v>11</v>
      </c>
      <c r="G9280" t="s">
        <v>12623</v>
      </c>
      <c r="H9280" t="str">
        <f t="shared" si="288"/>
        <v>MILK</v>
      </c>
      <c r="I9280">
        <v>160</v>
      </c>
      <c r="J9280" t="s">
        <v>38</v>
      </c>
      <c r="K9280" t="s">
        <v>13</v>
      </c>
      <c r="L9280" s="1">
        <v>45491</v>
      </c>
      <c r="M9280" s="1" t="str">
        <f t="shared" si="289"/>
        <v>July</v>
      </c>
      <c r="N9280" t="b">
        <v>1</v>
      </c>
    </row>
    <row r="9281" spans="1:14" x14ac:dyDescent="0.35">
      <c r="A9281" t="s">
        <v>6246</v>
      </c>
      <c r="B9281" t="s">
        <v>43</v>
      </c>
      <c r="C9281" t="s">
        <v>16</v>
      </c>
      <c r="D9281" t="str">
        <f>_xlfn.TEXTJOIN("_",TRUE,E9281,F9281)</f>
        <v>Item_7</v>
      </c>
      <c r="E9281" t="s">
        <v>3</v>
      </c>
      <c r="F9281">
        <v>7</v>
      </c>
      <c r="G9281" t="s">
        <v>12623</v>
      </c>
      <c r="H9281" t="str">
        <f t="shared" si="288"/>
        <v>MILK</v>
      </c>
      <c r="I9281">
        <v>14</v>
      </c>
      <c r="J9281" t="s">
        <v>12</v>
      </c>
      <c r="K9281" t="s">
        <v>30</v>
      </c>
      <c r="L9281" s="1">
        <v>44988</v>
      </c>
      <c r="M9281" s="1" t="str">
        <f t="shared" si="289"/>
        <v>March</v>
      </c>
      <c r="N9281" t="b">
        <v>1</v>
      </c>
    </row>
    <row r="9282" spans="1:14" x14ac:dyDescent="0.35">
      <c r="A9282" t="s">
        <v>6280</v>
      </c>
      <c r="B9282" t="s">
        <v>50</v>
      </c>
      <c r="C9282" t="s">
        <v>16</v>
      </c>
      <c r="D9282" t="str">
        <f>_xlfn.TEXTJOIN("_",TRUE,E9282,F9282)</f>
        <v>Item_1</v>
      </c>
      <c r="E9282" t="s">
        <v>3</v>
      </c>
      <c r="F9282">
        <v>1</v>
      </c>
      <c r="G9282" t="s">
        <v>12623</v>
      </c>
      <c r="H9282" t="str">
        <f t="shared" si="288"/>
        <v>MILK</v>
      </c>
      <c r="I9282">
        <v>25</v>
      </c>
      <c r="J9282" t="s">
        <v>12</v>
      </c>
      <c r="K9282" t="s">
        <v>30</v>
      </c>
      <c r="L9282" s="1">
        <v>45277</v>
      </c>
      <c r="M9282" s="1" t="str">
        <f t="shared" si="289"/>
        <v>December</v>
      </c>
      <c r="N9282" t="b">
        <v>1</v>
      </c>
    </row>
    <row r="9283" spans="1:14" x14ac:dyDescent="0.35">
      <c r="A9283" t="s">
        <v>6281</v>
      </c>
      <c r="B9283" t="s">
        <v>18</v>
      </c>
      <c r="C9283" t="s">
        <v>16</v>
      </c>
      <c r="D9283" t="str">
        <f>_xlfn.TEXTJOIN("_",TRUE,E9283,F9283)</f>
        <v>Item_18</v>
      </c>
      <c r="E9283" t="s">
        <v>3</v>
      </c>
      <c r="F9283">
        <v>18</v>
      </c>
      <c r="G9283" t="s">
        <v>12623</v>
      </c>
      <c r="H9283" t="str">
        <f t="shared" ref="H9283:H9346" si="290">_xlfn.XLOOKUP(C9283,C$2:C$1048576,G$2:G$1048576)</f>
        <v>MILK</v>
      </c>
      <c r="I9283">
        <v>244</v>
      </c>
      <c r="J9283" t="s">
        <v>12</v>
      </c>
      <c r="K9283" t="s">
        <v>30</v>
      </c>
      <c r="L9283" s="1">
        <v>45630</v>
      </c>
      <c r="M9283" s="1" t="str">
        <f t="shared" ref="M9283:M9346" si="291">TEXT(L9283,"mmmm")</f>
        <v>December</v>
      </c>
    </row>
    <row r="9284" spans="1:14" x14ac:dyDescent="0.35">
      <c r="A9284" t="s">
        <v>6291</v>
      </c>
      <c r="B9284" t="s">
        <v>57</v>
      </c>
      <c r="C9284" t="s">
        <v>16</v>
      </c>
      <c r="D9284" t="str">
        <f>_xlfn.TEXTJOIN("_",TRUE,E9284,F9284)</f>
        <v>Item_6</v>
      </c>
      <c r="E9284" t="s">
        <v>3</v>
      </c>
      <c r="F9284">
        <v>6</v>
      </c>
      <c r="G9284" t="s">
        <v>12623</v>
      </c>
      <c r="H9284" t="str">
        <f t="shared" si="290"/>
        <v>MILK</v>
      </c>
      <c r="I9284">
        <v>50</v>
      </c>
      <c r="J9284" t="s">
        <v>38</v>
      </c>
      <c r="K9284" t="s">
        <v>30</v>
      </c>
      <c r="L9284" s="1">
        <v>44884</v>
      </c>
      <c r="M9284" s="1" t="str">
        <f t="shared" si="291"/>
        <v>November</v>
      </c>
      <c r="N9284" t="b">
        <v>1</v>
      </c>
    </row>
    <row r="9285" spans="1:14" x14ac:dyDescent="0.35">
      <c r="A9285" t="s">
        <v>6297</v>
      </c>
      <c r="B9285" t="s">
        <v>57</v>
      </c>
      <c r="C9285" t="s">
        <v>16</v>
      </c>
      <c r="D9285" t="str">
        <f>_xlfn.TEXTJOIN("_",TRUE,E9285,F9285)</f>
        <v>Item_23</v>
      </c>
      <c r="E9285" t="s">
        <v>3</v>
      </c>
      <c r="F9285">
        <v>23</v>
      </c>
      <c r="G9285" t="s">
        <v>12623</v>
      </c>
      <c r="H9285" t="str">
        <f t="shared" si="290"/>
        <v>MILK</v>
      </c>
      <c r="I9285">
        <v>76</v>
      </c>
      <c r="J9285" t="s">
        <v>12</v>
      </c>
      <c r="K9285" t="s">
        <v>30</v>
      </c>
      <c r="L9285" s="1">
        <v>45443</v>
      </c>
      <c r="M9285" s="1" t="str">
        <f t="shared" si="291"/>
        <v>May</v>
      </c>
      <c r="N9285" t="b">
        <v>0</v>
      </c>
    </row>
    <row r="9286" spans="1:14" x14ac:dyDescent="0.35">
      <c r="A9286" t="s">
        <v>6314</v>
      </c>
      <c r="B9286" t="s">
        <v>61</v>
      </c>
      <c r="C9286" t="s">
        <v>16</v>
      </c>
      <c r="D9286" t="str">
        <f>_xlfn.TEXTJOIN("_",TRUE,E9286,F9286)</f>
        <v>Item_23</v>
      </c>
      <c r="E9286" t="s">
        <v>3</v>
      </c>
      <c r="F9286">
        <v>23</v>
      </c>
      <c r="G9286" t="s">
        <v>12623</v>
      </c>
      <c r="H9286" t="str">
        <f t="shared" si="290"/>
        <v>MILK</v>
      </c>
      <c r="I9286">
        <v>38</v>
      </c>
      <c r="J9286" t="s">
        <v>38</v>
      </c>
      <c r="K9286" t="s">
        <v>13</v>
      </c>
      <c r="L9286" s="1">
        <v>45196</v>
      </c>
      <c r="M9286" s="1" t="str">
        <f t="shared" si="291"/>
        <v>September</v>
      </c>
      <c r="N9286" t="b">
        <v>1</v>
      </c>
    </row>
    <row r="9287" spans="1:14" x14ac:dyDescent="0.35">
      <c r="A9287" t="s">
        <v>6316</v>
      </c>
      <c r="B9287" t="s">
        <v>79</v>
      </c>
      <c r="C9287" t="s">
        <v>16</v>
      </c>
      <c r="D9287" t="str">
        <f>_xlfn.TEXTJOIN("_",TRUE,E9287,F9287)</f>
        <v>Item_19</v>
      </c>
      <c r="E9287" t="s">
        <v>3</v>
      </c>
      <c r="F9287">
        <v>19</v>
      </c>
      <c r="G9287" t="s">
        <v>12623</v>
      </c>
      <c r="H9287" t="str">
        <f t="shared" si="290"/>
        <v>MILK</v>
      </c>
      <c r="I9287">
        <v>320</v>
      </c>
      <c r="J9287" t="s">
        <v>20</v>
      </c>
      <c r="K9287" t="s">
        <v>13</v>
      </c>
      <c r="L9287" s="1">
        <v>45539</v>
      </c>
      <c r="M9287" s="1" t="str">
        <f t="shared" si="291"/>
        <v>September</v>
      </c>
      <c r="N9287" t="b">
        <v>1</v>
      </c>
    </row>
    <row r="9288" spans="1:14" x14ac:dyDescent="0.35">
      <c r="A9288" t="s">
        <v>6322</v>
      </c>
      <c r="B9288" t="s">
        <v>82</v>
      </c>
      <c r="C9288" t="s">
        <v>16</v>
      </c>
      <c r="D9288" t="str">
        <f>_xlfn.TEXTJOIN("_",TRUE,E9288,F9288)</f>
        <v>Item_22</v>
      </c>
      <c r="E9288" t="s">
        <v>3</v>
      </c>
      <c r="F9288">
        <v>22</v>
      </c>
      <c r="G9288" t="s">
        <v>12623</v>
      </c>
      <c r="H9288" t="str">
        <f t="shared" si="290"/>
        <v>MILK</v>
      </c>
      <c r="I9288">
        <v>36.5</v>
      </c>
      <c r="J9288" t="s">
        <v>12</v>
      </c>
      <c r="K9288" t="s">
        <v>13</v>
      </c>
      <c r="L9288" s="1">
        <v>45564</v>
      </c>
      <c r="M9288" s="1" t="str">
        <f t="shared" si="291"/>
        <v>September</v>
      </c>
      <c r="N9288" t="b">
        <v>0</v>
      </c>
    </row>
    <row r="9289" spans="1:14" x14ac:dyDescent="0.35">
      <c r="A9289" t="s">
        <v>6335</v>
      </c>
      <c r="B9289" t="s">
        <v>74</v>
      </c>
      <c r="C9289" t="s">
        <v>16</v>
      </c>
      <c r="D9289" t="str">
        <f>_xlfn.TEXTJOIN("_",TRUE,E9289,F9289)</f>
        <v>Item_8</v>
      </c>
      <c r="E9289" t="s">
        <v>3</v>
      </c>
      <c r="F9289">
        <v>8</v>
      </c>
      <c r="G9289" t="s">
        <v>12623</v>
      </c>
      <c r="H9289" t="str">
        <f t="shared" si="290"/>
        <v>MILK</v>
      </c>
      <c r="I9289">
        <v>124</v>
      </c>
      <c r="J9289" t="s">
        <v>12</v>
      </c>
      <c r="K9289" t="s">
        <v>30</v>
      </c>
      <c r="L9289" s="1">
        <v>45416</v>
      </c>
      <c r="M9289" s="1" t="str">
        <f t="shared" si="291"/>
        <v>May</v>
      </c>
      <c r="N9289" t="b">
        <v>0</v>
      </c>
    </row>
    <row r="9290" spans="1:14" x14ac:dyDescent="0.35">
      <c r="A9290" t="s">
        <v>6338</v>
      </c>
      <c r="B9290" t="s">
        <v>53</v>
      </c>
      <c r="C9290" t="s">
        <v>16</v>
      </c>
      <c r="D9290" t="str">
        <f>_xlfn.TEXTJOIN("_",TRUE,E9290,F9290)</f>
        <v>Item_11</v>
      </c>
      <c r="E9290" t="s">
        <v>3</v>
      </c>
      <c r="F9290">
        <v>11</v>
      </c>
      <c r="G9290" t="s">
        <v>12623</v>
      </c>
      <c r="H9290" t="str">
        <f t="shared" si="290"/>
        <v>MILK</v>
      </c>
      <c r="I9290">
        <v>60</v>
      </c>
      <c r="J9290" t="s">
        <v>38</v>
      </c>
      <c r="K9290" t="s">
        <v>13</v>
      </c>
      <c r="L9290" s="1">
        <v>44603</v>
      </c>
      <c r="M9290" s="1" t="str">
        <f t="shared" si="291"/>
        <v>February</v>
      </c>
      <c r="N9290" t="b">
        <v>1</v>
      </c>
    </row>
    <row r="9291" spans="1:14" x14ac:dyDescent="0.35">
      <c r="A9291" t="s">
        <v>6353</v>
      </c>
      <c r="B9291" t="s">
        <v>72</v>
      </c>
      <c r="C9291" t="s">
        <v>16</v>
      </c>
      <c r="D9291" t="str">
        <f>_xlfn.TEXTJOIN("_",TRUE,E9291,F9291)</f>
        <v>Item_24</v>
      </c>
      <c r="E9291" t="s">
        <v>3</v>
      </c>
      <c r="F9291">
        <v>24</v>
      </c>
      <c r="G9291" t="s">
        <v>12623</v>
      </c>
      <c r="H9291" t="str">
        <f t="shared" si="290"/>
        <v>MILK</v>
      </c>
      <c r="I9291">
        <v>118.5</v>
      </c>
      <c r="J9291" t="s">
        <v>12</v>
      </c>
      <c r="K9291" t="s">
        <v>13</v>
      </c>
      <c r="L9291" s="1">
        <v>44695</v>
      </c>
      <c r="M9291" s="1" t="str">
        <f t="shared" si="291"/>
        <v>May</v>
      </c>
      <c r="N9291" t="b">
        <v>1</v>
      </c>
    </row>
    <row r="9292" spans="1:14" x14ac:dyDescent="0.35">
      <c r="A9292" t="s">
        <v>6359</v>
      </c>
      <c r="B9292" t="s">
        <v>115</v>
      </c>
      <c r="C9292" t="s">
        <v>16</v>
      </c>
      <c r="D9292" t="str">
        <f>_xlfn.TEXTJOIN("_",TRUE,E9292,F9292)</f>
        <v>Item_16</v>
      </c>
      <c r="E9292" t="s">
        <v>3</v>
      </c>
      <c r="F9292">
        <v>16</v>
      </c>
      <c r="G9292" t="s">
        <v>12623</v>
      </c>
      <c r="H9292" t="str">
        <f t="shared" si="290"/>
        <v>MILK</v>
      </c>
      <c r="I9292">
        <v>137.5</v>
      </c>
      <c r="J9292" t="s">
        <v>38</v>
      </c>
      <c r="K9292" t="s">
        <v>30</v>
      </c>
      <c r="L9292" s="1">
        <v>45405</v>
      </c>
      <c r="M9292" s="1" t="str">
        <f t="shared" si="291"/>
        <v>April</v>
      </c>
      <c r="N9292" t="b">
        <v>0</v>
      </c>
    </row>
    <row r="9293" spans="1:14" x14ac:dyDescent="0.35">
      <c r="A9293" t="s">
        <v>6364</v>
      </c>
      <c r="B9293" t="s">
        <v>15</v>
      </c>
      <c r="C9293" t="s">
        <v>16</v>
      </c>
      <c r="D9293" t="str">
        <f>_xlfn.TEXTJOIN("_",TRUE,E9293,F9293)</f>
        <v>Item_4</v>
      </c>
      <c r="E9293" t="s">
        <v>3</v>
      </c>
      <c r="F9293">
        <v>4</v>
      </c>
      <c r="G9293" t="s">
        <v>12623</v>
      </c>
      <c r="H9293" t="str">
        <f t="shared" si="290"/>
        <v>MILK</v>
      </c>
      <c r="I9293">
        <v>28.5</v>
      </c>
      <c r="J9293" t="s">
        <v>38</v>
      </c>
      <c r="K9293" t="s">
        <v>13</v>
      </c>
      <c r="L9293" s="1">
        <v>45310</v>
      </c>
      <c r="M9293" s="1" t="str">
        <f t="shared" si="291"/>
        <v>January</v>
      </c>
    </row>
    <row r="9294" spans="1:14" x14ac:dyDescent="0.35">
      <c r="A9294" t="s">
        <v>6367</v>
      </c>
      <c r="B9294" t="s">
        <v>72</v>
      </c>
      <c r="C9294" t="s">
        <v>16</v>
      </c>
      <c r="D9294" t="str">
        <f>_xlfn.TEXTJOIN("_",TRUE,E9294,F9294)</f>
        <v>Item_16</v>
      </c>
      <c r="E9294" t="s">
        <v>3</v>
      </c>
      <c r="F9294">
        <v>16</v>
      </c>
      <c r="G9294" t="s">
        <v>12623</v>
      </c>
      <c r="H9294" t="str">
        <f t="shared" si="290"/>
        <v>MILK</v>
      </c>
      <c r="I9294">
        <v>192.5</v>
      </c>
      <c r="J9294" t="s">
        <v>38</v>
      </c>
      <c r="K9294" t="s">
        <v>30</v>
      </c>
      <c r="L9294" s="1">
        <v>44763</v>
      </c>
      <c r="M9294" s="1" t="str">
        <f t="shared" si="291"/>
        <v>July</v>
      </c>
      <c r="N9294" t="b">
        <v>0</v>
      </c>
    </row>
    <row r="9295" spans="1:14" x14ac:dyDescent="0.35">
      <c r="A9295" t="s">
        <v>6369</v>
      </c>
      <c r="B9295" t="s">
        <v>115</v>
      </c>
      <c r="C9295" t="s">
        <v>16</v>
      </c>
      <c r="D9295" t="str">
        <f>_xlfn.TEXTJOIN("_",TRUE,E9295,F9295)</f>
        <v>Item_17</v>
      </c>
      <c r="E9295" t="s">
        <v>3</v>
      </c>
      <c r="F9295">
        <v>17</v>
      </c>
      <c r="G9295" t="s">
        <v>12623</v>
      </c>
      <c r="H9295" t="str">
        <f t="shared" si="290"/>
        <v>MILK</v>
      </c>
      <c r="I9295">
        <v>145</v>
      </c>
      <c r="J9295" t="s">
        <v>12</v>
      </c>
      <c r="K9295" t="s">
        <v>30</v>
      </c>
      <c r="L9295" s="1">
        <v>44719</v>
      </c>
      <c r="M9295" s="1" t="str">
        <f t="shared" si="291"/>
        <v>June</v>
      </c>
      <c r="N9295" t="b">
        <v>0</v>
      </c>
    </row>
    <row r="9296" spans="1:14" x14ac:dyDescent="0.35">
      <c r="A9296" t="s">
        <v>6382</v>
      </c>
      <c r="B9296" t="s">
        <v>15</v>
      </c>
      <c r="C9296" t="s">
        <v>16</v>
      </c>
      <c r="D9296" t="str">
        <f>_xlfn.TEXTJOIN("_",TRUE,E9296,F9296)</f>
        <v>Item_13</v>
      </c>
      <c r="E9296" t="s">
        <v>3</v>
      </c>
      <c r="F9296">
        <v>13</v>
      </c>
      <c r="G9296" t="s">
        <v>12623</v>
      </c>
      <c r="H9296" t="str">
        <f t="shared" si="290"/>
        <v>MILK</v>
      </c>
      <c r="I9296">
        <v>230</v>
      </c>
      <c r="J9296" t="s">
        <v>38</v>
      </c>
      <c r="K9296" t="s">
        <v>30</v>
      </c>
      <c r="L9296" s="1">
        <v>45536</v>
      </c>
      <c r="M9296" s="1" t="str">
        <f t="shared" si="291"/>
        <v>September</v>
      </c>
      <c r="N9296" t="b">
        <v>0</v>
      </c>
    </row>
    <row r="9297" spans="1:14" x14ac:dyDescent="0.35">
      <c r="A9297" t="s">
        <v>6390</v>
      </c>
      <c r="B9297" t="s">
        <v>79</v>
      </c>
      <c r="C9297" t="s">
        <v>16</v>
      </c>
      <c r="D9297" t="str">
        <f>_xlfn.TEXTJOIN("_",TRUE,E9297,F9297)</f>
        <v>Item_13</v>
      </c>
      <c r="E9297" t="s">
        <v>3</v>
      </c>
      <c r="F9297">
        <v>13</v>
      </c>
      <c r="G9297" t="s">
        <v>12623</v>
      </c>
      <c r="H9297" t="str">
        <f t="shared" si="290"/>
        <v>MILK</v>
      </c>
      <c r="I9297">
        <v>161</v>
      </c>
      <c r="J9297" t="s">
        <v>38</v>
      </c>
      <c r="K9297" t="s">
        <v>30</v>
      </c>
      <c r="L9297" s="1">
        <v>45289</v>
      </c>
      <c r="M9297" s="1" t="str">
        <f t="shared" si="291"/>
        <v>December</v>
      </c>
    </row>
    <row r="9298" spans="1:14" x14ac:dyDescent="0.35">
      <c r="A9298" t="s">
        <v>6417</v>
      </c>
      <c r="B9298" t="s">
        <v>35</v>
      </c>
      <c r="C9298" t="s">
        <v>16</v>
      </c>
      <c r="D9298" t="str">
        <f>_xlfn.TEXTJOIN("_",TRUE,E9298,F9298)</f>
        <v>Item_5</v>
      </c>
      <c r="E9298" t="s">
        <v>3</v>
      </c>
      <c r="F9298">
        <v>5</v>
      </c>
      <c r="G9298" t="s">
        <v>12623</v>
      </c>
      <c r="H9298" t="str">
        <f t="shared" si="290"/>
        <v>MILK</v>
      </c>
      <c r="I9298">
        <v>77</v>
      </c>
      <c r="J9298" t="s">
        <v>12</v>
      </c>
      <c r="K9298" t="s">
        <v>13</v>
      </c>
      <c r="L9298" s="1">
        <v>44739</v>
      </c>
      <c r="M9298" s="1" t="str">
        <f t="shared" si="291"/>
        <v>June</v>
      </c>
    </row>
    <row r="9299" spans="1:14" x14ac:dyDescent="0.35">
      <c r="A9299" t="s">
        <v>6426</v>
      </c>
      <c r="B9299" t="s">
        <v>35</v>
      </c>
      <c r="C9299" t="s">
        <v>16</v>
      </c>
      <c r="D9299" t="str">
        <f>_xlfn.TEXTJOIN("_",TRUE,E9299,F9299)</f>
        <v>Item_23</v>
      </c>
      <c r="E9299" t="s">
        <v>3</v>
      </c>
      <c r="F9299">
        <v>23</v>
      </c>
      <c r="G9299" t="s">
        <v>12623</v>
      </c>
      <c r="H9299" t="str">
        <f t="shared" si="290"/>
        <v>MILK</v>
      </c>
      <c r="I9299">
        <v>380</v>
      </c>
      <c r="J9299" t="s">
        <v>12</v>
      </c>
      <c r="K9299" t="s">
        <v>13</v>
      </c>
      <c r="L9299" s="1">
        <v>45391</v>
      </c>
      <c r="M9299" s="1" t="str">
        <f t="shared" si="291"/>
        <v>April</v>
      </c>
    </row>
    <row r="9300" spans="1:14" x14ac:dyDescent="0.35">
      <c r="A9300" t="s">
        <v>6427</v>
      </c>
      <c r="B9300" t="s">
        <v>43</v>
      </c>
      <c r="C9300" t="s">
        <v>16</v>
      </c>
      <c r="D9300" t="str">
        <f>_xlfn.TEXTJOIN("_",TRUE,E9300,F9300)</f>
        <v>Item_8</v>
      </c>
      <c r="E9300" t="s">
        <v>3</v>
      </c>
      <c r="F9300">
        <v>8</v>
      </c>
      <c r="G9300" t="s">
        <v>12623</v>
      </c>
      <c r="H9300" t="str">
        <f t="shared" si="290"/>
        <v>MILK</v>
      </c>
      <c r="I9300">
        <v>77.5</v>
      </c>
      <c r="J9300" t="s">
        <v>12</v>
      </c>
      <c r="K9300" t="s">
        <v>30</v>
      </c>
      <c r="L9300" s="1">
        <v>44639</v>
      </c>
      <c r="M9300" s="1" t="str">
        <f t="shared" si="291"/>
        <v>March</v>
      </c>
      <c r="N9300" t="b">
        <v>1</v>
      </c>
    </row>
    <row r="9301" spans="1:14" x14ac:dyDescent="0.35">
      <c r="A9301" t="s">
        <v>6451</v>
      </c>
      <c r="B9301" t="s">
        <v>74</v>
      </c>
      <c r="C9301" t="s">
        <v>16</v>
      </c>
      <c r="D9301" t="str">
        <f>_xlfn.TEXTJOIN("_",TRUE,E9301,F9301)</f>
        <v>Item_16</v>
      </c>
      <c r="E9301" t="s">
        <v>3</v>
      </c>
      <c r="F9301">
        <v>16</v>
      </c>
      <c r="G9301" t="s">
        <v>12623</v>
      </c>
      <c r="H9301" t="str">
        <f t="shared" si="290"/>
        <v>MILK</v>
      </c>
      <c r="I9301">
        <v>137.5</v>
      </c>
      <c r="J9301" t="s">
        <v>20</v>
      </c>
      <c r="K9301" t="s">
        <v>30</v>
      </c>
      <c r="L9301" s="1">
        <v>44973</v>
      </c>
      <c r="M9301" s="1" t="str">
        <f t="shared" si="291"/>
        <v>February</v>
      </c>
      <c r="N9301" t="b">
        <v>1</v>
      </c>
    </row>
    <row r="9302" spans="1:14" x14ac:dyDescent="0.35">
      <c r="A9302" t="s">
        <v>6460</v>
      </c>
      <c r="B9302" t="s">
        <v>18</v>
      </c>
      <c r="C9302" t="s">
        <v>16</v>
      </c>
      <c r="D9302" t="str">
        <f>_xlfn.TEXTJOIN("_",TRUE,E9302,F9302)</f>
        <v>Item_2</v>
      </c>
      <c r="E9302" t="s">
        <v>3</v>
      </c>
      <c r="F9302">
        <v>2</v>
      </c>
      <c r="G9302" t="s">
        <v>12623</v>
      </c>
      <c r="H9302" t="str">
        <f t="shared" si="290"/>
        <v>MILK</v>
      </c>
      <c r="I9302">
        <v>58.5</v>
      </c>
      <c r="J9302" t="s">
        <v>20</v>
      </c>
      <c r="K9302" t="s">
        <v>13</v>
      </c>
      <c r="L9302" s="1">
        <v>45144</v>
      </c>
      <c r="M9302" s="1" t="str">
        <f t="shared" si="291"/>
        <v>August</v>
      </c>
      <c r="N9302" t="b">
        <v>1</v>
      </c>
    </row>
    <row r="9303" spans="1:14" x14ac:dyDescent="0.35">
      <c r="A9303" t="s">
        <v>6462</v>
      </c>
      <c r="B9303" t="s">
        <v>57</v>
      </c>
      <c r="C9303" t="s">
        <v>16</v>
      </c>
      <c r="D9303" t="str">
        <f>_xlfn.TEXTJOIN("_",TRUE,E9303,F9303)</f>
        <v>Item_11</v>
      </c>
      <c r="E9303" t="s">
        <v>3</v>
      </c>
      <c r="F9303">
        <v>11</v>
      </c>
      <c r="G9303" t="s">
        <v>12623</v>
      </c>
      <c r="H9303" t="str">
        <f t="shared" si="290"/>
        <v>MILK</v>
      </c>
      <c r="I9303">
        <v>20</v>
      </c>
      <c r="J9303" t="s">
        <v>12</v>
      </c>
      <c r="K9303" t="s">
        <v>30</v>
      </c>
      <c r="L9303" s="1">
        <v>44571</v>
      </c>
      <c r="M9303" s="1" t="str">
        <f t="shared" si="291"/>
        <v>January</v>
      </c>
      <c r="N9303" t="b">
        <v>1</v>
      </c>
    </row>
    <row r="9304" spans="1:14" x14ac:dyDescent="0.35">
      <c r="A9304" t="s">
        <v>6506</v>
      </c>
      <c r="B9304" t="s">
        <v>18</v>
      </c>
      <c r="C9304" t="s">
        <v>16</v>
      </c>
      <c r="D9304" t="str">
        <f>_xlfn.TEXTJOIN("_",TRUE,E9304,F9304)</f>
        <v>Item_13</v>
      </c>
      <c r="E9304" t="s">
        <v>3</v>
      </c>
      <c r="F9304">
        <v>13</v>
      </c>
      <c r="G9304" t="s">
        <v>12623</v>
      </c>
      <c r="H9304" t="str">
        <f t="shared" si="290"/>
        <v>MILK</v>
      </c>
      <c r="I9304">
        <v>46</v>
      </c>
      <c r="J9304" t="s">
        <v>20</v>
      </c>
      <c r="K9304" t="s">
        <v>13</v>
      </c>
      <c r="L9304" s="1">
        <v>45061</v>
      </c>
      <c r="M9304" s="1" t="str">
        <f t="shared" si="291"/>
        <v>May</v>
      </c>
      <c r="N9304" t="b">
        <v>1</v>
      </c>
    </row>
    <row r="9305" spans="1:14" x14ac:dyDescent="0.35">
      <c r="A9305" t="s">
        <v>6510</v>
      </c>
      <c r="B9305" t="s">
        <v>43</v>
      </c>
      <c r="C9305" t="s">
        <v>16</v>
      </c>
      <c r="D9305" t="str">
        <f>_xlfn.TEXTJOIN("_",TRUE,E9305,F9305)</f>
        <v>Item_7</v>
      </c>
      <c r="E9305" t="s">
        <v>3</v>
      </c>
      <c r="F9305">
        <v>7</v>
      </c>
      <c r="G9305" t="s">
        <v>12623</v>
      </c>
      <c r="H9305" t="str">
        <f t="shared" si="290"/>
        <v>MILK</v>
      </c>
      <c r="I9305">
        <v>84</v>
      </c>
      <c r="J9305" t="s">
        <v>20</v>
      </c>
      <c r="K9305" t="s">
        <v>30</v>
      </c>
      <c r="L9305" s="1">
        <v>44979</v>
      </c>
      <c r="M9305" s="1" t="str">
        <f t="shared" si="291"/>
        <v>February</v>
      </c>
    </row>
    <row r="9306" spans="1:14" x14ac:dyDescent="0.35">
      <c r="A9306" t="s">
        <v>6512</v>
      </c>
      <c r="B9306" t="s">
        <v>35</v>
      </c>
      <c r="C9306" t="s">
        <v>16</v>
      </c>
      <c r="D9306" t="str">
        <f>_xlfn.TEXTJOIN("_",TRUE,E9306,F9306)</f>
        <v>Item_7</v>
      </c>
      <c r="E9306" t="s">
        <v>3</v>
      </c>
      <c r="F9306">
        <v>7</v>
      </c>
      <c r="G9306" t="s">
        <v>12623</v>
      </c>
      <c r="H9306" t="str">
        <f t="shared" si="290"/>
        <v>MILK</v>
      </c>
      <c r="I9306">
        <v>28</v>
      </c>
      <c r="J9306" t="s">
        <v>12</v>
      </c>
      <c r="K9306" t="s">
        <v>13</v>
      </c>
      <c r="L9306" s="1">
        <v>45017</v>
      </c>
      <c r="M9306" s="1" t="str">
        <f t="shared" si="291"/>
        <v>April</v>
      </c>
      <c r="N9306" t="b">
        <v>1</v>
      </c>
    </row>
    <row r="9307" spans="1:14" x14ac:dyDescent="0.35">
      <c r="A9307" t="s">
        <v>6514</v>
      </c>
      <c r="B9307" t="s">
        <v>32</v>
      </c>
      <c r="C9307" t="s">
        <v>16</v>
      </c>
      <c r="D9307" t="str">
        <f>_xlfn.TEXTJOIN("_",TRUE,E9307,F9307)</f>
        <v>Item_12</v>
      </c>
      <c r="E9307" t="s">
        <v>3</v>
      </c>
      <c r="F9307">
        <v>12</v>
      </c>
      <c r="G9307" t="s">
        <v>12623</v>
      </c>
      <c r="H9307" t="str">
        <f t="shared" si="290"/>
        <v>MILK</v>
      </c>
      <c r="I9307">
        <v>43</v>
      </c>
      <c r="J9307" t="s">
        <v>38</v>
      </c>
      <c r="K9307" t="s">
        <v>30</v>
      </c>
      <c r="L9307" s="1">
        <v>45302</v>
      </c>
      <c r="M9307" s="1" t="str">
        <f t="shared" si="291"/>
        <v>January</v>
      </c>
    </row>
    <row r="9308" spans="1:14" x14ac:dyDescent="0.35">
      <c r="A9308" t="s">
        <v>6522</v>
      </c>
      <c r="B9308" t="s">
        <v>88</v>
      </c>
      <c r="C9308" t="s">
        <v>16</v>
      </c>
      <c r="D9308" t="str">
        <f>_xlfn.TEXTJOIN("_",TRUE,E9308,F9308)</f>
        <v>Item_22</v>
      </c>
      <c r="E9308" t="s">
        <v>3</v>
      </c>
      <c r="F9308">
        <v>22</v>
      </c>
      <c r="G9308" t="s">
        <v>12623</v>
      </c>
      <c r="H9308" t="str">
        <f t="shared" si="290"/>
        <v>MILK</v>
      </c>
      <c r="I9308">
        <v>109.5</v>
      </c>
      <c r="J9308" t="s">
        <v>12</v>
      </c>
      <c r="K9308" t="s">
        <v>30</v>
      </c>
      <c r="L9308" s="1">
        <v>45221</v>
      </c>
      <c r="M9308" s="1" t="str">
        <f t="shared" si="291"/>
        <v>October</v>
      </c>
      <c r="N9308" t="b">
        <v>0</v>
      </c>
    </row>
    <row r="9309" spans="1:14" x14ac:dyDescent="0.35">
      <c r="A9309" t="s">
        <v>6527</v>
      </c>
      <c r="B9309" t="s">
        <v>50</v>
      </c>
      <c r="C9309" t="s">
        <v>16</v>
      </c>
      <c r="D9309" t="str">
        <f>_xlfn.TEXTJOIN("_",TRUE,E9309,F9309)</f>
        <v>Item_22</v>
      </c>
      <c r="E9309" t="s">
        <v>3</v>
      </c>
      <c r="F9309">
        <v>22</v>
      </c>
      <c r="G9309" t="s">
        <v>12623</v>
      </c>
      <c r="H9309" t="str">
        <f t="shared" si="290"/>
        <v>MILK</v>
      </c>
      <c r="I9309">
        <v>36.5</v>
      </c>
      <c r="J9309" t="s">
        <v>38</v>
      </c>
      <c r="K9309" t="s">
        <v>13</v>
      </c>
      <c r="L9309" s="1">
        <v>44778</v>
      </c>
      <c r="M9309" s="1" t="str">
        <f t="shared" si="291"/>
        <v>August</v>
      </c>
      <c r="N9309" t="b">
        <v>0</v>
      </c>
    </row>
    <row r="9310" spans="1:14" x14ac:dyDescent="0.35">
      <c r="A9310" t="s">
        <v>6572</v>
      </c>
      <c r="B9310" t="s">
        <v>50</v>
      </c>
      <c r="C9310" t="s">
        <v>16</v>
      </c>
      <c r="D9310" t="str">
        <f>_xlfn.TEXTJOIN("_",TRUE,E9310,F9310)</f>
        <v>Item_6</v>
      </c>
      <c r="E9310" t="s">
        <v>3</v>
      </c>
      <c r="F9310">
        <v>6</v>
      </c>
      <c r="G9310" t="s">
        <v>12623</v>
      </c>
      <c r="H9310" t="str">
        <f t="shared" si="290"/>
        <v>MILK</v>
      </c>
      <c r="I9310">
        <v>75</v>
      </c>
      <c r="J9310" t="s">
        <v>20</v>
      </c>
      <c r="K9310" t="s">
        <v>13</v>
      </c>
      <c r="L9310" s="1">
        <v>45285</v>
      </c>
      <c r="M9310" s="1" t="str">
        <f t="shared" si="291"/>
        <v>December</v>
      </c>
      <c r="N9310" t="b">
        <v>1</v>
      </c>
    </row>
    <row r="9311" spans="1:14" x14ac:dyDescent="0.35">
      <c r="A9311" t="s">
        <v>6573</v>
      </c>
      <c r="B9311" t="s">
        <v>18</v>
      </c>
      <c r="C9311" t="s">
        <v>16</v>
      </c>
      <c r="D9311" t="str">
        <f>_xlfn.TEXTJOIN("_",TRUE,E9311,F9311)</f>
        <v>Item_24</v>
      </c>
      <c r="E9311" t="s">
        <v>3</v>
      </c>
      <c r="F9311">
        <v>24</v>
      </c>
      <c r="G9311" t="s">
        <v>12623</v>
      </c>
      <c r="H9311" t="str">
        <f t="shared" si="290"/>
        <v>MILK</v>
      </c>
      <c r="I9311">
        <v>395</v>
      </c>
      <c r="J9311" t="s">
        <v>20</v>
      </c>
      <c r="K9311" t="s">
        <v>13</v>
      </c>
      <c r="L9311" s="1">
        <v>44980</v>
      </c>
      <c r="M9311" s="1" t="str">
        <f t="shared" si="291"/>
        <v>February</v>
      </c>
      <c r="N9311" t="b">
        <v>0</v>
      </c>
    </row>
    <row r="9312" spans="1:14" x14ac:dyDescent="0.35">
      <c r="A9312" t="s">
        <v>6580</v>
      </c>
      <c r="B9312" t="s">
        <v>50</v>
      </c>
      <c r="C9312" t="s">
        <v>16</v>
      </c>
      <c r="D9312" t="str">
        <f>_xlfn.TEXTJOIN("_",TRUE,E9312,F9312)</f>
        <v>Item_6</v>
      </c>
      <c r="E9312" t="s">
        <v>3</v>
      </c>
      <c r="F9312">
        <v>6</v>
      </c>
      <c r="G9312" t="s">
        <v>12623</v>
      </c>
      <c r="H9312" t="str">
        <f t="shared" si="290"/>
        <v>MILK</v>
      </c>
      <c r="I9312">
        <v>100</v>
      </c>
      <c r="J9312" t="s">
        <v>20</v>
      </c>
      <c r="K9312" t="s">
        <v>13</v>
      </c>
      <c r="L9312" s="1">
        <v>45286</v>
      </c>
      <c r="M9312" s="1" t="str">
        <f t="shared" si="291"/>
        <v>December</v>
      </c>
      <c r="N9312" t="b">
        <v>0</v>
      </c>
    </row>
    <row r="9313" spans="1:14" x14ac:dyDescent="0.35">
      <c r="A9313" t="s">
        <v>6598</v>
      </c>
      <c r="B9313" t="s">
        <v>84</v>
      </c>
      <c r="C9313" t="s">
        <v>16</v>
      </c>
      <c r="D9313" t="str">
        <f>_xlfn.TEXTJOIN("_",TRUE,E9313,F9313)</f>
        <v>Item_16</v>
      </c>
      <c r="E9313" t="s">
        <v>3</v>
      </c>
      <c r="F9313">
        <v>16</v>
      </c>
      <c r="G9313" t="s">
        <v>12623</v>
      </c>
      <c r="H9313" t="str">
        <f t="shared" si="290"/>
        <v>MILK</v>
      </c>
      <c r="I9313">
        <v>82.5</v>
      </c>
      <c r="J9313" t="s">
        <v>12</v>
      </c>
      <c r="K9313" t="s">
        <v>13</v>
      </c>
      <c r="L9313" s="1">
        <v>45229</v>
      </c>
      <c r="M9313" s="1" t="str">
        <f t="shared" si="291"/>
        <v>October</v>
      </c>
      <c r="N9313" t="b">
        <v>1</v>
      </c>
    </row>
    <row r="9314" spans="1:14" x14ac:dyDescent="0.35">
      <c r="A9314" t="s">
        <v>6602</v>
      </c>
      <c r="B9314" t="s">
        <v>25</v>
      </c>
      <c r="C9314" t="s">
        <v>16</v>
      </c>
      <c r="D9314" t="str">
        <f>_xlfn.TEXTJOIN("_",TRUE,E9314,F9314)</f>
        <v>Item_3</v>
      </c>
      <c r="E9314" t="s">
        <v>3</v>
      </c>
      <c r="F9314">
        <v>3</v>
      </c>
      <c r="G9314" t="s">
        <v>12623</v>
      </c>
      <c r="H9314" t="str">
        <f t="shared" si="290"/>
        <v>MILK</v>
      </c>
      <c r="I9314">
        <v>64</v>
      </c>
      <c r="J9314" t="s">
        <v>12</v>
      </c>
      <c r="K9314" t="s">
        <v>13</v>
      </c>
      <c r="L9314" s="1">
        <v>45265</v>
      </c>
      <c r="M9314" s="1" t="str">
        <f t="shared" si="291"/>
        <v>December</v>
      </c>
    </row>
    <row r="9315" spans="1:14" x14ac:dyDescent="0.35">
      <c r="A9315" t="s">
        <v>6626</v>
      </c>
      <c r="B9315" t="s">
        <v>67</v>
      </c>
      <c r="C9315" t="s">
        <v>16</v>
      </c>
      <c r="D9315" t="str">
        <f>_xlfn.TEXTJOIN("_",TRUE,E9315,F9315)</f>
        <v>Item_2</v>
      </c>
      <c r="E9315" t="s">
        <v>3</v>
      </c>
      <c r="F9315">
        <v>2</v>
      </c>
      <c r="G9315" t="s">
        <v>12623</v>
      </c>
      <c r="H9315" t="str">
        <f t="shared" si="290"/>
        <v>MILK</v>
      </c>
      <c r="I9315">
        <v>19.5</v>
      </c>
      <c r="J9315" t="s">
        <v>38</v>
      </c>
      <c r="K9315" t="s">
        <v>13</v>
      </c>
      <c r="L9315" s="1">
        <v>45417</v>
      </c>
      <c r="M9315" s="1" t="str">
        <f t="shared" si="291"/>
        <v>May</v>
      </c>
      <c r="N9315" t="b">
        <v>0</v>
      </c>
    </row>
    <row r="9316" spans="1:14" x14ac:dyDescent="0.35">
      <c r="A9316" t="s">
        <v>6645</v>
      </c>
      <c r="B9316" t="s">
        <v>48</v>
      </c>
      <c r="C9316" t="s">
        <v>16</v>
      </c>
      <c r="D9316" t="str">
        <f>_xlfn.TEXTJOIN("_",TRUE,E9316,F9316)</f>
        <v>Item_18</v>
      </c>
      <c r="E9316" t="s">
        <v>3</v>
      </c>
      <c r="F9316">
        <v>18</v>
      </c>
      <c r="G9316" t="s">
        <v>12623</v>
      </c>
      <c r="H9316" t="str">
        <f t="shared" si="290"/>
        <v>MILK</v>
      </c>
      <c r="I9316">
        <v>244</v>
      </c>
      <c r="J9316" t="s">
        <v>12</v>
      </c>
      <c r="K9316" t="s">
        <v>30</v>
      </c>
      <c r="L9316" s="1">
        <v>45251</v>
      </c>
      <c r="M9316" s="1" t="str">
        <f t="shared" si="291"/>
        <v>November</v>
      </c>
      <c r="N9316" t="b">
        <v>1</v>
      </c>
    </row>
    <row r="9317" spans="1:14" x14ac:dyDescent="0.35">
      <c r="A9317" t="s">
        <v>6663</v>
      </c>
      <c r="B9317" t="s">
        <v>35</v>
      </c>
      <c r="C9317" t="s">
        <v>16</v>
      </c>
      <c r="D9317" t="str">
        <f>_xlfn.TEXTJOIN("_",TRUE,E9317,F9317)</f>
        <v>Item_22</v>
      </c>
      <c r="E9317" t="s">
        <v>3</v>
      </c>
      <c r="F9317">
        <v>22</v>
      </c>
      <c r="G9317" t="s">
        <v>12623</v>
      </c>
      <c r="H9317" t="str">
        <f t="shared" si="290"/>
        <v>MILK</v>
      </c>
      <c r="I9317">
        <v>182.5</v>
      </c>
      <c r="J9317" t="s">
        <v>12</v>
      </c>
      <c r="K9317" t="s">
        <v>30</v>
      </c>
      <c r="L9317" s="1">
        <v>45340</v>
      </c>
      <c r="M9317" s="1" t="str">
        <f t="shared" si="291"/>
        <v>February</v>
      </c>
    </row>
    <row r="9318" spans="1:14" x14ac:dyDescent="0.35">
      <c r="A9318" t="s">
        <v>6671</v>
      </c>
      <c r="B9318" t="s">
        <v>84</v>
      </c>
      <c r="C9318" t="s">
        <v>16</v>
      </c>
      <c r="D9318" t="str">
        <f>_xlfn.TEXTJOIN("_",TRUE,E9318,F9318)</f>
        <v>Item_24</v>
      </c>
      <c r="E9318" t="s">
        <v>3</v>
      </c>
      <c r="F9318">
        <v>24</v>
      </c>
      <c r="G9318" t="s">
        <v>12623</v>
      </c>
      <c r="H9318" t="str">
        <f t="shared" si="290"/>
        <v>MILK</v>
      </c>
      <c r="I9318">
        <v>237</v>
      </c>
      <c r="J9318" t="s">
        <v>12</v>
      </c>
      <c r="K9318" t="s">
        <v>30</v>
      </c>
      <c r="L9318" s="1">
        <v>45267</v>
      </c>
      <c r="M9318" s="1" t="str">
        <f t="shared" si="291"/>
        <v>December</v>
      </c>
    </row>
    <row r="9319" spans="1:14" x14ac:dyDescent="0.35">
      <c r="A9319" t="s">
        <v>6675</v>
      </c>
      <c r="B9319" t="s">
        <v>115</v>
      </c>
      <c r="C9319" t="s">
        <v>16</v>
      </c>
      <c r="D9319" t="str">
        <f>_xlfn.TEXTJOIN("_",TRUE,E9319,F9319)</f>
        <v>Item_7</v>
      </c>
      <c r="E9319" t="s">
        <v>3</v>
      </c>
      <c r="F9319">
        <v>7</v>
      </c>
      <c r="G9319" t="s">
        <v>12623</v>
      </c>
      <c r="H9319" t="str">
        <f t="shared" si="290"/>
        <v>MILK</v>
      </c>
      <c r="I9319">
        <v>14</v>
      </c>
      <c r="J9319" t="s">
        <v>38</v>
      </c>
      <c r="K9319" t="s">
        <v>30</v>
      </c>
      <c r="L9319" s="1">
        <v>44675</v>
      </c>
      <c r="M9319" s="1" t="str">
        <f t="shared" si="291"/>
        <v>April</v>
      </c>
      <c r="N9319" t="b">
        <v>1</v>
      </c>
    </row>
    <row r="9320" spans="1:14" x14ac:dyDescent="0.35">
      <c r="A9320" t="s">
        <v>6681</v>
      </c>
      <c r="B9320" t="s">
        <v>22</v>
      </c>
      <c r="C9320" t="s">
        <v>16</v>
      </c>
      <c r="D9320" t="str">
        <f>_xlfn.TEXTJOIN("_",TRUE,E9320,F9320)</f>
        <v>Item_3</v>
      </c>
      <c r="E9320" t="s">
        <v>3</v>
      </c>
      <c r="F9320">
        <v>3</v>
      </c>
      <c r="G9320" t="s">
        <v>12623</v>
      </c>
      <c r="H9320" t="str">
        <f t="shared" si="290"/>
        <v>MILK</v>
      </c>
      <c r="I9320">
        <v>56</v>
      </c>
      <c r="J9320" t="s">
        <v>38</v>
      </c>
      <c r="K9320" t="s">
        <v>30</v>
      </c>
      <c r="L9320" s="1">
        <v>45548</v>
      </c>
      <c r="M9320" s="1" t="str">
        <f t="shared" si="291"/>
        <v>September</v>
      </c>
    </row>
    <row r="9321" spans="1:14" x14ac:dyDescent="0.35">
      <c r="A9321" t="s">
        <v>6692</v>
      </c>
      <c r="B9321" t="s">
        <v>61</v>
      </c>
      <c r="C9321" t="s">
        <v>16</v>
      </c>
      <c r="D9321" t="str">
        <f>_xlfn.TEXTJOIN("_",TRUE,E9321,F9321)</f>
        <v>Item_4</v>
      </c>
      <c r="E9321" t="s">
        <v>3</v>
      </c>
      <c r="F9321">
        <v>4</v>
      </c>
      <c r="G9321" t="s">
        <v>12623</v>
      </c>
      <c r="H9321" t="str">
        <f t="shared" si="290"/>
        <v>MILK</v>
      </c>
      <c r="I9321">
        <v>28.5</v>
      </c>
      <c r="J9321" t="s">
        <v>20</v>
      </c>
      <c r="K9321" t="s">
        <v>13</v>
      </c>
      <c r="L9321" s="1">
        <v>45020</v>
      </c>
      <c r="M9321" s="1" t="str">
        <f t="shared" si="291"/>
        <v>April</v>
      </c>
      <c r="N9321" t="b">
        <v>1</v>
      </c>
    </row>
    <row r="9322" spans="1:14" x14ac:dyDescent="0.35">
      <c r="A9322" t="s">
        <v>6708</v>
      </c>
      <c r="B9322" t="s">
        <v>10</v>
      </c>
      <c r="C9322" t="s">
        <v>16</v>
      </c>
      <c r="D9322" t="str">
        <f>_xlfn.TEXTJOIN("_",TRUE,E9322,F9322)</f>
        <v>Item_19</v>
      </c>
      <c r="E9322" t="s">
        <v>3</v>
      </c>
      <c r="F9322">
        <v>19</v>
      </c>
      <c r="G9322" t="s">
        <v>12623</v>
      </c>
      <c r="H9322" t="str">
        <f t="shared" si="290"/>
        <v>MILK</v>
      </c>
      <c r="I9322">
        <v>32</v>
      </c>
      <c r="J9322" t="s">
        <v>12</v>
      </c>
      <c r="K9322" t="s">
        <v>13</v>
      </c>
      <c r="L9322" s="1">
        <v>45298</v>
      </c>
      <c r="M9322" s="1" t="str">
        <f t="shared" si="291"/>
        <v>January</v>
      </c>
    </row>
    <row r="9323" spans="1:14" x14ac:dyDescent="0.35">
      <c r="A9323" t="s">
        <v>6723</v>
      </c>
      <c r="B9323" t="s">
        <v>25</v>
      </c>
      <c r="C9323" t="s">
        <v>16</v>
      </c>
      <c r="D9323" t="str">
        <f>_xlfn.TEXTJOIN("_",TRUE,E9323,F9323)</f>
        <v>Item_23</v>
      </c>
      <c r="E9323" t="s">
        <v>3</v>
      </c>
      <c r="F9323">
        <v>23</v>
      </c>
      <c r="G9323" t="s">
        <v>12623</v>
      </c>
      <c r="H9323" t="str">
        <f t="shared" si="290"/>
        <v>MILK</v>
      </c>
      <c r="I9323">
        <v>152</v>
      </c>
      <c r="J9323" t="s">
        <v>20</v>
      </c>
      <c r="K9323" t="s">
        <v>30</v>
      </c>
      <c r="L9323" s="1">
        <v>45169</v>
      </c>
      <c r="M9323" s="1" t="str">
        <f t="shared" si="291"/>
        <v>August</v>
      </c>
      <c r="N9323" t="b">
        <v>0</v>
      </c>
    </row>
    <row r="9324" spans="1:14" x14ac:dyDescent="0.35">
      <c r="A9324" t="s">
        <v>6727</v>
      </c>
      <c r="B9324" t="s">
        <v>22</v>
      </c>
      <c r="C9324" t="s">
        <v>16</v>
      </c>
      <c r="D9324" t="str">
        <f>_xlfn.TEXTJOIN("_",TRUE,E9324,F9324)</f>
        <v>Item_11</v>
      </c>
      <c r="E9324" t="s">
        <v>3</v>
      </c>
      <c r="F9324">
        <v>11</v>
      </c>
      <c r="G9324" t="s">
        <v>12623</v>
      </c>
      <c r="H9324" t="str">
        <f t="shared" si="290"/>
        <v>MILK</v>
      </c>
      <c r="I9324">
        <v>80</v>
      </c>
      <c r="J9324" t="s">
        <v>38</v>
      </c>
      <c r="K9324" t="s">
        <v>30</v>
      </c>
      <c r="L9324" s="1">
        <v>44904</v>
      </c>
      <c r="M9324" s="1" t="str">
        <f t="shared" si="291"/>
        <v>December</v>
      </c>
      <c r="N9324" t="b">
        <v>0</v>
      </c>
    </row>
    <row r="9325" spans="1:14" x14ac:dyDescent="0.35">
      <c r="A9325" t="s">
        <v>6750</v>
      </c>
      <c r="B9325" t="s">
        <v>25</v>
      </c>
      <c r="C9325" t="s">
        <v>16</v>
      </c>
      <c r="D9325" t="str">
        <f>_xlfn.TEXTJOIN("_",TRUE,E9325,F9325)</f>
        <v>Item_11</v>
      </c>
      <c r="E9325" t="s">
        <v>3</v>
      </c>
      <c r="F9325">
        <v>11</v>
      </c>
      <c r="G9325" t="s">
        <v>12623</v>
      </c>
      <c r="H9325" t="str">
        <f t="shared" si="290"/>
        <v>MILK</v>
      </c>
      <c r="I9325">
        <v>100</v>
      </c>
      <c r="J9325" t="s">
        <v>38</v>
      </c>
      <c r="K9325" t="s">
        <v>13</v>
      </c>
      <c r="L9325" s="1">
        <v>45347</v>
      </c>
      <c r="M9325" s="1" t="str">
        <f t="shared" si="291"/>
        <v>February</v>
      </c>
      <c r="N9325" t="b">
        <v>1</v>
      </c>
    </row>
    <row r="9326" spans="1:14" x14ac:dyDescent="0.35">
      <c r="A9326" t="s">
        <v>6752</v>
      </c>
      <c r="B9326" t="s">
        <v>15</v>
      </c>
      <c r="C9326" t="s">
        <v>16</v>
      </c>
      <c r="D9326" t="str">
        <f>_xlfn.TEXTJOIN("_",TRUE,E9326,F9326)</f>
        <v>Item_25</v>
      </c>
      <c r="E9326" t="s">
        <v>3</v>
      </c>
      <c r="F9326">
        <v>25</v>
      </c>
      <c r="G9326" t="s">
        <v>12623</v>
      </c>
      <c r="H9326" t="str">
        <f t="shared" si="290"/>
        <v>MILK</v>
      </c>
      <c r="I9326">
        <v>41</v>
      </c>
      <c r="J9326" t="s">
        <v>38</v>
      </c>
      <c r="K9326" t="s">
        <v>30</v>
      </c>
      <c r="L9326" s="1">
        <v>45269</v>
      </c>
      <c r="M9326" s="1" t="str">
        <f t="shared" si="291"/>
        <v>December</v>
      </c>
      <c r="N9326" t="b">
        <v>1</v>
      </c>
    </row>
    <row r="9327" spans="1:14" x14ac:dyDescent="0.35">
      <c r="A9327" t="s">
        <v>6753</v>
      </c>
      <c r="B9327" t="s">
        <v>48</v>
      </c>
      <c r="C9327" t="s">
        <v>16</v>
      </c>
      <c r="D9327" t="str">
        <f>_xlfn.TEXTJOIN("_",TRUE,E9327,F9327)</f>
        <v>Item_4</v>
      </c>
      <c r="E9327" t="s">
        <v>3</v>
      </c>
      <c r="F9327">
        <v>4</v>
      </c>
      <c r="G9327" t="s">
        <v>12623</v>
      </c>
      <c r="H9327" t="str">
        <f t="shared" si="290"/>
        <v>MILK</v>
      </c>
      <c r="I9327">
        <v>9.5</v>
      </c>
      <c r="J9327" t="s">
        <v>12</v>
      </c>
      <c r="K9327" t="s">
        <v>13</v>
      </c>
      <c r="L9327" s="1">
        <v>44848</v>
      </c>
      <c r="M9327" s="1" t="str">
        <f t="shared" si="291"/>
        <v>October</v>
      </c>
      <c r="N9327" t="b">
        <v>1</v>
      </c>
    </row>
    <row r="9328" spans="1:14" x14ac:dyDescent="0.35">
      <c r="A9328" t="s">
        <v>6755</v>
      </c>
      <c r="B9328" t="s">
        <v>18</v>
      </c>
      <c r="C9328" t="s">
        <v>16</v>
      </c>
      <c r="D9328" t="str">
        <f>_xlfn.TEXTJOIN("_",TRUE,E9328,F9328)</f>
        <v>Item_20</v>
      </c>
      <c r="E9328" t="s">
        <v>3</v>
      </c>
      <c r="F9328">
        <v>20</v>
      </c>
      <c r="G9328" t="s">
        <v>12623</v>
      </c>
      <c r="H9328" t="str">
        <f t="shared" si="290"/>
        <v>MILK</v>
      </c>
      <c r="I9328">
        <v>167.5</v>
      </c>
      <c r="J9328" t="s">
        <v>20</v>
      </c>
      <c r="K9328" t="s">
        <v>30</v>
      </c>
      <c r="L9328" s="1">
        <v>45272</v>
      </c>
      <c r="M9328" s="1" t="str">
        <f t="shared" si="291"/>
        <v>December</v>
      </c>
    </row>
    <row r="9329" spans="1:14" x14ac:dyDescent="0.35">
      <c r="A9329" t="s">
        <v>6761</v>
      </c>
      <c r="B9329" t="s">
        <v>35</v>
      </c>
      <c r="C9329" t="s">
        <v>16</v>
      </c>
      <c r="D9329" t="str">
        <f>_xlfn.TEXTJOIN("_",TRUE,E9329,F9329)</f>
        <v>Item_3</v>
      </c>
      <c r="E9329" t="s">
        <v>3</v>
      </c>
      <c r="F9329">
        <v>3</v>
      </c>
      <c r="G9329" t="s">
        <v>12623</v>
      </c>
      <c r="H9329" t="str">
        <f t="shared" si="290"/>
        <v>MILK</v>
      </c>
      <c r="I9329">
        <v>8</v>
      </c>
      <c r="J9329" t="s">
        <v>20</v>
      </c>
      <c r="K9329" t="s">
        <v>30</v>
      </c>
      <c r="L9329" s="1">
        <v>44575</v>
      </c>
      <c r="M9329" s="1" t="str">
        <f t="shared" si="291"/>
        <v>January</v>
      </c>
      <c r="N9329" t="b">
        <v>1</v>
      </c>
    </row>
    <row r="9330" spans="1:14" x14ac:dyDescent="0.35">
      <c r="A9330" t="s">
        <v>6771</v>
      </c>
      <c r="B9330" t="s">
        <v>79</v>
      </c>
      <c r="C9330" t="s">
        <v>16</v>
      </c>
      <c r="D9330" t="str">
        <f>_xlfn.TEXTJOIN("_",TRUE,E9330,F9330)</f>
        <v>Item_1</v>
      </c>
      <c r="E9330" t="s">
        <v>3</v>
      </c>
      <c r="F9330">
        <v>1</v>
      </c>
      <c r="G9330" t="s">
        <v>12623</v>
      </c>
      <c r="H9330" t="str">
        <f t="shared" si="290"/>
        <v>MILK</v>
      </c>
      <c r="I9330">
        <v>5</v>
      </c>
      <c r="J9330" t="s">
        <v>38</v>
      </c>
      <c r="K9330" t="s">
        <v>30</v>
      </c>
      <c r="L9330" s="1">
        <v>45200</v>
      </c>
      <c r="M9330" s="1" t="str">
        <f t="shared" si="291"/>
        <v>October</v>
      </c>
      <c r="N9330" t="b">
        <v>1</v>
      </c>
    </row>
    <row r="9331" spans="1:14" x14ac:dyDescent="0.35">
      <c r="A9331" t="s">
        <v>6777</v>
      </c>
      <c r="B9331" t="s">
        <v>57</v>
      </c>
      <c r="C9331" t="s">
        <v>16</v>
      </c>
      <c r="D9331" t="str">
        <f>_xlfn.TEXTJOIN("_",TRUE,E9331,F9331)</f>
        <v>Item_23</v>
      </c>
      <c r="E9331" t="s">
        <v>3</v>
      </c>
      <c r="F9331">
        <v>23</v>
      </c>
      <c r="G9331" t="s">
        <v>12623</v>
      </c>
      <c r="H9331" t="str">
        <f t="shared" si="290"/>
        <v>MILK</v>
      </c>
      <c r="I9331">
        <v>266</v>
      </c>
      <c r="J9331" t="s">
        <v>12</v>
      </c>
      <c r="K9331" t="s">
        <v>13</v>
      </c>
      <c r="L9331" s="1">
        <v>44757</v>
      </c>
      <c r="M9331" s="1" t="str">
        <f t="shared" si="291"/>
        <v>July</v>
      </c>
      <c r="N9331" t="b">
        <v>0</v>
      </c>
    </row>
    <row r="9332" spans="1:14" x14ac:dyDescent="0.35">
      <c r="A9332" t="s">
        <v>6792</v>
      </c>
      <c r="B9332" t="s">
        <v>32</v>
      </c>
      <c r="C9332" t="s">
        <v>16</v>
      </c>
      <c r="D9332" t="str">
        <f>_xlfn.TEXTJOIN("_",TRUE,E9332,F9332)</f>
        <v>Item_4</v>
      </c>
      <c r="E9332" t="s">
        <v>3</v>
      </c>
      <c r="F9332">
        <v>4</v>
      </c>
      <c r="G9332" t="s">
        <v>12623</v>
      </c>
      <c r="H9332" t="str">
        <f t="shared" si="290"/>
        <v>MILK</v>
      </c>
      <c r="I9332">
        <v>95</v>
      </c>
      <c r="J9332" t="s">
        <v>12</v>
      </c>
      <c r="K9332" t="s">
        <v>13</v>
      </c>
      <c r="L9332" s="1">
        <v>45481</v>
      </c>
      <c r="M9332" s="1" t="str">
        <f t="shared" si="291"/>
        <v>July</v>
      </c>
      <c r="N9332" t="b">
        <v>1</v>
      </c>
    </row>
    <row r="9333" spans="1:14" x14ac:dyDescent="0.35">
      <c r="A9333" t="s">
        <v>6798</v>
      </c>
      <c r="B9333" t="s">
        <v>35</v>
      </c>
      <c r="C9333" t="s">
        <v>16</v>
      </c>
      <c r="D9333" t="str">
        <f>_xlfn.TEXTJOIN("_",TRUE,E9333,F9333)</f>
        <v>Item_23</v>
      </c>
      <c r="E9333" t="s">
        <v>3</v>
      </c>
      <c r="F9333">
        <v>23</v>
      </c>
      <c r="G9333" t="s">
        <v>12623</v>
      </c>
      <c r="H9333" t="str">
        <f t="shared" si="290"/>
        <v>MILK</v>
      </c>
      <c r="I9333">
        <v>152</v>
      </c>
      <c r="J9333" t="s">
        <v>12</v>
      </c>
      <c r="K9333" t="s">
        <v>30</v>
      </c>
      <c r="L9333" s="1">
        <v>45155</v>
      </c>
      <c r="M9333" s="1" t="str">
        <f t="shared" si="291"/>
        <v>August</v>
      </c>
      <c r="N9333" t="b">
        <v>1</v>
      </c>
    </row>
    <row r="9334" spans="1:14" x14ac:dyDescent="0.35">
      <c r="A9334" t="s">
        <v>6802</v>
      </c>
      <c r="B9334" t="s">
        <v>43</v>
      </c>
      <c r="C9334" t="s">
        <v>16</v>
      </c>
      <c r="D9334" t="str">
        <f>_xlfn.TEXTJOIN("_",TRUE,E9334,F9334)</f>
        <v>Item_20</v>
      </c>
      <c r="E9334" t="s">
        <v>3</v>
      </c>
      <c r="F9334">
        <v>20</v>
      </c>
      <c r="G9334" t="s">
        <v>12623</v>
      </c>
      <c r="H9334" t="str">
        <f t="shared" si="290"/>
        <v>MILK</v>
      </c>
      <c r="I9334">
        <v>33.5</v>
      </c>
      <c r="J9334" t="s">
        <v>20</v>
      </c>
      <c r="K9334" t="s">
        <v>30</v>
      </c>
      <c r="L9334" s="1">
        <v>44722</v>
      </c>
      <c r="M9334" s="1" t="str">
        <f t="shared" si="291"/>
        <v>June</v>
      </c>
      <c r="N9334" t="b">
        <v>1</v>
      </c>
    </row>
    <row r="9335" spans="1:14" x14ac:dyDescent="0.35">
      <c r="A9335" t="s">
        <v>6820</v>
      </c>
      <c r="B9335" t="s">
        <v>84</v>
      </c>
      <c r="C9335" t="s">
        <v>16</v>
      </c>
      <c r="D9335" t="str">
        <f>_xlfn.TEXTJOIN("_",TRUE,E9335,F9335)</f>
        <v>Item_1</v>
      </c>
      <c r="E9335" t="s">
        <v>3</v>
      </c>
      <c r="F9335">
        <v>1</v>
      </c>
      <c r="G9335" t="s">
        <v>12623</v>
      </c>
      <c r="H9335" t="str">
        <f t="shared" si="290"/>
        <v>MILK</v>
      </c>
      <c r="I9335">
        <v>40</v>
      </c>
      <c r="J9335" t="s">
        <v>20</v>
      </c>
      <c r="K9335" t="s">
        <v>30</v>
      </c>
      <c r="L9335" s="1">
        <v>45210</v>
      </c>
      <c r="M9335" s="1" t="str">
        <f t="shared" si="291"/>
        <v>October</v>
      </c>
    </row>
    <row r="9336" spans="1:14" x14ac:dyDescent="0.35">
      <c r="A9336" t="s">
        <v>6823</v>
      </c>
      <c r="B9336" t="s">
        <v>74</v>
      </c>
      <c r="C9336" t="s">
        <v>16</v>
      </c>
      <c r="D9336" t="str">
        <f>_xlfn.TEXTJOIN("_",TRUE,E9336,F9336)</f>
        <v>Item_8</v>
      </c>
      <c r="E9336" t="s">
        <v>3</v>
      </c>
      <c r="F9336">
        <v>8</v>
      </c>
      <c r="G9336" t="s">
        <v>12623</v>
      </c>
      <c r="H9336" t="str">
        <f t="shared" si="290"/>
        <v>MILK</v>
      </c>
      <c r="I9336">
        <v>93</v>
      </c>
      <c r="J9336" t="s">
        <v>20</v>
      </c>
      <c r="K9336" t="s">
        <v>13</v>
      </c>
      <c r="L9336" s="1">
        <v>45628</v>
      </c>
      <c r="M9336" s="1" t="str">
        <f t="shared" si="291"/>
        <v>December</v>
      </c>
    </row>
    <row r="9337" spans="1:14" x14ac:dyDescent="0.35">
      <c r="A9337" t="s">
        <v>6835</v>
      </c>
      <c r="B9337" t="s">
        <v>64</v>
      </c>
      <c r="C9337" t="s">
        <v>16</v>
      </c>
      <c r="D9337" t="str">
        <f>_xlfn.TEXTJOIN("_",TRUE,E9337,F9337)</f>
        <v>Item_2</v>
      </c>
      <c r="E9337" t="s">
        <v>3</v>
      </c>
      <c r="F9337">
        <v>2</v>
      </c>
      <c r="G9337" t="s">
        <v>12623</v>
      </c>
      <c r="H9337" t="str">
        <f t="shared" si="290"/>
        <v>MILK</v>
      </c>
      <c r="I9337">
        <v>39</v>
      </c>
      <c r="J9337" t="s">
        <v>12</v>
      </c>
      <c r="K9337" t="s">
        <v>13</v>
      </c>
      <c r="L9337" s="1">
        <v>44665</v>
      </c>
      <c r="M9337" s="1" t="str">
        <f t="shared" si="291"/>
        <v>April</v>
      </c>
    </row>
    <row r="9338" spans="1:14" x14ac:dyDescent="0.35">
      <c r="A9338" t="s">
        <v>6842</v>
      </c>
      <c r="B9338" t="s">
        <v>74</v>
      </c>
      <c r="C9338" t="s">
        <v>16</v>
      </c>
      <c r="D9338" t="str">
        <f>_xlfn.TEXTJOIN("_",TRUE,E9338,F9338)</f>
        <v>Item_3</v>
      </c>
      <c r="E9338" t="s">
        <v>3</v>
      </c>
      <c r="F9338">
        <v>3</v>
      </c>
      <c r="G9338" t="s">
        <v>12623</v>
      </c>
      <c r="H9338" t="str">
        <f t="shared" si="290"/>
        <v>MILK</v>
      </c>
      <c r="I9338">
        <v>24</v>
      </c>
      <c r="J9338" t="s">
        <v>12</v>
      </c>
      <c r="K9338" t="s">
        <v>13</v>
      </c>
      <c r="L9338" s="1">
        <v>45652</v>
      </c>
      <c r="M9338" s="1" t="str">
        <f t="shared" si="291"/>
        <v>December</v>
      </c>
      <c r="N9338" t="b">
        <v>1</v>
      </c>
    </row>
    <row r="9339" spans="1:14" x14ac:dyDescent="0.35">
      <c r="A9339" t="s">
        <v>6850</v>
      </c>
      <c r="B9339" t="s">
        <v>115</v>
      </c>
      <c r="C9339" t="s">
        <v>16</v>
      </c>
      <c r="D9339" t="str">
        <f>_xlfn.TEXTJOIN("_",TRUE,E9339,F9339)</f>
        <v>Item_3</v>
      </c>
      <c r="E9339" t="s">
        <v>3</v>
      </c>
      <c r="F9339">
        <v>3</v>
      </c>
      <c r="G9339" t="s">
        <v>12623</v>
      </c>
      <c r="H9339" t="str">
        <f t="shared" si="290"/>
        <v>MILK</v>
      </c>
      <c r="I9339">
        <v>8</v>
      </c>
      <c r="J9339" t="s">
        <v>38</v>
      </c>
      <c r="K9339" t="s">
        <v>30</v>
      </c>
      <c r="L9339" s="1">
        <v>45207</v>
      </c>
      <c r="M9339" s="1" t="str">
        <f t="shared" si="291"/>
        <v>October</v>
      </c>
      <c r="N9339" t="b">
        <v>0</v>
      </c>
    </row>
    <row r="9340" spans="1:14" x14ac:dyDescent="0.35">
      <c r="A9340" t="s">
        <v>6865</v>
      </c>
      <c r="B9340" t="s">
        <v>10</v>
      </c>
      <c r="C9340" t="s">
        <v>16</v>
      </c>
      <c r="D9340" t="str">
        <f>_xlfn.TEXTJOIN("_",TRUE,E9340,F9340)</f>
        <v>Item_1</v>
      </c>
      <c r="E9340" t="s">
        <v>3</v>
      </c>
      <c r="F9340">
        <v>1</v>
      </c>
      <c r="G9340" t="s">
        <v>12623</v>
      </c>
      <c r="H9340" t="str">
        <f t="shared" si="290"/>
        <v>MILK</v>
      </c>
      <c r="I9340">
        <v>45</v>
      </c>
      <c r="J9340" t="s">
        <v>38</v>
      </c>
      <c r="K9340" t="s">
        <v>30</v>
      </c>
      <c r="L9340" s="1">
        <v>45186</v>
      </c>
      <c r="M9340" s="1" t="str">
        <f t="shared" si="291"/>
        <v>September</v>
      </c>
      <c r="N9340" t="b">
        <v>1</v>
      </c>
    </row>
    <row r="9341" spans="1:14" x14ac:dyDescent="0.35">
      <c r="A9341" t="s">
        <v>6872</v>
      </c>
      <c r="B9341" t="s">
        <v>74</v>
      </c>
      <c r="C9341" t="s">
        <v>16</v>
      </c>
      <c r="D9341" t="str">
        <f>_xlfn.TEXTJOIN("_",TRUE,E9341,F9341)</f>
        <v>Item_19</v>
      </c>
      <c r="E9341" t="s">
        <v>3</v>
      </c>
      <c r="F9341">
        <v>19</v>
      </c>
      <c r="G9341" t="s">
        <v>12623</v>
      </c>
      <c r="H9341" t="str">
        <f t="shared" si="290"/>
        <v>MILK</v>
      </c>
      <c r="I9341">
        <v>32</v>
      </c>
      <c r="J9341" t="s">
        <v>20</v>
      </c>
      <c r="K9341" t="s">
        <v>30</v>
      </c>
      <c r="L9341" s="1">
        <v>45508</v>
      </c>
      <c r="M9341" s="1" t="str">
        <f t="shared" si="291"/>
        <v>August</v>
      </c>
    </row>
    <row r="9342" spans="1:14" x14ac:dyDescent="0.35">
      <c r="A9342" t="s">
        <v>6889</v>
      </c>
      <c r="B9342" t="s">
        <v>18</v>
      </c>
      <c r="C9342" t="s">
        <v>16</v>
      </c>
      <c r="D9342" t="str">
        <f>_xlfn.TEXTJOIN("_",TRUE,E9342,F9342)</f>
        <v>Item_5</v>
      </c>
      <c r="E9342" t="s">
        <v>3</v>
      </c>
      <c r="F9342">
        <v>5</v>
      </c>
      <c r="G9342" t="s">
        <v>12623</v>
      </c>
      <c r="H9342" t="str">
        <f t="shared" si="290"/>
        <v>MILK</v>
      </c>
      <c r="I9342">
        <v>110</v>
      </c>
      <c r="J9342" t="s">
        <v>20</v>
      </c>
      <c r="K9342" t="s">
        <v>30</v>
      </c>
      <c r="L9342" s="1">
        <v>44749</v>
      </c>
      <c r="M9342" s="1" t="str">
        <f t="shared" si="291"/>
        <v>July</v>
      </c>
    </row>
    <row r="9343" spans="1:14" x14ac:dyDescent="0.35">
      <c r="A9343" t="s">
        <v>6913</v>
      </c>
      <c r="B9343" t="s">
        <v>15</v>
      </c>
      <c r="C9343" t="s">
        <v>16</v>
      </c>
      <c r="D9343" t="str">
        <f>_xlfn.TEXTJOIN("_",TRUE,E9343,F9343)</f>
        <v>Item_19</v>
      </c>
      <c r="E9343" t="s">
        <v>3</v>
      </c>
      <c r="F9343">
        <v>19</v>
      </c>
      <c r="G9343" t="s">
        <v>12623</v>
      </c>
      <c r="H9343" t="str">
        <f t="shared" si="290"/>
        <v>MILK</v>
      </c>
      <c r="I9343">
        <v>320</v>
      </c>
      <c r="J9343" t="s">
        <v>12</v>
      </c>
      <c r="K9343" t="s">
        <v>30</v>
      </c>
      <c r="L9343" s="1">
        <v>45472</v>
      </c>
      <c r="M9343" s="1" t="str">
        <f t="shared" si="291"/>
        <v>June</v>
      </c>
    </row>
    <row r="9344" spans="1:14" x14ac:dyDescent="0.35">
      <c r="A9344" t="s">
        <v>6916</v>
      </c>
      <c r="B9344" t="s">
        <v>43</v>
      </c>
      <c r="C9344" t="s">
        <v>16</v>
      </c>
      <c r="D9344" t="str">
        <f>_xlfn.TEXTJOIN("_",TRUE,E9344,F9344)</f>
        <v>Item_18</v>
      </c>
      <c r="E9344" t="s">
        <v>3</v>
      </c>
      <c r="F9344">
        <v>18</v>
      </c>
      <c r="G9344" t="s">
        <v>12623</v>
      </c>
      <c r="H9344" t="str">
        <f t="shared" si="290"/>
        <v>MILK</v>
      </c>
      <c r="I9344">
        <v>122</v>
      </c>
      <c r="J9344" t="s">
        <v>12</v>
      </c>
      <c r="K9344" t="s">
        <v>13</v>
      </c>
      <c r="L9344" s="1">
        <v>44757</v>
      </c>
      <c r="M9344" s="1" t="str">
        <f t="shared" si="291"/>
        <v>July</v>
      </c>
    </row>
    <row r="9345" spans="1:14" x14ac:dyDescent="0.35">
      <c r="A9345" t="s">
        <v>6919</v>
      </c>
      <c r="B9345" t="s">
        <v>15</v>
      </c>
      <c r="C9345" t="s">
        <v>16</v>
      </c>
      <c r="D9345" t="str">
        <f>_xlfn.TEXTJOIN("_",TRUE,E9345,F9345)</f>
        <v>Item_23</v>
      </c>
      <c r="E9345" t="s">
        <v>3</v>
      </c>
      <c r="F9345">
        <v>23</v>
      </c>
      <c r="G9345" t="s">
        <v>12623</v>
      </c>
      <c r="H9345" t="str">
        <f t="shared" si="290"/>
        <v>MILK</v>
      </c>
      <c r="I9345">
        <v>76</v>
      </c>
      <c r="J9345" t="s">
        <v>20</v>
      </c>
      <c r="K9345" t="s">
        <v>13</v>
      </c>
      <c r="L9345" s="1">
        <v>45344</v>
      </c>
      <c r="M9345" s="1" t="str">
        <f t="shared" si="291"/>
        <v>February</v>
      </c>
    </row>
    <row r="9346" spans="1:14" x14ac:dyDescent="0.35">
      <c r="A9346" t="s">
        <v>6920</v>
      </c>
      <c r="B9346" t="s">
        <v>22</v>
      </c>
      <c r="C9346" t="s">
        <v>16</v>
      </c>
      <c r="D9346" t="str">
        <f>_xlfn.TEXTJOIN("_",TRUE,E9346,F9346)</f>
        <v>Item_3</v>
      </c>
      <c r="E9346" t="s">
        <v>3</v>
      </c>
      <c r="F9346">
        <v>3</v>
      </c>
      <c r="G9346" t="s">
        <v>12623</v>
      </c>
      <c r="H9346" t="str">
        <f t="shared" si="290"/>
        <v>MILK</v>
      </c>
      <c r="I9346">
        <v>56</v>
      </c>
      <c r="J9346" t="s">
        <v>12</v>
      </c>
      <c r="K9346" t="s">
        <v>13</v>
      </c>
      <c r="L9346" s="1">
        <v>44697</v>
      </c>
      <c r="M9346" s="1" t="str">
        <f t="shared" si="291"/>
        <v>May</v>
      </c>
    </row>
    <row r="9347" spans="1:14" x14ac:dyDescent="0.35">
      <c r="A9347" t="s">
        <v>6947</v>
      </c>
      <c r="B9347" t="s">
        <v>61</v>
      </c>
      <c r="C9347" t="s">
        <v>16</v>
      </c>
      <c r="D9347" t="str">
        <f>_xlfn.TEXTJOIN("_",TRUE,E9347,F9347)</f>
        <v>Item_19</v>
      </c>
      <c r="E9347" t="s">
        <v>3</v>
      </c>
      <c r="F9347">
        <v>19</v>
      </c>
      <c r="G9347" t="s">
        <v>12623</v>
      </c>
      <c r="H9347" t="str">
        <f t="shared" ref="H9347:H9410" si="292">_xlfn.XLOOKUP(C9347,C$2:C$1048576,G$2:G$1048576)</f>
        <v>MILK</v>
      </c>
      <c r="I9347">
        <v>192</v>
      </c>
      <c r="J9347" t="s">
        <v>38</v>
      </c>
      <c r="K9347" t="s">
        <v>30</v>
      </c>
      <c r="L9347" s="1">
        <v>44635</v>
      </c>
      <c r="M9347" s="1" t="str">
        <f t="shared" ref="M9347:M9410" si="293">TEXT(L9347,"mmmm")</f>
        <v>March</v>
      </c>
      <c r="N9347" t="b">
        <v>1</v>
      </c>
    </row>
    <row r="9348" spans="1:14" x14ac:dyDescent="0.35">
      <c r="A9348" t="s">
        <v>6958</v>
      </c>
      <c r="B9348" t="s">
        <v>74</v>
      </c>
      <c r="C9348" t="s">
        <v>16</v>
      </c>
      <c r="D9348" t="str">
        <f>_xlfn.TEXTJOIN("_",TRUE,E9348,F9348)</f>
        <v>Item_5</v>
      </c>
      <c r="E9348" t="s">
        <v>3</v>
      </c>
      <c r="F9348">
        <v>5</v>
      </c>
      <c r="G9348" t="s">
        <v>12623</v>
      </c>
      <c r="H9348" t="str">
        <f t="shared" si="292"/>
        <v>MILK</v>
      </c>
      <c r="I9348">
        <v>66</v>
      </c>
      <c r="J9348" t="s">
        <v>12</v>
      </c>
      <c r="K9348" t="s">
        <v>13</v>
      </c>
      <c r="L9348" s="1">
        <v>45005</v>
      </c>
      <c r="M9348" s="1" t="str">
        <f t="shared" si="293"/>
        <v>March</v>
      </c>
    </row>
    <row r="9349" spans="1:14" x14ac:dyDescent="0.35">
      <c r="A9349" t="s">
        <v>6961</v>
      </c>
      <c r="B9349" t="s">
        <v>22</v>
      </c>
      <c r="C9349" t="s">
        <v>16</v>
      </c>
      <c r="D9349" t="str">
        <f>_xlfn.TEXTJOIN("_",TRUE,E9349,F9349)</f>
        <v>Item_24</v>
      </c>
      <c r="E9349" t="s">
        <v>3</v>
      </c>
      <c r="F9349">
        <v>24</v>
      </c>
      <c r="G9349" t="s">
        <v>12623</v>
      </c>
      <c r="H9349" t="str">
        <f t="shared" si="292"/>
        <v>MILK</v>
      </c>
      <c r="I9349">
        <v>237</v>
      </c>
      <c r="J9349" t="s">
        <v>12</v>
      </c>
      <c r="K9349" t="s">
        <v>13</v>
      </c>
      <c r="L9349" s="1">
        <v>45068</v>
      </c>
      <c r="M9349" s="1" t="str">
        <f t="shared" si="293"/>
        <v>May</v>
      </c>
      <c r="N9349" t="b">
        <v>0</v>
      </c>
    </row>
    <row r="9350" spans="1:14" x14ac:dyDescent="0.35">
      <c r="A9350" t="s">
        <v>6963</v>
      </c>
      <c r="B9350" t="s">
        <v>82</v>
      </c>
      <c r="C9350" t="s">
        <v>16</v>
      </c>
      <c r="D9350" t="str">
        <f>_xlfn.TEXTJOIN("_",TRUE,E9350,F9350)</f>
        <v>Item_8</v>
      </c>
      <c r="E9350" t="s">
        <v>3</v>
      </c>
      <c r="F9350">
        <v>8</v>
      </c>
      <c r="G9350" t="s">
        <v>12623</v>
      </c>
      <c r="H9350" t="str">
        <f t="shared" si="292"/>
        <v>MILK</v>
      </c>
      <c r="I9350">
        <v>108.5</v>
      </c>
      <c r="J9350" t="s">
        <v>20</v>
      </c>
      <c r="K9350" t="s">
        <v>13</v>
      </c>
      <c r="L9350" s="1">
        <v>45470</v>
      </c>
      <c r="M9350" s="1" t="str">
        <f t="shared" si="293"/>
        <v>June</v>
      </c>
      <c r="N9350" t="b">
        <v>1</v>
      </c>
    </row>
    <row r="9351" spans="1:14" x14ac:dyDescent="0.35">
      <c r="A9351" t="s">
        <v>6968</v>
      </c>
      <c r="B9351" t="s">
        <v>18</v>
      </c>
      <c r="C9351" t="s">
        <v>16</v>
      </c>
      <c r="D9351" t="str">
        <f>_xlfn.TEXTJOIN("_",TRUE,E9351,F9351)</f>
        <v>Item_16</v>
      </c>
      <c r="E9351" t="s">
        <v>3</v>
      </c>
      <c r="F9351">
        <v>16</v>
      </c>
      <c r="G9351" t="s">
        <v>12623</v>
      </c>
      <c r="H9351" t="str">
        <f t="shared" si="292"/>
        <v>MILK</v>
      </c>
      <c r="I9351">
        <v>192.5</v>
      </c>
      <c r="J9351" t="s">
        <v>12</v>
      </c>
      <c r="K9351" t="s">
        <v>30</v>
      </c>
      <c r="L9351" s="1">
        <v>44858</v>
      </c>
      <c r="M9351" s="1" t="str">
        <f t="shared" si="293"/>
        <v>October</v>
      </c>
    </row>
    <row r="9352" spans="1:14" x14ac:dyDescent="0.35">
      <c r="A9352" t="s">
        <v>6970</v>
      </c>
      <c r="B9352" t="s">
        <v>22</v>
      </c>
      <c r="C9352" t="s">
        <v>16</v>
      </c>
      <c r="D9352" t="str">
        <f>_xlfn.TEXTJOIN("_",TRUE,E9352,F9352)</f>
        <v>Item_7</v>
      </c>
      <c r="E9352" t="s">
        <v>3</v>
      </c>
      <c r="F9352">
        <v>7</v>
      </c>
      <c r="G9352" t="s">
        <v>12623</v>
      </c>
      <c r="H9352" t="str">
        <f t="shared" si="292"/>
        <v>MILK</v>
      </c>
      <c r="I9352">
        <v>28</v>
      </c>
      <c r="J9352" t="s">
        <v>38</v>
      </c>
      <c r="K9352" t="s">
        <v>13</v>
      </c>
      <c r="L9352" s="1">
        <v>44844</v>
      </c>
      <c r="M9352" s="1" t="str">
        <f t="shared" si="293"/>
        <v>October</v>
      </c>
      <c r="N9352" t="b">
        <v>1</v>
      </c>
    </row>
    <row r="9353" spans="1:14" x14ac:dyDescent="0.35">
      <c r="A9353" t="s">
        <v>6974</v>
      </c>
      <c r="B9353" t="s">
        <v>35</v>
      </c>
      <c r="C9353" t="s">
        <v>16</v>
      </c>
      <c r="D9353" t="str">
        <f>_xlfn.TEXTJOIN("_",TRUE,E9353,F9353)</f>
        <v>Item_2</v>
      </c>
      <c r="E9353" t="s">
        <v>3</v>
      </c>
      <c r="F9353">
        <v>2</v>
      </c>
      <c r="G9353" t="s">
        <v>12623</v>
      </c>
      <c r="H9353" t="str">
        <f t="shared" si="292"/>
        <v>MILK</v>
      </c>
      <c r="I9353">
        <v>65</v>
      </c>
      <c r="J9353" t="s">
        <v>20</v>
      </c>
      <c r="K9353" t="s">
        <v>30</v>
      </c>
      <c r="L9353" s="1">
        <v>44855</v>
      </c>
      <c r="M9353" s="1" t="str">
        <f t="shared" si="293"/>
        <v>October</v>
      </c>
      <c r="N9353" t="b">
        <v>0</v>
      </c>
    </row>
    <row r="9354" spans="1:14" x14ac:dyDescent="0.35">
      <c r="A9354" t="s">
        <v>6991</v>
      </c>
      <c r="B9354" t="s">
        <v>48</v>
      </c>
      <c r="C9354" t="s">
        <v>16</v>
      </c>
      <c r="D9354" t="str">
        <f>_xlfn.TEXTJOIN("_",TRUE,E9354,F9354)</f>
        <v>Item_23</v>
      </c>
      <c r="E9354" t="s">
        <v>3</v>
      </c>
      <c r="F9354">
        <v>23</v>
      </c>
      <c r="G9354" t="s">
        <v>12623</v>
      </c>
      <c r="H9354" t="str">
        <f t="shared" si="292"/>
        <v>MILK</v>
      </c>
      <c r="I9354">
        <v>38</v>
      </c>
      <c r="J9354" t="s">
        <v>20</v>
      </c>
      <c r="K9354" t="s">
        <v>30</v>
      </c>
      <c r="L9354" s="1">
        <v>45086</v>
      </c>
      <c r="M9354" s="1" t="str">
        <f t="shared" si="293"/>
        <v>June</v>
      </c>
    </row>
    <row r="9355" spans="1:14" x14ac:dyDescent="0.35">
      <c r="A9355" t="s">
        <v>7004</v>
      </c>
      <c r="B9355" t="s">
        <v>84</v>
      </c>
      <c r="C9355" t="s">
        <v>16</v>
      </c>
      <c r="D9355" t="str">
        <f>_xlfn.TEXTJOIN("_",TRUE,E9355,F9355)</f>
        <v>Item_6</v>
      </c>
      <c r="E9355" t="s">
        <v>3</v>
      </c>
      <c r="F9355">
        <v>6</v>
      </c>
      <c r="G9355" t="s">
        <v>12623</v>
      </c>
      <c r="H9355" t="str">
        <f t="shared" si="292"/>
        <v>MILK</v>
      </c>
      <c r="I9355">
        <v>25</v>
      </c>
      <c r="J9355" t="s">
        <v>12</v>
      </c>
      <c r="K9355" t="s">
        <v>13</v>
      </c>
      <c r="L9355" s="1">
        <v>44923</v>
      </c>
      <c r="M9355" s="1" t="str">
        <f t="shared" si="293"/>
        <v>December</v>
      </c>
      <c r="N9355" t="b">
        <v>1</v>
      </c>
    </row>
    <row r="9356" spans="1:14" x14ac:dyDescent="0.35">
      <c r="A9356" t="s">
        <v>7006</v>
      </c>
      <c r="B9356" t="s">
        <v>18</v>
      </c>
      <c r="C9356" t="s">
        <v>16</v>
      </c>
      <c r="D9356" t="str">
        <f>_xlfn.TEXTJOIN("_",TRUE,E9356,F9356)</f>
        <v>Item_22</v>
      </c>
      <c r="E9356" t="s">
        <v>3</v>
      </c>
      <c r="F9356">
        <v>22</v>
      </c>
      <c r="G9356" t="s">
        <v>12623</v>
      </c>
      <c r="H9356" t="str">
        <f t="shared" si="292"/>
        <v>MILK</v>
      </c>
      <c r="I9356">
        <v>292</v>
      </c>
      <c r="J9356" t="s">
        <v>20</v>
      </c>
      <c r="K9356" t="s">
        <v>13</v>
      </c>
      <c r="L9356" s="1">
        <v>45385</v>
      </c>
      <c r="M9356" s="1" t="str">
        <f t="shared" si="293"/>
        <v>April</v>
      </c>
      <c r="N9356" t="b">
        <v>0</v>
      </c>
    </row>
    <row r="9357" spans="1:14" x14ac:dyDescent="0.35">
      <c r="A9357" t="s">
        <v>7010</v>
      </c>
      <c r="B9357" t="s">
        <v>53</v>
      </c>
      <c r="C9357" t="s">
        <v>16</v>
      </c>
      <c r="D9357" t="str">
        <f>_xlfn.TEXTJOIN("_",TRUE,E9357,F9357)</f>
        <v>Item_4</v>
      </c>
      <c r="E9357" t="s">
        <v>3</v>
      </c>
      <c r="F9357">
        <v>4</v>
      </c>
      <c r="G9357" t="s">
        <v>12623</v>
      </c>
      <c r="H9357" t="str">
        <f t="shared" si="292"/>
        <v>MILK</v>
      </c>
      <c r="I9357">
        <v>28.5</v>
      </c>
      <c r="J9357" t="s">
        <v>12</v>
      </c>
      <c r="K9357" t="s">
        <v>30</v>
      </c>
      <c r="L9357" s="1">
        <v>44894</v>
      </c>
      <c r="M9357" s="1" t="str">
        <f t="shared" si="293"/>
        <v>November</v>
      </c>
      <c r="N9357" t="b">
        <v>0</v>
      </c>
    </row>
    <row r="9358" spans="1:14" x14ac:dyDescent="0.35">
      <c r="A9358" t="s">
        <v>7013</v>
      </c>
      <c r="B9358" t="s">
        <v>61</v>
      </c>
      <c r="C9358" t="s">
        <v>16</v>
      </c>
      <c r="D9358" t="str">
        <f>_xlfn.TEXTJOIN("_",TRUE,E9358,F9358)</f>
        <v>Item_11</v>
      </c>
      <c r="E9358" t="s">
        <v>3</v>
      </c>
      <c r="F9358">
        <v>11</v>
      </c>
      <c r="G9358" t="s">
        <v>12623</v>
      </c>
      <c r="H9358" t="str">
        <f t="shared" si="292"/>
        <v>MILK</v>
      </c>
      <c r="I9358">
        <v>20</v>
      </c>
      <c r="J9358" t="s">
        <v>12</v>
      </c>
      <c r="K9358" t="s">
        <v>13</v>
      </c>
      <c r="L9358" s="1">
        <v>45624</v>
      </c>
      <c r="M9358" s="1" t="str">
        <f t="shared" si="293"/>
        <v>November</v>
      </c>
      <c r="N9358" t="b">
        <v>0</v>
      </c>
    </row>
    <row r="9359" spans="1:14" x14ac:dyDescent="0.35">
      <c r="A9359" t="s">
        <v>7017</v>
      </c>
      <c r="B9359" t="s">
        <v>84</v>
      </c>
      <c r="C9359" t="s">
        <v>16</v>
      </c>
      <c r="D9359" t="str">
        <f>_xlfn.TEXTJOIN("_",TRUE,E9359,F9359)</f>
        <v>Item_2</v>
      </c>
      <c r="E9359" t="s">
        <v>3</v>
      </c>
      <c r="F9359">
        <v>2</v>
      </c>
      <c r="G9359" t="s">
        <v>12623</v>
      </c>
      <c r="H9359" t="str">
        <f t="shared" si="292"/>
        <v>MILK</v>
      </c>
      <c r="I9359">
        <v>45.5</v>
      </c>
      <c r="J9359" t="s">
        <v>12</v>
      </c>
      <c r="K9359" t="s">
        <v>13</v>
      </c>
      <c r="L9359" s="1">
        <v>45395</v>
      </c>
      <c r="M9359" s="1" t="str">
        <f t="shared" si="293"/>
        <v>April</v>
      </c>
      <c r="N9359" t="b">
        <v>1</v>
      </c>
    </row>
    <row r="9360" spans="1:14" x14ac:dyDescent="0.35">
      <c r="A9360" t="s">
        <v>7020</v>
      </c>
      <c r="B9360" t="s">
        <v>43</v>
      </c>
      <c r="C9360" t="s">
        <v>16</v>
      </c>
      <c r="D9360" t="str">
        <f>_xlfn.TEXTJOIN("_",TRUE,E9360,F9360)</f>
        <v>Item_19</v>
      </c>
      <c r="E9360" t="s">
        <v>3</v>
      </c>
      <c r="F9360">
        <v>19</v>
      </c>
      <c r="G9360" t="s">
        <v>12623</v>
      </c>
      <c r="H9360" t="str">
        <f t="shared" si="292"/>
        <v>MILK</v>
      </c>
      <c r="I9360">
        <v>256</v>
      </c>
      <c r="J9360" t="s">
        <v>20</v>
      </c>
      <c r="K9360" t="s">
        <v>13</v>
      </c>
      <c r="L9360" s="1">
        <v>44599</v>
      </c>
      <c r="M9360" s="1" t="str">
        <f t="shared" si="293"/>
        <v>February</v>
      </c>
      <c r="N9360" t="b">
        <v>1</v>
      </c>
    </row>
    <row r="9361" spans="1:14" x14ac:dyDescent="0.35">
      <c r="A9361" t="s">
        <v>7033</v>
      </c>
      <c r="B9361" t="s">
        <v>25</v>
      </c>
      <c r="C9361" t="s">
        <v>16</v>
      </c>
      <c r="D9361" t="str">
        <f>_xlfn.TEXTJOIN("_",TRUE,E9361,F9361)</f>
        <v>Item_11</v>
      </c>
      <c r="E9361" t="s">
        <v>3</v>
      </c>
      <c r="F9361">
        <v>11</v>
      </c>
      <c r="G9361" t="s">
        <v>12623</v>
      </c>
      <c r="H9361" t="str">
        <f t="shared" si="292"/>
        <v>MILK</v>
      </c>
      <c r="I9361">
        <v>180</v>
      </c>
      <c r="J9361" t="s">
        <v>12</v>
      </c>
      <c r="K9361" t="s">
        <v>13</v>
      </c>
      <c r="L9361" s="1">
        <v>44825</v>
      </c>
      <c r="M9361" s="1" t="str">
        <f t="shared" si="293"/>
        <v>September</v>
      </c>
      <c r="N9361" t="b">
        <v>1</v>
      </c>
    </row>
    <row r="9362" spans="1:14" x14ac:dyDescent="0.35">
      <c r="A9362" t="s">
        <v>7045</v>
      </c>
      <c r="B9362" t="s">
        <v>22</v>
      </c>
      <c r="C9362" t="s">
        <v>16</v>
      </c>
      <c r="D9362" t="str">
        <f>_xlfn.TEXTJOIN("_",TRUE,E9362,F9362)</f>
        <v>Item_13</v>
      </c>
      <c r="E9362" t="s">
        <v>3</v>
      </c>
      <c r="F9362">
        <v>13</v>
      </c>
      <c r="G9362" t="s">
        <v>12623</v>
      </c>
      <c r="H9362" t="str">
        <f t="shared" si="292"/>
        <v>MILK</v>
      </c>
      <c r="I9362">
        <v>184</v>
      </c>
      <c r="J9362" t="s">
        <v>38</v>
      </c>
      <c r="K9362" t="s">
        <v>30</v>
      </c>
      <c r="L9362" s="1">
        <v>44995</v>
      </c>
      <c r="M9362" s="1" t="str">
        <f t="shared" si="293"/>
        <v>March</v>
      </c>
    </row>
    <row r="9363" spans="1:14" x14ac:dyDescent="0.35">
      <c r="A9363" t="s">
        <v>7058</v>
      </c>
      <c r="B9363" t="s">
        <v>50</v>
      </c>
      <c r="C9363" t="s">
        <v>16</v>
      </c>
      <c r="D9363" t="str">
        <f>_xlfn.TEXTJOIN("_",TRUE,E9363,F9363)</f>
        <v>Item_13</v>
      </c>
      <c r="E9363" t="s">
        <v>3</v>
      </c>
      <c r="F9363">
        <v>13</v>
      </c>
      <c r="G9363" t="s">
        <v>12623</v>
      </c>
      <c r="H9363" t="str">
        <f t="shared" si="292"/>
        <v>MILK</v>
      </c>
      <c r="I9363">
        <v>23</v>
      </c>
      <c r="J9363" t="s">
        <v>12</v>
      </c>
      <c r="K9363" t="s">
        <v>13</v>
      </c>
      <c r="L9363" s="1">
        <v>44686</v>
      </c>
      <c r="M9363" s="1" t="str">
        <f t="shared" si="293"/>
        <v>May</v>
      </c>
    </row>
    <row r="9364" spans="1:14" x14ac:dyDescent="0.35">
      <c r="A9364" t="s">
        <v>7068</v>
      </c>
      <c r="B9364" t="s">
        <v>29</v>
      </c>
      <c r="C9364" t="s">
        <v>16</v>
      </c>
      <c r="D9364" t="str">
        <f>_xlfn.TEXTJOIN("_",TRUE,E9364,F9364)</f>
        <v>Item_11</v>
      </c>
      <c r="E9364" t="s">
        <v>3</v>
      </c>
      <c r="F9364">
        <v>11</v>
      </c>
      <c r="G9364" t="s">
        <v>12623</v>
      </c>
      <c r="H9364" t="str">
        <f t="shared" si="292"/>
        <v>MILK</v>
      </c>
      <c r="I9364">
        <v>20</v>
      </c>
      <c r="J9364" t="s">
        <v>38</v>
      </c>
      <c r="K9364" t="s">
        <v>30</v>
      </c>
      <c r="L9364" s="1">
        <v>45022</v>
      </c>
      <c r="M9364" s="1" t="str">
        <f t="shared" si="293"/>
        <v>April</v>
      </c>
    </row>
    <row r="9365" spans="1:14" x14ac:dyDescent="0.35">
      <c r="A9365" t="s">
        <v>7077</v>
      </c>
      <c r="B9365" t="s">
        <v>25</v>
      </c>
      <c r="C9365" t="s">
        <v>16</v>
      </c>
      <c r="D9365" t="str">
        <f>_xlfn.TEXTJOIN("_",TRUE,E9365,F9365)</f>
        <v>Item_23</v>
      </c>
      <c r="E9365" t="s">
        <v>3</v>
      </c>
      <c r="F9365">
        <v>23</v>
      </c>
      <c r="G9365" t="s">
        <v>12623</v>
      </c>
      <c r="H9365" t="str">
        <f t="shared" si="292"/>
        <v>MILK</v>
      </c>
      <c r="I9365">
        <v>152</v>
      </c>
      <c r="J9365" t="s">
        <v>20</v>
      </c>
      <c r="K9365" t="s">
        <v>30</v>
      </c>
      <c r="L9365" s="1">
        <v>45043</v>
      </c>
      <c r="M9365" s="1" t="str">
        <f t="shared" si="293"/>
        <v>April</v>
      </c>
    </row>
    <row r="9366" spans="1:14" x14ac:dyDescent="0.35">
      <c r="A9366" t="s">
        <v>7083</v>
      </c>
      <c r="B9366" t="s">
        <v>10</v>
      </c>
      <c r="C9366" t="s">
        <v>16</v>
      </c>
      <c r="D9366" t="str">
        <f>_xlfn.TEXTJOIN("_",TRUE,E9366,F9366)</f>
        <v>Item_8</v>
      </c>
      <c r="E9366" t="s">
        <v>3</v>
      </c>
      <c r="F9366">
        <v>8</v>
      </c>
      <c r="G9366" t="s">
        <v>12623</v>
      </c>
      <c r="H9366" t="str">
        <f t="shared" si="292"/>
        <v>MILK</v>
      </c>
      <c r="I9366">
        <v>31</v>
      </c>
      <c r="J9366" t="s">
        <v>20</v>
      </c>
      <c r="K9366" t="s">
        <v>30</v>
      </c>
      <c r="L9366" s="1">
        <v>45342</v>
      </c>
      <c r="M9366" s="1" t="str">
        <f t="shared" si="293"/>
        <v>February</v>
      </c>
    </row>
    <row r="9367" spans="1:14" x14ac:dyDescent="0.35">
      <c r="A9367" t="s">
        <v>7094</v>
      </c>
      <c r="B9367" t="s">
        <v>48</v>
      </c>
      <c r="C9367" t="s">
        <v>16</v>
      </c>
      <c r="D9367" t="str">
        <f>_xlfn.TEXTJOIN("_",TRUE,E9367,F9367)</f>
        <v>Item_8</v>
      </c>
      <c r="E9367" t="s">
        <v>3</v>
      </c>
      <c r="F9367">
        <v>8</v>
      </c>
      <c r="G9367" t="s">
        <v>12623</v>
      </c>
      <c r="H9367" t="str">
        <f t="shared" si="292"/>
        <v>MILK</v>
      </c>
      <c r="I9367">
        <v>46.5</v>
      </c>
      <c r="J9367" t="s">
        <v>20</v>
      </c>
      <c r="K9367" t="s">
        <v>30</v>
      </c>
      <c r="L9367" s="1">
        <v>45391</v>
      </c>
      <c r="M9367" s="1" t="str">
        <f t="shared" si="293"/>
        <v>April</v>
      </c>
      <c r="N9367" t="b">
        <v>0</v>
      </c>
    </row>
    <row r="9368" spans="1:14" x14ac:dyDescent="0.35">
      <c r="A9368" t="s">
        <v>7096</v>
      </c>
      <c r="B9368" t="s">
        <v>32</v>
      </c>
      <c r="C9368" t="s">
        <v>16</v>
      </c>
      <c r="D9368" t="str">
        <f>_xlfn.TEXTJOIN("_",TRUE,E9368,F9368)</f>
        <v>Item_16</v>
      </c>
      <c r="E9368" t="s">
        <v>3</v>
      </c>
      <c r="F9368">
        <v>16</v>
      </c>
      <c r="G9368" t="s">
        <v>12623</v>
      </c>
      <c r="H9368" t="str">
        <f t="shared" si="292"/>
        <v>MILK</v>
      </c>
      <c r="I9368">
        <v>247.5</v>
      </c>
      <c r="J9368" t="s">
        <v>38</v>
      </c>
      <c r="K9368" t="s">
        <v>30</v>
      </c>
      <c r="L9368" s="1">
        <v>44962</v>
      </c>
      <c r="M9368" s="1" t="str">
        <f t="shared" si="293"/>
        <v>February</v>
      </c>
      <c r="N9368" t="b">
        <v>0</v>
      </c>
    </row>
    <row r="9369" spans="1:14" x14ac:dyDescent="0.35">
      <c r="A9369" t="s">
        <v>7098</v>
      </c>
      <c r="B9369" t="s">
        <v>22</v>
      </c>
      <c r="C9369" t="s">
        <v>16</v>
      </c>
      <c r="D9369" t="str">
        <f>_xlfn.TEXTJOIN("_",TRUE,E9369,F9369)</f>
        <v>Item_1</v>
      </c>
      <c r="E9369" t="s">
        <v>3</v>
      </c>
      <c r="F9369">
        <v>1</v>
      </c>
      <c r="G9369" t="s">
        <v>12623</v>
      </c>
      <c r="H9369" t="str">
        <f t="shared" si="292"/>
        <v>MILK</v>
      </c>
      <c r="I9369">
        <v>25</v>
      </c>
      <c r="J9369" t="s">
        <v>20</v>
      </c>
      <c r="K9369" t="s">
        <v>30</v>
      </c>
      <c r="L9369" s="1">
        <v>45036</v>
      </c>
      <c r="M9369" s="1" t="str">
        <f t="shared" si="293"/>
        <v>April</v>
      </c>
      <c r="N9369" t="b">
        <v>0</v>
      </c>
    </row>
    <row r="9370" spans="1:14" x14ac:dyDescent="0.35">
      <c r="A9370" t="s">
        <v>7123</v>
      </c>
      <c r="B9370" t="s">
        <v>79</v>
      </c>
      <c r="C9370" t="s">
        <v>16</v>
      </c>
      <c r="D9370" t="str">
        <f>_xlfn.TEXTJOIN("_",TRUE,E9370,F9370)</f>
        <v>Item_8</v>
      </c>
      <c r="E9370" t="s">
        <v>3</v>
      </c>
      <c r="F9370">
        <v>8</v>
      </c>
      <c r="G9370" t="s">
        <v>12623</v>
      </c>
      <c r="H9370" t="str">
        <f t="shared" si="292"/>
        <v>MILK</v>
      </c>
      <c r="I9370">
        <v>62</v>
      </c>
      <c r="J9370" t="s">
        <v>38</v>
      </c>
      <c r="K9370" t="s">
        <v>13</v>
      </c>
      <c r="L9370" s="1">
        <v>44871</v>
      </c>
      <c r="M9370" s="1" t="str">
        <f t="shared" si="293"/>
        <v>November</v>
      </c>
      <c r="N9370" t="b">
        <v>1</v>
      </c>
    </row>
    <row r="9371" spans="1:14" x14ac:dyDescent="0.35">
      <c r="A9371" t="s">
        <v>7127</v>
      </c>
      <c r="B9371" t="s">
        <v>67</v>
      </c>
      <c r="C9371" t="s">
        <v>16</v>
      </c>
      <c r="D9371" t="str">
        <f>_xlfn.TEXTJOIN("_",TRUE,E9371,F9371)</f>
        <v>Item_15</v>
      </c>
      <c r="E9371" t="s">
        <v>3</v>
      </c>
      <c r="F9371">
        <v>15</v>
      </c>
      <c r="G9371" t="s">
        <v>12623</v>
      </c>
      <c r="H9371" t="str">
        <f t="shared" si="292"/>
        <v>MILK</v>
      </c>
      <c r="I9371">
        <v>26</v>
      </c>
      <c r="J9371" t="s">
        <v>20</v>
      </c>
      <c r="K9371" t="s">
        <v>30</v>
      </c>
      <c r="L9371" s="1">
        <v>44569</v>
      </c>
      <c r="M9371" s="1" t="str">
        <f t="shared" si="293"/>
        <v>January</v>
      </c>
      <c r="N9371" t="b">
        <v>1</v>
      </c>
    </row>
    <row r="9372" spans="1:14" x14ac:dyDescent="0.35">
      <c r="A9372" t="s">
        <v>7163</v>
      </c>
      <c r="B9372" t="s">
        <v>61</v>
      </c>
      <c r="C9372" t="s">
        <v>16</v>
      </c>
      <c r="D9372" t="str">
        <f>_xlfn.TEXTJOIN("_",TRUE,E9372,F9372)</f>
        <v>Item_7</v>
      </c>
      <c r="E9372" t="s">
        <v>3</v>
      </c>
      <c r="F9372">
        <v>7</v>
      </c>
      <c r="G9372" t="s">
        <v>12623</v>
      </c>
      <c r="H9372" t="str">
        <f t="shared" si="292"/>
        <v>MILK</v>
      </c>
      <c r="I9372">
        <v>140</v>
      </c>
      <c r="J9372" t="s">
        <v>12</v>
      </c>
      <c r="K9372" t="s">
        <v>30</v>
      </c>
      <c r="L9372" s="1">
        <v>44594</v>
      </c>
      <c r="M9372" s="1" t="str">
        <f t="shared" si="293"/>
        <v>February</v>
      </c>
    </row>
    <row r="9373" spans="1:14" x14ac:dyDescent="0.35">
      <c r="A9373" t="s">
        <v>7173</v>
      </c>
      <c r="B9373" t="s">
        <v>72</v>
      </c>
      <c r="C9373" t="s">
        <v>16</v>
      </c>
      <c r="D9373" t="str">
        <f>_xlfn.TEXTJOIN("_",TRUE,E9373,F9373)</f>
        <v>Item_8</v>
      </c>
      <c r="E9373" t="s">
        <v>3</v>
      </c>
      <c r="F9373">
        <v>8</v>
      </c>
      <c r="G9373" t="s">
        <v>12623</v>
      </c>
      <c r="H9373" t="str">
        <f t="shared" si="292"/>
        <v>MILK</v>
      </c>
      <c r="I9373">
        <v>62</v>
      </c>
      <c r="J9373" t="s">
        <v>20</v>
      </c>
      <c r="K9373" t="s">
        <v>13</v>
      </c>
      <c r="L9373" s="1">
        <v>45130</v>
      </c>
      <c r="M9373" s="1" t="str">
        <f t="shared" si="293"/>
        <v>July</v>
      </c>
      <c r="N9373" t="b">
        <v>0</v>
      </c>
    </row>
    <row r="9374" spans="1:14" x14ac:dyDescent="0.35">
      <c r="A9374" t="s">
        <v>7177</v>
      </c>
      <c r="B9374" t="s">
        <v>25</v>
      </c>
      <c r="C9374" t="s">
        <v>16</v>
      </c>
      <c r="D9374" t="str">
        <f>_xlfn.TEXTJOIN("_",TRUE,E9374,F9374)</f>
        <v>Item_7</v>
      </c>
      <c r="E9374" t="s">
        <v>3</v>
      </c>
      <c r="F9374">
        <v>7</v>
      </c>
      <c r="G9374" t="s">
        <v>12623</v>
      </c>
      <c r="H9374" t="str">
        <f t="shared" si="292"/>
        <v>MILK</v>
      </c>
      <c r="I9374">
        <v>126</v>
      </c>
      <c r="J9374" t="s">
        <v>20</v>
      </c>
      <c r="K9374" t="s">
        <v>13</v>
      </c>
      <c r="L9374" s="1">
        <v>45298</v>
      </c>
      <c r="M9374" s="1" t="str">
        <f t="shared" si="293"/>
        <v>January</v>
      </c>
    </row>
    <row r="9375" spans="1:14" x14ac:dyDescent="0.35">
      <c r="A9375" t="s">
        <v>7178</v>
      </c>
      <c r="B9375" t="s">
        <v>72</v>
      </c>
      <c r="C9375" t="s">
        <v>16</v>
      </c>
      <c r="D9375" t="str">
        <f>_xlfn.TEXTJOIN("_",TRUE,E9375,F9375)</f>
        <v>Item_19</v>
      </c>
      <c r="E9375" t="s">
        <v>3</v>
      </c>
      <c r="F9375">
        <v>19</v>
      </c>
      <c r="G9375" t="s">
        <v>12623</v>
      </c>
      <c r="H9375" t="str">
        <f t="shared" si="292"/>
        <v>MILK</v>
      </c>
      <c r="I9375">
        <v>96</v>
      </c>
      <c r="J9375" t="s">
        <v>20</v>
      </c>
      <c r="K9375" t="s">
        <v>13</v>
      </c>
      <c r="L9375" s="1">
        <v>45212</v>
      </c>
      <c r="M9375" s="1" t="str">
        <f t="shared" si="293"/>
        <v>October</v>
      </c>
    </row>
    <row r="9376" spans="1:14" x14ac:dyDescent="0.35">
      <c r="A9376" t="s">
        <v>7182</v>
      </c>
      <c r="B9376" t="s">
        <v>82</v>
      </c>
      <c r="C9376" t="s">
        <v>16</v>
      </c>
      <c r="D9376" t="str">
        <f>_xlfn.TEXTJOIN("_",TRUE,E9376,F9376)</f>
        <v>Item_3</v>
      </c>
      <c r="E9376" t="s">
        <v>3</v>
      </c>
      <c r="F9376">
        <v>3</v>
      </c>
      <c r="G9376" t="s">
        <v>12623</v>
      </c>
      <c r="H9376" t="str">
        <f t="shared" si="292"/>
        <v>MILK</v>
      </c>
      <c r="I9376">
        <v>80</v>
      </c>
      <c r="J9376" t="s">
        <v>38</v>
      </c>
      <c r="K9376" t="s">
        <v>13</v>
      </c>
      <c r="L9376" s="1">
        <v>45485</v>
      </c>
      <c r="M9376" s="1" t="str">
        <f t="shared" si="293"/>
        <v>July</v>
      </c>
    </row>
    <row r="9377" spans="1:14" x14ac:dyDescent="0.35">
      <c r="A9377" t="s">
        <v>7224</v>
      </c>
      <c r="B9377" t="s">
        <v>67</v>
      </c>
      <c r="C9377" t="s">
        <v>16</v>
      </c>
      <c r="D9377" t="str">
        <f>_xlfn.TEXTJOIN("_",TRUE,E9377,F9377)</f>
        <v>Item_17</v>
      </c>
      <c r="E9377" t="s">
        <v>3</v>
      </c>
      <c r="F9377">
        <v>17</v>
      </c>
      <c r="G9377" t="s">
        <v>12623</v>
      </c>
      <c r="H9377" t="str">
        <f t="shared" si="292"/>
        <v>MILK</v>
      </c>
      <c r="I9377">
        <v>58</v>
      </c>
      <c r="J9377" t="s">
        <v>12</v>
      </c>
      <c r="K9377" t="s">
        <v>30</v>
      </c>
      <c r="L9377" s="1">
        <v>44957</v>
      </c>
      <c r="M9377" s="1" t="str">
        <f t="shared" si="293"/>
        <v>January</v>
      </c>
    </row>
    <row r="9378" spans="1:14" x14ac:dyDescent="0.35">
      <c r="A9378" t="s">
        <v>7227</v>
      </c>
      <c r="B9378" t="s">
        <v>25</v>
      </c>
      <c r="C9378" t="s">
        <v>16</v>
      </c>
      <c r="D9378" t="str">
        <f>_xlfn.TEXTJOIN("_",TRUE,E9378,F9378)</f>
        <v>Item_16</v>
      </c>
      <c r="E9378" t="s">
        <v>3</v>
      </c>
      <c r="F9378">
        <v>16</v>
      </c>
      <c r="G9378" t="s">
        <v>12623</v>
      </c>
      <c r="H9378" t="str">
        <f t="shared" si="292"/>
        <v>MILK</v>
      </c>
      <c r="I9378">
        <v>82.5</v>
      </c>
      <c r="J9378" t="s">
        <v>12</v>
      </c>
      <c r="K9378" t="s">
        <v>30</v>
      </c>
      <c r="L9378" s="1">
        <v>44936</v>
      </c>
      <c r="M9378" s="1" t="str">
        <f t="shared" si="293"/>
        <v>January</v>
      </c>
      <c r="N9378" t="b">
        <v>0</v>
      </c>
    </row>
    <row r="9379" spans="1:14" x14ac:dyDescent="0.35">
      <c r="A9379" t="s">
        <v>7233</v>
      </c>
      <c r="B9379" t="s">
        <v>57</v>
      </c>
      <c r="C9379" t="s">
        <v>16</v>
      </c>
      <c r="D9379" t="str">
        <f>_xlfn.TEXTJOIN("_",TRUE,E9379,F9379)</f>
        <v>Item_21</v>
      </c>
      <c r="E9379" t="s">
        <v>3</v>
      </c>
      <c r="F9379">
        <v>21</v>
      </c>
      <c r="G9379" t="s">
        <v>12623</v>
      </c>
      <c r="H9379" t="str">
        <f t="shared" si="292"/>
        <v>MILK</v>
      </c>
      <c r="I9379">
        <v>210</v>
      </c>
      <c r="J9379" t="s">
        <v>12</v>
      </c>
      <c r="K9379" t="s">
        <v>13</v>
      </c>
      <c r="L9379" s="1">
        <v>45152</v>
      </c>
      <c r="M9379" s="1" t="str">
        <f t="shared" si="293"/>
        <v>August</v>
      </c>
      <c r="N9379" t="b">
        <v>1</v>
      </c>
    </row>
    <row r="9380" spans="1:14" x14ac:dyDescent="0.35">
      <c r="A9380" t="s">
        <v>7234</v>
      </c>
      <c r="B9380" t="s">
        <v>43</v>
      </c>
      <c r="C9380" t="s">
        <v>16</v>
      </c>
      <c r="D9380" t="str">
        <f>_xlfn.TEXTJOIN("_",TRUE,E9380,F9380)</f>
        <v>Item_14</v>
      </c>
      <c r="E9380" t="s">
        <v>3</v>
      </c>
      <c r="F9380">
        <v>14</v>
      </c>
      <c r="G9380" t="s">
        <v>12623</v>
      </c>
      <c r="H9380" t="str">
        <f t="shared" si="292"/>
        <v>MILK</v>
      </c>
      <c r="I9380">
        <v>196</v>
      </c>
      <c r="J9380" t="s">
        <v>38</v>
      </c>
      <c r="K9380" t="s">
        <v>30</v>
      </c>
      <c r="L9380" s="1">
        <v>44588</v>
      </c>
      <c r="M9380" s="1" t="str">
        <f t="shared" si="293"/>
        <v>January</v>
      </c>
      <c r="N9380" t="b">
        <v>1</v>
      </c>
    </row>
    <row r="9381" spans="1:14" x14ac:dyDescent="0.35">
      <c r="A9381" t="s">
        <v>7236</v>
      </c>
      <c r="B9381" t="s">
        <v>61</v>
      </c>
      <c r="C9381" t="s">
        <v>16</v>
      </c>
      <c r="D9381" t="str">
        <f>_xlfn.TEXTJOIN("_",TRUE,E9381,F9381)</f>
        <v>Item_17</v>
      </c>
      <c r="E9381" t="s">
        <v>3</v>
      </c>
      <c r="F9381">
        <v>17</v>
      </c>
      <c r="G9381" t="s">
        <v>12623</v>
      </c>
      <c r="H9381" t="str">
        <f t="shared" si="292"/>
        <v>MILK</v>
      </c>
      <c r="I9381">
        <v>203</v>
      </c>
      <c r="J9381" t="s">
        <v>12</v>
      </c>
      <c r="K9381" t="s">
        <v>13</v>
      </c>
      <c r="L9381" s="1">
        <v>44610</v>
      </c>
      <c r="M9381" s="1" t="str">
        <f t="shared" si="293"/>
        <v>February</v>
      </c>
      <c r="N9381" t="b">
        <v>1</v>
      </c>
    </row>
    <row r="9382" spans="1:14" x14ac:dyDescent="0.35">
      <c r="A9382" t="s">
        <v>7251</v>
      </c>
      <c r="B9382" t="s">
        <v>72</v>
      </c>
      <c r="C9382" t="s">
        <v>16</v>
      </c>
      <c r="D9382" t="str">
        <f>_xlfn.TEXTJOIN("_",TRUE,E9382,F9382)</f>
        <v>Item_16</v>
      </c>
      <c r="E9382" t="s">
        <v>3</v>
      </c>
      <c r="F9382">
        <v>16</v>
      </c>
      <c r="G9382" t="s">
        <v>12623</v>
      </c>
      <c r="H9382" t="str">
        <f t="shared" si="292"/>
        <v>MILK</v>
      </c>
      <c r="I9382">
        <v>247.5</v>
      </c>
      <c r="J9382" t="s">
        <v>20</v>
      </c>
      <c r="K9382" t="s">
        <v>13</v>
      </c>
      <c r="L9382" s="1">
        <v>44749</v>
      </c>
      <c r="M9382" s="1" t="str">
        <f t="shared" si="293"/>
        <v>July</v>
      </c>
      <c r="N9382" t="b">
        <v>1</v>
      </c>
    </row>
    <row r="9383" spans="1:14" x14ac:dyDescent="0.35">
      <c r="A9383" t="s">
        <v>7272</v>
      </c>
      <c r="B9383" t="s">
        <v>35</v>
      </c>
      <c r="C9383" t="s">
        <v>16</v>
      </c>
      <c r="D9383" t="str">
        <f>_xlfn.TEXTJOIN("_",TRUE,E9383,F9383)</f>
        <v>Item_18</v>
      </c>
      <c r="E9383" t="s">
        <v>3</v>
      </c>
      <c r="F9383">
        <v>18</v>
      </c>
      <c r="G9383" t="s">
        <v>12623</v>
      </c>
      <c r="H9383" t="str">
        <f t="shared" si="292"/>
        <v>MILK</v>
      </c>
      <c r="I9383">
        <v>305</v>
      </c>
      <c r="J9383" t="s">
        <v>12</v>
      </c>
      <c r="K9383" t="s">
        <v>13</v>
      </c>
      <c r="L9383" s="1">
        <v>44939</v>
      </c>
      <c r="M9383" s="1" t="str">
        <f t="shared" si="293"/>
        <v>January</v>
      </c>
      <c r="N9383" t="b">
        <v>1</v>
      </c>
    </row>
    <row r="9384" spans="1:14" x14ac:dyDescent="0.35">
      <c r="A9384" t="s">
        <v>7293</v>
      </c>
      <c r="B9384" t="s">
        <v>10</v>
      </c>
      <c r="C9384" t="s">
        <v>16</v>
      </c>
      <c r="D9384" t="str">
        <f>_xlfn.TEXTJOIN("_",TRUE,E9384,F9384)</f>
        <v>Item_1</v>
      </c>
      <c r="E9384" t="s">
        <v>3</v>
      </c>
      <c r="F9384">
        <v>1</v>
      </c>
      <c r="G9384" t="s">
        <v>12623</v>
      </c>
      <c r="H9384" t="str">
        <f t="shared" si="292"/>
        <v>MILK</v>
      </c>
      <c r="I9384">
        <v>40</v>
      </c>
      <c r="J9384" t="s">
        <v>20</v>
      </c>
      <c r="K9384" t="s">
        <v>30</v>
      </c>
      <c r="L9384" s="1">
        <v>45218</v>
      </c>
      <c r="M9384" s="1" t="str">
        <f t="shared" si="293"/>
        <v>October</v>
      </c>
      <c r="N9384" t="b">
        <v>1</v>
      </c>
    </row>
    <row r="9385" spans="1:14" x14ac:dyDescent="0.35">
      <c r="A9385" t="s">
        <v>7304</v>
      </c>
      <c r="B9385" t="s">
        <v>43</v>
      </c>
      <c r="C9385" t="s">
        <v>16</v>
      </c>
      <c r="D9385" t="str">
        <f>_xlfn.TEXTJOIN("_",TRUE,E9385,F9385)</f>
        <v>Item_16</v>
      </c>
      <c r="E9385" t="s">
        <v>3</v>
      </c>
      <c r="F9385">
        <v>16</v>
      </c>
      <c r="G9385" t="s">
        <v>12623</v>
      </c>
      <c r="H9385" t="str">
        <f t="shared" si="292"/>
        <v>MILK</v>
      </c>
      <c r="I9385">
        <v>275</v>
      </c>
      <c r="J9385" t="s">
        <v>12</v>
      </c>
      <c r="K9385" t="s">
        <v>30</v>
      </c>
      <c r="L9385" s="1">
        <v>44882</v>
      </c>
      <c r="M9385" s="1" t="str">
        <f t="shared" si="293"/>
        <v>November</v>
      </c>
      <c r="N9385" t="b">
        <v>0</v>
      </c>
    </row>
    <row r="9386" spans="1:14" x14ac:dyDescent="0.35">
      <c r="A9386" t="s">
        <v>7315</v>
      </c>
      <c r="B9386" t="s">
        <v>43</v>
      </c>
      <c r="C9386" t="s">
        <v>16</v>
      </c>
      <c r="D9386" t="str">
        <f>_xlfn.TEXTJOIN("_",TRUE,E9386,F9386)</f>
        <v>Item_1</v>
      </c>
      <c r="E9386" t="s">
        <v>3</v>
      </c>
      <c r="F9386">
        <v>1</v>
      </c>
      <c r="G9386" t="s">
        <v>12623</v>
      </c>
      <c r="H9386" t="str">
        <f t="shared" si="292"/>
        <v>MILK</v>
      </c>
      <c r="I9386">
        <v>20</v>
      </c>
      <c r="J9386" t="s">
        <v>38</v>
      </c>
      <c r="K9386" t="s">
        <v>30</v>
      </c>
      <c r="L9386" s="1">
        <v>45305</v>
      </c>
      <c r="M9386" s="1" t="str">
        <f t="shared" si="293"/>
        <v>January</v>
      </c>
    </row>
    <row r="9387" spans="1:14" x14ac:dyDescent="0.35">
      <c r="A9387" t="s">
        <v>7320</v>
      </c>
      <c r="B9387" t="s">
        <v>88</v>
      </c>
      <c r="C9387" t="s">
        <v>16</v>
      </c>
      <c r="D9387" t="str">
        <f>_xlfn.TEXTJOIN("_",TRUE,E9387,F9387)</f>
        <v>Item_16</v>
      </c>
      <c r="E9387" t="s">
        <v>3</v>
      </c>
      <c r="F9387">
        <v>16</v>
      </c>
      <c r="G9387" t="s">
        <v>12623</v>
      </c>
      <c r="H9387" t="str">
        <f t="shared" si="292"/>
        <v>MILK</v>
      </c>
      <c r="I9387">
        <v>110</v>
      </c>
      <c r="J9387" t="s">
        <v>38</v>
      </c>
      <c r="K9387" t="s">
        <v>13</v>
      </c>
      <c r="L9387" s="1">
        <v>45667</v>
      </c>
      <c r="M9387" s="1" t="str">
        <f t="shared" si="293"/>
        <v>January</v>
      </c>
      <c r="N9387" t="b">
        <v>1</v>
      </c>
    </row>
    <row r="9388" spans="1:14" x14ac:dyDescent="0.35">
      <c r="A9388" t="s">
        <v>7336</v>
      </c>
      <c r="B9388" t="s">
        <v>88</v>
      </c>
      <c r="C9388" t="s">
        <v>16</v>
      </c>
      <c r="D9388" t="str">
        <f>_xlfn.TEXTJOIN("_",TRUE,E9388,F9388)</f>
        <v>Item_22</v>
      </c>
      <c r="E9388" t="s">
        <v>3</v>
      </c>
      <c r="F9388">
        <v>22</v>
      </c>
      <c r="G9388" t="s">
        <v>12623</v>
      </c>
      <c r="H9388" t="str">
        <f t="shared" si="292"/>
        <v>MILK</v>
      </c>
      <c r="I9388">
        <v>292</v>
      </c>
      <c r="J9388" t="s">
        <v>12</v>
      </c>
      <c r="K9388" t="s">
        <v>13</v>
      </c>
      <c r="L9388" s="1">
        <v>45426</v>
      </c>
      <c r="M9388" s="1" t="str">
        <f t="shared" si="293"/>
        <v>May</v>
      </c>
    </row>
    <row r="9389" spans="1:14" x14ac:dyDescent="0.35">
      <c r="A9389" t="s">
        <v>7337</v>
      </c>
      <c r="B9389" t="s">
        <v>61</v>
      </c>
      <c r="C9389" t="s">
        <v>16</v>
      </c>
      <c r="D9389" t="str">
        <f>_xlfn.TEXTJOIN("_",TRUE,E9389,F9389)</f>
        <v>Item_6</v>
      </c>
      <c r="E9389" t="s">
        <v>3</v>
      </c>
      <c r="F9389">
        <v>6</v>
      </c>
      <c r="G9389" t="s">
        <v>12623</v>
      </c>
      <c r="H9389" t="str">
        <f t="shared" si="292"/>
        <v>MILK</v>
      </c>
      <c r="I9389">
        <v>112.5</v>
      </c>
      <c r="J9389" t="s">
        <v>20</v>
      </c>
      <c r="K9389" t="s">
        <v>30</v>
      </c>
      <c r="L9389" s="1">
        <v>45407</v>
      </c>
      <c r="M9389" s="1" t="str">
        <f t="shared" si="293"/>
        <v>April</v>
      </c>
      <c r="N9389" t="b">
        <v>1</v>
      </c>
    </row>
    <row r="9390" spans="1:14" x14ac:dyDescent="0.35">
      <c r="A9390" t="s">
        <v>7357</v>
      </c>
      <c r="B9390" t="s">
        <v>50</v>
      </c>
      <c r="C9390" t="s">
        <v>16</v>
      </c>
      <c r="D9390" t="str">
        <f>_xlfn.TEXTJOIN("_",TRUE,E9390,F9390)</f>
        <v>Item_3</v>
      </c>
      <c r="E9390" t="s">
        <v>3</v>
      </c>
      <c r="F9390">
        <v>3</v>
      </c>
      <c r="G9390" t="s">
        <v>12623</v>
      </c>
      <c r="H9390" t="str">
        <f t="shared" si="292"/>
        <v>MILK</v>
      </c>
      <c r="I9390">
        <v>72</v>
      </c>
      <c r="J9390" t="s">
        <v>38</v>
      </c>
      <c r="K9390" t="s">
        <v>30</v>
      </c>
      <c r="L9390" s="1">
        <v>45261</v>
      </c>
      <c r="M9390" s="1" t="str">
        <f t="shared" si="293"/>
        <v>December</v>
      </c>
    </row>
    <row r="9391" spans="1:14" x14ac:dyDescent="0.35">
      <c r="A9391" t="s">
        <v>7378</v>
      </c>
      <c r="B9391" t="s">
        <v>84</v>
      </c>
      <c r="C9391" t="s">
        <v>16</v>
      </c>
      <c r="D9391" t="str">
        <f>_xlfn.TEXTJOIN("_",TRUE,E9391,F9391)</f>
        <v>Item_1</v>
      </c>
      <c r="E9391" t="s">
        <v>3</v>
      </c>
      <c r="F9391">
        <v>1</v>
      </c>
      <c r="G9391" t="s">
        <v>12623</v>
      </c>
      <c r="H9391" t="str">
        <f t="shared" si="292"/>
        <v>MILK</v>
      </c>
      <c r="I9391">
        <v>10</v>
      </c>
      <c r="J9391" t="s">
        <v>20</v>
      </c>
      <c r="K9391" t="s">
        <v>30</v>
      </c>
      <c r="L9391" s="1">
        <v>45540</v>
      </c>
      <c r="M9391" s="1" t="str">
        <f t="shared" si="293"/>
        <v>September</v>
      </c>
    </row>
    <row r="9392" spans="1:14" x14ac:dyDescent="0.35">
      <c r="A9392" t="s">
        <v>7401</v>
      </c>
      <c r="B9392" t="s">
        <v>84</v>
      </c>
      <c r="C9392" t="s">
        <v>16</v>
      </c>
      <c r="D9392" t="str">
        <f>_xlfn.TEXTJOIN("_",TRUE,E9392,F9392)</f>
        <v>Item_3</v>
      </c>
      <c r="E9392" t="s">
        <v>3</v>
      </c>
      <c r="F9392">
        <v>3</v>
      </c>
      <c r="G9392" t="s">
        <v>12623</v>
      </c>
      <c r="H9392" t="str">
        <f t="shared" si="292"/>
        <v>MILK</v>
      </c>
      <c r="I9392">
        <v>24</v>
      </c>
      <c r="J9392" t="s">
        <v>12</v>
      </c>
      <c r="K9392" t="s">
        <v>30</v>
      </c>
      <c r="L9392" s="1">
        <v>44746</v>
      </c>
      <c r="M9392" s="1" t="str">
        <f t="shared" si="293"/>
        <v>July</v>
      </c>
      <c r="N9392" t="b">
        <v>1</v>
      </c>
    </row>
    <row r="9393" spans="1:14" x14ac:dyDescent="0.35">
      <c r="A9393" t="s">
        <v>7412</v>
      </c>
      <c r="B9393" t="s">
        <v>88</v>
      </c>
      <c r="C9393" t="s">
        <v>16</v>
      </c>
      <c r="D9393" t="str">
        <f>_xlfn.TEXTJOIN("_",TRUE,E9393,F9393)</f>
        <v>Item_13</v>
      </c>
      <c r="E9393" t="s">
        <v>3</v>
      </c>
      <c r="F9393">
        <v>13</v>
      </c>
      <c r="G9393" t="s">
        <v>12623</v>
      </c>
      <c r="H9393" t="str">
        <f t="shared" si="292"/>
        <v>MILK</v>
      </c>
      <c r="I9393">
        <v>161</v>
      </c>
      <c r="J9393" t="s">
        <v>38</v>
      </c>
      <c r="K9393" t="s">
        <v>13</v>
      </c>
      <c r="L9393" s="1">
        <v>45646</v>
      </c>
      <c r="M9393" s="1" t="str">
        <f t="shared" si="293"/>
        <v>December</v>
      </c>
      <c r="N9393" t="b">
        <v>0</v>
      </c>
    </row>
    <row r="9394" spans="1:14" x14ac:dyDescent="0.35">
      <c r="A9394" t="s">
        <v>7416</v>
      </c>
      <c r="B9394" t="s">
        <v>32</v>
      </c>
      <c r="C9394" t="s">
        <v>16</v>
      </c>
      <c r="D9394" t="str">
        <f>_xlfn.TEXTJOIN("_",TRUE,E9394,F9394)</f>
        <v>Item_15</v>
      </c>
      <c r="E9394" t="s">
        <v>3</v>
      </c>
      <c r="F9394">
        <v>15</v>
      </c>
      <c r="G9394" t="s">
        <v>12623</v>
      </c>
      <c r="H9394" t="str">
        <f t="shared" si="292"/>
        <v>MILK</v>
      </c>
      <c r="I9394">
        <v>234</v>
      </c>
      <c r="J9394" t="s">
        <v>20</v>
      </c>
      <c r="K9394" t="s">
        <v>13</v>
      </c>
      <c r="L9394" s="1">
        <v>44575</v>
      </c>
      <c r="M9394" s="1" t="str">
        <f t="shared" si="293"/>
        <v>January</v>
      </c>
    </row>
    <row r="9395" spans="1:14" x14ac:dyDescent="0.35">
      <c r="A9395" t="s">
        <v>7417</v>
      </c>
      <c r="B9395" t="s">
        <v>25</v>
      </c>
      <c r="C9395" t="s">
        <v>16</v>
      </c>
      <c r="D9395" t="str">
        <f>_xlfn.TEXTJOIN("_",TRUE,E9395,F9395)</f>
        <v>Item_7</v>
      </c>
      <c r="E9395" t="s">
        <v>3</v>
      </c>
      <c r="F9395">
        <v>7</v>
      </c>
      <c r="G9395" t="s">
        <v>12623</v>
      </c>
      <c r="H9395" t="str">
        <f t="shared" si="292"/>
        <v>MILK</v>
      </c>
      <c r="I9395">
        <v>126</v>
      </c>
      <c r="J9395" t="s">
        <v>38</v>
      </c>
      <c r="K9395" t="s">
        <v>13</v>
      </c>
      <c r="L9395" s="1">
        <v>44857</v>
      </c>
      <c r="M9395" s="1" t="str">
        <f t="shared" si="293"/>
        <v>October</v>
      </c>
      <c r="N9395" t="b">
        <v>1</v>
      </c>
    </row>
    <row r="9396" spans="1:14" x14ac:dyDescent="0.35">
      <c r="A9396" t="s">
        <v>7420</v>
      </c>
      <c r="B9396" t="s">
        <v>57</v>
      </c>
      <c r="C9396" t="s">
        <v>16</v>
      </c>
      <c r="D9396" t="str">
        <f>_xlfn.TEXTJOIN("_",TRUE,E9396,F9396)</f>
        <v>Item_20</v>
      </c>
      <c r="E9396" t="s">
        <v>3</v>
      </c>
      <c r="F9396">
        <v>20</v>
      </c>
      <c r="G9396" t="s">
        <v>12623</v>
      </c>
      <c r="H9396" t="str">
        <f t="shared" si="292"/>
        <v>MILK</v>
      </c>
      <c r="I9396">
        <v>335</v>
      </c>
      <c r="J9396" t="s">
        <v>20</v>
      </c>
      <c r="K9396" t="s">
        <v>30</v>
      </c>
      <c r="L9396" s="1">
        <v>44565</v>
      </c>
      <c r="M9396" s="1" t="str">
        <f t="shared" si="293"/>
        <v>January</v>
      </c>
      <c r="N9396" t="b">
        <v>0</v>
      </c>
    </row>
    <row r="9397" spans="1:14" x14ac:dyDescent="0.35">
      <c r="A9397" t="s">
        <v>7422</v>
      </c>
      <c r="B9397" t="s">
        <v>50</v>
      </c>
      <c r="C9397" t="s">
        <v>16</v>
      </c>
      <c r="D9397" t="str">
        <f>_xlfn.TEXTJOIN("_",TRUE,E9397,F9397)</f>
        <v>Item_16</v>
      </c>
      <c r="E9397" t="s">
        <v>3</v>
      </c>
      <c r="F9397">
        <v>16</v>
      </c>
      <c r="G9397" t="s">
        <v>12623</v>
      </c>
      <c r="H9397" t="str">
        <f t="shared" si="292"/>
        <v>MILK</v>
      </c>
      <c r="I9397">
        <v>220</v>
      </c>
      <c r="J9397" t="s">
        <v>20</v>
      </c>
      <c r="K9397" t="s">
        <v>30</v>
      </c>
      <c r="L9397" s="1">
        <v>45044</v>
      </c>
      <c r="M9397" s="1" t="str">
        <f t="shared" si="293"/>
        <v>April</v>
      </c>
    </row>
    <row r="9398" spans="1:14" x14ac:dyDescent="0.35">
      <c r="A9398" t="s">
        <v>7433</v>
      </c>
      <c r="B9398" t="s">
        <v>57</v>
      </c>
      <c r="C9398" t="s">
        <v>16</v>
      </c>
      <c r="D9398" t="str">
        <f>_xlfn.TEXTJOIN("_",TRUE,E9398,F9398)</f>
        <v>Item_15</v>
      </c>
      <c r="E9398" t="s">
        <v>3</v>
      </c>
      <c r="F9398">
        <v>15</v>
      </c>
      <c r="G9398" t="s">
        <v>12623</v>
      </c>
      <c r="H9398" t="str">
        <f t="shared" si="292"/>
        <v>MILK</v>
      </c>
      <c r="I9398">
        <v>208</v>
      </c>
      <c r="J9398" t="s">
        <v>12</v>
      </c>
      <c r="K9398" t="s">
        <v>13</v>
      </c>
      <c r="L9398" s="1">
        <v>45055</v>
      </c>
      <c r="M9398" s="1" t="str">
        <f t="shared" si="293"/>
        <v>May</v>
      </c>
    </row>
    <row r="9399" spans="1:14" x14ac:dyDescent="0.35">
      <c r="A9399" t="s">
        <v>7437</v>
      </c>
      <c r="B9399" t="s">
        <v>74</v>
      </c>
      <c r="C9399" t="s">
        <v>16</v>
      </c>
      <c r="D9399" t="str">
        <f>_xlfn.TEXTJOIN("_",TRUE,E9399,F9399)</f>
        <v>Item_13</v>
      </c>
      <c r="E9399" t="s">
        <v>3</v>
      </c>
      <c r="F9399">
        <v>13</v>
      </c>
      <c r="G9399" t="s">
        <v>12623</v>
      </c>
      <c r="H9399" t="str">
        <f t="shared" si="292"/>
        <v>MILK</v>
      </c>
      <c r="I9399">
        <v>69</v>
      </c>
      <c r="J9399" t="s">
        <v>20</v>
      </c>
      <c r="K9399" t="s">
        <v>30</v>
      </c>
      <c r="L9399" s="1">
        <v>44696</v>
      </c>
      <c r="M9399" s="1" t="str">
        <f t="shared" si="293"/>
        <v>May</v>
      </c>
      <c r="N9399" t="b">
        <v>1</v>
      </c>
    </row>
    <row r="9400" spans="1:14" x14ac:dyDescent="0.35">
      <c r="A9400" t="s">
        <v>7441</v>
      </c>
      <c r="B9400" t="s">
        <v>57</v>
      </c>
      <c r="C9400" t="s">
        <v>16</v>
      </c>
      <c r="D9400" t="str">
        <f>_xlfn.TEXTJOIN("_",TRUE,E9400,F9400)</f>
        <v>Item_11</v>
      </c>
      <c r="E9400" t="s">
        <v>3</v>
      </c>
      <c r="F9400">
        <v>11</v>
      </c>
      <c r="G9400" t="s">
        <v>12623</v>
      </c>
      <c r="H9400" t="str">
        <f t="shared" si="292"/>
        <v>MILK</v>
      </c>
      <c r="I9400">
        <v>100</v>
      </c>
      <c r="J9400" t="s">
        <v>38</v>
      </c>
      <c r="K9400" t="s">
        <v>30</v>
      </c>
      <c r="L9400" s="1">
        <v>45046</v>
      </c>
      <c r="M9400" s="1" t="str">
        <f t="shared" si="293"/>
        <v>April</v>
      </c>
      <c r="N9400" t="b">
        <v>1</v>
      </c>
    </row>
    <row r="9401" spans="1:14" x14ac:dyDescent="0.35">
      <c r="A9401" t="s">
        <v>7447</v>
      </c>
      <c r="B9401" t="s">
        <v>10</v>
      </c>
      <c r="C9401" t="s">
        <v>16</v>
      </c>
      <c r="D9401" t="str">
        <f>_xlfn.TEXTJOIN("_",TRUE,E9401,F9401)</f>
        <v>Item_7</v>
      </c>
      <c r="E9401" t="s">
        <v>3</v>
      </c>
      <c r="F9401">
        <v>7</v>
      </c>
      <c r="G9401" t="s">
        <v>12623</v>
      </c>
      <c r="H9401" t="str">
        <f t="shared" si="292"/>
        <v>MILK</v>
      </c>
      <c r="I9401">
        <v>56</v>
      </c>
      <c r="J9401" t="s">
        <v>20</v>
      </c>
      <c r="K9401" t="s">
        <v>30</v>
      </c>
      <c r="L9401" s="1">
        <v>45547</v>
      </c>
      <c r="M9401" s="1" t="str">
        <f t="shared" si="293"/>
        <v>September</v>
      </c>
      <c r="N9401" t="b">
        <v>0</v>
      </c>
    </row>
    <row r="9402" spans="1:14" x14ac:dyDescent="0.35">
      <c r="A9402" t="s">
        <v>7453</v>
      </c>
      <c r="B9402" t="s">
        <v>48</v>
      </c>
      <c r="C9402" t="s">
        <v>16</v>
      </c>
      <c r="D9402" t="str">
        <f>_xlfn.TEXTJOIN("_",TRUE,E9402,F9402)</f>
        <v>Item_20</v>
      </c>
      <c r="E9402" t="s">
        <v>3</v>
      </c>
      <c r="F9402">
        <v>20</v>
      </c>
      <c r="G9402" t="s">
        <v>12623</v>
      </c>
      <c r="H9402" t="str">
        <f t="shared" si="292"/>
        <v>MILK</v>
      </c>
      <c r="I9402">
        <v>268</v>
      </c>
      <c r="J9402" t="s">
        <v>20</v>
      </c>
      <c r="K9402" t="s">
        <v>30</v>
      </c>
      <c r="L9402" s="1">
        <v>45327</v>
      </c>
      <c r="M9402" s="1" t="str">
        <f t="shared" si="293"/>
        <v>February</v>
      </c>
    </row>
    <row r="9403" spans="1:14" x14ac:dyDescent="0.35">
      <c r="A9403" t="s">
        <v>7458</v>
      </c>
      <c r="B9403" t="s">
        <v>29</v>
      </c>
      <c r="C9403" t="s">
        <v>16</v>
      </c>
      <c r="D9403" t="str">
        <f>_xlfn.TEXTJOIN("_",TRUE,E9403,F9403)</f>
        <v>Item_20</v>
      </c>
      <c r="E9403" t="s">
        <v>3</v>
      </c>
      <c r="F9403">
        <v>20</v>
      </c>
      <c r="G9403" t="s">
        <v>12623</v>
      </c>
      <c r="H9403" t="str">
        <f t="shared" si="292"/>
        <v>MILK</v>
      </c>
      <c r="I9403">
        <v>33.5</v>
      </c>
      <c r="J9403" t="s">
        <v>12</v>
      </c>
      <c r="K9403" t="s">
        <v>13</v>
      </c>
      <c r="L9403" s="1">
        <v>45539</v>
      </c>
      <c r="M9403" s="1" t="str">
        <f t="shared" si="293"/>
        <v>September</v>
      </c>
      <c r="N9403" t="b">
        <v>1</v>
      </c>
    </row>
    <row r="9404" spans="1:14" x14ac:dyDescent="0.35">
      <c r="A9404" t="s">
        <v>7477</v>
      </c>
      <c r="B9404" t="s">
        <v>88</v>
      </c>
      <c r="C9404" t="s">
        <v>16</v>
      </c>
      <c r="D9404" t="str">
        <f>_xlfn.TEXTJOIN("_",TRUE,E9404,F9404)</f>
        <v>Item_15</v>
      </c>
      <c r="E9404" t="s">
        <v>3</v>
      </c>
      <c r="F9404">
        <v>15</v>
      </c>
      <c r="G9404" t="s">
        <v>12623</v>
      </c>
      <c r="H9404" t="str">
        <f t="shared" si="292"/>
        <v>MILK</v>
      </c>
      <c r="I9404">
        <v>156</v>
      </c>
      <c r="J9404" t="s">
        <v>38</v>
      </c>
      <c r="K9404" t="s">
        <v>30</v>
      </c>
      <c r="L9404" s="1">
        <v>44566</v>
      </c>
      <c r="M9404" s="1" t="str">
        <f t="shared" si="293"/>
        <v>January</v>
      </c>
      <c r="N9404" t="b">
        <v>1</v>
      </c>
    </row>
    <row r="9405" spans="1:14" x14ac:dyDescent="0.35">
      <c r="A9405" t="s">
        <v>7483</v>
      </c>
      <c r="B9405" t="s">
        <v>22</v>
      </c>
      <c r="C9405" t="s">
        <v>16</v>
      </c>
      <c r="D9405" t="str">
        <f>_xlfn.TEXTJOIN("_",TRUE,E9405,F9405)</f>
        <v>Item_9</v>
      </c>
      <c r="E9405" t="s">
        <v>3</v>
      </c>
      <c r="F9405">
        <v>9</v>
      </c>
      <c r="G9405" t="s">
        <v>12623</v>
      </c>
      <c r="H9405" t="str">
        <f t="shared" si="292"/>
        <v>MILK</v>
      </c>
      <c r="I9405">
        <v>51</v>
      </c>
      <c r="J9405" t="s">
        <v>20</v>
      </c>
      <c r="K9405" t="s">
        <v>30</v>
      </c>
      <c r="L9405" s="1">
        <v>45000</v>
      </c>
      <c r="M9405" s="1" t="str">
        <f t="shared" si="293"/>
        <v>March</v>
      </c>
    </row>
    <row r="9406" spans="1:14" x14ac:dyDescent="0.35">
      <c r="A9406" t="s">
        <v>7487</v>
      </c>
      <c r="B9406" t="s">
        <v>82</v>
      </c>
      <c r="C9406" t="s">
        <v>16</v>
      </c>
      <c r="D9406" t="str">
        <f>_xlfn.TEXTJOIN("_",TRUE,E9406,F9406)</f>
        <v>Item_8</v>
      </c>
      <c r="E9406" t="s">
        <v>3</v>
      </c>
      <c r="F9406">
        <v>8</v>
      </c>
      <c r="G9406" t="s">
        <v>12623</v>
      </c>
      <c r="H9406" t="str">
        <f t="shared" si="292"/>
        <v>MILK</v>
      </c>
      <c r="I9406">
        <v>108.5</v>
      </c>
      <c r="J9406" t="s">
        <v>38</v>
      </c>
      <c r="K9406" t="s">
        <v>13</v>
      </c>
      <c r="L9406" s="1">
        <v>44918</v>
      </c>
      <c r="M9406" s="1" t="str">
        <f t="shared" si="293"/>
        <v>December</v>
      </c>
    </row>
    <row r="9407" spans="1:14" x14ac:dyDescent="0.35">
      <c r="A9407" t="s">
        <v>7503</v>
      </c>
      <c r="B9407" t="s">
        <v>88</v>
      </c>
      <c r="C9407" t="s">
        <v>16</v>
      </c>
      <c r="D9407" t="str">
        <f>_xlfn.TEXTJOIN("_",TRUE,E9407,F9407)</f>
        <v>Item_16</v>
      </c>
      <c r="E9407" t="s">
        <v>3</v>
      </c>
      <c r="F9407">
        <v>16</v>
      </c>
      <c r="G9407" t="s">
        <v>12623</v>
      </c>
      <c r="H9407" t="str">
        <f t="shared" si="292"/>
        <v>MILK</v>
      </c>
      <c r="I9407">
        <v>82.5</v>
      </c>
      <c r="J9407" t="s">
        <v>38</v>
      </c>
      <c r="K9407" t="s">
        <v>30</v>
      </c>
      <c r="L9407" s="1">
        <v>45288</v>
      </c>
      <c r="M9407" s="1" t="str">
        <f t="shared" si="293"/>
        <v>December</v>
      </c>
      <c r="N9407" t="b">
        <v>1</v>
      </c>
    </row>
    <row r="9408" spans="1:14" x14ac:dyDescent="0.35">
      <c r="A9408" t="s">
        <v>7513</v>
      </c>
      <c r="B9408" t="s">
        <v>79</v>
      </c>
      <c r="C9408" t="s">
        <v>16</v>
      </c>
      <c r="D9408" t="str">
        <f>_xlfn.TEXTJOIN("_",TRUE,E9408,F9408)</f>
        <v>Item_10</v>
      </c>
      <c r="E9408" t="s">
        <v>3</v>
      </c>
      <c r="F9408">
        <v>10</v>
      </c>
      <c r="G9408" t="s">
        <v>12623</v>
      </c>
      <c r="H9408" t="str">
        <f t="shared" si="292"/>
        <v>MILK</v>
      </c>
      <c r="I9408">
        <v>185</v>
      </c>
      <c r="J9408" t="s">
        <v>12</v>
      </c>
      <c r="K9408" t="s">
        <v>13</v>
      </c>
      <c r="L9408" s="1">
        <v>45072</v>
      </c>
      <c r="M9408" s="1" t="str">
        <f t="shared" si="293"/>
        <v>May</v>
      </c>
      <c r="N9408" t="b">
        <v>0</v>
      </c>
    </row>
    <row r="9409" spans="1:14" x14ac:dyDescent="0.35">
      <c r="A9409" t="s">
        <v>7517</v>
      </c>
      <c r="B9409" t="s">
        <v>18</v>
      </c>
      <c r="C9409" t="s">
        <v>16</v>
      </c>
      <c r="D9409" t="str">
        <f>_xlfn.TEXTJOIN("_",TRUE,E9409,F9409)</f>
        <v>Item_24</v>
      </c>
      <c r="E9409" t="s">
        <v>3</v>
      </c>
      <c r="F9409">
        <v>24</v>
      </c>
      <c r="G9409" t="s">
        <v>12623</v>
      </c>
      <c r="H9409" t="str">
        <f t="shared" si="292"/>
        <v>MILK</v>
      </c>
      <c r="I9409">
        <v>395</v>
      </c>
      <c r="J9409" t="s">
        <v>20</v>
      </c>
      <c r="K9409" t="s">
        <v>30</v>
      </c>
      <c r="L9409" s="1">
        <v>44578</v>
      </c>
      <c r="M9409" s="1" t="str">
        <f t="shared" si="293"/>
        <v>January</v>
      </c>
      <c r="N9409" t="b">
        <v>0</v>
      </c>
    </row>
    <row r="9410" spans="1:14" x14ac:dyDescent="0.35">
      <c r="A9410" t="s">
        <v>7525</v>
      </c>
      <c r="B9410" t="s">
        <v>22</v>
      </c>
      <c r="C9410" t="s">
        <v>16</v>
      </c>
      <c r="D9410" t="str">
        <f>_xlfn.TEXTJOIN("_",TRUE,E9410,F9410)</f>
        <v>Item_3</v>
      </c>
      <c r="E9410" t="s">
        <v>3</v>
      </c>
      <c r="F9410">
        <v>3</v>
      </c>
      <c r="G9410" t="s">
        <v>12623</v>
      </c>
      <c r="H9410" t="str">
        <f t="shared" si="292"/>
        <v>MILK</v>
      </c>
      <c r="I9410">
        <v>80</v>
      </c>
      <c r="J9410" t="s">
        <v>12</v>
      </c>
      <c r="K9410" t="s">
        <v>13</v>
      </c>
      <c r="L9410" s="1">
        <v>44710</v>
      </c>
      <c r="M9410" s="1" t="str">
        <f t="shared" si="293"/>
        <v>May</v>
      </c>
    </row>
    <row r="9411" spans="1:14" x14ac:dyDescent="0.35">
      <c r="A9411" t="s">
        <v>7526</v>
      </c>
      <c r="B9411" t="s">
        <v>64</v>
      </c>
      <c r="C9411" t="s">
        <v>16</v>
      </c>
      <c r="D9411" t="str">
        <f>_xlfn.TEXTJOIN("_",TRUE,E9411,F9411)</f>
        <v>Item_3</v>
      </c>
      <c r="E9411" t="s">
        <v>3</v>
      </c>
      <c r="F9411">
        <v>3</v>
      </c>
      <c r="G9411" t="s">
        <v>12623</v>
      </c>
      <c r="H9411" t="str">
        <f t="shared" ref="H9411:H9474" si="294">_xlfn.XLOOKUP(C9411,C$2:C$1048576,G$2:G$1048576)</f>
        <v>MILK</v>
      </c>
      <c r="I9411">
        <v>8</v>
      </c>
      <c r="J9411" t="s">
        <v>38</v>
      </c>
      <c r="K9411" t="s">
        <v>13</v>
      </c>
      <c r="L9411" s="1">
        <v>45316</v>
      </c>
      <c r="M9411" s="1" t="str">
        <f t="shared" ref="M9411:M9474" si="295">TEXT(L9411,"mmmm")</f>
        <v>January</v>
      </c>
      <c r="N9411" t="b">
        <v>1</v>
      </c>
    </row>
    <row r="9412" spans="1:14" x14ac:dyDescent="0.35">
      <c r="A9412" t="s">
        <v>7533</v>
      </c>
      <c r="B9412" t="s">
        <v>82</v>
      </c>
      <c r="C9412" t="s">
        <v>16</v>
      </c>
      <c r="D9412" t="str">
        <f>_xlfn.TEXTJOIN("_",TRUE,E9412,F9412)</f>
        <v>Item_1</v>
      </c>
      <c r="E9412" t="s">
        <v>3</v>
      </c>
      <c r="F9412">
        <v>1</v>
      </c>
      <c r="G9412" t="s">
        <v>12623</v>
      </c>
      <c r="H9412" t="str">
        <f t="shared" si="294"/>
        <v>MILK</v>
      </c>
      <c r="I9412">
        <v>20</v>
      </c>
      <c r="J9412" t="s">
        <v>12</v>
      </c>
      <c r="K9412" t="s">
        <v>30</v>
      </c>
      <c r="L9412" s="1">
        <v>44624</v>
      </c>
      <c r="M9412" s="1" t="str">
        <f t="shared" si="295"/>
        <v>March</v>
      </c>
      <c r="N9412" t="b">
        <v>0</v>
      </c>
    </row>
    <row r="9413" spans="1:14" x14ac:dyDescent="0.35">
      <c r="A9413" t="s">
        <v>7557</v>
      </c>
      <c r="B9413" t="s">
        <v>37</v>
      </c>
      <c r="C9413" t="s">
        <v>16</v>
      </c>
      <c r="D9413" t="str">
        <f>_xlfn.TEXTJOIN("_",TRUE,E9413,F9413)</f>
        <v>Item_4</v>
      </c>
      <c r="E9413" t="s">
        <v>3</v>
      </c>
      <c r="F9413">
        <v>4</v>
      </c>
      <c r="G9413" t="s">
        <v>12623</v>
      </c>
      <c r="H9413" t="str">
        <f t="shared" si="294"/>
        <v>MILK</v>
      </c>
      <c r="I9413">
        <v>9.5</v>
      </c>
      <c r="J9413" t="s">
        <v>12</v>
      </c>
      <c r="K9413" t="s">
        <v>13</v>
      </c>
      <c r="L9413" s="1">
        <v>44610</v>
      </c>
      <c r="M9413" s="1" t="str">
        <f t="shared" si="295"/>
        <v>February</v>
      </c>
    </row>
    <row r="9414" spans="1:14" x14ac:dyDescent="0.35">
      <c r="A9414" t="s">
        <v>7569</v>
      </c>
      <c r="B9414" t="s">
        <v>48</v>
      </c>
      <c r="C9414" t="s">
        <v>16</v>
      </c>
      <c r="D9414" t="str">
        <f>_xlfn.TEXTJOIN("_",TRUE,E9414,F9414)</f>
        <v>Item_25</v>
      </c>
      <c r="E9414" t="s">
        <v>3</v>
      </c>
      <c r="F9414">
        <v>25</v>
      </c>
      <c r="G9414" t="s">
        <v>12623</v>
      </c>
      <c r="H9414" t="str">
        <f t="shared" si="294"/>
        <v>MILK</v>
      </c>
      <c r="I9414">
        <v>328</v>
      </c>
      <c r="J9414" t="s">
        <v>12</v>
      </c>
      <c r="K9414" t="s">
        <v>30</v>
      </c>
      <c r="L9414" s="1">
        <v>45371</v>
      </c>
      <c r="M9414" s="1" t="str">
        <f t="shared" si="295"/>
        <v>March</v>
      </c>
      <c r="N9414" t="b">
        <v>1</v>
      </c>
    </row>
    <row r="9415" spans="1:14" x14ac:dyDescent="0.35">
      <c r="A9415" t="s">
        <v>7579</v>
      </c>
      <c r="B9415" t="s">
        <v>15</v>
      </c>
      <c r="C9415" t="s">
        <v>16</v>
      </c>
      <c r="D9415" t="str">
        <f>_xlfn.TEXTJOIN("_",TRUE,E9415,F9415)</f>
        <v>Item_11</v>
      </c>
      <c r="E9415" t="s">
        <v>3</v>
      </c>
      <c r="F9415">
        <v>11</v>
      </c>
      <c r="G9415" t="s">
        <v>12623</v>
      </c>
      <c r="H9415" t="str">
        <f t="shared" si="294"/>
        <v>MILK</v>
      </c>
      <c r="I9415">
        <v>80</v>
      </c>
      <c r="J9415" t="s">
        <v>12</v>
      </c>
      <c r="K9415" t="s">
        <v>30</v>
      </c>
      <c r="L9415" s="1">
        <v>45542</v>
      </c>
      <c r="M9415" s="1" t="str">
        <f t="shared" si="295"/>
        <v>September</v>
      </c>
      <c r="N9415" t="b">
        <v>1</v>
      </c>
    </row>
    <row r="9416" spans="1:14" x14ac:dyDescent="0.35">
      <c r="A9416" t="s">
        <v>7584</v>
      </c>
      <c r="B9416" t="s">
        <v>50</v>
      </c>
      <c r="C9416" t="s">
        <v>16</v>
      </c>
      <c r="D9416" t="str">
        <f>_xlfn.TEXTJOIN("_",TRUE,E9416,F9416)</f>
        <v>Item_2</v>
      </c>
      <c r="E9416" t="s">
        <v>3</v>
      </c>
      <c r="F9416">
        <v>2</v>
      </c>
      <c r="G9416" t="s">
        <v>12623</v>
      </c>
      <c r="H9416" t="str">
        <f t="shared" si="294"/>
        <v>MILK</v>
      </c>
      <c r="I9416">
        <v>65</v>
      </c>
      <c r="J9416" t="s">
        <v>20</v>
      </c>
      <c r="K9416" t="s">
        <v>30</v>
      </c>
      <c r="L9416" s="1">
        <v>45659</v>
      </c>
      <c r="M9416" s="1" t="str">
        <f t="shared" si="295"/>
        <v>January</v>
      </c>
    </row>
    <row r="9417" spans="1:14" x14ac:dyDescent="0.35">
      <c r="A9417" t="s">
        <v>7614</v>
      </c>
      <c r="B9417" t="s">
        <v>48</v>
      </c>
      <c r="C9417" t="s">
        <v>16</v>
      </c>
      <c r="D9417" t="str">
        <f>_xlfn.TEXTJOIN("_",TRUE,E9417,F9417)</f>
        <v>Item_1</v>
      </c>
      <c r="E9417" t="s">
        <v>3</v>
      </c>
      <c r="F9417">
        <v>1</v>
      </c>
      <c r="G9417" t="s">
        <v>12623</v>
      </c>
      <c r="H9417" t="str">
        <f t="shared" si="294"/>
        <v>MILK</v>
      </c>
      <c r="I9417">
        <v>50</v>
      </c>
      <c r="J9417" t="s">
        <v>12</v>
      </c>
      <c r="K9417" t="s">
        <v>30</v>
      </c>
      <c r="L9417" s="1">
        <v>45243</v>
      </c>
      <c r="M9417" s="1" t="str">
        <f t="shared" si="295"/>
        <v>November</v>
      </c>
    </row>
    <row r="9418" spans="1:14" x14ac:dyDescent="0.35">
      <c r="A9418" t="s">
        <v>7619</v>
      </c>
      <c r="B9418" t="s">
        <v>84</v>
      </c>
      <c r="C9418" t="s">
        <v>16</v>
      </c>
      <c r="D9418" t="str">
        <f>_xlfn.TEXTJOIN("_",TRUE,E9418,F9418)</f>
        <v>Item_3</v>
      </c>
      <c r="E9418" t="s">
        <v>3</v>
      </c>
      <c r="F9418">
        <v>3</v>
      </c>
      <c r="G9418" t="s">
        <v>12623</v>
      </c>
      <c r="H9418" t="str">
        <f t="shared" si="294"/>
        <v>MILK</v>
      </c>
      <c r="I9418">
        <v>8</v>
      </c>
      <c r="J9418" t="s">
        <v>12</v>
      </c>
      <c r="K9418" t="s">
        <v>30</v>
      </c>
      <c r="L9418" s="1">
        <v>45110</v>
      </c>
      <c r="M9418" s="1" t="str">
        <f t="shared" si="295"/>
        <v>July</v>
      </c>
      <c r="N9418" t="b">
        <v>0</v>
      </c>
    </row>
    <row r="9419" spans="1:14" x14ac:dyDescent="0.35">
      <c r="A9419" t="s">
        <v>7620</v>
      </c>
      <c r="B9419" t="s">
        <v>61</v>
      </c>
      <c r="C9419" t="s">
        <v>16</v>
      </c>
      <c r="D9419" t="str">
        <f>_xlfn.TEXTJOIN("_",TRUE,E9419,F9419)</f>
        <v>Item_17</v>
      </c>
      <c r="E9419" t="s">
        <v>3</v>
      </c>
      <c r="F9419">
        <v>17</v>
      </c>
      <c r="G9419" t="s">
        <v>12623</v>
      </c>
      <c r="H9419" t="str">
        <f t="shared" si="294"/>
        <v>MILK</v>
      </c>
      <c r="I9419">
        <v>145</v>
      </c>
      <c r="J9419" t="s">
        <v>20</v>
      </c>
      <c r="K9419" t="s">
        <v>13</v>
      </c>
      <c r="L9419" s="1">
        <v>44856</v>
      </c>
      <c r="M9419" s="1" t="str">
        <f t="shared" si="295"/>
        <v>October</v>
      </c>
      <c r="N9419" t="b">
        <v>0</v>
      </c>
    </row>
    <row r="9420" spans="1:14" x14ac:dyDescent="0.35">
      <c r="A9420" t="s">
        <v>7621</v>
      </c>
      <c r="B9420" t="s">
        <v>79</v>
      </c>
      <c r="C9420" t="s">
        <v>16</v>
      </c>
      <c r="D9420" t="str">
        <f>_xlfn.TEXTJOIN("_",TRUE,E9420,F9420)</f>
        <v>Item_6</v>
      </c>
      <c r="E9420" t="s">
        <v>3</v>
      </c>
      <c r="F9420">
        <v>6</v>
      </c>
      <c r="G9420" t="s">
        <v>12623</v>
      </c>
      <c r="H9420" t="str">
        <f t="shared" si="294"/>
        <v>MILK</v>
      </c>
      <c r="I9420">
        <v>100</v>
      </c>
      <c r="J9420" t="s">
        <v>38</v>
      </c>
      <c r="K9420" t="s">
        <v>13</v>
      </c>
      <c r="L9420" s="1">
        <v>44812</v>
      </c>
      <c r="M9420" s="1" t="str">
        <f t="shared" si="295"/>
        <v>September</v>
      </c>
    </row>
    <row r="9421" spans="1:14" x14ac:dyDescent="0.35">
      <c r="A9421" t="s">
        <v>7633</v>
      </c>
      <c r="B9421" t="s">
        <v>88</v>
      </c>
      <c r="C9421" t="s">
        <v>16</v>
      </c>
      <c r="D9421" t="str">
        <f>_xlfn.TEXTJOIN("_",TRUE,E9421,F9421)</f>
        <v>Item_8</v>
      </c>
      <c r="E9421" t="s">
        <v>3</v>
      </c>
      <c r="F9421">
        <v>8</v>
      </c>
      <c r="G9421" t="s">
        <v>12623</v>
      </c>
      <c r="H9421" t="str">
        <f t="shared" si="294"/>
        <v>MILK</v>
      </c>
      <c r="I9421">
        <v>124</v>
      </c>
      <c r="J9421" t="s">
        <v>38</v>
      </c>
      <c r="K9421" t="s">
        <v>30</v>
      </c>
      <c r="L9421" s="1">
        <v>45274</v>
      </c>
      <c r="M9421" s="1" t="str">
        <f t="shared" si="295"/>
        <v>December</v>
      </c>
      <c r="N9421" t="b">
        <v>0</v>
      </c>
    </row>
    <row r="9422" spans="1:14" x14ac:dyDescent="0.35">
      <c r="A9422" t="s">
        <v>7653</v>
      </c>
      <c r="B9422" t="s">
        <v>72</v>
      </c>
      <c r="C9422" t="s">
        <v>16</v>
      </c>
      <c r="D9422" t="str">
        <f>_xlfn.TEXTJOIN("_",TRUE,E9422,F9422)</f>
        <v>Item_12</v>
      </c>
      <c r="E9422" t="s">
        <v>3</v>
      </c>
      <c r="F9422">
        <v>12</v>
      </c>
      <c r="G9422" t="s">
        <v>12623</v>
      </c>
      <c r="H9422" t="str">
        <f t="shared" si="294"/>
        <v>MILK</v>
      </c>
      <c r="I9422">
        <v>193.5</v>
      </c>
      <c r="J9422" t="s">
        <v>38</v>
      </c>
      <c r="K9422" t="s">
        <v>30</v>
      </c>
      <c r="L9422" s="1">
        <v>44928</v>
      </c>
      <c r="M9422" s="1" t="str">
        <f t="shared" si="295"/>
        <v>January</v>
      </c>
      <c r="N9422" t="b">
        <v>0</v>
      </c>
    </row>
    <row r="9423" spans="1:14" x14ac:dyDescent="0.35">
      <c r="A9423" t="s">
        <v>7661</v>
      </c>
      <c r="B9423" t="s">
        <v>53</v>
      </c>
      <c r="C9423" t="s">
        <v>16</v>
      </c>
      <c r="D9423" t="str">
        <f>_xlfn.TEXTJOIN("_",TRUE,E9423,F9423)</f>
        <v>Item_23</v>
      </c>
      <c r="E9423" t="s">
        <v>3</v>
      </c>
      <c r="F9423">
        <v>23</v>
      </c>
      <c r="G9423" t="s">
        <v>12623</v>
      </c>
      <c r="H9423" t="str">
        <f t="shared" si="294"/>
        <v>MILK</v>
      </c>
      <c r="I9423">
        <v>304</v>
      </c>
      <c r="J9423" t="s">
        <v>38</v>
      </c>
      <c r="K9423" t="s">
        <v>13</v>
      </c>
      <c r="L9423" s="1">
        <v>45639</v>
      </c>
      <c r="M9423" s="1" t="str">
        <f t="shared" si="295"/>
        <v>December</v>
      </c>
      <c r="N9423" t="b">
        <v>1</v>
      </c>
    </row>
    <row r="9424" spans="1:14" x14ac:dyDescent="0.35">
      <c r="A9424" t="s">
        <v>7662</v>
      </c>
      <c r="B9424" t="s">
        <v>82</v>
      </c>
      <c r="C9424" t="s">
        <v>16</v>
      </c>
      <c r="D9424" t="str">
        <f>_xlfn.TEXTJOIN("_",TRUE,E9424,F9424)</f>
        <v>Item_8</v>
      </c>
      <c r="E9424" t="s">
        <v>3</v>
      </c>
      <c r="F9424">
        <v>8</v>
      </c>
      <c r="G9424" t="s">
        <v>12623</v>
      </c>
      <c r="H9424" t="str">
        <f t="shared" si="294"/>
        <v>MILK</v>
      </c>
      <c r="I9424">
        <v>139.5</v>
      </c>
      <c r="J9424" t="s">
        <v>20</v>
      </c>
      <c r="K9424" t="s">
        <v>30</v>
      </c>
      <c r="L9424" s="1">
        <v>45368</v>
      </c>
      <c r="M9424" s="1" t="str">
        <f t="shared" si="295"/>
        <v>March</v>
      </c>
      <c r="N9424" t="b">
        <v>0</v>
      </c>
    </row>
    <row r="9425" spans="1:14" x14ac:dyDescent="0.35">
      <c r="A9425" t="s">
        <v>7681</v>
      </c>
      <c r="B9425" t="s">
        <v>48</v>
      </c>
      <c r="C9425" t="s">
        <v>16</v>
      </c>
      <c r="D9425" t="str">
        <f>_xlfn.TEXTJOIN("_",TRUE,E9425,F9425)</f>
        <v>Item_8</v>
      </c>
      <c r="E9425" t="s">
        <v>3</v>
      </c>
      <c r="F9425">
        <v>8</v>
      </c>
      <c r="G9425" t="s">
        <v>12623</v>
      </c>
      <c r="H9425" t="str">
        <f t="shared" si="294"/>
        <v>MILK</v>
      </c>
      <c r="I9425">
        <v>124</v>
      </c>
      <c r="J9425" t="s">
        <v>38</v>
      </c>
      <c r="K9425" t="s">
        <v>13</v>
      </c>
      <c r="L9425" s="1">
        <v>45160</v>
      </c>
      <c r="M9425" s="1" t="str">
        <f t="shared" si="295"/>
        <v>August</v>
      </c>
      <c r="N9425" t="b">
        <v>0</v>
      </c>
    </row>
    <row r="9426" spans="1:14" x14ac:dyDescent="0.35">
      <c r="A9426" t="s">
        <v>7699</v>
      </c>
      <c r="B9426" t="s">
        <v>18</v>
      </c>
      <c r="C9426" t="s">
        <v>16</v>
      </c>
      <c r="D9426" t="str">
        <f>_xlfn.TEXTJOIN("_",TRUE,E9426,F9426)</f>
        <v>Item_7</v>
      </c>
      <c r="E9426" t="s">
        <v>3</v>
      </c>
      <c r="F9426">
        <v>7</v>
      </c>
      <c r="G9426" t="s">
        <v>12623</v>
      </c>
      <c r="H9426" t="str">
        <f t="shared" si="294"/>
        <v>MILK</v>
      </c>
      <c r="I9426">
        <v>56</v>
      </c>
      <c r="J9426" t="s">
        <v>38</v>
      </c>
      <c r="K9426" t="s">
        <v>30</v>
      </c>
      <c r="L9426" s="1">
        <v>45579</v>
      </c>
      <c r="M9426" s="1" t="str">
        <f t="shared" si="295"/>
        <v>October</v>
      </c>
      <c r="N9426" t="b">
        <v>1</v>
      </c>
    </row>
    <row r="9427" spans="1:14" x14ac:dyDescent="0.35">
      <c r="A9427" t="s">
        <v>7713</v>
      </c>
      <c r="B9427" t="s">
        <v>57</v>
      </c>
      <c r="C9427" t="s">
        <v>16</v>
      </c>
      <c r="D9427" t="str">
        <f>_xlfn.TEXTJOIN("_",TRUE,E9427,F9427)</f>
        <v>Item_6</v>
      </c>
      <c r="E9427" t="s">
        <v>3</v>
      </c>
      <c r="F9427">
        <v>6</v>
      </c>
      <c r="G9427" t="s">
        <v>12623</v>
      </c>
      <c r="H9427" t="str">
        <f t="shared" si="294"/>
        <v>MILK</v>
      </c>
      <c r="I9427">
        <v>100</v>
      </c>
      <c r="J9427" t="s">
        <v>38</v>
      </c>
      <c r="K9427" t="s">
        <v>30</v>
      </c>
      <c r="L9427" s="1">
        <v>45131</v>
      </c>
      <c r="M9427" s="1" t="str">
        <f t="shared" si="295"/>
        <v>July</v>
      </c>
      <c r="N9427" t="b">
        <v>0</v>
      </c>
    </row>
    <row r="9428" spans="1:14" x14ac:dyDescent="0.35">
      <c r="A9428" t="s">
        <v>7716</v>
      </c>
      <c r="B9428" t="s">
        <v>35</v>
      </c>
      <c r="C9428" t="s">
        <v>16</v>
      </c>
      <c r="D9428" t="str">
        <f>_xlfn.TEXTJOIN("_",TRUE,E9428,F9428)</f>
        <v>Item_24</v>
      </c>
      <c r="E9428" t="s">
        <v>3</v>
      </c>
      <c r="F9428">
        <v>24</v>
      </c>
      <c r="G9428" t="s">
        <v>12623</v>
      </c>
      <c r="H9428" t="str">
        <f t="shared" si="294"/>
        <v>MILK</v>
      </c>
      <c r="I9428">
        <v>79</v>
      </c>
      <c r="J9428" t="s">
        <v>12</v>
      </c>
      <c r="K9428" t="s">
        <v>13</v>
      </c>
      <c r="L9428" s="1">
        <v>44750</v>
      </c>
      <c r="M9428" s="1" t="str">
        <f t="shared" si="295"/>
        <v>July</v>
      </c>
      <c r="N9428" t="b">
        <v>1</v>
      </c>
    </row>
    <row r="9429" spans="1:14" x14ac:dyDescent="0.35">
      <c r="A9429" t="s">
        <v>7727</v>
      </c>
      <c r="B9429" t="s">
        <v>79</v>
      </c>
      <c r="C9429" t="s">
        <v>16</v>
      </c>
      <c r="D9429" t="str">
        <f>_xlfn.TEXTJOIN("_",TRUE,E9429,F9429)</f>
        <v>Item_19</v>
      </c>
      <c r="E9429" t="s">
        <v>3</v>
      </c>
      <c r="F9429">
        <v>19</v>
      </c>
      <c r="G9429" t="s">
        <v>12623</v>
      </c>
      <c r="H9429" t="str">
        <f t="shared" si="294"/>
        <v>MILK</v>
      </c>
      <c r="I9429">
        <v>32</v>
      </c>
      <c r="J9429" t="s">
        <v>38</v>
      </c>
      <c r="K9429" t="s">
        <v>13</v>
      </c>
      <c r="L9429" s="1">
        <v>45528</v>
      </c>
      <c r="M9429" s="1" t="str">
        <f t="shared" si="295"/>
        <v>August</v>
      </c>
    </row>
    <row r="9430" spans="1:14" x14ac:dyDescent="0.35">
      <c r="A9430" t="s">
        <v>7728</v>
      </c>
      <c r="B9430" t="s">
        <v>10</v>
      </c>
      <c r="C9430" t="s">
        <v>16</v>
      </c>
      <c r="D9430" t="str">
        <f>_xlfn.TEXTJOIN("_",TRUE,E9430,F9430)</f>
        <v>Item_7</v>
      </c>
      <c r="E9430" t="s">
        <v>3</v>
      </c>
      <c r="F9430">
        <v>7</v>
      </c>
      <c r="G9430" t="s">
        <v>12623</v>
      </c>
      <c r="H9430" t="str">
        <f t="shared" si="294"/>
        <v>MILK</v>
      </c>
      <c r="I9430">
        <v>126</v>
      </c>
      <c r="J9430" t="s">
        <v>20</v>
      </c>
      <c r="K9430" t="s">
        <v>13</v>
      </c>
      <c r="L9430" s="1">
        <v>45241</v>
      </c>
      <c r="M9430" s="1" t="str">
        <f t="shared" si="295"/>
        <v>November</v>
      </c>
      <c r="N9430" t="b">
        <v>1</v>
      </c>
    </row>
    <row r="9431" spans="1:14" x14ac:dyDescent="0.35">
      <c r="A9431" t="s">
        <v>7729</v>
      </c>
      <c r="B9431" t="s">
        <v>35</v>
      </c>
      <c r="C9431" t="s">
        <v>16</v>
      </c>
      <c r="D9431" t="str">
        <f>_xlfn.TEXTJOIN("_",TRUE,E9431,F9431)</f>
        <v>Item_17</v>
      </c>
      <c r="E9431" t="s">
        <v>3</v>
      </c>
      <c r="F9431">
        <v>17</v>
      </c>
      <c r="G9431" t="s">
        <v>12623</v>
      </c>
      <c r="H9431" t="str">
        <f t="shared" si="294"/>
        <v>MILK</v>
      </c>
      <c r="I9431">
        <v>145</v>
      </c>
      <c r="J9431" t="s">
        <v>20</v>
      </c>
      <c r="K9431" t="s">
        <v>30</v>
      </c>
      <c r="L9431" s="1">
        <v>44722</v>
      </c>
      <c r="M9431" s="1" t="str">
        <f t="shared" si="295"/>
        <v>June</v>
      </c>
      <c r="N9431" t="b">
        <v>0</v>
      </c>
    </row>
    <row r="9432" spans="1:14" x14ac:dyDescent="0.35">
      <c r="A9432" t="s">
        <v>7734</v>
      </c>
      <c r="B9432" t="s">
        <v>88</v>
      </c>
      <c r="C9432" t="s">
        <v>16</v>
      </c>
      <c r="D9432" t="str">
        <f>_xlfn.TEXTJOIN("_",TRUE,E9432,F9432)</f>
        <v>Item_5</v>
      </c>
      <c r="E9432" t="s">
        <v>3</v>
      </c>
      <c r="F9432">
        <v>5</v>
      </c>
      <c r="G9432" t="s">
        <v>12623</v>
      </c>
      <c r="H9432" t="str">
        <f t="shared" si="294"/>
        <v>MILK</v>
      </c>
      <c r="I9432">
        <v>22</v>
      </c>
      <c r="J9432" t="s">
        <v>20</v>
      </c>
      <c r="K9432" t="s">
        <v>13</v>
      </c>
      <c r="L9432" s="1">
        <v>45451</v>
      </c>
      <c r="M9432" s="1" t="str">
        <f t="shared" si="295"/>
        <v>June</v>
      </c>
    </row>
    <row r="9433" spans="1:14" x14ac:dyDescent="0.35">
      <c r="A9433" t="s">
        <v>7745</v>
      </c>
      <c r="B9433" t="s">
        <v>88</v>
      </c>
      <c r="C9433" t="s">
        <v>16</v>
      </c>
      <c r="D9433" t="str">
        <f>_xlfn.TEXTJOIN("_",TRUE,E9433,F9433)</f>
        <v>Item_21</v>
      </c>
      <c r="E9433" t="s">
        <v>3</v>
      </c>
      <c r="F9433">
        <v>21</v>
      </c>
      <c r="G9433" t="s">
        <v>12623</v>
      </c>
      <c r="H9433" t="str">
        <f t="shared" si="294"/>
        <v>MILK</v>
      </c>
      <c r="I9433">
        <v>175</v>
      </c>
      <c r="J9433" t="s">
        <v>38</v>
      </c>
      <c r="K9433" t="s">
        <v>30</v>
      </c>
      <c r="L9433" s="1">
        <v>45030</v>
      </c>
      <c r="M9433" s="1" t="str">
        <f t="shared" si="295"/>
        <v>April</v>
      </c>
    </row>
    <row r="9434" spans="1:14" x14ac:dyDescent="0.35">
      <c r="A9434" t="s">
        <v>7765</v>
      </c>
      <c r="B9434" t="s">
        <v>115</v>
      </c>
      <c r="C9434" t="s">
        <v>16</v>
      </c>
      <c r="D9434" t="str">
        <f>_xlfn.TEXTJOIN("_",TRUE,E9434,F9434)</f>
        <v>Item_24</v>
      </c>
      <c r="E9434" t="s">
        <v>3</v>
      </c>
      <c r="F9434">
        <v>24</v>
      </c>
      <c r="G9434" t="s">
        <v>12623</v>
      </c>
      <c r="H9434" t="str">
        <f t="shared" si="294"/>
        <v>MILK</v>
      </c>
      <c r="I9434">
        <v>158</v>
      </c>
      <c r="J9434" t="s">
        <v>20</v>
      </c>
      <c r="K9434" t="s">
        <v>13</v>
      </c>
      <c r="L9434" s="1">
        <v>44586</v>
      </c>
      <c r="M9434" s="1" t="str">
        <f t="shared" si="295"/>
        <v>January</v>
      </c>
      <c r="N9434" t="b">
        <v>0</v>
      </c>
    </row>
    <row r="9435" spans="1:14" x14ac:dyDescent="0.35">
      <c r="A9435" t="s">
        <v>7767</v>
      </c>
      <c r="B9435" t="s">
        <v>84</v>
      </c>
      <c r="C9435" t="s">
        <v>16</v>
      </c>
      <c r="D9435" t="str">
        <f>_xlfn.TEXTJOIN("_",TRUE,E9435,F9435)</f>
        <v>Item_11</v>
      </c>
      <c r="E9435" t="s">
        <v>3</v>
      </c>
      <c r="F9435">
        <v>11</v>
      </c>
      <c r="G9435" t="s">
        <v>12623</v>
      </c>
      <c r="H9435" t="str">
        <f t="shared" si="294"/>
        <v>MILK</v>
      </c>
      <c r="I9435">
        <v>160</v>
      </c>
      <c r="J9435" t="s">
        <v>12</v>
      </c>
      <c r="K9435" t="s">
        <v>13</v>
      </c>
      <c r="L9435" s="1">
        <v>44584</v>
      </c>
      <c r="M9435" s="1" t="str">
        <f t="shared" si="295"/>
        <v>January</v>
      </c>
      <c r="N9435" t="b">
        <v>1</v>
      </c>
    </row>
    <row r="9436" spans="1:14" x14ac:dyDescent="0.35">
      <c r="A9436" t="s">
        <v>7770</v>
      </c>
      <c r="B9436" t="s">
        <v>43</v>
      </c>
      <c r="C9436" t="s">
        <v>16</v>
      </c>
      <c r="D9436" t="str">
        <f>_xlfn.TEXTJOIN("_",TRUE,E9436,F9436)</f>
        <v>Item_24</v>
      </c>
      <c r="E9436" t="s">
        <v>3</v>
      </c>
      <c r="F9436">
        <v>24</v>
      </c>
      <c r="G9436" t="s">
        <v>12623</v>
      </c>
      <c r="H9436" t="str">
        <f t="shared" si="294"/>
        <v>MILK</v>
      </c>
      <c r="I9436">
        <v>355.5</v>
      </c>
      <c r="J9436" t="s">
        <v>20</v>
      </c>
      <c r="K9436" t="s">
        <v>30</v>
      </c>
      <c r="L9436" s="1">
        <v>45194</v>
      </c>
      <c r="M9436" s="1" t="str">
        <f t="shared" si="295"/>
        <v>September</v>
      </c>
      <c r="N9436" t="b">
        <v>1</v>
      </c>
    </row>
    <row r="9437" spans="1:14" x14ac:dyDescent="0.35">
      <c r="A9437" t="s">
        <v>7773</v>
      </c>
      <c r="B9437" t="s">
        <v>25</v>
      </c>
      <c r="C9437" t="s">
        <v>16</v>
      </c>
      <c r="D9437" t="str">
        <f>_xlfn.TEXTJOIN("_",TRUE,E9437,F9437)</f>
        <v>Item_17</v>
      </c>
      <c r="E9437" t="s">
        <v>3</v>
      </c>
      <c r="F9437">
        <v>17</v>
      </c>
      <c r="G9437" t="s">
        <v>12623</v>
      </c>
      <c r="H9437" t="str">
        <f t="shared" si="294"/>
        <v>MILK</v>
      </c>
      <c r="I9437">
        <v>290</v>
      </c>
      <c r="J9437" t="s">
        <v>12</v>
      </c>
      <c r="K9437" t="s">
        <v>13</v>
      </c>
      <c r="L9437" s="1">
        <v>45006</v>
      </c>
      <c r="M9437" s="1" t="str">
        <f t="shared" si="295"/>
        <v>March</v>
      </c>
      <c r="N9437" t="b">
        <v>1</v>
      </c>
    </row>
    <row r="9438" spans="1:14" x14ac:dyDescent="0.35">
      <c r="A9438" t="s">
        <v>7779</v>
      </c>
      <c r="B9438" t="s">
        <v>50</v>
      </c>
      <c r="C9438" t="s">
        <v>16</v>
      </c>
      <c r="D9438" t="str">
        <f>_xlfn.TEXTJOIN("_",TRUE,E9438,F9438)</f>
        <v>Item_7</v>
      </c>
      <c r="E9438" t="s">
        <v>3</v>
      </c>
      <c r="F9438">
        <v>7</v>
      </c>
      <c r="G9438" t="s">
        <v>12623</v>
      </c>
      <c r="H9438" t="str">
        <f t="shared" si="294"/>
        <v>MILK</v>
      </c>
      <c r="I9438">
        <v>42</v>
      </c>
      <c r="J9438" t="s">
        <v>38</v>
      </c>
      <c r="K9438" t="s">
        <v>13</v>
      </c>
      <c r="L9438" s="1">
        <v>44761</v>
      </c>
      <c r="M9438" s="1" t="str">
        <f t="shared" si="295"/>
        <v>July</v>
      </c>
      <c r="N9438" t="b">
        <v>0</v>
      </c>
    </row>
    <row r="9439" spans="1:14" x14ac:dyDescent="0.35">
      <c r="A9439" t="s">
        <v>7784</v>
      </c>
      <c r="B9439" t="s">
        <v>37</v>
      </c>
      <c r="C9439" t="s">
        <v>16</v>
      </c>
      <c r="D9439" t="str">
        <f>_xlfn.TEXTJOIN("_",TRUE,E9439,F9439)</f>
        <v>Item_6</v>
      </c>
      <c r="E9439" t="s">
        <v>3</v>
      </c>
      <c r="F9439">
        <v>6</v>
      </c>
      <c r="G9439" t="s">
        <v>12623</v>
      </c>
      <c r="H9439" t="str">
        <f t="shared" si="294"/>
        <v>MILK</v>
      </c>
      <c r="I9439">
        <v>125</v>
      </c>
      <c r="J9439" t="s">
        <v>20</v>
      </c>
      <c r="K9439" t="s">
        <v>13</v>
      </c>
      <c r="L9439" s="1">
        <v>44745</v>
      </c>
      <c r="M9439" s="1" t="str">
        <f t="shared" si="295"/>
        <v>July</v>
      </c>
    </row>
    <row r="9440" spans="1:14" x14ac:dyDescent="0.35">
      <c r="A9440" t="s">
        <v>7792</v>
      </c>
      <c r="B9440" t="s">
        <v>88</v>
      </c>
      <c r="C9440" t="s">
        <v>16</v>
      </c>
      <c r="D9440" t="str">
        <f>_xlfn.TEXTJOIN("_",TRUE,E9440,F9440)</f>
        <v>Item_11</v>
      </c>
      <c r="E9440" t="s">
        <v>3</v>
      </c>
      <c r="F9440">
        <v>11</v>
      </c>
      <c r="G9440" t="s">
        <v>12623</v>
      </c>
      <c r="H9440" t="str">
        <f t="shared" si="294"/>
        <v>MILK</v>
      </c>
      <c r="I9440">
        <v>180</v>
      </c>
      <c r="J9440" t="s">
        <v>38</v>
      </c>
      <c r="K9440" t="s">
        <v>13</v>
      </c>
      <c r="L9440" s="1">
        <v>45623</v>
      </c>
      <c r="M9440" s="1" t="str">
        <f t="shared" si="295"/>
        <v>November</v>
      </c>
      <c r="N9440" t="b">
        <v>0</v>
      </c>
    </row>
    <row r="9441" spans="1:14" x14ac:dyDescent="0.35">
      <c r="A9441" t="s">
        <v>7802</v>
      </c>
      <c r="B9441" t="s">
        <v>115</v>
      </c>
      <c r="C9441" t="s">
        <v>16</v>
      </c>
      <c r="D9441" t="str">
        <f>_xlfn.TEXTJOIN("_",TRUE,E9441,F9441)</f>
        <v>Item_17</v>
      </c>
      <c r="E9441" t="s">
        <v>3</v>
      </c>
      <c r="F9441">
        <v>17</v>
      </c>
      <c r="G9441" t="s">
        <v>12623</v>
      </c>
      <c r="H9441" t="str">
        <f t="shared" si="294"/>
        <v>MILK</v>
      </c>
      <c r="I9441">
        <v>261</v>
      </c>
      <c r="J9441" t="s">
        <v>38</v>
      </c>
      <c r="K9441" t="s">
        <v>13</v>
      </c>
      <c r="L9441" s="1">
        <v>45332</v>
      </c>
      <c r="M9441" s="1" t="str">
        <f t="shared" si="295"/>
        <v>February</v>
      </c>
      <c r="N9441" t="b">
        <v>0</v>
      </c>
    </row>
    <row r="9442" spans="1:14" x14ac:dyDescent="0.35">
      <c r="A9442" t="s">
        <v>7812</v>
      </c>
      <c r="B9442" t="s">
        <v>48</v>
      </c>
      <c r="C9442" t="s">
        <v>16</v>
      </c>
      <c r="D9442" t="str">
        <f>_xlfn.TEXTJOIN("_",TRUE,E9442,F9442)</f>
        <v>Item_23</v>
      </c>
      <c r="E9442" t="s">
        <v>3</v>
      </c>
      <c r="F9442">
        <v>23</v>
      </c>
      <c r="G9442" t="s">
        <v>12623</v>
      </c>
      <c r="H9442" t="str">
        <f t="shared" si="294"/>
        <v>MILK</v>
      </c>
      <c r="I9442">
        <v>380</v>
      </c>
      <c r="J9442" t="s">
        <v>38</v>
      </c>
      <c r="K9442" t="s">
        <v>30</v>
      </c>
      <c r="L9442" s="1">
        <v>44889</v>
      </c>
      <c r="M9442" s="1" t="str">
        <f t="shared" si="295"/>
        <v>November</v>
      </c>
      <c r="N9442" t="b">
        <v>1</v>
      </c>
    </row>
    <row r="9443" spans="1:14" x14ac:dyDescent="0.35">
      <c r="A9443" t="s">
        <v>7818</v>
      </c>
      <c r="B9443" t="s">
        <v>64</v>
      </c>
      <c r="C9443" t="s">
        <v>16</v>
      </c>
      <c r="D9443" t="str">
        <f>_xlfn.TEXTJOIN("_",TRUE,E9443,F9443)</f>
        <v>Item_13</v>
      </c>
      <c r="E9443" t="s">
        <v>3</v>
      </c>
      <c r="F9443">
        <v>13</v>
      </c>
      <c r="G9443" t="s">
        <v>12623</v>
      </c>
      <c r="H9443" t="str">
        <f t="shared" si="294"/>
        <v>MILK</v>
      </c>
      <c r="I9443">
        <v>69</v>
      </c>
      <c r="J9443" t="s">
        <v>20</v>
      </c>
      <c r="K9443" t="s">
        <v>13</v>
      </c>
      <c r="L9443" s="1">
        <v>45188</v>
      </c>
      <c r="M9443" s="1" t="str">
        <f t="shared" si="295"/>
        <v>September</v>
      </c>
      <c r="N9443" t="b">
        <v>1</v>
      </c>
    </row>
    <row r="9444" spans="1:14" x14ac:dyDescent="0.35">
      <c r="A9444" t="s">
        <v>7836</v>
      </c>
      <c r="B9444" t="s">
        <v>79</v>
      </c>
      <c r="C9444" t="s">
        <v>16</v>
      </c>
      <c r="D9444" t="str">
        <f>_xlfn.TEXTJOIN("_",TRUE,E9444,F9444)</f>
        <v>Item_1</v>
      </c>
      <c r="E9444" t="s">
        <v>3</v>
      </c>
      <c r="F9444">
        <v>1</v>
      </c>
      <c r="G9444" t="s">
        <v>12623</v>
      </c>
      <c r="H9444" t="str">
        <f t="shared" si="294"/>
        <v>MILK</v>
      </c>
      <c r="I9444">
        <v>20</v>
      </c>
      <c r="J9444" t="s">
        <v>20</v>
      </c>
      <c r="K9444" t="s">
        <v>13</v>
      </c>
      <c r="L9444" s="1">
        <v>45020</v>
      </c>
      <c r="M9444" s="1" t="str">
        <f t="shared" si="295"/>
        <v>April</v>
      </c>
      <c r="N9444" t="b">
        <v>1</v>
      </c>
    </row>
    <row r="9445" spans="1:14" x14ac:dyDescent="0.35">
      <c r="A9445" t="s">
        <v>7837</v>
      </c>
      <c r="B9445" t="s">
        <v>25</v>
      </c>
      <c r="C9445" t="s">
        <v>16</v>
      </c>
      <c r="D9445" t="str">
        <f>_xlfn.TEXTJOIN("_",TRUE,E9445,F9445)</f>
        <v>Item_11</v>
      </c>
      <c r="E9445" t="s">
        <v>3</v>
      </c>
      <c r="F9445">
        <v>11</v>
      </c>
      <c r="G9445" t="s">
        <v>12623</v>
      </c>
      <c r="H9445" t="str">
        <f t="shared" si="294"/>
        <v>MILK</v>
      </c>
      <c r="I9445">
        <v>120</v>
      </c>
      <c r="J9445" t="s">
        <v>38</v>
      </c>
      <c r="K9445" t="s">
        <v>30</v>
      </c>
      <c r="L9445" s="1">
        <v>45110</v>
      </c>
      <c r="M9445" s="1" t="str">
        <f t="shared" si="295"/>
        <v>July</v>
      </c>
      <c r="N9445" t="b">
        <v>1</v>
      </c>
    </row>
    <row r="9446" spans="1:14" x14ac:dyDescent="0.35">
      <c r="A9446" t="s">
        <v>7838</v>
      </c>
      <c r="B9446" t="s">
        <v>59</v>
      </c>
      <c r="C9446" t="s">
        <v>16</v>
      </c>
      <c r="D9446" t="str">
        <f>_xlfn.TEXTJOIN("_",TRUE,E9446,F9446)</f>
        <v>Item_13</v>
      </c>
      <c r="E9446" t="s">
        <v>3</v>
      </c>
      <c r="F9446">
        <v>13</v>
      </c>
      <c r="G9446" t="s">
        <v>12623</v>
      </c>
      <c r="H9446" t="str">
        <f t="shared" si="294"/>
        <v>MILK</v>
      </c>
      <c r="I9446">
        <v>69</v>
      </c>
      <c r="J9446" t="s">
        <v>20</v>
      </c>
      <c r="K9446" t="s">
        <v>13</v>
      </c>
      <c r="L9446" s="1">
        <v>45355</v>
      </c>
      <c r="M9446" s="1" t="str">
        <f t="shared" si="295"/>
        <v>March</v>
      </c>
      <c r="N9446" t="b">
        <v>0</v>
      </c>
    </row>
    <row r="9447" spans="1:14" x14ac:dyDescent="0.35">
      <c r="A9447" t="s">
        <v>7839</v>
      </c>
      <c r="B9447" t="s">
        <v>32</v>
      </c>
      <c r="C9447" t="s">
        <v>16</v>
      </c>
      <c r="D9447" t="str">
        <f>_xlfn.TEXTJOIN("_",TRUE,E9447,F9447)</f>
        <v>Item_5</v>
      </c>
      <c r="E9447" t="s">
        <v>3</v>
      </c>
      <c r="F9447">
        <v>5</v>
      </c>
      <c r="G9447" t="s">
        <v>12623</v>
      </c>
      <c r="H9447" t="str">
        <f t="shared" si="294"/>
        <v>MILK</v>
      </c>
      <c r="I9447">
        <v>110</v>
      </c>
      <c r="J9447" t="s">
        <v>38</v>
      </c>
      <c r="K9447" t="s">
        <v>30</v>
      </c>
      <c r="L9447" s="1">
        <v>45151</v>
      </c>
      <c r="M9447" s="1" t="str">
        <f t="shared" si="295"/>
        <v>August</v>
      </c>
    </row>
    <row r="9448" spans="1:14" x14ac:dyDescent="0.35">
      <c r="A9448" t="s">
        <v>7841</v>
      </c>
      <c r="B9448" t="s">
        <v>48</v>
      </c>
      <c r="C9448" t="s">
        <v>16</v>
      </c>
      <c r="D9448" t="str">
        <f>_xlfn.TEXTJOIN("_",TRUE,E9448,F9448)</f>
        <v>Item_6</v>
      </c>
      <c r="E9448" t="s">
        <v>3</v>
      </c>
      <c r="F9448">
        <v>6</v>
      </c>
      <c r="G9448" t="s">
        <v>12623</v>
      </c>
      <c r="H9448" t="str">
        <f t="shared" si="294"/>
        <v>MILK</v>
      </c>
      <c r="I9448">
        <v>75</v>
      </c>
      <c r="J9448" t="s">
        <v>38</v>
      </c>
      <c r="K9448" t="s">
        <v>30</v>
      </c>
      <c r="L9448" s="1">
        <v>44675</v>
      </c>
      <c r="M9448" s="1" t="str">
        <f t="shared" si="295"/>
        <v>April</v>
      </c>
    </row>
    <row r="9449" spans="1:14" x14ac:dyDescent="0.35">
      <c r="A9449" t="s">
        <v>7854</v>
      </c>
      <c r="B9449" t="s">
        <v>10</v>
      </c>
      <c r="C9449" t="s">
        <v>16</v>
      </c>
      <c r="D9449" t="str">
        <f>_xlfn.TEXTJOIN("_",TRUE,E9449,F9449)</f>
        <v>Item_18</v>
      </c>
      <c r="E9449" t="s">
        <v>3</v>
      </c>
      <c r="F9449">
        <v>18</v>
      </c>
      <c r="G9449" t="s">
        <v>12623</v>
      </c>
      <c r="H9449" t="str">
        <f t="shared" si="294"/>
        <v>MILK</v>
      </c>
      <c r="I9449">
        <v>244</v>
      </c>
      <c r="J9449" t="s">
        <v>38</v>
      </c>
      <c r="K9449" t="s">
        <v>30</v>
      </c>
      <c r="L9449" s="1">
        <v>45167</v>
      </c>
      <c r="M9449" s="1" t="str">
        <f t="shared" si="295"/>
        <v>August</v>
      </c>
    </row>
    <row r="9450" spans="1:14" x14ac:dyDescent="0.35">
      <c r="A9450" t="s">
        <v>7858</v>
      </c>
      <c r="B9450" t="s">
        <v>79</v>
      </c>
      <c r="C9450" t="s">
        <v>16</v>
      </c>
      <c r="D9450" t="str">
        <f>_xlfn.TEXTJOIN("_",TRUE,E9450,F9450)</f>
        <v>Item_7</v>
      </c>
      <c r="E9450" t="s">
        <v>3</v>
      </c>
      <c r="F9450">
        <v>7</v>
      </c>
      <c r="G9450" t="s">
        <v>12623</v>
      </c>
      <c r="H9450" t="str">
        <f t="shared" si="294"/>
        <v>MILK</v>
      </c>
      <c r="I9450">
        <v>126</v>
      </c>
      <c r="J9450" t="s">
        <v>12</v>
      </c>
      <c r="K9450" t="s">
        <v>30</v>
      </c>
      <c r="L9450" s="1">
        <v>45663</v>
      </c>
      <c r="M9450" s="1" t="str">
        <f t="shared" si="295"/>
        <v>January</v>
      </c>
      <c r="N9450" t="b">
        <v>1</v>
      </c>
    </row>
    <row r="9451" spans="1:14" x14ac:dyDescent="0.35">
      <c r="A9451" t="s">
        <v>7867</v>
      </c>
      <c r="B9451" t="s">
        <v>67</v>
      </c>
      <c r="C9451" t="s">
        <v>16</v>
      </c>
      <c r="D9451" t="str">
        <f>_xlfn.TEXTJOIN("_",TRUE,E9451,F9451)</f>
        <v>Item_12</v>
      </c>
      <c r="E9451" t="s">
        <v>3</v>
      </c>
      <c r="F9451">
        <v>12</v>
      </c>
      <c r="G9451" t="s">
        <v>12623</v>
      </c>
      <c r="H9451" t="str">
        <f t="shared" si="294"/>
        <v>MILK</v>
      </c>
      <c r="I9451">
        <v>172</v>
      </c>
      <c r="J9451" t="s">
        <v>20</v>
      </c>
      <c r="K9451" t="s">
        <v>13</v>
      </c>
      <c r="L9451" s="1">
        <v>44709</v>
      </c>
      <c r="M9451" s="1" t="str">
        <f t="shared" si="295"/>
        <v>May</v>
      </c>
      <c r="N9451" t="b">
        <v>0</v>
      </c>
    </row>
    <row r="9452" spans="1:14" x14ac:dyDescent="0.35">
      <c r="A9452" t="s">
        <v>7868</v>
      </c>
      <c r="B9452" t="s">
        <v>43</v>
      </c>
      <c r="C9452" t="s">
        <v>16</v>
      </c>
      <c r="D9452" t="str">
        <f>_xlfn.TEXTJOIN("_",TRUE,E9452,F9452)</f>
        <v>Item_7</v>
      </c>
      <c r="E9452" t="s">
        <v>3</v>
      </c>
      <c r="F9452">
        <v>7</v>
      </c>
      <c r="G9452" t="s">
        <v>12623</v>
      </c>
      <c r="H9452" t="str">
        <f t="shared" si="294"/>
        <v>MILK</v>
      </c>
      <c r="I9452">
        <v>84</v>
      </c>
      <c r="J9452" t="s">
        <v>12</v>
      </c>
      <c r="K9452" t="s">
        <v>13</v>
      </c>
      <c r="L9452" s="1">
        <v>44784</v>
      </c>
      <c r="M9452" s="1" t="str">
        <f t="shared" si="295"/>
        <v>August</v>
      </c>
    </row>
    <row r="9453" spans="1:14" x14ac:dyDescent="0.35">
      <c r="A9453" t="s">
        <v>7876</v>
      </c>
      <c r="B9453" t="s">
        <v>18</v>
      </c>
      <c r="C9453" t="s">
        <v>16</v>
      </c>
      <c r="D9453" t="str">
        <f>_xlfn.TEXTJOIN("_",TRUE,E9453,F9453)</f>
        <v>Item_7</v>
      </c>
      <c r="E9453" t="s">
        <v>3</v>
      </c>
      <c r="F9453">
        <v>7</v>
      </c>
      <c r="G9453" t="s">
        <v>12623</v>
      </c>
      <c r="H9453" t="str">
        <f t="shared" si="294"/>
        <v>MILK</v>
      </c>
      <c r="I9453">
        <v>14</v>
      </c>
      <c r="J9453" t="s">
        <v>12</v>
      </c>
      <c r="K9453" t="s">
        <v>30</v>
      </c>
      <c r="L9453" s="1">
        <v>45351</v>
      </c>
      <c r="M9453" s="1" t="str">
        <f t="shared" si="295"/>
        <v>February</v>
      </c>
      <c r="N9453" t="b">
        <v>1</v>
      </c>
    </row>
    <row r="9454" spans="1:14" x14ac:dyDescent="0.35">
      <c r="A9454" t="s">
        <v>7878</v>
      </c>
      <c r="B9454" t="s">
        <v>43</v>
      </c>
      <c r="C9454" t="s">
        <v>16</v>
      </c>
      <c r="D9454" t="str">
        <f>_xlfn.TEXTJOIN("_",TRUE,E9454,F9454)</f>
        <v>Item_15</v>
      </c>
      <c r="E9454" t="s">
        <v>3</v>
      </c>
      <c r="F9454">
        <v>15</v>
      </c>
      <c r="G9454" t="s">
        <v>12623</v>
      </c>
      <c r="H9454" t="str">
        <f t="shared" si="294"/>
        <v>MILK</v>
      </c>
      <c r="I9454">
        <v>104</v>
      </c>
      <c r="J9454" t="s">
        <v>12</v>
      </c>
      <c r="K9454" t="s">
        <v>30</v>
      </c>
      <c r="L9454" s="1">
        <v>44897</v>
      </c>
      <c r="M9454" s="1" t="str">
        <f t="shared" si="295"/>
        <v>December</v>
      </c>
      <c r="N9454" t="b">
        <v>0</v>
      </c>
    </row>
    <row r="9455" spans="1:14" x14ac:dyDescent="0.35">
      <c r="A9455" t="s">
        <v>7884</v>
      </c>
      <c r="B9455" t="s">
        <v>57</v>
      </c>
      <c r="C9455" t="s">
        <v>16</v>
      </c>
      <c r="D9455" t="str">
        <f>_xlfn.TEXTJOIN("_",TRUE,E9455,F9455)</f>
        <v>Item_3</v>
      </c>
      <c r="E9455" t="s">
        <v>3</v>
      </c>
      <c r="F9455">
        <v>3</v>
      </c>
      <c r="G9455" t="s">
        <v>12623</v>
      </c>
      <c r="H9455" t="str">
        <f t="shared" si="294"/>
        <v>MILK</v>
      </c>
      <c r="I9455">
        <v>64</v>
      </c>
      <c r="J9455" t="s">
        <v>20</v>
      </c>
      <c r="K9455" t="s">
        <v>30</v>
      </c>
      <c r="L9455" s="1">
        <v>44673</v>
      </c>
      <c r="M9455" s="1" t="str">
        <f t="shared" si="295"/>
        <v>April</v>
      </c>
    </row>
    <row r="9456" spans="1:14" x14ac:dyDescent="0.35">
      <c r="A9456" t="s">
        <v>7887</v>
      </c>
      <c r="B9456" t="s">
        <v>35</v>
      </c>
      <c r="C9456" t="s">
        <v>16</v>
      </c>
      <c r="D9456" t="str">
        <f>_xlfn.TEXTJOIN("_",TRUE,E9456,F9456)</f>
        <v>Item_6</v>
      </c>
      <c r="E9456" t="s">
        <v>3</v>
      </c>
      <c r="F9456">
        <v>6</v>
      </c>
      <c r="G9456" t="s">
        <v>12623</v>
      </c>
      <c r="H9456" t="str">
        <f t="shared" si="294"/>
        <v>MILK</v>
      </c>
      <c r="I9456">
        <v>75</v>
      </c>
      <c r="J9456" t="s">
        <v>38</v>
      </c>
      <c r="K9456" t="s">
        <v>13</v>
      </c>
      <c r="L9456" s="1">
        <v>44902</v>
      </c>
      <c r="M9456" s="1" t="str">
        <f t="shared" si="295"/>
        <v>December</v>
      </c>
      <c r="N9456" t="b">
        <v>0</v>
      </c>
    </row>
    <row r="9457" spans="1:14" x14ac:dyDescent="0.35">
      <c r="A9457" t="s">
        <v>7909</v>
      </c>
      <c r="B9457" t="s">
        <v>82</v>
      </c>
      <c r="C9457" t="s">
        <v>16</v>
      </c>
      <c r="D9457" t="str">
        <f>_xlfn.TEXTJOIN("_",TRUE,E9457,F9457)</f>
        <v>Item_24</v>
      </c>
      <c r="E9457" t="s">
        <v>3</v>
      </c>
      <c r="F9457">
        <v>24</v>
      </c>
      <c r="G9457" t="s">
        <v>12623</v>
      </c>
      <c r="H9457" t="str">
        <f t="shared" si="294"/>
        <v>MILK</v>
      </c>
      <c r="I9457">
        <v>79</v>
      </c>
      <c r="J9457" t="s">
        <v>12</v>
      </c>
      <c r="K9457" t="s">
        <v>13</v>
      </c>
      <c r="L9457" s="1">
        <v>44624</v>
      </c>
      <c r="M9457" s="1" t="str">
        <f t="shared" si="295"/>
        <v>March</v>
      </c>
      <c r="N9457" t="b">
        <v>1</v>
      </c>
    </row>
    <row r="9458" spans="1:14" x14ac:dyDescent="0.35">
      <c r="A9458" t="s">
        <v>7914</v>
      </c>
      <c r="B9458" t="s">
        <v>25</v>
      </c>
      <c r="C9458" t="s">
        <v>16</v>
      </c>
      <c r="D9458" t="str">
        <f>_xlfn.TEXTJOIN("_",TRUE,E9458,F9458)</f>
        <v>Item_6</v>
      </c>
      <c r="E9458" t="s">
        <v>3</v>
      </c>
      <c r="F9458">
        <v>6</v>
      </c>
      <c r="G9458" t="s">
        <v>12623</v>
      </c>
      <c r="H9458" t="str">
        <f t="shared" si="294"/>
        <v>MILK</v>
      </c>
      <c r="I9458">
        <v>25</v>
      </c>
      <c r="J9458" t="s">
        <v>20</v>
      </c>
      <c r="K9458" t="s">
        <v>13</v>
      </c>
      <c r="L9458" s="1">
        <v>45074</v>
      </c>
      <c r="M9458" s="1" t="str">
        <f t="shared" si="295"/>
        <v>May</v>
      </c>
      <c r="N9458" t="b">
        <v>1</v>
      </c>
    </row>
    <row r="9459" spans="1:14" x14ac:dyDescent="0.35">
      <c r="A9459" t="s">
        <v>7917</v>
      </c>
      <c r="B9459" t="s">
        <v>50</v>
      </c>
      <c r="C9459" t="s">
        <v>16</v>
      </c>
      <c r="D9459" t="str">
        <f>_xlfn.TEXTJOIN("_",TRUE,E9459,F9459)</f>
        <v>Item_10</v>
      </c>
      <c r="E9459" t="s">
        <v>3</v>
      </c>
      <c r="F9459">
        <v>10</v>
      </c>
      <c r="G9459" t="s">
        <v>12623</v>
      </c>
      <c r="H9459" t="str">
        <f t="shared" si="294"/>
        <v>MILK</v>
      </c>
      <c r="I9459">
        <v>37</v>
      </c>
      <c r="J9459" t="s">
        <v>12</v>
      </c>
      <c r="K9459" t="s">
        <v>30</v>
      </c>
      <c r="L9459" s="1">
        <v>45480</v>
      </c>
      <c r="M9459" s="1" t="str">
        <f t="shared" si="295"/>
        <v>July</v>
      </c>
      <c r="N9459" t="b">
        <v>1</v>
      </c>
    </row>
    <row r="9460" spans="1:14" x14ac:dyDescent="0.35">
      <c r="A9460" t="s">
        <v>7926</v>
      </c>
      <c r="B9460" t="s">
        <v>84</v>
      </c>
      <c r="C9460" t="s">
        <v>16</v>
      </c>
      <c r="D9460" t="str">
        <f>_xlfn.TEXTJOIN("_",TRUE,E9460,F9460)</f>
        <v>Item_8</v>
      </c>
      <c r="E9460" t="s">
        <v>3</v>
      </c>
      <c r="F9460">
        <v>8</v>
      </c>
      <c r="G9460" t="s">
        <v>12623</v>
      </c>
      <c r="H9460" t="str">
        <f t="shared" si="294"/>
        <v>MILK</v>
      </c>
      <c r="I9460">
        <v>62</v>
      </c>
      <c r="J9460" t="s">
        <v>20</v>
      </c>
      <c r="K9460" t="s">
        <v>30</v>
      </c>
      <c r="L9460" s="1">
        <v>45588</v>
      </c>
      <c r="M9460" s="1" t="str">
        <f t="shared" si="295"/>
        <v>October</v>
      </c>
      <c r="N9460" t="b">
        <v>1</v>
      </c>
    </row>
    <row r="9461" spans="1:14" x14ac:dyDescent="0.35">
      <c r="A9461" t="s">
        <v>7950</v>
      </c>
      <c r="B9461" t="s">
        <v>115</v>
      </c>
      <c r="C9461" t="s">
        <v>16</v>
      </c>
      <c r="D9461" t="str">
        <f>_xlfn.TEXTJOIN("_",TRUE,E9461,F9461)</f>
        <v>Item_18</v>
      </c>
      <c r="E9461" t="s">
        <v>3</v>
      </c>
      <c r="F9461">
        <v>18</v>
      </c>
      <c r="G9461" t="s">
        <v>12623</v>
      </c>
      <c r="H9461" t="str">
        <f t="shared" si="294"/>
        <v>MILK</v>
      </c>
      <c r="I9461">
        <v>274.5</v>
      </c>
      <c r="J9461" t="s">
        <v>20</v>
      </c>
      <c r="K9461" t="s">
        <v>13</v>
      </c>
      <c r="L9461" s="1">
        <v>44671</v>
      </c>
      <c r="M9461" s="1" t="str">
        <f t="shared" si="295"/>
        <v>April</v>
      </c>
      <c r="N9461" t="b">
        <v>0</v>
      </c>
    </row>
    <row r="9462" spans="1:14" x14ac:dyDescent="0.35">
      <c r="A9462" t="s">
        <v>7965</v>
      </c>
      <c r="B9462" t="s">
        <v>32</v>
      </c>
      <c r="C9462" t="s">
        <v>16</v>
      </c>
      <c r="D9462" t="str">
        <f>_xlfn.TEXTJOIN("_",TRUE,E9462,F9462)</f>
        <v>Item_18</v>
      </c>
      <c r="E9462" t="s">
        <v>3</v>
      </c>
      <c r="F9462">
        <v>18</v>
      </c>
      <c r="G9462" t="s">
        <v>12623</v>
      </c>
      <c r="H9462" t="str">
        <f t="shared" si="294"/>
        <v>MILK</v>
      </c>
      <c r="I9462">
        <v>122</v>
      </c>
      <c r="J9462" t="s">
        <v>20</v>
      </c>
      <c r="K9462" t="s">
        <v>30</v>
      </c>
      <c r="L9462" s="1">
        <v>44940</v>
      </c>
      <c r="M9462" s="1" t="str">
        <f t="shared" si="295"/>
        <v>January</v>
      </c>
    </row>
    <row r="9463" spans="1:14" x14ac:dyDescent="0.35">
      <c r="A9463" t="s">
        <v>7966</v>
      </c>
      <c r="B9463" t="s">
        <v>32</v>
      </c>
      <c r="C9463" t="s">
        <v>16</v>
      </c>
      <c r="D9463" t="str">
        <f>_xlfn.TEXTJOIN("_",TRUE,E9463,F9463)</f>
        <v>Item_17</v>
      </c>
      <c r="E9463" t="s">
        <v>3</v>
      </c>
      <c r="F9463">
        <v>17</v>
      </c>
      <c r="G9463" t="s">
        <v>12623</v>
      </c>
      <c r="H9463" t="str">
        <f t="shared" si="294"/>
        <v>MILK</v>
      </c>
      <c r="I9463">
        <v>261</v>
      </c>
      <c r="J9463" t="s">
        <v>12</v>
      </c>
      <c r="K9463" t="s">
        <v>13</v>
      </c>
      <c r="L9463" s="1">
        <v>45140</v>
      </c>
      <c r="M9463" s="1" t="str">
        <f t="shared" si="295"/>
        <v>August</v>
      </c>
      <c r="N9463" t="b">
        <v>1</v>
      </c>
    </row>
    <row r="9464" spans="1:14" x14ac:dyDescent="0.35">
      <c r="A9464" t="s">
        <v>7991</v>
      </c>
      <c r="B9464" t="s">
        <v>72</v>
      </c>
      <c r="C9464" t="s">
        <v>16</v>
      </c>
      <c r="D9464" t="str">
        <f>_xlfn.TEXTJOIN("_",TRUE,E9464,F9464)</f>
        <v>Item_6</v>
      </c>
      <c r="E9464" t="s">
        <v>3</v>
      </c>
      <c r="F9464">
        <v>6</v>
      </c>
      <c r="G9464" t="s">
        <v>12623</v>
      </c>
      <c r="H9464" t="str">
        <f t="shared" si="294"/>
        <v>MILK</v>
      </c>
      <c r="I9464">
        <v>37.5</v>
      </c>
      <c r="J9464" t="s">
        <v>38</v>
      </c>
      <c r="K9464" t="s">
        <v>13</v>
      </c>
      <c r="L9464" s="1">
        <v>45072</v>
      </c>
      <c r="M9464" s="1" t="str">
        <f t="shared" si="295"/>
        <v>May</v>
      </c>
      <c r="N9464" t="b">
        <v>0</v>
      </c>
    </row>
    <row r="9465" spans="1:14" x14ac:dyDescent="0.35">
      <c r="A9465" t="s">
        <v>8013</v>
      </c>
      <c r="B9465" t="s">
        <v>10</v>
      </c>
      <c r="C9465" t="s">
        <v>16</v>
      </c>
      <c r="D9465" t="str">
        <f>_xlfn.TEXTJOIN("_",TRUE,E9465,F9465)</f>
        <v>Item_22</v>
      </c>
      <c r="E9465" t="s">
        <v>3</v>
      </c>
      <c r="F9465">
        <v>22</v>
      </c>
      <c r="G9465" t="s">
        <v>12623</v>
      </c>
      <c r="H9465" t="str">
        <f t="shared" si="294"/>
        <v>MILK</v>
      </c>
      <c r="I9465">
        <v>36.5</v>
      </c>
      <c r="J9465" t="s">
        <v>38</v>
      </c>
      <c r="K9465" t="s">
        <v>30</v>
      </c>
      <c r="L9465" s="1">
        <v>45075</v>
      </c>
      <c r="M9465" s="1" t="str">
        <f t="shared" si="295"/>
        <v>May</v>
      </c>
      <c r="N9465" t="b">
        <v>1</v>
      </c>
    </row>
    <row r="9466" spans="1:14" x14ac:dyDescent="0.35">
      <c r="A9466" t="s">
        <v>8017</v>
      </c>
      <c r="B9466" t="s">
        <v>64</v>
      </c>
      <c r="C9466" t="s">
        <v>16</v>
      </c>
      <c r="D9466" t="str">
        <f>_xlfn.TEXTJOIN("_",TRUE,E9466,F9466)</f>
        <v>Item_23</v>
      </c>
      <c r="E9466" t="s">
        <v>3</v>
      </c>
      <c r="F9466">
        <v>23</v>
      </c>
      <c r="G9466" t="s">
        <v>12623</v>
      </c>
      <c r="H9466" t="str">
        <f t="shared" si="294"/>
        <v>MILK</v>
      </c>
      <c r="I9466">
        <v>228</v>
      </c>
      <c r="J9466" t="s">
        <v>38</v>
      </c>
      <c r="K9466" t="s">
        <v>13</v>
      </c>
      <c r="L9466" s="1">
        <v>44780</v>
      </c>
      <c r="M9466" s="1" t="str">
        <f t="shared" si="295"/>
        <v>August</v>
      </c>
      <c r="N9466" t="b">
        <v>1</v>
      </c>
    </row>
    <row r="9467" spans="1:14" x14ac:dyDescent="0.35">
      <c r="A9467" t="s">
        <v>8029</v>
      </c>
      <c r="B9467" t="s">
        <v>25</v>
      </c>
      <c r="C9467" t="s">
        <v>16</v>
      </c>
      <c r="D9467" t="str">
        <f>_xlfn.TEXTJOIN("_",TRUE,E9467,F9467)</f>
        <v>Item_19</v>
      </c>
      <c r="E9467" t="s">
        <v>3</v>
      </c>
      <c r="F9467">
        <v>19</v>
      </c>
      <c r="G9467" t="s">
        <v>12623</v>
      </c>
      <c r="H9467" t="str">
        <f t="shared" si="294"/>
        <v>MILK</v>
      </c>
      <c r="I9467">
        <v>192</v>
      </c>
      <c r="J9467" t="s">
        <v>12</v>
      </c>
      <c r="K9467" t="s">
        <v>13</v>
      </c>
      <c r="L9467" s="1">
        <v>45252</v>
      </c>
      <c r="M9467" s="1" t="str">
        <f t="shared" si="295"/>
        <v>November</v>
      </c>
      <c r="N9467" t="b">
        <v>0</v>
      </c>
    </row>
    <row r="9468" spans="1:14" x14ac:dyDescent="0.35">
      <c r="A9468" t="s">
        <v>8042</v>
      </c>
      <c r="B9468" t="s">
        <v>64</v>
      </c>
      <c r="C9468" t="s">
        <v>16</v>
      </c>
      <c r="D9468" t="str">
        <f>_xlfn.TEXTJOIN("_",TRUE,E9468,F9468)</f>
        <v>Item_8</v>
      </c>
      <c r="E9468" t="s">
        <v>3</v>
      </c>
      <c r="F9468">
        <v>8</v>
      </c>
      <c r="G9468" t="s">
        <v>12623</v>
      </c>
      <c r="H9468" t="str">
        <f t="shared" si="294"/>
        <v>MILK</v>
      </c>
      <c r="I9468">
        <v>108.5</v>
      </c>
      <c r="J9468" t="s">
        <v>38</v>
      </c>
      <c r="K9468" t="s">
        <v>13</v>
      </c>
      <c r="L9468" s="1">
        <v>44758</v>
      </c>
      <c r="M9468" s="1" t="str">
        <f t="shared" si="295"/>
        <v>July</v>
      </c>
      <c r="N9468" t="b">
        <v>0</v>
      </c>
    </row>
    <row r="9469" spans="1:14" x14ac:dyDescent="0.35">
      <c r="A9469" t="s">
        <v>8049</v>
      </c>
      <c r="B9469" t="s">
        <v>53</v>
      </c>
      <c r="C9469" t="s">
        <v>16</v>
      </c>
      <c r="D9469" t="str">
        <f>_xlfn.TEXTJOIN("_",TRUE,E9469,F9469)</f>
        <v>Item_19</v>
      </c>
      <c r="E9469" t="s">
        <v>3</v>
      </c>
      <c r="F9469">
        <v>19</v>
      </c>
      <c r="G9469" t="s">
        <v>12623</v>
      </c>
      <c r="H9469" t="str">
        <f t="shared" si="294"/>
        <v>MILK</v>
      </c>
      <c r="I9469">
        <v>224</v>
      </c>
      <c r="J9469" t="s">
        <v>12</v>
      </c>
      <c r="K9469" t="s">
        <v>13</v>
      </c>
      <c r="L9469" s="1">
        <v>45598</v>
      </c>
      <c r="M9469" s="1" t="str">
        <f t="shared" si="295"/>
        <v>November</v>
      </c>
    </row>
    <row r="9470" spans="1:14" x14ac:dyDescent="0.35">
      <c r="A9470" t="s">
        <v>8056</v>
      </c>
      <c r="B9470" t="s">
        <v>53</v>
      </c>
      <c r="C9470" t="s">
        <v>16</v>
      </c>
      <c r="D9470" t="str">
        <f>_xlfn.TEXTJOIN("_",TRUE,E9470,F9470)</f>
        <v>Item_11</v>
      </c>
      <c r="E9470" t="s">
        <v>3</v>
      </c>
      <c r="F9470">
        <v>11</v>
      </c>
      <c r="G9470" t="s">
        <v>12623</v>
      </c>
      <c r="H9470" t="str">
        <f t="shared" si="294"/>
        <v>MILK</v>
      </c>
      <c r="I9470">
        <v>100</v>
      </c>
      <c r="J9470" t="s">
        <v>20</v>
      </c>
      <c r="K9470" t="s">
        <v>13</v>
      </c>
      <c r="L9470" s="1">
        <v>45118</v>
      </c>
      <c r="M9470" s="1" t="str">
        <f t="shared" si="295"/>
        <v>July</v>
      </c>
      <c r="N9470" t="b">
        <v>0</v>
      </c>
    </row>
    <row r="9471" spans="1:14" x14ac:dyDescent="0.35">
      <c r="A9471" t="s">
        <v>8060</v>
      </c>
      <c r="B9471" t="s">
        <v>84</v>
      </c>
      <c r="C9471" t="s">
        <v>16</v>
      </c>
      <c r="D9471" t="str">
        <f>_xlfn.TEXTJOIN("_",TRUE,E9471,F9471)</f>
        <v>Item_11</v>
      </c>
      <c r="E9471" t="s">
        <v>3</v>
      </c>
      <c r="F9471">
        <v>11</v>
      </c>
      <c r="G9471" t="s">
        <v>12623</v>
      </c>
      <c r="H9471" t="str">
        <f t="shared" si="294"/>
        <v>MILK</v>
      </c>
      <c r="I9471">
        <v>20</v>
      </c>
      <c r="J9471" t="s">
        <v>20</v>
      </c>
      <c r="K9471" t="s">
        <v>13</v>
      </c>
      <c r="L9471" s="1">
        <v>44747</v>
      </c>
      <c r="M9471" s="1" t="str">
        <f t="shared" si="295"/>
        <v>July</v>
      </c>
      <c r="N9471" t="b">
        <v>1</v>
      </c>
    </row>
    <row r="9472" spans="1:14" x14ac:dyDescent="0.35">
      <c r="A9472" t="s">
        <v>8061</v>
      </c>
      <c r="B9472" t="s">
        <v>82</v>
      </c>
      <c r="C9472" t="s">
        <v>16</v>
      </c>
      <c r="D9472" t="str">
        <f>_xlfn.TEXTJOIN("_",TRUE,E9472,F9472)</f>
        <v>Item_11</v>
      </c>
      <c r="E9472" t="s">
        <v>3</v>
      </c>
      <c r="F9472">
        <v>11</v>
      </c>
      <c r="G9472" t="s">
        <v>12623</v>
      </c>
      <c r="H9472" t="str">
        <f t="shared" si="294"/>
        <v>MILK</v>
      </c>
      <c r="I9472">
        <v>140</v>
      </c>
      <c r="J9472" t="s">
        <v>38</v>
      </c>
      <c r="K9472" t="s">
        <v>13</v>
      </c>
      <c r="L9472" s="1">
        <v>45547</v>
      </c>
      <c r="M9472" s="1" t="str">
        <f t="shared" si="295"/>
        <v>September</v>
      </c>
    </row>
    <row r="9473" spans="1:14" x14ac:dyDescent="0.35">
      <c r="A9473" t="s">
        <v>8071</v>
      </c>
      <c r="B9473" t="s">
        <v>18</v>
      </c>
      <c r="C9473" t="s">
        <v>16</v>
      </c>
      <c r="D9473" t="str">
        <f>_xlfn.TEXTJOIN("_",TRUE,E9473,F9473)</f>
        <v>Item_2</v>
      </c>
      <c r="E9473" t="s">
        <v>3</v>
      </c>
      <c r="F9473">
        <v>2</v>
      </c>
      <c r="G9473" t="s">
        <v>12623</v>
      </c>
      <c r="H9473" t="str">
        <f t="shared" si="294"/>
        <v>MILK</v>
      </c>
      <c r="I9473">
        <v>13</v>
      </c>
      <c r="J9473" t="s">
        <v>12</v>
      </c>
      <c r="K9473" t="s">
        <v>30</v>
      </c>
      <c r="L9473" s="1">
        <v>45489</v>
      </c>
      <c r="M9473" s="1" t="str">
        <f t="shared" si="295"/>
        <v>July</v>
      </c>
      <c r="N9473" t="b">
        <v>1</v>
      </c>
    </row>
    <row r="9474" spans="1:14" x14ac:dyDescent="0.35">
      <c r="A9474" t="s">
        <v>8093</v>
      </c>
      <c r="B9474" t="s">
        <v>72</v>
      </c>
      <c r="C9474" t="s">
        <v>16</v>
      </c>
      <c r="D9474" t="str">
        <f>_xlfn.TEXTJOIN("_",TRUE,E9474,F9474)</f>
        <v>Item_7</v>
      </c>
      <c r="E9474" t="s">
        <v>3</v>
      </c>
      <c r="F9474">
        <v>7</v>
      </c>
      <c r="G9474" t="s">
        <v>12623</v>
      </c>
      <c r="H9474" t="str">
        <f t="shared" si="294"/>
        <v>MILK</v>
      </c>
      <c r="I9474">
        <v>42</v>
      </c>
      <c r="J9474" t="s">
        <v>38</v>
      </c>
      <c r="K9474" t="s">
        <v>13</v>
      </c>
      <c r="L9474" s="1">
        <v>44972</v>
      </c>
      <c r="M9474" s="1" t="str">
        <f t="shared" si="295"/>
        <v>February</v>
      </c>
    </row>
    <row r="9475" spans="1:14" x14ac:dyDescent="0.35">
      <c r="A9475" t="s">
        <v>8095</v>
      </c>
      <c r="B9475" t="s">
        <v>67</v>
      </c>
      <c r="C9475" t="s">
        <v>16</v>
      </c>
      <c r="D9475" t="str">
        <f>_xlfn.TEXTJOIN("_",TRUE,E9475,F9475)</f>
        <v>Item_24</v>
      </c>
      <c r="E9475" t="s">
        <v>3</v>
      </c>
      <c r="F9475">
        <v>24</v>
      </c>
      <c r="G9475" t="s">
        <v>12623</v>
      </c>
      <c r="H9475" t="str">
        <f t="shared" ref="H9475:H9538" si="296">_xlfn.XLOOKUP(C9475,C$2:C$1048576,G$2:G$1048576)</f>
        <v>MILK</v>
      </c>
      <c r="I9475">
        <v>197.5</v>
      </c>
      <c r="J9475" t="s">
        <v>20</v>
      </c>
      <c r="K9475" t="s">
        <v>13</v>
      </c>
      <c r="L9475" s="1">
        <v>45077</v>
      </c>
      <c r="M9475" s="1" t="str">
        <f t="shared" ref="M9475:M9538" si="297">TEXT(L9475,"mmmm")</f>
        <v>May</v>
      </c>
      <c r="N9475" t="b">
        <v>0</v>
      </c>
    </row>
    <row r="9476" spans="1:14" x14ac:dyDescent="0.35">
      <c r="A9476" t="s">
        <v>8097</v>
      </c>
      <c r="B9476" t="s">
        <v>43</v>
      </c>
      <c r="C9476" t="s">
        <v>16</v>
      </c>
      <c r="D9476" t="str">
        <f>_xlfn.TEXTJOIN("_",TRUE,E9476,F9476)</f>
        <v>Item_5</v>
      </c>
      <c r="E9476" t="s">
        <v>3</v>
      </c>
      <c r="F9476">
        <v>5</v>
      </c>
      <c r="G9476" t="s">
        <v>12623</v>
      </c>
      <c r="H9476" t="str">
        <f t="shared" si="296"/>
        <v>MILK</v>
      </c>
      <c r="I9476">
        <v>66</v>
      </c>
      <c r="J9476" t="s">
        <v>20</v>
      </c>
      <c r="K9476" t="s">
        <v>30</v>
      </c>
      <c r="L9476" s="1">
        <v>45434</v>
      </c>
      <c r="M9476" s="1" t="str">
        <f t="shared" si="297"/>
        <v>May</v>
      </c>
      <c r="N9476" t="b">
        <v>0</v>
      </c>
    </row>
    <row r="9477" spans="1:14" x14ac:dyDescent="0.35">
      <c r="A9477" t="s">
        <v>8126</v>
      </c>
      <c r="B9477" t="s">
        <v>74</v>
      </c>
      <c r="C9477" t="s">
        <v>16</v>
      </c>
      <c r="D9477" t="str">
        <f>_xlfn.TEXTJOIN("_",TRUE,E9477,F9477)</f>
        <v>Item_11</v>
      </c>
      <c r="E9477" t="s">
        <v>3</v>
      </c>
      <c r="F9477">
        <v>11</v>
      </c>
      <c r="G9477" t="s">
        <v>12623</v>
      </c>
      <c r="H9477" t="str">
        <f t="shared" si="296"/>
        <v>MILK</v>
      </c>
      <c r="I9477">
        <v>140</v>
      </c>
      <c r="J9477" t="s">
        <v>12</v>
      </c>
      <c r="K9477" t="s">
        <v>30</v>
      </c>
      <c r="L9477" s="1">
        <v>45132</v>
      </c>
      <c r="M9477" s="1" t="str">
        <f t="shared" si="297"/>
        <v>July</v>
      </c>
    </row>
    <row r="9478" spans="1:14" x14ac:dyDescent="0.35">
      <c r="A9478" t="s">
        <v>8128</v>
      </c>
      <c r="B9478" t="s">
        <v>72</v>
      </c>
      <c r="C9478" t="s">
        <v>16</v>
      </c>
      <c r="D9478" t="str">
        <f>_xlfn.TEXTJOIN("_",TRUE,E9478,F9478)</f>
        <v>Item_7</v>
      </c>
      <c r="E9478" t="s">
        <v>3</v>
      </c>
      <c r="F9478">
        <v>7</v>
      </c>
      <c r="G9478" t="s">
        <v>12623</v>
      </c>
      <c r="H9478" t="str">
        <f t="shared" si="296"/>
        <v>MILK</v>
      </c>
      <c r="I9478">
        <v>126</v>
      </c>
      <c r="J9478" t="s">
        <v>20</v>
      </c>
      <c r="K9478" t="s">
        <v>13</v>
      </c>
      <c r="L9478" s="1">
        <v>44829</v>
      </c>
      <c r="M9478" s="1" t="str">
        <f t="shared" si="297"/>
        <v>September</v>
      </c>
      <c r="N9478" t="b">
        <v>0</v>
      </c>
    </row>
    <row r="9479" spans="1:14" x14ac:dyDescent="0.35">
      <c r="A9479" t="s">
        <v>8144</v>
      </c>
      <c r="B9479" t="s">
        <v>10</v>
      </c>
      <c r="C9479" t="s">
        <v>16</v>
      </c>
      <c r="D9479" t="str">
        <f>_xlfn.TEXTJOIN("_",TRUE,E9479,F9479)</f>
        <v>Item_9</v>
      </c>
      <c r="E9479" t="s">
        <v>3</v>
      </c>
      <c r="F9479">
        <v>9</v>
      </c>
      <c r="G9479" t="s">
        <v>12623</v>
      </c>
      <c r="H9479" t="str">
        <f t="shared" si="296"/>
        <v>MILK</v>
      </c>
      <c r="I9479">
        <v>153</v>
      </c>
      <c r="J9479" t="s">
        <v>12</v>
      </c>
      <c r="K9479" t="s">
        <v>30</v>
      </c>
      <c r="L9479" s="1">
        <v>44859</v>
      </c>
      <c r="M9479" s="1" t="str">
        <f t="shared" si="297"/>
        <v>October</v>
      </c>
    </row>
    <row r="9480" spans="1:14" x14ac:dyDescent="0.35">
      <c r="A9480" t="s">
        <v>8158</v>
      </c>
      <c r="B9480" t="s">
        <v>25</v>
      </c>
      <c r="C9480" t="s">
        <v>16</v>
      </c>
      <c r="D9480" t="str">
        <f>_xlfn.TEXTJOIN("_",TRUE,E9480,F9480)</f>
        <v>Item_13</v>
      </c>
      <c r="E9480" t="s">
        <v>3</v>
      </c>
      <c r="F9480">
        <v>13</v>
      </c>
      <c r="G9480" t="s">
        <v>12623</v>
      </c>
      <c r="H9480" t="str">
        <f t="shared" si="296"/>
        <v>MILK</v>
      </c>
      <c r="I9480">
        <v>184</v>
      </c>
      <c r="J9480" t="s">
        <v>38</v>
      </c>
      <c r="K9480" t="s">
        <v>13</v>
      </c>
      <c r="L9480" s="1">
        <v>45182</v>
      </c>
      <c r="M9480" s="1" t="str">
        <f t="shared" si="297"/>
        <v>September</v>
      </c>
      <c r="N9480" t="b">
        <v>1</v>
      </c>
    </row>
    <row r="9481" spans="1:14" x14ac:dyDescent="0.35">
      <c r="A9481" t="s">
        <v>8167</v>
      </c>
      <c r="B9481" t="s">
        <v>88</v>
      </c>
      <c r="C9481" t="s">
        <v>16</v>
      </c>
      <c r="D9481" t="str">
        <f>_xlfn.TEXTJOIN("_",TRUE,E9481,F9481)</f>
        <v>Item_13</v>
      </c>
      <c r="E9481" t="s">
        <v>3</v>
      </c>
      <c r="F9481">
        <v>13</v>
      </c>
      <c r="G9481" t="s">
        <v>12623</v>
      </c>
      <c r="H9481" t="str">
        <f t="shared" si="296"/>
        <v>MILK</v>
      </c>
      <c r="I9481">
        <v>230</v>
      </c>
      <c r="J9481" t="s">
        <v>12</v>
      </c>
      <c r="K9481" t="s">
        <v>13</v>
      </c>
      <c r="L9481" s="1">
        <v>44610</v>
      </c>
      <c r="M9481" s="1" t="str">
        <f t="shared" si="297"/>
        <v>February</v>
      </c>
      <c r="N9481" t="b">
        <v>1</v>
      </c>
    </row>
    <row r="9482" spans="1:14" x14ac:dyDescent="0.35">
      <c r="A9482" t="s">
        <v>8205</v>
      </c>
      <c r="B9482" t="s">
        <v>84</v>
      </c>
      <c r="C9482" t="s">
        <v>16</v>
      </c>
      <c r="D9482" t="str">
        <f>_xlfn.TEXTJOIN("_",TRUE,E9482,F9482)</f>
        <v>Item_16</v>
      </c>
      <c r="E9482" t="s">
        <v>3</v>
      </c>
      <c r="F9482">
        <v>16</v>
      </c>
      <c r="G9482" t="s">
        <v>12623</v>
      </c>
      <c r="H9482" t="str">
        <f t="shared" si="296"/>
        <v>MILK</v>
      </c>
      <c r="I9482">
        <v>165</v>
      </c>
      <c r="J9482" t="s">
        <v>12</v>
      </c>
      <c r="K9482" t="s">
        <v>13</v>
      </c>
      <c r="L9482" s="1">
        <v>45654</v>
      </c>
      <c r="M9482" s="1" t="str">
        <f t="shared" si="297"/>
        <v>December</v>
      </c>
      <c r="N9482" t="b">
        <v>0</v>
      </c>
    </row>
    <row r="9483" spans="1:14" x14ac:dyDescent="0.35">
      <c r="A9483" t="s">
        <v>8225</v>
      </c>
      <c r="B9483" t="s">
        <v>115</v>
      </c>
      <c r="C9483" t="s">
        <v>16</v>
      </c>
      <c r="D9483" t="str">
        <f>_xlfn.TEXTJOIN("_",TRUE,E9483,F9483)</f>
        <v>Item_4</v>
      </c>
      <c r="E9483" t="s">
        <v>3</v>
      </c>
      <c r="F9483">
        <v>4</v>
      </c>
      <c r="G9483" t="s">
        <v>12623</v>
      </c>
      <c r="H9483" t="str">
        <f t="shared" si="296"/>
        <v>MILK</v>
      </c>
      <c r="I9483">
        <v>57</v>
      </c>
      <c r="J9483" t="s">
        <v>20</v>
      </c>
      <c r="K9483" t="s">
        <v>30</v>
      </c>
      <c r="L9483" s="1">
        <v>45490</v>
      </c>
      <c r="M9483" s="1" t="str">
        <f t="shared" si="297"/>
        <v>July</v>
      </c>
    </row>
    <row r="9484" spans="1:14" x14ac:dyDescent="0.35">
      <c r="A9484" t="s">
        <v>8233</v>
      </c>
      <c r="B9484" t="s">
        <v>35</v>
      </c>
      <c r="C9484" t="s">
        <v>16</v>
      </c>
      <c r="D9484" t="str">
        <f>_xlfn.TEXTJOIN("_",TRUE,E9484,F9484)</f>
        <v>Item_11</v>
      </c>
      <c r="E9484" t="s">
        <v>3</v>
      </c>
      <c r="F9484">
        <v>11</v>
      </c>
      <c r="G9484" t="s">
        <v>12623</v>
      </c>
      <c r="H9484" t="str">
        <f t="shared" si="296"/>
        <v>MILK</v>
      </c>
      <c r="I9484">
        <v>140</v>
      </c>
      <c r="J9484" t="s">
        <v>12</v>
      </c>
      <c r="K9484" t="s">
        <v>30</v>
      </c>
      <c r="L9484" s="1">
        <v>45477</v>
      </c>
      <c r="M9484" s="1" t="str">
        <f t="shared" si="297"/>
        <v>July</v>
      </c>
      <c r="N9484" t="b">
        <v>0</v>
      </c>
    </row>
    <row r="9485" spans="1:14" x14ac:dyDescent="0.35">
      <c r="A9485" t="s">
        <v>8238</v>
      </c>
      <c r="B9485" t="s">
        <v>79</v>
      </c>
      <c r="C9485" t="s">
        <v>16</v>
      </c>
      <c r="D9485" t="str">
        <f>_xlfn.TEXTJOIN("_",TRUE,E9485,F9485)</f>
        <v>Item_16</v>
      </c>
      <c r="E9485" t="s">
        <v>3</v>
      </c>
      <c r="F9485">
        <v>16</v>
      </c>
      <c r="G9485" t="s">
        <v>12623</v>
      </c>
      <c r="H9485" t="str">
        <f t="shared" si="296"/>
        <v>MILK</v>
      </c>
      <c r="I9485">
        <v>82.5</v>
      </c>
      <c r="J9485" t="s">
        <v>38</v>
      </c>
      <c r="K9485" t="s">
        <v>13</v>
      </c>
      <c r="L9485" s="1">
        <v>45162</v>
      </c>
      <c r="M9485" s="1" t="str">
        <f t="shared" si="297"/>
        <v>August</v>
      </c>
      <c r="N9485" t="b">
        <v>1</v>
      </c>
    </row>
    <row r="9486" spans="1:14" x14ac:dyDescent="0.35">
      <c r="A9486" t="s">
        <v>8243</v>
      </c>
      <c r="B9486" t="s">
        <v>72</v>
      </c>
      <c r="C9486" t="s">
        <v>16</v>
      </c>
      <c r="D9486" t="str">
        <f>_xlfn.TEXTJOIN("_",TRUE,E9486,F9486)</f>
        <v>Item_23</v>
      </c>
      <c r="E9486" t="s">
        <v>3</v>
      </c>
      <c r="F9486">
        <v>23</v>
      </c>
      <c r="G9486" t="s">
        <v>12623</v>
      </c>
      <c r="H9486" t="str">
        <f t="shared" si="296"/>
        <v>MILK</v>
      </c>
      <c r="I9486">
        <v>380</v>
      </c>
      <c r="J9486" t="s">
        <v>20</v>
      </c>
      <c r="K9486" t="s">
        <v>30</v>
      </c>
      <c r="L9486" s="1">
        <v>44926</v>
      </c>
      <c r="M9486" s="1" t="str">
        <f t="shared" si="297"/>
        <v>December</v>
      </c>
      <c r="N9486" t="b">
        <v>0</v>
      </c>
    </row>
    <row r="9487" spans="1:14" x14ac:dyDescent="0.35">
      <c r="A9487" t="s">
        <v>8244</v>
      </c>
      <c r="B9487" t="s">
        <v>25</v>
      </c>
      <c r="C9487" t="s">
        <v>16</v>
      </c>
      <c r="D9487" t="str">
        <f>_xlfn.TEXTJOIN("_",TRUE,E9487,F9487)</f>
        <v>Item_17</v>
      </c>
      <c r="E9487" t="s">
        <v>3</v>
      </c>
      <c r="F9487">
        <v>17</v>
      </c>
      <c r="G9487" t="s">
        <v>12623</v>
      </c>
      <c r="H9487" t="str">
        <f t="shared" si="296"/>
        <v>MILK</v>
      </c>
      <c r="I9487">
        <v>87</v>
      </c>
      <c r="J9487" t="s">
        <v>12</v>
      </c>
      <c r="K9487" t="s">
        <v>13</v>
      </c>
      <c r="L9487" s="1">
        <v>44569</v>
      </c>
      <c r="M9487" s="1" t="str">
        <f t="shared" si="297"/>
        <v>January</v>
      </c>
      <c r="N9487" t="b">
        <v>0</v>
      </c>
    </row>
    <row r="9488" spans="1:14" x14ac:dyDescent="0.35">
      <c r="A9488" t="s">
        <v>8247</v>
      </c>
      <c r="B9488" t="s">
        <v>74</v>
      </c>
      <c r="C9488" t="s">
        <v>16</v>
      </c>
      <c r="D9488" t="str">
        <f>_xlfn.TEXTJOIN("_",TRUE,E9488,F9488)</f>
        <v>Item_22</v>
      </c>
      <c r="E9488" t="s">
        <v>3</v>
      </c>
      <c r="F9488">
        <v>22</v>
      </c>
      <c r="G9488" t="s">
        <v>12623</v>
      </c>
      <c r="H9488" t="str">
        <f t="shared" si="296"/>
        <v>MILK</v>
      </c>
      <c r="I9488">
        <v>292</v>
      </c>
      <c r="J9488" t="s">
        <v>20</v>
      </c>
      <c r="K9488" t="s">
        <v>30</v>
      </c>
      <c r="L9488" s="1">
        <v>44590</v>
      </c>
      <c r="M9488" s="1" t="str">
        <f t="shared" si="297"/>
        <v>January</v>
      </c>
      <c r="N9488" t="b">
        <v>1</v>
      </c>
    </row>
    <row r="9489" spans="1:14" x14ac:dyDescent="0.35">
      <c r="A9489" t="s">
        <v>8254</v>
      </c>
      <c r="B9489" t="s">
        <v>22</v>
      </c>
      <c r="C9489" t="s">
        <v>16</v>
      </c>
      <c r="D9489" t="str">
        <f>_xlfn.TEXTJOIN("_",TRUE,E9489,F9489)</f>
        <v>Item_16</v>
      </c>
      <c r="E9489" t="s">
        <v>3</v>
      </c>
      <c r="F9489">
        <v>16</v>
      </c>
      <c r="G9489" t="s">
        <v>12623</v>
      </c>
      <c r="H9489" t="str">
        <f t="shared" si="296"/>
        <v>MILK</v>
      </c>
      <c r="I9489">
        <v>137.5</v>
      </c>
      <c r="J9489" t="s">
        <v>12</v>
      </c>
      <c r="K9489" t="s">
        <v>30</v>
      </c>
      <c r="L9489" s="1">
        <v>45187</v>
      </c>
      <c r="M9489" s="1" t="str">
        <f t="shared" si="297"/>
        <v>September</v>
      </c>
    </row>
    <row r="9490" spans="1:14" x14ac:dyDescent="0.35">
      <c r="A9490" t="s">
        <v>8257</v>
      </c>
      <c r="B9490" t="s">
        <v>72</v>
      </c>
      <c r="C9490" t="s">
        <v>16</v>
      </c>
      <c r="D9490" t="str">
        <f>_xlfn.TEXTJOIN("_",TRUE,E9490,F9490)</f>
        <v>Item_1</v>
      </c>
      <c r="E9490" t="s">
        <v>3</v>
      </c>
      <c r="F9490">
        <v>1</v>
      </c>
      <c r="G9490" t="s">
        <v>12623</v>
      </c>
      <c r="H9490" t="str">
        <f t="shared" si="296"/>
        <v>MILK</v>
      </c>
      <c r="I9490">
        <v>25</v>
      </c>
      <c r="J9490" t="s">
        <v>38</v>
      </c>
      <c r="K9490" t="s">
        <v>13</v>
      </c>
      <c r="L9490" s="1">
        <v>45228</v>
      </c>
      <c r="M9490" s="1" t="str">
        <f t="shared" si="297"/>
        <v>October</v>
      </c>
      <c r="N9490" t="b">
        <v>0</v>
      </c>
    </row>
    <row r="9491" spans="1:14" x14ac:dyDescent="0.35">
      <c r="A9491" t="s">
        <v>8264</v>
      </c>
      <c r="B9491" t="s">
        <v>22</v>
      </c>
      <c r="C9491" t="s">
        <v>16</v>
      </c>
      <c r="D9491" t="str">
        <f>_xlfn.TEXTJOIN("_",TRUE,E9491,F9491)</f>
        <v>Item_24</v>
      </c>
      <c r="E9491" t="s">
        <v>3</v>
      </c>
      <c r="F9491">
        <v>24</v>
      </c>
      <c r="G9491" t="s">
        <v>12623</v>
      </c>
      <c r="H9491" t="str">
        <f t="shared" si="296"/>
        <v>MILK</v>
      </c>
      <c r="I9491">
        <v>316</v>
      </c>
      <c r="J9491" t="s">
        <v>38</v>
      </c>
      <c r="K9491" t="s">
        <v>30</v>
      </c>
      <c r="L9491" s="1">
        <v>44782</v>
      </c>
      <c r="M9491" s="1" t="str">
        <f t="shared" si="297"/>
        <v>August</v>
      </c>
      <c r="N9491" t="b">
        <v>0</v>
      </c>
    </row>
    <row r="9492" spans="1:14" x14ac:dyDescent="0.35">
      <c r="A9492" t="s">
        <v>8278</v>
      </c>
      <c r="B9492" t="s">
        <v>29</v>
      </c>
      <c r="C9492" t="s">
        <v>16</v>
      </c>
      <c r="D9492" t="str">
        <f>_xlfn.TEXTJOIN("_",TRUE,E9492,F9492)</f>
        <v>Item_12</v>
      </c>
      <c r="E9492" t="s">
        <v>3</v>
      </c>
      <c r="F9492">
        <v>12</v>
      </c>
      <c r="G9492" t="s">
        <v>12623</v>
      </c>
      <c r="H9492" t="str">
        <f t="shared" si="296"/>
        <v>MILK</v>
      </c>
      <c r="I9492">
        <v>172</v>
      </c>
      <c r="J9492" t="s">
        <v>20</v>
      </c>
      <c r="K9492" t="s">
        <v>13</v>
      </c>
      <c r="L9492" s="1">
        <v>45172</v>
      </c>
      <c r="M9492" s="1" t="str">
        <f t="shared" si="297"/>
        <v>September</v>
      </c>
      <c r="N9492" t="b">
        <v>1</v>
      </c>
    </row>
    <row r="9493" spans="1:14" x14ac:dyDescent="0.35">
      <c r="A9493" t="s">
        <v>8282</v>
      </c>
      <c r="B9493" t="s">
        <v>15</v>
      </c>
      <c r="C9493" t="s">
        <v>16</v>
      </c>
      <c r="D9493" t="str">
        <f>_xlfn.TEXTJOIN("_",TRUE,E9493,F9493)</f>
        <v>Item_17</v>
      </c>
      <c r="E9493" t="s">
        <v>3</v>
      </c>
      <c r="F9493">
        <v>17</v>
      </c>
      <c r="G9493" t="s">
        <v>12623</v>
      </c>
      <c r="H9493" t="str">
        <f t="shared" si="296"/>
        <v>MILK</v>
      </c>
      <c r="I9493">
        <v>174</v>
      </c>
      <c r="J9493" t="s">
        <v>38</v>
      </c>
      <c r="K9493" t="s">
        <v>13</v>
      </c>
      <c r="L9493" s="1">
        <v>44596</v>
      </c>
      <c r="M9493" s="1" t="str">
        <f t="shared" si="297"/>
        <v>February</v>
      </c>
    </row>
    <row r="9494" spans="1:14" x14ac:dyDescent="0.35">
      <c r="A9494" t="s">
        <v>8285</v>
      </c>
      <c r="B9494" t="s">
        <v>50</v>
      </c>
      <c r="C9494" t="s">
        <v>16</v>
      </c>
      <c r="D9494" t="str">
        <f>_xlfn.TEXTJOIN("_",TRUE,E9494,F9494)</f>
        <v>Item_8</v>
      </c>
      <c r="E9494" t="s">
        <v>3</v>
      </c>
      <c r="F9494">
        <v>8</v>
      </c>
      <c r="G9494" t="s">
        <v>12623</v>
      </c>
      <c r="H9494" t="str">
        <f t="shared" si="296"/>
        <v>MILK</v>
      </c>
      <c r="I9494">
        <v>31</v>
      </c>
      <c r="J9494" t="s">
        <v>12</v>
      </c>
      <c r="K9494" t="s">
        <v>30</v>
      </c>
      <c r="L9494" s="1">
        <v>45440</v>
      </c>
      <c r="M9494" s="1" t="str">
        <f t="shared" si="297"/>
        <v>May</v>
      </c>
      <c r="N9494" t="b">
        <v>0</v>
      </c>
    </row>
    <row r="9495" spans="1:14" x14ac:dyDescent="0.35">
      <c r="A9495" t="s">
        <v>8295</v>
      </c>
      <c r="B9495" t="s">
        <v>35</v>
      </c>
      <c r="C9495" t="s">
        <v>16</v>
      </c>
      <c r="D9495" t="str">
        <f>_xlfn.TEXTJOIN("_",TRUE,E9495,F9495)</f>
        <v>Item_19</v>
      </c>
      <c r="E9495" t="s">
        <v>3</v>
      </c>
      <c r="F9495">
        <v>19</v>
      </c>
      <c r="G9495" t="s">
        <v>12623</v>
      </c>
      <c r="H9495" t="str">
        <f t="shared" si="296"/>
        <v>MILK</v>
      </c>
      <c r="I9495">
        <v>128</v>
      </c>
      <c r="J9495" t="s">
        <v>38</v>
      </c>
      <c r="K9495" t="s">
        <v>13</v>
      </c>
      <c r="L9495" s="1">
        <v>44729</v>
      </c>
      <c r="M9495" s="1" t="str">
        <f t="shared" si="297"/>
        <v>June</v>
      </c>
      <c r="N9495" t="b">
        <v>0</v>
      </c>
    </row>
    <row r="9496" spans="1:14" x14ac:dyDescent="0.35">
      <c r="A9496" t="s">
        <v>8301</v>
      </c>
      <c r="B9496" t="s">
        <v>59</v>
      </c>
      <c r="C9496" t="s">
        <v>16</v>
      </c>
      <c r="D9496" t="str">
        <f>_xlfn.TEXTJOIN("_",TRUE,E9496,F9496)</f>
        <v>Item_5</v>
      </c>
      <c r="E9496" t="s">
        <v>3</v>
      </c>
      <c r="F9496">
        <v>5</v>
      </c>
      <c r="G9496" t="s">
        <v>12623</v>
      </c>
      <c r="H9496" t="str">
        <f t="shared" si="296"/>
        <v>MILK</v>
      </c>
      <c r="I9496">
        <v>88</v>
      </c>
      <c r="J9496" t="s">
        <v>20</v>
      </c>
      <c r="K9496" t="s">
        <v>13</v>
      </c>
      <c r="L9496" s="1">
        <v>45265</v>
      </c>
      <c r="M9496" s="1" t="str">
        <f t="shared" si="297"/>
        <v>December</v>
      </c>
    </row>
    <row r="9497" spans="1:14" x14ac:dyDescent="0.35">
      <c r="A9497" t="s">
        <v>8307</v>
      </c>
      <c r="B9497" t="s">
        <v>57</v>
      </c>
      <c r="C9497" t="s">
        <v>16</v>
      </c>
      <c r="D9497" t="str">
        <f>_xlfn.TEXTJOIN("_",TRUE,E9497,F9497)</f>
        <v>Item_1</v>
      </c>
      <c r="E9497" t="s">
        <v>3</v>
      </c>
      <c r="F9497">
        <v>1</v>
      </c>
      <c r="G9497" t="s">
        <v>12623</v>
      </c>
      <c r="H9497" t="str">
        <f t="shared" si="296"/>
        <v>MILK</v>
      </c>
      <c r="I9497">
        <v>25</v>
      </c>
      <c r="J9497" t="s">
        <v>20</v>
      </c>
      <c r="K9497" t="s">
        <v>13</v>
      </c>
      <c r="L9497" s="1">
        <v>44652</v>
      </c>
      <c r="M9497" s="1" t="str">
        <f t="shared" si="297"/>
        <v>April</v>
      </c>
      <c r="N9497" t="b">
        <v>1</v>
      </c>
    </row>
    <row r="9498" spans="1:14" x14ac:dyDescent="0.35">
      <c r="A9498" t="s">
        <v>8318</v>
      </c>
      <c r="B9498" t="s">
        <v>18</v>
      </c>
      <c r="C9498" t="s">
        <v>16</v>
      </c>
      <c r="D9498" t="str">
        <f>_xlfn.TEXTJOIN("_",TRUE,E9498,F9498)</f>
        <v>Item_1</v>
      </c>
      <c r="E9498" t="s">
        <v>3</v>
      </c>
      <c r="F9498">
        <v>1</v>
      </c>
      <c r="G9498" t="s">
        <v>12623</v>
      </c>
      <c r="H9498" t="str">
        <f t="shared" si="296"/>
        <v>MILK</v>
      </c>
      <c r="I9498">
        <v>15</v>
      </c>
      <c r="J9498" t="s">
        <v>20</v>
      </c>
      <c r="K9498" t="s">
        <v>30</v>
      </c>
      <c r="L9498" s="1">
        <v>45331</v>
      </c>
      <c r="M9498" s="1" t="str">
        <f t="shared" si="297"/>
        <v>February</v>
      </c>
      <c r="N9498" t="b">
        <v>1</v>
      </c>
    </row>
    <row r="9499" spans="1:14" x14ac:dyDescent="0.35">
      <c r="A9499" t="s">
        <v>8322</v>
      </c>
      <c r="B9499" t="s">
        <v>79</v>
      </c>
      <c r="C9499" t="s">
        <v>16</v>
      </c>
      <c r="D9499" t="str">
        <f>_xlfn.TEXTJOIN("_",TRUE,E9499,F9499)</f>
        <v>Item_5</v>
      </c>
      <c r="E9499" t="s">
        <v>3</v>
      </c>
      <c r="F9499">
        <v>5</v>
      </c>
      <c r="G9499" t="s">
        <v>12623</v>
      </c>
      <c r="H9499" t="str">
        <f t="shared" si="296"/>
        <v>MILK</v>
      </c>
      <c r="I9499">
        <v>99</v>
      </c>
      <c r="J9499" t="s">
        <v>12</v>
      </c>
      <c r="K9499" t="s">
        <v>30</v>
      </c>
      <c r="L9499" s="1">
        <v>45486</v>
      </c>
      <c r="M9499" s="1" t="str">
        <f t="shared" si="297"/>
        <v>July</v>
      </c>
    </row>
    <row r="9500" spans="1:14" x14ac:dyDescent="0.35">
      <c r="A9500" t="s">
        <v>8323</v>
      </c>
      <c r="B9500" t="s">
        <v>59</v>
      </c>
      <c r="C9500" t="s">
        <v>16</v>
      </c>
      <c r="D9500" t="str">
        <f>_xlfn.TEXTJOIN("_",TRUE,E9500,F9500)</f>
        <v>Item_23</v>
      </c>
      <c r="E9500" t="s">
        <v>3</v>
      </c>
      <c r="F9500">
        <v>23</v>
      </c>
      <c r="G9500" t="s">
        <v>12623</v>
      </c>
      <c r="H9500" t="str">
        <f t="shared" si="296"/>
        <v>MILK</v>
      </c>
      <c r="I9500">
        <v>38</v>
      </c>
      <c r="J9500" t="s">
        <v>20</v>
      </c>
      <c r="K9500" t="s">
        <v>13</v>
      </c>
      <c r="L9500" s="1">
        <v>44722</v>
      </c>
      <c r="M9500" s="1" t="str">
        <f t="shared" si="297"/>
        <v>June</v>
      </c>
    </row>
    <row r="9501" spans="1:14" x14ac:dyDescent="0.35">
      <c r="A9501" t="s">
        <v>8341</v>
      </c>
      <c r="B9501" t="s">
        <v>79</v>
      </c>
      <c r="C9501" t="s">
        <v>16</v>
      </c>
      <c r="D9501" t="str">
        <f>_xlfn.TEXTJOIN("_",TRUE,E9501,F9501)</f>
        <v>Item_11</v>
      </c>
      <c r="E9501" t="s">
        <v>3</v>
      </c>
      <c r="F9501">
        <v>11</v>
      </c>
      <c r="G9501" t="s">
        <v>12623</v>
      </c>
      <c r="H9501" t="str">
        <f t="shared" si="296"/>
        <v>MILK</v>
      </c>
      <c r="I9501">
        <v>80</v>
      </c>
      <c r="J9501" t="s">
        <v>20</v>
      </c>
      <c r="K9501" t="s">
        <v>13</v>
      </c>
      <c r="L9501" s="1">
        <v>45434</v>
      </c>
      <c r="M9501" s="1" t="str">
        <f t="shared" si="297"/>
        <v>May</v>
      </c>
      <c r="N9501" t="b">
        <v>1</v>
      </c>
    </row>
    <row r="9502" spans="1:14" x14ac:dyDescent="0.35">
      <c r="A9502" t="s">
        <v>8360</v>
      </c>
      <c r="B9502" t="s">
        <v>43</v>
      </c>
      <c r="C9502" t="s">
        <v>16</v>
      </c>
      <c r="D9502" t="str">
        <f>_xlfn.TEXTJOIN("_",TRUE,E9502,F9502)</f>
        <v>Item_8</v>
      </c>
      <c r="E9502" t="s">
        <v>3</v>
      </c>
      <c r="F9502">
        <v>8</v>
      </c>
      <c r="G9502" t="s">
        <v>12623</v>
      </c>
      <c r="H9502" t="str">
        <f t="shared" si="296"/>
        <v>MILK</v>
      </c>
      <c r="I9502">
        <v>93</v>
      </c>
      <c r="J9502" t="s">
        <v>38</v>
      </c>
      <c r="K9502" t="s">
        <v>13</v>
      </c>
      <c r="L9502" s="1">
        <v>45026</v>
      </c>
      <c r="M9502" s="1" t="str">
        <f t="shared" si="297"/>
        <v>April</v>
      </c>
    </row>
    <row r="9503" spans="1:14" x14ac:dyDescent="0.35">
      <c r="A9503" t="s">
        <v>8365</v>
      </c>
      <c r="B9503" t="s">
        <v>67</v>
      </c>
      <c r="C9503" t="s">
        <v>16</v>
      </c>
      <c r="D9503" t="str">
        <f>_xlfn.TEXTJOIN("_",TRUE,E9503,F9503)</f>
        <v>Item_3</v>
      </c>
      <c r="E9503" t="s">
        <v>3</v>
      </c>
      <c r="F9503">
        <v>3</v>
      </c>
      <c r="G9503" t="s">
        <v>12623</v>
      </c>
      <c r="H9503" t="str">
        <f t="shared" si="296"/>
        <v>MILK</v>
      </c>
      <c r="I9503">
        <v>64</v>
      </c>
      <c r="J9503" t="s">
        <v>20</v>
      </c>
      <c r="K9503" t="s">
        <v>13</v>
      </c>
      <c r="L9503" s="1">
        <v>44782</v>
      </c>
      <c r="M9503" s="1" t="str">
        <f t="shared" si="297"/>
        <v>August</v>
      </c>
      <c r="N9503" t="b">
        <v>1</v>
      </c>
    </row>
    <row r="9504" spans="1:14" x14ac:dyDescent="0.35">
      <c r="A9504" t="s">
        <v>8368</v>
      </c>
      <c r="B9504" t="s">
        <v>53</v>
      </c>
      <c r="C9504" t="s">
        <v>16</v>
      </c>
      <c r="D9504" t="str">
        <f>_xlfn.TEXTJOIN("_",TRUE,E9504,F9504)</f>
        <v>Item_1</v>
      </c>
      <c r="E9504" t="s">
        <v>3</v>
      </c>
      <c r="F9504">
        <v>1</v>
      </c>
      <c r="G9504" t="s">
        <v>12623</v>
      </c>
      <c r="H9504" t="str">
        <f t="shared" si="296"/>
        <v>MILK</v>
      </c>
      <c r="I9504">
        <v>5</v>
      </c>
      <c r="J9504" t="s">
        <v>20</v>
      </c>
      <c r="K9504" t="s">
        <v>30</v>
      </c>
      <c r="L9504" s="1">
        <v>45281</v>
      </c>
      <c r="M9504" s="1" t="str">
        <f t="shared" si="297"/>
        <v>December</v>
      </c>
      <c r="N9504" t="b">
        <v>0</v>
      </c>
    </row>
    <row r="9505" spans="1:14" x14ac:dyDescent="0.35">
      <c r="A9505" t="s">
        <v>8407</v>
      </c>
      <c r="B9505" t="s">
        <v>43</v>
      </c>
      <c r="C9505" t="s">
        <v>16</v>
      </c>
      <c r="D9505" t="str">
        <f>_xlfn.TEXTJOIN("_",TRUE,E9505,F9505)</f>
        <v>Item_16</v>
      </c>
      <c r="E9505" t="s">
        <v>3</v>
      </c>
      <c r="F9505">
        <v>16</v>
      </c>
      <c r="G9505" t="s">
        <v>12623</v>
      </c>
      <c r="H9505" t="str">
        <f t="shared" si="296"/>
        <v>MILK</v>
      </c>
      <c r="I9505">
        <v>275</v>
      </c>
      <c r="J9505" t="s">
        <v>20</v>
      </c>
      <c r="K9505" t="s">
        <v>30</v>
      </c>
      <c r="L9505" s="1">
        <v>44744</v>
      </c>
      <c r="M9505" s="1" t="str">
        <f t="shared" si="297"/>
        <v>July</v>
      </c>
      <c r="N9505" t="b">
        <v>0</v>
      </c>
    </row>
    <row r="9506" spans="1:14" x14ac:dyDescent="0.35">
      <c r="A9506" t="s">
        <v>8410</v>
      </c>
      <c r="B9506" t="s">
        <v>59</v>
      </c>
      <c r="C9506" t="s">
        <v>16</v>
      </c>
      <c r="D9506" t="str">
        <f>_xlfn.TEXTJOIN("_",TRUE,E9506,F9506)</f>
        <v>Item_3</v>
      </c>
      <c r="E9506" t="s">
        <v>3</v>
      </c>
      <c r="F9506">
        <v>3</v>
      </c>
      <c r="G9506" t="s">
        <v>12623</v>
      </c>
      <c r="H9506" t="str">
        <f t="shared" si="296"/>
        <v>MILK</v>
      </c>
      <c r="I9506">
        <v>56</v>
      </c>
      <c r="J9506" t="s">
        <v>12</v>
      </c>
      <c r="K9506" t="s">
        <v>13</v>
      </c>
      <c r="L9506" s="1">
        <v>45580</v>
      </c>
      <c r="M9506" s="1" t="str">
        <f t="shared" si="297"/>
        <v>October</v>
      </c>
      <c r="N9506" t="b">
        <v>1</v>
      </c>
    </row>
    <row r="9507" spans="1:14" x14ac:dyDescent="0.35">
      <c r="A9507" t="s">
        <v>8414</v>
      </c>
      <c r="B9507" t="s">
        <v>84</v>
      </c>
      <c r="C9507" t="s">
        <v>16</v>
      </c>
      <c r="D9507" t="str">
        <f>_xlfn.TEXTJOIN("_",TRUE,E9507,F9507)</f>
        <v>Item_12</v>
      </c>
      <c r="E9507" t="s">
        <v>3</v>
      </c>
      <c r="F9507">
        <v>12</v>
      </c>
      <c r="G9507" t="s">
        <v>12623</v>
      </c>
      <c r="H9507" t="str">
        <f t="shared" si="296"/>
        <v>MILK</v>
      </c>
      <c r="I9507">
        <v>172</v>
      </c>
      <c r="J9507" t="s">
        <v>20</v>
      </c>
      <c r="K9507" t="s">
        <v>30</v>
      </c>
      <c r="L9507" s="1">
        <v>45429</v>
      </c>
      <c r="M9507" s="1" t="str">
        <f t="shared" si="297"/>
        <v>May</v>
      </c>
    </row>
    <row r="9508" spans="1:14" x14ac:dyDescent="0.35">
      <c r="A9508" t="s">
        <v>8429</v>
      </c>
      <c r="B9508" t="s">
        <v>10</v>
      </c>
      <c r="C9508" t="s">
        <v>16</v>
      </c>
      <c r="D9508" t="str">
        <f>_xlfn.TEXTJOIN("_",TRUE,E9508,F9508)</f>
        <v>Item_16</v>
      </c>
      <c r="E9508" t="s">
        <v>3</v>
      </c>
      <c r="F9508">
        <v>16</v>
      </c>
      <c r="G9508" t="s">
        <v>12623</v>
      </c>
      <c r="H9508" t="str">
        <f t="shared" si="296"/>
        <v>MILK</v>
      </c>
      <c r="I9508">
        <v>137.5</v>
      </c>
      <c r="J9508" t="s">
        <v>38</v>
      </c>
      <c r="K9508" t="s">
        <v>13</v>
      </c>
      <c r="L9508" s="1">
        <v>45097</v>
      </c>
      <c r="M9508" s="1" t="str">
        <f t="shared" si="297"/>
        <v>June</v>
      </c>
    </row>
    <row r="9509" spans="1:14" x14ac:dyDescent="0.35">
      <c r="A9509" t="s">
        <v>8442</v>
      </c>
      <c r="B9509" t="s">
        <v>25</v>
      </c>
      <c r="C9509" t="s">
        <v>16</v>
      </c>
      <c r="D9509" t="str">
        <f>_xlfn.TEXTJOIN("_",TRUE,E9509,F9509)</f>
        <v>Item_23</v>
      </c>
      <c r="E9509" t="s">
        <v>3</v>
      </c>
      <c r="F9509">
        <v>23</v>
      </c>
      <c r="G9509" t="s">
        <v>12623</v>
      </c>
      <c r="H9509" t="str">
        <f t="shared" si="296"/>
        <v>MILK</v>
      </c>
      <c r="I9509">
        <v>190</v>
      </c>
      <c r="J9509" t="s">
        <v>38</v>
      </c>
      <c r="K9509" t="s">
        <v>30</v>
      </c>
      <c r="L9509" s="1">
        <v>45392</v>
      </c>
      <c r="M9509" s="1" t="str">
        <f t="shared" si="297"/>
        <v>April</v>
      </c>
    </row>
    <row r="9510" spans="1:14" x14ac:dyDescent="0.35">
      <c r="A9510" t="s">
        <v>8453</v>
      </c>
      <c r="B9510" t="s">
        <v>32</v>
      </c>
      <c r="C9510" t="s">
        <v>16</v>
      </c>
      <c r="D9510" t="str">
        <f>_xlfn.TEXTJOIN("_",TRUE,E9510,F9510)</f>
        <v>Item_23</v>
      </c>
      <c r="E9510" t="s">
        <v>3</v>
      </c>
      <c r="F9510">
        <v>23</v>
      </c>
      <c r="G9510" t="s">
        <v>12623</v>
      </c>
      <c r="H9510" t="str">
        <f t="shared" si="296"/>
        <v>MILK</v>
      </c>
      <c r="I9510">
        <v>266</v>
      </c>
      <c r="J9510" t="s">
        <v>20</v>
      </c>
      <c r="K9510" t="s">
        <v>13</v>
      </c>
      <c r="L9510" s="1">
        <v>44677</v>
      </c>
      <c r="M9510" s="1" t="str">
        <f t="shared" si="297"/>
        <v>April</v>
      </c>
    </row>
    <row r="9511" spans="1:14" x14ac:dyDescent="0.35">
      <c r="A9511" t="s">
        <v>8461</v>
      </c>
      <c r="B9511" t="s">
        <v>53</v>
      </c>
      <c r="C9511" t="s">
        <v>16</v>
      </c>
      <c r="D9511" t="str">
        <f>_xlfn.TEXTJOIN("_",TRUE,E9511,F9511)</f>
        <v>Item_16</v>
      </c>
      <c r="E9511" t="s">
        <v>3</v>
      </c>
      <c r="F9511">
        <v>16</v>
      </c>
      <c r="G9511" t="s">
        <v>12623</v>
      </c>
      <c r="H9511" t="str">
        <f t="shared" si="296"/>
        <v>MILK</v>
      </c>
      <c r="I9511">
        <v>137.5</v>
      </c>
      <c r="J9511" t="s">
        <v>38</v>
      </c>
      <c r="K9511" t="s">
        <v>13</v>
      </c>
      <c r="L9511" s="1">
        <v>44715</v>
      </c>
      <c r="M9511" s="1" t="str">
        <f t="shared" si="297"/>
        <v>June</v>
      </c>
      <c r="N9511" t="b">
        <v>0</v>
      </c>
    </row>
    <row r="9512" spans="1:14" x14ac:dyDescent="0.35">
      <c r="A9512" t="s">
        <v>8462</v>
      </c>
      <c r="B9512" t="s">
        <v>48</v>
      </c>
      <c r="C9512" t="s">
        <v>16</v>
      </c>
      <c r="D9512" t="str">
        <f>_xlfn.TEXTJOIN("_",TRUE,E9512,F9512)</f>
        <v>Item_1</v>
      </c>
      <c r="E9512" t="s">
        <v>3</v>
      </c>
      <c r="F9512">
        <v>1</v>
      </c>
      <c r="G9512" t="s">
        <v>12623</v>
      </c>
      <c r="H9512" t="str">
        <f t="shared" si="296"/>
        <v>MILK</v>
      </c>
      <c r="I9512">
        <v>15</v>
      </c>
      <c r="J9512" t="s">
        <v>20</v>
      </c>
      <c r="K9512" t="s">
        <v>30</v>
      </c>
      <c r="L9512" s="1">
        <v>45334</v>
      </c>
      <c r="M9512" s="1" t="str">
        <f t="shared" si="297"/>
        <v>February</v>
      </c>
    </row>
    <row r="9513" spans="1:14" x14ac:dyDescent="0.35">
      <c r="A9513" t="s">
        <v>8465</v>
      </c>
      <c r="B9513" t="s">
        <v>37</v>
      </c>
      <c r="C9513" t="s">
        <v>16</v>
      </c>
      <c r="D9513" t="str">
        <f>_xlfn.TEXTJOIN("_",TRUE,E9513,F9513)</f>
        <v>Item_24</v>
      </c>
      <c r="E9513" t="s">
        <v>3</v>
      </c>
      <c r="F9513">
        <v>24</v>
      </c>
      <c r="G9513" t="s">
        <v>12623</v>
      </c>
      <c r="H9513" t="str">
        <f t="shared" si="296"/>
        <v>MILK</v>
      </c>
      <c r="I9513">
        <v>276.5</v>
      </c>
      <c r="J9513" t="s">
        <v>38</v>
      </c>
      <c r="K9513" t="s">
        <v>30</v>
      </c>
      <c r="L9513" s="1">
        <v>44943</v>
      </c>
      <c r="M9513" s="1" t="str">
        <f t="shared" si="297"/>
        <v>January</v>
      </c>
    </row>
    <row r="9514" spans="1:14" x14ac:dyDescent="0.35">
      <c r="A9514" t="s">
        <v>8495</v>
      </c>
      <c r="B9514" t="s">
        <v>82</v>
      </c>
      <c r="C9514" t="s">
        <v>16</v>
      </c>
      <c r="D9514" t="str">
        <f>_xlfn.TEXTJOIN("_",TRUE,E9514,F9514)</f>
        <v>Item_17</v>
      </c>
      <c r="E9514" t="s">
        <v>3</v>
      </c>
      <c r="F9514">
        <v>17</v>
      </c>
      <c r="G9514" t="s">
        <v>12623</v>
      </c>
      <c r="H9514" t="str">
        <f t="shared" si="296"/>
        <v>MILK</v>
      </c>
      <c r="I9514">
        <v>174</v>
      </c>
      <c r="J9514" t="s">
        <v>38</v>
      </c>
      <c r="K9514" t="s">
        <v>13</v>
      </c>
      <c r="L9514" s="1">
        <v>44827</v>
      </c>
      <c r="M9514" s="1" t="str">
        <f t="shared" si="297"/>
        <v>September</v>
      </c>
      <c r="N9514" t="b">
        <v>1</v>
      </c>
    </row>
    <row r="9515" spans="1:14" x14ac:dyDescent="0.35">
      <c r="A9515" t="s">
        <v>8497</v>
      </c>
      <c r="B9515" t="s">
        <v>67</v>
      </c>
      <c r="C9515" t="s">
        <v>16</v>
      </c>
      <c r="D9515" t="str">
        <f>_xlfn.TEXTJOIN("_",TRUE,E9515,F9515)</f>
        <v>Item_8</v>
      </c>
      <c r="E9515" t="s">
        <v>3</v>
      </c>
      <c r="F9515">
        <v>8</v>
      </c>
      <c r="G9515" t="s">
        <v>12623</v>
      </c>
      <c r="H9515" t="str">
        <f t="shared" si="296"/>
        <v>MILK</v>
      </c>
      <c r="I9515">
        <v>93</v>
      </c>
      <c r="J9515" t="s">
        <v>12</v>
      </c>
      <c r="K9515" t="s">
        <v>30</v>
      </c>
      <c r="L9515" s="1">
        <v>45658</v>
      </c>
      <c r="M9515" s="1" t="str">
        <f t="shared" si="297"/>
        <v>January</v>
      </c>
      <c r="N9515" t="b">
        <v>0</v>
      </c>
    </row>
    <row r="9516" spans="1:14" x14ac:dyDescent="0.35">
      <c r="A9516" t="s">
        <v>8516</v>
      </c>
      <c r="B9516" t="s">
        <v>115</v>
      </c>
      <c r="C9516" t="s">
        <v>16</v>
      </c>
      <c r="D9516" t="str">
        <f>_xlfn.TEXTJOIN("_",TRUE,E9516,F9516)</f>
        <v>Item_17</v>
      </c>
      <c r="E9516" t="s">
        <v>3</v>
      </c>
      <c r="F9516">
        <v>17</v>
      </c>
      <c r="G9516" t="s">
        <v>12623</v>
      </c>
      <c r="H9516" t="str">
        <f t="shared" si="296"/>
        <v>MILK</v>
      </c>
      <c r="I9516">
        <v>29</v>
      </c>
      <c r="J9516" t="s">
        <v>12</v>
      </c>
      <c r="K9516" t="s">
        <v>30</v>
      </c>
      <c r="L9516" s="1">
        <v>45420</v>
      </c>
      <c r="M9516" s="1" t="str">
        <f t="shared" si="297"/>
        <v>May</v>
      </c>
      <c r="N9516" t="b">
        <v>0</v>
      </c>
    </row>
    <row r="9517" spans="1:14" x14ac:dyDescent="0.35">
      <c r="A9517" t="s">
        <v>8519</v>
      </c>
      <c r="B9517" t="s">
        <v>84</v>
      </c>
      <c r="C9517" t="s">
        <v>16</v>
      </c>
      <c r="D9517" t="str">
        <f>_xlfn.TEXTJOIN("_",TRUE,E9517,F9517)</f>
        <v>Item_13</v>
      </c>
      <c r="E9517" t="s">
        <v>3</v>
      </c>
      <c r="F9517">
        <v>13</v>
      </c>
      <c r="G9517" t="s">
        <v>12623</v>
      </c>
      <c r="H9517" t="str">
        <f t="shared" si="296"/>
        <v>MILK</v>
      </c>
      <c r="I9517">
        <v>92</v>
      </c>
      <c r="J9517" t="s">
        <v>12</v>
      </c>
      <c r="K9517" t="s">
        <v>13</v>
      </c>
      <c r="L9517" s="1">
        <v>45086</v>
      </c>
      <c r="M9517" s="1" t="str">
        <f t="shared" si="297"/>
        <v>June</v>
      </c>
    </row>
    <row r="9518" spans="1:14" x14ac:dyDescent="0.35">
      <c r="A9518" t="s">
        <v>8526</v>
      </c>
      <c r="B9518" t="s">
        <v>25</v>
      </c>
      <c r="C9518" t="s">
        <v>16</v>
      </c>
      <c r="D9518" t="str">
        <f>_xlfn.TEXTJOIN("_",TRUE,E9518,F9518)</f>
        <v>Item_12</v>
      </c>
      <c r="E9518" t="s">
        <v>3</v>
      </c>
      <c r="F9518">
        <v>12</v>
      </c>
      <c r="G9518" t="s">
        <v>12623</v>
      </c>
      <c r="H9518" t="str">
        <f t="shared" si="296"/>
        <v>MILK</v>
      </c>
      <c r="I9518">
        <v>129</v>
      </c>
      <c r="J9518" t="s">
        <v>38</v>
      </c>
      <c r="K9518" t="s">
        <v>30</v>
      </c>
      <c r="L9518" s="1">
        <v>45345</v>
      </c>
      <c r="M9518" s="1" t="str">
        <f t="shared" si="297"/>
        <v>February</v>
      </c>
      <c r="N9518" t="b">
        <v>1</v>
      </c>
    </row>
    <row r="9519" spans="1:14" x14ac:dyDescent="0.35">
      <c r="A9519" t="s">
        <v>8545</v>
      </c>
      <c r="B9519" t="s">
        <v>29</v>
      </c>
      <c r="C9519" t="s">
        <v>16</v>
      </c>
      <c r="D9519" t="str">
        <f>_xlfn.TEXTJOIN("_",TRUE,E9519,F9519)</f>
        <v>Item_2</v>
      </c>
      <c r="E9519" t="s">
        <v>3</v>
      </c>
      <c r="F9519">
        <v>2</v>
      </c>
      <c r="G9519" t="s">
        <v>12623</v>
      </c>
      <c r="H9519" t="str">
        <f t="shared" si="296"/>
        <v>MILK</v>
      </c>
      <c r="I9519">
        <v>58.5</v>
      </c>
      <c r="J9519" t="s">
        <v>38</v>
      </c>
      <c r="K9519" t="s">
        <v>30</v>
      </c>
      <c r="L9519" s="1">
        <v>44635</v>
      </c>
      <c r="M9519" s="1" t="str">
        <f t="shared" si="297"/>
        <v>March</v>
      </c>
    </row>
    <row r="9520" spans="1:14" x14ac:dyDescent="0.35">
      <c r="A9520" t="s">
        <v>8558</v>
      </c>
      <c r="B9520" t="s">
        <v>37</v>
      </c>
      <c r="C9520" t="s">
        <v>16</v>
      </c>
      <c r="D9520" t="str">
        <f>_xlfn.TEXTJOIN("_",TRUE,E9520,F9520)</f>
        <v>Item_2</v>
      </c>
      <c r="E9520" t="s">
        <v>3</v>
      </c>
      <c r="F9520">
        <v>2</v>
      </c>
      <c r="G9520" t="s">
        <v>12623</v>
      </c>
      <c r="H9520" t="str">
        <f t="shared" si="296"/>
        <v>MILK</v>
      </c>
      <c r="I9520">
        <v>13</v>
      </c>
      <c r="J9520" t="s">
        <v>12</v>
      </c>
      <c r="K9520" t="s">
        <v>30</v>
      </c>
      <c r="L9520" s="1">
        <v>44695</v>
      </c>
      <c r="M9520" s="1" t="str">
        <f t="shared" si="297"/>
        <v>May</v>
      </c>
    </row>
    <row r="9521" spans="1:14" x14ac:dyDescent="0.35">
      <c r="A9521" t="s">
        <v>8566</v>
      </c>
      <c r="B9521" t="s">
        <v>10</v>
      </c>
      <c r="C9521" t="s">
        <v>16</v>
      </c>
      <c r="D9521" t="str">
        <f>_xlfn.TEXTJOIN("_",TRUE,E9521,F9521)</f>
        <v>Item_4</v>
      </c>
      <c r="E9521" t="s">
        <v>3</v>
      </c>
      <c r="F9521">
        <v>4</v>
      </c>
      <c r="G9521" t="s">
        <v>12623</v>
      </c>
      <c r="H9521" t="str">
        <f t="shared" si="296"/>
        <v>MILK</v>
      </c>
      <c r="I9521">
        <v>76</v>
      </c>
      <c r="J9521" t="s">
        <v>20</v>
      </c>
      <c r="K9521" t="s">
        <v>30</v>
      </c>
      <c r="L9521" s="1">
        <v>44930</v>
      </c>
      <c r="M9521" s="1" t="str">
        <f t="shared" si="297"/>
        <v>January</v>
      </c>
      <c r="N9521" t="b">
        <v>1</v>
      </c>
    </row>
    <row r="9522" spans="1:14" x14ac:dyDescent="0.35">
      <c r="A9522" t="s">
        <v>8570</v>
      </c>
      <c r="B9522" t="s">
        <v>29</v>
      </c>
      <c r="C9522" t="s">
        <v>16</v>
      </c>
      <c r="D9522" t="str">
        <f>_xlfn.TEXTJOIN("_",TRUE,E9522,F9522)</f>
        <v>Item_23</v>
      </c>
      <c r="E9522" t="s">
        <v>3</v>
      </c>
      <c r="F9522">
        <v>23</v>
      </c>
      <c r="G9522" t="s">
        <v>12623</v>
      </c>
      <c r="H9522" t="str">
        <f t="shared" si="296"/>
        <v>MILK</v>
      </c>
      <c r="I9522">
        <v>342</v>
      </c>
      <c r="J9522" t="s">
        <v>38</v>
      </c>
      <c r="K9522" t="s">
        <v>13</v>
      </c>
      <c r="L9522" s="1">
        <v>45071</v>
      </c>
      <c r="M9522" s="1" t="str">
        <f t="shared" si="297"/>
        <v>May</v>
      </c>
      <c r="N9522" t="b">
        <v>1</v>
      </c>
    </row>
    <row r="9523" spans="1:14" x14ac:dyDescent="0.35">
      <c r="A9523" t="s">
        <v>8579</v>
      </c>
      <c r="B9523" t="s">
        <v>67</v>
      </c>
      <c r="C9523" t="s">
        <v>16</v>
      </c>
      <c r="D9523" t="str">
        <f>_xlfn.TEXTJOIN("_",TRUE,E9523,F9523)</f>
        <v>Item_16</v>
      </c>
      <c r="E9523" t="s">
        <v>3</v>
      </c>
      <c r="F9523">
        <v>16</v>
      </c>
      <c r="G9523" t="s">
        <v>12623</v>
      </c>
      <c r="H9523" t="str">
        <f t="shared" si="296"/>
        <v>MILK</v>
      </c>
      <c r="I9523">
        <v>192.5</v>
      </c>
      <c r="J9523" t="s">
        <v>20</v>
      </c>
      <c r="K9523" t="s">
        <v>30</v>
      </c>
      <c r="L9523" s="1">
        <v>45585</v>
      </c>
      <c r="M9523" s="1" t="str">
        <f t="shared" si="297"/>
        <v>October</v>
      </c>
      <c r="N9523" t="b">
        <v>0</v>
      </c>
    </row>
    <row r="9524" spans="1:14" x14ac:dyDescent="0.35">
      <c r="A9524" t="s">
        <v>8588</v>
      </c>
      <c r="B9524" t="s">
        <v>15</v>
      </c>
      <c r="C9524" t="s">
        <v>16</v>
      </c>
      <c r="D9524" t="str">
        <f>_xlfn.TEXTJOIN("_",TRUE,E9524,F9524)</f>
        <v>Item_13</v>
      </c>
      <c r="E9524" t="s">
        <v>3</v>
      </c>
      <c r="F9524">
        <v>13</v>
      </c>
      <c r="G9524" t="s">
        <v>12623</v>
      </c>
      <c r="H9524" t="str">
        <f t="shared" si="296"/>
        <v>MILK</v>
      </c>
      <c r="I9524">
        <v>161</v>
      </c>
      <c r="J9524" t="s">
        <v>20</v>
      </c>
      <c r="K9524" t="s">
        <v>30</v>
      </c>
      <c r="L9524" s="1">
        <v>44761</v>
      </c>
      <c r="M9524" s="1" t="str">
        <f t="shared" si="297"/>
        <v>July</v>
      </c>
    </row>
    <row r="9525" spans="1:14" x14ac:dyDescent="0.35">
      <c r="A9525" t="s">
        <v>8592</v>
      </c>
      <c r="B9525" t="s">
        <v>18</v>
      </c>
      <c r="C9525" t="s">
        <v>16</v>
      </c>
      <c r="D9525" t="str">
        <f>_xlfn.TEXTJOIN("_",TRUE,E9525,F9525)</f>
        <v>Item_22</v>
      </c>
      <c r="E9525" t="s">
        <v>3</v>
      </c>
      <c r="F9525">
        <v>22</v>
      </c>
      <c r="G9525" t="s">
        <v>12623</v>
      </c>
      <c r="H9525" t="str">
        <f t="shared" si="296"/>
        <v>MILK</v>
      </c>
      <c r="I9525">
        <v>146</v>
      </c>
      <c r="J9525" t="s">
        <v>20</v>
      </c>
      <c r="K9525" t="s">
        <v>13</v>
      </c>
      <c r="L9525" s="1">
        <v>45063</v>
      </c>
      <c r="M9525" s="1" t="str">
        <f t="shared" si="297"/>
        <v>May</v>
      </c>
    </row>
    <row r="9526" spans="1:14" x14ac:dyDescent="0.35">
      <c r="A9526" t="s">
        <v>8593</v>
      </c>
      <c r="B9526" t="s">
        <v>88</v>
      </c>
      <c r="C9526" t="s">
        <v>16</v>
      </c>
      <c r="D9526" t="str">
        <f>_xlfn.TEXTJOIN("_",TRUE,E9526,F9526)</f>
        <v>Item_3</v>
      </c>
      <c r="E9526" t="s">
        <v>3</v>
      </c>
      <c r="F9526">
        <v>3</v>
      </c>
      <c r="G9526" t="s">
        <v>12623</v>
      </c>
      <c r="H9526" t="str">
        <f t="shared" si="296"/>
        <v>MILK</v>
      </c>
      <c r="I9526">
        <v>16</v>
      </c>
      <c r="J9526" t="s">
        <v>20</v>
      </c>
      <c r="K9526" t="s">
        <v>13</v>
      </c>
      <c r="L9526" s="1">
        <v>45237</v>
      </c>
      <c r="M9526" s="1" t="str">
        <f t="shared" si="297"/>
        <v>November</v>
      </c>
    </row>
    <row r="9527" spans="1:14" x14ac:dyDescent="0.35">
      <c r="A9527" t="s">
        <v>8604</v>
      </c>
      <c r="B9527" t="s">
        <v>15</v>
      </c>
      <c r="C9527" t="s">
        <v>16</v>
      </c>
      <c r="D9527" t="str">
        <f>_xlfn.TEXTJOIN("_",TRUE,E9527,F9527)</f>
        <v>Item_17</v>
      </c>
      <c r="E9527" t="s">
        <v>3</v>
      </c>
      <c r="F9527">
        <v>17</v>
      </c>
      <c r="G9527" t="s">
        <v>12623</v>
      </c>
      <c r="H9527" t="str">
        <f t="shared" si="296"/>
        <v>MILK</v>
      </c>
      <c r="I9527">
        <v>87</v>
      </c>
      <c r="J9527" t="s">
        <v>12</v>
      </c>
      <c r="K9527" t="s">
        <v>13</v>
      </c>
      <c r="L9527" s="1">
        <v>44832</v>
      </c>
      <c r="M9527" s="1" t="str">
        <f t="shared" si="297"/>
        <v>September</v>
      </c>
      <c r="N9527" t="b">
        <v>0</v>
      </c>
    </row>
    <row r="9528" spans="1:14" x14ac:dyDescent="0.35">
      <c r="A9528" t="s">
        <v>8606</v>
      </c>
      <c r="B9528" t="s">
        <v>43</v>
      </c>
      <c r="C9528" t="s">
        <v>16</v>
      </c>
      <c r="D9528" t="str">
        <f>_xlfn.TEXTJOIN("_",TRUE,E9528,F9528)</f>
        <v>Item_13</v>
      </c>
      <c r="E9528" t="s">
        <v>3</v>
      </c>
      <c r="F9528">
        <v>13</v>
      </c>
      <c r="G9528" t="s">
        <v>12623</v>
      </c>
      <c r="H9528" t="str">
        <f t="shared" si="296"/>
        <v>MILK</v>
      </c>
      <c r="I9528">
        <v>230</v>
      </c>
      <c r="J9528" t="s">
        <v>12</v>
      </c>
      <c r="K9528" t="s">
        <v>30</v>
      </c>
      <c r="L9528" s="1">
        <v>45279</v>
      </c>
      <c r="M9528" s="1" t="str">
        <f t="shared" si="297"/>
        <v>December</v>
      </c>
      <c r="N9528" t="b">
        <v>0</v>
      </c>
    </row>
    <row r="9529" spans="1:14" x14ac:dyDescent="0.35">
      <c r="A9529" t="s">
        <v>8609</v>
      </c>
      <c r="B9529" t="s">
        <v>32</v>
      </c>
      <c r="C9529" t="s">
        <v>16</v>
      </c>
      <c r="D9529" t="str">
        <f>_xlfn.TEXTJOIN("_",TRUE,E9529,F9529)</f>
        <v>Item_23</v>
      </c>
      <c r="E9529" t="s">
        <v>3</v>
      </c>
      <c r="F9529">
        <v>23</v>
      </c>
      <c r="G9529" t="s">
        <v>12623</v>
      </c>
      <c r="H9529" t="str">
        <f t="shared" si="296"/>
        <v>MILK</v>
      </c>
      <c r="I9529">
        <v>266</v>
      </c>
      <c r="J9529" t="s">
        <v>12</v>
      </c>
      <c r="K9529" t="s">
        <v>30</v>
      </c>
      <c r="L9529" s="1">
        <v>44678</v>
      </c>
      <c r="M9529" s="1" t="str">
        <f t="shared" si="297"/>
        <v>April</v>
      </c>
      <c r="N9529" t="b">
        <v>0</v>
      </c>
    </row>
    <row r="9530" spans="1:14" x14ac:dyDescent="0.35">
      <c r="A9530" t="s">
        <v>8613</v>
      </c>
      <c r="B9530" t="s">
        <v>37</v>
      </c>
      <c r="C9530" t="s">
        <v>16</v>
      </c>
      <c r="D9530" t="str">
        <f>_xlfn.TEXTJOIN("_",TRUE,E9530,F9530)</f>
        <v>Item_23</v>
      </c>
      <c r="E9530" t="s">
        <v>3</v>
      </c>
      <c r="F9530">
        <v>23</v>
      </c>
      <c r="G9530" t="s">
        <v>12623</v>
      </c>
      <c r="H9530" t="str">
        <f t="shared" si="296"/>
        <v>MILK</v>
      </c>
      <c r="I9530">
        <v>304</v>
      </c>
      <c r="J9530" t="s">
        <v>20</v>
      </c>
      <c r="K9530" t="s">
        <v>13</v>
      </c>
      <c r="L9530" s="1">
        <v>45665</v>
      </c>
      <c r="M9530" s="1" t="str">
        <f t="shared" si="297"/>
        <v>January</v>
      </c>
    </row>
    <row r="9531" spans="1:14" x14ac:dyDescent="0.35">
      <c r="A9531" t="s">
        <v>8617</v>
      </c>
      <c r="B9531" t="s">
        <v>61</v>
      </c>
      <c r="C9531" t="s">
        <v>16</v>
      </c>
      <c r="D9531" t="str">
        <f>_xlfn.TEXTJOIN("_",TRUE,E9531,F9531)</f>
        <v>Item_8</v>
      </c>
      <c r="E9531" t="s">
        <v>3</v>
      </c>
      <c r="F9531">
        <v>8</v>
      </c>
      <c r="G9531" t="s">
        <v>12623</v>
      </c>
      <c r="H9531" t="str">
        <f t="shared" si="296"/>
        <v>MILK</v>
      </c>
      <c r="I9531">
        <v>31</v>
      </c>
      <c r="J9531" t="s">
        <v>38</v>
      </c>
      <c r="K9531" t="s">
        <v>13</v>
      </c>
      <c r="L9531" s="1">
        <v>44978</v>
      </c>
      <c r="M9531" s="1" t="str">
        <f t="shared" si="297"/>
        <v>February</v>
      </c>
      <c r="N9531" t="b">
        <v>0</v>
      </c>
    </row>
    <row r="9532" spans="1:14" x14ac:dyDescent="0.35">
      <c r="A9532" t="s">
        <v>8619</v>
      </c>
      <c r="B9532" t="s">
        <v>43</v>
      </c>
      <c r="C9532" t="s">
        <v>16</v>
      </c>
      <c r="D9532" t="str">
        <f>_xlfn.TEXTJOIN("_",TRUE,E9532,F9532)</f>
        <v>Item_25</v>
      </c>
      <c r="E9532" t="s">
        <v>3</v>
      </c>
      <c r="F9532">
        <v>25</v>
      </c>
      <c r="G9532" t="s">
        <v>12623</v>
      </c>
      <c r="H9532" t="str">
        <f t="shared" si="296"/>
        <v>MILK</v>
      </c>
      <c r="I9532">
        <v>246</v>
      </c>
      <c r="J9532" t="s">
        <v>20</v>
      </c>
      <c r="K9532" t="s">
        <v>30</v>
      </c>
      <c r="L9532" s="1">
        <v>45004</v>
      </c>
      <c r="M9532" s="1" t="str">
        <f t="shared" si="297"/>
        <v>March</v>
      </c>
    </row>
    <row r="9533" spans="1:14" x14ac:dyDescent="0.35">
      <c r="A9533" t="s">
        <v>8620</v>
      </c>
      <c r="B9533" t="s">
        <v>115</v>
      </c>
      <c r="C9533" t="s">
        <v>16</v>
      </c>
      <c r="D9533" t="str">
        <f>_xlfn.TEXTJOIN("_",TRUE,E9533,F9533)</f>
        <v>Item_15</v>
      </c>
      <c r="E9533" t="s">
        <v>3</v>
      </c>
      <c r="F9533">
        <v>15</v>
      </c>
      <c r="G9533" t="s">
        <v>12623</v>
      </c>
      <c r="H9533" t="str">
        <f t="shared" si="296"/>
        <v>MILK</v>
      </c>
      <c r="I9533">
        <v>208</v>
      </c>
      <c r="J9533" t="s">
        <v>20</v>
      </c>
      <c r="K9533" t="s">
        <v>30</v>
      </c>
      <c r="L9533" s="1">
        <v>45226</v>
      </c>
      <c r="M9533" s="1" t="str">
        <f t="shared" si="297"/>
        <v>October</v>
      </c>
      <c r="N9533" t="b">
        <v>0</v>
      </c>
    </row>
    <row r="9534" spans="1:14" x14ac:dyDescent="0.35">
      <c r="A9534" t="s">
        <v>8622</v>
      </c>
      <c r="B9534" t="s">
        <v>18</v>
      </c>
      <c r="C9534" t="s">
        <v>16</v>
      </c>
      <c r="D9534" t="str">
        <f>_xlfn.TEXTJOIN("_",TRUE,E9534,F9534)</f>
        <v>Item_7</v>
      </c>
      <c r="E9534" t="s">
        <v>3</v>
      </c>
      <c r="F9534">
        <v>7</v>
      </c>
      <c r="G9534" t="s">
        <v>12623</v>
      </c>
      <c r="H9534" t="str">
        <f t="shared" si="296"/>
        <v>MILK</v>
      </c>
      <c r="I9534">
        <v>56</v>
      </c>
      <c r="J9534" t="s">
        <v>38</v>
      </c>
      <c r="K9534" t="s">
        <v>13</v>
      </c>
      <c r="L9534" s="1">
        <v>45120</v>
      </c>
      <c r="M9534" s="1" t="str">
        <f t="shared" si="297"/>
        <v>July</v>
      </c>
      <c r="N9534" t="b">
        <v>1</v>
      </c>
    </row>
    <row r="9535" spans="1:14" x14ac:dyDescent="0.35">
      <c r="A9535" t="s">
        <v>8650</v>
      </c>
      <c r="B9535" t="s">
        <v>10</v>
      </c>
      <c r="C9535" t="s">
        <v>16</v>
      </c>
      <c r="D9535" t="str">
        <f>_xlfn.TEXTJOIN("_",TRUE,E9535,F9535)</f>
        <v>Item_6</v>
      </c>
      <c r="E9535" t="s">
        <v>3</v>
      </c>
      <c r="F9535">
        <v>6</v>
      </c>
      <c r="G9535" t="s">
        <v>12623</v>
      </c>
      <c r="H9535" t="str">
        <f t="shared" si="296"/>
        <v>MILK</v>
      </c>
      <c r="I9535">
        <v>125</v>
      </c>
      <c r="J9535" t="s">
        <v>20</v>
      </c>
      <c r="K9535" t="s">
        <v>30</v>
      </c>
      <c r="L9535" s="1">
        <v>45147</v>
      </c>
      <c r="M9535" s="1" t="str">
        <f t="shared" si="297"/>
        <v>August</v>
      </c>
      <c r="N9535" t="b">
        <v>1</v>
      </c>
    </row>
    <row r="9536" spans="1:14" x14ac:dyDescent="0.35">
      <c r="A9536" t="s">
        <v>8653</v>
      </c>
      <c r="B9536" t="s">
        <v>61</v>
      </c>
      <c r="C9536" t="s">
        <v>16</v>
      </c>
      <c r="D9536" t="str">
        <f>_xlfn.TEXTJOIN("_",TRUE,E9536,F9536)</f>
        <v>Item_19</v>
      </c>
      <c r="E9536" t="s">
        <v>3</v>
      </c>
      <c r="F9536">
        <v>19</v>
      </c>
      <c r="G9536" t="s">
        <v>12623</v>
      </c>
      <c r="H9536" t="str">
        <f t="shared" si="296"/>
        <v>MILK</v>
      </c>
      <c r="I9536">
        <v>64</v>
      </c>
      <c r="J9536" t="s">
        <v>20</v>
      </c>
      <c r="K9536" t="s">
        <v>13</v>
      </c>
      <c r="L9536" s="1">
        <v>45447</v>
      </c>
      <c r="M9536" s="1" t="str">
        <f t="shared" si="297"/>
        <v>June</v>
      </c>
    </row>
    <row r="9537" spans="1:14" x14ac:dyDescent="0.35">
      <c r="A9537" t="s">
        <v>8660</v>
      </c>
      <c r="B9537" t="s">
        <v>48</v>
      </c>
      <c r="C9537" t="s">
        <v>16</v>
      </c>
      <c r="D9537" t="str">
        <f>_xlfn.TEXTJOIN("_",TRUE,E9537,F9537)</f>
        <v>Item_16</v>
      </c>
      <c r="E9537" t="s">
        <v>3</v>
      </c>
      <c r="F9537">
        <v>16</v>
      </c>
      <c r="G9537" t="s">
        <v>12623</v>
      </c>
      <c r="H9537" t="str">
        <f t="shared" si="296"/>
        <v>MILK</v>
      </c>
      <c r="I9537">
        <v>137.5</v>
      </c>
      <c r="J9537" t="s">
        <v>38</v>
      </c>
      <c r="K9537" t="s">
        <v>13</v>
      </c>
      <c r="L9537" s="1">
        <v>44929</v>
      </c>
      <c r="M9537" s="1" t="str">
        <f t="shared" si="297"/>
        <v>January</v>
      </c>
    </row>
    <row r="9538" spans="1:14" x14ac:dyDescent="0.35">
      <c r="A9538" t="s">
        <v>8672</v>
      </c>
      <c r="B9538" t="s">
        <v>61</v>
      </c>
      <c r="C9538" t="s">
        <v>16</v>
      </c>
      <c r="D9538" t="str">
        <f>_xlfn.TEXTJOIN("_",TRUE,E9538,F9538)</f>
        <v>Item_17</v>
      </c>
      <c r="E9538" t="s">
        <v>3</v>
      </c>
      <c r="F9538">
        <v>17</v>
      </c>
      <c r="G9538" t="s">
        <v>12623</v>
      </c>
      <c r="H9538" t="str">
        <f t="shared" si="296"/>
        <v>MILK</v>
      </c>
      <c r="I9538">
        <v>174</v>
      </c>
      <c r="J9538" t="s">
        <v>20</v>
      </c>
      <c r="K9538" t="s">
        <v>13</v>
      </c>
      <c r="L9538" s="1">
        <v>45094</v>
      </c>
      <c r="M9538" s="1" t="str">
        <f t="shared" si="297"/>
        <v>June</v>
      </c>
    </row>
    <row r="9539" spans="1:14" x14ac:dyDescent="0.35">
      <c r="A9539" t="s">
        <v>8683</v>
      </c>
      <c r="B9539" t="s">
        <v>25</v>
      </c>
      <c r="C9539" t="s">
        <v>16</v>
      </c>
      <c r="D9539" t="str">
        <f>_xlfn.TEXTJOIN("_",TRUE,E9539,F9539)</f>
        <v>Item_7</v>
      </c>
      <c r="E9539" t="s">
        <v>3</v>
      </c>
      <c r="F9539">
        <v>7</v>
      </c>
      <c r="G9539" t="s">
        <v>12623</v>
      </c>
      <c r="H9539" t="str">
        <f t="shared" ref="H9539:H9602" si="298">_xlfn.XLOOKUP(C9539,C$2:C$1048576,G$2:G$1048576)</f>
        <v>MILK</v>
      </c>
      <c r="I9539">
        <v>112</v>
      </c>
      <c r="J9539" t="s">
        <v>38</v>
      </c>
      <c r="K9539" t="s">
        <v>30</v>
      </c>
      <c r="L9539" s="1">
        <v>44639</v>
      </c>
      <c r="M9539" s="1" t="str">
        <f t="shared" ref="M9539:M9602" si="299">TEXT(L9539,"mmmm")</f>
        <v>March</v>
      </c>
    </row>
    <row r="9540" spans="1:14" x14ac:dyDescent="0.35">
      <c r="A9540" t="s">
        <v>8687</v>
      </c>
      <c r="B9540" t="s">
        <v>74</v>
      </c>
      <c r="C9540" t="s">
        <v>16</v>
      </c>
      <c r="D9540" t="str">
        <f>_xlfn.TEXTJOIN("_",TRUE,E9540,F9540)</f>
        <v>Item_1</v>
      </c>
      <c r="E9540" t="s">
        <v>3</v>
      </c>
      <c r="F9540">
        <v>1</v>
      </c>
      <c r="G9540" t="s">
        <v>12623</v>
      </c>
      <c r="H9540" t="str">
        <f t="shared" si="298"/>
        <v>MILK</v>
      </c>
      <c r="I9540">
        <v>10</v>
      </c>
      <c r="J9540" t="s">
        <v>38</v>
      </c>
      <c r="K9540" t="s">
        <v>30</v>
      </c>
      <c r="L9540" s="1">
        <v>44665</v>
      </c>
      <c r="M9540" s="1" t="str">
        <f t="shared" si="299"/>
        <v>April</v>
      </c>
      <c r="N9540" t="b">
        <v>0</v>
      </c>
    </row>
    <row r="9541" spans="1:14" x14ac:dyDescent="0.35">
      <c r="A9541" t="s">
        <v>8701</v>
      </c>
      <c r="B9541" t="s">
        <v>22</v>
      </c>
      <c r="C9541" t="s">
        <v>16</v>
      </c>
      <c r="D9541" t="str">
        <f>_xlfn.TEXTJOIN("_",TRUE,E9541,F9541)</f>
        <v>Item_19</v>
      </c>
      <c r="E9541" t="s">
        <v>3</v>
      </c>
      <c r="F9541">
        <v>19</v>
      </c>
      <c r="G9541" t="s">
        <v>12623</v>
      </c>
      <c r="H9541" t="str">
        <f t="shared" si="298"/>
        <v>MILK</v>
      </c>
      <c r="I9541">
        <v>288</v>
      </c>
      <c r="J9541" t="s">
        <v>20</v>
      </c>
      <c r="K9541" t="s">
        <v>30</v>
      </c>
      <c r="L9541" s="1">
        <v>45247</v>
      </c>
      <c r="M9541" s="1" t="str">
        <f t="shared" si="299"/>
        <v>November</v>
      </c>
      <c r="N9541" t="b">
        <v>1</v>
      </c>
    </row>
    <row r="9542" spans="1:14" x14ac:dyDescent="0.35">
      <c r="A9542" t="s">
        <v>8735</v>
      </c>
      <c r="B9542" t="s">
        <v>82</v>
      </c>
      <c r="C9542" t="s">
        <v>16</v>
      </c>
      <c r="D9542" t="str">
        <f>_xlfn.TEXTJOIN("_",TRUE,E9542,F9542)</f>
        <v>Item_24</v>
      </c>
      <c r="E9542" t="s">
        <v>3</v>
      </c>
      <c r="F9542">
        <v>24</v>
      </c>
      <c r="G9542" t="s">
        <v>12623</v>
      </c>
      <c r="H9542" t="str">
        <f t="shared" si="298"/>
        <v>MILK</v>
      </c>
      <c r="I9542">
        <v>158</v>
      </c>
      <c r="J9542" t="s">
        <v>12</v>
      </c>
      <c r="K9542" t="s">
        <v>30</v>
      </c>
      <c r="L9542" s="1">
        <v>44975</v>
      </c>
      <c r="M9542" s="1" t="str">
        <f t="shared" si="299"/>
        <v>February</v>
      </c>
    </row>
    <row r="9543" spans="1:14" x14ac:dyDescent="0.35">
      <c r="A9543" t="s">
        <v>8739</v>
      </c>
      <c r="B9543" t="s">
        <v>25</v>
      </c>
      <c r="C9543" t="s">
        <v>16</v>
      </c>
      <c r="D9543" t="str">
        <f>_xlfn.TEXTJOIN("_",TRUE,E9543,F9543)</f>
        <v>Item_19</v>
      </c>
      <c r="E9543" t="s">
        <v>3</v>
      </c>
      <c r="F9543">
        <v>19</v>
      </c>
      <c r="G9543" t="s">
        <v>12623</v>
      </c>
      <c r="H9543" t="str">
        <f t="shared" si="298"/>
        <v>MILK</v>
      </c>
      <c r="I9543">
        <v>160</v>
      </c>
      <c r="J9543" t="s">
        <v>12</v>
      </c>
      <c r="K9543" t="s">
        <v>13</v>
      </c>
      <c r="L9543" s="1">
        <v>45622</v>
      </c>
      <c r="M9543" s="1" t="str">
        <f t="shared" si="299"/>
        <v>November</v>
      </c>
    </row>
    <row r="9544" spans="1:14" x14ac:dyDescent="0.35">
      <c r="A9544" t="s">
        <v>8741</v>
      </c>
      <c r="B9544" t="s">
        <v>88</v>
      </c>
      <c r="C9544" t="s">
        <v>16</v>
      </c>
      <c r="D9544" t="str">
        <f>_xlfn.TEXTJOIN("_",TRUE,E9544,F9544)</f>
        <v>Item_9</v>
      </c>
      <c r="E9544" t="s">
        <v>3</v>
      </c>
      <c r="F9544">
        <v>9</v>
      </c>
      <c r="G9544" t="s">
        <v>12623</v>
      </c>
      <c r="H9544" t="str">
        <f t="shared" si="298"/>
        <v>MILK</v>
      </c>
      <c r="I9544">
        <v>68</v>
      </c>
      <c r="J9544" t="s">
        <v>20</v>
      </c>
      <c r="K9544" t="s">
        <v>30</v>
      </c>
      <c r="L9544" s="1">
        <v>45244</v>
      </c>
      <c r="M9544" s="1" t="str">
        <f t="shared" si="299"/>
        <v>November</v>
      </c>
      <c r="N9544" t="b">
        <v>0</v>
      </c>
    </row>
    <row r="9545" spans="1:14" x14ac:dyDescent="0.35">
      <c r="A9545" t="s">
        <v>8765</v>
      </c>
      <c r="B9545" t="s">
        <v>67</v>
      </c>
      <c r="C9545" t="s">
        <v>16</v>
      </c>
      <c r="D9545" t="str">
        <f>_xlfn.TEXTJOIN("_",TRUE,E9545,F9545)</f>
        <v>Item_22</v>
      </c>
      <c r="E9545" t="s">
        <v>3</v>
      </c>
      <c r="F9545">
        <v>22</v>
      </c>
      <c r="G9545" t="s">
        <v>12623</v>
      </c>
      <c r="H9545" t="str">
        <f t="shared" si="298"/>
        <v>MILK</v>
      </c>
      <c r="I9545">
        <v>328.5</v>
      </c>
      <c r="J9545" t="s">
        <v>12</v>
      </c>
      <c r="K9545" t="s">
        <v>30</v>
      </c>
      <c r="L9545" s="1">
        <v>44709</v>
      </c>
      <c r="M9545" s="1" t="str">
        <f t="shared" si="299"/>
        <v>May</v>
      </c>
    </row>
    <row r="9546" spans="1:14" x14ac:dyDescent="0.35">
      <c r="A9546" t="s">
        <v>8771</v>
      </c>
      <c r="B9546" t="s">
        <v>57</v>
      </c>
      <c r="C9546" t="s">
        <v>16</v>
      </c>
      <c r="D9546" t="str">
        <f>_xlfn.TEXTJOIN("_",TRUE,E9546,F9546)</f>
        <v>Item_22</v>
      </c>
      <c r="E9546" t="s">
        <v>3</v>
      </c>
      <c r="F9546">
        <v>22</v>
      </c>
      <c r="G9546" t="s">
        <v>12623</v>
      </c>
      <c r="H9546" t="str">
        <f t="shared" si="298"/>
        <v>MILK</v>
      </c>
      <c r="I9546">
        <v>255.5</v>
      </c>
      <c r="J9546" t="s">
        <v>20</v>
      </c>
      <c r="K9546" t="s">
        <v>13</v>
      </c>
      <c r="L9546" s="1">
        <v>44585</v>
      </c>
      <c r="M9546" s="1" t="str">
        <f t="shared" si="299"/>
        <v>January</v>
      </c>
    </row>
    <row r="9547" spans="1:14" x14ac:dyDescent="0.35">
      <c r="A9547" t="s">
        <v>8772</v>
      </c>
      <c r="B9547" t="s">
        <v>72</v>
      </c>
      <c r="C9547" t="s">
        <v>16</v>
      </c>
      <c r="D9547" t="str">
        <f>_xlfn.TEXTJOIN("_",TRUE,E9547,F9547)</f>
        <v>Item_11</v>
      </c>
      <c r="E9547" t="s">
        <v>3</v>
      </c>
      <c r="F9547">
        <v>11</v>
      </c>
      <c r="G9547" t="s">
        <v>12623</v>
      </c>
      <c r="H9547" t="str">
        <f t="shared" si="298"/>
        <v>MILK</v>
      </c>
      <c r="I9547">
        <v>80</v>
      </c>
      <c r="J9547" t="s">
        <v>38</v>
      </c>
      <c r="K9547" t="s">
        <v>30</v>
      </c>
      <c r="L9547" s="1">
        <v>45468</v>
      </c>
      <c r="M9547" s="1" t="str">
        <f t="shared" si="299"/>
        <v>June</v>
      </c>
    </row>
    <row r="9548" spans="1:14" x14ac:dyDescent="0.35">
      <c r="A9548" t="s">
        <v>8776</v>
      </c>
      <c r="B9548" t="s">
        <v>15</v>
      </c>
      <c r="C9548" t="s">
        <v>16</v>
      </c>
      <c r="D9548" t="str">
        <f>_xlfn.TEXTJOIN("_",TRUE,E9548,F9548)</f>
        <v>Item_19</v>
      </c>
      <c r="E9548" t="s">
        <v>3</v>
      </c>
      <c r="F9548">
        <v>19</v>
      </c>
      <c r="G9548" t="s">
        <v>12623</v>
      </c>
      <c r="H9548" t="str">
        <f t="shared" si="298"/>
        <v>MILK</v>
      </c>
      <c r="I9548">
        <v>288</v>
      </c>
      <c r="J9548" t="s">
        <v>20</v>
      </c>
      <c r="K9548" t="s">
        <v>13</v>
      </c>
      <c r="L9548" s="1">
        <v>44941</v>
      </c>
      <c r="M9548" s="1" t="str">
        <f t="shared" si="299"/>
        <v>January</v>
      </c>
      <c r="N9548" t="b">
        <v>0</v>
      </c>
    </row>
    <row r="9549" spans="1:14" x14ac:dyDescent="0.35">
      <c r="A9549" t="s">
        <v>8789</v>
      </c>
      <c r="B9549" t="s">
        <v>84</v>
      </c>
      <c r="C9549" t="s">
        <v>16</v>
      </c>
      <c r="D9549" t="str">
        <f>_xlfn.TEXTJOIN("_",TRUE,E9549,F9549)</f>
        <v>Item_8</v>
      </c>
      <c r="E9549" t="s">
        <v>3</v>
      </c>
      <c r="F9549">
        <v>8</v>
      </c>
      <c r="G9549" t="s">
        <v>12623</v>
      </c>
      <c r="H9549" t="str">
        <f t="shared" si="298"/>
        <v>MILK</v>
      </c>
      <c r="I9549">
        <v>124</v>
      </c>
      <c r="J9549" t="s">
        <v>12</v>
      </c>
      <c r="K9549" t="s">
        <v>13</v>
      </c>
      <c r="L9549" s="1">
        <v>44570</v>
      </c>
      <c r="M9549" s="1" t="str">
        <f t="shared" si="299"/>
        <v>January</v>
      </c>
      <c r="N9549" t="b">
        <v>0</v>
      </c>
    </row>
    <row r="9550" spans="1:14" x14ac:dyDescent="0.35">
      <c r="A9550" t="s">
        <v>8790</v>
      </c>
      <c r="B9550" t="s">
        <v>48</v>
      </c>
      <c r="C9550" t="s">
        <v>16</v>
      </c>
      <c r="D9550" t="str">
        <f>_xlfn.TEXTJOIN("_",TRUE,E9550,F9550)</f>
        <v>Item_3</v>
      </c>
      <c r="E9550" t="s">
        <v>3</v>
      </c>
      <c r="F9550">
        <v>3</v>
      </c>
      <c r="G9550" t="s">
        <v>12623</v>
      </c>
      <c r="H9550" t="str">
        <f t="shared" si="298"/>
        <v>MILK</v>
      </c>
      <c r="I9550">
        <v>40</v>
      </c>
      <c r="J9550" t="s">
        <v>20</v>
      </c>
      <c r="K9550" t="s">
        <v>30</v>
      </c>
      <c r="L9550" s="1">
        <v>45555</v>
      </c>
      <c r="M9550" s="1" t="str">
        <f t="shared" si="299"/>
        <v>September</v>
      </c>
      <c r="N9550" t="b">
        <v>1</v>
      </c>
    </row>
    <row r="9551" spans="1:14" x14ac:dyDescent="0.35">
      <c r="A9551" t="s">
        <v>8796</v>
      </c>
      <c r="B9551" t="s">
        <v>79</v>
      </c>
      <c r="C9551" t="s">
        <v>16</v>
      </c>
      <c r="D9551" t="str">
        <f>_xlfn.TEXTJOIN("_",TRUE,E9551,F9551)</f>
        <v>Item_13</v>
      </c>
      <c r="E9551" t="s">
        <v>3</v>
      </c>
      <c r="F9551">
        <v>13</v>
      </c>
      <c r="G9551" t="s">
        <v>12623</v>
      </c>
      <c r="H9551" t="str">
        <f t="shared" si="298"/>
        <v>MILK</v>
      </c>
      <c r="I9551">
        <v>115</v>
      </c>
      <c r="J9551" t="s">
        <v>20</v>
      </c>
      <c r="K9551" t="s">
        <v>13</v>
      </c>
      <c r="L9551" s="1">
        <v>44726</v>
      </c>
      <c r="M9551" s="1" t="str">
        <f t="shared" si="299"/>
        <v>June</v>
      </c>
      <c r="N9551" t="b">
        <v>0</v>
      </c>
    </row>
    <row r="9552" spans="1:14" x14ac:dyDescent="0.35">
      <c r="A9552" t="s">
        <v>8806</v>
      </c>
      <c r="B9552" t="s">
        <v>29</v>
      </c>
      <c r="C9552" t="s">
        <v>16</v>
      </c>
      <c r="D9552" t="str">
        <f>_xlfn.TEXTJOIN("_",TRUE,E9552,F9552)</f>
        <v>Item_16</v>
      </c>
      <c r="E9552" t="s">
        <v>3</v>
      </c>
      <c r="F9552">
        <v>16</v>
      </c>
      <c r="G9552" t="s">
        <v>12623</v>
      </c>
      <c r="H9552" t="str">
        <f t="shared" si="298"/>
        <v>MILK</v>
      </c>
      <c r="I9552">
        <v>275</v>
      </c>
      <c r="J9552" t="s">
        <v>12</v>
      </c>
      <c r="K9552" t="s">
        <v>30</v>
      </c>
      <c r="L9552" s="1">
        <v>44850</v>
      </c>
      <c r="M9552" s="1" t="str">
        <f t="shared" si="299"/>
        <v>October</v>
      </c>
    </row>
    <row r="9553" spans="1:14" x14ac:dyDescent="0.35">
      <c r="A9553" t="s">
        <v>8810</v>
      </c>
      <c r="B9553" t="s">
        <v>18</v>
      </c>
      <c r="C9553" t="s">
        <v>16</v>
      </c>
      <c r="D9553" t="str">
        <f>_xlfn.TEXTJOIN("_",TRUE,E9553,F9553)</f>
        <v>Item_23</v>
      </c>
      <c r="E9553" t="s">
        <v>3</v>
      </c>
      <c r="F9553">
        <v>23</v>
      </c>
      <c r="G9553" t="s">
        <v>12623</v>
      </c>
      <c r="H9553" t="str">
        <f t="shared" si="298"/>
        <v>MILK</v>
      </c>
      <c r="I9553">
        <v>190</v>
      </c>
      <c r="J9553" t="s">
        <v>12</v>
      </c>
      <c r="K9553" t="s">
        <v>30</v>
      </c>
      <c r="L9553" s="1">
        <v>45154</v>
      </c>
      <c r="M9553" s="1" t="str">
        <f t="shared" si="299"/>
        <v>August</v>
      </c>
      <c r="N9553" t="b">
        <v>0</v>
      </c>
    </row>
    <row r="9554" spans="1:14" x14ac:dyDescent="0.35">
      <c r="A9554" t="s">
        <v>8811</v>
      </c>
      <c r="B9554" t="s">
        <v>50</v>
      </c>
      <c r="C9554" t="s">
        <v>16</v>
      </c>
      <c r="D9554" t="str">
        <f>_xlfn.TEXTJOIN("_",TRUE,E9554,F9554)</f>
        <v>Item_6</v>
      </c>
      <c r="E9554" t="s">
        <v>3</v>
      </c>
      <c r="F9554">
        <v>6</v>
      </c>
      <c r="G9554" t="s">
        <v>12623</v>
      </c>
      <c r="H9554" t="str">
        <f t="shared" si="298"/>
        <v>MILK</v>
      </c>
      <c r="I9554">
        <v>25</v>
      </c>
      <c r="J9554" t="s">
        <v>38</v>
      </c>
      <c r="K9554" t="s">
        <v>13</v>
      </c>
      <c r="L9554" s="1">
        <v>44583</v>
      </c>
      <c r="M9554" s="1" t="str">
        <f t="shared" si="299"/>
        <v>January</v>
      </c>
    </row>
    <row r="9555" spans="1:14" x14ac:dyDescent="0.35">
      <c r="A9555" t="s">
        <v>8819</v>
      </c>
      <c r="B9555" t="s">
        <v>37</v>
      </c>
      <c r="C9555" t="s">
        <v>16</v>
      </c>
      <c r="D9555" t="str">
        <f>_xlfn.TEXTJOIN("_",TRUE,E9555,F9555)</f>
        <v>Item_11</v>
      </c>
      <c r="E9555" t="s">
        <v>3</v>
      </c>
      <c r="F9555">
        <v>11</v>
      </c>
      <c r="G9555" t="s">
        <v>12623</v>
      </c>
      <c r="H9555" t="str">
        <f t="shared" si="298"/>
        <v>MILK</v>
      </c>
      <c r="I9555">
        <v>40</v>
      </c>
      <c r="J9555" t="s">
        <v>12</v>
      </c>
      <c r="K9555" t="s">
        <v>30</v>
      </c>
      <c r="L9555" s="1">
        <v>44727</v>
      </c>
      <c r="M9555" s="1" t="str">
        <f t="shared" si="299"/>
        <v>June</v>
      </c>
      <c r="N9555" t="b">
        <v>0</v>
      </c>
    </row>
    <row r="9556" spans="1:14" x14ac:dyDescent="0.35">
      <c r="A9556" t="s">
        <v>8831</v>
      </c>
      <c r="B9556" t="s">
        <v>88</v>
      </c>
      <c r="C9556" t="s">
        <v>16</v>
      </c>
      <c r="D9556" t="str">
        <f>_xlfn.TEXTJOIN("_",TRUE,E9556,F9556)</f>
        <v>Item_6</v>
      </c>
      <c r="E9556" t="s">
        <v>3</v>
      </c>
      <c r="F9556">
        <v>6</v>
      </c>
      <c r="G9556" t="s">
        <v>12623</v>
      </c>
      <c r="H9556" t="str">
        <f t="shared" si="298"/>
        <v>MILK</v>
      </c>
      <c r="I9556">
        <v>87.5</v>
      </c>
      <c r="J9556" t="s">
        <v>12</v>
      </c>
      <c r="K9556" t="s">
        <v>30</v>
      </c>
      <c r="L9556" s="1">
        <v>44801</v>
      </c>
      <c r="M9556" s="1" t="str">
        <f t="shared" si="299"/>
        <v>August</v>
      </c>
    </row>
    <row r="9557" spans="1:14" x14ac:dyDescent="0.35">
      <c r="A9557" t="s">
        <v>8832</v>
      </c>
      <c r="B9557" t="s">
        <v>64</v>
      </c>
      <c r="C9557" t="s">
        <v>16</v>
      </c>
      <c r="D9557" t="str">
        <f>_xlfn.TEXTJOIN("_",TRUE,E9557,F9557)</f>
        <v>Item_6</v>
      </c>
      <c r="E9557" t="s">
        <v>3</v>
      </c>
      <c r="F9557">
        <v>6</v>
      </c>
      <c r="G9557" t="s">
        <v>12623</v>
      </c>
      <c r="H9557" t="str">
        <f t="shared" si="298"/>
        <v>MILK</v>
      </c>
      <c r="I9557">
        <v>112.5</v>
      </c>
      <c r="J9557" t="s">
        <v>20</v>
      </c>
      <c r="K9557" t="s">
        <v>30</v>
      </c>
      <c r="L9557" s="1">
        <v>45648</v>
      </c>
      <c r="M9557" s="1" t="str">
        <f t="shared" si="299"/>
        <v>December</v>
      </c>
      <c r="N9557" t="b">
        <v>1</v>
      </c>
    </row>
    <row r="9558" spans="1:14" x14ac:dyDescent="0.35">
      <c r="A9558" t="s">
        <v>8840</v>
      </c>
      <c r="B9558" t="s">
        <v>37</v>
      </c>
      <c r="C9558" t="s">
        <v>16</v>
      </c>
      <c r="D9558" t="str">
        <f>_xlfn.TEXTJOIN("_",TRUE,E9558,F9558)</f>
        <v>Item_19</v>
      </c>
      <c r="E9558" t="s">
        <v>3</v>
      </c>
      <c r="F9558">
        <v>19</v>
      </c>
      <c r="G9558" t="s">
        <v>12623</v>
      </c>
      <c r="H9558" t="str">
        <f t="shared" si="298"/>
        <v>MILK</v>
      </c>
      <c r="I9558">
        <v>288</v>
      </c>
      <c r="J9558" t="s">
        <v>12</v>
      </c>
      <c r="K9558" t="s">
        <v>13</v>
      </c>
      <c r="L9558" s="1">
        <v>44817</v>
      </c>
      <c r="M9558" s="1" t="str">
        <f t="shared" si="299"/>
        <v>September</v>
      </c>
    </row>
    <row r="9559" spans="1:14" x14ac:dyDescent="0.35">
      <c r="A9559" t="s">
        <v>8844</v>
      </c>
      <c r="B9559" t="s">
        <v>15</v>
      </c>
      <c r="C9559" t="s">
        <v>16</v>
      </c>
      <c r="D9559" t="str">
        <f>_xlfn.TEXTJOIN("_",TRUE,E9559,F9559)</f>
        <v>Item_22</v>
      </c>
      <c r="E9559" t="s">
        <v>3</v>
      </c>
      <c r="F9559">
        <v>22</v>
      </c>
      <c r="G9559" t="s">
        <v>12623</v>
      </c>
      <c r="H9559" t="str">
        <f t="shared" si="298"/>
        <v>MILK</v>
      </c>
      <c r="I9559">
        <v>219</v>
      </c>
      <c r="J9559" t="s">
        <v>38</v>
      </c>
      <c r="K9559" t="s">
        <v>13</v>
      </c>
      <c r="L9559" s="1">
        <v>44926</v>
      </c>
      <c r="M9559" s="1" t="str">
        <f t="shared" si="299"/>
        <v>December</v>
      </c>
      <c r="N9559" t="b">
        <v>0</v>
      </c>
    </row>
    <row r="9560" spans="1:14" x14ac:dyDescent="0.35">
      <c r="A9560" t="s">
        <v>8861</v>
      </c>
      <c r="B9560" t="s">
        <v>53</v>
      </c>
      <c r="C9560" t="s">
        <v>16</v>
      </c>
      <c r="D9560" t="str">
        <f>_xlfn.TEXTJOIN("_",TRUE,E9560,F9560)</f>
        <v>Item_2</v>
      </c>
      <c r="E9560" t="s">
        <v>3</v>
      </c>
      <c r="F9560">
        <v>2</v>
      </c>
      <c r="G9560" t="s">
        <v>12623</v>
      </c>
      <c r="H9560" t="str">
        <f t="shared" si="298"/>
        <v>MILK</v>
      </c>
      <c r="I9560">
        <v>58.5</v>
      </c>
      <c r="J9560" t="s">
        <v>38</v>
      </c>
      <c r="K9560" t="s">
        <v>13</v>
      </c>
      <c r="L9560" s="1">
        <v>45325</v>
      </c>
      <c r="M9560" s="1" t="str">
        <f t="shared" si="299"/>
        <v>February</v>
      </c>
      <c r="N9560" t="b">
        <v>1</v>
      </c>
    </row>
    <row r="9561" spans="1:14" x14ac:dyDescent="0.35">
      <c r="A9561" t="s">
        <v>8864</v>
      </c>
      <c r="B9561" t="s">
        <v>15</v>
      </c>
      <c r="C9561" t="s">
        <v>16</v>
      </c>
      <c r="D9561" t="str">
        <f>_xlfn.TEXTJOIN("_",TRUE,E9561,F9561)</f>
        <v>Item_11</v>
      </c>
      <c r="E9561" t="s">
        <v>3</v>
      </c>
      <c r="F9561">
        <v>11</v>
      </c>
      <c r="G9561" t="s">
        <v>12623</v>
      </c>
      <c r="H9561" t="str">
        <f t="shared" si="298"/>
        <v>MILK</v>
      </c>
      <c r="I9561">
        <v>160</v>
      </c>
      <c r="J9561" t="s">
        <v>12</v>
      </c>
      <c r="K9561" t="s">
        <v>13</v>
      </c>
      <c r="L9561" s="1">
        <v>44832</v>
      </c>
      <c r="M9561" s="1" t="str">
        <f t="shared" si="299"/>
        <v>September</v>
      </c>
      <c r="N9561" t="b">
        <v>0</v>
      </c>
    </row>
    <row r="9562" spans="1:14" x14ac:dyDescent="0.35">
      <c r="A9562" t="s">
        <v>8867</v>
      </c>
      <c r="B9562" t="s">
        <v>35</v>
      </c>
      <c r="C9562" t="s">
        <v>16</v>
      </c>
      <c r="D9562" t="str">
        <f>_xlfn.TEXTJOIN("_",TRUE,E9562,F9562)</f>
        <v>Item_1</v>
      </c>
      <c r="E9562" t="s">
        <v>3</v>
      </c>
      <c r="F9562">
        <v>1</v>
      </c>
      <c r="G9562" t="s">
        <v>12623</v>
      </c>
      <c r="H9562" t="str">
        <f t="shared" si="298"/>
        <v>MILK</v>
      </c>
      <c r="I9562">
        <v>10</v>
      </c>
      <c r="J9562" t="s">
        <v>20</v>
      </c>
      <c r="K9562" t="s">
        <v>30</v>
      </c>
      <c r="L9562" s="1">
        <v>44832</v>
      </c>
      <c r="M9562" s="1" t="str">
        <f t="shared" si="299"/>
        <v>September</v>
      </c>
    </row>
    <row r="9563" spans="1:14" x14ac:dyDescent="0.35">
      <c r="A9563" t="s">
        <v>8887</v>
      </c>
      <c r="B9563" t="s">
        <v>79</v>
      </c>
      <c r="C9563" t="s">
        <v>16</v>
      </c>
      <c r="D9563" t="str">
        <f>_xlfn.TEXTJOIN("_",TRUE,E9563,F9563)</f>
        <v>Item_17</v>
      </c>
      <c r="E9563" t="s">
        <v>3</v>
      </c>
      <c r="F9563">
        <v>17</v>
      </c>
      <c r="G9563" t="s">
        <v>12623</v>
      </c>
      <c r="H9563" t="str">
        <f t="shared" si="298"/>
        <v>MILK</v>
      </c>
      <c r="I9563">
        <v>290</v>
      </c>
      <c r="J9563" t="s">
        <v>20</v>
      </c>
      <c r="K9563" t="s">
        <v>30</v>
      </c>
      <c r="L9563" s="1">
        <v>45201</v>
      </c>
      <c r="M9563" s="1" t="str">
        <f t="shared" si="299"/>
        <v>October</v>
      </c>
    </row>
    <row r="9564" spans="1:14" x14ac:dyDescent="0.35">
      <c r="A9564" t="s">
        <v>8890</v>
      </c>
      <c r="B9564" t="s">
        <v>115</v>
      </c>
      <c r="C9564" t="s">
        <v>16</v>
      </c>
      <c r="D9564" t="str">
        <f>_xlfn.TEXTJOIN("_",TRUE,E9564,F9564)</f>
        <v>Item_23</v>
      </c>
      <c r="E9564" t="s">
        <v>3</v>
      </c>
      <c r="F9564">
        <v>23</v>
      </c>
      <c r="G9564" t="s">
        <v>12623</v>
      </c>
      <c r="H9564" t="str">
        <f t="shared" si="298"/>
        <v>MILK</v>
      </c>
      <c r="I9564">
        <v>304</v>
      </c>
      <c r="J9564" t="s">
        <v>20</v>
      </c>
      <c r="K9564" t="s">
        <v>13</v>
      </c>
      <c r="L9564" s="1">
        <v>45078</v>
      </c>
      <c r="M9564" s="1" t="str">
        <f t="shared" si="299"/>
        <v>June</v>
      </c>
      <c r="N9564" t="b">
        <v>0</v>
      </c>
    </row>
    <row r="9565" spans="1:14" x14ac:dyDescent="0.35">
      <c r="A9565" t="s">
        <v>8921</v>
      </c>
      <c r="B9565" t="s">
        <v>61</v>
      </c>
      <c r="C9565" t="s">
        <v>16</v>
      </c>
      <c r="D9565" t="str">
        <f>_xlfn.TEXTJOIN("_",TRUE,E9565,F9565)</f>
        <v>Item_1</v>
      </c>
      <c r="E9565" t="s">
        <v>3</v>
      </c>
      <c r="F9565">
        <v>1</v>
      </c>
      <c r="G9565" t="s">
        <v>12623</v>
      </c>
      <c r="H9565" t="str">
        <f t="shared" si="298"/>
        <v>MILK</v>
      </c>
      <c r="I9565">
        <v>45</v>
      </c>
      <c r="J9565" t="s">
        <v>12</v>
      </c>
      <c r="K9565" t="s">
        <v>30</v>
      </c>
      <c r="L9565" s="1">
        <v>44835</v>
      </c>
      <c r="M9565" s="1" t="str">
        <f t="shared" si="299"/>
        <v>October</v>
      </c>
    </row>
    <row r="9566" spans="1:14" x14ac:dyDescent="0.35">
      <c r="A9566" t="s">
        <v>8930</v>
      </c>
      <c r="B9566" t="s">
        <v>82</v>
      </c>
      <c r="C9566" t="s">
        <v>16</v>
      </c>
      <c r="D9566" t="str">
        <f>_xlfn.TEXTJOIN("_",TRUE,E9566,F9566)</f>
        <v>Item_18</v>
      </c>
      <c r="E9566" t="s">
        <v>3</v>
      </c>
      <c r="F9566">
        <v>18</v>
      </c>
      <c r="G9566" t="s">
        <v>12623</v>
      </c>
      <c r="H9566" t="str">
        <f t="shared" si="298"/>
        <v>MILK</v>
      </c>
      <c r="I9566">
        <v>122</v>
      </c>
      <c r="J9566" t="s">
        <v>12</v>
      </c>
      <c r="K9566" t="s">
        <v>30</v>
      </c>
      <c r="L9566" s="1">
        <v>45413</v>
      </c>
      <c r="M9566" s="1" t="str">
        <f t="shared" si="299"/>
        <v>May</v>
      </c>
      <c r="N9566" t="b">
        <v>0</v>
      </c>
    </row>
    <row r="9567" spans="1:14" x14ac:dyDescent="0.35">
      <c r="A9567" t="s">
        <v>8938</v>
      </c>
      <c r="B9567" t="s">
        <v>35</v>
      </c>
      <c r="C9567" t="s">
        <v>16</v>
      </c>
      <c r="D9567" t="str">
        <f>_xlfn.TEXTJOIN("_",TRUE,E9567,F9567)</f>
        <v>Item_19</v>
      </c>
      <c r="E9567" t="s">
        <v>3</v>
      </c>
      <c r="F9567">
        <v>19</v>
      </c>
      <c r="G9567" t="s">
        <v>12623</v>
      </c>
      <c r="H9567" t="str">
        <f t="shared" si="298"/>
        <v>MILK</v>
      </c>
      <c r="I9567">
        <v>288</v>
      </c>
      <c r="J9567" t="s">
        <v>12</v>
      </c>
      <c r="K9567" t="s">
        <v>30</v>
      </c>
      <c r="L9567" s="1">
        <v>45129</v>
      </c>
      <c r="M9567" s="1" t="str">
        <f t="shared" si="299"/>
        <v>July</v>
      </c>
    </row>
    <row r="9568" spans="1:14" x14ac:dyDescent="0.35">
      <c r="A9568" t="s">
        <v>8939</v>
      </c>
      <c r="B9568" t="s">
        <v>59</v>
      </c>
      <c r="C9568" t="s">
        <v>16</v>
      </c>
      <c r="D9568" t="str">
        <f>_xlfn.TEXTJOIN("_",TRUE,E9568,F9568)</f>
        <v>Item_13</v>
      </c>
      <c r="E9568" t="s">
        <v>3</v>
      </c>
      <c r="F9568">
        <v>13</v>
      </c>
      <c r="G9568" t="s">
        <v>12623</v>
      </c>
      <c r="H9568" t="str">
        <f t="shared" si="298"/>
        <v>MILK</v>
      </c>
      <c r="I9568">
        <v>115</v>
      </c>
      <c r="J9568" t="s">
        <v>38</v>
      </c>
      <c r="K9568" t="s">
        <v>13</v>
      </c>
      <c r="L9568" s="1">
        <v>45303</v>
      </c>
      <c r="M9568" s="1" t="str">
        <f t="shared" si="299"/>
        <v>January</v>
      </c>
      <c r="N9568" t="b">
        <v>0</v>
      </c>
    </row>
    <row r="9569" spans="1:14" x14ac:dyDescent="0.35">
      <c r="A9569" t="s">
        <v>8942</v>
      </c>
      <c r="B9569" t="s">
        <v>32</v>
      </c>
      <c r="C9569" t="s">
        <v>16</v>
      </c>
      <c r="D9569" t="str">
        <f>_xlfn.TEXTJOIN("_",TRUE,E9569,F9569)</f>
        <v>Item_11</v>
      </c>
      <c r="E9569" t="s">
        <v>3</v>
      </c>
      <c r="F9569">
        <v>11</v>
      </c>
      <c r="G9569" t="s">
        <v>12623</v>
      </c>
      <c r="H9569" t="str">
        <f t="shared" si="298"/>
        <v>MILK</v>
      </c>
      <c r="I9569">
        <v>80</v>
      </c>
      <c r="J9569" t="s">
        <v>20</v>
      </c>
      <c r="K9569" t="s">
        <v>30</v>
      </c>
      <c r="L9569" s="1">
        <v>44793</v>
      </c>
      <c r="M9569" s="1" t="str">
        <f t="shared" si="299"/>
        <v>August</v>
      </c>
      <c r="N9569" t="b">
        <v>1</v>
      </c>
    </row>
    <row r="9570" spans="1:14" x14ac:dyDescent="0.35">
      <c r="A9570" t="s">
        <v>8947</v>
      </c>
      <c r="B9570" t="s">
        <v>15</v>
      </c>
      <c r="C9570" t="s">
        <v>16</v>
      </c>
      <c r="D9570" t="str">
        <f>_xlfn.TEXTJOIN("_",TRUE,E9570,F9570)</f>
        <v>Item_16</v>
      </c>
      <c r="E9570" t="s">
        <v>3</v>
      </c>
      <c r="F9570">
        <v>16</v>
      </c>
      <c r="G9570" t="s">
        <v>12623</v>
      </c>
      <c r="H9570" t="str">
        <f t="shared" si="298"/>
        <v>MILK</v>
      </c>
      <c r="I9570">
        <v>110</v>
      </c>
      <c r="J9570" t="s">
        <v>38</v>
      </c>
      <c r="K9570" t="s">
        <v>13</v>
      </c>
      <c r="L9570" s="1">
        <v>45384</v>
      </c>
      <c r="M9570" s="1" t="str">
        <f t="shared" si="299"/>
        <v>April</v>
      </c>
      <c r="N9570" t="b">
        <v>1</v>
      </c>
    </row>
    <row r="9571" spans="1:14" x14ac:dyDescent="0.35">
      <c r="A9571" t="s">
        <v>8949</v>
      </c>
      <c r="B9571" t="s">
        <v>57</v>
      </c>
      <c r="C9571" t="s">
        <v>16</v>
      </c>
      <c r="D9571" t="str">
        <f>_xlfn.TEXTJOIN("_",TRUE,E9571,F9571)</f>
        <v>Item_1</v>
      </c>
      <c r="E9571" t="s">
        <v>3</v>
      </c>
      <c r="F9571">
        <v>1</v>
      </c>
      <c r="G9571" t="s">
        <v>12623</v>
      </c>
      <c r="H9571" t="str">
        <f t="shared" si="298"/>
        <v>MILK</v>
      </c>
      <c r="I9571">
        <v>50</v>
      </c>
      <c r="J9571" t="s">
        <v>20</v>
      </c>
      <c r="K9571" t="s">
        <v>30</v>
      </c>
      <c r="L9571" s="1">
        <v>44885</v>
      </c>
      <c r="M9571" s="1" t="str">
        <f t="shared" si="299"/>
        <v>November</v>
      </c>
    </row>
    <row r="9572" spans="1:14" x14ac:dyDescent="0.35">
      <c r="A9572" t="s">
        <v>8996</v>
      </c>
      <c r="B9572" t="s">
        <v>18</v>
      </c>
      <c r="C9572" t="s">
        <v>16</v>
      </c>
      <c r="D9572" t="str">
        <f>_xlfn.TEXTJOIN("_",TRUE,E9572,F9572)</f>
        <v>Item_13</v>
      </c>
      <c r="E9572" t="s">
        <v>3</v>
      </c>
      <c r="F9572">
        <v>13</v>
      </c>
      <c r="G9572" t="s">
        <v>12623</v>
      </c>
      <c r="H9572" t="str">
        <f t="shared" si="298"/>
        <v>MILK</v>
      </c>
      <c r="I9572">
        <v>230</v>
      </c>
      <c r="J9572" t="s">
        <v>38</v>
      </c>
      <c r="K9572" t="s">
        <v>30</v>
      </c>
      <c r="L9572" s="1">
        <v>45412</v>
      </c>
      <c r="M9572" s="1" t="str">
        <f t="shared" si="299"/>
        <v>April</v>
      </c>
      <c r="N9572" t="b">
        <v>0</v>
      </c>
    </row>
    <row r="9573" spans="1:14" x14ac:dyDescent="0.35">
      <c r="A9573" t="s">
        <v>9000</v>
      </c>
      <c r="B9573" t="s">
        <v>22</v>
      </c>
      <c r="C9573" t="s">
        <v>16</v>
      </c>
      <c r="D9573" t="str">
        <f>_xlfn.TEXTJOIN("_",TRUE,E9573,F9573)</f>
        <v>Item_6</v>
      </c>
      <c r="E9573" t="s">
        <v>3</v>
      </c>
      <c r="F9573">
        <v>6</v>
      </c>
      <c r="G9573" t="s">
        <v>12623</v>
      </c>
      <c r="H9573" t="str">
        <f t="shared" si="298"/>
        <v>MILK</v>
      </c>
      <c r="I9573">
        <v>37.5</v>
      </c>
      <c r="J9573" t="s">
        <v>12</v>
      </c>
      <c r="K9573" t="s">
        <v>13</v>
      </c>
      <c r="L9573" s="1">
        <v>45633</v>
      </c>
      <c r="M9573" s="1" t="str">
        <f t="shared" si="299"/>
        <v>December</v>
      </c>
      <c r="N9573" t="b">
        <v>1</v>
      </c>
    </row>
    <row r="9574" spans="1:14" x14ac:dyDescent="0.35">
      <c r="A9574" t="s">
        <v>9028</v>
      </c>
      <c r="B9574" t="s">
        <v>18</v>
      </c>
      <c r="C9574" t="s">
        <v>16</v>
      </c>
      <c r="D9574" t="str">
        <f>_xlfn.TEXTJOIN("_",TRUE,E9574,F9574)</f>
        <v>Item_4</v>
      </c>
      <c r="E9574" t="s">
        <v>3</v>
      </c>
      <c r="F9574">
        <v>4</v>
      </c>
      <c r="G9574" t="s">
        <v>12623</v>
      </c>
      <c r="H9574" t="str">
        <f t="shared" si="298"/>
        <v>MILK</v>
      </c>
      <c r="I9574">
        <v>76</v>
      </c>
      <c r="J9574" t="s">
        <v>12</v>
      </c>
      <c r="K9574" t="s">
        <v>13</v>
      </c>
      <c r="L9574" s="1">
        <v>45506</v>
      </c>
      <c r="M9574" s="1" t="str">
        <f t="shared" si="299"/>
        <v>August</v>
      </c>
      <c r="N9574" t="b">
        <v>0</v>
      </c>
    </row>
    <row r="9575" spans="1:14" x14ac:dyDescent="0.35">
      <c r="A9575" t="s">
        <v>9030</v>
      </c>
      <c r="B9575" t="s">
        <v>37</v>
      </c>
      <c r="C9575" t="s">
        <v>16</v>
      </c>
      <c r="D9575" t="str">
        <f>_xlfn.TEXTJOIN("_",TRUE,E9575,F9575)</f>
        <v>Item_13</v>
      </c>
      <c r="E9575" t="s">
        <v>3</v>
      </c>
      <c r="F9575">
        <v>13</v>
      </c>
      <c r="G9575" t="s">
        <v>12623</v>
      </c>
      <c r="H9575" t="str">
        <f t="shared" si="298"/>
        <v>MILK</v>
      </c>
      <c r="I9575">
        <v>115</v>
      </c>
      <c r="J9575" t="s">
        <v>38</v>
      </c>
      <c r="K9575" t="s">
        <v>30</v>
      </c>
      <c r="L9575" s="1">
        <v>44853</v>
      </c>
      <c r="M9575" s="1" t="str">
        <f t="shared" si="299"/>
        <v>October</v>
      </c>
      <c r="N9575" t="b">
        <v>1</v>
      </c>
    </row>
    <row r="9576" spans="1:14" x14ac:dyDescent="0.35">
      <c r="A9576" t="s">
        <v>9032</v>
      </c>
      <c r="B9576" t="s">
        <v>53</v>
      </c>
      <c r="C9576" t="s">
        <v>16</v>
      </c>
      <c r="D9576" t="str">
        <f>_xlfn.TEXTJOIN("_",TRUE,E9576,F9576)</f>
        <v>Item_3</v>
      </c>
      <c r="E9576" t="s">
        <v>3</v>
      </c>
      <c r="F9576">
        <v>3</v>
      </c>
      <c r="G9576" t="s">
        <v>12623</v>
      </c>
      <c r="H9576" t="str">
        <f t="shared" si="298"/>
        <v>MILK</v>
      </c>
      <c r="I9576">
        <v>8</v>
      </c>
      <c r="J9576" t="s">
        <v>38</v>
      </c>
      <c r="K9576" t="s">
        <v>30</v>
      </c>
      <c r="L9576" s="1">
        <v>45617</v>
      </c>
      <c r="M9576" s="1" t="str">
        <f t="shared" si="299"/>
        <v>November</v>
      </c>
      <c r="N9576" t="b">
        <v>0</v>
      </c>
    </row>
    <row r="9577" spans="1:14" x14ac:dyDescent="0.35">
      <c r="A9577" t="s">
        <v>9036</v>
      </c>
      <c r="B9577" t="s">
        <v>53</v>
      </c>
      <c r="C9577" t="s">
        <v>16</v>
      </c>
      <c r="D9577" t="str">
        <f>_xlfn.TEXTJOIN("_",TRUE,E9577,F9577)</f>
        <v>Item_12</v>
      </c>
      <c r="E9577" t="s">
        <v>3</v>
      </c>
      <c r="F9577">
        <v>12</v>
      </c>
      <c r="G9577" t="s">
        <v>12623</v>
      </c>
      <c r="H9577" t="str">
        <f t="shared" si="298"/>
        <v>MILK</v>
      </c>
      <c r="I9577">
        <v>107.5</v>
      </c>
      <c r="J9577" t="s">
        <v>20</v>
      </c>
      <c r="K9577" t="s">
        <v>13</v>
      </c>
      <c r="L9577" s="1">
        <v>45437</v>
      </c>
      <c r="M9577" s="1" t="str">
        <f t="shared" si="299"/>
        <v>May</v>
      </c>
      <c r="N9577" t="b">
        <v>0</v>
      </c>
    </row>
    <row r="9578" spans="1:14" x14ac:dyDescent="0.35">
      <c r="A9578" t="s">
        <v>9042</v>
      </c>
      <c r="B9578" t="s">
        <v>15</v>
      </c>
      <c r="C9578" t="s">
        <v>16</v>
      </c>
      <c r="D9578" t="str">
        <f>_xlfn.TEXTJOIN("_",TRUE,E9578,F9578)</f>
        <v>Item_17</v>
      </c>
      <c r="E9578" t="s">
        <v>3</v>
      </c>
      <c r="F9578">
        <v>17</v>
      </c>
      <c r="G9578" t="s">
        <v>12623</v>
      </c>
      <c r="H9578" t="str">
        <f t="shared" si="298"/>
        <v>MILK</v>
      </c>
      <c r="I9578">
        <v>58</v>
      </c>
      <c r="J9578" t="s">
        <v>20</v>
      </c>
      <c r="K9578" t="s">
        <v>30</v>
      </c>
      <c r="L9578" s="1">
        <v>44764</v>
      </c>
      <c r="M9578" s="1" t="str">
        <f t="shared" si="299"/>
        <v>July</v>
      </c>
      <c r="N9578" t="b">
        <v>0</v>
      </c>
    </row>
    <row r="9579" spans="1:14" x14ac:dyDescent="0.35">
      <c r="A9579" t="s">
        <v>9046</v>
      </c>
      <c r="B9579" t="s">
        <v>79</v>
      </c>
      <c r="C9579" t="s">
        <v>16</v>
      </c>
      <c r="D9579" t="str">
        <f>_xlfn.TEXTJOIN("_",TRUE,E9579,F9579)</f>
        <v>Item_6</v>
      </c>
      <c r="E9579" t="s">
        <v>3</v>
      </c>
      <c r="F9579">
        <v>6</v>
      </c>
      <c r="G9579" t="s">
        <v>12623</v>
      </c>
      <c r="H9579" t="str">
        <f t="shared" si="298"/>
        <v>MILK</v>
      </c>
      <c r="I9579">
        <v>37.5</v>
      </c>
      <c r="J9579" t="s">
        <v>20</v>
      </c>
      <c r="K9579" t="s">
        <v>13</v>
      </c>
      <c r="L9579" s="1">
        <v>45496</v>
      </c>
      <c r="M9579" s="1" t="str">
        <f t="shared" si="299"/>
        <v>July</v>
      </c>
      <c r="N9579" t="b">
        <v>1</v>
      </c>
    </row>
    <row r="9580" spans="1:14" x14ac:dyDescent="0.35">
      <c r="A9580" t="s">
        <v>9051</v>
      </c>
      <c r="B9580" t="s">
        <v>59</v>
      </c>
      <c r="C9580" t="s">
        <v>16</v>
      </c>
      <c r="D9580" t="str">
        <f>_xlfn.TEXTJOIN("_",TRUE,E9580,F9580)</f>
        <v>Item_23</v>
      </c>
      <c r="E9580" t="s">
        <v>3</v>
      </c>
      <c r="F9580">
        <v>23</v>
      </c>
      <c r="G9580" t="s">
        <v>12623</v>
      </c>
      <c r="H9580" t="str">
        <f t="shared" si="298"/>
        <v>MILK</v>
      </c>
      <c r="I9580">
        <v>228</v>
      </c>
      <c r="J9580" t="s">
        <v>20</v>
      </c>
      <c r="K9580" t="s">
        <v>30</v>
      </c>
      <c r="L9580" s="1">
        <v>44987</v>
      </c>
      <c r="M9580" s="1" t="str">
        <f t="shared" si="299"/>
        <v>March</v>
      </c>
      <c r="N9580" t="b">
        <v>0</v>
      </c>
    </row>
    <row r="9581" spans="1:14" x14ac:dyDescent="0.35">
      <c r="A9581" t="s">
        <v>9060</v>
      </c>
      <c r="B9581" t="s">
        <v>72</v>
      </c>
      <c r="C9581" t="s">
        <v>16</v>
      </c>
      <c r="D9581" t="str">
        <f>_xlfn.TEXTJOIN("_",TRUE,E9581,F9581)</f>
        <v>Item_1</v>
      </c>
      <c r="E9581" t="s">
        <v>3</v>
      </c>
      <c r="F9581">
        <v>1</v>
      </c>
      <c r="G9581" t="s">
        <v>12623</v>
      </c>
      <c r="H9581" t="str">
        <f t="shared" si="298"/>
        <v>MILK</v>
      </c>
      <c r="I9581">
        <v>15</v>
      </c>
      <c r="J9581" t="s">
        <v>38</v>
      </c>
      <c r="K9581" t="s">
        <v>30</v>
      </c>
      <c r="L9581" s="1">
        <v>45066</v>
      </c>
      <c r="M9581" s="1" t="str">
        <f t="shared" si="299"/>
        <v>May</v>
      </c>
      <c r="N9581" t="b">
        <v>0</v>
      </c>
    </row>
    <row r="9582" spans="1:14" x14ac:dyDescent="0.35">
      <c r="A9582" t="s">
        <v>9077</v>
      </c>
      <c r="B9582" t="s">
        <v>10</v>
      </c>
      <c r="C9582" t="s">
        <v>16</v>
      </c>
      <c r="D9582" t="str">
        <f>_xlfn.TEXTJOIN("_",TRUE,E9582,F9582)</f>
        <v>Item_3</v>
      </c>
      <c r="E9582" t="s">
        <v>3</v>
      </c>
      <c r="F9582">
        <v>3</v>
      </c>
      <c r="G9582" t="s">
        <v>12623</v>
      </c>
      <c r="H9582" t="str">
        <f t="shared" si="298"/>
        <v>MILK</v>
      </c>
      <c r="I9582">
        <v>24</v>
      </c>
      <c r="J9582" t="s">
        <v>20</v>
      </c>
      <c r="K9582" t="s">
        <v>13</v>
      </c>
      <c r="L9582" s="1">
        <v>45651</v>
      </c>
      <c r="M9582" s="1" t="str">
        <f t="shared" si="299"/>
        <v>December</v>
      </c>
    </row>
    <row r="9583" spans="1:14" x14ac:dyDescent="0.35">
      <c r="A9583" t="s">
        <v>9079</v>
      </c>
      <c r="B9583" t="s">
        <v>67</v>
      </c>
      <c r="C9583" t="s">
        <v>16</v>
      </c>
      <c r="D9583" t="str">
        <f>_xlfn.TEXTJOIN("_",TRUE,E9583,F9583)</f>
        <v>Item_4</v>
      </c>
      <c r="E9583" t="s">
        <v>3</v>
      </c>
      <c r="F9583">
        <v>4</v>
      </c>
      <c r="G9583" t="s">
        <v>12623</v>
      </c>
      <c r="H9583" t="str">
        <f t="shared" si="298"/>
        <v>MILK</v>
      </c>
      <c r="I9583">
        <v>28.5</v>
      </c>
      <c r="J9583" t="s">
        <v>20</v>
      </c>
      <c r="K9583" t="s">
        <v>13</v>
      </c>
      <c r="L9583" s="1">
        <v>45343</v>
      </c>
      <c r="M9583" s="1" t="str">
        <f t="shared" si="299"/>
        <v>February</v>
      </c>
    </row>
    <row r="9584" spans="1:14" x14ac:dyDescent="0.35">
      <c r="A9584" t="s">
        <v>9080</v>
      </c>
      <c r="B9584" t="s">
        <v>59</v>
      </c>
      <c r="C9584" t="s">
        <v>16</v>
      </c>
      <c r="D9584" t="str">
        <f>_xlfn.TEXTJOIN("_",TRUE,E9584,F9584)</f>
        <v>Item_8</v>
      </c>
      <c r="E9584" t="s">
        <v>3</v>
      </c>
      <c r="F9584">
        <v>8</v>
      </c>
      <c r="G9584" t="s">
        <v>12623</v>
      </c>
      <c r="H9584" t="str">
        <f t="shared" si="298"/>
        <v>MILK</v>
      </c>
      <c r="I9584">
        <v>139.5</v>
      </c>
      <c r="J9584" t="s">
        <v>38</v>
      </c>
      <c r="K9584" t="s">
        <v>13</v>
      </c>
      <c r="L9584" s="1">
        <v>44769</v>
      </c>
      <c r="M9584" s="1" t="str">
        <f t="shared" si="299"/>
        <v>July</v>
      </c>
      <c r="N9584" t="b">
        <v>0</v>
      </c>
    </row>
    <row r="9585" spans="1:14" x14ac:dyDescent="0.35">
      <c r="A9585" t="s">
        <v>9088</v>
      </c>
      <c r="B9585" t="s">
        <v>59</v>
      </c>
      <c r="C9585" t="s">
        <v>16</v>
      </c>
      <c r="D9585" t="str">
        <f>_xlfn.TEXTJOIN("_",TRUE,E9585,F9585)</f>
        <v>Item_1</v>
      </c>
      <c r="E9585" t="s">
        <v>3</v>
      </c>
      <c r="F9585">
        <v>1</v>
      </c>
      <c r="G9585" t="s">
        <v>12623</v>
      </c>
      <c r="H9585" t="str">
        <f t="shared" si="298"/>
        <v>MILK</v>
      </c>
      <c r="I9585">
        <v>45</v>
      </c>
      <c r="J9585" t="s">
        <v>20</v>
      </c>
      <c r="K9585" t="s">
        <v>30</v>
      </c>
      <c r="L9585" s="1">
        <v>45392</v>
      </c>
      <c r="M9585" s="1" t="str">
        <f t="shared" si="299"/>
        <v>April</v>
      </c>
      <c r="N9585" t="b">
        <v>1</v>
      </c>
    </row>
    <row r="9586" spans="1:14" x14ac:dyDescent="0.35">
      <c r="A9586" t="s">
        <v>9094</v>
      </c>
      <c r="B9586" t="s">
        <v>10</v>
      </c>
      <c r="C9586" t="s">
        <v>16</v>
      </c>
      <c r="D9586" t="str">
        <f>_xlfn.TEXTJOIN("_",TRUE,E9586,F9586)</f>
        <v>Item_8</v>
      </c>
      <c r="E9586" t="s">
        <v>3</v>
      </c>
      <c r="F9586">
        <v>8</v>
      </c>
      <c r="G9586" t="s">
        <v>12623</v>
      </c>
      <c r="H9586" t="str">
        <f t="shared" si="298"/>
        <v>MILK</v>
      </c>
      <c r="I9586">
        <v>46.5</v>
      </c>
      <c r="J9586" t="s">
        <v>38</v>
      </c>
      <c r="K9586" t="s">
        <v>30</v>
      </c>
      <c r="L9586" s="1">
        <v>44777</v>
      </c>
      <c r="M9586" s="1" t="str">
        <f t="shared" si="299"/>
        <v>August</v>
      </c>
    </row>
    <row r="9587" spans="1:14" x14ac:dyDescent="0.35">
      <c r="A9587" t="s">
        <v>9100</v>
      </c>
      <c r="B9587" t="s">
        <v>74</v>
      </c>
      <c r="C9587" t="s">
        <v>16</v>
      </c>
      <c r="D9587" t="str">
        <f>_xlfn.TEXTJOIN("_",TRUE,E9587,F9587)</f>
        <v>Item_16</v>
      </c>
      <c r="E9587" t="s">
        <v>3</v>
      </c>
      <c r="F9587">
        <v>16</v>
      </c>
      <c r="G9587" t="s">
        <v>12623</v>
      </c>
      <c r="H9587" t="str">
        <f t="shared" si="298"/>
        <v>MILK</v>
      </c>
      <c r="I9587">
        <v>220</v>
      </c>
      <c r="J9587" t="s">
        <v>12</v>
      </c>
      <c r="K9587" t="s">
        <v>30</v>
      </c>
      <c r="L9587" s="1">
        <v>45613</v>
      </c>
      <c r="M9587" s="1" t="str">
        <f t="shared" si="299"/>
        <v>November</v>
      </c>
      <c r="N9587" t="b">
        <v>0</v>
      </c>
    </row>
    <row r="9588" spans="1:14" x14ac:dyDescent="0.35">
      <c r="A9588" t="s">
        <v>9105</v>
      </c>
      <c r="B9588" t="s">
        <v>35</v>
      </c>
      <c r="C9588" t="s">
        <v>16</v>
      </c>
      <c r="D9588" t="str">
        <f>_xlfn.TEXTJOIN("_",TRUE,E9588,F9588)</f>
        <v>Item_17</v>
      </c>
      <c r="E9588" t="s">
        <v>3</v>
      </c>
      <c r="F9588">
        <v>17</v>
      </c>
      <c r="G9588" t="s">
        <v>12623</v>
      </c>
      <c r="H9588" t="str">
        <f t="shared" si="298"/>
        <v>MILK</v>
      </c>
      <c r="I9588">
        <v>203</v>
      </c>
      <c r="J9588" t="s">
        <v>12</v>
      </c>
      <c r="K9588" t="s">
        <v>30</v>
      </c>
      <c r="L9588" s="1">
        <v>44799</v>
      </c>
      <c r="M9588" s="1" t="str">
        <f t="shared" si="299"/>
        <v>August</v>
      </c>
      <c r="N9588" t="b">
        <v>0</v>
      </c>
    </row>
    <row r="9589" spans="1:14" x14ac:dyDescent="0.35">
      <c r="A9589" t="s">
        <v>9108</v>
      </c>
      <c r="B9589" t="s">
        <v>29</v>
      </c>
      <c r="C9589" t="s">
        <v>16</v>
      </c>
      <c r="D9589" t="str">
        <f>_xlfn.TEXTJOIN("_",TRUE,E9589,F9589)</f>
        <v>Item_24</v>
      </c>
      <c r="E9589" t="s">
        <v>3</v>
      </c>
      <c r="F9589">
        <v>24</v>
      </c>
      <c r="G9589" t="s">
        <v>12623</v>
      </c>
      <c r="H9589" t="str">
        <f t="shared" si="298"/>
        <v>MILK</v>
      </c>
      <c r="I9589">
        <v>79</v>
      </c>
      <c r="J9589" t="s">
        <v>20</v>
      </c>
      <c r="K9589" t="s">
        <v>30</v>
      </c>
      <c r="L9589" s="1">
        <v>44720</v>
      </c>
      <c r="M9589" s="1" t="str">
        <f t="shared" si="299"/>
        <v>June</v>
      </c>
      <c r="N9589" t="b">
        <v>1</v>
      </c>
    </row>
    <row r="9590" spans="1:14" x14ac:dyDescent="0.35">
      <c r="A9590" t="s">
        <v>9114</v>
      </c>
      <c r="B9590" t="s">
        <v>61</v>
      </c>
      <c r="C9590" t="s">
        <v>16</v>
      </c>
      <c r="D9590" t="str">
        <f>_xlfn.TEXTJOIN("_",TRUE,E9590,F9590)</f>
        <v>Item_24</v>
      </c>
      <c r="E9590" t="s">
        <v>3</v>
      </c>
      <c r="F9590">
        <v>24</v>
      </c>
      <c r="G9590" t="s">
        <v>12623</v>
      </c>
      <c r="H9590" t="str">
        <f t="shared" si="298"/>
        <v>MILK</v>
      </c>
      <c r="I9590">
        <v>118.5</v>
      </c>
      <c r="J9590" t="s">
        <v>20</v>
      </c>
      <c r="K9590" t="s">
        <v>30</v>
      </c>
      <c r="L9590" s="1">
        <v>45391</v>
      </c>
      <c r="M9590" s="1" t="str">
        <f t="shared" si="299"/>
        <v>April</v>
      </c>
      <c r="N9590" t="b">
        <v>1</v>
      </c>
    </row>
    <row r="9591" spans="1:14" x14ac:dyDescent="0.35">
      <c r="A9591" t="s">
        <v>9116</v>
      </c>
      <c r="B9591" t="s">
        <v>48</v>
      </c>
      <c r="C9591" t="s">
        <v>16</v>
      </c>
      <c r="D9591" t="str">
        <f>_xlfn.TEXTJOIN("_",TRUE,E9591,F9591)</f>
        <v>Item_16</v>
      </c>
      <c r="E9591" t="s">
        <v>3</v>
      </c>
      <c r="F9591">
        <v>16</v>
      </c>
      <c r="G9591" t="s">
        <v>12623</v>
      </c>
      <c r="H9591" t="str">
        <f t="shared" si="298"/>
        <v>MILK</v>
      </c>
      <c r="I9591">
        <v>110</v>
      </c>
      <c r="J9591" t="s">
        <v>20</v>
      </c>
      <c r="K9591" t="s">
        <v>30</v>
      </c>
      <c r="L9591" s="1">
        <v>45416</v>
      </c>
      <c r="M9591" s="1" t="str">
        <f t="shared" si="299"/>
        <v>May</v>
      </c>
      <c r="N9591" t="b">
        <v>0</v>
      </c>
    </row>
    <row r="9592" spans="1:14" x14ac:dyDescent="0.35">
      <c r="A9592" t="s">
        <v>9132</v>
      </c>
      <c r="B9592" t="s">
        <v>57</v>
      </c>
      <c r="C9592" t="s">
        <v>16</v>
      </c>
      <c r="D9592" t="str">
        <f>_xlfn.TEXTJOIN("_",TRUE,E9592,F9592)</f>
        <v>Item_20</v>
      </c>
      <c r="E9592" t="s">
        <v>3</v>
      </c>
      <c r="F9592">
        <v>20</v>
      </c>
      <c r="G9592" t="s">
        <v>12623</v>
      </c>
      <c r="H9592" t="str">
        <f t="shared" si="298"/>
        <v>MILK</v>
      </c>
      <c r="I9592">
        <v>301.5</v>
      </c>
      <c r="J9592" t="s">
        <v>20</v>
      </c>
      <c r="K9592" t="s">
        <v>30</v>
      </c>
      <c r="L9592" s="1">
        <v>45496</v>
      </c>
      <c r="M9592" s="1" t="str">
        <f t="shared" si="299"/>
        <v>July</v>
      </c>
    </row>
    <row r="9593" spans="1:14" x14ac:dyDescent="0.35">
      <c r="A9593" t="s">
        <v>9136</v>
      </c>
      <c r="B9593" t="s">
        <v>25</v>
      </c>
      <c r="C9593" t="s">
        <v>16</v>
      </c>
      <c r="D9593" t="str">
        <f>_xlfn.TEXTJOIN("_",TRUE,E9593,F9593)</f>
        <v>Item_14</v>
      </c>
      <c r="E9593" t="s">
        <v>3</v>
      </c>
      <c r="F9593">
        <v>14</v>
      </c>
      <c r="G9593" t="s">
        <v>12623</v>
      </c>
      <c r="H9593" t="str">
        <f t="shared" si="298"/>
        <v>MILK</v>
      </c>
      <c r="I9593">
        <v>220.5</v>
      </c>
      <c r="J9593" t="s">
        <v>20</v>
      </c>
      <c r="K9593" t="s">
        <v>30</v>
      </c>
      <c r="L9593" s="1">
        <v>45626</v>
      </c>
      <c r="M9593" s="1" t="str">
        <f t="shared" si="299"/>
        <v>November</v>
      </c>
    </row>
    <row r="9594" spans="1:14" x14ac:dyDescent="0.35">
      <c r="A9594" t="s">
        <v>9146</v>
      </c>
      <c r="B9594" t="s">
        <v>15</v>
      </c>
      <c r="C9594" t="s">
        <v>16</v>
      </c>
      <c r="D9594" t="str">
        <f>_xlfn.TEXTJOIN("_",TRUE,E9594,F9594)</f>
        <v>Item_11</v>
      </c>
      <c r="E9594" t="s">
        <v>3</v>
      </c>
      <c r="F9594">
        <v>11</v>
      </c>
      <c r="G9594" t="s">
        <v>12623</v>
      </c>
      <c r="H9594" t="str">
        <f t="shared" si="298"/>
        <v>MILK</v>
      </c>
      <c r="I9594">
        <v>140</v>
      </c>
      <c r="J9594" t="s">
        <v>20</v>
      </c>
      <c r="K9594" t="s">
        <v>30</v>
      </c>
      <c r="L9594" s="1">
        <v>45042</v>
      </c>
      <c r="M9594" s="1" t="str">
        <f t="shared" si="299"/>
        <v>April</v>
      </c>
      <c r="N9594" t="b">
        <v>1</v>
      </c>
    </row>
    <row r="9595" spans="1:14" x14ac:dyDescent="0.35">
      <c r="A9595" t="s">
        <v>9176</v>
      </c>
      <c r="B9595" t="s">
        <v>48</v>
      </c>
      <c r="C9595" t="s">
        <v>16</v>
      </c>
      <c r="D9595" t="str">
        <f>_xlfn.TEXTJOIN("_",TRUE,E9595,F9595)</f>
        <v>Item_19</v>
      </c>
      <c r="E9595" t="s">
        <v>3</v>
      </c>
      <c r="F9595">
        <v>19</v>
      </c>
      <c r="G9595" t="s">
        <v>12623</v>
      </c>
      <c r="H9595" t="str">
        <f t="shared" si="298"/>
        <v>MILK</v>
      </c>
      <c r="I9595">
        <v>64</v>
      </c>
      <c r="J9595" t="s">
        <v>20</v>
      </c>
      <c r="K9595" t="s">
        <v>13</v>
      </c>
      <c r="L9595" s="1">
        <v>45042</v>
      </c>
      <c r="M9595" s="1" t="str">
        <f t="shared" si="299"/>
        <v>April</v>
      </c>
    </row>
    <row r="9596" spans="1:14" x14ac:dyDescent="0.35">
      <c r="A9596" t="s">
        <v>9183</v>
      </c>
      <c r="B9596" t="s">
        <v>18</v>
      </c>
      <c r="C9596" t="s">
        <v>16</v>
      </c>
      <c r="D9596" t="str">
        <f>_xlfn.TEXTJOIN("_",TRUE,E9596,F9596)</f>
        <v>Item_6</v>
      </c>
      <c r="E9596" t="s">
        <v>3</v>
      </c>
      <c r="F9596">
        <v>6</v>
      </c>
      <c r="G9596" t="s">
        <v>12623</v>
      </c>
      <c r="H9596" t="str">
        <f t="shared" si="298"/>
        <v>MILK</v>
      </c>
      <c r="I9596">
        <v>112.5</v>
      </c>
      <c r="J9596" t="s">
        <v>38</v>
      </c>
      <c r="K9596" t="s">
        <v>13</v>
      </c>
      <c r="L9596" s="1">
        <v>44742</v>
      </c>
      <c r="M9596" s="1" t="str">
        <f t="shared" si="299"/>
        <v>June</v>
      </c>
      <c r="N9596" t="b">
        <v>0</v>
      </c>
    </row>
    <row r="9597" spans="1:14" x14ac:dyDescent="0.35">
      <c r="A9597" t="s">
        <v>9207</v>
      </c>
      <c r="B9597" t="s">
        <v>115</v>
      </c>
      <c r="C9597" t="s">
        <v>16</v>
      </c>
      <c r="D9597" t="str">
        <f>_xlfn.TEXTJOIN("_",TRUE,E9597,F9597)</f>
        <v>Item_17</v>
      </c>
      <c r="E9597" t="s">
        <v>3</v>
      </c>
      <c r="F9597">
        <v>17</v>
      </c>
      <c r="G9597" t="s">
        <v>12623</v>
      </c>
      <c r="H9597" t="str">
        <f t="shared" si="298"/>
        <v>MILK</v>
      </c>
      <c r="I9597">
        <v>29</v>
      </c>
      <c r="J9597" t="s">
        <v>20</v>
      </c>
      <c r="K9597" t="s">
        <v>13</v>
      </c>
      <c r="L9597" s="1">
        <v>44661</v>
      </c>
      <c r="M9597" s="1" t="str">
        <f t="shared" si="299"/>
        <v>April</v>
      </c>
      <c r="N9597" t="b">
        <v>0</v>
      </c>
    </row>
    <row r="9598" spans="1:14" x14ac:dyDescent="0.35">
      <c r="A9598" t="s">
        <v>9227</v>
      </c>
      <c r="B9598" t="s">
        <v>25</v>
      </c>
      <c r="C9598" t="s">
        <v>16</v>
      </c>
      <c r="D9598" t="str">
        <f>_xlfn.TEXTJOIN("_",TRUE,E9598,F9598)</f>
        <v>Item_19</v>
      </c>
      <c r="E9598" t="s">
        <v>3</v>
      </c>
      <c r="F9598">
        <v>19</v>
      </c>
      <c r="G9598" t="s">
        <v>12623</v>
      </c>
      <c r="H9598" t="str">
        <f t="shared" si="298"/>
        <v>MILK</v>
      </c>
      <c r="I9598">
        <v>256</v>
      </c>
      <c r="J9598" t="s">
        <v>20</v>
      </c>
      <c r="K9598" t="s">
        <v>13</v>
      </c>
      <c r="L9598" s="1">
        <v>44570</v>
      </c>
      <c r="M9598" s="1" t="str">
        <f t="shared" si="299"/>
        <v>January</v>
      </c>
      <c r="N9598" t="b">
        <v>1</v>
      </c>
    </row>
    <row r="9599" spans="1:14" x14ac:dyDescent="0.35">
      <c r="A9599" t="s">
        <v>9242</v>
      </c>
      <c r="B9599" t="s">
        <v>48</v>
      </c>
      <c r="C9599" t="s">
        <v>16</v>
      </c>
      <c r="D9599" t="str">
        <f>_xlfn.TEXTJOIN("_",TRUE,E9599,F9599)</f>
        <v>Item_19</v>
      </c>
      <c r="E9599" t="s">
        <v>3</v>
      </c>
      <c r="F9599">
        <v>19</v>
      </c>
      <c r="G9599" t="s">
        <v>12623</v>
      </c>
      <c r="H9599" t="str">
        <f t="shared" si="298"/>
        <v>MILK</v>
      </c>
      <c r="I9599">
        <v>128</v>
      </c>
      <c r="J9599" t="s">
        <v>12</v>
      </c>
      <c r="K9599" t="s">
        <v>13</v>
      </c>
      <c r="L9599" s="1">
        <v>45519</v>
      </c>
      <c r="M9599" s="1" t="str">
        <f t="shared" si="299"/>
        <v>August</v>
      </c>
    </row>
    <row r="9600" spans="1:14" x14ac:dyDescent="0.35">
      <c r="A9600" t="s">
        <v>9244</v>
      </c>
      <c r="B9600" t="s">
        <v>53</v>
      </c>
      <c r="C9600" t="s">
        <v>16</v>
      </c>
      <c r="D9600" t="str">
        <f>_xlfn.TEXTJOIN("_",TRUE,E9600,F9600)</f>
        <v>Item_16</v>
      </c>
      <c r="E9600" t="s">
        <v>3</v>
      </c>
      <c r="F9600">
        <v>16</v>
      </c>
      <c r="G9600" t="s">
        <v>12623</v>
      </c>
      <c r="H9600" t="str">
        <f t="shared" si="298"/>
        <v>MILK</v>
      </c>
      <c r="I9600">
        <v>220</v>
      </c>
      <c r="J9600" t="s">
        <v>20</v>
      </c>
      <c r="K9600" t="s">
        <v>30</v>
      </c>
      <c r="L9600" s="1">
        <v>45246</v>
      </c>
      <c r="M9600" s="1" t="str">
        <f t="shared" si="299"/>
        <v>November</v>
      </c>
      <c r="N9600" t="b">
        <v>0</v>
      </c>
    </row>
    <row r="9601" spans="1:14" x14ac:dyDescent="0.35">
      <c r="A9601" t="s">
        <v>9245</v>
      </c>
      <c r="B9601" t="s">
        <v>61</v>
      </c>
      <c r="C9601" t="s">
        <v>16</v>
      </c>
      <c r="D9601" t="str">
        <f>_xlfn.TEXTJOIN("_",TRUE,E9601,F9601)</f>
        <v>Item_1</v>
      </c>
      <c r="E9601" t="s">
        <v>3</v>
      </c>
      <c r="F9601">
        <v>1</v>
      </c>
      <c r="G9601" t="s">
        <v>12623</v>
      </c>
      <c r="H9601" t="str">
        <f t="shared" si="298"/>
        <v>MILK</v>
      </c>
      <c r="I9601">
        <v>25</v>
      </c>
      <c r="J9601" t="s">
        <v>38</v>
      </c>
      <c r="K9601" t="s">
        <v>30</v>
      </c>
      <c r="L9601" s="1">
        <v>44975</v>
      </c>
      <c r="M9601" s="1" t="str">
        <f t="shared" si="299"/>
        <v>February</v>
      </c>
    </row>
    <row r="9602" spans="1:14" x14ac:dyDescent="0.35">
      <c r="A9602" t="s">
        <v>9246</v>
      </c>
      <c r="B9602" t="s">
        <v>10</v>
      </c>
      <c r="C9602" t="s">
        <v>16</v>
      </c>
      <c r="D9602" t="str">
        <f>_xlfn.TEXTJOIN("_",TRUE,E9602,F9602)</f>
        <v>Item_2</v>
      </c>
      <c r="E9602" t="s">
        <v>3</v>
      </c>
      <c r="F9602">
        <v>2</v>
      </c>
      <c r="G9602" t="s">
        <v>12623</v>
      </c>
      <c r="H9602" t="str">
        <f t="shared" si="298"/>
        <v>MILK</v>
      </c>
      <c r="I9602">
        <v>58.5</v>
      </c>
      <c r="J9602" t="s">
        <v>20</v>
      </c>
      <c r="K9602" t="s">
        <v>30</v>
      </c>
      <c r="L9602" s="1">
        <v>45513</v>
      </c>
      <c r="M9602" s="1" t="str">
        <f t="shared" si="299"/>
        <v>August</v>
      </c>
      <c r="N9602" t="b">
        <v>1</v>
      </c>
    </row>
    <row r="9603" spans="1:14" x14ac:dyDescent="0.35">
      <c r="A9603" t="s">
        <v>9248</v>
      </c>
      <c r="B9603" t="s">
        <v>22</v>
      </c>
      <c r="C9603" t="s">
        <v>16</v>
      </c>
      <c r="D9603" t="str">
        <f>_xlfn.TEXTJOIN("_",TRUE,E9603,F9603)</f>
        <v>Item_8</v>
      </c>
      <c r="E9603" t="s">
        <v>3</v>
      </c>
      <c r="F9603">
        <v>8</v>
      </c>
      <c r="G9603" t="s">
        <v>12623</v>
      </c>
      <c r="H9603" t="str">
        <f t="shared" ref="H9603:H9666" si="300">_xlfn.XLOOKUP(C9603,C$2:C$1048576,G$2:G$1048576)</f>
        <v>MILK</v>
      </c>
      <c r="I9603">
        <v>62</v>
      </c>
      <c r="J9603" t="s">
        <v>38</v>
      </c>
      <c r="K9603" t="s">
        <v>30</v>
      </c>
      <c r="L9603" s="1">
        <v>45180</v>
      </c>
      <c r="M9603" s="1" t="str">
        <f t="shared" ref="M9603:M9666" si="301">TEXT(L9603,"mmmm")</f>
        <v>September</v>
      </c>
    </row>
    <row r="9604" spans="1:14" x14ac:dyDescent="0.35">
      <c r="A9604" t="s">
        <v>9259</v>
      </c>
      <c r="B9604" t="s">
        <v>10</v>
      </c>
      <c r="C9604" t="s">
        <v>16</v>
      </c>
      <c r="D9604" t="str">
        <f>_xlfn.TEXTJOIN("_",TRUE,E9604,F9604)</f>
        <v>Item_1</v>
      </c>
      <c r="E9604" t="s">
        <v>3</v>
      </c>
      <c r="F9604">
        <v>1</v>
      </c>
      <c r="G9604" t="s">
        <v>12623</v>
      </c>
      <c r="H9604" t="str">
        <f t="shared" si="300"/>
        <v>MILK</v>
      </c>
      <c r="I9604">
        <v>30</v>
      </c>
      <c r="J9604" t="s">
        <v>38</v>
      </c>
      <c r="K9604" t="s">
        <v>30</v>
      </c>
      <c r="L9604" s="1">
        <v>44679</v>
      </c>
      <c r="M9604" s="1" t="str">
        <f t="shared" si="301"/>
        <v>April</v>
      </c>
    </row>
    <row r="9605" spans="1:14" x14ac:dyDescent="0.35">
      <c r="A9605" t="s">
        <v>9260</v>
      </c>
      <c r="B9605" t="s">
        <v>25</v>
      </c>
      <c r="C9605" t="s">
        <v>16</v>
      </c>
      <c r="D9605" t="str">
        <f>_xlfn.TEXTJOIN("_",TRUE,E9605,F9605)</f>
        <v>Item_6</v>
      </c>
      <c r="E9605" t="s">
        <v>3</v>
      </c>
      <c r="F9605">
        <v>6</v>
      </c>
      <c r="G9605" t="s">
        <v>12623</v>
      </c>
      <c r="H9605" t="str">
        <f t="shared" si="300"/>
        <v>MILK</v>
      </c>
      <c r="I9605">
        <v>12.5</v>
      </c>
      <c r="J9605" t="s">
        <v>20</v>
      </c>
      <c r="K9605" t="s">
        <v>13</v>
      </c>
      <c r="L9605" s="1">
        <v>45117</v>
      </c>
      <c r="M9605" s="1" t="str">
        <f t="shared" si="301"/>
        <v>July</v>
      </c>
      <c r="N9605" t="b">
        <v>1</v>
      </c>
    </row>
    <row r="9606" spans="1:14" x14ac:dyDescent="0.35">
      <c r="A9606" t="s">
        <v>9263</v>
      </c>
      <c r="B9606" t="s">
        <v>88</v>
      </c>
      <c r="C9606" t="s">
        <v>16</v>
      </c>
      <c r="D9606" t="str">
        <f>_xlfn.TEXTJOIN("_",TRUE,E9606,F9606)</f>
        <v>Item_5</v>
      </c>
      <c r="E9606" t="s">
        <v>3</v>
      </c>
      <c r="F9606">
        <v>5</v>
      </c>
      <c r="G9606" t="s">
        <v>12623</v>
      </c>
      <c r="H9606" t="str">
        <f t="shared" si="300"/>
        <v>MILK</v>
      </c>
      <c r="I9606">
        <v>88</v>
      </c>
      <c r="J9606" t="s">
        <v>38</v>
      </c>
      <c r="K9606" t="s">
        <v>13</v>
      </c>
      <c r="L9606" s="1">
        <v>45352</v>
      </c>
      <c r="M9606" s="1" t="str">
        <f t="shared" si="301"/>
        <v>March</v>
      </c>
      <c r="N9606" t="b">
        <v>0</v>
      </c>
    </row>
    <row r="9607" spans="1:14" x14ac:dyDescent="0.35">
      <c r="A9607" t="s">
        <v>9279</v>
      </c>
      <c r="B9607" t="s">
        <v>67</v>
      </c>
      <c r="C9607" t="s">
        <v>16</v>
      </c>
      <c r="D9607" t="str">
        <f>_xlfn.TEXTJOIN("_",TRUE,E9607,F9607)</f>
        <v>Item_8</v>
      </c>
      <c r="E9607" t="s">
        <v>3</v>
      </c>
      <c r="F9607">
        <v>8</v>
      </c>
      <c r="G9607" t="s">
        <v>12623</v>
      </c>
      <c r="H9607" t="str">
        <f t="shared" si="300"/>
        <v>MILK</v>
      </c>
      <c r="I9607">
        <v>46.5</v>
      </c>
      <c r="J9607" t="s">
        <v>38</v>
      </c>
      <c r="K9607" t="s">
        <v>13</v>
      </c>
      <c r="L9607" s="1">
        <v>45502</v>
      </c>
      <c r="M9607" s="1" t="str">
        <f t="shared" si="301"/>
        <v>July</v>
      </c>
    </row>
    <row r="9608" spans="1:14" x14ac:dyDescent="0.35">
      <c r="A9608" t="s">
        <v>9287</v>
      </c>
      <c r="B9608" t="s">
        <v>29</v>
      </c>
      <c r="C9608" t="s">
        <v>16</v>
      </c>
      <c r="D9608" t="str">
        <f>_xlfn.TEXTJOIN("_",TRUE,E9608,F9608)</f>
        <v>Item_12</v>
      </c>
      <c r="E9608" t="s">
        <v>3</v>
      </c>
      <c r="F9608">
        <v>12</v>
      </c>
      <c r="G9608" t="s">
        <v>12623</v>
      </c>
      <c r="H9608" t="str">
        <f t="shared" si="300"/>
        <v>MILK</v>
      </c>
      <c r="I9608">
        <v>107.5</v>
      </c>
      <c r="J9608" t="s">
        <v>38</v>
      </c>
      <c r="K9608" t="s">
        <v>30</v>
      </c>
      <c r="L9608" s="1">
        <v>45383</v>
      </c>
      <c r="M9608" s="1" t="str">
        <f t="shared" si="301"/>
        <v>April</v>
      </c>
      <c r="N9608" t="b">
        <v>0</v>
      </c>
    </row>
    <row r="9609" spans="1:14" x14ac:dyDescent="0.35">
      <c r="A9609" t="s">
        <v>9292</v>
      </c>
      <c r="B9609" t="s">
        <v>82</v>
      </c>
      <c r="C9609" t="s">
        <v>16</v>
      </c>
      <c r="D9609" t="str">
        <f>_xlfn.TEXTJOIN("_",TRUE,E9609,F9609)</f>
        <v>Item_8</v>
      </c>
      <c r="E9609" t="s">
        <v>3</v>
      </c>
      <c r="F9609">
        <v>8</v>
      </c>
      <c r="G9609" t="s">
        <v>12623</v>
      </c>
      <c r="H9609" t="str">
        <f t="shared" si="300"/>
        <v>MILK</v>
      </c>
      <c r="I9609">
        <v>62</v>
      </c>
      <c r="J9609" t="s">
        <v>38</v>
      </c>
      <c r="K9609" t="s">
        <v>30</v>
      </c>
      <c r="L9609" s="1">
        <v>44951</v>
      </c>
      <c r="M9609" s="1" t="str">
        <f t="shared" si="301"/>
        <v>January</v>
      </c>
      <c r="N9609" t="b">
        <v>1</v>
      </c>
    </row>
    <row r="9610" spans="1:14" x14ac:dyDescent="0.35">
      <c r="A9610" t="s">
        <v>9314</v>
      </c>
      <c r="B9610" t="s">
        <v>74</v>
      </c>
      <c r="C9610" t="s">
        <v>16</v>
      </c>
      <c r="D9610" t="str">
        <f>_xlfn.TEXTJOIN("_",TRUE,E9610,F9610)</f>
        <v>Item_3</v>
      </c>
      <c r="E9610" t="s">
        <v>3</v>
      </c>
      <c r="F9610">
        <v>3</v>
      </c>
      <c r="G9610" t="s">
        <v>12623</v>
      </c>
      <c r="H9610" t="str">
        <f t="shared" si="300"/>
        <v>MILK</v>
      </c>
      <c r="I9610">
        <v>80</v>
      </c>
      <c r="J9610" t="s">
        <v>38</v>
      </c>
      <c r="K9610" t="s">
        <v>13</v>
      </c>
      <c r="L9610" s="1">
        <v>45222</v>
      </c>
      <c r="M9610" s="1" t="str">
        <f t="shared" si="301"/>
        <v>October</v>
      </c>
    </row>
    <row r="9611" spans="1:14" x14ac:dyDescent="0.35">
      <c r="A9611" t="s">
        <v>9331</v>
      </c>
      <c r="B9611" t="s">
        <v>84</v>
      </c>
      <c r="C9611" t="s">
        <v>16</v>
      </c>
      <c r="D9611" t="str">
        <f>_xlfn.TEXTJOIN("_",TRUE,E9611,F9611)</f>
        <v>Item_23</v>
      </c>
      <c r="E9611" t="s">
        <v>3</v>
      </c>
      <c r="F9611">
        <v>23</v>
      </c>
      <c r="G9611" t="s">
        <v>12623</v>
      </c>
      <c r="H9611" t="str">
        <f t="shared" si="300"/>
        <v>MILK</v>
      </c>
      <c r="I9611">
        <v>266</v>
      </c>
      <c r="J9611" t="s">
        <v>20</v>
      </c>
      <c r="K9611" t="s">
        <v>30</v>
      </c>
      <c r="L9611" s="1">
        <v>45581</v>
      </c>
      <c r="M9611" s="1" t="str">
        <f t="shared" si="301"/>
        <v>October</v>
      </c>
    </row>
    <row r="9612" spans="1:14" x14ac:dyDescent="0.35">
      <c r="A9612" t="s">
        <v>9337</v>
      </c>
      <c r="B9612" t="s">
        <v>74</v>
      </c>
      <c r="C9612" t="s">
        <v>16</v>
      </c>
      <c r="D9612" t="str">
        <f>_xlfn.TEXTJOIN("_",TRUE,E9612,F9612)</f>
        <v>Item_13</v>
      </c>
      <c r="E9612" t="s">
        <v>3</v>
      </c>
      <c r="F9612">
        <v>13</v>
      </c>
      <c r="G9612" t="s">
        <v>12623</v>
      </c>
      <c r="H9612" t="str">
        <f t="shared" si="300"/>
        <v>MILK</v>
      </c>
      <c r="I9612">
        <v>184</v>
      </c>
      <c r="J9612" t="s">
        <v>38</v>
      </c>
      <c r="K9612" t="s">
        <v>30</v>
      </c>
      <c r="L9612" s="1">
        <v>45572</v>
      </c>
      <c r="M9612" s="1" t="str">
        <f t="shared" si="301"/>
        <v>October</v>
      </c>
      <c r="N9612" t="b">
        <v>1</v>
      </c>
    </row>
    <row r="9613" spans="1:14" x14ac:dyDescent="0.35">
      <c r="A9613" t="s">
        <v>9340</v>
      </c>
      <c r="B9613" t="s">
        <v>29</v>
      </c>
      <c r="C9613" t="s">
        <v>16</v>
      </c>
      <c r="D9613" t="str">
        <f>_xlfn.TEXTJOIN("_",TRUE,E9613,F9613)</f>
        <v>Item_18</v>
      </c>
      <c r="E9613" t="s">
        <v>3</v>
      </c>
      <c r="F9613">
        <v>18</v>
      </c>
      <c r="G9613" t="s">
        <v>12623</v>
      </c>
      <c r="H9613" t="str">
        <f t="shared" si="300"/>
        <v>MILK</v>
      </c>
      <c r="I9613">
        <v>122</v>
      </c>
      <c r="J9613" t="s">
        <v>20</v>
      </c>
      <c r="K9613" t="s">
        <v>13</v>
      </c>
      <c r="L9613" s="1">
        <v>45444</v>
      </c>
      <c r="M9613" s="1" t="str">
        <f t="shared" si="301"/>
        <v>June</v>
      </c>
      <c r="N9613" t="b">
        <v>0</v>
      </c>
    </row>
    <row r="9614" spans="1:14" x14ac:dyDescent="0.35">
      <c r="A9614" t="s">
        <v>9352</v>
      </c>
      <c r="B9614" t="s">
        <v>48</v>
      </c>
      <c r="C9614" t="s">
        <v>16</v>
      </c>
      <c r="D9614" t="str">
        <f>_xlfn.TEXTJOIN("_",TRUE,E9614,F9614)</f>
        <v>Item_19</v>
      </c>
      <c r="E9614" t="s">
        <v>3</v>
      </c>
      <c r="F9614">
        <v>19</v>
      </c>
      <c r="G9614" t="s">
        <v>12623</v>
      </c>
      <c r="H9614" t="str">
        <f t="shared" si="300"/>
        <v>MILK</v>
      </c>
      <c r="I9614">
        <v>128</v>
      </c>
      <c r="J9614" t="s">
        <v>12</v>
      </c>
      <c r="K9614" t="s">
        <v>30</v>
      </c>
      <c r="L9614" s="1">
        <v>45065</v>
      </c>
      <c r="M9614" s="1" t="str">
        <f t="shared" si="301"/>
        <v>May</v>
      </c>
      <c r="N9614" t="b">
        <v>0</v>
      </c>
    </row>
    <row r="9615" spans="1:14" x14ac:dyDescent="0.35">
      <c r="A9615" t="s">
        <v>9354</v>
      </c>
      <c r="B9615" t="s">
        <v>84</v>
      </c>
      <c r="C9615" t="s">
        <v>16</v>
      </c>
      <c r="D9615" t="str">
        <f>_xlfn.TEXTJOIN("_",TRUE,E9615,F9615)</f>
        <v>Item_11</v>
      </c>
      <c r="E9615" t="s">
        <v>3</v>
      </c>
      <c r="F9615">
        <v>11</v>
      </c>
      <c r="G9615" t="s">
        <v>12623</v>
      </c>
      <c r="H9615" t="str">
        <f t="shared" si="300"/>
        <v>MILK</v>
      </c>
      <c r="I9615">
        <v>180</v>
      </c>
      <c r="J9615" t="s">
        <v>38</v>
      </c>
      <c r="K9615" t="s">
        <v>30</v>
      </c>
      <c r="L9615" s="1">
        <v>44903</v>
      </c>
      <c r="M9615" s="1" t="str">
        <f t="shared" si="301"/>
        <v>December</v>
      </c>
      <c r="N9615" t="b">
        <v>0</v>
      </c>
    </row>
    <row r="9616" spans="1:14" x14ac:dyDescent="0.35">
      <c r="A9616" t="s">
        <v>9365</v>
      </c>
      <c r="B9616" t="s">
        <v>53</v>
      </c>
      <c r="C9616" t="s">
        <v>16</v>
      </c>
      <c r="D9616" t="str">
        <f>_xlfn.TEXTJOIN("_",TRUE,E9616,F9616)</f>
        <v>Item_3</v>
      </c>
      <c r="E9616" t="s">
        <v>3</v>
      </c>
      <c r="F9616">
        <v>3</v>
      </c>
      <c r="G9616" t="s">
        <v>12623</v>
      </c>
      <c r="H9616" t="str">
        <f t="shared" si="300"/>
        <v>MILK</v>
      </c>
      <c r="I9616">
        <v>80</v>
      </c>
      <c r="J9616" t="s">
        <v>20</v>
      </c>
      <c r="K9616" t="s">
        <v>13</v>
      </c>
      <c r="L9616" s="1">
        <v>45510</v>
      </c>
      <c r="M9616" s="1" t="str">
        <f t="shared" si="301"/>
        <v>August</v>
      </c>
    </row>
    <row r="9617" spans="1:14" x14ac:dyDescent="0.35">
      <c r="A9617" t="s">
        <v>9371</v>
      </c>
      <c r="B9617" t="s">
        <v>29</v>
      </c>
      <c r="C9617" t="s">
        <v>16</v>
      </c>
      <c r="D9617" t="str">
        <f>_xlfn.TEXTJOIN("_",TRUE,E9617,F9617)</f>
        <v>Item_13</v>
      </c>
      <c r="E9617" t="s">
        <v>3</v>
      </c>
      <c r="F9617">
        <v>13</v>
      </c>
      <c r="G9617" t="s">
        <v>12623</v>
      </c>
      <c r="H9617" t="str">
        <f t="shared" si="300"/>
        <v>MILK</v>
      </c>
      <c r="I9617">
        <v>230</v>
      </c>
      <c r="J9617" t="s">
        <v>20</v>
      </c>
      <c r="K9617" t="s">
        <v>13</v>
      </c>
      <c r="L9617" s="1">
        <v>45209</v>
      </c>
      <c r="M9617" s="1" t="str">
        <f t="shared" si="301"/>
        <v>October</v>
      </c>
    </row>
    <row r="9618" spans="1:14" x14ac:dyDescent="0.35">
      <c r="A9618" t="s">
        <v>9372</v>
      </c>
      <c r="B9618" t="s">
        <v>61</v>
      </c>
      <c r="C9618" t="s">
        <v>16</v>
      </c>
      <c r="D9618" t="str">
        <f>_xlfn.TEXTJOIN("_",TRUE,E9618,F9618)</f>
        <v>Item_24</v>
      </c>
      <c r="E9618" t="s">
        <v>3</v>
      </c>
      <c r="F9618">
        <v>24</v>
      </c>
      <c r="G9618" t="s">
        <v>12623</v>
      </c>
      <c r="H9618" t="str">
        <f t="shared" si="300"/>
        <v>MILK</v>
      </c>
      <c r="I9618">
        <v>355.5</v>
      </c>
      <c r="J9618" t="s">
        <v>38</v>
      </c>
      <c r="K9618" t="s">
        <v>13</v>
      </c>
      <c r="L9618" s="1">
        <v>45446</v>
      </c>
      <c r="M9618" s="1" t="str">
        <f t="shared" si="301"/>
        <v>June</v>
      </c>
    </row>
    <row r="9619" spans="1:14" x14ac:dyDescent="0.35">
      <c r="A9619" t="s">
        <v>9382</v>
      </c>
      <c r="B9619" t="s">
        <v>57</v>
      </c>
      <c r="C9619" t="s">
        <v>16</v>
      </c>
      <c r="D9619" t="str">
        <f>_xlfn.TEXTJOIN("_",TRUE,E9619,F9619)</f>
        <v>Item_15</v>
      </c>
      <c r="E9619" t="s">
        <v>3</v>
      </c>
      <c r="F9619">
        <v>15</v>
      </c>
      <c r="G9619" t="s">
        <v>12623</v>
      </c>
      <c r="H9619" t="str">
        <f t="shared" si="300"/>
        <v>MILK</v>
      </c>
      <c r="I9619">
        <v>78</v>
      </c>
      <c r="J9619" t="s">
        <v>38</v>
      </c>
      <c r="K9619" t="s">
        <v>30</v>
      </c>
      <c r="L9619" s="1">
        <v>45312</v>
      </c>
      <c r="M9619" s="1" t="str">
        <f t="shared" si="301"/>
        <v>January</v>
      </c>
    </row>
    <row r="9620" spans="1:14" x14ac:dyDescent="0.35">
      <c r="A9620" t="s">
        <v>9391</v>
      </c>
      <c r="B9620" t="s">
        <v>67</v>
      </c>
      <c r="C9620" t="s">
        <v>16</v>
      </c>
      <c r="D9620" t="str">
        <f>_xlfn.TEXTJOIN("_",TRUE,E9620,F9620)</f>
        <v>Item_1</v>
      </c>
      <c r="E9620" t="s">
        <v>3</v>
      </c>
      <c r="F9620">
        <v>1</v>
      </c>
      <c r="G9620" t="s">
        <v>12623</v>
      </c>
      <c r="H9620" t="str">
        <f t="shared" si="300"/>
        <v>MILK</v>
      </c>
      <c r="I9620">
        <v>30</v>
      </c>
      <c r="J9620" t="s">
        <v>12</v>
      </c>
      <c r="K9620" t="s">
        <v>13</v>
      </c>
      <c r="L9620" s="1">
        <v>44977</v>
      </c>
      <c r="M9620" s="1" t="str">
        <f t="shared" si="301"/>
        <v>February</v>
      </c>
      <c r="N9620" t="b">
        <v>1</v>
      </c>
    </row>
    <row r="9621" spans="1:14" x14ac:dyDescent="0.35">
      <c r="A9621" t="s">
        <v>9395</v>
      </c>
      <c r="B9621" t="s">
        <v>25</v>
      </c>
      <c r="C9621" t="s">
        <v>16</v>
      </c>
      <c r="D9621" t="str">
        <f>_xlfn.TEXTJOIN("_",TRUE,E9621,F9621)</f>
        <v>Item_3</v>
      </c>
      <c r="E9621" t="s">
        <v>3</v>
      </c>
      <c r="F9621">
        <v>3</v>
      </c>
      <c r="G9621" t="s">
        <v>12623</v>
      </c>
      <c r="H9621" t="str">
        <f t="shared" si="300"/>
        <v>MILK</v>
      </c>
      <c r="I9621">
        <v>48</v>
      </c>
      <c r="J9621" t="s">
        <v>20</v>
      </c>
      <c r="K9621" t="s">
        <v>13</v>
      </c>
      <c r="L9621" s="1">
        <v>44930</v>
      </c>
      <c r="M9621" s="1" t="str">
        <f t="shared" si="301"/>
        <v>January</v>
      </c>
      <c r="N9621" t="b">
        <v>1</v>
      </c>
    </row>
    <row r="9622" spans="1:14" x14ac:dyDescent="0.35">
      <c r="A9622" t="s">
        <v>9397</v>
      </c>
      <c r="B9622" t="s">
        <v>59</v>
      </c>
      <c r="C9622" t="s">
        <v>16</v>
      </c>
      <c r="D9622" t="str">
        <f>_xlfn.TEXTJOIN("_",TRUE,E9622,F9622)</f>
        <v>Item_11</v>
      </c>
      <c r="E9622" t="s">
        <v>3</v>
      </c>
      <c r="F9622">
        <v>11</v>
      </c>
      <c r="G9622" t="s">
        <v>12623</v>
      </c>
      <c r="H9622" t="str">
        <f t="shared" si="300"/>
        <v>MILK</v>
      </c>
      <c r="I9622">
        <v>40</v>
      </c>
      <c r="J9622" t="s">
        <v>20</v>
      </c>
      <c r="K9622" t="s">
        <v>30</v>
      </c>
      <c r="L9622" s="1">
        <v>45483</v>
      </c>
      <c r="M9622" s="1" t="str">
        <f t="shared" si="301"/>
        <v>July</v>
      </c>
    </row>
    <row r="9623" spans="1:14" x14ac:dyDescent="0.35">
      <c r="A9623" t="s">
        <v>9398</v>
      </c>
      <c r="B9623" t="s">
        <v>88</v>
      </c>
      <c r="C9623" t="s">
        <v>16</v>
      </c>
      <c r="D9623" t="str">
        <f>_xlfn.TEXTJOIN("_",TRUE,E9623,F9623)</f>
        <v>Item_3</v>
      </c>
      <c r="E9623" t="s">
        <v>3</v>
      </c>
      <c r="F9623">
        <v>3</v>
      </c>
      <c r="G9623" t="s">
        <v>12623</v>
      </c>
      <c r="H9623" t="str">
        <f t="shared" si="300"/>
        <v>MILK</v>
      </c>
      <c r="I9623">
        <v>24</v>
      </c>
      <c r="J9623" t="s">
        <v>38</v>
      </c>
      <c r="K9623" t="s">
        <v>30</v>
      </c>
      <c r="L9623" s="1">
        <v>45311</v>
      </c>
      <c r="M9623" s="1" t="str">
        <f t="shared" si="301"/>
        <v>January</v>
      </c>
    </row>
    <row r="9624" spans="1:14" x14ac:dyDescent="0.35">
      <c r="A9624" t="s">
        <v>9404</v>
      </c>
      <c r="B9624" t="s">
        <v>43</v>
      </c>
      <c r="C9624" t="s">
        <v>16</v>
      </c>
      <c r="D9624" t="str">
        <f>_xlfn.TEXTJOIN("_",TRUE,E9624,F9624)</f>
        <v>Item_11</v>
      </c>
      <c r="E9624" t="s">
        <v>3</v>
      </c>
      <c r="F9624">
        <v>11</v>
      </c>
      <c r="G9624" t="s">
        <v>12623</v>
      </c>
      <c r="H9624" t="str">
        <f t="shared" si="300"/>
        <v>MILK</v>
      </c>
      <c r="I9624">
        <v>80</v>
      </c>
      <c r="J9624" t="s">
        <v>38</v>
      </c>
      <c r="K9624" t="s">
        <v>30</v>
      </c>
      <c r="L9624" s="1">
        <v>45074</v>
      </c>
      <c r="M9624" s="1" t="str">
        <f t="shared" si="301"/>
        <v>May</v>
      </c>
      <c r="N9624" t="b">
        <v>1</v>
      </c>
    </row>
    <row r="9625" spans="1:14" x14ac:dyDescent="0.35">
      <c r="A9625" t="s">
        <v>9414</v>
      </c>
      <c r="B9625" t="s">
        <v>59</v>
      </c>
      <c r="C9625" t="s">
        <v>16</v>
      </c>
      <c r="D9625" t="str">
        <f>_xlfn.TEXTJOIN("_",TRUE,E9625,F9625)</f>
        <v>Item_16</v>
      </c>
      <c r="E9625" t="s">
        <v>3</v>
      </c>
      <c r="F9625">
        <v>16</v>
      </c>
      <c r="G9625" t="s">
        <v>12623</v>
      </c>
      <c r="H9625" t="str">
        <f t="shared" si="300"/>
        <v>MILK</v>
      </c>
      <c r="I9625">
        <v>165</v>
      </c>
      <c r="J9625" t="s">
        <v>12</v>
      </c>
      <c r="K9625" t="s">
        <v>30</v>
      </c>
      <c r="L9625" s="1">
        <v>45493</v>
      </c>
      <c r="M9625" s="1" t="str">
        <f t="shared" si="301"/>
        <v>July</v>
      </c>
      <c r="N9625" t="b">
        <v>0</v>
      </c>
    </row>
    <row r="9626" spans="1:14" x14ac:dyDescent="0.35">
      <c r="A9626" t="s">
        <v>9432</v>
      </c>
      <c r="B9626" t="s">
        <v>115</v>
      </c>
      <c r="C9626" t="s">
        <v>16</v>
      </c>
      <c r="D9626" t="str">
        <f>_xlfn.TEXTJOIN("_",TRUE,E9626,F9626)</f>
        <v>Item_18</v>
      </c>
      <c r="E9626" t="s">
        <v>3</v>
      </c>
      <c r="F9626">
        <v>18</v>
      </c>
      <c r="G9626" t="s">
        <v>12623</v>
      </c>
      <c r="H9626" t="str">
        <f t="shared" si="300"/>
        <v>MILK</v>
      </c>
      <c r="I9626">
        <v>122</v>
      </c>
      <c r="J9626" t="s">
        <v>20</v>
      </c>
      <c r="K9626" t="s">
        <v>30</v>
      </c>
      <c r="L9626" s="1">
        <v>44928</v>
      </c>
      <c r="M9626" s="1" t="str">
        <f t="shared" si="301"/>
        <v>January</v>
      </c>
    </row>
    <row r="9627" spans="1:14" x14ac:dyDescent="0.35">
      <c r="A9627" t="s">
        <v>9444</v>
      </c>
      <c r="B9627" t="s">
        <v>48</v>
      </c>
      <c r="C9627" t="s">
        <v>16</v>
      </c>
      <c r="D9627" t="str">
        <f>_xlfn.TEXTJOIN("_",TRUE,E9627,F9627)</f>
        <v>Item_4</v>
      </c>
      <c r="E9627" t="s">
        <v>3</v>
      </c>
      <c r="F9627">
        <v>4</v>
      </c>
      <c r="G9627" t="s">
        <v>12623</v>
      </c>
      <c r="H9627" t="str">
        <f t="shared" si="300"/>
        <v>MILK</v>
      </c>
      <c r="I9627">
        <v>28.5</v>
      </c>
      <c r="J9627" t="s">
        <v>12</v>
      </c>
      <c r="K9627" t="s">
        <v>13</v>
      </c>
      <c r="L9627" s="1">
        <v>44841</v>
      </c>
      <c r="M9627" s="1" t="str">
        <f t="shared" si="301"/>
        <v>October</v>
      </c>
      <c r="N9627" t="b">
        <v>1</v>
      </c>
    </row>
    <row r="9628" spans="1:14" x14ac:dyDescent="0.35">
      <c r="A9628" t="s">
        <v>9454</v>
      </c>
      <c r="B9628" t="s">
        <v>53</v>
      </c>
      <c r="C9628" t="s">
        <v>16</v>
      </c>
      <c r="D9628" t="str">
        <f>_xlfn.TEXTJOIN("_",TRUE,E9628,F9628)</f>
        <v>Item_20</v>
      </c>
      <c r="E9628" t="s">
        <v>3</v>
      </c>
      <c r="F9628">
        <v>20</v>
      </c>
      <c r="G9628" t="s">
        <v>12623</v>
      </c>
      <c r="H9628" t="str">
        <f t="shared" si="300"/>
        <v>MILK</v>
      </c>
      <c r="I9628">
        <v>67</v>
      </c>
      <c r="J9628" t="s">
        <v>20</v>
      </c>
      <c r="K9628" t="s">
        <v>13</v>
      </c>
      <c r="L9628" s="1">
        <v>45346</v>
      </c>
      <c r="M9628" s="1" t="str">
        <f t="shared" si="301"/>
        <v>February</v>
      </c>
      <c r="N9628" t="b">
        <v>1</v>
      </c>
    </row>
    <row r="9629" spans="1:14" x14ac:dyDescent="0.35">
      <c r="A9629" t="s">
        <v>9455</v>
      </c>
      <c r="B9629" t="s">
        <v>50</v>
      </c>
      <c r="C9629" t="s">
        <v>16</v>
      </c>
      <c r="D9629" t="str">
        <f>_xlfn.TEXTJOIN("_",TRUE,E9629,F9629)</f>
        <v>Item_16</v>
      </c>
      <c r="E9629" t="s">
        <v>3</v>
      </c>
      <c r="F9629">
        <v>16</v>
      </c>
      <c r="G9629" t="s">
        <v>12623</v>
      </c>
      <c r="H9629" t="str">
        <f t="shared" si="300"/>
        <v>MILK</v>
      </c>
      <c r="I9629">
        <v>275</v>
      </c>
      <c r="J9629" t="s">
        <v>20</v>
      </c>
      <c r="K9629" t="s">
        <v>30</v>
      </c>
      <c r="L9629" s="1">
        <v>44881</v>
      </c>
      <c r="M9629" s="1" t="str">
        <f t="shared" si="301"/>
        <v>November</v>
      </c>
      <c r="N9629" t="b">
        <v>0</v>
      </c>
    </row>
    <row r="9630" spans="1:14" x14ac:dyDescent="0.35">
      <c r="A9630" t="s">
        <v>9471</v>
      </c>
      <c r="B9630" t="s">
        <v>82</v>
      </c>
      <c r="C9630" t="s">
        <v>16</v>
      </c>
      <c r="D9630" t="str">
        <f>_xlfn.TEXTJOIN("_",TRUE,E9630,F9630)</f>
        <v>Item_22</v>
      </c>
      <c r="E9630" t="s">
        <v>3</v>
      </c>
      <c r="F9630">
        <v>22</v>
      </c>
      <c r="G9630" t="s">
        <v>12623</v>
      </c>
      <c r="H9630" t="str">
        <f t="shared" si="300"/>
        <v>MILK</v>
      </c>
      <c r="I9630">
        <v>73</v>
      </c>
      <c r="J9630" t="s">
        <v>20</v>
      </c>
      <c r="K9630" t="s">
        <v>13</v>
      </c>
      <c r="L9630" s="1">
        <v>45492</v>
      </c>
      <c r="M9630" s="1" t="str">
        <f t="shared" si="301"/>
        <v>July</v>
      </c>
      <c r="N9630" t="b">
        <v>1</v>
      </c>
    </row>
    <row r="9631" spans="1:14" x14ac:dyDescent="0.35">
      <c r="A9631" t="s">
        <v>9472</v>
      </c>
      <c r="B9631" t="s">
        <v>88</v>
      </c>
      <c r="C9631" t="s">
        <v>16</v>
      </c>
      <c r="D9631" t="str">
        <f>_xlfn.TEXTJOIN("_",TRUE,E9631,F9631)</f>
        <v>Item_17</v>
      </c>
      <c r="E9631" t="s">
        <v>3</v>
      </c>
      <c r="F9631">
        <v>17</v>
      </c>
      <c r="G9631" t="s">
        <v>12623</v>
      </c>
      <c r="H9631" t="str">
        <f t="shared" si="300"/>
        <v>MILK</v>
      </c>
      <c r="I9631">
        <v>232</v>
      </c>
      <c r="J9631" t="s">
        <v>12</v>
      </c>
      <c r="K9631" t="s">
        <v>13</v>
      </c>
      <c r="L9631" s="1">
        <v>44831</v>
      </c>
      <c r="M9631" s="1" t="str">
        <f t="shared" si="301"/>
        <v>September</v>
      </c>
      <c r="N9631" t="b">
        <v>0</v>
      </c>
    </row>
    <row r="9632" spans="1:14" x14ac:dyDescent="0.35">
      <c r="A9632" t="s">
        <v>9486</v>
      </c>
      <c r="B9632" t="s">
        <v>18</v>
      </c>
      <c r="C9632" t="s">
        <v>16</v>
      </c>
      <c r="D9632" t="str">
        <f>_xlfn.TEXTJOIN("_",TRUE,E9632,F9632)</f>
        <v>Item_6</v>
      </c>
      <c r="E9632" t="s">
        <v>3</v>
      </c>
      <c r="F9632">
        <v>6</v>
      </c>
      <c r="G9632" t="s">
        <v>12623</v>
      </c>
      <c r="H9632" t="str">
        <f t="shared" si="300"/>
        <v>MILK</v>
      </c>
      <c r="I9632">
        <v>12.5</v>
      </c>
      <c r="J9632" t="s">
        <v>38</v>
      </c>
      <c r="K9632" t="s">
        <v>13</v>
      </c>
      <c r="L9632" s="1">
        <v>44763</v>
      </c>
      <c r="M9632" s="1" t="str">
        <f t="shared" si="301"/>
        <v>July</v>
      </c>
      <c r="N9632" t="b">
        <v>1</v>
      </c>
    </row>
    <row r="9633" spans="1:14" x14ac:dyDescent="0.35">
      <c r="A9633" t="s">
        <v>9494</v>
      </c>
      <c r="B9633" t="s">
        <v>84</v>
      </c>
      <c r="C9633" t="s">
        <v>16</v>
      </c>
      <c r="D9633" t="str">
        <f>_xlfn.TEXTJOIN("_",TRUE,E9633,F9633)</f>
        <v>Item_19</v>
      </c>
      <c r="E9633" t="s">
        <v>3</v>
      </c>
      <c r="F9633">
        <v>19</v>
      </c>
      <c r="G9633" t="s">
        <v>12623</v>
      </c>
      <c r="H9633" t="str">
        <f t="shared" si="300"/>
        <v>MILK</v>
      </c>
      <c r="I9633">
        <v>256</v>
      </c>
      <c r="J9633" t="s">
        <v>12</v>
      </c>
      <c r="K9633" t="s">
        <v>30</v>
      </c>
      <c r="L9633" s="1">
        <v>44906</v>
      </c>
      <c r="M9633" s="1" t="str">
        <f t="shared" si="301"/>
        <v>December</v>
      </c>
      <c r="N9633" t="b">
        <v>1</v>
      </c>
    </row>
    <row r="9634" spans="1:14" x14ac:dyDescent="0.35">
      <c r="A9634" t="s">
        <v>9498</v>
      </c>
      <c r="B9634" t="s">
        <v>84</v>
      </c>
      <c r="C9634" t="s">
        <v>16</v>
      </c>
      <c r="D9634" t="str">
        <f>_xlfn.TEXTJOIN("_",TRUE,E9634,F9634)</f>
        <v>Item_19</v>
      </c>
      <c r="E9634" t="s">
        <v>3</v>
      </c>
      <c r="F9634">
        <v>19</v>
      </c>
      <c r="G9634" t="s">
        <v>12623</v>
      </c>
      <c r="H9634" t="str">
        <f t="shared" si="300"/>
        <v>MILK</v>
      </c>
      <c r="I9634">
        <v>320</v>
      </c>
      <c r="J9634" t="s">
        <v>20</v>
      </c>
      <c r="K9634" t="s">
        <v>30</v>
      </c>
      <c r="L9634" s="1">
        <v>45629</v>
      </c>
      <c r="M9634" s="1" t="str">
        <f t="shared" si="301"/>
        <v>December</v>
      </c>
      <c r="N9634" t="b">
        <v>1</v>
      </c>
    </row>
    <row r="9635" spans="1:14" x14ac:dyDescent="0.35">
      <c r="A9635" t="s">
        <v>9503</v>
      </c>
      <c r="B9635" t="s">
        <v>25</v>
      </c>
      <c r="C9635" t="s">
        <v>16</v>
      </c>
      <c r="D9635" t="str">
        <f>_xlfn.TEXTJOIN("_",TRUE,E9635,F9635)</f>
        <v>Item_8</v>
      </c>
      <c r="E9635" t="s">
        <v>3</v>
      </c>
      <c r="F9635">
        <v>8</v>
      </c>
      <c r="G9635" t="s">
        <v>12623</v>
      </c>
      <c r="H9635" t="str">
        <f t="shared" si="300"/>
        <v>MILK</v>
      </c>
      <c r="I9635">
        <v>155</v>
      </c>
      <c r="J9635" t="s">
        <v>38</v>
      </c>
      <c r="K9635" t="s">
        <v>13</v>
      </c>
      <c r="L9635" s="1">
        <v>44697</v>
      </c>
      <c r="M9635" s="1" t="str">
        <f t="shared" si="301"/>
        <v>May</v>
      </c>
      <c r="N9635" t="b">
        <v>1</v>
      </c>
    </row>
    <row r="9636" spans="1:14" x14ac:dyDescent="0.35">
      <c r="A9636" t="s">
        <v>9510</v>
      </c>
      <c r="B9636" t="s">
        <v>59</v>
      </c>
      <c r="C9636" t="s">
        <v>16</v>
      </c>
      <c r="D9636" t="str">
        <f>_xlfn.TEXTJOIN("_",TRUE,E9636,F9636)</f>
        <v>Item_3</v>
      </c>
      <c r="E9636" t="s">
        <v>3</v>
      </c>
      <c r="F9636">
        <v>3</v>
      </c>
      <c r="G9636" t="s">
        <v>12623</v>
      </c>
      <c r="H9636" t="str">
        <f t="shared" si="300"/>
        <v>MILK</v>
      </c>
      <c r="I9636">
        <v>40</v>
      </c>
      <c r="J9636" t="s">
        <v>20</v>
      </c>
      <c r="K9636" t="s">
        <v>13</v>
      </c>
      <c r="L9636" s="1">
        <v>45646</v>
      </c>
      <c r="M9636" s="1" t="str">
        <f t="shared" si="301"/>
        <v>December</v>
      </c>
      <c r="N9636" t="b">
        <v>1</v>
      </c>
    </row>
    <row r="9637" spans="1:14" x14ac:dyDescent="0.35">
      <c r="A9637" t="s">
        <v>9516</v>
      </c>
      <c r="B9637" t="s">
        <v>53</v>
      </c>
      <c r="C9637" t="s">
        <v>16</v>
      </c>
      <c r="D9637" t="str">
        <f>_xlfn.TEXTJOIN("_",TRUE,E9637,F9637)</f>
        <v>Item_4</v>
      </c>
      <c r="E9637" t="s">
        <v>3</v>
      </c>
      <c r="F9637">
        <v>4</v>
      </c>
      <c r="G9637" t="s">
        <v>12623</v>
      </c>
      <c r="H9637" t="str">
        <f t="shared" si="300"/>
        <v>MILK</v>
      </c>
      <c r="I9637">
        <v>38</v>
      </c>
      <c r="J9637" t="s">
        <v>20</v>
      </c>
      <c r="K9637" t="s">
        <v>13</v>
      </c>
      <c r="L9637" s="1">
        <v>45375</v>
      </c>
      <c r="M9637" s="1" t="str">
        <f t="shared" si="301"/>
        <v>March</v>
      </c>
    </row>
    <row r="9638" spans="1:14" x14ac:dyDescent="0.35">
      <c r="A9638" t="s">
        <v>9520</v>
      </c>
      <c r="B9638" t="s">
        <v>61</v>
      </c>
      <c r="C9638" t="s">
        <v>16</v>
      </c>
      <c r="D9638" t="str">
        <f>_xlfn.TEXTJOIN("_",TRUE,E9638,F9638)</f>
        <v>Item_22</v>
      </c>
      <c r="E9638" t="s">
        <v>3</v>
      </c>
      <c r="F9638">
        <v>22</v>
      </c>
      <c r="G9638" t="s">
        <v>12623</v>
      </c>
      <c r="H9638" t="str">
        <f t="shared" si="300"/>
        <v>MILK</v>
      </c>
      <c r="I9638">
        <v>328.5</v>
      </c>
      <c r="J9638" t="s">
        <v>38</v>
      </c>
      <c r="K9638" t="s">
        <v>13</v>
      </c>
      <c r="L9638" s="1">
        <v>44959</v>
      </c>
      <c r="M9638" s="1" t="str">
        <f t="shared" si="301"/>
        <v>February</v>
      </c>
      <c r="N9638" t="b">
        <v>1</v>
      </c>
    </row>
    <row r="9639" spans="1:14" x14ac:dyDescent="0.35">
      <c r="A9639" t="s">
        <v>9527</v>
      </c>
      <c r="B9639" t="s">
        <v>35</v>
      </c>
      <c r="C9639" t="s">
        <v>16</v>
      </c>
      <c r="D9639" t="str">
        <f>_xlfn.TEXTJOIN("_",TRUE,E9639,F9639)</f>
        <v>Item_16</v>
      </c>
      <c r="E9639" t="s">
        <v>3</v>
      </c>
      <c r="F9639">
        <v>16</v>
      </c>
      <c r="G9639" t="s">
        <v>12623</v>
      </c>
      <c r="H9639" t="str">
        <f t="shared" si="300"/>
        <v>MILK</v>
      </c>
      <c r="I9639">
        <v>27.5</v>
      </c>
      <c r="J9639" t="s">
        <v>20</v>
      </c>
      <c r="K9639" t="s">
        <v>13</v>
      </c>
      <c r="L9639" s="1">
        <v>44920</v>
      </c>
      <c r="M9639" s="1" t="str">
        <f t="shared" si="301"/>
        <v>December</v>
      </c>
      <c r="N9639" t="b">
        <v>1</v>
      </c>
    </row>
    <row r="9640" spans="1:14" x14ac:dyDescent="0.35">
      <c r="A9640" t="s">
        <v>9540</v>
      </c>
      <c r="B9640" t="s">
        <v>29</v>
      </c>
      <c r="C9640" t="s">
        <v>16</v>
      </c>
      <c r="D9640" t="str">
        <f>_xlfn.TEXTJOIN("_",TRUE,E9640,F9640)</f>
        <v>Item_3</v>
      </c>
      <c r="E9640" t="s">
        <v>3</v>
      </c>
      <c r="F9640">
        <v>3</v>
      </c>
      <c r="G9640" t="s">
        <v>12623</v>
      </c>
      <c r="H9640" t="str">
        <f t="shared" si="300"/>
        <v>MILK</v>
      </c>
      <c r="I9640">
        <v>64</v>
      </c>
      <c r="J9640" t="s">
        <v>12</v>
      </c>
      <c r="K9640" t="s">
        <v>13</v>
      </c>
      <c r="L9640" s="1">
        <v>44927</v>
      </c>
      <c r="M9640" s="1" t="str">
        <f t="shared" si="301"/>
        <v>January</v>
      </c>
      <c r="N9640" t="b">
        <v>1</v>
      </c>
    </row>
    <row r="9641" spans="1:14" x14ac:dyDescent="0.35">
      <c r="A9641" t="s">
        <v>9542</v>
      </c>
      <c r="B9641" t="s">
        <v>67</v>
      </c>
      <c r="C9641" t="s">
        <v>16</v>
      </c>
      <c r="D9641" t="str">
        <f>_xlfn.TEXTJOIN("_",TRUE,E9641,F9641)</f>
        <v>Item_3</v>
      </c>
      <c r="E9641" t="s">
        <v>3</v>
      </c>
      <c r="F9641">
        <v>3</v>
      </c>
      <c r="G9641" t="s">
        <v>12623</v>
      </c>
      <c r="H9641" t="str">
        <f t="shared" si="300"/>
        <v>MILK</v>
      </c>
      <c r="I9641">
        <v>48</v>
      </c>
      <c r="J9641" t="s">
        <v>38</v>
      </c>
      <c r="K9641" t="s">
        <v>30</v>
      </c>
      <c r="L9641" s="1">
        <v>44771</v>
      </c>
      <c r="M9641" s="1" t="str">
        <f t="shared" si="301"/>
        <v>July</v>
      </c>
      <c r="N9641" t="b">
        <v>1</v>
      </c>
    </row>
    <row r="9642" spans="1:14" x14ac:dyDescent="0.35">
      <c r="A9642" t="s">
        <v>9543</v>
      </c>
      <c r="B9642" t="s">
        <v>32</v>
      </c>
      <c r="C9642" t="s">
        <v>16</v>
      </c>
      <c r="D9642" t="str">
        <f>_xlfn.TEXTJOIN("_",TRUE,E9642,F9642)</f>
        <v>Item_20</v>
      </c>
      <c r="E9642" t="s">
        <v>3</v>
      </c>
      <c r="F9642">
        <v>20</v>
      </c>
      <c r="G9642" t="s">
        <v>12623</v>
      </c>
      <c r="H9642" t="str">
        <f t="shared" si="300"/>
        <v>MILK</v>
      </c>
      <c r="I9642">
        <v>167.5</v>
      </c>
      <c r="J9642" t="s">
        <v>20</v>
      </c>
      <c r="K9642" t="s">
        <v>13</v>
      </c>
      <c r="L9642" s="1">
        <v>45599</v>
      </c>
      <c r="M9642" s="1" t="str">
        <f t="shared" si="301"/>
        <v>November</v>
      </c>
      <c r="N9642" t="b">
        <v>1</v>
      </c>
    </row>
    <row r="9643" spans="1:14" x14ac:dyDescent="0.35">
      <c r="A9643" t="s">
        <v>9578</v>
      </c>
      <c r="B9643" t="s">
        <v>50</v>
      </c>
      <c r="C9643" t="s">
        <v>16</v>
      </c>
      <c r="D9643" t="str">
        <f>_xlfn.TEXTJOIN("_",TRUE,E9643,F9643)</f>
        <v>Item_11</v>
      </c>
      <c r="E9643" t="s">
        <v>3</v>
      </c>
      <c r="F9643">
        <v>11</v>
      </c>
      <c r="G9643" t="s">
        <v>12623</v>
      </c>
      <c r="H9643" t="str">
        <f t="shared" si="300"/>
        <v>MILK</v>
      </c>
      <c r="I9643">
        <v>40</v>
      </c>
      <c r="J9643" t="s">
        <v>20</v>
      </c>
      <c r="K9643" t="s">
        <v>30</v>
      </c>
      <c r="L9643" s="1">
        <v>45252</v>
      </c>
      <c r="M9643" s="1" t="str">
        <f t="shared" si="301"/>
        <v>November</v>
      </c>
      <c r="N9643" t="b">
        <v>0</v>
      </c>
    </row>
    <row r="9644" spans="1:14" x14ac:dyDescent="0.35">
      <c r="A9644" t="s">
        <v>9579</v>
      </c>
      <c r="B9644" t="s">
        <v>35</v>
      </c>
      <c r="C9644" t="s">
        <v>16</v>
      </c>
      <c r="D9644" t="str">
        <f>_xlfn.TEXTJOIN("_",TRUE,E9644,F9644)</f>
        <v>Item_19</v>
      </c>
      <c r="E9644" t="s">
        <v>3</v>
      </c>
      <c r="F9644">
        <v>19</v>
      </c>
      <c r="G9644" t="s">
        <v>12623</v>
      </c>
      <c r="H9644" t="str">
        <f t="shared" si="300"/>
        <v>MILK</v>
      </c>
      <c r="I9644">
        <v>288</v>
      </c>
      <c r="J9644" t="s">
        <v>12</v>
      </c>
      <c r="K9644" t="s">
        <v>13</v>
      </c>
      <c r="L9644" s="1">
        <v>45406</v>
      </c>
      <c r="M9644" s="1" t="str">
        <f t="shared" si="301"/>
        <v>April</v>
      </c>
      <c r="N9644" t="b">
        <v>1</v>
      </c>
    </row>
    <row r="9645" spans="1:14" x14ac:dyDescent="0.35">
      <c r="A9645" t="s">
        <v>9596</v>
      </c>
      <c r="B9645" t="s">
        <v>84</v>
      </c>
      <c r="C9645" t="s">
        <v>16</v>
      </c>
      <c r="D9645" t="str">
        <f>_xlfn.TEXTJOIN("_",TRUE,E9645,F9645)</f>
        <v>Item_6</v>
      </c>
      <c r="E9645" t="s">
        <v>3</v>
      </c>
      <c r="F9645">
        <v>6</v>
      </c>
      <c r="G9645" t="s">
        <v>12623</v>
      </c>
      <c r="H9645" t="str">
        <f t="shared" si="300"/>
        <v>MILK</v>
      </c>
      <c r="I9645">
        <v>12.5</v>
      </c>
      <c r="J9645" t="s">
        <v>12</v>
      </c>
      <c r="K9645" t="s">
        <v>30</v>
      </c>
      <c r="L9645" s="1">
        <v>45042</v>
      </c>
      <c r="M9645" s="1" t="str">
        <f t="shared" si="301"/>
        <v>April</v>
      </c>
      <c r="N9645" t="b">
        <v>0</v>
      </c>
    </row>
    <row r="9646" spans="1:14" x14ac:dyDescent="0.35">
      <c r="A9646" t="s">
        <v>9599</v>
      </c>
      <c r="B9646" t="s">
        <v>61</v>
      </c>
      <c r="C9646" t="s">
        <v>16</v>
      </c>
      <c r="D9646" t="str">
        <f>_xlfn.TEXTJOIN("_",TRUE,E9646,F9646)</f>
        <v>Item_20</v>
      </c>
      <c r="E9646" t="s">
        <v>3</v>
      </c>
      <c r="F9646">
        <v>20</v>
      </c>
      <c r="G9646" t="s">
        <v>12623</v>
      </c>
      <c r="H9646" t="str">
        <f t="shared" si="300"/>
        <v>MILK</v>
      </c>
      <c r="I9646">
        <v>234.5</v>
      </c>
      <c r="J9646" t="s">
        <v>38</v>
      </c>
      <c r="K9646" t="s">
        <v>13</v>
      </c>
      <c r="L9646" s="1">
        <v>45026</v>
      </c>
      <c r="M9646" s="1" t="str">
        <f t="shared" si="301"/>
        <v>April</v>
      </c>
      <c r="N9646" t="b">
        <v>1</v>
      </c>
    </row>
    <row r="9647" spans="1:14" x14ac:dyDescent="0.35">
      <c r="A9647" t="s">
        <v>9608</v>
      </c>
      <c r="B9647" t="s">
        <v>18</v>
      </c>
      <c r="C9647" t="s">
        <v>16</v>
      </c>
      <c r="D9647" t="str">
        <f>_xlfn.TEXTJOIN("_",TRUE,E9647,F9647)</f>
        <v>Item_12</v>
      </c>
      <c r="E9647" t="s">
        <v>3</v>
      </c>
      <c r="F9647">
        <v>12</v>
      </c>
      <c r="G9647" t="s">
        <v>12623</v>
      </c>
      <c r="H9647" t="str">
        <f t="shared" si="300"/>
        <v>MILK</v>
      </c>
      <c r="I9647">
        <v>150.5</v>
      </c>
      <c r="J9647" t="s">
        <v>20</v>
      </c>
      <c r="K9647" t="s">
        <v>30</v>
      </c>
      <c r="L9647" s="1">
        <v>44898</v>
      </c>
      <c r="M9647" s="1" t="str">
        <f t="shared" si="301"/>
        <v>December</v>
      </c>
      <c r="N9647" t="b">
        <v>1</v>
      </c>
    </row>
    <row r="9648" spans="1:14" x14ac:dyDescent="0.35">
      <c r="A9648" t="s">
        <v>9611</v>
      </c>
      <c r="B9648" t="s">
        <v>53</v>
      </c>
      <c r="C9648" t="s">
        <v>16</v>
      </c>
      <c r="D9648" t="str">
        <f>_xlfn.TEXTJOIN("_",TRUE,E9648,F9648)</f>
        <v>Item_23</v>
      </c>
      <c r="E9648" t="s">
        <v>3</v>
      </c>
      <c r="F9648">
        <v>23</v>
      </c>
      <c r="G9648" t="s">
        <v>12623</v>
      </c>
      <c r="H9648" t="str">
        <f t="shared" si="300"/>
        <v>MILK</v>
      </c>
      <c r="I9648">
        <v>190</v>
      </c>
      <c r="J9648" t="s">
        <v>12</v>
      </c>
      <c r="K9648" t="s">
        <v>13</v>
      </c>
      <c r="L9648" s="1">
        <v>45418</v>
      </c>
      <c r="M9648" s="1" t="str">
        <f t="shared" si="301"/>
        <v>May</v>
      </c>
      <c r="N9648" t="b">
        <v>1</v>
      </c>
    </row>
    <row r="9649" spans="1:14" x14ac:dyDescent="0.35">
      <c r="A9649" t="s">
        <v>9614</v>
      </c>
      <c r="B9649" t="s">
        <v>32</v>
      </c>
      <c r="C9649" t="s">
        <v>16</v>
      </c>
      <c r="D9649" t="str">
        <f>_xlfn.TEXTJOIN("_",TRUE,E9649,F9649)</f>
        <v>Item_6</v>
      </c>
      <c r="E9649" t="s">
        <v>3</v>
      </c>
      <c r="F9649">
        <v>6</v>
      </c>
      <c r="G9649" t="s">
        <v>12623</v>
      </c>
      <c r="H9649" t="str">
        <f t="shared" si="300"/>
        <v>MILK</v>
      </c>
      <c r="I9649">
        <v>87.5</v>
      </c>
      <c r="J9649" t="s">
        <v>38</v>
      </c>
      <c r="K9649" t="s">
        <v>30</v>
      </c>
      <c r="L9649" s="1">
        <v>45158</v>
      </c>
      <c r="M9649" s="1" t="str">
        <f t="shared" si="301"/>
        <v>August</v>
      </c>
      <c r="N9649" t="b">
        <v>0</v>
      </c>
    </row>
    <row r="9650" spans="1:14" x14ac:dyDescent="0.35">
      <c r="A9650" t="s">
        <v>9616</v>
      </c>
      <c r="B9650" t="s">
        <v>22</v>
      </c>
      <c r="C9650" t="s">
        <v>16</v>
      </c>
      <c r="D9650" t="str">
        <f>_xlfn.TEXTJOIN("_",TRUE,E9650,F9650)</f>
        <v>Item_22</v>
      </c>
      <c r="E9650" t="s">
        <v>3</v>
      </c>
      <c r="F9650">
        <v>22</v>
      </c>
      <c r="G9650" t="s">
        <v>12623</v>
      </c>
      <c r="H9650" t="str">
        <f t="shared" si="300"/>
        <v>MILK</v>
      </c>
      <c r="I9650">
        <v>255.5</v>
      </c>
      <c r="J9650" t="s">
        <v>38</v>
      </c>
      <c r="K9650" t="s">
        <v>30</v>
      </c>
      <c r="L9650" s="1">
        <v>44636</v>
      </c>
      <c r="M9650" s="1" t="str">
        <f t="shared" si="301"/>
        <v>March</v>
      </c>
      <c r="N9650" t="b">
        <v>1</v>
      </c>
    </row>
    <row r="9651" spans="1:14" x14ac:dyDescent="0.35">
      <c r="A9651" t="s">
        <v>9624</v>
      </c>
      <c r="B9651" t="s">
        <v>57</v>
      </c>
      <c r="C9651" t="s">
        <v>16</v>
      </c>
      <c r="D9651" t="str">
        <f>_xlfn.TEXTJOIN("_",TRUE,E9651,F9651)</f>
        <v>Item_1</v>
      </c>
      <c r="E9651" t="s">
        <v>3</v>
      </c>
      <c r="F9651">
        <v>1</v>
      </c>
      <c r="G9651" t="s">
        <v>12623</v>
      </c>
      <c r="H9651" t="str">
        <f t="shared" si="300"/>
        <v>MILK</v>
      </c>
      <c r="I9651">
        <v>15</v>
      </c>
      <c r="J9651" t="s">
        <v>20</v>
      </c>
      <c r="K9651" t="s">
        <v>30</v>
      </c>
      <c r="L9651" s="1">
        <v>45404</v>
      </c>
      <c r="M9651" s="1" t="str">
        <f t="shared" si="301"/>
        <v>April</v>
      </c>
      <c r="N9651" t="b">
        <v>1</v>
      </c>
    </row>
    <row r="9652" spans="1:14" x14ac:dyDescent="0.35">
      <c r="A9652" t="s">
        <v>9628</v>
      </c>
      <c r="B9652" t="s">
        <v>74</v>
      </c>
      <c r="C9652" t="s">
        <v>16</v>
      </c>
      <c r="D9652" t="str">
        <f>_xlfn.TEXTJOIN("_",TRUE,E9652,F9652)</f>
        <v>Item_4</v>
      </c>
      <c r="E9652" t="s">
        <v>3</v>
      </c>
      <c r="F9652">
        <v>4</v>
      </c>
      <c r="G9652" t="s">
        <v>12623</v>
      </c>
      <c r="H9652" t="str">
        <f t="shared" si="300"/>
        <v>MILK</v>
      </c>
      <c r="I9652">
        <v>9.5</v>
      </c>
      <c r="J9652" t="s">
        <v>20</v>
      </c>
      <c r="K9652" t="s">
        <v>30</v>
      </c>
      <c r="L9652" s="1">
        <v>44887</v>
      </c>
      <c r="M9652" s="1" t="str">
        <f t="shared" si="301"/>
        <v>November</v>
      </c>
      <c r="N9652" t="b">
        <v>1</v>
      </c>
    </row>
    <row r="9653" spans="1:14" x14ac:dyDescent="0.35">
      <c r="A9653" t="s">
        <v>9629</v>
      </c>
      <c r="B9653" t="s">
        <v>72</v>
      </c>
      <c r="C9653" t="s">
        <v>16</v>
      </c>
      <c r="D9653" t="str">
        <f>_xlfn.TEXTJOIN("_",TRUE,E9653,F9653)</f>
        <v>Item_7</v>
      </c>
      <c r="E9653" t="s">
        <v>3</v>
      </c>
      <c r="F9653">
        <v>7</v>
      </c>
      <c r="G9653" t="s">
        <v>12623</v>
      </c>
      <c r="H9653" t="str">
        <f t="shared" si="300"/>
        <v>MILK</v>
      </c>
      <c r="I9653">
        <v>42</v>
      </c>
      <c r="J9653" t="s">
        <v>20</v>
      </c>
      <c r="K9653" t="s">
        <v>13</v>
      </c>
      <c r="L9653" s="1">
        <v>45670</v>
      </c>
      <c r="M9653" s="1" t="str">
        <f t="shared" si="301"/>
        <v>January</v>
      </c>
      <c r="N9653" t="b">
        <v>0</v>
      </c>
    </row>
    <row r="9654" spans="1:14" x14ac:dyDescent="0.35">
      <c r="A9654" t="s">
        <v>9632</v>
      </c>
      <c r="B9654" t="s">
        <v>15</v>
      </c>
      <c r="C9654" t="s">
        <v>16</v>
      </c>
      <c r="D9654" t="str">
        <f>_xlfn.TEXTJOIN("_",TRUE,E9654,F9654)</f>
        <v>Item_17</v>
      </c>
      <c r="E9654" t="s">
        <v>3</v>
      </c>
      <c r="F9654">
        <v>17</v>
      </c>
      <c r="G9654" t="s">
        <v>12623</v>
      </c>
      <c r="H9654" t="str">
        <f t="shared" si="300"/>
        <v>MILK</v>
      </c>
      <c r="I9654">
        <v>290</v>
      </c>
      <c r="J9654" t="s">
        <v>12</v>
      </c>
      <c r="K9654" t="s">
        <v>30</v>
      </c>
      <c r="L9654" s="1">
        <v>45629</v>
      </c>
      <c r="M9654" s="1" t="str">
        <f t="shared" si="301"/>
        <v>December</v>
      </c>
    </row>
    <row r="9655" spans="1:14" x14ac:dyDescent="0.35">
      <c r="A9655" t="s">
        <v>9636</v>
      </c>
      <c r="B9655" t="s">
        <v>29</v>
      </c>
      <c r="C9655" t="s">
        <v>16</v>
      </c>
      <c r="D9655" t="str">
        <f>_xlfn.TEXTJOIN("_",TRUE,E9655,F9655)</f>
        <v>Item_19</v>
      </c>
      <c r="E9655" t="s">
        <v>3</v>
      </c>
      <c r="F9655">
        <v>19</v>
      </c>
      <c r="G9655" t="s">
        <v>12623</v>
      </c>
      <c r="H9655" t="str">
        <f t="shared" si="300"/>
        <v>MILK</v>
      </c>
      <c r="I9655">
        <v>288</v>
      </c>
      <c r="J9655" t="s">
        <v>38</v>
      </c>
      <c r="K9655" t="s">
        <v>13</v>
      </c>
      <c r="L9655" s="1">
        <v>45596</v>
      </c>
      <c r="M9655" s="1" t="str">
        <f t="shared" si="301"/>
        <v>October</v>
      </c>
      <c r="N9655" t="b">
        <v>0</v>
      </c>
    </row>
    <row r="9656" spans="1:14" x14ac:dyDescent="0.35">
      <c r="A9656" t="s">
        <v>9644</v>
      </c>
      <c r="B9656" t="s">
        <v>35</v>
      </c>
      <c r="C9656" t="s">
        <v>16</v>
      </c>
      <c r="D9656" t="str">
        <f>_xlfn.TEXTJOIN("_",TRUE,E9656,F9656)</f>
        <v>Item_16</v>
      </c>
      <c r="E9656" t="s">
        <v>3</v>
      </c>
      <c r="F9656">
        <v>16</v>
      </c>
      <c r="G9656" t="s">
        <v>12623</v>
      </c>
      <c r="H9656" t="str">
        <f t="shared" si="300"/>
        <v>MILK</v>
      </c>
      <c r="I9656">
        <v>247.5</v>
      </c>
      <c r="J9656" t="s">
        <v>20</v>
      </c>
      <c r="K9656" t="s">
        <v>30</v>
      </c>
      <c r="L9656" s="1">
        <v>45643</v>
      </c>
      <c r="M9656" s="1" t="str">
        <f t="shared" si="301"/>
        <v>December</v>
      </c>
      <c r="N9656" t="b">
        <v>0</v>
      </c>
    </row>
    <row r="9657" spans="1:14" x14ac:dyDescent="0.35">
      <c r="A9657" t="s">
        <v>9649</v>
      </c>
      <c r="B9657" t="s">
        <v>61</v>
      </c>
      <c r="C9657" t="s">
        <v>16</v>
      </c>
      <c r="D9657" t="str">
        <f>_xlfn.TEXTJOIN("_",TRUE,E9657,F9657)</f>
        <v>Item_19</v>
      </c>
      <c r="E9657" t="s">
        <v>3</v>
      </c>
      <c r="F9657">
        <v>19</v>
      </c>
      <c r="G9657" t="s">
        <v>12623</v>
      </c>
      <c r="H9657" t="str">
        <f t="shared" si="300"/>
        <v>MILK</v>
      </c>
      <c r="I9657">
        <v>192</v>
      </c>
      <c r="J9657" t="s">
        <v>38</v>
      </c>
      <c r="K9657" t="s">
        <v>30</v>
      </c>
      <c r="L9657" s="1">
        <v>45656</v>
      </c>
      <c r="M9657" s="1" t="str">
        <f t="shared" si="301"/>
        <v>December</v>
      </c>
      <c r="N9657" t="b">
        <v>0</v>
      </c>
    </row>
    <row r="9658" spans="1:14" x14ac:dyDescent="0.35">
      <c r="A9658" t="s">
        <v>9665</v>
      </c>
      <c r="B9658" t="s">
        <v>84</v>
      </c>
      <c r="C9658" t="s">
        <v>16</v>
      </c>
      <c r="D9658" t="str">
        <f>_xlfn.TEXTJOIN("_",TRUE,E9658,F9658)</f>
        <v>Item_1</v>
      </c>
      <c r="E9658" t="s">
        <v>3</v>
      </c>
      <c r="F9658">
        <v>1</v>
      </c>
      <c r="G9658" t="s">
        <v>12623</v>
      </c>
      <c r="H9658" t="str">
        <f t="shared" si="300"/>
        <v>MILK</v>
      </c>
      <c r="I9658">
        <v>25</v>
      </c>
      <c r="J9658" t="s">
        <v>38</v>
      </c>
      <c r="K9658" t="s">
        <v>13</v>
      </c>
      <c r="L9658" s="1">
        <v>44634</v>
      </c>
      <c r="M9658" s="1" t="str">
        <f t="shared" si="301"/>
        <v>March</v>
      </c>
      <c r="N9658" t="b">
        <v>1</v>
      </c>
    </row>
    <row r="9659" spans="1:14" x14ac:dyDescent="0.35">
      <c r="A9659" t="s">
        <v>9686</v>
      </c>
      <c r="B9659" t="s">
        <v>88</v>
      </c>
      <c r="C9659" t="s">
        <v>16</v>
      </c>
      <c r="D9659" t="str">
        <f>_xlfn.TEXTJOIN("_",TRUE,E9659,F9659)</f>
        <v>Item_23</v>
      </c>
      <c r="E9659" t="s">
        <v>3</v>
      </c>
      <c r="F9659">
        <v>23</v>
      </c>
      <c r="G9659" t="s">
        <v>12623</v>
      </c>
      <c r="H9659" t="str">
        <f t="shared" si="300"/>
        <v>MILK</v>
      </c>
      <c r="I9659">
        <v>342</v>
      </c>
      <c r="J9659" t="s">
        <v>38</v>
      </c>
      <c r="K9659" t="s">
        <v>13</v>
      </c>
      <c r="L9659" s="1">
        <v>45035</v>
      </c>
      <c r="M9659" s="1" t="str">
        <f t="shared" si="301"/>
        <v>April</v>
      </c>
      <c r="N9659" t="b">
        <v>1</v>
      </c>
    </row>
    <row r="9660" spans="1:14" x14ac:dyDescent="0.35">
      <c r="A9660" t="s">
        <v>9692</v>
      </c>
      <c r="B9660" t="s">
        <v>67</v>
      </c>
      <c r="C9660" t="s">
        <v>16</v>
      </c>
      <c r="D9660" t="str">
        <f>_xlfn.TEXTJOIN("_",TRUE,E9660,F9660)</f>
        <v>Item_11</v>
      </c>
      <c r="E9660" t="s">
        <v>3</v>
      </c>
      <c r="F9660">
        <v>11</v>
      </c>
      <c r="G9660" t="s">
        <v>12623</v>
      </c>
      <c r="H9660" t="str">
        <f t="shared" si="300"/>
        <v>MILK</v>
      </c>
      <c r="I9660">
        <v>200</v>
      </c>
      <c r="J9660" t="s">
        <v>20</v>
      </c>
      <c r="K9660" t="s">
        <v>30</v>
      </c>
      <c r="L9660" s="1">
        <v>44570</v>
      </c>
      <c r="M9660" s="1" t="str">
        <f t="shared" si="301"/>
        <v>January</v>
      </c>
      <c r="N9660" t="b">
        <v>1</v>
      </c>
    </row>
    <row r="9661" spans="1:14" x14ac:dyDescent="0.35">
      <c r="A9661" t="s">
        <v>9712</v>
      </c>
      <c r="B9661" t="s">
        <v>35</v>
      </c>
      <c r="C9661" t="s">
        <v>16</v>
      </c>
      <c r="D9661" t="str">
        <f>_xlfn.TEXTJOIN("_",TRUE,E9661,F9661)</f>
        <v>Item_16</v>
      </c>
      <c r="E9661" t="s">
        <v>3</v>
      </c>
      <c r="F9661">
        <v>16</v>
      </c>
      <c r="G9661" t="s">
        <v>12623</v>
      </c>
      <c r="H9661" t="str">
        <f t="shared" si="300"/>
        <v>MILK</v>
      </c>
      <c r="I9661">
        <v>82.5</v>
      </c>
      <c r="J9661" t="s">
        <v>12</v>
      </c>
      <c r="K9661" t="s">
        <v>13</v>
      </c>
      <c r="L9661" s="1">
        <v>45066</v>
      </c>
      <c r="M9661" s="1" t="str">
        <f t="shared" si="301"/>
        <v>May</v>
      </c>
      <c r="N9661" t="b">
        <v>1</v>
      </c>
    </row>
    <row r="9662" spans="1:14" x14ac:dyDescent="0.35">
      <c r="A9662" t="s">
        <v>9720</v>
      </c>
      <c r="B9662" t="s">
        <v>84</v>
      </c>
      <c r="C9662" t="s">
        <v>16</v>
      </c>
      <c r="D9662" t="str">
        <f>_xlfn.TEXTJOIN("_",TRUE,E9662,F9662)</f>
        <v>Item_13</v>
      </c>
      <c r="E9662" t="s">
        <v>3</v>
      </c>
      <c r="F9662">
        <v>13</v>
      </c>
      <c r="G9662" t="s">
        <v>12623</v>
      </c>
      <c r="H9662" t="str">
        <f t="shared" si="300"/>
        <v>MILK</v>
      </c>
      <c r="I9662">
        <v>161</v>
      </c>
      <c r="J9662" t="s">
        <v>12</v>
      </c>
      <c r="K9662" t="s">
        <v>13</v>
      </c>
      <c r="L9662" s="1">
        <v>44857</v>
      </c>
      <c r="M9662" s="1" t="str">
        <f t="shared" si="301"/>
        <v>October</v>
      </c>
      <c r="N9662" t="b">
        <v>0</v>
      </c>
    </row>
    <row r="9663" spans="1:14" x14ac:dyDescent="0.35">
      <c r="A9663" t="s">
        <v>9728</v>
      </c>
      <c r="B9663" t="s">
        <v>67</v>
      </c>
      <c r="C9663" t="s">
        <v>16</v>
      </c>
      <c r="D9663" t="str">
        <f>_xlfn.TEXTJOIN("_",TRUE,E9663,F9663)</f>
        <v>Item_8</v>
      </c>
      <c r="E9663" t="s">
        <v>3</v>
      </c>
      <c r="F9663">
        <v>8</v>
      </c>
      <c r="G9663" t="s">
        <v>12623</v>
      </c>
      <c r="H9663" t="str">
        <f t="shared" si="300"/>
        <v>MILK</v>
      </c>
      <c r="I9663">
        <v>139.5</v>
      </c>
      <c r="J9663" t="s">
        <v>20</v>
      </c>
      <c r="K9663" t="s">
        <v>13</v>
      </c>
      <c r="L9663" s="1">
        <v>45673</v>
      </c>
      <c r="M9663" s="1" t="str">
        <f t="shared" si="301"/>
        <v>January</v>
      </c>
    </row>
    <row r="9664" spans="1:14" x14ac:dyDescent="0.35">
      <c r="A9664" t="s">
        <v>9766</v>
      </c>
      <c r="B9664" t="s">
        <v>84</v>
      </c>
      <c r="C9664" t="s">
        <v>16</v>
      </c>
      <c r="D9664" t="str">
        <f>_xlfn.TEXTJOIN("_",TRUE,E9664,F9664)</f>
        <v>Item_19</v>
      </c>
      <c r="E9664" t="s">
        <v>3</v>
      </c>
      <c r="F9664">
        <v>19</v>
      </c>
      <c r="G9664" t="s">
        <v>12623</v>
      </c>
      <c r="H9664" t="str">
        <f t="shared" si="300"/>
        <v>MILK</v>
      </c>
      <c r="I9664">
        <v>192</v>
      </c>
      <c r="J9664" t="s">
        <v>38</v>
      </c>
      <c r="K9664" t="s">
        <v>30</v>
      </c>
      <c r="L9664" s="1">
        <v>45065</v>
      </c>
      <c r="M9664" s="1" t="str">
        <f t="shared" si="301"/>
        <v>May</v>
      </c>
    </row>
    <row r="9665" spans="1:14" x14ac:dyDescent="0.35">
      <c r="A9665" t="s">
        <v>9775</v>
      </c>
      <c r="B9665" t="s">
        <v>32</v>
      </c>
      <c r="C9665" t="s">
        <v>16</v>
      </c>
      <c r="D9665" t="str">
        <f>_xlfn.TEXTJOIN("_",TRUE,E9665,F9665)</f>
        <v>Item_17</v>
      </c>
      <c r="E9665" t="s">
        <v>3</v>
      </c>
      <c r="F9665">
        <v>17</v>
      </c>
      <c r="G9665" t="s">
        <v>12623</v>
      </c>
      <c r="H9665" t="str">
        <f t="shared" si="300"/>
        <v>MILK</v>
      </c>
      <c r="I9665">
        <v>232</v>
      </c>
      <c r="J9665" t="s">
        <v>12</v>
      </c>
      <c r="K9665" t="s">
        <v>13</v>
      </c>
      <c r="L9665" s="1">
        <v>45601</v>
      </c>
      <c r="M9665" s="1" t="str">
        <f t="shared" si="301"/>
        <v>November</v>
      </c>
    </row>
    <row r="9666" spans="1:14" x14ac:dyDescent="0.35">
      <c r="A9666" t="s">
        <v>9802</v>
      </c>
      <c r="B9666" t="s">
        <v>50</v>
      </c>
      <c r="C9666" t="s">
        <v>16</v>
      </c>
      <c r="D9666" t="str">
        <f>_xlfn.TEXTJOIN("_",TRUE,E9666,F9666)</f>
        <v>Item_5</v>
      </c>
      <c r="E9666" t="s">
        <v>3</v>
      </c>
      <c r="F9666">
        <v>5</v>
      </c>
      <c r="G9666" t="s">
        <v>12623</v>
      </c>
      <c r="H9666" t="str">
        <f t="shared" si="300"/>
        <v>MILK</v>
      </c>
      <c r="I9666">
        <v>88</v>
      </c>
      <c r="J9666" t="s">
        <v>20</v>
      </c>
      <c r="K9666" t="s">
        <v>30</v>
      </c>
      <c r="L9666" s="1">
        <v>45023</v>
      </c>
      <c r="M9666" s="1" t="str">
        <f t="shared" si="301"/>
        <v>April</v>
      </c>
      <c r="N9666" t="b">
        <v>0</v>
      </c>
    </row>
    <row r="9667" spans="1:14" x14ac:dyDescent="0.35">
      <c r="A9667" t="s">
        <v>9810</v>
      </c>
      <c r="B9667" t="s">
        <v>72</v>
      </c>
      <c r="C9667" t="s">
        <v>16</v>
      </c>
      <c r="D9667" t="str">
        <f>_xlfn.TEXTJOIN("_",TRUE,E9667,F9667)</f>
        <v>Item_6</v>
      </c>
      <c r="E9667" t="s">
        <v>3</v>
      </c>
      <c r="F9667">
        <v>6</v>
      </c>
      <c r="G9667" t="s">
        <v>12623</v>
      </c>
      <c r="H9667" t="str">
        <f t="shared" ref="H9667:H9730" si="302">_xlfn.XLOOKUP(C9667,C$2:C$1048576,G$2:G$1048576)</f>
        <v>MILK</v>
      </c>
      <c r="I9667">
        <v>112.5</v>
      </c>
      <c r="J9667" t="s">
        <v>38</v>
      </c>
      <c r="K9667" t="s">
        <v>13</v>
      </c>
      <c r="L9667" s="1">
        <v>45499</v>
      </c>
      <c r="M9667" s="1" t="str">
        <f t="shared" ref="M9667:M9730" si="303">TEXT(L9667,"mmmm")</f>
        <v>July</v>
      </c>
      <c r="N9667" t="b">
        <v>1</v>
      </c>
    </row>
    <row r="9668" spans="1:14" x14ac:dyDescent="0.35">
      <c r="A9668" t="s">
        <v>9814</v>
      </c>
      <c r="B9668" t="s">
        <v>88</v>
      </c>
      <c r="C9668" t="s">
        <v>16</v>
      </c>
      <c r="D9668" t="str">
        <f>_xlfn.TEXTJOIN("_",TRUE,E9668,F9668)</f>
        <v>Item_22</v>
      </c>
      <c r="E9668" t="s">
        <v>3</v>
      </c>
      <c r="F9668">
        <v>22</v>
      </c>
      <c r="G9668" t="s">
        <v>12623</v>
      </c>
      <c r="H9668" t="str">
        <f t="shared" si="302"/>
        <v>MILK</v>
      </c>
      <c r="I9668">
        <v>36.5</v>
      </c>
      <c r="J9668" t="s">
        <v>12</v>
      </c>
      <c r="K9668" t="s">
        <v>13</v>
      </c>
      <c r="L9668" s="1">
        <v>44754</v>
      </c>
      <c r="M9668" s="1" t="str">
        <f t="shared" si="303"/>
        <v>July</v>
      </c>
    </row>
    <row r="9669" spans="1:14" x14ac:dyDescent="0.35">
      <c r="A9669" t="s">
        <v>9816</v>
      </c>
      <c r="B9669" t="s">
        <v>10</v>
      </c>
      <c r="C9669" t="s">
        <v>16</v>
      </c>
      <c r="D9669" t="str">
        <f>_xlfn.TEXTJOIN("_",TRUE,E9669,F9669)</f>
        <v>Item_17</v>
      </c>
      <c r="E9669" t="s">
        <v>3</v>
      </c>
      <c r="F9669">
        <v>17</v>
      </c>
      <c r="G9669" t="s">
        <v>12623</v>
      </c>
      <c r="H9669" t="str">
        <f t="shared" si="302"/>
        <v>MILK</v>
      </c>
      <c r="I9669">
        <v>58</v>
      </c>
      <c r="J9669" t="s">
        <v>38</v>
      </c>
      <c r="K9669" t="s">
        <v>13</v>
      </c>
      <c r="L9669" s="1">
        <v>45471</v>
      </c>
      <c r="M9669" s="1" t="str">
        <f t="shared" si="303"/>
        <v>June</v>
      </c>
      <c r="N9669" t="b">
        <v>1</v>
      </c>
    </row>
    <row r="9670" spans="1:14" x14ac:dyDescent="0.35">
      <c r="A9670" t="s">
        <v>9823</v>
      </c>
      <c r="B9670" t="s">
        <v>18</v>
      </c>
      <c r="C9670" t="s">
        <v>16</v>
      </c>
      <c r="D9670" t="str">
        <f>_xlfn.TEXTJOIN("_",TRUE,E9670,F9670)</f>
        <v>Item_12</v>
      </c>
      <c r="E9670" t="s">
        <v>3</v>
      </c>
      <c r="F9670">
        <v>12</v>
      </c>
      <c r="G9670" t="s">
        <v>12623</v>
      </c>
      <c r="H9670" t="str">
        <f t="shared" si="302"/>
        <v>MILK</v>
      </c>
      <c r="I9670">
        <v>43</v>
      </c>
      <c r="J9670" t="s">
        <v>12</v>
      </c>
      <c r="K9670" t="s">
        <v>13</v>
      </c>
      <c r="L9670" s="1">
        <v>44778</v>
      </c>
      <c r="M9670" s="1" t="str">
        <f t="shared" si="303"/>
        <v>August</v>
      </c>
      <c r="N9670" t="b">
        <v>1</v>
      </c>
    </row>
    <row r="9671" spans="1:14" x14ac:dyDescent="0.35">
      <c r="A9671" t="s">
        <v>9825</v>
      </c>
      <c r="B9671" t="s">
        <v>59</v>
      </c>
      <c r="C9671" t="s">
        <v>16</v>
      </c>
      <c r="D9671" t="str">
        <f>_xlfn.TEXTJOIN("_",TRUE,E9671,F9671)</f>
        <v>Item_20</v>
      </c>
      <c r="E9671" t="s">
        <v>3</v>
      </c>
      <c r="F9671">
        <v>20</v>
      </c>
      <c r="G9671" t="s">
        <v>12623</v>
      </c>
      <c r="H9671" t="str">
        <f t="shared" si="302"/>
        <v>MILK</v>
      </c>
      <c r="I9671">
        <v>268</v>
      </c>
      <c r="J9671" t="s">
        <v>12</v>
      </c>
      <c r="K9671" t="s">
        <v>13</v>
      </c>
      <c r="L9671" s="1">
        <v>44877</v>
      </c>
      <c r="M9671" s="1" t="str">
        <f t="shared" si="303"/>
        <v>November</v>
      </c>
    </row>
    <row r="9672" spans="1:14" x14ac:dyDescent="0.35">
      <c r="A9672" t="s">
        <v>9827</v>
      </c>
      <c r="B9672" t="s">
        <v>82</v>
      </c>
      <c r="C9672" t="s">
        <v>16</v>
      </c>
      <c r="D9672" t="str">
        <f>_xlfn.TEXTJOIN("_",TRUE,E9672,F9672)</f>
        <v>Item_24</v>
      </c>
      <c r="E9672" t="s">
        <v>3</v>
      </c>
      <c r="F9672">
        <v>24</v>
      </c>
      <c r="G9672" t="s">
        <v>12623</v>
      </c>
      <c r="H9672" t="str">
        <f t="shared" si="302"/>
        <v>MILK</v>
      </c>
      <c r="I9672">
        <v>316</v>
      </c>
      <c r="J9672" t="s">
        <v>38</v>
      </c>
      <c r="K9672" t="s">
        <v>30</v>
      </c>
      <c r="L9672" s="1">
        <v>44622</v>
      </c>
      <c r="M9672" s="1" t="str">
        <f t="shared" si="303"/>
        <v>March</v>
      </c>
      <c r="N9672" t="b">
        <v>1</v>
      </c>
    </row>
    <row r="9673" spans="1:14" x14ac:dyDescent="0.35">
      <c r="A9673" t="s">
        <v>9839</v>
      </c>
      <c r="B9673" t="s">
        <v>10</v>
      </c>
      <c r="C9673" t="s">
        <v>16</v>
      </c>
      <c r="D9673" t="str">
        <f>_xlfn.TEXTJOIN("_",TRUE,E9673,F9673)</f>
        <v>Item_19</v>
      </c>
      <c r="E9673" t="s">
        <v>3</v>
      </c>
      <c r="F9673">
        <v>19</v>
      </c>
      <c r="G9673" t="s">
        <v>12623</v>
      </c>
      <c r="H9673" t="str">
        <f t="shared" si="302"/>
        <v>MILK</v>
      </c>
      <c r="I9673">
        <v>288</v>
      </c>
      <c r="J9673" t="s">
        <v>20</v>
      </c>
      <c r="K9673" t="s">
        <v>13</v>
      </c>
      <c r="L9673" s="1">
        <v>44628</v>
      </c>
      <c r="M9673" s="1" t="str">
        <f t="shared" si="303"/>
        <v>March</v>
      </c>
      <c r="N9673" t="b">
        <v>1</v>
      </c>
    </row>
    <row r="9674" spans="1:14" x14ac:dyDescent="0.35">
      <c r="A9674" t="s">
        <v>9849</v>
      </c>
      <c r="B9674" t="s">
        <v>37</v>
      </c>
      <c r="C9674" t="s">
        <v>16</v>
      </c>
      <c r="D9674" t="str">
        <f>_xlfn.TEXTJOIN("_",TRUE,E9674,F9674)</f>
        <v>Item_19</v>
      </c>
      <c r="E9674" t="s">
        <v>3</v>
      </c>
      <c r="F9674">
        <v>19</v>
      </c>
      <c r="G9674" t="s">
        <v>12623</v>
      </c>
      <c r="H9674" t="str">
        <f t="shared" si="302"/>
        <v>MILK</v>
      </c>
      <c r="I9674">
        <v>320</v>
      </c>
      <c r="J9674" t="s">
        <v>12</v>
      </c>
      <c r="K9674" t="s">
        <v>13</v>
      </c>
      <c r="L9674" s="1">
        <v>45641</v>
      </c>
      <c r="M9674" s="1" t="str">
        <f t="shared" si="303"/>
        <v>December</v>
      </c>
    </row>
    <row r="9675" spans="1:14" x14ac:dyDescent="0.35">
      <c r="A9675" t="s">
        <v>9875</v>
      </c>
      <c r="B9675" t="s">
        <v>48</v>
      </c>
      <c r="C9675" t="s">
        <v>16</v>
      </c>
      <c r="D9675" t="str">
        <f>_xlfn.TEXTJOIN("_",TRUE,E9675,F9675)</f>
        <v>Item_22</v>
      </c>
      <c r="E9675" t="s">
        <v>3</v>
      </c>
      <c r="F9675">
        <v>22</v>
      </c>
      <c r="G9675" t="s">
        <v>12623</v>
      </c>
      <c r="H9675" t="str">
        <f t="shared" si="302"/>
        <v>MILK</v>
      </c>
      <c r="I9675">
        <v>292</v>
      </c>
      <c r="J9675" t="s">
        <v>12</v>
      </c>
      <c r="K9675" t="s">
        <v>30</v>
      </c>
      <c r="L9675" s="1">
        <v>45350</v>
      </c>
      <c r="M9675" s="1" t="str">
        <f t="shared" si="303"/>
        <v>February</v>
      </c>
      <c r="N9675" t="b">
        <v>0</v>
      </c>
    </row>
    <row r="9676" spans="1:14" x14ac:dyDescent="0.35">
      <c r="A9676" t="s">
        <v>9894</v>
      </c>
      <c r="B9676" t="s">
        <v>10</v>
      </c>
      <c r="C9676" t="s">
        <v>16</v>
      </c>
      <c r="D9676" t="str">
        <f>_xlfn.TEXTJOIN("_",TRUE,E9676,F9676)</f>
        <v>Item_1</v>
      </c>
      <c r="E9676" t="s">
        <v>3</v>
      </c>
      <c r="F9676">
        <v>1</v>
      </c>
      <c r="G9676" t="s">
        <v>12623</v>
      </c>
      <c r="H9676" t="str">
        <f t="shared" si="302"/>
        <v>MILK</v>
      </c>
      <c r="I9676">
        <v>5</v>
      </c>
      <c r="J9676" t="s">
        <v>20</v>
      </c>
      <c r="K9676" t="s">
        <v>13</v>
      </c>
      <c r="L9676" s="1">
        <v>44732</v>
      </c>
      <c r="M9676" s="1" t="str">
        <f t="shared" si="303"/>
        <v>June</v>
      </c>
      <c r="N9676" t="b">
        <v>0</v>
      </c>
    </row>
    <row r="9677" spans="1:14" x14ac:dyDescent="0.35">
      <c r="A9677" t="s">
        <v>9913</v>
      </c>
      <c r="B9677" t="s">
        <v>74</v>
      </c>
      <c r="C9677" t="s">
        <v>16</v>
      </c>
      <c r="D9677" t="str">
        <f>_xlfn.TEXTJOIN("_",TRUE,E9677,F9677)</f>
        <v>Item_22</v>
      </c>
      <c r="E9677" t="s">
        <v>3</v>
      </c>
      <c r="F9677">
        <v>22</v>
      </c>
      <c r="G9677" t="s">
        <v>12623</v>
      </c>
      <c r="H9677" t="str">
        <f t="shared" si="302"/>
        <v>MILK</v>
      </c>
      <c r="I9677">
        <v>182.5</v>
      </c>
      <c r="J9677" t="s">
        <v>38</v>
      </c>
      <c r="K9677" t="s">
        <v>13</v>
      </c>
      <c r="L9677" s="1">
        <v>45591</v>
      </c>
      <c r="M9677" s="1" t="str">
        <f t="shared" si="303"/>
        <v>October</v>
      </c>
      <c r="N9677" t="b">
        <v>0</v>
      </c>
    </row>
    <row r="9678" spans="1:14" x14ac:dyDescent="0.35">
      <c r="A9678" t="s">
        <v>9918</v>
      </c>
      <c r="B9678" t="s">
        <v>61</v>
      </c>
      <c r="C9678" t="s">
        <v>16</v>
      </c>
      <c r="D9678" t="str">
        <f>_xlfn.TEXTJOIN("_",TRUE,E9678,F9678)</f>
        <v>Item_13</v>
      </c>
      <c r="E9678" t="s">
        <v>3</v>
      </c>
      <c r="F9678">
        <v>13</v>
      </c>
      <c r="G9678" t="s">
        <v>12623</v>
      </c>
      <c r="H9678" t="str">
        <f t="shared" si="302"/>
        <v>MILK</v>
      </c>
      <c r="I9678">
        <v>230</v>
      </c>
      <c r="J9678" t="s">
        <v>12</v>
      </c>
      <c r="K9678" t="s">
        <v>30</v>
      </c>
      <c r="L9678" s="1">
        <v>45462</v>
      </c>
      <c r="M9678" s="1" t="str">
        <f t="shared" si="303"/>
        <v>June</v>
      </c>
    </row>
    <row r="9679" spans="1:14" x14ac:dyDescent="0.35">
      <c r="A9679" t="s">
        <v>9919</v>
      </c>
      <c r="B9679" t="s">
        <v>88</v>
      </c>
      <c r="C9679" t="s">
        <v>16</v>
      </c>
      <c r="D9679" t="str">
        <f>_xlfn.TEXTJOIN("_",TRUE,E9679,F9679)</f>
        <v>Item_19</v>
      </c>
      <c r="E9679" t="s">
        <v>3</v>
      </c>
      <c r="F9679">
        <v>19</v>
      </c>
      <c r="G9679" t="s">
        <v>12623</v>
      </c>
      <c r="H9679" t="str">
        <f t="shared" si="302"/>
        <v>MILK</v>
      </c>
      <c r="I9679">
        <v>224</v>
      </c>
      <c r="J9679" t="s">
        <v>38</v>
      </c>
      <c r="K9679" t="s">
        <v>13</v>
      </c>
      <c r="L9679" s="1">
        <v>45650</v>
      </c>
      <c r="M9679" s="1" t="str">
        <f t="shared" si="303"/>
        <v>December</v>
      </c>
      <c r="N9679" t="b">
        <v>0</v>
      </c>
    </row>
    <row r="9680" spans="1:14" x14ac:dyDescent="0.35">
      <c r="A9680" t="s">
        <v>9921</v>
      </c>
      <c r="B9680" t="s">
        <v>10</v>
      </c>
      <c r="C9680" t="s">
        <v>16</v>
      </c>
      <c r="D9680" t="str">
        <f>_xlfn.TEXTJOIN("_",TRUE,E9680,F9680)</f>
        <v>Item_13</v>
      </c>
      <c r="E9680" t="s">
        <v>3</v>
      </c>
      <c r="F9680">
        <v>13</v>
      </c>
      <c r="G9680" t="s">
        <v>12623</v>
      </c>
      <c r="H9680" t="str">
        <f t="shared" si="302"/>
        <v>MILK</v>
      </c>
      <c r="I9680">
        <v>161</v>
      </c>
      <c r="J9680" t="s">
        <v>20</v>
      </c>
      <c r="K9680" t="s">
        <v>30</v>
      </c>
      <c r="L9680" s="1">
        <v>45602</v>
      </c>
      <c r="M9680" s="1" t="str">
        <f t="shared" si="303"/>
        <v>November</v>
      </c>
      <c r="N9680" t="b">
        <v>0</v>
      </c>
    </row>
    <row r="9681" spans="1:14" x14ac:dyDescent="0.35">
      <c r="A9681" t="s">
        <v>9925</v>
      </c>
      <c r="B9681" t="s">
        <v>37</v>
      </c>
      <c r="C9681" t="s">
        <v>16</v>
      </c>
      <c r="D9681" t="str">
        <f>_xlfn.TEXTJOIN("_",TRUE,E9681,F9681)</f>
        <v>Item_16</v>
      </c>
      <c r="E9681" t="s">
        <v>3</v>
      </c>
      <c r="F9681">
        <v>16</v>
      </c>
      <c r="G9681" t="s">
        <v>12623</v>
      </c>
      <c r="H9681" t="str">
        <f t="shared" si="302"/>
        <v>MILK</v>
      </c>
      <c r="I9681">
        <v>137.5</v>
      </c>
      <c r="J9681" t="s">
        <v>20</v>
      </c>
      <c r="K9681" t="s">
        <v>13</v>
      </c>
      <c r="L9681" s="1">
        <v>44738</v>
      </c>
      <c r="M9681" s="1" t="str">
        <f t="shared" si="303"/>
        <v>June</v>
      </c>
      <c r="N9681" t="b">
        <v>0</v>
      </c>
    </row>
    <row r="9682" spans="1:14" x14ac:dyDescent="0.35">
      <c r="A9682" t="s">
        <v>9926</v>
      </c>
      <c r="B9682" t="s">
        <v>10</v>
      </c>
      <c r="C9682" t="s">
        <v>16</v>
      </c>
      <c r="D9682" t="str">
        <f>_xlfn.TEXTJOIN("_",TRUE,E9682,F9682)</f>
        <v>Item_21</v>
      </c>
      <c r="E9682" t="s">
        <v>3</v>
      </c>
      <c r="F9682">
        <v>21</v>
      </c>
      <c r="G9682" t="s">
        <v>12623</v>
      </c>
      <c r="H9682" t="str">
        <f t="shared" si="302"/>
        <v>MILK</v>
      </c>
      <c r="I9682">
        <v>210</v>
      </c>
      <c r="J9682" t="s">
        <v>12</v>
      </c>
      <c r="K9682" t="s">
        <v>30</v>
      </c>
      <c r="L9682" s="1">
        <v>44806</v>
      </c>
      <c r="M9682" s="1" t="str">
        <f t="shared" si="303"/>
        <v>September</v>
      </c>
      <c r="N9682" t="b">
        <v>1</v>
      </c>
    </row>
    <row r="9683" spans="1:14" x14ac:dyDescent="0.35">
      <c r="A9683" t="s">
        <v>9929</v>
      </c>
      <c r="B9683" t="s">
        <v>22</v>
      </c>
      <c r="C9683" t="s">
        <v>16</v>
      </c>
      <c r="D9683" t="str">
        <f>_xlfn.TEXTJOIN("_",TRUE,E9683,F9683)</f>
        <v>Item_11</v>
      </c>
      <c r="E9683" t="s">
        <v>3</v>
      </c>
      <c r="F9683">
        <v>11</v>
      </c>
      <c r="G9683" t="s">
        <v>12623</v>
      </c>
      <c r="H9683" t="str">
        <f t="shared" si="302"/>
        <v>MILK</v>
      </c>
      <c r="I9683">
        <v>140</v>
      </c>
      <c r="J9683" t="s">
        <v>12</v>
      </c>
      <c r="K9683" t="s">
        <v>30</v>
      </c>
      <c r="L9683" s="1">
        <v>45601</v>
      </c>
      <c r="M9683" s="1" t="str">
        <f t="shared" si="303"/>
        <v>November</v>
      </c>
      <c r="N9683" t="b">
        <v>1</v>
      </c>
    </row>
    <row r="9684" spans="1:14" x14ac:dyDescent="0.35">
      <c r="A9684" t="s">
        <v>9932</v>
      </c>
      <c r="B9684" t="s">
        <v>10</v>
      </c>
      <c r="C9684" t="s">
        <v>16</v>
      </c>
      <c r="D9684" t="str">
        <f>_xlfn.TEXTJOIN("_",TRUE,E9684,F9684)</f>
        <v>Item_8</v>
      </c>
      <c r="E9684" t="s">
        <v>3</v>
      </c>
      <c r="F9684">
        <v>8</v>
      </c>
      <c r="G9684" t="s">
        <v>12623</v>
      </c>
      <c r="H9684" t="str">
        <f t="shared" si="302"/>
        <v>MILK</v>
      </c>
      <c r="I9684">
        <v>46.5</v>
      </c>
      <c r="J9684" t="s">
        <v>12</v>
      </c>
      <c r="K9684" t="s">
        <v>30</v>
      </c>
      <c r="L9684" s="1">
        <v>44868</v>
      </c>
      <c r="M9684" s="1" t="str">
        <f t="shared" si="303"/>
        <v>November</v>
      </c>
      <c r="N9684" t="b">
        <v>0</v>
      </c>
    </row>
    <row r="9685" spans="1:14" x14ac:dyDescent="0.35">
      <c r="A9685" t="s">
        <v>9935</v>
      </c>
      <c r="B9685" t="s">
        <v>59</v>
      </c>
      <c r="C9685" t="s">
        <v>16</v>
      </c>
      <c r="D9685" t="str">
        <f>_xlfn.TEXTJOIN("_",TRUE,E9685,F9685)</f>
        <v>Item_22</v>
      </c>
      <c r="E9685" t="s">
        <v>3</v>
      </c>
      <c r="F9685">
        <v>22</v>
      </c>
      <c r="G9685" t="s">
        <v>12623</v>
      </c>
      <c r="H9685" t="str">
        <f t="shared" si="302"/>
        <v>MILK</v>
      </c>
      <c r="I9685">
        <v>109.5</v>
      </c>
      <c r="J9685" t="s">
        <v>12</v>
      </c>
      <c r="K9685" t="s">
        <v>13</v>
      </c>
      <c r="L9685" s="1">
        <v>45599</v>
      </c>
      <c r="M9685" s="1" t="str">
        <f t="shared" si="303"/>
        <v>November</v>
      </c>
      <c r="N9685" t="b">
        <v>1</v>
      </c>
    </row>
    <row r="9686" spans="1:14" x14ac:dyDescent="0.35">
      <c r="A9686" t="s">
        <v>9941</v>
      </c>
      <c r="B9686" t="s">
        <v>35</v>
      </c>
      <c r="C9686" t="s">
        <v>16</v>
      </c>
      <c r="D9686" t="str">
        <f>_xlfn.TEXTJOIN("_",TRUE,E9686,F9686)</f>
        <v>Item_16</v>
      </c>
      <c r="E9686" t="s">
        <v>3</v>
      </c>
      <c r="F9686">
        <v>16</v>
      </c>
      <c r="G9686" t="s">
        <v>12623</v>
      </c>
      <c r="H9686" t="str">
        <f t="shared" si="302"/>
        <v>MILK</v>
      </c>
      <c r="I9686">
        <v>82.5</v>
      </c>
      <c r="J9686" t="s">
        <v>38</v>
      </c>
      <c r="K9686" t="s">
        <v>13</v>
      </c>
      <c r="L9686" s="1">
        <v>45151</v>
      </c>
      <c r="M9686" s="1" t="str">
        <f t="shared" si="303"/>
        <v>August</v>
      </c>
      <c r="N9686" t="b">
        <v>1</v>
      </c>
    </row>
    <row r="9687" spans="1:14" x14ac:dyDescent="0.35">
      <c r="A9687" t="s">
        <v>9953</v>
      </c>
      <c r="B9687" t="s">
        <v>35</v>
      </c>
      <c r="C9687" t="s">
        <v>16</v>
      </c>
      <c r="D9687" t="str">
        <f>_xlfn.TEXTJOIN("_",TRUE,E9687,F9687)</f>
        <v>Item_8</v>
      </c>
      <c r="E9687" t="s">
        <v>3</v>
      </c>
      <c r="F9687">
        <v>8</v>
      </c>
      <c r="G9687" t="s">
        <v>12623</v>
      </c>
      <c r="H9687" t="str">
        <f t="shared" si="302"/>
        <v>MILK</v>
      </c>
      <c r="I9687">
        <v>155</v>
      </c>
      <c r="J9687" t="s">
        <v>20</v>
      </c>
      <c r="K9687" t="s">
        <v>30</v>
      </c>
      <c r="L9687" s="1">
        <v>44968</v>
      </c>
      <c r="M9687" s="1" t="str">
        <f t="shared" si="303"/>
        <v>February</v>
      </c>
    </row>
    <row r="9688" spans="1:14" x14ac:dyDescent="0.35">
      <c r="A9688" t="s">
        <v>9958</v>
      </c>
      <c r="B9688" t="s">
        <v>79</v>
      </c>
      <c r="C9688" t="s">
        <v>16</v>
      </c>
      <c r="D9688" t="str">
        <f>_xlfn.TEXTJOIN("_",TRUE,E9688,F9688)</f>
        <v>Item_8</v>
      </c>
      <c r="E9688" t="s">
        <v>3</v>
      </c>
      <c r="F9688">
        <v>8</v>
      </c>
      <c r="G9688" t="s">
        <v>12623</v>
      </c>
      <c r="H9688" t="str">
        <f t="shared" si="302"/>
        <v>MILK</v>
      </c>
      <c r="I9688">
        <v>139.5</v>
      </c>
      <c r="J9688" t="s">
        <v>20</v>
      </c>
      <c r="K9688" t="s">
        <v>30</v>
      </c>
      <c r="L9688" s="1">
        <v>45248</v>
      </c>
      <c r="M9688" s="1" t="str">
        <f t="shared" si="303"/>
        <v>November</v>
      </c>
    </row>
    <row r="9689" spans="1:14" x14ac:dyDescent="0.35">
      <c r="A9689" t="s">
        <v>9966</v>
      </c>
      <c r="B9689" t="s">
        <v>59</v>
      </c>
      <c r="C9689" t="s">
        <v>16</v>
      </c>
      <c r="D9689" t="str">
        <f>_xlfn.TEXTJOIN("_",TRUE,E9689,F9689)</f>
        <v>Item_1</v>
      </c>
      <c r="E9689" t="s">
        <v>3</v>
      </c>
      <c r="F9689">
        <v>1</v>
      </c>
      <c r="G9689" t="s">
        <v>12623</v>
      </c>
      <c r="H9689" t="str">
        <f t="shared" si="302"/>
        <v>MILK</v>
      </c>
      <c r="I9689">
        <v>45</v>
      </c>
      <c r="J9689" t="s">
        <v>20</v>
      </c>
      <c r="K9689" t="s">
        <v>13</v>
      </c>
      <c r="L9689" s="1">
        <v>44614</v>
      </c>
      <c r="M9689" s="1" t="str">
        <f t="shared" si="303"/>
        <v>February</v>
      </c>
      <c r="N9689" t="b">
        <v>0</v>
      </c>
    </row>
    <row r="9690" spans="1:14" x14ac:dyDescent="0.35">
      <c r="A9690" t="s">
        <v>9970</v>
      </c>
      <c r="B9690" t="s">
        <v>50</v>
      </c>
      <c r="C9690" t="s">
        <v>16</v>
      </c>
      <c r="D9690" t="str">
        <f>_xlfn.TEXTJOIN("_",TRUE,E9690,F9690)</f>
        <v>Item_8</v>
      </c>
      <c r="E9690" t="s">
        <v>3</v>
      </c>
      <c r="F9690">
        <v>8</v>
      </c>
      <c r="G9690" t="s">
        <v>12623</v>
      </c>
      <c r="H9690" t="str">
        <f t="shared" si="302"/>
        <v>MILK</v>
      </c>
      <c r="I9690">
        <v>31</v>
      </c>
      <c r="J9690" t="s">
        <v>20</v>
      </c>
      <c r="K9690" t="s">
        <v>13</v>
      </c>
      <c r="L9690" s="1">
        <v>45527</v>
      </c>
      <c r="M9690" s="1" t="str">
        <f t="shared" si="303"/>
        <v>August</v>
      </c>
    </row>
    <row r="9691" spans="1:14" x14ac:dyDescent="0.35">
      <c r="A9691" t="s">
        <v>10031</v>
      </c>
      <c r="B9691" t="s">
        <v>74</v>
      </c>
      <c r="C9691" t="s">
        <v>16</v>
      </c>
      <c r="D9691" t="str">
        <f>_xlfn.TEXTJOIN("_",TRUE,E9691,F9691)</f>
        <v>Item_1</v>
      </c>
      <c r="E9691" t="s">
        <v>3</v>
      </c>
      <c r="F9691">
        <v>1</v>
      </c>
      <c r="G9691" t="s">
        <v>12623</v>
      </c>
      <c r="H9691" t="str">
        <f t="shared" si="302"/>
        <v>MILK</v>
      </c>
      <c r="I9691">
        <v>5</v>
      </c>
      <c r="J9691" t="s">
        <v>38</v>
      </c>
      <c r="K9691" t="s">
        <v>30</v>
      </c>
      <c r="L9691" s="1">
        <v>44655</v>
      </c>
      <c r="M9691" s="1" t="str">
        <f t="shared" si="303"/>
        <v>April</v>
      </c>
      <c r="N9691" t="b">
        <v>1</v>
      </c>
    </row>
    <row r="9692" spans="1:14" x14ac:dyDescent="0.35">
      <c r="A9692" t="s">
        <v>10036</v>
      </c>
      <c r="B9692" t="s">
        <v>84</v>
      </c>
      <c r="C9692" t="s">
        <v>16</v>
      </c>
      <c r="D9692" t="str">
        <f>_xlfn.TEXTJOIN("_",TRUE,E9692,F9692)</f>
        <v>Item_5</v>
      </c>
      <c r="E9692" t="s">
        <v>3</v>
      </c>
      <c r="F9692">
        <v>5</v>
      </c>
      <c r="G9692" t="s">
        <v>12623</v>
      </c>
      <c r="H9692" t="str">
        <f t="shared" si="302"/>
        <v>MILK</v>
      </c>
      <c r="I9692">
        <v>77</v>
      </c>
      <c r="J9692" t="s">
        <v>12</v>
      </c>
      <c r="K9692" t="s">
        <v>30</v>
      </c>
      <c r="L9692" s="1">
        <v>44745</v>
      </c>
      <c r="M9692" s="1" t="str">
        <f t="shared" si="303"/>
        <v>July</v>
      </c>
      <c r="N9692" t="b">
        <v>0</v>
      </c>
    </row>
    <row r="9693" spans="1:14" x14ac:dyDescent="0.35">
      <c r="A9693" t="s">
        <v>10041</v>
      </c>
      <c r="B9693" t="s">
        <v>50</v>
      </c>
      <c r="C9693" t="s">
        <v>16</v>
      </c>
      <c r="D9693" t="str">
        <f>_xlfn.TEXTJOIN("_",TRUE,E9693,F9693)</f>
        <v>Item_20</v>
      </c>
      <c r="E9693" t="s">
        <v>3</v>
      </c>
      <c r="F9693">
        <v>20</v>
      </c>
      <c r="G9693" t="s">
        <v>12623</v>
      </c>
      <c r="H9693" t="str">
        <f t="shared" si="302"/>
        <v>MILK</v>
      </c>
      <c r="I9693">
        <v>335</v>
      </c>
      <c r="J9693" t="s">
        <v>20</v>
      </c>
      <c r="K9693" t="s">
        <v>30</v>
      </c>
      <c r="L9693" s="1">
        <v>45128</v>
      </c>
      <c r="M9693" s="1" t="str">
        <f t="shared" si="303"/>
        <v>July</v>
      </c>
    </row>
    <row r="9694" spans="1:14" x14ac:dyDescent="0.35">
      <c r="A9694" t="s">
        <v>10068</v>
      </c>
      <c r="B9694" t="s">
        <v>15</v>
      </c>
      <c r="C9694" t="s">
        <v>16</v>
      </c>
      <c r="D9694" t="str">
        <f>_xlfn.TEXTJOIN("_",TRUE,E9694,F9694)</f>
        <v>Item_5</v>
      </c>
      <c r="E9694" t="s">
        <v>3</v>
      </c>
      <c r="F9694">
        <v>5</v>
      </c>
      <c r="G9694" t="s">
        <v>12623</v>
      </c>
      <c r="H9694" t="str">
        <f t="shared" si="302"/>
        <v>MILK</v>
      </c>
      <c r="I9694">
        <v>77</v>
      </c>
      <c r="J9694" t="s">
        <v>38</v>
      </c>
      <c r="K9694" t="s">
        <v>13</v>
      </c>
      <c r="L9694" s="1">
        <v>44984</v>
      </c>
      <c r="M9694" s="1" t="str">
        <f t="shared" si="303"/>
        <v>February</v>
      </c>
    </row>
    <row r="9695" spans="1:14" x14ac:dyDescent="0.35">
      <c r="A9695" t="s">
        <v>10087</v>
      </c>
      <c r="B9695" t="s">
        <v>15</v>
      </c>
      <c r="C9695" t="s">
        <v>16</v>
      </c>
      <c r="D9695" t="str">
        <f>_xlfn.TEXTJOIN("_",TRUE,E9695,F9695)</f>
        <v>Item_6</v>
      </c>
      <c r="E9695" t="s">
        <v>3</v>
      </c>
      <c r="F9695">
        <v>6</v>
      </c>
      <c r="G9695" t="s">
        <v>12623</v>
      </c>
      <c r="H9695" t="str">
        <f t="shared" si="302"/>
        <v>MILK</v>
      </c>
      <c r="I9695">
        <v>100</v>
      </c>
      <c r="J9695" t="s">
        <v>12</v>
      </c>
      <c r="K9695" t="s">
        <v>13</v>
      </c>
      <c r="L9695" s="1">
        <v>44720</v>
      </c>
      <c r="M9695" s="1" t="str">
        <f t="shared" si="303"/>
        <v>June</v>
      </c>
      <c r="N9695" t="b">
        <v>0</v>
      </c>
    </row>
    <row r="9696" spans="1:14" x14ac:dyDescent="0.35">
      <c r="A9696" t="s">
        <v>10089</v>
      </c>
      <c r="B9696" t="s">
        <v>84</v>
      </c>
      <c r="C9696" t="s">
        <v>16</v>
      </c>
      <c r="D9696" t="str">
        <f>_xlfn.TEXTJOIN("_",TRUE,E9696,F9696)</f>
        <v>Item_4</v>
      </c>
      <c r="E9696" t="s">
        <v>3</v>
      </c>
      <c r="F9696">
        <v>4</v>
      </c>
      <c r="G9696" t="s">
        <v>12623</v>
      </c>
      <c r="H9696" t="str">
        <f t="shared" si="302"/>
        <v>MILK</v>
      </c>
      <c r="I9696">
        <v>47.5</v>
      </c>
      <c r="J9696" t="s">
        <v>38</v>
      </c>
      <c r="K9696" t="s">
        <v>13</v>
      </c>
      <c r="L9696" s="1">
        <v>44998</v>
      </c>
      <c r="M9696" s="1" t="str">
        <f t="shared" si="303"/>
        <v>March</v>
      </c>
      <c r="N9696" t="b">
        <v>0</v>
      </c>
    </row>
    <row r="9697" spans="1:14" x14ac:dyDescent="0.35">
      <c r="A9697" t="s">
        <v>10090</v>
      </c>
      <c r="B9697" t="s">
        <v>64</v>
      </c>
      <c r="C9697" t="s">
        <v>16</v>
      </c>
      <c r="D9697" t="str">
        <f>_xlfn.TEXTJOIN("_",TRUE,E9697,F9697)</f>
        <v>Item_1</v>
      </c>
      <c r="E9697" t="s">
        <v>3</v>
      </c>
      <c r="F9697">
        <v>1</v>
      </c>
      <c r="G9697" t="s">
        <v>12623</v>
      </c>
      <c r="H9697" t="str">
        <f t="shared" si="302"/>
        <v>MILK</v>
      </c>
      <c r="I9697">
        <v>40</v>
      </c>
      <c r="J9697" t="s">
        <v>38</v>
      </c>
      <c r="K9697" t="s">
        <v>30</v>
      </c>
      <c r="L9697" s="1">
        <v>45571</v>
      </c>
      <c r="M9697" s="1" t="str">
        <f t="shared" si="303"/>
        <v>October</v>
      </c>
      <c r="N9697" t="b">
        <v>0</v>
      </c>
    </row>
    <row r="9698" spans="1:14" x14ac:dyDescent="0.35">
      <c r="A9698" t="s">
        <v>10096</v>
      </c>
      <c r="B9698" t="s">
        <v>32</v>
      </c>
      <c r="C9698" t="s">
        <v>16</v>
      </c>
      <c r="D9698" t="str">
        <f>_xlfn.TEXTJOIN("_",TRUE,E9698,F9698)</f>
        <v>Item_11</v>
      </c>
      <c r="E9698" t="s">
        <v>3</v>
      </c>
      <c r="F9698">
        <v>11</v>
      </c>
      <c r="G9698" t="s">
        <v>12623</v>
      </c>
      <c r="H9698" t="str">
        <f t="shared" si="302"/>
        <v>MILK</v>
      </c>
      <c r="I9698">
        <v>20</v>
      </c>
      <c r="J9698" t="s">
        <v>12</v>
      </c>
      <c r="K9698" t="s">
        <v>30</v>
      </c>
      <c r="L9698" s="1">
        <v>45029</v>
      </c>
      <c r="M9698" s="1" t="str">
        <f t="shared" si="303"/>
        <v>April</v>
      </c>
      <c r="N9698" t="b">
        <v>0</v>
      </c>
    </row>
    <row r="9699" spans="1:14" x14ac:dyDescent="0.35">
      <c r="A9699" t="s">
        <v>10105</v>
      </c>
      <c r="B9699" t="s">
        <v>32</v>
      </c>
      <c r="C9699" t="s">
        <v>16</v>
      </c>
      <c r="D9699" t="str">
        <f>_xlfn.TEXTJOIN("_",TRUE,E9699,F9699)</f>
        <v>Item_16</v>
      </c>
      <c r="E9699" t="s">
        <v>3</v>
      </c>
      <c r="F9699">
        <v>16</v>
      </c>
      <c r="G9699" t="s">
        <v>12623</v>
      </c>
      <c r="H9699" t="str">
        <f t="shared" si="302"/>
        <v>MILK</v>
      </c>
      <c r="I9699">
        <v>82.5</v>
      </c>
      <c r="J9699" t="s">
        <v>12</v>
      </c>
      <c r="K9699" t="s">
        <v>30</v>
      </c>
      <c r="L9699" s="1">
        <v>45567</v>
      </c>
      <c r="M9699" s="1" t="str">
        <f t="shared" si="303"/>
        <v>October</v>
      </c>
      <c r="N9699" t="b">
        <v>1</v>
      </c>
    </row>
    <row r="9700" spans="1:14" x14ac:dyDescent="0.35">
      <c r="A9700" t="s">
        <v>10133</v>
      </c>
      <c r="B9700" t="s">
        <v>29</v>
      </c>
      <c r="C9700" t="s">
        <v>16</v>
      </c>
      <c r="D9700" t="str">
        <f>_xlfn.TEXTJOIN("_",TRUE,E9700,F9700)</f>
        <v>Item_18</v>
      </c>
      <c r="E9700" t="s">
        <v>3</v>
      </c>
      <c r="F9700">
        <v>18</v>
      </c>
      <c r="G9700" t="s">
        <v>12623</v>
      </c>
      <c r="H9700" t="str">
        <f t="shared" si="302"/>
        <v>MILK</v>
      </c>
      <c r="I9700">
        <v>244</v>
      </c>
      <c r="J9700" t="s">
        <v>12</v>
      </c>
      <c r="K9700" t="s">
        <v>13</v>
      </c>
      <c r="L9700" s="1">
        <v>45441</v>
      </c>
      <c r="M9700" s="1" t="str">
        <f t="shared" si="303"/>
        <v>May</v>
      </c>
    </row>
    <row r="9701" spans="1:14" x14ac:dyDescent="0.35">
      <c r="A9701" t="s">
        <v>10136</v>
      </c>
      <c r="B9701" t="s">
        <v>88</v>
      </c>
      <c r="C9701" t="s">
        <v>16</v>
      </c>
      <c r="D9701" t="str">
        <f>_xlfn.TEXTJOIN("_",TRUE,E9701,F9701)</f>
        <v>Item_7</v>
      </c>
      <c r="E9701" t="s">
        <v>3</v>
      </c>
      <c r="F9701">
        <v>7</v>
      </c>
      <c r="G9701" t="s">
        <v>12623</v>
      </c>
      <c r="H9701" t="str">
        <f t="shared" si="302"/>
        <v>MILK</v>
      </c>
      <c r="I9701">
        <v>42</v>
      </c>
      <c r="J9701" t="s">
        <v>12</v>
      </c>
      <c r="K9701" t="s">
        <v>30</v>
      </c>
      <c r="L9701" s="1">
        <v>45663</v>
      </c>
      <c r="M9701" s="1" t="str">
        <f t="shared" si="303"/>
        <v>January</v>
      </c>
      <c r="N9701" t="b">
        <v>0</v>
      </c>
    </row>
    <row r="9702" spans="1:14" x14ac:dyDescent="0.35">
      <c r="A9702" t="s">
        <v>10147</v>
      </c>
      <c r="B9702" t="s">
        <v>67</v>
      </c>
      <c r="C9702" t="s">
        <v>16</v>
      </c>
      <c r="D9702" t="str">
        <f>_xlfn.TEXTJOIN("_",TRUE,E9702,F9702)</f>
        <v>Item_16</v>
      </c>
      <c r="E9702" t="s">
        <v>3</v>
      </c>
      <c r="F9702">
        <v>16</v>
      </c>
      <c r="G9702" t="s">
        <v>12623</v>
      </c>
      <c r="H9702" t="str">
        <f t="shared" si="302"/>
        <v>MILK</v>
      </c>
      <c r="I9702">
        <v>27.5</v>
      </c>
      <c r="J9702" t="s">
        <v>20</v>
      </c>
      <c r="K9702" t="s">
        <v>13</v>
      </c>
      <c r="L9702" s="1">
        <v>45531</v>
      </c>
      <c r="M9702" s="1" t="str">
        <f t="shared" si="303"/>
        <v>August</v>
      </c>
      <c r="N9702" t="b">
        <v>1</v>
      </c>
    </row>
    <row r="9703" spans="1:14" x14ac:dyDescent="0.35">
      <c r="A9703" t="s">
        <v>10150</v>
      </c>
      <c r="B9703" t="s">
        <v>115</v>
      </c>
      <c r="C9703" t="s">
        <v>16</v>
      </c>
      <c r="D9703" t="str">
        <f>_xlfn.TEXTJOIN("_",TRUE,E9703,F9703)</f>
        <v>Item_25</v>
      </c>
      <c r="E9703" t="s">
        <v>3</v>
      </c>
      <c r="F9703">
        <v>25</v>
      </c>
      <c r="G9703" t="s">
        <v>12623</v>
      </c>
      <c r="H9703" t="str">
        <f t="shared" si="302"/>
        <v>MILK</v>
      </c>
      <c r="I9703">
        <v>410</v>
      </c>
      <c r="J9703" t="s">
        <v>38</v>
      </c>
      <c r="K9703" t="s">
        <v>13</v>
      </c>
      <c r="L9703" s="1">
        <v>45374</v>
      </c>
      <c r="M9703" s="1" t="str">
        <f t="shared" si="303"/>
        <v>March</v>
      </c>
      <c r="N9703" t="b">
        <v>0</v>
      </c>
    </row>
    <row r="9704" spans="1:14" x14ac:dyDescent="0.35">
      <c r="A9704" t="s">
        <v>10152</v>
      </c>
      <c r="B9704" t="s">
        <v>15</v>
      </c>
      <c r="C9704" t="s">
        <v>16</v>
      </c>
      <c r="D9704" t="str">
        <f>_xlfn.TEXTJOIN("_",TRUE,E9704,F9704)</f>
        <v>Item_2</v>
      </c>
      <c r="E9704" t="s">
        <v>3</v>
      </c>
      <c r="F9704">
        <v>2</v>
      </c>
      <c r="G9704" t="s">
        <v>12623</v>
      </c>
      <c r="H9704" t="str">
        <f t="shared" si="302"/>
        <v>MILK</v>
      </c>
      <c r="I9704">
        <v>52</v>
      </c>
      <c r="J9704" t="s">
        <v>20</v>
      </c>
      <c r="K9704" t="s">
        <v>30</v>
      </c>
      <c r="L9704" s="1">
        <v>44836</v>
      </c>
      <c r="M9704" s="1" t="str">
        <f t="shared" si="303"/>
        <v>October</v>
      </c>
      <c r="N9704" t="b">
        <v>0</v>
      </c>
    </row>
    <row r="9705" spans="1:14" x14ac:dyDescent="0.35">
      <c r="A9705" t="s">
        <v>10158</v>
      </c>
      <c r="B9705" t="s">
        <v>18</v>
      </c>
      <c r="C9705" t="s">
        <v>16</v>
      </c>
      <c r="D9705" t="str">
        <f>_xlfn.TEXTJOIN("_",TRUE,E9705,F9705)</f>
        <v>Item_11</v>
      </c>
      <c r="E9705" t="s">
        <v>3</v>
      </c>
      <c r="F9705">
        <v>11</v>
      </c>
      <c r="G9705" t="s">
        <v>12623</v>
      </c>
      <c r="H9705" t="str">
        <f t="shared" si="302"/>
        <v>MILK</v>
      </c>
      <c r="I9705">
        <v>80</v>
      </c>
      <c r="J9705" t="s">
        <v>12</v>
      </c>
      <c r="K9705" t="s">
        <v>13</v>
      </c>
      <c r="L9705" s="1">
        <v>45367</v>
      </c>
      <c r="M9705" s="1" t="str">
        <f t="shared" si="303"/>
        <v>March</v>
      </c>
      <c r="N9705" t="b">
        <v>0</v>
      </c>
    </row>
    <row r="9706" spans="1:14" x14ac:dyDescent="0.35">
      <c r="A9706" t="s">
        <v>10186</v>
      </c>
      <c r="B9706" t="s">
        <v>50</v>
      </c>
      <c r="C9706" t="s">
        <v>16</v>
      </c>
      <c r="D9706" t="str">
        <f>_xlfn.TEXTJOIN("_",TRUE,E9706,F9706)</f>
        <v>Item_17</v>
      </c>
      <c r="E9706" t="s">
        <v>3</v>
      </c>
      <c r="F9706">
        <v>17</v>
      </c>
      <c r="G9706" t="s">
        <v>12623</v>
      </c>
      <c r="H9706" t="str">
        <f t="shared" si="302"/>
        <v>MILK</v>
      </c>
      <c r="I9706">
        <v>145</v>
      </c>
      <c r="J9706" t="s">
        <v>12</v>
      </c>
      <c r="K9706" t="s">
        <v>13</v>
      </c>
      <c r="L9706" s="1">
        <v>44642</v>
      </c>
      <c r="M9706" s="1" t="str">
        <f t="shared" si="303"/>
        <v>March</v>
      </c>
      <c r="N9706" t="b">
        <v>1</v>
      </c>
    </row>
    <row r="9707" spans="1:14" x14ac:dyDescent="0.35">
      <c r="A9707" t="s">
        <v>10192</v>
      </c>
      <c r="B9707" t="s">
        <v>43</v>
      </c>
      <c r="C9707" t="s">
        <v>16</v>
      </c>
      <c r="D9707" t="str">
        <f>_xlfn.TEXTJOIN("_",TRUE,E9707,F9707)</f>
        <v>Item_6</v>
      </c>
      <c r="E9707" t="s">
        <v>3</v>
      </c>
      <c r="F9707">
        <v>6</v>
      </c>
      <c r="G9707" t="s">
        <v>12623</v>
      </c>
      <c r="H9707" t="str">
        <f t="shared" si="302"/>
        <v>MILK</v>
      </c>
      <c r="I9707">
        <v>75</v>
      </c>
      <c r="J9707" t="s">
        <v>38</v>
      </c>
      <c r="K9707" t="s">
        <v>13</v>
      </c>
      <c r="L9707" s="1">
        <v>44882</v>
      </c>
      <c r="M9707" s="1" t="str">
        <f t="shared" si="303"/>
        <v>November</v>
      </c>
      <c r="N9707" t="b">
        <v>1</v>
      </c>
    </row>
    <row r="9708" spans="1:14" x14ac:dyDescent="0.35">
      <c r="A9708" t="s">
        <v>10195</v>
      </c>
      <c r="B9708" t="s">
        <v>25</v>
      </c>
      <c r="C9708" t="s">
        <v>16</v>
      </c>
      <c r="D9708" t="str">
        <f>_xlfn.TEXTJOIN("_",TRUE,E9708,F9708)</f>
        <v>Item_3</v>
      </c>
      <c r="E9708" t="s">
        <v>3</v>
      </c>
      <c r="F9708">
        <v>3</v>
      </c>
      <c r="G9708" t="s">
        <v>12623</v>
      </c>
      <c r="H9708" t="str">
        <f t="shared" si="302"/>
        <v>MILK</v>
      </c>
      <c r="I9708">
        <v>24</v>
      </c>
      <c r="J9708" t="s">
        <v>20</v>
      </c>
      <c r="K9708" t="s">
        <v>30</v>
      </c>
      <c r="L9708" s="1">
        <v>44652</v>
      </c>
      <c r="M9708" s="1" t="str">
        <f t="shared" si="303"/>
        <v>April</v>
      </c>
      <c r="N9708" t="b">
        <v>0</v>
      </c>
    </row>
    <row r="9709" spans="1:14" x14ac:dyDescent="0.35">
      <c r="A9709" t="s">
        <v>10199</v>
      </c>
      <c r="B9709" t="s">
        <v>22</v>
      </c>
      <c r="C9709" t="s">
        <v>16</v>
      </c>
      <c r="D9709" t="str">
        <f>_xlfn.TEXTJOIN("_",TRUE,E9709,F9709)</f>
        <v>Item_3</v>
      </c>
      <c r="E9709" t="s">
        <v>3</v>
      </c>
      <c r="F9709">
        <v>3</v>
      </c>
      <c r="G9709" t="s">
        <v>12623</v>
      </c>
      <c r="H9709" t="str">
        <f t="shared" si="302"/>
        <v>MILK</v>
      </c>
      <c r="I9709">
        <v>64</v>
      </c>
      <c r="J9709" t="s">
        <v>38</v>
      </c>
      <c r="K9709" t="s">
        <v>30</v>
      </c>
      <c r="L9709" s="1">
        <v>45612</v>
      </c>
      <c r="M9709" s="1" t="str">
        <f t="shared" si="303"/>
        <v>November</v>
      </c>
      <c r="N9709" t="b">
        <v>0</v>
      </c>
    </row>
    <row r="9710" spans="1:14" x14ac:dyDescent="0.35">
      <c r="A9710" t="s">
        <v>10204</v>
      </c>
      <c r="B9710" t="s">
        <v>61</v>
      </c>
      <c r="C9710" t="s">
        <v>16</v>
      </c>
      <c r="D9710" t="str">
        <f>_xlfn.TEXTJOIN("_",TRUE,E9710,F9710)</f>
        <v>Item_3</v>
      </c>
      <c r="E9710" t="s">
        <v>3</v>
      </c>
      <c r="F9710">
        <v>3</v>
      </c>
      <c r="G9710" t="s">
        <v>12623</v>
      </c>
      <c r="H9710" t="str">
        <f t="shared" si="302"/>
        <v>MILK</v>
      </c>
      <c r="I9710">
        <v>80</v>
      </c>
      <c r="J9710" t="s">
        <v>12</v>
      </c>
      <c r="K9710" t="s">
        <v>30</v>
      </c>
      <c r="L9710" s="1">
        <v>44626</v>
      </c>
      <c r="M9710" s="1" t="str">
        <f t="shared" si="303"/>
        <v>March</v>
      </c>
    </row>
    <row r="9711" spans="1:14" x14ac:dyDescent="0.35">
      <c r="A9711" t="s">
        <v>10216</v>
      </c>
      <c r="B9711" t="s">
        <v>115</v>
      </c>
      <c r="C9711" t="s">
        <v>16</v>
      </c>
      <c r="D9711" t="str">
        <f>_xlfn.TEXTJOIN("_",TRUE,E9711,F9711)</f>
        <v>Item_2</v>
      </c>
      <c r="E9711" t="s">
        <v>3</v>
      </c>
      <c r="F9711">
        <v>2</v>
      </c>
      <c r="G9711" t="s">
        <v>12623</v>
      </c>
      <c r="H9711" t="str">
        <f t="shared" si="302"/>
        <v>MILK</v>
      </c>
      <c r="I9711">
        <v>13</v>
      </c>
      <c r="J9711" t="s">
        <v>12</v>
      </c>
      <c r="K9711" t="s">
        <v>30</v>
      </c>
      <c r="L9711" s="1">
        <v>45672</v>
      </c>
      <c r="M9711" s="1" t="str">
        <f t="shared" si="303"/>
        <v>January</v>
      </c>
      <c r="N9711" t="b">
        <v>1</v>
      </c>
    </row>
    <row r="9712" spans="1:14" x14ac:dyDescent="0.35">
      <c r="A9712" t="s">
        <v>10220</v>
      </c>
      <c r="B9712" t="s">
        <v>57</v>
      </c>
      <c r="C9712" t="s">
        <v>16</v>
      </c>
      <c r="D9712" t="str">
        <f>_xlfn.TEXTJOIN("_",TRUE,E9712,F9712)</f>
        <v>Item_11</v>
      </c>
      <c r="E9712" t="s">
        <v>3</v>
      </c>
      <c r="F9712">
        <v>11</v>
      </c>
      <c r="G9712" t="s">
        <v>12623</v>
      </c>
      <c r="H9712" t="str">
        <f t="shared" si="302"/>
        <v>MILK</v>
      </c>
      <c r="I9712">
        <v>60</v>
      </c>
      <c r="J9712" t="s">
        <v>38</v>
      </c>
      <c r="K9712" t="s">
        <v>13</v>
      </c>
      <c r="L9712" s="1">
        <v>45556</v>
      </c>
      <c r="M9712" s="1" t="str">
        <f t="shared" si="303"/>
        <v>September</v>
      </c>
      <c r="N9712" t="b">
        <v>0</v>
      </c>
    </row>
    <row r="9713" spans="1:14" x14ac:dyDescent="0.35">
      <c r="A9713" t="s">
        <v>10222</v>
      </c>
      <c r="B9713" t="s">
        <v>67</v>
      </c>
      <c r="C9713" t="s">
        <v>16</v>
      </c>
      <c r="D9713" t="str">
        <f>_xlfn.TEXTJOIN("_",TRUE,E9713,F9713)</f>
        <v>Item_22</v>
      </c>
      <c r="E9713" t="s">
        <v>3</v>
      </c>
      <c r="F9713">
        <v>22</v>
      </c>
      <c r="G9713" t="s">
        <v>12623</v>
      </c>
      <c r="H9713" t="str">
        <f t="shared" si="302"/>
        <v>MILK</v>
      </c>
      <c r="I9713">
        <v>365</v>
      </c>
      <c r="J9713" t="s">
        <v>38</v>
      </c>
      <c r="K9713" t="s">
        <v>30</v>
      </c>
      <c r="L9713" s="1">
        <v>45525</v>
      </c>
      <c r="M9713" s="1" t="str">
        <f t="shared" si="303"/>
        <v>August</v>
      </c>
      <c r="N9713" t="b">
        <v>1</v>
      </c>
    </row>
    <row r="9714" spans="1:14" x14ac:dyDescent="0.35">
      <c r="A9714" t="s">
        <v>10229</v>
      </c>
      <c r="B9714" t="s">
        <v>15</v>
      </c>
      <c r="C9714" t="s">
        <v>16</v>
      </c>
      <c r="D9714" t="str">
        <f>_xlfn.TEXTJOIN("_",TRUE,E9714,F9714)</f>
        <v>Item_22</v>
      </c>
      <c r="E9714" t="s">
        <v>3</v>
      </c>
      <c r="F9714">
        <v>22</v>
      </c>
      <c r="G9714" t="s">
        <v>12623</v>
      </c>
      <c r="H9714" t="str">
        <f t="shared" si="302"/>
        <v>MILK</v>
      </c>
      <c r="I9714">
        <v>365</v>
      </c>
      <c r="J9714" t="s">
        <v>20</v>
      </c>
      <c r="K9714" t="s">
        <v>30</v>
      </c>
      <c r="L9714" s="1">
        <v>44749</v>
      </c>
      <c r="M9714" s="1" t="str">
        <f t="shared" si="303"/>
        <v>July</v>
      </c>
      <c r="N9714" t="b">
        <v>0</v>
      </c>
    </row>
    <row r="9715" spans="1:14" x14ac:dyDescent="0.35">
      <c r="A9715" t="s">
        <v>10234</v>
      </c>
      <c r="B9715" t="s">
        <v>25</v>
      </c>
      <c r="C9715" t="s">
        <v>16</v>
      </c>
      <c r="D9715" t="str">
        <f>_xlfn.TEXTJOIN("_",TRUE,E9715,F9715)</f>
        <v>Item_7</v>
      </c>
      <c r="E9715" t="s">
        <v>3</v>
      </c>
      <c r="F9715">
        <v>7</v>
      </c>
      <c r="G9715" t="s">
        <v>12623</v>
      </c>
      <c r="H9715" t="str">
        <f t="shared" si="302"/>
        <v>MILK</v>
      </c>
      <c r="I9715">
        <v>84</v>
      </c>
      <c r="J9715" t="s">
        <v>38</v>
      </c>
      <c r="K9715" t="s">
        <v>30</v>
      </c>
      <c r="L9715" s="1">
        <v>45132</v>
      </c>
      <c r="M9715" s="1" t="str">
        <f t="shared" si="303"/>
        <v>July</v>
      </c>
    </row>
    <row r="9716" spans="1:14" x14ac:dyDescent="0.35">
      <c r="A9716" t="s">
        <v>10236</v>
      </c>
      <c r="B9716" t="s">
        <v>18</v>
      </c>
      <c r="C9716" t="s">
        <v>16</v>
      </c>
      <c r="D9716" t="str">
        <f>_xlfn.TEXTJOIN("_",TRUE,E9716,F9716)</f>
        <v>Item_17</v>
      </c>
      <c r="E9716" t="s">
        <v>3</v>
      </c>
      <c r="F9716">
        <v>17</v>
      </c>
      <c r="G9716" t="s">
        <v>12623</v>
      </c>
      <c r="H9716" t="str">
        <f t="shared" si="302"/>
        <v>MILK</v>
      </c>
      <c r="I9716">
        <v>29</v>
      </c>
      <c r="J9716" t="s">
        <v>12</v>
      </c>
      <c r="K9716" t="s">
        <v>13</v>
      </c>
      <c r="L9716" s="1">
        <v>45410</v>
      </c>
      <c r="M9716" s="1" t="str">
        <f t="shared" si="303"/>
        <v>April</v>
      </c>
    </row>
    <row r="9717" spans="1:14" x14ac:dyDescent="0.35">
      <c r="A9717" t="s">
        <v>10238</v>
      </c>
      <c r="B9717" t="s">
        <v>79</v>
      </c>
      <c r="C9717" t="s">
        <v>16</v>
      </c>
      <c r="D9717" t="str">
        <f>_xlfn.TEXTJOIN("_",TRUE,E9717,F9717)</f>
        <v>Item_11</v>
      </c>
      <c r="E9717" t="s">
        <v>3</v>
      </c>
      <c r="F9717">
        <v>11</v>
      </c>
      <c r="G9717" t="s">
        <v>12623</v>
      </c>
      <c r="H9717" t="str">
        <f t="shared" si="302"/>
        <v>MILK</v>
      </c>
      <c r="I9717">
        <v>100</v>
      </c>
      <c r="J9717" t="s">
        <v>12</v>
      </c>
      <c r="K9717" t="s">
        <v>13</v>
      </c>
      <c r="L9717" s="1">
        <v>45228</v>
      </c>
      <c r="M9717" s="1" t="str">
        <f t="shared" si="303"/>
        <v>October</v>
      </c>
      <c r="N9717" t="b">
        <v>1</v>
      </c>
    </row>
    <row r="9718" spans="1:14" x14ac:dyDescent="0.35">
      <c r="A9718" t="s">
        <v>10252</v>
      </c>
      <c r="B9718" t="s">
        <v>53</v>
      </c>
      <c r="C9718" t="s">
        <v>16</v>
      </c>
      <c r="D9718" t="str">
        <f>_xlfn.TEXTJOIN("_",TRUE,E9718,F9718)</f>
        <v>Item_19</v>
      </c>
      <c r="E9718" t="s">
        <v>3</v>
      </c>
      <c r="F9718">
        <v>19</v>
      </c>
      <c r="G9718" t="s">
        <v>12623</v>
      </c>
      <c r="H9718" t="str">
        <f t="shared" si="302"/>
        <v>MILK</v>
      </c>
      <c r="I9718">
        <v>160</v>
      </c>
      <c r="J9718" t="s">
        <v>38</v>
      </c>
      <c r="K9718" t="s">
        <v>13</v>
      </c>
      <c r="L9718" s="1">
        <v>44637</v>
      </c>
      <c r="M9718" s="1" t="str">
        <f t="shared" si="303"/>
        <v>March</v>
      </c>
      <c r="N9718" t="b">
        <v>1</v>
      </c>
    </row>
    <row r="9719" spans="1:14" x14ac:dyDescent="0.35">
      <c r="A9719" t="s">
        <v>10276</v>
      </c>
      <c r="B9719" t="s">
        <v>53</v>
      </c>
      <c r="C9719" t="s">
        <v>16</v>
      </c>
      <c r="D9719" t="str">
        <f>_xlfn.TEXTJOIN("_",TRUE,E9719,F9719)</f>
        <v>Item_11</v>
      </c>
      <c r="E9719" t="s">
        <v>3</v>
      </c>
      <c r="F9719">
        <v>11</v>
      </c>
      <c r="G9719" t="s">
        <v>12623</v>
      </c>
      <c r="H9719" t="str">
        <f t="shared" si="302"/>
        <v>MILK</v>
      </c>
      <c r="I9719">
        <v>40</v>
      </c>
      <c r="J9719" t="s">
        <v>12</v>
      </c>
      <c r="K9719" t="s">
        <v>13</v>
      </c>
      <c r="L9719" s="1">
        <v>45481</v>
      </c>
      <c r="M9719" s="1" t="str">
        <f t="shared" si="303"/>
        <v>July</v>
      </c>
      <c r="N9719" t="b">
        <v>0</v>
      </c>
    </row>
    <row r="9720" spans="1:14" x14ac:dyDescent="0.35">
      <c r="A9720" t="s">
        <v>10295</v>
      </c>
      <c r="B9720" t="s">
        <v>64</v>
      </c>
      <c r="C9720" t="s">
        <v>16</v>
      </c>
      <c r="D9720" t="str">
        <f>_xlfn.TEXTJOIN("_",TRUE,E9720,F9720)</f>
        <v>Item_6</v>
      </c>
      <c r="E9720" t="s">
        <v>3</v>
      </c>
      <c r="F9720">
        <v>6</v>
      </c>
      <c r="G9720" t="s">
        <v>12623</v>
      </c>
      <c r="H9720" t="str">
        <f t="shared" si="302"/>
        <v>MILK</v>
      </c>
      <c r="I9720">
        <v>37.5</v>
      </c>
      <c r="J9720" t="s">
        <v>20</v>
      </c>
      <c r="K9720" t="s">
        <v>30</v>
      </c>
      <c r="L9720" s="1">
        <v>45610</v>
      </c>
      <c r="M9720" s="1" t="str">
        <f t="shared" si="303"/>
        <v>November</v>
      </c>
      <c r="N9720" t="b">
        <v>0</v>
      </c>
    </row>
    <row r="9721" spans="1:14" x14ac:dyDescent="0.35">
      <c r="A9721" t="s">
        <v>10304</v>
      </c>
      <c r="B9721" t="s">
        <v>35</v>
      </c>
      <c r="C9721" t="s">
        <v>16</v>
      </c>
      <c r="D9721" t="str">
        <f>_xlfn.TEXTJOIN("_",TRUE,E9721,F9721)</f>
        <v>Item_22</v>
      </c>
      <c r="E9721" t="s">
        <v>3</v>
      </c>
      <c r="F9721">
        <v>22</v>
      </c>
      <c r="G9721" t="s">
        <v>12623</v>
      </c>
      <c r="H9721" t="str">
        <f t="shared" si="302"/>
        <v>MILK</v>
      </c>
      <c r="I9721">
        <v>109.5</v>
      </c>
      <c r="J9721" t="s">
        <v>38</v>
      </c>
      <c r="K9721" t="s">
        <v>13</v>
      </c>
      <c r="L9721" s="1">
        <v>45304</v>
      </c>
      <c r="M9721" s="1" t="str">
        <f t="shared" si="303"/>
        <v>January</v>
      </c>
    </row>
    <row r="9722" spans="1:14" x14ac:dyDescent="0.35">
      <c r="A9722" t="s">
        <v>10306</v>
      </c>
      <c r="B9722" t="s">
        <v>25</v>
      </c>
      <c r="C9722" t="s">
        <v>16</v>
      </c>
      <c r="D9722" t="str">
        <f>_xlfn.TEXTJOIN("_",TRUE,E9722,F9722)</f>
        <v>Item_6</v>
      </c>
      <c r="E9722" t="s">
        <v>3</v>
      </c>
      <c r="F9722">
        <v>6</v>
      </c>
      <c r="G9722" t="s">
        <v>12623</v>
      </c>
      <c r="H9722" t="str">
        <f t="shared" si="302"/>
        <v>MILK</v>
      </c>
      <c r="I9722">
        <v>25</v>
      </c>
      <c r="J9722" t="s">
        <v>38</v>
      </c>
      <c r="K9722" t="s">
        <v>30</v>
      </c>
      <c r="L9722" s="1">
        <v>45611</v>
      </c>
      <c r="M9722" s="1" t="str">
        <f t="shared" si="303"/>
        <v>November</v>
      </c>
    </row>
    <row r="9723" spans="1:14" x14ac:dyDescent="0.35">
      <c r="A9723" t="s">
        <v>10334</v>
      </c>
      <c r="B9723" t="s">
        <v>82</v>
      </c>
      <c r="C9723" t="s">
        <v>16</v>
      </c>
      <c r="D9723" t="str">
        <f>_xlfn.TEXTJOIN("_",TRUE,E9723,F9723)</f>
        <v>Item_13</v>
      </c>
      <c r="E9723" t="s">
        <v>3</v>
      </c>
      <c r="F9723">
        <v>13</v>
      </c>
      <c r="G9723" t="s">
        <v>12623</v>
      </c>
      <c r="H9723" t="str">
        <f t="shared" si="302"/>
        <v>MILK</v>
      </c>
      <c r="I9723">
        <v>115</v>
      </c>
      <c r="J9723" t="s">
        <v>20</v>
      </c>
      <c r="K9723" t="s">
        <v>13</v>
      </c>
      <c r="L9723" s="1">
        <v>45129</v>
      </c>
      <c r="M9723" s="1" t="str">
        <f t="shared" si="303"/>
        <v>July</v>
      </c>
    </row>
    <row r="9724" spans="1:14" x14ac:dyDescent="0.35">
      <c r="A9724" t="s">
        <v>10340</v>
      </c>
      <c r="B9724" t="s">
        <v>53</v>
      </c>
      <c r="C9724" t="s">
        <v>16</v>
      </c>
      <c r="D9724" t="str">
        <f>_xlfn.TEXTJOIN("_",TRUE,E9724,F9724)</f>
        <v>Item_6</v>
      </c>
      <c r="E9724" t="s">
        <v>3</v>
      </c>
      <c r="F9724">
        <v>6</v>
      </c>
      <c r="G9724" t="s">
        <v>12623</v>
      </c>
      <c r="H9724" t="str">
        <f t="shared" si="302"/>
        <v>MILK</v>
      </c>
      <c r="I9724">
        <v>75</v>
      </c>
      <c r="J9724" t="s">
        <v>20</v>
      </c>
      <c r="K9724" t="s">
        <v>13</v>
      </c>
      <c r="L9724" s="1">
        <v>44576</v>
      </c>
      <c r="M9724" s="1" t="str">
        <f t="shared" si="303"/>
        <v>January</v>
      </c>
      <c r="N9724" t="b">
        <v>1</v>
      </c>
    </row>
    <row r="9725" spans="1:14" x14ac:dyDescent="0.35">
      <c r="A9725" t="s">
        <v>10350</v>
      </c>
      <c r="B9725" t="s">
        <v>57</v>
      </c>
      <c r="C9725" t="s">
        <v>16</v>
      </c>
      <c r="D9725" t="str">
        <f>_xlfn.TEXTJOIN("_",TRUE,E9725,F9725)</f>
        <v>Item_23</v>
      </c>
      <c r="E9725" t="s">
        <v>3</v>
      </c>
      <c r="F9725">
        <v>23</v>
      </c>
      <c r="G9725" t="s">
        <v>12623</v>
      </c>
      <c r="H9725" t="str">
        <f t="shared" si="302"/>
        <v>MILK</v>
      </c>
      <c r="I9725">
        <v>76</v>
      </c>
      <c r="J9725" t="s">
        <v>12</v>
      </c>
      <c r="K9725" t="s">
        <v>30</v>
      </c>
      <c r="L9725" s="1">
        <v>45550</v>
      </c>
      <c r="M9725" s="1" t="str">
        <f t="shared" si="303"/>
        <v>September</v>
      </c>
    </row>
    <row r="9726" spans="1:14" x14ac:dyDescent="0.35">
      <c r="A9726" t="s">
        <v>10356</v>
      </c>
      <c r="B9726" t="s">
        <v>25</v>
      </c>
      <c r="C9726" t="s">
        <v>16</v>
      </c>
      <c r="D9726" t="str">
        <f>_xlfn.TEXTJOIN("_",TRUE,E9726,F9726)</f>
        <v>Item_13</v>
      </c>
      <c r="E9726" t="s">
        <v>3</v>
      </c>
      <c r="F9726">
        <v>13</v>
      </c>
      <c r="G9726" t="s">
        <v>12623</v>
      </c>
      <c r="H9726" t="str">
        <f t="shared" si="302"/>
        <v>MILK</v>
      </c>
      <c r="I9726">
        <v>138</v>
      </c>
      <c r="J9726" t="s">
        <v>38</v>
      </c>
      <c r="K9726" t="s">
        <v>30</v>
      </c>
      <c r="L9726" s="1">
        <v>45402</v>
      </c>
      <c r="M9726" s="1" t="str">
        <f t="shared" si="303"/>
        <v>April</v>
      </c>
      <c r="N9726" t="b">
        <v>1</v>
      </c>
    </row>
    <row r="9727" spans="1:14" x14ac:dyDescent="0.35">
      <c r="A9727" t="s">
        <v>10360</v>
      </c>
      <c r="B9727" t="s">
        <v>53</v>
      </c>
      <c r="C9727" t="s">
        <v>16</v>
      </c>
      <c r="D9727" t="str">
        <f>_xlfn.TEXTJOIN("_",TRUE,E9727,F9727)</f>
        <v>Item_19</v>
      </c>
      <c r="E9727" t="s">
        <v>3</v>
      </c>
      <c r="F9727">
        <v>19</v>
      </c>
      <c r="G9727" t="s">
        <v>12623</v>
      </c>
      <c r="H9727" t="str">
        <f t="shared" si="302"/>
        <v>MILK</v>
      </c>
      <c r="I9727">
        <v>224</v>
      </c>
      <c r="J9727" t="s">
        <v>38</v>
      </c>
      <c r="K9727" t="s">
        <v>30</v>
      </c>
      <c r="L9727" s="1">
        <v>44687</v>
      </c>
      <c r="M9727" s="1" t="str">
        <f t="shared" si="303"/>
        <v>May</v>
      </c>
      <c r="N9727" t="b">
        <v>0</v>
      </c>
    </row>
    <row r="9728" spans="1:14" x14ac:dyDescent="0.35">
      <c r="A9728" t="s">
        <v>10363</v>
      </c>
      <c r="B9728" t="s">
        <v>61</v>
      </c>
      <c r="C9728" t="s">
        <v>16</v>
      </c>
      <c r="D9728" t="str">
        <f>_xlfn.TEXTJOIN("_",TRUE,E9728,F9728)</f>
        <v>Item_17</v>
      </c>
      <c r="E9728" t="s">
        <v>3</v>
      </c>
      <c r="F9728">
        <v>17</v>
      </c>
      <c r="G9728" t="s">
        <v>12623</v>
      </c>
      <c r="H9728" t="str">
        <f t="shared" si="302"/>
        <v>MILK</v>
      </c>
      <c r="I9728">
        <v>174</v>
      </c>
      <c r="J9728" t="s">
        <v>38</v>
      </c>
      <c r="K9728" t="s">
        <v>13</v>
      </c>
      <c r="L9728" s="1">
        <v>44565</v>
      </c>
      <c r="M9728" s="1" t="str">
        <f t="shared" si="303"/>
        <v>January</v>
      </c>
      <c r="N9728" t="b">
        <v>1</v>
      </c>
    </row>
    <row r="9729" spans="1:14" x14ac:dyDescent="0.35">
      <c r="A9729" t="s">
        <v>10374</v>
      </c>
      <c r="B9729" t="s">
        <v>57</v>
      </c>
      <c r="C9729" t="s">
        <v>16</v>
      </c>
      <c r="D9729" t="str">
        <f>_xlfn.TEXTJOIN("_",TRUE,E9729,F9729)</f>
        <v>Item_16</v>
      </c>
      <c r="E9729" t="s">
        <v>3</v>
      </c>
      <c r="F9729">
        <v>16</v>
      </c>
      <c r="G9729" t="s">
        <v>12623</v>
      </c>
      <c r="H9729" t="str">
        <f t="shared" si="302"/>
        <v>MILK</v>
      </c>
      <c r="I9729">
        <v>192.5</v>
      </c>
      <c r="J9729" t="s">
        <v>20</v>
      </c>
      <c r="K9729" t="s">
        <v>30</v>
      </c>
      <c r="L9729" s="1">
        <v>44871</v>
      </c>
      <c r="M9729" s="1" t="str">
        <f t="shared" si="303"/>
        <v>November</v>
      </c>
    </row>
    <row r="9730" spans="1:14" x14ac:dyDescent="0.35">
      <c r="A9730" t="s">
        <v>10378</v>
      </c>
      <c r="B9730" t="s">
        <v>82</v>
      </c>
      <c r="C9730" t="s">
        <v>16</v>
      </c>
      <c r="D9730" t="str">
        <f>_xlfn.TEXTJOIN("_",TRUE,E9730,F9730)</f>
        <v>Item_22</v>
      </c>
      <c r="E9730" t="s">
        <v>3</v>
      </c>
      <c r="F9730">
        <v>22</v>
      </c>
      <c r="G9730" t="s">
        <v>12623</v>
      </c>
      <c r="H9730" t="str">
        <f t="shared" si="302"/>
        <v>MILK</v>
      </c>
      <c r="I9730">
        <v>109.5</v>
      </c>
      <c r="J9730" t="s">
        <v>20</v>
      </c>
      <c r="K9730" t="s">
        <v>30</v>
      </c>
      <c r="L9730" s="1">
        <v>45316</v>
      </c>
      <c r="M9730" s="1" t="str">
        <f t="shared" si="303"/>
        <v>January</v>
      </c>
    </row>
    <row r="9731" spans="1:14" x14ac:dyDescent="0.35">
      <c r="A9731" t="s">
        <v>10381</v>
      </c>
      <c r="B9731" t="s">
        <v>29</v>
      </c>
      <c r="C9731" t="s">
        <v>16</v>
      </c>
      <c r="D9731" t="str">
        <f>_xlfn.TEXTJOIN("_",TRUE,E9731,F9731)</f>
        <v>Item_18</v>
      </c>
      <c r="E9731" t="s">
        <v>3</v>
      </c>
      <c r="F9731">
        <v>18</v>
      </c>
      <c r="G9731" t="s">
        <v>12623</v>
      </c>
      <c r="H9731" t="str">
        <f t="shared" ref="H9731:H9794" si="304">_xlfn.XLOOKUP(C9731,C$2:C$1048576,G$2:G$1048576)</f>
        <v>MILK</v>
      </c>
      <c r="I9731">
        <v>213.5</v>
      </c>
      <c r="J9731" t="s">
        <v>38</v>
      </c>
      <c r="K9731" t="s">
        <v>13</v>
      </c>
      <c r="L9731" s="1">
        <v>45185</v>
      </c>
      <c r="M9731" s="1" t="str">
        <f t="shared" ref="M9731:M9794" si="305">TEXT(L9731,"mmmm")</f>
        <v>September</v>
      </c>
    </row>
    <row r="9732" spans="1:14" x14ac:dyDescent="0.35">
      <c r="A9732" t="s">
        <v>10396</v>
      </c>
      <c r="B9732" t="s">
        <v>84</v>
      </c>
      <c r="C9732" t="s">
        <v>16</v>
      </c>
      <c r="D9732" t="str">
        <f>_xlfn.TEXTJOIN("_",TRUE,E9732,F9732)</f>
        <v>Item_22</v>
      </c>
      <c r="E9732" t="s">
        <v>3</v>
      </c>
      <c r="F9732">
        <v>22</v>
      </c>
      <c r="G9732" t="s">
        <v>12623</v>
      </c>
      <c r="H9732" t="str">
        <f t="shared" si="304"/>
        <v>MILK</v>
      </c>
      <c r="I9732">
        <v>328.5</v>
      </c>
      <c r="J9732" t="s">
        <v>20</v>
      </c>
      <c r="K9732" t="s">
        <v>13</v>
      </c>
      <c r="L9732" s="1">
        <v>44894</v>
      </c>
      <c r="M9732" s="1" t="str">
        <f t="shared" si="305"/>
        <v>November</v>
      </c>
      <c r="N9732" t="b">
        <v>1</v>
      </c>
    </row>
    <row r="9733" spans="1:14" x14ac:dyDescent="0.35">
      <c r="A9733" t="s">
        <v>10410</v>
      </c>
      <c r="B9733" t="s">
        <v>10</v>
      </c>
      <c r="C9733" t="s">
        <v>16</v>
      </c>
      <c r="D9733" t="str">
        <f>_xlfn.TEXTJOIN("_",TRUE,E9733,F9733)</f>
        <v>Item_4</v>
      </c>
      <c r="E9733" t="s">
        <v>3</v>
      </c>
      <c r="F9733">
        <v>4</v>
      </c>
      <c r="G9733" t="s">
        <v>12623</v>
      </c>
      <c r="H9733" t="str">
        <f t="shared" si="304"/>
        <v>MILK</v>
      </c>
      <c r="I9733">
        <v>57</v>
      </c>
      <c r="J9733" t="s">
        <v>20</v>
      </c>
      <c r="K9733" t="s">
        <v>13</v>
      </c>
      <c r="L9733" s="1">
        <v>45179</v>
      </c>
      <c r="M9733" s="1" t="str">
        <f t="shared" si="305"/>
        <v>September</v>
      </c>
      <c r="N9733" t="b">
        <v>0</v>
      </c>
    </row>
    <row r="9734" spans="1:14" x14ac:dyDescent="0.35">
      <c r="A9734" t="s">
        <v>10411</v>
      </c>
      <c r="B9734" t="s">
        <v>79</v>
      </c>
      <c r="C9734" t="s">
        <v>16</v>
      </c>
      <c r="D9734" t="str">
        <f>_xlfn.TEXTJOIN("_",TRUE,E9734,F9734)</f>
        <v>Item_5</v>
      </c>
      <c r="E9734" t="s">
        <v>3</v>
      </c>
      <c r="F9734">
        <v>5</v>
      </c>
      <c r="G9734" t="s">
        <v>12623</v>
      </c>
      <c r="H9734" t="str">
        <f t="shared" si="304"/>
        <v>MILK</v>
      </c>
      <c r="I9734">
        <v>33</v>
      </c>
      <c r="J9734" t="s">
        <v>12</v>
      </c>
      <c r="K9734" t="s">
        <v>30</v>
      </c>
      <c r="L9734" s="1">
        <v>44740</v>
      </c>
      <c r="M9734" s="1" t="str">
        <f t="shared" si="305"/>
        <v>June</v>
      </c>
    </row>
    <row r="9735" spans="1:14" x14ac:dyDescent="0.35">
      <c r="A9735" t="s">
        <v>10416</v>
      </c>
      <c r="B9735" t="s">
        <v>48</v>
      </c>
      <c r="C9735" t="s">
        <v>16</v>
      </c>
      <c r="D9735" t="str">
        <f>_xlfn.TEXTJOIN("_",TRUE,E9735,F9735)</f>
        <v>Item_25</v>
      </c>
      <c r="E9735" t="s">
        <v>3</v>
      </c>
      <c r="F9735">
        <v>25</v>
      </c>
      <c r="G9735" t="s">
        <v>12623</v>
      </c>
      <c r="H9735" t="str">
        <f t="shared" si="304"/>
        <v>MILK</v>
      </c>
      <c r="I9735">
        <v>123</v>
      </c>
      <c r="J9735" t="s">
        <v>38</v>
      </c>
      <c r="K9735" t="s">
        <v>13</v>
      </c>
      <c r="L9735" s="1">
        <v>45194</v>
      </c>
      <c r="M9735" s="1" t="str">
        <f t="shared" si="305"/>
        <v>September</v>
      </c>
    </row>
    <row r="9736" spans="1:14" x14ac:dyDescent="0.35">
      <c r="A9736" t="s">
        <v>10431</v>
      </c>
      <c r="B9736" t="s">
        <v>59</v>
      </c>
      <c r="C9736" t="s">
        <v>16</v>
      </c>
      <c r="D9736" t="str">
        <f>_xlfn.TEXTJOIN("_",TRUE,E9736,F9736)</f>
        <v>Item_23</v>
      </c>
      <c r="E9736" t="s">
        <v>3</v>
      </c>
      <c r="F9736">
        <v>23</v>
      </c>
      <c r="G9736" t="s">
        <v>12623</v>
      </c>
      <c r="H9736" t="str">
        <f t="shared" si="304"/>
        <v>MILK</v>
      </c>
      <c r="I9736">
        <v>304</v>
      </c>
      <c r="J9736" t="s">
        <v>12</v>
      </c>
      <c r="K9736" t="s">
        <v>30</v>
      </c>
      <c r="L9736" s="1">
        <v>44862</v>
      </c>
      <c r="M9736" s="1" t="str">
        <f t="shared" si="305"/>
        <v>October</v>
      </c>
      <c r="N9736" t="b">
        <v>0</v>
      </c>
    </row>
    <row r="9737" spans="1:14" x14ac:dyDescent="0.35">
      <c r="A9737" t="s">
        <v>10434</v>
      </c>
      <c r="B9737" t="s">
        <v>67</v>
      </c>
      <c r="C9737" t="s">
        <v>16</v>
      </c>
      <c r="D9737" t="str">
        <f>_xlfn.TEXTJOIN("_",TRUE,E9737,F9737)</f>
        <v>Item_23</v>
      </c>
      <c r="E9737" t="s">
        <v>3</v>
      </c>
      <c r="F9737">
        <v>23</v>
      </c>
      <c r="G9737" t="s">
        <v>12623</v>
      </c>
      <c r="H9737" t="str">
        <f t="shared" si="304"/>
        <v>MILK</v>
      </c>
      <c r="I9737">
        <v>228</v>
      </c>
      <c r="J9737" t="s">
        <v>38</v>
      </c>
      <c r="K9737" t="s">
        <v>13</v>
      </c>
      <c r="L9737" s="1">
        <v>45144</v>
      </c>
      <c r="M9737" s="1" t="str">
        <f t="shared" si="305"/>
        <v>August</v>
      </c>
    </row>
    <row r="9738" spans="1:14" x14ac:dyDescent="0.35">
      <c r="A9738" t="s">
        <v>10435</v>
      </c>
      <c r="B9738" t="s">
        <v>43</v>
      </c>
      <c r="C9738" t="s">
        <v>16</v>
      </c>
      <c r="D9738" t="str">
        <f>_xlfn.TEXTJOIN("_",TRUE,E9738,F9738)</f>
        <v>Item_16</v>
      </c>
      <c r="E9738" t="s">
        <v>3</v>
      </c>
      <c r="F9738">
        <v>16</v>
      </c>
      <c r="G9738" t="s">
        <v>12623</v>
      </c>
      <c r="H9738" t="str">
        <f t="shared" si="304"/>
        <v>MILK</v>
      </c>
      <c r="I9738">
        <v>27.5</v>
      </c>
      <c r="J9738" t="s">
        <v>20</v>
      </c>
      <c r="K9738" t="s">
        <v>13</v>
      </c>
      <c r="L9738" s="1">
        <v>44692</v>
      </c>
      <c r="M9738" s="1" t="str">
        <f t="shared" si="305"/>
        <v>May</v>
      </c>
    </row>
    <row r="9739" spans="1:14" x14ac:dyDescent="0.35">
      <c r="A9739" t="s">
        <v>10447</v>
      </c>
      <c r="B9739" t="s">
        <v>72</v>
      </c>
      <c r="C9739" t="s">
        <v>16</v>
      </c>
      <c r="D9739" t="str">
        <f>_xlfn.TEXTJOIN("_",TRUE,E9739,F9739)</f>
        <v>Item_16</v>
      </c>
      <c r="E9739" t="s">
        <v>3</v>
      </c>
      <c r="F9739">
        <v>16</v>
      </c>
      <c r="G9739" t="s">
        <v>12623</v>
      </c>
      <c r="H9739" t="str">
        <f t="shared" si="304"/>
        <v>MILK</v>
      </c>
      <c r="I9739">
        <v>55</v>
      </c>
      <c r="J9739" t="s">
        <v>12</v>
      </c>
      <c r="K9739" t="s">
        <v>13</v>
      </c>
      <c r="L9739" s="1">
        <v>45524</v>
      </c>
      <c r="M9739" s="1" t="str">
        <f t="shared" si="305"/>
        <v>August</v>
      </c>
    </row>
    <row r="9740" spans="1:14" x14ac:dyDescent="0.35">
      <c r="A9740" t="s">
        <v>10465</v>
      </c>
      <c r="B9740" t="s">
        <v>10</v>
      </c>
      <c r="C9740" t="s">
        <v>16</v>
      </c>
      <c r="D9740" t="str">
        <f>_xlfn.TEXTJOIN("_",TRUE,E9740,F9740)</f>
        <v>Item_11</v>
      </c>
      <c r="E9740" t="s">
        <v>3</v>
      </c>
      <c r="F9740">
        <v>11</v>
      </c>
      <c r="G9740" t="s">
        <v>12623</v>
      </c>
      <c r="H9740" t="str">
        <f t="shared" si="304"/>
        <v>MILK</v>
      </c>
      <c r="I9740">
        <v>60</v>
      </c>
      <c r="J9740" t="s">
        <v>12</v>
      </c>
      <c r="K9740" t="s">
        <v>13</v>
      </c>
      <c r="L9740" s="1">
        <v>44879</v>
      </c>
      <c r="M9740" s="1" t="str">
        <f t="shared" si="305"/>
        <v>November</v>
      </c>
      <c r="N9740" t="b">
        <v>1</v>
      </c>
    </row>
    <row r="9741" spans="1:14" x14ac:dyDescent="0.35">
      <c r="A9741" t="s">
        <v>10475</v>
      </c>
      <c r="B9741" t="s">
        <v>67</v>
      </c>
      <c r="C9741" t="s">
        <v>16</v>
      </c>
      <c r="D9741" t="str">
        <f>_xlfn.TEXTJOIN("_",TRUE,E9741,F9741)</f>
        <v>Item_13</v>
      </c>
      <c r="E9741" t="s">
        <v>3</v>
      </c>
      <c r="F9741">
        <v>13</v>
      </c>
      <c r="G9741" t="s">
        <v>12623</v>
      </c>
      <c r="H9741" t="str">
        <f t="shared" si="304"/>
        <v>MILK</v>
      </c>
      <c r="I9741">
        <v>23</v>
      </c>
      <c r="J9741" t="s">
        <v>38</v>
      </c>
      <c r="K9741" t="s">
        <v>30</v>
      </c>
      <c r="L9741" s="1">
        <v>44691</v>
      </c>
      <c r="M9741" s="1" t="str">
        <f t="shared" si="305"/>
        <v>May</v>
      </c>
      <c r="N9741" t="b">
        <v>0</v>
      </c>
    </row>
    <row r="9742" spans="1:14" x14ac:dyDescent="0.35">
      <c r="A9742" t="s">
        <v>10478</v>
      </c>
      <c r="B9742" t="s">
        <v>61</v>
      </c>
      <c r="C9742" t="s">
        <v>16</v>
      </c>
      <c r="D9742" t="str">
        <f>_xlfn.TEXTJOIN("_",TRUE,E9742,F9742)</f>
        <v>Item_6</v>
      </c>
      <c r="E9742" t="s">
        <v>3</v>
      </c>
      <c r="F9742">
        <v>6</v>
      </c>
      <c r="G9742" t="s">
        <v>12623</v>
      </c>
      <c r="H9742" t="str">
        <f t="shared" si="304"/>
        <v>MILK</v>
      </c>
      <c r="I9742">
        <v>112.5</v>
      </c>
      <c r="J9742" t="s">
        <v>38</v>
      </c>
      <c r="K9742" t="s">
        <v>13</v>
      </c>
      <c r="L9742" s="1">
        <v>45564</v>
      </c>
      <c r="M9742" s="1" t="str">
        <f t="shared" si="305"/>
        <v>September</v>
      </c>
      <c r="N9742" t="b">
        <v>0</v>
      </c>
    </row>
    <row r="9743" spans="1:14" x14ac:dyDescent="0.35">
      <c r="A9743" t="s">
        <v>10481</v>
      </c>
      <c r="B9743" t="s">
        <v>64</v>
      </c>
      <c r="C9743" t="s">
        <v>16</v>
      </c>
      <c r="D9743" t="str">
        <f>_xlfn.TEXTJOIN("_",TRUE,E9743,F9743)</f>
        <v>Item_16</v>
      </c>
      <c r="E9743" t="s">
        <v>3</v>
      </c>
      <c r="F9743">
        <v>16</v>
      </c>
      <c r="G9743" t="s">
        <v>12623</v>
      </c>
      <c r="H9743" t="str">
        <f t="shared" si="304"/>
        <v>MILK</v>
      </c>
      <c r="I9743">
        <v>192.5</v>
      </c>
      <c r="J9743" t="s">
        <v>20</v>
      </c>
      <c r="K9743" t="s">
        <v>13</v>
      </c>
      <c r="L9743" s="1">
        <v>44866</v>
      </c>
      <c r="M9743" s="1" t="str">
        <f t="shared" si="305"/>
        <v>November</v>
      </c>
      <c r="N9743" t="b">
        <v>0</v>
      </c>
    </row>
    <row r="9744" spans="1:14" x14ac:dyDescent="0.35">
      <c r="A9744" t="s">
        <v>10498</v>
      </c>
      <c r="B9744" t="s">
        <v>88</v>
      </c>
      <c r="C9744" t="s">
        <v>16</v>
      </c>
      <c r="D9744" t="str">
        <f>_xlfn.TEXTJOIN("_",TRUE,E9744,F9744)</f>
        <v>Item_23</v>
      </c>
      <c r="E9744" t="s">
        <v>3</v>
      </c>
      <c r="F9744">
        <v>23</v>
      </c>
      <c r="G9744" t="s">
        <v>12623</v>
      </c>
      <c r="H9744" t="str">
        <f t="shared" si="304"/>
        <v>MILK</v>
      </c>
      <c r="I9744">
        <v>380</v>
      </c>
      <c r="J9744" t="s">
        <v>20</v>
      </c>
      <c r="K9744" t="s">
        <v>13</v>
      </c>
      <c r="L9744" s="1">
        <v>44677</v>
      </c>
      <c r="M9744" s="1" t="str">
        <f t="shared" si="305"/>
        <v>April</v>
      </c>
      <c r="N9744" t="b">
        <v>0</v>
      </c>
    </row>
    <row r="9745" spans="1:14" x14ac:dyDescent="0.35">
      <c r="A9745" t="s">
        <v>10513</v>
      </c>
      <c r="B9745" t="s">
        <v>84</v>
      </c>
      <c r="C9745" t="s">
        <v>16</v>
      </c>
      <c r="D9745" t="str">
        <f>_xlfn.TEXTJOIN("_",TRUE,E9745,F9745)</f>
        <v>Item_22</v>
      </c>
      <c r="E9745" t="s">
        <v>3</v>
      </c>
      <c r="F9745">
        <v>22</v>
      </c>
      <c r="G9745" t="s">
        <v>12623</v>
      </c>
      <c r="H9745" t="str">
        <f t="shared" si="304"/>
        <v>MILK</v>
      </c>
      <c r="I9745">
        <v>109.5</v>
      </c>
      <c r="J9745" t="s">
        <v>12</v>
      </c>
      <c r="K9745" t="s">
        <v>30</v>
      </c>
      <c r="L9745" s="1">
        <v>45529</v>
      </c>
      <c r="M9745" s="1" t="str">
        <f t="shared" si="305"/>
        <v>August</v>
      </c>
      <c r="N9745" t="b">
        <v>0</v>
      </c>
    </row>
    <row r="9746" spans="1:14" x14ac:dyDescent="0.35">
      <c r="A9746" t="s">
        <v>10529</v>
      </c>
      <c r="B9746" t="s">
        <v>115</v>
      </c>
      <c r="C9746" t="s">
        <v>16</v>
      </c>
      <c r="D9746" t="str">
        <f>_xlfn.TEXTJOIN("_",TRUE,E9746,F9746)</f>
        <v>Item_16</v>
      </c>
      <c r="E9746" t="s">
        <v>3</v>
      </c>
      <c r="F9746">
        <v>16</v>
      </c>
      <c r="G9746" t="s">
        <v>12623</v>
      </c>
      <c r="H9746" t="str">
        <f t="shared" si="304"/>
        <v>MILK</v>
      </c>
      <c r="I9746">
        <v>137.5</v>
      </c>
      <c r="J9746" t="s">
        <v>38</v>
      </c>
      <c r="K9746" t="s">
        <v>30</v>
      </c>
      <c r="L9746" s="1">
        <v>45239</v>
      </c>
      <c r="M9746" s="1" t="str">
        <f t="shared" si="305"/>
        <v>November</v>
      </c>
    </row>
    <row r="9747" spans="1:14" x14ac:dyDescent="0.35">
      <c r="A9747" t="s">
        <v>10532</v>
      </c>
      <c r="B9747" t="s">
        <v>43</v>
      </c>
      <c r="C9747" t="s">
        <v>16</v>
      </c>
      <c r="D9747" t="str">
        <f>_xlfn.TEXTJOIN("_",TRUE,E9747,F9747)</f>
        <v>Item_8</v>
      </c>
      <c r="E9747" t="s">
        <v>3</v>
      </c>
      <c r="F9747">
        <v>8</v>
      </c>
      <c r="G9747" t="s">
        <v>12623</v>
      </c>
      <c r="H9747" t="str">
        <f t="shared" si="304"/>
        <v>MILK</v>
      </c>
      <c r="I9747">
        <v>31</v>
      </c>
      <c r="J9747" t="s">
        <v>38</v>
      </c>
      <c r="K9747" t="s">
        <v>13</v>
      </c>
      <c r="L9747" s="1">
        <v>44605</v>
      </c>
      <c r="M9747" s="1" t="str">
        <f t="shared" si="305"/>
        <v>February</v>
      </c>
      <c r="N9747" t="b">
        <v>1</v>
      </c>
    </row>
    <row r="9748" spans="1:14" x14ac:dyDescent="0.35">
      <c r="A9748" t="s">
        <v>10535</v>
      </c>
      <c r="B9748" t="s">
        <v>72</v>
      </c>
      <c r="C9748" t="s">
        <v>16</v>
      </c>
      <c r="D9748" t="str">
        <f>_xlfn.TEXTJOIN("_",TRUE,E9748,F9748)</f>
        <v>Item_4</v>
      </c>
      <c r="E9748" t="s">
        <v>3</v>
      </c>
      <c r="F9748">
        <v>4</v>
      </c>
      <c r="G9748" t="s">
        <v>12623</v>
      </c>
      <c r="H9748" t="str">
        <f t="shared" si="304"/>
        <v>MILK</v>
      </c>
      <c r="I9748">
        <v>19</v>
      </c>
      <c r="J9748" t="s">
        <v>12</v>
      </c>
      <c r="K9748" t="s">
        <v>13</v>
      </c>
      <c r="L9748" s="1">
        <v>44844</v>
      </c>
      <c r="M9748" s="1" t="str">
        <f t="shared" si="305"/>
        <v>October</v>
      </c>
    </row>
    <row r="9749" spans="1:14" x14ac:dyDescent="0.35">
      <c r="A9749" t="s">
        <v>10540</v>
      </c>
      <c r="B9749" t="s">
        <v>72</v>
      </c>
      <c r="C9749" t="s">
        <v>16</v>
      </c>
      <c r="D9749" t="str">
        <f>_xlfn.TEXTJOIN("_",TRUE,E9749,F9749)</f>
        <v>Item_22</v>
      </c>
      <c r="E9749" t="s">
        <v>3</v>
      </c>
      <c r="F9749">
        <v>22</v>
      </c>
      <c r="G9749" t="s">
        <v>12623</v>
      </c>
      <c r="H9749" t="str">
        <f t="shared" si="304"/>
        <v>MILK</v>
      </c>
      <c r="I9749">
        <v>73</v>
      </c>
      <c r="J9749" t="s">
        <v>12</v>
      </c>
      <c r="K9749" t="s">
        <v>13</v>
      </c>
      <c r="L9749" s="1">
        <v>44632</v>
      </c>
      <c r="M9749" s="1" t="str">
        <f t="shared" si="305"/>
        <v>March</v>
      </c>
      <c r="N9749" t="b">
        <v>1</v>
      </c>
    </row>
    <row r="9750" spans="1:14" x14ac:dyDescent="0.35">
      <c r="A9750" t="s">
        <v>10549</v>
      </c>
      <c r="B9750" t="s">
        <v>88</v>
      </c>
      <c r="C9750" t="s">
        <v>16</v>
      </c>
      <c r="D9750" t="str">
        <f>_xlfn.TEXTJOIN("_",TRUE,E9750,F9750)</f>
        <v>Item_22</v>
      </c>
      <c r="E9750" t="s">
        <v>3</v>
      </c>
      <c r="F9750">
        <v>22</v>
      </c>
      <c r="G9750" t="s">
        <v>12623</v>
      </c>
      <c r="H9750" t="str">
        <f t="shared" si="304"/>
        <v>MILK</v>
      </c>
      <c r="I9750">
        <v>328.5</v>
      </c>
      <c r="J9750" t="s">
        <v>20</v>
      </c>
      <c r="K9750" t="s">
        <v>13</v>
      </c>
      <c r="L9750" s="1">
        <v>44850</v>
      </c>
      <c r="M9750" s="1" t="str">
        <f t="shared" si="305"/>
        <v>October</v>
      </c>
      <c r="N9750" t="b">
        <v>0</v>
      </c>
    </row>
    <row r="9751" spans="1:14" x14ac:dyDescent="0.35">
      <c r="A9751" t="s">
        <v>10555</v>
      </c>
      <c r="B9751" t="s">
        <v>67</v>
      </c>
      <c r="C9751" t="s">
        <v>16</v>
      </c>
      <c r="D9751" t="str">
        <f>_xlfn.TEXTJOIN("_",TRUE,E9751,F9751)</f>
        <v>Item_2</v>
      </c>
      <c r="E9751" t="s">
        <v>3</v>
      </c>
      <c r="F9751">
        <v>2</v>
      </c>
      <c r="G9751" t="s">
        <v>12623</v>
      </c>
      <c r="H9751" t="str">
        <f t="shared" si="304"/>
        <v>MILK</v>
      </c>
      <c r="I9751">
        <v>26</v>
      </c>
      <c r="J9751" t="s">
        <v>12</v>
      </c>
      <c r="K9751" t="s">
        <v>30</v>
      </c>
      <c r="L9751" s="1">
        <v>44716</v>
      </c>
      <c r="M9751" s="1" t="str">
        <f t="shared" si="305"/>
        <v>June</v>
      </c>
      <c r="N9751" t="b">
        <v>0</v>
      </c>
    </row>
    <row r="9752" spans="1:14" x14ac:dyDescent="0.35">
      <c r="A9752" t="s">
        <v>10562</v>
      </c>
      <c r="B9752" t="s">
        <v>59</v>
      </c>
      <c r="C9752" t="s">
        <v>16</v>
      </c>
      <c r="D9752" t="str">
        <f>_xlfn.TEXTJOIN("_",TRUE,E9752,F9752)</f>
        <v>Item_1</v>
      </c>
      <c r="E9752" t="s">
        <v>3</v>
      </c>
      <c r="F9752">
        <v>1</v>
      </c>
      <c r="G9752" t="s">
        <v>12623</v>
      </c>
      <c r="H9752" t="str">
        <f t="shared" si="304"/>
        <v>MILK</v>
      </c>
      <c r="I9752">
        <v>25</v>
      </c>
      <c r="J9752" t="s">
        <v>38</v>
      </c>
      <c r="K9752" t="s">
        <v>30</v>
      </c>
      <c r="L9752" s="1">
        <v>44780</v>
      </c>
      <c r="M9752" s="1" t="str">
        <f t="shared" si="305"/>
        <v>August</v>
      </c>
      <c r="N9752" t="b">
        <v>1</v>
      </c>
    </row>
    <row r="9753" spans="1:14" x14ac:dyDescent="0.35">
      <c r="A9753" t="s">
        <v>10578</v>
      </c>
      <c r="B9753" t="s">
        <v>37</v>
      </c>
      <c r="C9753" t="s">
        <v>16</v>
      </c>
      <c r="D9753" t="str">
        <f>_xlfn.TEXTJOIN("_",TRUE,E9753,F9753)</f>
        <v>Item_19</v>
      </c>
      <c r="E9753" t="s">
        <v>3</v>
      </c>
      <c r="F9753">
        <v>19</v>
      </c>
      <c r="G9753" t="s">
        <v>12623</v>
      </c>
      <c r="H9753" t="str">
        <f t="shared" si="304"/>
        <v>MILK</v>
      </c>
      <c r="I9753">
        <v>160</v>
      </c>
      <c r="J9753" t="s">
        <v>20</v>
      </c>
      <c r="K9753" t="s">
        <v>30</v>
      </c>
      <c r="L9753" s="1">
        <v>44964</v>
      </c>
      <c r="M9753" s="1" t="str">
        <f t="shared" si="305"/>
        <v>February</v>
      </c>
      <c r="N9753" t="b">
        <v>0</v>
      </c>
    </row>
    <row r="9754" spans="1:14" x14ac:dyDescent="0.35">
      <c r="A9754" t="s">
        <v>10582</v>
      </c>
      <c r="B9754" t="s">
        <v>57</v>
      </c>
      <c r="C9754" t="s">
        <v>16</v>
      </c>
      <c r="D9754" t="str">
        <f>_xlfn.TEXTJOIN("_",TRUE,E9754,F9754)</f>
        <v>Item_22</v>
      </c>
      <c r="E9754" t="s">
        <v>3</v>
      </c>
      <c r="F9754">
        <v>22</v>
      </c>
      <c r="G9754" t="s">
        <v>12623</v>
      </c>
      <c r="H9754" t="str">
        <f t="shared" si="304"/>
        <v>MILK</v>
      </c>
      <c r="I9754">
        <v>328.5</v>
      </c>
      <c r="J9754" t="s">
        <v>38</v>
      </c>
      <c r="K9754" t="s">
        <v>30</v>
      </c>
      <c r="L9754" s="1">
        <v>45652</v>
      </c>
      <c r="M9754" s="1" t="str">
        <f t="shared" si="305"/>
        <v>December</v>
      </c>
      <c r="N9754" t="b">
        <v>1</v>
      </c>
    </row>
    <row r="9755" spans="1:14" x14ac:dyDescent="0.35">
      <c r="A9755" t="s">
        <v>10605</v>
      </c>
      <c r="B9755" t="s">
        <v>72</v>
      </c>
      <c r="C9755" t="s">
        <v>16</v>
      </c>
      <c r="D9755" t="str">
        <f>_xlfn.TEXTJOIN("_",TRUE,E9755,F9755)</f>
        <v>Item_23</v>
      </c>
      <c r="E9755" t="s">
        <v>3</v>
      </c>
      <c r="F9755">
        <v>23</v>
      </c>
      <c r="G9755" t="s">
        <v>12623</v>
      </c>
      <c r="H9755" t="str">
        <f t="shared" si="304"/>
        <v>MILK</v>
      </c>
      <c r="I9755">
        <v>228</v>
      </c>
      <c r="J9755" t="s">
        <v>12</v>
      </c>
      <c r="K9755" t="s">
        <v>13</v>
      </c>
      <c r="L9755" s="1">
        <v>45256</v>
      </c>
      <c r="M9755" s="1" t="str">
        <f t="shared" si="305"/>
        <v>November</v>
      </c>
      <c r="N9755" t="b">
        <v>0</v>
      </c>
    </row>
    <row r="9756" spans="1:14" x14ac:dyDescent="0.35">
      <c r="A9756" t="s">
        <v>10610</v>
      </c>
      <c r="B9756" t="s">
        <v>59</v>
      </c>
      <c r="C9756" t="s">
        <v>16</v>
      </c>
      <c r="D9756" t="str">
        <f>_xlfn.TEXTJOIN("_",TRUE,E9756,F9756)</f>
        <v>Item_17</v>
      </c>
      <c r="E9756" t="s">
        <v>3</v>
      </c>
      <c r="F9756">
        <v>17</v>
      </c>
      <c r="G9756" t="s">
        <v>12623</v>
      </c>
      <c r="H9756" t="str">
        <f t="shared" si="304"/>
        <v>MILK</v>
      </c>
      <c r="I9756">
        <v>290</v>
      </c>
      <c r="J9756" t="s">
        <v>12</v>
      </c>
      <c r="K9756" t="s">
        <v>30</v>
      </c>
      <c r="L9756" s="1">
        <v>44622</v>
      </c>
      <c r="M9756" s="1" t="str">
        <f t="shared" si="305"/>
        <v>March</v>
      </c>
    </row>
    <row r="9757" spans="1:14" x14ac:dyDescent="0.35">
      <c r="A9757" t="s">
        <v>10612</v>
      </c>
      <c r="B9757" t="s">
        <v>57</v>
      </c>
      <c r="C9757" t="s">
        <v>16</v>
      </c>
      <c r="D9757" t="str">
        <f>_xlfn.TEXTJOIN("_",TRUE,E9757,F9757)</f>
        <v>Item_3</v>
      </c>
      <c r="E9757" t="s">
        <v>3</v>
      </c>
      <c r="F9757">
        <v>3</v>
      </c>
      <c r="G9757" t="s">
        <v>12623</v>
      </c>
      <c r="H9757" t="str">
        <f t="shared" si="304"/>
        <v>MILK</v>
      </c>
      <c r="I9757">
        <v>40</v>
      </c>
      <c r="J9757" t="s">
        <v>20</v>
      </c>
      <c r="K9757" t="s">
        <v>13</v>
      </c>
      <c r="L9757" s="1">
        <v>45498</v>
      </c>
      <c r="M9757" s="1" t="str">
        <f t="shared" si="305"/>
        <v>July</v>
      </c>
      <c r="N9757" t="b">
        <v>1</v>
      </c>
    </row>
    <row r="9758" spans="1:14" x14ac:dyDescent="0.35">
      <c r="A9758" t="s">
        <v>10613</v>
      </c>
      <c r="B9758" t="s">
        <v>25</v>
      </c>
      <c r="C9758" t="s">
        <v>16</v>
      </c>
      <c r="D9758" t="str">
        <f>_xlfn.TEXTJOIN("_",TRUE,E9758,F9758)</f>
        <v>Item_12</v>
      </c>
      <c r="E9758" t="s">
        <v>3</v>
      </c>
      <c r="F9758">
        <v>12</v>
      </c>
      <c r="G9758" t="s">
        <v>12623</v>
      </c>
      <c r="H9758" t="str">
        <f t="shared" si="304"/>
        <v>MILK</v>
      </c>
      <c r="I9758">
        <v>21.5</v>
      </c>
      <c r="J9758" t="s">
        <v>20</v>
      </c>
      <c r="K9758" t="s">
        <v>30</v>
      </c>
      <c r="L9758" s="1">
        <v>45297</v>
      </c>
      <c r="M9758" s="1" t="str">
        <f t="shared" si="305"/>
        <v>January</v>
      </c>
      <c r="N9758" t="b">
        <v>1</v>
      </c>
    </row>
    <row r="9759" spans="1:14" x14ac:dyDescent="0.35">
      <c r="A9759" t="s">
        <v>10620</v>
      </c>
      <c r="B9759" t="s">
        <v>18</v>
      </c>
      <c r="C9759" t="s">
        <v>16</v>
      </c>
      <c r="D9759" t="str">
        <f>_xlfn.TEXTJOIN("_",TRUE,E9759,F9759)</f>
        <v>Item_4</v>
      </c>
      <c r="E9759" t="s">
        <v>3</v>
      </c>
      <c r="F9759">
        <v>4</v>
      </c>
      <c r="G9759" t="s">
        <v>12623</v>
      </c>
      <c r="H9759" t="str">
        <f t="shared" si="304"/>
        <v>MILK</v>
      </c>
      <c r="I9759">
        <v>19</v>
      </c>
      <c r="J9759" t="s">
        <v>20</v>
      </c>
      <c r="K9759" t="s">
        <v>30</v>
      </c>
      <c r="L9759" s="1">
        <v>45454</v>
      </c>
      <c r="M9759" s="1" t="str">
        <f t="shared" si="305"/>
        <v>June</v>
      </c>
      <c r="N9759" t="b">
        <v>0</v>
      </c>
    </row>
    <row r="9760" spans="1:14" x14ac:dyDescent="0.35">
      <c r="A9760" t="s">
        <v>10635</v>
      </c>
      <c r="B9760" t="s">
        <v>18</v>
      </c>
      <c r="C9760" t="s">
        <v>16</v>
      </c>
      <c r="D9760" t="str">
        <f>_xlfn.TEXTJOIN("_",TRUE,E9760,F9760)</f>
        <v>Item_5</v>
      </c>
      <c r="E9760" t="s">
        <v>3</v>
      </c>
      <c r="F9760">
        <v>5</v>
      </c>
      <c r="G9760" t="s">
        <v>12623</v>
      </c>
      <c r="H9760" t="str">
        <f t="shared" si="304"/>
        <v>MILK</v>
      </c>
      <c r="I9760">
        <v>88</v>
      </c>
      <c r="J9760" t="s">
        <v>20</v>
      </c>
      <c r="K9760" t="s">
        <v>30</v>
      </c>
      <c r="L9760" s="1">
        <v>45621</v>
      </c>
      <c r="M9760" s="1" t="str">
        <f t="shared" si="305"/>
        <v>November</v>
      </c>
    </row>
    <row r="9761" spans="1:14" x14ac:dyDescent="0.35">
      <c r="A9761" t="s">
        <v>10651</v>
      </c>
      <c r="B9761" t="s">
        <v>22</v>
      </c>
      <c r="C9761" t="s">
        <v>16</v>
      </c>
      <c r="D9761" t="str">
        <f>_xlfn.TEXTJOIN("_",TRUE,E9761,F9761)</f>
        <v>Item_13</v>
      </c>
      <c r="E9761" t="s">
        <v>3</v>
      </c>
      <c r="F9761">
        <v>13</v>
      </c>
      <c r="G9761" t="s">
        <v>12623</v>
      </c>
      <c r="H9761" t="str">
        <f t="shared" si="304"/>
        <v>MILK</v>
      </c>
      <c r="I9761">
        <v>115</v>
      </c>
      <c r="J9761" t="s">
        <v>38</v>
      </c>
      <c r="K9761" t="s">
        <v>30</v>
      </c>
      <c r="L9761" s="1">
        <v>45481</v>
      </c>
      <c r="M9761" s="1" t="str">
        <f t="shared" si="305"/>
        <v>July</v>
      </c>
      <c r="N9761" t="b">
        <v>0</v>
      </c>
    </row>
    <row r="9762" spans="1:14" x14ac:dyDescent="0.35">
      <c r="A9762" t="s">
        <v>10654</v>
      </c>
      <c r="B9762" t="s">
        <v>15</v>
      </c>
      <c r="C9762" t="s">
        <v>16</v>
      </c>
      <c r="D9762" t="str">
        <f>_xlfn.TEXTJOIN("_",TRUE,E9762,F9762)</f>
        <v>Item_18</v>
      </c>
      <c r="E9762" t="s">
        <v>3</v>
      </c>
      <c r="F9762">
        <v>18</v>
      </c>
      <c r="G9762" t="s">
        <v>12623</v>
      </c>
      <c r="H9762" t="str">
        <f t="shared" si="304"/>
        <v>MILK</v>
      </c>
      <c r="I9762">
        <v>30.5</v>
      </c>
      <c r="J9762" t="s">
        <v>12</v>
      </c>
      <c r="K9762" t="s">
        <v>13</v>
      </c>
      <c r="L9762" s="1">
        <v>45197</v>
      </c>
      <c r="M9762" s="1" t="str">
        <f t="shared" si="305"/>
        <v>September</v>
      </c>
      <c r="N9762" t="b">
        <v>1</v>
      </c>
    </row>
    <row r="9763" spans="1:14" x14ac:dyDescent="0.35">
      <c r="A9763" t="s">
        <v>10663</v>
      </c>
      <c r="B9763" t="s">
        <v>18</v>
      </c>
      <c r="C9763" t="s">
        <v>16</v>
      </c>
      <c r="D9763" t="str">
        <f>_xlfn.TEXTJOIN("_",TRUE,E9763,F9763)</f>
        <v>Item_1</v>
      </c>
      <c r="E9763" t="s">
        <v>3</v>
      </c>
      <c r="F9763">
        <v>1</v>
      </c>
      <c r="G9763" t="s">
        <v>12623</v>
      </c>
      <c r="H9763" t="str">
        <f t="shared" si="304"/>
        <v>MILK</v>
      </c>
      <c r="I9763">
        <v>30</v>
      </c>
      <c r="J9763" t="s">
        <v>20</v>
      </c>
      <c r="K9763" t="s">
        <v>30</v>
      </c>
      <c r="L9763" s="1">
        <v>45608</v>
      </c>
      <c r="M9763" s="1" t="str">
        <f t="shared" si="305"/>
        <v>November</v>
      </c>
      <c r="N9763" t="b">
        <v>0</v>
      </c>
    </row>
    <row r="9764" spans="1:14" x14ac:dyDescent="0.35">
      <c r="A9764" t="s">
        <v>10673</v>
      </c>
      <c r="B9764" t="s">
        <v>15</v>
      </c>
      <c r="C9764" t="s">
        <v>16</v>
      </c>
      <c r="D9764" t="str">
        <f>_xlfn.TEXTJOIN("_",TRUE,E9764,F9764)</f>
        <v>Item_23</v>
      </c>
      <c r="E9764" t="s">
        <v>3</v>
      </c>
      <c r="F9764">
        <v>23</v>
      </c>
      <c r="G9764" t="s">
        <v>12623</v>
      </c>
      <c r="H9764" t="str">
        <f t="shared" si="304"/>
        <v>MILK</v>
      </c>
      <c r="I9764">
        <v>342</v>
      </c>
      <c r="J9764" t="s">
        <v>38</v>
      </c>
      <c r="K9764" t="s">
        <v>13</v>
      </c>
      <c r="L9764" s="1">
        <v>45041</v>
      </c>
      <c r="M9764" s="1" t="str">
        <f t="shared" si="305"/>
        <v>April</v>
      </c>
      <c r="N9764" t="b">
        <v>1</v>
      </c>
    </row>
    <row r="9765" spans="1:14" x14ac:dyDescent="0.35">
      <c r="A9765" t="s">
        <v>10677</v>
      </c>
      <c r="B9765" t="s">
        <v>15</v>
      </c>
      <c r="C9765" t="s">
        <v>16</v>
      </c>
      <c r="D9765" t="str">
        <f>_xlfn.TEXTJOIN("_",TRUE,E9765,F9765)</f>
        <v>Item_16</v>
      </c>
      <c r="E9765" t="s">
        <v>3</v>
      </c>
      <c r="F9765">
        <v>16</v>
      </c>
      <c r="G9765" t="s">
        <v>12623</v>
      </c>
      <c r="H9765" t="str">
        <f t="shared" si="304"/>
        <v>MILK</v>
      </c>
      <c r="I9765">
        <v>110</v>
      </c>
      <c r="J9765" t="s">
        <v>38</v>
      </c>
      <c r="K9765" t="s">
        <v>13</v>
      </c>
      <c r="L9765" s="1">
        <v>45021</v>
      </c>
      <c r="M9765" s="1" t="str">
        <f t="shared" si="305"/>
        <v>April</v>
      </c>
      <c r="N9765" t="b">
        <v>1</v>
      </c>
    </row>
    <row r="9766" spans="1:14" x14ac:dyDescent="0.35">
      <c r="A9766" t="s">
        <v>10682</v>
      </c>
      <c r="B9766" t="s">
        <v>43</v>
      </c>
      <c r="C9766" t="s">
        <v>16</v>
      </c>
      <c r="D9766" t="str">
        <f>_xlfn.TEXTJOIN("_",TRUE,E9766,F9766)</f>
        <v>Item_16</v>
      </c>
      <c r="E9766" t="s">
        <v>3</v>
      </c>
      <c r="F9766">
        <v>16</v>
      </c>
      <c r="G9766" t="s">
        <v>12623</v>
      </c>
      <c r="H9766" t="str">
        <f t="shared" si="304"/>
        <v>MILK</v>
      </c>
      <c r="I9766">
        <v>55</v>
      </c>
      <c r="J9766" t="s">
        <v>12</v>
      </c>
      <c r="K9766" t="s">
        <v>13</v>
      </c>
      <c r="L9766" s="1">
        <v>45358</v>
      </c>
      <c r="M9766" s="1" t="str">
        <f t="shared" si="305"/>
        <v>March</v>
      </c>
      <c r="N9766" t="b">
        <v>1</v>
      </c>
    </row>
    <row r="9767" spans="1:14" x14ac:dyDescent="0.35">
      <c r="A9767" t="s">
        <v>10687</v>
      </c>
      <c r="B9767" t="s">
        <v>35</v>
      </c>
      <c r="C9767" t="s">
        <v>16</v>
      </c>
      <c r="D9767" t="str">
        <f>_xlfn.TEXTJOIN("_",TRUE,E9767,F9767)</f>
        <v>Item_22</v>
      </c>
      <c r="E9767" t="s">
        <v>3</v>
      </c>
      <c r="F9767">
        <v>22</v>
      </c>
      <c r="G9767" t="s">
        <v>12623</v>
      </c>
      <c r="H9767" t="str">
        <f t="shared" si="304"/>
        <v>MILK</v>
      </c>
      <c r="I9767">
        <v>73</v>
      </c>
      <c r="J9767" t="s">
        <v>20</v>
      </c>
      <c r="K9767" t="s">
        <v>13</v>
      </c>
      <c r="L9767" s="1">
        <v>44573</v>
      </c>
      <c r="M9767" s="1" t="str">
        <f t="shared" si="305"/>
        <v>January</v>
      </c>
      <c r="N9767" t="b">
        <v>1</v>
      </c>
    </row>
    <row r="9768" spans="1:14" x14ac:dyDescent="0.35">
      <c r="A9768" t="s">
        <v>10689</v>
      </c>
      <c r="B9768" t="s">
        <v>84</v>
      </c>
      <c r="C9768" t="s">
        <v>16</v>
      </c>
      <c r="D9768" t="str">
        <f>_xlfn.TEXTJOIN("_",TRUE,E9768,F9768)</f>
        <v>Item_18</v>
      </c>
      <c r="E9768" t="s">
        <v>3</v>
      </c>
      <c r="F9768">
        <v>18</v>
      </c>
      <c r="G9768" t="s">
        <v>12623</v>
      </c>
      <c r="H9768" t="str">
        <f t="shared" si="304"/>
        <v>MILK</v>
      </c>
      <c r="I9768">
        <v>274.5</v>
      </c>
      <c r="J9768" t="s">
        <v>38</v>
      </c>
      <c r="K9768" t="s">
        <v>30</v>
      </c>
      <c r="L9768" s="1">
        <v>45078</v>
      </c>
      <c r="M9768" s="1" t="str">
        <f t="shared" si="305"/>
        <v>June</v>
      </c>
      <c r="N9768" t="b">
        <v>1</v>
      </c>
    </row>
    <row r="9769" spans="1:14" x14ac:dyDescent="0.35">
      <c r="A9769" t="s">
        <v>10704</v>
      </c>
      <c r="B9769" t="s">
        <v>88</v>
      </c>
      <c r="C9769" t="s">
        <v>16</v>
      </c>
      <c r="D9769" t="str">
        <f>_xlfn.TEXTJOIN("_",TRUE,E9769,F9769)</f>
        <v>Item_1</v>
      </c>
      <c r="E9769" t="s">
        <v>3</v>
      </c>
      <c r="F9769">
        <v>1</v>
      </c>
      <c r="G9769" t="s">
        <v>12623</v>
      </c>
      <c r="H9769" t="str">
        <f t="shared" si="304"/>
        <v>MILK</v>
      </c>
      <c r="I9769">
        <v>10</v>
      </c>
      <c r="J9769" t="s">
        <v>38</v>
      </c>
      <c r="K9769" t="s">
        <v>13</v>
      </c>
      <c r="L9769" s="1">
        <v>44898</v>
      </c>
      <c r="M9769" s="1" t="str">
        <f t="shared" si="305"/>
        <v>December</v>
      </c>
      <c r="N9769" t="b">
        <v>0</v>
      </c>
    </row>
    <row r="9770" spans="1:14" x14ac:dyDescent="0.35">
      <c r="A9770" t="s">
        <v>10712</v>
      </c>
      <c r="B9770" t="s">
        <v>25</v>
      </c>
      <c r="C9770" t="s">
        <v>16</v>
      </c>
      <c r="D9770" t="str">
        <f>_xlfn.TEXTJOIN("_",TRUE,E9770,F9770)</f>
        <v>Item_7</v>
      </c>
      <c r="E9770" t="s">
        <v>3</v>
      </c>
      <c r="F9770">
        <v>7</v>
      </c>
      <c r="G9770" t="s">
        <v>12623</v>
      </c>
      <c r="H9770" t="str">
        <f t="shared" si="304"/>
        <v>MILK</v>
      </c>
      <c r="I9770">
        <v>84</v>
      </c>
      <c r="J9770" t="s">
        <v>20</v>
      </c>
      <c r="K9770" t="s">
        <v>30</v>
      </c>
      <c r="L9770" s="1">
        <v>44649</v>
      </c>
      <c r="M9770" s="1" t="str">
        <f t="shared" si="305"/>
        <v>March</v>
      </c>
    </row>
    <row r="9771" spans="1:14" x14ac:dyDescent="0.35">
      <c r="A9771" t="s">
        <v>10728</v>
      </c>
      <c r="B9771" t="s">
        <v>59</v>
      </c>
      <c r="C9771" t="s">
        <v>16</v>
      </c>
      <c r="D9771" t="str">
        <f>_xlfn.TEXTJOIN("_",TRUE,E9771,F9771)</f>
        <v>Item_21</v>
      </c>
      <c r="E9771" t="s">
        <v>3</v>
      </c>
      <c r="F9771">
        <v>21</v>
      </c>
      <c r="G9771" t="s">
        <v>12623</v>
      </c>
      <c r="H9771" t="str">
        <f t="shared" si="304"/>
        <v>MILK</v>
      </c>
      <c r="I9771">
        <v>210</v>
      </c>
      <c r="J9771" t="s">
        <v>12</v>
      </c>
      <c r="K9771" t="s">
        <v>13</v>
      </c>
      <c r="L9771" s="1">
        <v>45433</v>
      </c>
      <c r="M9771" s="1" t="str">
        <f t="shared" si="305"/>
        <v>May</v>
      </c>
    </row>
    <row r="9772" spans="1:14" x14ac:dyDescent="0.35">
      <c r="A9772" t="s">
        <v>10733</v>
      </c>
      <c r="B9772" t="s">
        <v>29</v>
      </c>
      <c r="C9772" t="s">
        <v>16</v>
      </c>
      <c r="D9772" t="str">
        <f>_xlfn.TEXTJOIN("_",TRUE,E9772,F9772)</f>
        <v>Item_8</v>
      </c>
      <c r="E9772" t="s">
        <v>3</v>
      </c>
      <c r="F9772">
        <v>8</v>
      </c>
      <c r="G9772" t="s">
        <v>12623</v>
      </c>
      <c r="H9772" t="str">
        <f t="shared" si="304"/>
        <v>MILK</v>
      </c>
      <c r="I9772">
        <v>15.5</v>
      </c>
      <c r="J9772" t="s">
        <v>20</v>
      </c>
      <c r="K9772" t="s">
        <v>13</v>
      </c>
      <c r="L9772" s="1">
        <v>45409</v>
      </c>
      <c r="M9772" s="1" t="str">
        <f t="shared" si="305"/>
        <v>April</v>
      </c>
    </row>
    <row r="9773" spans="1:14" x14ac:dyDescent="0.35">
      <c r="A9773" t="s">
        <v>10735</v>
      </c>
      <c r="B9773" t="s">
        <v>79</v>
      </c>
      <c r="C9773" t="s">
        <v>16</v>
      </c>
      <c r="D9773" t="str">
        <f>_xlfn.TEXTJOIN("_",TRUE,E9773,F9773)</f>
        <v>Item_5</v>
      </c>
      <c r="E9773" t="s">
        <v>3</v>
      </c>
      <c r="F9773">
        <v>5</v>
      </c>
      <c r="G9773" t="s">
        <v>12623</v>
      </c>
      <c r="H9773" t="str">
        <f t="shared" si="304"/>
        <v>MILK</v>
      </c>
      <c r="I9773">
        <v>77</v>
      </c>
      <c r="J9773" t="s">
        <v>20</v>
      </c>
      <c r="K9773" t="s">
        <v>13</v>
      </c>
      <c r="L9773" s="1">
        <v>45143</v>
      </c>
      <c r="M9773" s="1" t="str">
        <f t="shared" si="305"/>
        <v>August</v>
      </c>
    </row>
    <row r="9774" spans="1:14" x14ac:dyDescent="0.35">
      <c r="A9774" t="s">
        <v>10739</v>
      </c>
      <c r="B9774" t="s">
        <v>25</v>
      </c>
      <c r="C9774" t="s">
        <v>16</v>
      </c>
      <c r="D9774" t="str">
        <f>_xlfn.TEXTJOIN("_",TRUE,E9774,F9774)</f>
        <v>Item_3</v>
      </c>
      <c r="E9774" t="s">
        <v>3</v>
      </c>
      <c r="F9774">
        <v>3</v>
      </c>
      <c r="G9774" t="s">
        <v>12623</v>
      </c>
      <c r="H9774" t="str">
        <f t="shared" si="304"/>
        <v>MILK</v>
      </c>
      <c r="I9774">
        <v>32</v>
      </c>
      <c r="J9774" t="s">
        <v>38</v>
      </c>
      <c r="K9774" t="s">
        <v>30</v>
      </c>
      <c r="L9774" s="1">
        <v>45438</v>
      </c>
      <c r="M9774" s="1" t="str">
        <f t="shared" si="305"/>
        <v>May</v>
      </c>
      <c r="N9774" t="b">
        <v>1</v>
      </c>
    </row>
    <row r="9775" spans="1:14" x14ac:dyDescent="0.35">
      <c r="A9775" t="s">
        <v>10749</v>
      </c>
      <c r="B9775" t="s">
        <v>74</v>
      </c>
      <c r="C9775" t="s">
        <v>16</v>
      </c>
      <c r="D9775" t="str">
        <f>_xlfn.TEXTJOIN("_",TRUE,E9775,F9775)</f>
        <v>Item_19</v>
      </c>
      <c r="E9775" t="s">
        <v>3</v>
      </c>
      <c r="F9775">
        <v>19</v>
      </c>
      <c r="G9775" t="s">
        <v>12623</v>
      </c>
      <c r="H9775" t="str">
        <f t="shared" si="304"/>
        <v>MILK</v>
      </c>
      <c r="I9775">
        <v>160</v>
      </c>
      <c r="J9775" t="s">
        <v>38</v>
      </c>
      <c r="K9775" t="s">
        <v>30</v>
      </c>
      <c r="L9775" s="1">
        <v>44575</v>
      </c>
      <c r="M9775" s="1" t="str">
        <f t="shared" si="305"/>
        <v>January</v>
      </c>
    </row>
    <row r="9776" spans="1:14" x14ac:dyDescent="0.35">
      <c r="A9776" t="s">
        <v>10752</v>
      </c>
      <c r="B9776" t="s">
        <v>79</v>
      </c>
      <c r="C9776" t="s">
        <v>16</v>
      </c>
      <c r="D9776" t="str">
        <f>_xlfn.TEXTJOIN("_",TRUE,E9776,F9776)</f>
        <v>Item_3</v>
      </c>
      <c r="E9776" t="s">
        <v>3</v>
      </c>
      <c r="F9776">
        <v>3</v>
      </c>
      <c r="G9776" t="s">
        <v>12623</v>
      </c>
      <c r="H9776" t="str">
        <f t="shared" si="304"/>
        <v>MILK</v>
      </c>
      <c r="I9776">
        <v>72</v>
      </c>
      <c r="J9776" t="s">
        <v>12</v>
      </c>
      <c r="K9776" t="s">
        <v>30</v>
      </c>
      <c r="L9776" s="1">
        <v>44850</v>
      </c>
      <c r="M9776" s="1" t="str">
        <f t="shared" si="305"/>
        <v>October</v>
      </c>
      <c r="N9776" t="b">
        <v>1</v>
      </c>
    </row>
    <row r="9777" spans="1:14" x14ac:dyDescent="0.35">
      <c r="A9777" t="s">
        <v>10754</v>
      </c>
      <c r="B9777" t="s">
        <v>74</v>
      </c>
      <c r="C9777" t="s">
        <v>16</v>
      </c>
      <c r="D9777" t="str">
        <f>_xlfn.TEXTJOIN("_",TRUE,E9777,F9777)</f>
        <v>Item_3</v>
      </c>
      <c r="E9777" t="s">
        <v>3</v>
      </c>
      <c r="F9777">
        <v>3</v>
      </c>
      <c r="G9777" t="s">
        <v>12623</v>
      </c>
      <c r="H9777" t="str">
        <f t="shared" si="304"/>
        <v>MILK</v>
      </c>
      <c r="I9777">
        <v>40</v>
      </c>
      <c r="J9777" t="s">
        <v>20</v>
      </c>
      <c r="K9777" t="s">
        <v>30</v>
      </c>
      <c r="L9777" s="1">
        <v>44593</v>
      </c>
      <c r="M9777" s="1" t="str">
        <f t="shared" si="305"/>
        <v>February</v>
      </c>
    </row>
    <row r="9778" spans="1:14" x14ac:dyDescent="0.35">
      <c r="A9778" t="s">
        <v>10759</v>
      </c>
      <c r="B9778" t="s">
        <v>72</v>
      </c>
      <c r="C9778" t="s">
        <v>16</v>
      </c>
      <c r="D9778" t="str">
        <f>_xlfn.TEXTJOIN("_",TRUE,E9778,F9778)</f>
        <v>Item_7</v>
      </c>
      <c r="E9778" t="s">
        <v>3</v>
      </c>
      <c r="F9778">
        <v>7</v>
      </c>
      <c r="G9778" t="s">
        <v>12623</v>
      </c>
      <c r="H9778" t="str">
        <f t="shared" si="304"/>
        <v>MILK</v>
      </c>
      <c r="I9778">
        <v>112</v>
      </c>
      <c r="J9778" t="s">
        <v>20</v>
      </c>
      <c r="K9778" t="s">
        <v>30</v>
      </c>
      <c r="L9778" s="1">
        <v>44836</v>
      </c>
      <c r="M9778" s="1" t="str">
        <f t="shared" si="305"/>
        <v>October</v>
      </c>
    </row>
    <row r="9779" spans="1:14" x14ac:dyDescent="0.35">
      <c r="A9779" t="s">
        <v>10771</v>
      </c>
      <c r="B9779" t="s">
        <v>15</v>
      </c>
      <c r="C9779" t="s">
        <v>16</v>
      </c>
      <c r="D9779" t="str">
        <f>_xlfn.TEXTJOIN("_",TRUE,E9779,F9779)</f>
        <v>Item_11</v>
      </c>
      <c r="E9779" t="s">
        <v>3</v>
      </c>
      <c r="F9779">
        <v>11</v>
      </c>
      <c r="G9779" t="s">
        <v>12623</v>
      </c>
      <c r="H9779" t="str">
        <f t="shared" si="304"/>
        <v>MILK</v>
      </c>
      <c r="I9779">
        <v>120</v>
      </c>
      <c r="J9779" t="s">
        <v>20</v>
      </c>
      <c r="K9779" t="s">
        <v>13</v>
      </c>
      <c r="L9779" s="1">
        <v>45633</v>
      </c>
      <c r="M9779" s="1" t="str">
        <f t="shared" si="305"/>
        <v>December</v>
      </c>
    </row>
    <row r="9780" spans="1:14" x14ac:dyDescent="0.35">
      <c r="A9780" t="s">
        <v>10776</v>
      </c>
      <c r="B9780" t="s">
        <v>43</v>
      </c>
      <c r="C9780" t="s">
        <v>16</v>
      </c>
      <c r="D9780" t="str">
        <f>_xlfn.TEXTJOIN("_",TRUE,E9780,F9780)</f>
        <v>Item_23</v>
      </c>
      <c r="E9780" t="s">
        <v>3</v>
      </c>
      <c r="F9780">
        <v>23</v>
      </c>
      <c r="G9780" t="s">
        <v>12623</v>
      </c>
      <c r="H9780" t="str">
        <f t="shared" si="304"/>
        <v>MILK</v>
      </c>
      <c r="I9780">
        <v>114</v>
      </c>
      <c r="J9780" t="s">
        <v>12</v>
      </c>
      <c r="K9780" t="s">
        <v>13</v>
      </c>
      <c r="L9780" s="1">
        <v>44828</v>
      </c>
      <c r="M9780" s="1" t="str">
        <f t="shared" si="305"/>
        <v>September</v>
      </c>
      <c r="N9780" t="b">
        <v>0</v>
      </c>
    </row>
    <row r="9781" spans="1:14" x14ac:dyDescent="0.35">
      <c r="A9781" t="s">
        <v>10777</v>
      </c>
      <c r="B9781" t="s">
        <v>43</v>
      </c>
      <c r="C9781" t="s">
        <v>16</v>
      </c>
      <c r="D9781" t="str">
        <f>_xlfn.TEXTJOIN("_",TRUE,E9781,F9781)</f>
        <v>Item_12</v>
      </c>
      <c r="E9781" t="s">
        <v>3</v>
      </c>
      <c r="F9781">
        <v>12</v>
      </c>
      <c r="G9781" t="s">
        <v>12623</v>
      </c>
      <c r="H9781" t="str">
        <f t="shared" si="304"/>
        <v>MILK</v>
      </c>
      <c r="I9781">
        <v>21.5</v>
      </c>
      <c r="J9781" t="s">
        <v>38</v>
      </c>
      <c r="K9781" t="s">
        <v>30</v>
      </c>
      <c r="L9781" s="1">
        <v>44711</v>
      </c>
      <c r="M9781" s="1" t="str">
        <f t="shared" si="305"/>
        <v>May</v>
      </c>
    </row>
    <row r="9782" spans="1:14" x14ac:dyDescent="0.35">
      <c r="A9782" t="s">
        <v>10779</v>
      </c>
      <c r="B9782" t="s">
        <v>22</v>
      </c>
      <c r="C9782" t="s">
        <v>16</v>
      </c>
      <c r="D9782" t="str">
        <f>_xlfn.TEXTJOIN("_",TRUE,E9782,F9782)</f>
        <v>Item_23</v>
      </c>
      <c r="E9782" t="s">
        <v>3</v>
      </c>
      <c r="F9782">
        <v>23</v>
      </c>
      <c r="G9782" t="s">
        <v>12623</v>
      </c>
      <c r="H9782" t="str">
        <f t="shared" si="304"/>
        <v>MILK</v>
      </c>
      <c r="I9782">
        <v>266</v>
      </c>
      <c r="J9782" t="s">
        <v>38</v>
      </c>
      <c r="K9782" t="s">
        <v>13</v>
      </c>
      <c r="L9782" s="1">
        <v>45409</v>
      </c>
      <c r="M9782" s="1" t="str">
        <f t="shared" si="305"/>
        <v>April</v>
      </c>
      <c r="N9782" t="b">
        <v>0</v>
      </c>
    </row>
    <row r="9783" spans="1:14" x14ac:dyDescent="0.35">
      <c r="A9783" t="s">
        <v>10781</v>
      </c>
      <c r="B9783" t="s">
        <v>50</v>
      </c>
      <c r="C9783" t="s">
        <v>16</v>
      </c>
      <c r="D9783" t="str">
        <f>_xlfn.TEXTJOIN("_",TRUE,E9783,F9783)</f>
        <v>Item_11</v>
      </c>
      <c r="E9783" t="s">
        <v>3</v>
      </c>
      <c r="F9783">
        <v>11</v>
      </c>
      <c r="G9783" t="s">
        <v>12623</v>
      </c>
      <c r="H9783" t="str">
        <f t="shared" si="304"/>
        <v>MILK</v>
      </c>
      <c r="I9783">
        <v>180</v>
      </c>
      <c r="J9783" t="s">
        <v>38</v>
      </c>
      <c r="K9783" t="s">
        <v>30</v>
      </c>
      <c r="L9783" s="1">
        <v>45200</v>
      </c>
      <c r="M9783" s="1" t="str">
        <f t="shared" si="305"/>
        <v>October</v>
      </c>
      <c r="N9783" t="b">
        <v>0</v>
      </c>
    </row>
    <row r="9784" spans="1:14" x14ac:dyDescent="0.35">
      <c r="A9784" t="s">
        <v>10791</v>
      </c>
      <c r="B9784" t="s">
        <v>67</v>
      </c>
      <c r="C9784" t="s">
        <v>16</v>
      </c>
      <c r="D9784" t="str">
        <f>_xlfn.TEXTJOIN("_",TRUE,E9784,F9784)</f>
        <v>Item_17</v>
      </c>
      <c r="E9784" t="s">
        <v>3</v>
      </c>
      <c r="F9784">
        <v>17</v>
      </c>
      <c r="G9784" t="s">
        <v>12623</v>
      </c>
      <c r="H9784" t="str">
        <f t="shared" si="304"/>
        <v>MILK</v>
      </c>
      <c r="I9784">
        <v>232</v>
      </c>
      <c r="J9784" t="s">
        <v>12</v>
      </c>
      <c r="K9784" t="s">
        <v>13</v>
      </c>
      <c r="L9784" s="1">
        <v>45559</v>
      </c>
      <c r="M9784" s="1" t="str">
        <f t="shared" si="305"/>
        <v>September</v>
      </c>
    </row>
    <row r="9785" spans="1:14" x14ac:dyDescent="0.35">
      <c r="A9785" t="s">
        <v>10805</v>
      </c>
      <c r="B9785" t="s">
        <v>72</v>
      </c>
      <c r="C9785" t="s">
        <v>16</v>
      </c>
      <c r="D9785" t="str">
        <f>_xlfn.TEXTJOIN("_",TRUE,E9785,F9785)</f>
        <v>Item_20</v>
      </c>
      <c r="E9785" t="s">
        <v>3</v>
      </c>
      <c r="F9785">
        <v>20</v>
      </c>
      <c r="G9785" t="s">
        <v>12623</v>
      </c>
      <c r="H9785" t="str">
        <f t="shared" si="304"/>
        <v>MILK</v>
      </c>
      <c r="I9785">
        <v>234.5</v>
      </c>
      <c r="J9785" t="s">
        <v>20</v>
      </c>
      <c r="K9785" t="s">
        <v>13</v>
      </c>
      <c r="L9785" s="1">
        <v>44665</v>
      </c>
      <c r="M9785" s="1" t="str">
        <f t="shared" si="305"/>
        <v>April</v>
      </c>
    </row>
    <row r="9786" spans="1:14" x14ac:dyDescent="0.35">
      <c r="A9786" t="s">
        <v>10810</v>
      </c>
      <c r="B9786" t="s">
        <v>37</v>
      </c>
      <c r="C9786" t="s">
        <v>16</v>
      </c>
      <c r="D9786" t="str">
        <f>_xlfn.TEXTJOIN("_",TRUE,E9786,F9786)</f>
        <v>Item_19</v>
      </c>
      <c r="E9786" t="s">
        <v>3</v>
      </c>
      <c r="F9786">
        <v>19</v>
      </c>
      <c r="G9786" t="s">
        <v>12623</v>
      </c>
      <c r="H9786" t="str">
        <f t="shared" si="304"/>
        <v>MILK</v>
      </c>
      <c r="I9786">
        <v>128</v>
      </c>
      <c r="J9786" t="s">
        <v>38</v>
      </c>
      <c r="K9786" t="s">
        <v>13</v>
      </c>
      <c r="L9786" s="1">
        <v>44882</v>
      </c>
      <c r="M9786" s="1" t="str">
        <f t="shared" si="305"/>
        <v>November</v>
      </c>
      <c r="N9786" t="b">
        <v>0</v>
      </c>
    </row>
    <row r="9787" spans="1:14" x14ac:dyDescent="0.35">
      <c r="A9787" t="s">
        <v>10813</v>
      </c>
      <c r="B9787" t="s">
        <v>18</v>
      </c>
      <c r="C9787" t="s">
        <v>16</v>
      </c>
      <c r="D9787" t="str">
        <f>_xlfn.TEXTJOIN("_",TRUE,E9787,F9787)</f>
        <v>Item_16</v>
      </c>
      <c r="E9787" t="s">
        <v>3</v>
      </c>
      <c r="F9787">
        <v>16</v>
      </c>
      <c r="G9787" t="s">
        <v>12623</v>
      </c>
      <c r="H9787" t="str">
        <f t="shared" si="304"/>
        <v>MILK</v>
      </c>
      <c r="I9787">
        <v>247.5</v>
      </c>
      <c r="J9787" t="s">
        <v>38</v>
      </c>
      <c r="K9787" t="s">
        <v>13</v>
      </c>
      <c r="L9787" s="1">
        <v>45221</v>
      </c>
      <c r="M9787" s="1" t="str">
        <f t="shared" si="305"/>
        <v>October</v>
      </c>
      <c r="N9787" t="b">
        <v>1</v>
      </c>
    </row>
    <row r="9788" spans="1:14" x14ac:dyDescent="0.35">
      <c r="A9788" t="s">
        <v>10818</v>
      </c>
      <c r="B9788" t="s">
        <v>25</v>
      </c>
      <c r="C9788" t="s">
        <v>16</v>
      </c>
      <c r="D9788" t="str">
        <f>_xlfn.TEXTJOIN("_",TRUE,E9788,F9788)</f>
        <v>Item_13</v>
      </c>
      <c r="E9788" t="s">
        <v>3</v>
      </c>
      <c r="F9788">
        <v>13</v>
      </c>
      <c r="G9788" t="s">
        <v>12623</v>
      </c>
      <c r="H9788" t="str">
        <f t="shared" si="304"/>
        <v>MILK</v>
      </c>
      <c r="I9788">
        <v>115</v>
      </c>
      <c r="J9788" t="s">
        <v>38</v>
      </c>
      <c r="K9788" t="s">
        <v>13</v>
      </c>
      <c r="L9788" s="1">
        <v>44711</v>
      </c>
      <c r="M9788" s="1" t="str">
        <f t="shared" si="305"/>
        <v>May</v>
      </c>
      <c r="N9788" t="b">
        <v>0</v>
      </c>
    </row>
    <row r="9789" spans="1:14" x14ac:dyDescent="0.35">
      <c r="A9789" t="s">
        <v>10824</v>
      </c>
      <c r="B9789" t="s">
        <v>18</v>
      </c>
      <c r="C9789" t="s">
        <v>16</v>
      </c>
      <c r="D9789" t="str">
        <f>_xlfn.TEXTJOIN("_",TRUE,E9789,F9789)</f>
        <v>Item_6</v>
      </c>
      <c r="E9789" t="s">
        <v>3</v>
      </c>
      <c r="F9789">
        <v>6</v>
      </c>
      <c r="G9789" t="s">
        <v>12623</v>
      </c>
      <c r="H9789" t="str">
        <f t="shared" si="304"/>
        <v>MILK</v>
      </c>
      <c r="I9789">
        <v>75</v>
      </c>
      <c r="J9789" t="s">
        <v>20</v>
      </c>
      <c r="K9789" t="s">
        <v>13</v>
      </c>
      <c r="L9789" s="1">
        <v>44789</v>
      </c>
      <c r="M9789" s="1" t="str">
        <f t="shared" si="305"/>
        <v>August</v>
      </c>
    </row>
    <row r="9790" spans="1:14" x14ac:dyDescent="0.35">
      <c r="A9790" t="s">
        <v>10826</v>
      </c>
      <c r="B9790" t="s">
        <v>43</v>
      </c>
      <c r="C9790" t="s">
        <v>16</v>
      </c>
      <c r="D9790" t="str">
        <f>_xlfn.TEXTJOIN("_",TRUE,E9790,F9790)</f>
        <v>Item_17</v>
      </c>
      <c r="E9790" t="s">
        <v>3</v>
      </c>
      <c r="F9790">
        <v>17</v>
      </c>
      <c r="G9790" t="s">
        <v>12623</v>
      </c>
      <c r="H9790" t="str">
        <f t="shared" si="304"/>
        <v>MILK</v>
      </c>
      <c r="I9790">
        <v>116</v>
      </c>
      <c r="J9790" t="s">
        <v>20</v>
      </c>
      <c r="K9790" t="s">
        <v>13</v>
      </c>
      <c r="L9790" s="1">
        <v>45108</v>
      </c>
      <c r="M9790" s="1" t="str">
        <f t="shared" si="305"/>
        <v>July</v>
      </c>
    </row>
    <row r="9791" spans="1:14" x14ac:dyDescent="0.35">
      <c r="A9791" t="s">
        <v>10828</v>
      </c>
      <c r="B9791" t="s">
        <v>64</v>
      </c>
      <c r="C9791" t="s">
        <v>16</v>
      </c>
      <c r="D9791" t="str">
        <f>_xlfn.TEXTJOIN("_",TRUE,E9791,F9791)</f>
        <v>Item_5</v>
      </c>
      <c r="E9791" t="s">
        <v>3</v>
      </c>
      <c r="F9791">
        <v>5</v>
      </c>
      <c r="G9791" t="s">
        <v>12623</v>
      </c>
      <c r="H9791" t="str">
        <f t="shared" si="304"/>
        <v>MILK</v>
      </c>
      <c r="I9791">
        <v>66</v>
      </c>
      <c r="J9791" t="s">
        <v>20</v>
      </c>
      <c r="K9791" t="s">
        <v>13</v>
      </c>
      <c r="L9791" s="1">
        <v>45607</v>
      </c>
      <c r="M9791" s="1" t="str">
        <f t="shared" si="305"/>
        <v>November</v>
      </c>
    </row>
    <row r="9792" spans="1:14" x14ac:dyDescent="0.35">
      <c r="A9792" t="s">
        <v>10831</v>
      </c>
      <c r="B9792" t="s">
        <v>53</v>
      </c>
      <c r="C9792" t="s">
        <v>16</v>
      </c>
      <c r="D9792" t="str">
        <f>_xlfn.TEXTJOIN("_",TRUE,E9792,F9792)</f>
        <v>Item_19</v>
      </c>
      <c r="E9792" t="s">
        <v>3</v>
      </c>
      <c r="F9792">
        <v>19</v>
      </c>
      <c r="G9792" t="s">
        <v>12623</v>
      </c>
      <c r="H9792" t="str">
        <f t="shared" si="304"/>
        <v>MILK</v>
      </c>
      <c r="I9792">
        <v>288</v>
      </c>
      <c r="J9792" t="s">
        <v>38</v>
      </c>
      <c r="K9792" t="s">
        <v>30</v>
      </c>
      <c r="L9792" s="1">
        <v>44744</v>
      </c>
      <c r="M9792" s="1" t="str">
        <f t="shared" si="305"/>
        <v>July</v>
      </c>
      <c r="N9792" t="b">
        <v>1</v>
      </c>
    </row>
    <row r="9793" spans="1:14" x14ac:dyDescent="0.35">
      <c r="A9793" t="s">
        <v>10833</v>
      </c>
      <c r="B9793" t="s">
        <v>15</v>
      </c>
      <c r="C9793" t="s">
        <v>16</v>
      </c>
      <c r="D9793" t="str">
        <f>_xlfn.TEXTJOIN("_",TRUE,E9793,F9793)</f>
        <v>Item_7</v>
      </c>
      <c r="E9793" t="s">
        <v>3</v>
      </c>
      <c r="F9793">
        <v>7</v>
      </c>
      <c r="G9793" t="s">
        <v>12623</v>
      </c>
      <c r="H9793" t="str">
        <f t="shared" si="304"/>
        <v>MILK</v>
      </c>
      <c r="I9793">
        <v>28</v>
      </c>
      <c r="J9793" t="s">
        <v>38</v>
      </c>
      <c r="K9793" t="s">
        <v>13</v>
      </c>
      <c r="L9793" s="1">
        <v>44741</v>
      </c>
      <c r="M9793" s="1" t="str">
        <f t="shared" si="305"/>
        <v>June</v>
      </c>
    </row>
    <row r="9794" spans="1:14" x14ac:dyDescent="0.35">
      <c r="A9794" t="s">
        <v>10836</v>
      </c>
      <c r="B9794" t="s">
        <v>25</v>
      </c>
      <c r="C9794" t="s">
        <v>16</v>
      </c>
      <c r="D9794" t="str">
        <f>_xlfn.TEXTJOIN("_",TRUE,E9794,F9794)</f>
        <v>Item_4</v>
      </c>
      <c r="E9794" t="s">
        <v>3</v>
      </c>
      <c r="F9794">
        <v>4</v>
      </c>
      <c r="G9794" t="s">
        <v>12623</v>
      </c>
      <c r="H9794" t="str">
        <f t="shared" si="304"/>
        <v>MILK</v>
      </c>
      <c r="I9794">
        <v>28.5</v>
      </c>
      <c r="J9794" t="s">
        <v>20</v>
      </c>
      <c r="K9794" t="s">
        <v>13</v>
      </c>
      <c r="L9794" s="1">
        <v>45254</v>
      </c>
      <c r="M9794" s="1" t="str">
        <f t="shared" si="305"/>
        <v>November</v>
      </c>
      <c r="N9794" t="b">
        <v>0</v>
      </c>
    </row>
    <row r="9795" spans="1:14" x14ac:dyDescent="0.35">
      <c r="A9795" t="s">
        <v>10850</v>
      </c>
      <c r="B9795" t="s">
        <v>74</v>
      </c>
      <c r="C9795" t="s">
        <v>16</v>
      </c>
      <c r="D9795" t="str">
        <f>_xlfn.TEXTJOIN("_",TRUE,E9795,F9795)</f>
        <v>Item_7</v>
      </c>
      <c r="E9795" t="s">
        <v>3</v>
      </c>
      <c r="F9795">
        <v>7</v>
      </c>
      <c r="G9795" t="s">
        <v>12623</v>
      </c>
      <c r="H9795" t="str">
        <f t="shared" ref="H9795:H9858" si="306">_xlfn.XLOOKUP(C9795,C$2:C$1048576,G$2:G$1048576)</f>
        <v>MILK</v>
      </c>
      <c r="I9795">
        <v>98</v>
      </c>
      <c r="J9795" t="s">
        <v>20</v>
      </c>
      <c r="K9795" t="s">
        <v>30</v>
      </c>
      <c r="L9795" s="1">
        <v>44565</v>
      </c>
      <c r="M9795" s="1" t="str">
        <f t="shared" ref="M9795:M9858" si="307">TEXT(L9795,"mmmm")</f>
        <v>January</v>
      </c>
      <c r="N9795" t="b">
        <v>0</v>
      </c>
    </row>
    <row r="9796" spans="1:14" x14ac:dyDescent="0.35">
      <c r="A9796" t="s">
        <v>10869</v>
      </c>
      <c r="B9796" t="s">
        <v>15</v>
      </c>
      <c r="C9796" t="s">
        <v>16</v>
      </c>
      <c r="D9796" t="str">
        <f>_xlfn.TEXTJOIN("_",TRUE,E9796,F9796)</f>
        <v>Item_6</v>
      </c>
      <c r="E9796" t="s">
        <v>3</v>
      </c>
      <c r="F9796">
        <v>6</v>
      </c>
      <c r="G9796" t="s">
        <v>12623</v>
      </c>
      <c r="H9796" t="str">
        <f t="shared" si="306"/>
        <v>MILK</v>
      </c>
      <c r="I9796">
        <v>87.5</v>
      </c>
      <c r="J9796" t="s">
        <v>12</v>
      </c>
      <c r="K9796" t="s">
        <v>13</v>
      </c>
      <c r="L9796" s="1">
        <v>45483</v>
      </c>
      <c r="M9796" s="1" t="str">
        <f t="shared" si="307"/>
        <v>July</v>
      </c>
      <c r="N9796" t="b">
        <v>0</v>
      </c>
    </row>
    <row r="9797" spans="1:14" x14ac:dyDescent="0.35">
      <c r="A9797" t="s">
        <v>10874</v>
      </c>
      <c r="B9797" t="s">
        <v>82</v>
      </c>
      <c r="C9797" t="s">
        <v>16</v>
      </c>
      <c r="D9797" t="str">
        <f>_xlfn.TEXTJOIN("_",TRUE,E9797,F9797)</f>
        <v>Item_8</v>
      </c>
      <c r="E9797" t="s">
        <v>3</v>
      </c>
      <c r="F9797">
        <v>8</v>
      </c>
      <c r="G9797" t="s">
        <v>12623</v>
      </c>
      <c r="H9797" t="str">
        <f t="shared" si="306"/>
        <v>MILK</v>
      </c>
      <c r="I9797">
        <v>155</v>
      </c>
      <c r="J9797" t="s">
        <v>20</v>
      </c>
      <c r="K9797" t="s">
        <v>13</v>
      </c>
      <c r="L9797" s="1">
        <v>45482</v>
      </c>
      <c r="M9797" s="1" t="str">
        <f t="shared" si="307"/>
        <v>July</v>
      </c>
    </row>
    <row r="9798" spans="1:14" x14ac:dyDescent="0.35">
      <c r="A9798" t="s">
        <v>10877</v>
      </c>
      <c r="B9798" t="s">
        <v>48</v>
      </c>
      <c r="C9798" t="s">
        <v>16</v>
      </c>
      <c r="D9798" t="str">
        <f>_xlfn.TEXTJOIN("_",TRUE,E9798,F9798)</f>
        <v>Item_23</v>
      </c>
      <c r="E9798" t="s">
        <v>3</v>
      </c>
      <c r="F9798">
        <v>23</v>
      </c>
      <c r="G9798" t="s">
        <v>12623</v>
      </c>
      <c r="H9798" t="str">
        <f t="shared" si="306"/>
        <v>MILK</v>
      </c>
      <c r="I9798">
        <v>190</v>
      </c>
      <c r="J9798" t="s">
        <v>38</v>
      </c>
      <c r="K9798" t="s">
        <v>30</v>
      </c>
      <c r="L9798" s="1">
        <v>44935</v>
      </c>
      <c r="M9798" s="1" t="str">
        <f t="shared" si="307"/>
        <v>January</v>
      </c>
    </row>
    <row r="9799" spans="1:14" x14ac:dyDescent="0.35">
      <c r="A9799" t="s">
        <v>10880</v>
      </c>
      <c r="B9799" t="s">
        <v>48</v>
      </c>
      <c r="C9799" t="s">
        <v>16</v>
      </c>
      <c r="D9799" t="str">
        <f>_xlfn.TEXTJOIN("_",TRUE,E9799,F9799)</f>
        <v>Item_11</v>
      </c>
      <c r="E9799" t="s">
        <v>3</v>
      </c>
      <c r="F9799">
        <v>11</v>
      </c>
      <c r="G9799" t="s">
        <v>12623</v>
      </c>
      <c r="H9799" t="str">
        <f t="shared" si="306"/>
        <v>MILK</v>
      </c>
      <c r="I9799">
        <v>180</v>
      </c>
      <c r="J9799" t="s">
        <v>20</v>
      </c>
      <c r="K9799" t="s">
        <v>30</v>
      </c>
      <c r="L9799" s="1">
        <v>45564</v>
      </c>
      <c r="M9799" s="1" t="str">
        <f t="shared" si="307"/>
        <v>September</v>
      </c>
      <c r="N9799" t="b">
        <v>0</v>
      </c>
    </row>
    <row r="9800" spans="1:14" x14ac:dyDescent="0.35">
      <c r="A9800" t="s">
        <v>10881</v>
      </c>
      <c r="B9800" t="s">
        <v>22</v>
      </c>
      <c r="C9800" t="s">
        <v>16</v>
      </c>
      <c r="D9800" t="str">
        <f>_xlfn.TEXTJOIN("_",TRUE,E9800,F9800)</f>
        <v>Item_14</v>
      </c>
      <c r="E9800" t="s">
        <v>3</v>
      </c>
      <c r="F9800">
        <v>14</v>
      </c>
      <c r="G9800" t="s">
        <v>12623</v>
      </c>
      <c r="H9800" t="str">
        <f t="shared" si="306"/>
        <v>MILK</v>
      </c>
      <c r="I9800">
        <v>49</v>
      </c>
      <c r="J9800" t="s">
        <v>38</v>
      </c>
      <c r="K9800" t="s">
        <v>13</v>
      </c>
      <c r="L9800" s="1">
        <v>44927</v>
      </c>
      <c r="M9800" s="1" t="str">
        <f t="shared" si="307"/>
        <v>January</v>
      </c>
      <c r="N9800" t="b">
        <v>0</v>
      </c>
    </row>
    <row r="9801" spans="1:14" x14ac:dyDescent="0.35">
      <c r="A9801" t="s">
        <v>10885</v>
      </c>
      <c r="B9801" t="s">
        <v>37</v>
      </c>
      <c r="C9801" t="s">
        <v>16</v>
      </c>
      <c r="D9801" t="str">
        <f>_xlfn.TEXTJOIN("_",TRUE,E9801,F9801)</f>
        <v>Item_1</v>
      </c>
      <c r="E9801" t="s">
        <v>3</v>
      </c>
      <c r="F9801">
        <v>1</v>
      </c>
      <c r="G9801" t="s">
        <v>12623</v>
      </c>
      <c r="H9801" t="str">
        <f t="shared" si="306"/>
        <v>MILK</v>
      </c>
      <c r="I9801">
        <v>30</v>
      </c>
      <c r="J9801" t="s">
        <v>20</v>
      </c>
      <c r="K9801" t="s">
        <v>30</v>
      </c>
      <c r="L9801" s="1">
        <v>45124</v>
      </c>
      <c r="M9801" s="1" t="str">
        <f t="shared" si="307"/>
        <v>July</v>
      </c>
      <c r="N9801" t="b">
        <v>0</v>
      </c>
    </row>
    <row r="9802" spans="1:14" x14ac:dyDescent="0.35">
      <c r="A9802" t="s">
        <v>10897</v>
      </c>
      <c r="B9802" t="s">
        <v>72</v>
      </c>
      <c r="C9802" t="s">
        <v>16</v>
      </c>
      <c r="D9802" t="str">
        <f>_xlfn.TEXTJOIN("_",TRUE,E9802,F9802)</f>
        <v>Item_23</v>
      </c>
      <c r="E9802" t="s">
        <v>3</v>
      </c>
      <c r="F9802">
        <v>23</v>
      </c>
      <c r="G9802" t="s">
        <v>12623</v>
      </c>
      <c r="H9802" t="str">
        <f t="shared" si="306"/>
        <v>MILK</v>
      </c>
      <c r="I9802">
        <v>266</v>
      </c>
      <c r="J9802" t="s">
        <v>12</v>
      </c>
      <c r="K9802" t="s">
        <v>13</v>
      </c>
      <c r="L9802" s="1">
        <v>44799</v>
      </c>
      <c r="M9802" s="1" t="str">
        <f t="shared" si="307"/>
        <v>August</v>
      </c>
      <c r="N9802" t="b">
        <v>1</v>
      </c>
    </row>
    <row r="9803" spans="1:14" x14ac:dyDescent="0.35">
      <c r="A9803" t="s">
        <v>10902</v>
      </c>
      <c r="B9803" t="s">
        <v>50</v>
      </c>
      <c r="C9803" t="s">
        <v>16</v>
      </c>
      <c r="D9803" t="str">
        <f>_xlfn.TEXTJOIN("_",TRUE,E9803,F9803)</f>
        <v>Item_11</v>
      </c>
      <c r="E9803" t="s">
        <v>3</v>
      </c>
      <c r="F9803">
        <v>11</v>
      </c>
      <c r="G9803" t="s">
        <v>12623</v>
      </c>
      <c r="H9803" t="str">
        <f t="shared" si="306"/>
        <v>MILK</v>
      </c>
      <c r="I9803">
        <v>80</v>
      </c>
      <c r="J9803" t="s">
        <v>12</v>
      </c>
      <c r="K9803" t="s">
        <v>30</v>
      </c>
      <c r="L9803" s="1">
        <v>44716</v>
      </c>
      <c r="M9803" s="1" t="str">
        <f t="shared" si="307"/>
        <v>June</v>
      </c>
    </row>
    <row r="9804" spans="1:14" x14ac:dyDescent="0.35">
      <c r="A9804" t="s">
        <v>10910</v>
      </c>
      <c r="B9804" t="s">
        <v>43</v>
      </c>
      <c r="C9804" t="s">
        <v>16</v>
      </c>
      <c r="D9804" t="str">
        <f>_xlfn.TEXTJOIN("_",TRUE,E9804,F9804)</f>
        <v>Item_4</v>
      </c>
      <c r="E9804" t="s">
        <v>3</v>
      </c>
      <c r="F9804">
        <v>4</v>
      </c>
      <c r="G9804" t="s">
        <v>12623</v>
      </c>
      <c r="H9804" t="str">
        <f t="shared" si="306"/>
        <v>MILK</v>
      </c>
      <c r="I9804">
        <v>57</v>
      </c>
      <c r="J9804" t="s">
        <v>12</v>
      </c>
      <c r="K9804" t="s">
        <v>13</v>
      </c>
      <c r="L9804" s="1">
        <v>45136</v>
      </c>
      <c r="M9804" s="1" t="str">
        <f t="shared" si="307"/>
        <v>July</v>
      </c>
    </row>
    <row r="9805" spans="1:14" x14ac:dyDescent="0.35">
      <c r="A9805" t="s">
        <v>10923</v>
      </c>
      <c r="B9805" t="s">
        <v>43</v>
      </c>
      <c r="C9805" t="s">
        <v>16</v>
      </c>
      <c r="D9805" t="str">
        <f>_xlfn.TEXTJOIN("_",TRUE,E9805,F9805)</f>
        <v>Item_8</v>
      </c>
      <c r="E9805" t="s">
        <v>3</v>
      </c>
      <c r="F9805">
        <v>8</v>
      </c>
      <c r="G9805" t="s">
        <v>12623</v>
      </c>
      <c r="H9805" t="str">
        <f t="shared" si="306"/>
        <v>MILK</v>
      </c>
      <c r="I9805">
        <v>108.5</v>
      </c>
      <c r="J9805" t="s">
        <v>38</v>
      </c>
      <c r="K9805" t="s">
        <v>13</v>
      </c>
      <c r="L9805" s="1">
        <v>45180</v>
      </c>
      <c r="M9805" s="1" t="str">
        <f t="shared" si="307"/>
        <v>September</v>
      </c>
    </row>
    <row r="9806" spans="1:14" x14ac:dyDescent="0.35">
      <c r="A9806" t="s">
        <v>10959</v>
      </c>
      <c r="B9806" t="s">
        <v>79</v>
      </c>
      <c r="C9806" t="s">
        <v>16</v>
      </c>
      <c r="D9806" t="str">
        <f>_xlfn.TEXTJOIN("_",TRUE,E9806,F9806)</f>
        <v>Item_3</v>
      </c>
      <c r="E9806" t="s">
        <v>3</v>
      </c>
      <c r="F9806">
        <v>3</v>
      </c>
      <c r="G9806" t="s">
        <v>12623</v>
      </c>
      <c r="H9806" t="str">
        <f t="shared" si="306"/>
        <v>MILK</v>
      </c>
      <c r="I9806">
        <v>32</v>
      </c>
      <c r="J9806" t="s">
        <v>20</v>
      </c>
      <c r="K9806" t="s">
        <v>30</v>
      </c>
      <c r="L9806" s="1">
        <v>45448</v>
      </c>
      <c r="M9806" s="1" t="str">
        <f t="shared" si="307"/>
        <v>June</v>
      </c>
      <c r="N9806" t="b">
        <v>0</v>
      </c>
    </row>
    <row r="9807" spans="1:14" x14ac:dyDescent="0.35">
      <c r="A9807" t="s">
        <v>10982</v>
      </c>
      <c r="B9807" t="s">
        <v>35</v>
      </c>
      <c r="C9807" t="s">
        <v>16</v>
      </c>
      <c r="D9807" t="str">
        <f>_xlfn.TEXTJOIN("_",TRUE,E9807,F9807)</f>
        <v>Item_3</v>
      </c>
      <c r="E9807" t="s">
        <v>3</v>
      </c>
      <c r="F9807">
        <v>3</v>
      </c>
      <c r="G9807" t="s">
        <v>12623</v>
      </c>
      <c r="H9807" t="str">
        <f t="shared" si="306"/>
        <v>MILK</v>
      </c>
      <c r="I9807">
        <v>56</v>
      </c>
      <c r="J9807" t="s">
        <v>38</v>
      </c>
      <c r="K9807" t="s">
        <v>13</v>
      </c>
      <c r="L9807" s="1">
        <v>45560</v>
      </c>
      <c r="M9807" s="1" t="str">
        <f t="shared" si="307"/>
        <v>September</v>
      </c>
      <c r="N9807" t="b">
        <v>0</v>
      </c>
    </row>
    <row r="9808" spans="1:14" x14ac:dyDescent="0.35">
      <c r="A9808" t="s">
        <v>10988</v>
      </c>
      <c r="B9808" t="s">
        <v>88</v>
      </c>
      <c r="C9808" t="s">
        <v>16</v>
      </c>
      <c r="D9808" t="str">
        <f>_xlfn.TEXTJOIN("_",TRUE,E9808,F9808)</f>
        <v>Item_24</v>
      </c>
      <c r="E9808" t="s">
        <v>3</v>
      </c>
      <c r="F9808">
        <v>24</v>
      </c>
      <c r="G9808" t="s">
        <v>12623</v>
      </c>
      <c r="H9808" t="str">
        <f t="shared" si="306"/>
        <v>MILK</v>
      </c>
      <c r="I9808">
        <v>316</v>
      </c>
      <c r="J9808" t="s">
        <v>38</v>
      </c>
      <c r="K9808" t="s">
        <v>30</v>
      </c>
      <c r="L9808" s="1">
        <v>45178</v>
      </c>
      <c r="M9808" s="1" t="str">
        <f t="shared" si="307"/>
        <v>September</v>
      </c>
    </row>
    <row r="9809" spans="1:14" x14ac:dyDescent="0.35">
      <c r="A9809" t="s">
        <v>10994</v>
      </c>
      <c r="B9809" t="s">
        <v>25</v>
      </c>
      <c r="C9809" t="s">
        <v>16</v>
      </c>
      <c r="D9809" t="str">
        <f>_xlfn.TEXTJOIN("_",TRUE,E9809,F9809)</f>
        <v>Item_23</v>
      </c>
      <c r="E9809" t="s">
        <v>3</v>
      </c>
      <c r="F9809">
        <v>23</v>
      </c>
      <c r="G9809" t="s">
        <v>12623</v>
      </c>
      <c r="H9809" t="str">
        <f t="shared" si="306"/>
        <v>MILK</v>
      </c>
      <c r="I9809">
        <v>76</v>
      </c>
      <c r="J9809" t="s">
        <v>12</v>
      </c>
      <c r="K9809" t="s">
        <v>30</v>
      </c>
      <c r="L9809" s="1">
        <v>44631</v>
      </c>
      <c r="M9809" s="1" t="str">
        <f t="shared" si="307"/>
        <v>March</v>
      </c>
      <c r="N9809" t="b">
        <v>0</v>
      </c>
    </row>
    <row r="9810" spans="1:14" x14ac:dyDescent="0.35">
      <c r="A9810" t="s">
        <v>10999</v>
      </c>
      <c r="B9810" t="s">
        <v>43</v>
      </c>
      <c r="C9810" t="s">
        <v>16</v>
      </c>
      <c r="D9810" t="str">
        <f>_xlfn.TEXTJOIN("_",TRUE,E9810,F9810)</f>
        <v>Item_20</v>
      </c>
      <c r="E9810" t="s">
        <v>3</v>
      </c>
      <c r="F9810">
        <v>20</v>
      </c>
      <c r="G9810" t="s">
        <v>12623</v>
      </c>
      <c r="H9810" t="str">
        <f t="shared" si="306"/>
        <v>MILK</v>
      </c>
      <c r="I9810">
        <v>100.5</v>
      </c>
      <c r="J9810" t="s">
        <v>12</v>
      </c>
      <c r="K9810" t="s">
        <v>30</v>
      </c>
      <c r="L9810" s="1">
        <v>45032</v>
      </c>
      <c r="M9810" s="1" t="str">
        <f t="shared" si="307"/>
        <v>April</v>
      </c>
      <c r="N9810" t="b">
        <v>0</v>
      </c>
    </row>
    <row r="9811" spans="1:14" x14ac:dyDescent="0.35">
      <c r="A9811" t="s">
        <v>11004</v>
      </c>
      <c r="B9811" t="s">
        <v>57</v>
      </c>
      <c r="C9811" t="s">
        <v>16</v>
      </c>
      <c r="D9811" t="str">
        <f>_xlfn.TEXTJOIN("_",TRUE,E9811,F9811)</f>
        <v>Item_18</v>
      </c>
      <c r="E9811" t="s">
        <v>3</v>
      </c>
      <c r="F9811">
        <v>18</v>
      </c>
      <c r="G9811" t="s">
        <v>12623</v>
      </c>
      <c r="H9811" t="str">
        <f t="shared" si="306"/>
        <v>MILK</v>
      </c>
      <c r="I9811">
        <v>91.5</v>
      </c>
      <c r="J9811" t="s">
        <v>12</v>
      </c>
      <c r="K9811" t="s">
        <v>13</v>
      </c>
      <c r="L9811" s="1">
        <v>45296</v>
      </c>
      <c r="M9811" s="1" t="str">
        <f t="shared" si="307"/>
        <v>January</v>
      </c>
      <c r="N9811" t="b">
        <v>0</v>
      </c>
    </row>
    <row r="9812" spans="1:14" x14ac:dyDescent="0.35">
      <c r="A9812" t="s">
        <v>11008</v>
      </c>
      <c r="B9812" t="s">
        <v>22</v>
      </c>
      <c r="C9812" t="s">
        <v>16</v>
      </c>
      <c r="D9812" t="str">
        <f>_xlfn.TEXTJOIN("_",TRUE,E9812,F9812)</f>
        <v>Item_19</v>
      </c>
      <c r="E9812" t="s">
        <v>3</v>
      </c>
      <c r="F9812">
        <v>19</v>
      </c>
      <c r="G9812" t="s">
        <v>12623</v>
      </c>
      <c r="H9812" t="str">
        <f t="shared" si="306"/>
        <v>MILK</v>
      </c>
      <c r="I9812">
        <v>224</v>
      </c>
      <c r="J9812" t="s">
        <v>20</v>
      </c>
      <c r="K9812" t="s">
        <v>30</v>
      </c>
      <c r="L9812" s="1">
        <v>45439</v>
      </c>
      <c r="M9812" s="1" t="str">
        <f t="shared" si="307"/>
        <v>May</v>
      </c>
    </row>
    <row r="9813" spans="1:14" x14ac:dyDescent="0.35">
      <c r="A9813" t="s">
        <v>11012</v>
      </c>
      <c r="B9813" t="s">
        <v>37</v>
      </c>
      <c r="C9813" t="s">
        <v>16</v>
      </c>
      <c r="D9813" t="str">
        <f>_xlfn.TEXTJOIN("_",TRUE,E9813,F9813)</f>
        <v>Item_17</v>
      </c>
      <c r="E9813" t="s">
        <v>3</v>
      </c>
      <c r="F9813">
        <v>17</v>
      </c>
      <c r="G9813" t="s">
        <v>12623</v>
      </c>
      <c r="H9813" t="str">
        <f t="shared" si="306"/>
        <v>MILK</v>
      </c>
      <c r="I9813">
        <v>261</v>
      </c>
      <c r="J9813" t="s">
        <v>38</v>
      </c>
      <c r="K9813" t="s">
        <v>13</v>
      </c>
      <c r="L9813" s="1">
        <v>45156</v>
      </c>
      <c r="M9813" s="1" t="str">
        <f t="shared" si="307"/>
        <v>August</v>
      </c>
    </row>
    <row r="9814" spans="1:14" x14ac:dyDescent="0.35">
      <c r="A9814" t="s">
        <v>11039</v>
      </c>
      <c r="B9814" t="s">
        <v>50</v>
      </c>
      <c r="C9814" t="s">
        <v>16</v>
      </c>
      <c r="D9814" t="str">
        <f>_xlfn.TEXTJOIN("_",TRUE,E9814,F9814)</f>
        <v>Item_13</v>
      </c>
      <c r="E9814" t="s">
        <v>3</v>
      </c>
      <c r="F9814">
        <v>13</v>
      </c>
      <c r="G9814" t="s">
        <v>12623</v>
      </c>
      <c r="H9814" t="str">
        <f t="shared" si="306"/>
        <v>MILK</v>
      </c>
      <c r="I9814">
        <v>23</v>
      </c>
      <c r="J9814" t="s">
        <v>12</v>
      </c>
      <c r="K9814" t="s">
        <v>13</v>
      </c>
      <c r="L9814" s="1">
        <v>44693</v>
      </c>
      <c r="M9814" s="1" t="str">
        <f t="shared" si="307"/>
        <v>May</v>
      </c>
      <c r="N9814" t="b">
        <v>1</v>
      </c>
    </row>
    <row r="9815" spans="1:14" x14ac:dyDescent="0.35">
      <c r="A9815" t="s">
        <v>11043</v>
      </c>
      <c r="B9815" t="s">
        <v>64</v>
      </c>
      <c r="C9815" t="s">
        <v>16</v>
      </c>
      <c r="D9815" t="str">
        <f>_xlfn.TEXTJOIN("_",TRUE,E9815,F9815)</f>
        <v>Item_6</v>
      </c>
      <c r="E9815" t="s">
        <v>3</v>
      </c>
      <c r="F9815">
        <v>6</v>
      </c>
      <c r="G9815" t="s">
        <v>12623</v>
      </c>
      <c r="H9815" t="str">
        <f t="shared" si="306"/>
        <v>MILK</v>
      </c>
      <c r="I9815">
        <v>100</v>
      </c>
      <c r="J9815" t="s">
        <v>38</v>
      </c>
      <c r="K9815" t="s">
        <v>13</v>
      </c>
      <c r="L9815" s="1">
        <v>44575</v>
      </c>
      <c r="M9815" s="1" t="str">
        <f t="shared" si="307"/>
        <v>January</v>
      </c>
      <c r="N9815" t="b">
        <v>1</v>
      </c>
    </row>
    <row r="9816" spans="1:14" x14ac:dyDescent="0.35">
      <c r="A9816" t="s">
        <v>11053</v>
      </c>
      <c r="B9816" t="s">
        <v>59</v>
      </c>
      <c r="C9816" t="s">
        <v>16</v>
      </c>
      <c r="D9816" t="str">
        <f>_xlfn.TEXTJOIN("_",TRUE,E9816,F9816)</f>
        <v>Item_6</v>
      </c>
      <c r="E9816" t="s">
        <v>3</v>
      </c>
      <c r="F9816">
        <v>6</v>
      </c>
      <c r="G9816" t="s">
        <v>12623</v>
      </c>
      <c r="H9816" t="str">
        <f t="shared" si="306"/>
        <v>MILK</v>
      </c>
      <c r="I9816">
        <v>50</v>
      </c>
      <c r="J9816" t="s">
        <v>38</v>
      </c>
      <c r="K9816" t="s">
        <v>30</v>
      </c>
      <c r="L9816" s="1">
        <v>45264</v>
      </c>
      <c r="M9816" s="1" t="str">
        <f t="shared" si="307"/>
        <v>December</v>
      </c>
      <c r="N9816" t="b">
        <v>1</v>
      </c>
    </row>
    <row r="9817" spans="1:14" x14ac:dyDescent="0.35">
      <c r="A9817" t="s">
        <v>11055</v>
      </c>
      <c r="B9817" t="s">
        <v>115</v>
      </c>
      <c r="C9817" t="s">
        <v>16</v>
      </c>
      <c r="D9817" t="str">
        <f>_xlfn.TEXTJOIN("_",TRUE,E9817,F9817)</f>
        <v>Item_13</v>
      </c>
      <c r="E9817" t="s">
        <v>3</v>
      </c>
      <c r="F9817">
        <v>13</v>
      </c>
      <c r="G9817" t="s">
        <v>12623</v>
      </c>
      <c r="H9817" t="str">
        <f t="shared" si="306"/>
        <v>MILK</v>
      </c>
      <c r="I9817">
        <v>69</v>
      </c>
      <c r="J9817" t="s">
        <v>12</v>
      </c>
      <c r="K9817" t="s">
        <v>30</v>
      </c>
      <c r="L9817" s="1">
        <v>44691</v>
      </c>
      <c r="M9817" s="1" t="str">
        <f t="shared" si="307"/>
        <v>May</v>
      </c>
    </row>
    <row r="9818" spans="1:14" x14ac:dyDescent="0.35">
      <c r="A9818" t="s">
        <v>11063</v>
      </c>
      <c r="B9818" t="s">
        <v>57</v>
      </c>
      <c r="C9818" t="s">
        <v>16</v>
      </c>
      <c r="D9818" t="str">
        <f>_xlfn.TEXTJOIN("_",TRUE,E9818,F9818)</f>
        <v>Item_11</v>
      </c>
      <c r="E9818" t="s">
        <v>3</v>
      </c>
      <c r="F9818">
        <v>11</v>
      </c>
      <c r="G9818" t="s">
        <v>12623</v>
      </c>
      <c r="H9818" t="str">
        <f t="shared" si="306"/>
        <v>MILK</v>
      </c>
      <c r="I9818">
        <v>20</v>
      </c>
      <c r="J9818" t="s">
        <v>12</v>
      </c>
      <c r="K9818" t="s">
        <v>13</v>
      </c>
      <c r="L9818" s="1">
        <v>45271</v>
      </c>
      <c r="M9818" s="1" t="str">
        <f t="shared" si="307"/>
        <v>December</v>
      </c>
    </row>
    <row r="9819" spans="1:14" x14ac:dyDescent="0.35">
      <c r="A9819" t="s">
        <v>11077</v>
      </c>
      <c r="B9819" t="s">
        <v>67</v>
      </c>
      <c r="C9819" t="s">
        <v>16</v>
      </c>
      <c r="D9819" t="str">
        <f>_xlfn.TEXTJOIN("_",TRUE,E9819,F9819)</f>
        <v>Item_3</v>
      </c>
      <c r="E9819" t="s">
        <v>3</v>
      </c>
      <c r="F9819">
        <v>3</v>
      </c>
      <c r="G9819" t="s">
        <v>12623</v>
      </c>
      <c r="H9819" t="str">
        <f t="shared" si="306"/>
        <v>MILK</v>
      </c>
      <c r="I9819">
        <v>24</v>
      </c>
      <c r="J9819" t="s">
        <v>12</v>
      </c>
      <c r="K9819" t="s">
        <v>13</v>
      </c>
      <c r="L9819" s="1">
        <v>45232</v>
      </c>
      <c r="M9819" s="1" t="str">
        <f t="shared" si="307"/>
        <v>November</v>
      </c>
      <c r="N9819" t="b">
        <v>0</v>
      </c>
    </row>
    <row r="9820" spans="1:14" x14ac:dyDescent="0.35">
      <c r="A9820" t="s">
        <v>11097</v>
      </c>
      <c r="B9820" t="s">
        <v>72</v>
      </c>
      <c r="C9820" t="s">
        <v>16</v>
      </c>
      <c r="D9820" t="str">
        <f>_xlfn.TEXTJOIN("_",TRUE,E9820,F9820)</f>
        <v>Item_19</v>
      </c>
      <c r="E9820" t="s">
        <v>3</v>
      </c>
      <c r="F9820">
        <v>19</v>
      </c>
      <c r="G9820" t="s">
        <v>12623</v>
      </c>
      <c r="H9820" t="str">
        <f t="shared" si="306"/>
        <v>MILK</v>
      </c>
      <c r="I9820">
        <v>256</v>
      </c>
      <c r="J9820" t="s">
        <v>38</v>
      </c>
      <c r="K9820" t="s">
        <v>13</v>
      </c>
      <c r="L9820" s="1">
        <v>44698</v>
      </c>
      <c r="M9820" s="1" t="str">
        <f t="shared" si="307"/>
        <v>May</v>
      </c>
    </row>
    <row r="9821" spans="1:14" x14ac:dyDescent="0.35">
      <c r="A9821" t="s">
        <v>11101</v>
      </c>
      <c r="B9821" t="s">
        <v>29</v>
      </c>
      <c r="C9821" t="s">
        <v>16</v>
      </c>
      <c r="D9821" t="str">
        <f>_xlfn.TEXTJOIN("_",TRUE,E9821,F9821)</f>
        <v>Item_7</v>
      </c>
      <c r="E9821" t="s">
        <v>3</v>
      </c>
      <c r="F9821">
        <v>7</v>
      </c>
      <c r="G9821" t="s">
        <v>12623</v>
      </c>
      <c r="H9821" t="str">
        <f t="shared" si="306"/>
        <v>MILK</v>
      </c>
      <c r="I9821">
        <v>42</v>
      </c>
      <c r="J9821" t="s">
        <v>12</v>
      </c>
      <c r="K9821" t="s">
        <v>13</v>
      </c>
      <c r="L9821" s="1">
        <v>44929</v>
      </c>
      <c r="M9821" s="1" t="str">
        <f t="shared" si="307"/>
        <v>January</v>
      </c>
      <c r="N9821" t="b">
        <v>1</v>
      </c>
    </row>
    <row r="9822" spans="1:14" x14ac:dyDescent="0.35">
      <c r="A9822" t="s">
        <v>11107</v>
      </c>
      <c r="B9822" t="s">
        <v>115</v>
      </c>
      <c r="C9822" t="s">
        <v>16</v>
      </c>
      <c r="D9822" t="str">
        <f>_xlfn.TEXTJOIN("_",TRUE,E9822,F9822)</f>
        <v>Item_7</v>
      </c>
      <c r="E9822" t="s">
        <v>3</v>
      </c>
      <c r="F9822">
        <v>7</v>
      </c>
      <c r="G9822" t="s">
        <v>12623</v>
      </c>
      <c r="H9822" t="str">
        <f t="shared" si="306"/>
        <v>MILK</v>
      </c>
      <c r="I9822">
        <v>112</v>
      </c>
      <c r="J9822" t="s">
        <v>20</v>
      </c>
      <c r="K9822" t="s">
        <v>30</v>
      </c>
      <c r="L9822" s="1">
        <v>45257</v>
      </c>
      <c r="M9822" s="1" t="str">
        <f t="shared" si="307"/>
        <v>November</v>
      </c>
    </row>
    <row r="9823" spans="1:14" x14ac:dyDescent="0.35">
      <c r="A9823" t="s">
        <v>11117</v>
      </c>
      <c r="B9823" t="s">
        <v>15</v>
      </c>
      <c r="C9823" t="s">
        <v>16</v>
      </c>
      <c r="D9823" t="str">
        <f>_xlfn.TEXTJOIN("_",TRUE,E9823,F9823)</f>
        <v>Item_16</v>
      </c>
      <c r="E9823" t="s">
        <v>3</v>
      </c>
      <c r="F9823">
        <v>16</v>
      </c>
      <c r="G9823" t="s">
        <v>12623</v>
      </c>
      <c r="H9823" t="str">
        <f t="shared" si="306"/>
        <v>MILK</v>
      </c>
      <c r="I9823">
        <v>137.5</v>
      </c>
      <c r="J9823" t="s">
        <v>12</v>
      </c>
      <c r="K9823" t="s">
        <v>30</v>
      </c>
      <c r="L9823" s="1">
        <v>44839</v>
      </c>
      <c r="M9823" s="1" t="str">
        <f t="shared" si="307"/>
        <v>October</v>
      </c>
      <c r="N9823" t="b">
        <v>1</v>
      </c>
    </row>
    <row r="9824" spans="1:14" x14ac:dyDescent="0.35">
      <c r="A9824" t="s">
        <v>11141</v>
      </c>
      <c r="B9824" t="s">
        <v>64</v>
      </c>
      <c r="C9824" t="s">
        <v>16</v>
      </c>
      <c r="D9824" t="str">
        <f>_xlfn.TEXTJOIN("_",TRUE,E9824,F9824)</f>
        <v>Item_17</v>
      </c>
      <c r="E9824" t="s">
        <v>3</v>
      </c>
      <c r="F9824">
        <v>17</v>
      </c>
      <c r="G9824" t="s">
        <v>12623</v>
      </c>
      <c r="H9824" t="str">
        <f t="shared" si="306"/>
        <v>MILK</v>
      </c>
      <c r="I9824">
        <v>145</v>
      </c>
      <c r="J9824" t="s">
        <v>20</v>
      </c>
      <c r="K9824" t="s">
        <v>30</v>
      </c>
      <c r="L9824" s="1">
        <v>44631</v>
      </c>
      <c r="M9824" s="1" t="str">
        <f t="shared" si="307"/>
        <v>March</v>
      </c>
    </row>
    <row r="9825" spans="1:14" x14ac:dyDescent="0.35">
      <c r="A9825" t="s">
        <v>11144</v>
      </c>
      <c r="B9825" t="s">
        <v>10</v>
      </c>
      <c r="C9825" t="s">
        <v>16</v>
      </c>
      <c r="D9825" t="str">
        <f>_xlfn.TEXTJOIN("_",TRUE,E9825,F9825)</f>
        <v>Item_20</v>
      </c>
      <c r="E9825" t="s">
        <v>3</v>
      </c>
      <c r="F9825">
        <v>20</v>
      </c>
      <c r="G9825" t="s">
        <v>12623</v>
      </c>
      <c r="H9825" t="str">
        <f t="shared" si="306"/>
        <v>MILK</v>
      </c>
      <c r="I9825">
        <v>268</v>
      </c>
      <c r="J9825" t="s">
        <v>38</v>
      </c>
      <c r="K9825" t="s">
        <v>30</v>
      </c>
      <c r="L9825" s="1">
        <v>45214</v>
      </c>
      <c r="M9825" s="1" t="str">
        <f t="shared" si="307"/>
        <v>October</v>
      </c>
    </row>
    <row r="9826" spans="1:14" x14ac:dyDescent="0.35">
      <c r="A9826" t="s">
        <v>11176</v>
      </c>
      <c r="B9826" t="s">
        <v>37</v>
      </c>
      <c r="C9826" t="s">
        <v>16</v>
      </c>
      <c r="D9826" t="str">
        <f>_xlfn.TEXTJOIN("_",TRUE,E9826,F9826)</f>
        <v>Item_13</v>
      </c>
      <c r="E9826" t="s">
        <v>3</v>
      </c>
      <c r="F9826">
        <v>13</v>
      </c>
      <c r="G9826" t="s">
        <v>12623</v>
      </c>
      <c r="H9826" t="str">
        <f t="shared" si="306"/>
        <v>MILK</v>
      </c>
      <c r="I9826">
        <v>207</v>
      </c>
      <c r="J9826" t="s">
        <v>38</v>
      </c>
      <c r="K9826" t="s">
        <v>13</v>
      </c>
      <c r="L9826" s="1">
        <v>45434</v>
      </c>
      <c r="M9826" s="1" t="str">
        <f t="shared" si="307"/>
        <v>May</v>
      </c>
      <c r="N9826" t="b">
        <v>1</v>
      </c>
    </row>
    <row r="9827" spans="1:14" x14ac:dyDescent="0.35">
      <c r="A9827" t="s">
        <v>11180</v>
      </c>
      <c r="B9827" t="s">
        <v>32</v>
      </c>
      <c r="C9827" t="s">
        <v>16</v>
      </c>
      <c r="D9827" t="str">
        <f>_xlfn.TEXTJOIN("_",TRUE,E9827,F9827)</f>
        <v>Item_24</v>
      </c>
      <c r="E9827" t="s">
        <v>3</v>
      </c>
      <c r="F9827">
        <v>24</v>
      </c>
      <c r="G9827" t="s">
        <v>12623</v>
      </c>
      <c r="H9827" t="str">
        <f t="shared" si="306"/>
        <v>MILK</v>
      </c>
      <c r="I9827">
        <v>158</v>
      </c>
      <c r="J9827" t="s">
        <v>38</v>
      </c>
      <c r="K9827" t="s">
        <v>13</v>
      </c>
      <c r="L9827" s="1">
        <v>45538</v>
      </c>
      <c r="M9827" s="1" t="str">
        <f t="shared" si="307"/>
        <v>September</v>
      </c>
    </row>
    <row r="9828" spans="1:14" x14ac:dyDescent="0.35">
      <c r="A9828" t="s">
        <v>11194</v>
      </c>
      <c r="B9828" t="s">
        <v>48</v>
      </c>
      <c r="C9828" t="s">
        <v>16</v>
      </c>
      <c r="D9828" t="str">
        <f>_xlfn.TEXTJOIN("_",TRUE,E9828,F9828)</f>
        <v>Item_3</v>
      </c>
      <c r="E9828" t="s">
        <v>3</v>
      </c>
      <c r="F9828">
        <v>3</v>
      </c>
      <c r="G9828" t="s">
        <v>12623</v>
      </c>
      <c r="H9828" t="str">
        <f t="shared" si="306"/>
        <v>MILK</v>
      </c>
      <c r="I9828">
        <v>32</v>
      </c>
      <c r="J9828" t="s">
        <v>20</v>
      </c>
      <c r="K9828" t="s">
        <v>13</v>
      </c>
      <c r="L9828" s="1">
        <v>45172</v>
      </c>
      <c r="M9828" s="1" t="str">
        <f t="shared" si="307"/>
        <v>September</v>
      </c>
      <c r="N9828" t="b">
        <v>1</v>
      </c>
    </row>
    <row r="9829" spans="1:14" x14ac:dyDescent="0.35">
      <c r="A9829" t="s">
        <v>11199</v>
      </c>
      <c r="B9829" t="s">
        <v>48</v>
      </c>
      <c r="C9829" t="s">
        <v>16</v>
      </c>
      <c r="D9829" t="str">
        <f>_xlfn.TEXTJOIN("_",TRUE,E9829,F9829)</f>
        <v>Item_13</v>
      </c>
      <c r="E9829" t="s">
        <v>3</v>
      </c>
      <c r="F9829">
        <v>13</v>
      </c>
      <c r="G9829" t="s">
        <v>12623</v>
      </c>
      <c r="H9829" t="str">
        <f t="shared" si="306"/>
        <v>MILK</v>
      </c>
      <c r="I9829">
        <v>23</v>
      </c>
      <c r="J9829" t="s">
        <v>20</v>
      </c>
      <c r="K9829" t="s">
        <v>30</v>
      </c>
      <c r="L9829" s="1">
        <v>44801</v>
      </c>
      <c r="M9829" s="1" t="str">
        <f t="shared" si="307"/>
        <v>August</v>
      </c>
    </row>
    <row r="9830" spans="1:14" x14ac:dyDescent="0.35">
      <c r="A9830" t="s">
        <v>11212</v>
      </c>
      <c r="B9830" t="s">
        <v>53</v>
      </c>
      <c r="C9830" t="s">
        <v>16</v>
      </c>
      <c r="D9830" t="str">
        <f>_xlfn.TEXTJOIN("_",TRUE,E9830,F9830)</f>
        <v>Item_17</v>
      </c>
      <c r="E9830" t="s">
        <v>3</v>
      </c>
      <c r="F9830">
        <v>17</v>
      </c>
      <c r="G9830" t="s">
        <v>12623</v>
      </c>
      <c r="H9830" t="str">
        <f t="shared" si="306"/>
        <v>MILK</v>
      </c>
      <c r="I9830">
        <v>232</v>
      </c>
      <c r="J9830" t="s">
        <v>20</v>
      </c>
      <c r="K9830" t="s">
        <v>13</v>
      </c>
      <c r="L9830" s="1">
        <v>45315</v>
      </c>
      <c r="M9830" s="1" t="str">
        <f t="shared" si="307"/>
        <v>January</v>
      </c>
      <c r="N9830" t="b">
        <v>0</v>
      </c>
    </row>
    <row r="9831" spans="1:14" x14ac:dyDescent="0.35">
      <c r="A9831" t="s">
        <v>11213</v>
      </c>
      <c r="B9831" t="s">
        <v>72</v>
      </c>
      <c r="C9831" t="s">
        <v>16</v>
      </c>
      <c r="D9831" t="str">
        <f>_xlfn.TEXTJOIN("_",TRUE,E9831,F9831)</f>
        <v>Item_24</v>
      </c>
      <c r="E9831" t="s">
        <v>3</v>
      </c>
      <c r="F9831">
        <v>24</v>
      </c>
      <c r="G9831" t="s">
        <v>12623</v>
      </c>
      <c r="H9831" t="str">
        <f t="shared" si="306"/>
        <v>MILK</v>
      </c>
      <c r="I9831">
        <v>197.5</v>
      </c>
      <c r="J9831" t="s">
        <v>12</v>
      </c>
      <c r="K9831" t="s">
        <v>30</v>
      </c>
      <c r="L9831" s="1">
        <v>44975</v>
      </c>
      <c r="M9831" s="1" t="str">
        <f t="shared" si="307"/>
        <v>February</v>
      </c>
      <c r="N9831" t="b">
        <v>1</v>
      </c>
    </row>
    <row r="9832" spans="1:14" x14ac:dyDescent="0.35">
      <c r="A9832" t="s">
        <v>11222</v>
      </c>
      <c r="B9832" t="s">
        <v>88</v>
      </c>
      <c r="C9832" t="s">
        <v>16</v>
      </c>
      <c r="D9832" t="str">
        <f>_xlfn.TEXTJOIN("_",TRUE,E9832,F9832)</f>
        <v>Item_10</v>
      </c>
      <c r="E9832" t="s">
        <v>3</v>
      </c>
      <c r="F9832">
        <v>10</v>
      </c>
      <c r="G9832" t="s">
        <v>12623</v>
      </c>
      <c r="H9832" t="str">
        <f t="shared" si="306"/>
        <v>MILK</v>
      </c>
      <c r="I9832">
        <v>129.5</v>
      </c>
      <c r="J9832" t="s">
        <v>12</v>
      </c>
      <c r="K9832" t="s">
        <v>13</v>
      </c>
      <c r="L9832" s="1">
        <v>44755</v>
      </c>
      <c r="M9832" s="1" t="str">
        <f t="shared" si="307"/>
        <v>July</v>
      </c>
    </row>
    <row r="9833" spans="1:14" x14ac:dyDescent="0.35">
      <c r="A9833" t="s">
        <v>11224</v>
      </c>
      <c r="B9833" t="s">
        <v>79</v>
      </c>
      <c r="C9833" t="s">
        <v>16</v>
      </c>
      <c r="D9833" t="str">
        <f>_xlfn.TEXTJOIN("_",TRUE,E9833,F9833)</f>
        <v>Item_11</v>
      </c>
      <c r="E9833" t="s">
        <v>3</v>
      </c>
      <c r="F9833">
        <v>11</v>
      </c>
      <c r="G9833" t="s">
        <v>12623</v>
      </c>
      <c r="H9833" t="str">
        <f t="shared" si="306"/>
        <v>MILK</v>
      </c>
      <c r="I9833">
        <v>120</v>
      </c>
      <c r="J9833" t="s">
        <v>20</v>
      </c>
      <c r="K9833" t="s">
        <v>30</v>
      </c>
      <c r="L9833" s="1">
        <v>44827</v>
      </c>
      <c r="M9833" s="1" t="str">
        <f t="shared" si="307"/>
        <v>September</v>
      </c>
      <c r="N9833" t="b">
        <v>0</v>
      </c>
    </row>
    <row r="9834" spans="1:14" x14ac:dyDescent="0.35">
      <c r="A9834" t="s">
        <v>11235</v>
      </c>
      <c r="B9834" t="s">
        <v>59</v>
      </c>
      <c r="C9834" t="s">
        <v>16</v>
      </c>
      <c r="D9834" t="str">
        <f>_xlfn.TEXTJOIN("_",TRUE,E9834,F9834)</f>
        <v>Item_3</v>
      </c>
      <c r="E9834" t="s">
        <v>3</v>
      </c>
      <c r="F9834">
        <v>3</v>
      </c>
      <c r="G9834" t="s">
        <v>12623</v>
      </c>
      <c r="H9834" t="str">
        <f t="shared" si="306"/>
        <v>MILK</v>
      </c>
      <c r="I9834">
        <v>80</v>
      </c>
      <c r="J9834" t="s">
        <v>20</v>
      </c>
      <c r="K9834" t="s">
        <v>13</v>
      </c>
      <c r="L9834" s="1">
        <v>45608</v>
      </c>
      <c r="M9834" s="1" t="str">
        <f t="shared" si="307"/>
        <v>November</v>
      </c>
      <c r="N9834" t="b">
        <v>0</v>
      </c>
    </row>
    <row r="9835" spans="1:14" x14ac:dyDescent="0.35">
      <c r="A9835" t="s">
        <v>11245</v>
      </c>
      <c r="B9835" t="s">
        <v>32</v>
      </c>
      <c r="C9835" t="s">
        <v>16</v>
      </c>
      <c r="D9835" t="str">
        <f>_xlfn.TEXTJOIN("_",TRUE,E9835,F9835)</f>
        <v>Item_11</v>
      </c>
      <c r="E9835" t="s">
        <v>3</v>
      </c>
      <c r="F9835">
        <v>11</v>
      </c>
      <c r="G9835" t="s">
        <v>12623</v>
      </c>
      <c r="H9835" t="str">
        <f t="shared" si="306"/>
        <v>MILK</v>
      </c>
      <c r="I9835">
        <v>200</v>
      </c>
      <c r="J9835" t="s">
        <v>38</v>
      </c>
      <c r="K9835" t="s">
        <v>30</v>
      </c>
      <c r="L9835" s="1">
        <v>44950</v>
      </c>
      <c r="M9835" s="1" t="str">
        <f t="shared" si="307"/>
        <v>January</v>
      </c>
      <c r="N9835" t="b">
        <v>0</v>
      </c>
    </row>
    <row r="9836" spans="1:14" x14ac:dyDescent="0.35">
      <c r="A9836" t="s">
        <v>11247</v>
      </c>
      <c r="B9836" t="s">
        <v>25</v>
      </c>
      <c r="C9836" t="s">
        <v>16</v>
      </c>
      <c r="D9836" t="str">
        <f>_xlfn.TEXTJOIN("_",TRUE,E9836,F9836)</f>
        <v>Item_4</v>
      </c>
      <c r="E9836" t="s">
        <v>3</v>
      </c>
      <c r="F9836">
        <v>4</v>
      </c>
      <c r="G9836" t="s">
        <v>12623</v>
      </c>
      <c r="H9836" t="str">
        <f t="shared" si="306"/>
        <v>MILK</v>
      </c>
      <c r="I9836">
        <v>28.5</v>
      </c>
      <c r="J9836" t="s">
        <v>12</v>
      </c>
      <c r="K9836" t="s">
        <v>30</v>
      </c>
      <c r="L9836" s="1">
        <v>45223</v>
      </c>
      <c r="M9836" s="1" t="str">
        <f t="shared" si="307"/>
        <v>October</v>
      </c>
      <c r="N9836" t="b">
        <v>1</v>
      </c>
    </row>
    <row r="9837" spans="1:14" x14ac:dyDescent="0.35">
      <c r="A9837" t="s">
        <v>11254</v>
      </c>
      <c r="B9837" t="s">
        <v>37</v>
      </c>
      <c r="C9837" t="s">
        <v>16</v>
      </c>
      <c r="D9837" t="str">
        <f>_xlfn.TEXTJOIN("_",TRUE,E9837,F9837)</f>
        <v>Item_17</v>
      </c>
      <c r="E9837" t="s">
        <v>3</v>
      </c>
      <c r="F9837">
        <v>17</v>
      </c>
      <c r="G9837" t="s">
        <v>12623</v>
      </c>
      <c r="H9837" t="str">
        <f t="shared" si="306"/>
        <v>MILK</v>
      </c>
      <c r="I9837">
        <v>116</v>
      </c>
      <c r="J9837" t="s">
        <v>38</v>
      </c>
      <c r="K9837" t="s">
        <v>30</v>
      </c>
      <c r="L9837" s="1">
        <v>45485</v>
      </c>
      <c r="M9837" s="1" t="str">
        <f t="shared" si="307"/>
        <v>July</v>
      </c>
      <c r="N9837" t="b">
        <v>0</v>
      </c>
    </row>
    <row r="9838" spans="1:14" x14ac:dyDescent="0.35">
      <c r="A9838" t="s">
        <v>11261</v>
      </c>
      <c r="B9838" t="s">
        <v>25</v>
      </c>
      <c r="C9838" t="s">
        <v>16</v>
      </c>
      <c r="D9838" t="str">
        <f>_xlfn.TEXTJOIN("_",TRUE,E9838,F9838)</f>
        <v>Item_6</v>
      </c>
      <c r="E9838" t="s">
        <v>3</v>
      </c>
      <c r="F9838">
        <v>6</v>
      </c>
      <c r="G9838" t="s">
        <v>12623</v>
      </c>
      <c r="H9838" t="str">
        <f t="shared" si="306"/>
        <v>MILK</v>
      </c>
      <c r="I9838">
        <v>25</v>
      </c>
      <c r="J9838" t="s">
        <v>20</v>
      </c>
      <c r="K9838" t="s">
        <v>13</v>
      </c>
      <c r="L9838" s="1">
        <v>44614</v>
      </c>
      <c r="M9838" s="1" t="str">
        <f t="shared" si="307"/>
        <v>February</v>
      </c>
    </row>
    <row r="9839" spans="1:14" x14ac:dyDescent="0.35">
      <c r="A9839" t="s">
        <v>11263</v>
      </c>
      <c r="B9839" t="s">
        <v>53</v>
      </c>
      <c r="C9839" t="s">
        <v>16</v>
      </c>
      <c r="D9839" t="str">
        <f>_xlfn.TEXTJOIN("_",TRUE,E9839,F9839)</f>
        <v>Item_24</v>
      </c>
      <c r="E9839" t="s">
        <v>3</v>
      </c>
      <c r="F9839">
        <v>24</v>
      </c>
      <c r="G9839" t="s">
        <v>12623</v>
      </c>
      <c r="H9839" t="str">
        <f t="shared" si="306"/>
        <v>MILK</v>
      </c>
      <c r="I9839">
        <v>237</v>
      </c>
      <c r="J9839" t="s">
        <v>20</v>
      </c>
      <c r="K9839" t="s">
        <v>30</v>
      </c>
      <c r="L9839" s="1">
        <v>45307</v>
      </c>
      <c r="M9839" s="1" t="str">
        <f t="shared" si="307"/>
        <v>January</v>
      </c>
      <c r="N9839" t="b">
        <v>1</v>
      </c>
    </row>
    <row r="9840" spans="1:14" x14ac:dyDescent="0.35">
      <c r="A9840" t="s">
        <v>11278</v>
      </c>
      <c r="B9840" t="s">
        <v>25</v>
      </c>
      <c r="C9840" t="s">
        <v>16</v>
      </c>
      <c r="D9840" t="str">
        <f>_xlfn.TEXTJOIN("_",TRUE,E9840,F9840)</f>
        <v>Item_8</v>
      </c>
      <c r="E9840" t="s">
        <v>3</v>
      </c>
      <c r="F9840">
        <v>8</v>
      </c>
      <c r="G9840" t="s">
        <v>12623</v>
      </c>
      <c r="H9840" t="str">
        <f t="shared" si="306"/>
        <v>MILK</v>
      </c>
      <c r="I9840">
        <v>62</v>
      </c>
      <c r="J9840" t="s">
        <v>38</v>
      </c>
      <c r="K9840" t="s">
        <v>30</v>
      </c>
      <c r="L9840" s="1">
        <v>45595</v>
      </c>
      <c r="M9840" s="1" t="str">
        <f t="shared" si="307"/>
        <v>October</v>
      </c>
    </row>
    <row r="9841" spans="1:14" x14ac:dyDescent="0.35">
      <c r="A9841" t="s">
        <v>11297</v>
      </c>
      <c r="B9841" t="s">
        <v>82</v>
      </c>
      <c r="C9841" t="s">
        <v>16</v>
      </c>
      <c r="D9841" t="str">
        <f>_xlfn.TEXTJOIN("_",TRUE,E9841,F9841)</f>
        <v>Item_18</v>
      </c>
      <c r="E9841" t="s">
        <v>3</v>
      </c>
      <c r="F9841">
        <v>18</v>
      </c>
      <c r="G9841" t="s">
        <v>12623</v>
      </c>
      <c r="H9841" t="str">
        <f t="shared" si="306"/>
        <v>MILK</v>
      </c>
      <c r="I9841">
        <v>122</v>
      </c>
      <c r="J9841" t="s">
        <v>38</v>
      </c>
      <c r="K9841" t="s">
        <v>13</v>
      </c>
      <c r="L9841" s="1">
        <v>44698</v>
      </c>
      <c r="M9841" s="1" t="str">
        <f t="shared" si="307"/>
        <v>May</v>
      </c>
      <c r="N9841" t="b">
        <v>1</v>
      </c>
    </row>
    <row r="9842" spans="1:14" x14ac:dyDescent="0.35">
      <c r="A9842" t="s">
        <v>11302</v>
      </c>
      <c r="B9842" t="s">
        <v>15</v>
      </c>
      <c r="C9842" t="s">
        <v>16</v>
      </c>
      <c r="D9842" t="str">
        <f>_xlfn.TEXTJOIN("_",TRUE,E9842,F9842)</f>
        <v>Item_16</v>
      </c>
      <c r="E9842" t="s">
        <v>3</v>
      </c>
      <c r="F9842">
        <v>16</v>
      </c>
      <c r="G9842" t="s">
        <v>12623</v>
      </c>
      <c r="H9842" t="str">
        <f t="shared" si="306"/>
        <v>MILK</v>
      </c>
      <c r="I9842">
        <v>27.5</v>
      </c>
      <c r="J9842" t="s">
        <v>38</v>
      </c>
      <c r="K9842" t="s">
        <v>13</v>
      </c>
      <c r="L9842" s="1">
        <v>45306</v>
      </c>
      <c r="M9842" s="1" t="str">
        <f t="shared" si="307"/>
        <v>January</v>
      </c>
    </row>
    <row r="9843" spans="1:14" x14ac:dyDescent="0.35">
      <c r="A9843" t="s">
        <v>11318</v>
      </c>
      <c r="B9843" t="s">
        <v>59</v>
      </c>
      <c r="C9843" t="s">
        <v>16</v>
      </c>
      <c r="D9843" t="str">
        <f>_xlfn.TEXTJOIN("_",TRUE,E9843,F9843)</f>
        <v>Item_21</v>
      </c>
      <c r="E9843" t="s">
        <v>3</v>
      </c>
      <c r="F9843">
        <v>21</v>
      </c>
      <c r="G9843" t="s">
        <v>12623</v>
      </c>
      <c r="H9843" t="str">
        <f t="shared" si="306"/>
        <v>MILK</v>
      </c>
      <c r="I9843">
        <v>350</v>
      </c>
      <c r="J9843" t="s">
        <v>38</v>
      </c>
      <c r="K9843" t="s">
        <v>13</v>
      </c>
      <c r="L9843" s="1">
        <v>44743</v>
      </c>
      <c r="M9843" s="1" t="str">
        <f t="shared" si="307"/>
        <v>July</v>
      </c>
      <c r="N9843" t="b">
        <v>1</v>
      </c>
    </row>
    <row r="9844" spans="1:14" x14ac:dyDescent="0.35">
      <c r="A9844" t="s">
        <v>11321</v>
      </c>
      <c r="B9844" t="s">
        <v>10</v>
      </c>
      <c r="C9844" t="s">
        <v>16</v>
      </c>
      <c r="D9844" t="str">
        <f>_xlfn.TEXTJOIN("_",TRUE,E9844,F9844)</f>
        <v>Item_13</v>
      </c>
      <c r="E9844" t="s">
        <v>3</v>
      </c>
      <c r="F9844">
        <v>13</v>
      </c>
      <c r="G9844" t="s">
        <v>12623</v>
      </c>
      <c r="H9844" t="str">
        <f t="shared" si="306"/>
        <v>MILK</v>
      </c>
      <c r="I9844">
        <v>138</v>
      </c>
      <c r="J9844" t="s">
        <v>12</v>
      </c>
      <c r="K9844" t="s">
        <v>13</v>
      </c>
      <c r="L9844" s="1">
        <v>44856</v>
      </c>
      <c r="M9844" s="1" t="str">
        <f t="shared" si="307"/>
        <v>October</v>
      </c>
    </row>
    <row r="9845" spans="1:14" x14ac:dyDescent="0.35">
      <c r="A9845" t="s">
        <v>11323</v>
      </c>
      <c r="B9845" t="s">
        <v>61</v>
      </c>
      <c r="C9845" t="s">
        <v>16</v>
      </c>
      <c r="D9845" t="str">
        <f>_xlfn.TEXTJOIN("_",TRUE,E9845,F9845)</f>
        <v>Item_2</v>
      </c>
      <c r="E9845" t="s">
        <v>3</v>
      </c>
      <c r="F9845">
        <v>2</v>
      </c>
      <c r="G9845" t="s">
        <v>12623</v>
      </c>
      <c r="H9845" t="str">
        <f t="shared" si="306"/>
        <v>MILK</v>
      </c>
      <c r="I9845">
        <v>6.5</v>
      </c>
      <c r="J9845" t="s">
        <v>20</v>
      </c>
      <c r="K9845" t="s">
        <v>30</v>
      </c>
      <c r="L9845" s="1">
        <v>44601</v>
      </c>
      <c r="M9845" s="1" t="str">
        <f t="shared" si="307"/>
        <v>February</v>
      </c>
    </row>
    <row r="9846" spans="1:14" x14ac:dyDescent="0.35">
      <c r="A9846" t="s">
        <v>11338</v>
      </c>
      <c r="B9846" t="s">
        <v>88</v>
      </c>
      <c r="C9846" t="s">
        <v>16</v>
      </c>
      <c r="D9846" t="str">
        <f>_xlfn.TEXTJOIN("_",TRUE,E9846,F9846)</f>
        <v>Item_2</v>
      </c>
      <c r="E9846" t="s">
        <v>3</v>
      </c>
      <c r="F9846">
        <v>2</v>
      </c>
      <c r="G9846" t="s">
        <v>12623</v>
      </c>
      <c r="H9846" t="str">
        <f t="shared" si="306"/>
        <v>MILK</v>
      </c>
      <c r="I9846">
        <v>39</v>
      </c>
      <c r="J9846" t="s">
        <v>38</v>
      </c>
      <c r="K9846" t="s">
        <v>13</v>
      </c>
      <c r="L9846" s="1">
        <v>45138</v>
      </c>
      <c r="M9846" s="1" t="str">
        <f t="shared" si="307"/>
        <v>July</v>
      </c>
      <c r="N9846" t="b">
        <v>1</v>
      </c>
    </row>
    <row r="9847" spans="1:14" x14ac:dyDescent="0.35">
      <c r="A9847" t="s">
        <v>11344</v>
      </c>
      <c r="B9847" t="s">
        <v>37</v>
      </c>
      <c r="C9847" t="s">
        <v>16</v>
      </c>
      <c r="D9847" t="str">
        <f>_xlfn.TEXTJOIN("_",TRUE,E9847,F9847)</f>
        <v>Item_12</v>
      </c>
      <c r="E9847" t="s">
        <v>3</v>
      </c>
      <c r="F9847">
        <v>12</v>
      </c>
      <c r="G9847" t="s">
        <v>12623</v>
      </c>
      <c r="H9847" t="str">
        <f t="shared" si="306"/>
        <v>MILK</v>
      </c>
      <c r="I9847">
        <v>21.5</v>
      </c>
      <c r="J9847" t="s">
        <v>20</v>
      </c>
      <c r="K9847" t="s">
        <v>13</v>
      </c>
      <c r="L9847" s="1">
        <v>45332</v>
      </c>
      <c r="M9847" s="1" t="str">
        <f t="shared" si="307"/>
        <v>February</v>
      </c>
      <c r="N9847" t="b">
        <v>1</v>
      </c>
    </row>
    <row r="9848" spans="1:14" x14ac:dyDescent="0.35">
      <c r="A9848" t="s">
        <v>11369</v>
      </c>
      <c r="B9848" t="s">
        <v>57</v>
      </c>
      <c r="C9848" t="s">
        <v>16</v>
      </c>
      <c r="D9848" t="str">
        <f>_xlfn.TEXTJOIN("_",TRUE,E9848,F9848)</f>
        <v>Item_7</v>
      </c>
      <c r="E9848" t="s">
        <v>3</v>
      </c>
      <c r="F9848">
        <v>7</v>
      </c>
      <c r="G9848" t="s">
        <v>12623</v>
      </c>
      <c r="H9848" t="str">
        <f t="shared" si="306"/>
        <v>MILK</v>
      </c>
      <c r="I9848">
        <v>112</v>
      </c>
      <c r="J9848" t="s">
        <v>20</v>
      </c>
      <c r="K9848" t="s">
        <v>13</v>
      </c>
      <c r="L9848" s="1">
        <v>44677</v>
      </c>
      <c r="M9848" s="1" t="str">
        <f t="shared" si="307"/>
        <v>April</v>
      </c>
      <c r="N9848" t="b">
        <v>0</v>
      </c>
    </row>
    <row r="9849" spans="1:14" x14ac:dyDescent="0.35">
      <c r="A9849" t="s">
        <v>11373</v>
      </c>
      <c r="B9849" t="s">
        <v>50</v>
      </c>
      <c r="C9849" t="s">
        <v>16</v>
      </c>
      <c r="D9849" t="str">
        <f>_xlfn.TEXTJOIN("_",TRUE,E9849,F9849)</f>
        <v>Item_19</v>
      </c>
      <c r="E9849" t="s">
        <v>3</v>
      </c>
      <c r="F9849">
        <v>19</v>
      </c>
      <c r="G9849" t="s">
        <v>12623</v>
      </c>
      <c r="H9849" t="str">
        <f t="shared" si="306"/>
        <v>MILK</v>
      </c>
      <c r="I9849">
        <v>64</v>
      </c>
      <c r="J9849" t="s">
        <v>20</v>
      </c>
      <c r="K9849" t="s">
        <v>30</v>
      </c>
      <c r="L9849" s="1">
        <v>44651</v>
      </c>
      <c r="M9849" s="1" t="str">
        <f t="shared" si="307"/>
        <v>March</v>
      </c>
      <c r="N9849" t="b">
        <v>1</v>
      </c>
    </row>
    <row r="9850" spans="1:14" x14ac:dyDescent="0.35">
      <c r="A9850" t="s">
        <v>11375</v>
      </c>
      <c r="B9850" t="s">
        <v>79</v>
      </c>
      <c r="C9850" t="s">
        <v>16</v>
      </c>
      <c r="D9850" t="str">
        <f>_xlfn.TEXTJOIN("_",TRUE,E9850,F9850)</f>
        <v>Item_16</v>
      </c>
      <c r="E9850" t="s">
        <v>3</v>
      </c>
      <c r="F9850">
        <v>16</v>
      </c>
      <c r="G9850" t="s">
        <v>12623</v>
      </c>
      <c r="H9850" t="str">
        <f t="shared" si="306"/>
        <v>MILK</v>
      </c>
      <c r="I9850">
        <v>247.5</v>
      </c>
      <c r="J9850" t="s">
        <v>20</v>
      </c>
      <c r="K9850" t="s">
        <v>30</v>
      </c>
      <c r="L9850" s="1">
        <v>44702</v>
      </c>
      <c r="M9850" s="1" t="str">
        <f t="shared" si="307"/>
        <v>May</v>
      </c>
      <c r="N9850" t="b">
        <v>1</v>
      </c>
    </row>
    <row r="9851" spans="1:14" x14ac:dyDescent="0.35">
      <c r="A9851" t="s">
        <v>11381</v>
      </c>
      <c r="B9851" t="s">
        <v>29</v>
      </c>
      <c r="C9851" t="s">
        <v>16</v>
      </c>
      <c r="D9851" t="str">
        <f>_xlfn.TEXTJOIN("_",TRUE,E9851,F9851)</f>
        <v>Item_1</v>
      </c>
      <c r="E9851" t="s">
        <v>3</v>
      </c>
      <c r="F9851">
        <v>1</v>
      </c>
      <c r="G9851" t="s">
        <v>12623</v>
      </c>
      <c r="H9851" t="str">
        <f t="shared" si="306"/>
        <v>MILK</v>
      </c>
      <c r="I9851">
        <v>45</v>
      </c>
      <c r="J9851" t="s">
        <v>12</v>
      </c>
      <c r="K9851" t="s">
        <v>13</v>
      </c>
      <c r="L9851" s="1">
        <v>45354</v>
      </c>
      <c r="M9851" s="1" t="str">
        <f t="shared" si="307"/>
        <v>March</v>
      </c>
      <c r="N9851" t="b">
        <v>1</v>
      </c>
    </row>
    <row r="9852" spans="1:14" x14ac:dyDescent="0.35">
      <c r="A9852" t="s">
        <v>11402</v>
      </c>
      <c r="B9852" t="s">
        <v>67</v>
      </c>
      <c r="C9852" t="s">
        <v>16</v>
      </c>
      <c r="D9852" t="str">
        <f>_xlfn.TEXTJOIN("_",TRUE,E9852,F9852)</f>
        <v>Item_17</v>
      </c>
      <c r="E9852" t="s">
        <v>3</v>
      </c>
      <c r="F9852">
        <v>17</v>
      </c>
      <c r="G9852" t="s">
        <v>12623</v>
      </c>
      <c r="H9852" t="str">
        <f t="shared" si="306"/>
        <v>MILK</v>
      </c>
      <c r="I9852">
        <v>290</v>
      </c>
      <c r="J9852" t="s">
        <v>12</v>
      </c>
      <c r="K9852" t="s">
        <v>13</v>
      </c>
      <c r="L9852" s="1">
        <v>45598</v>
      </c>
      <c r="M9852" s="1" t="str">
        <f t="shared" si="307"/>
        <v>November</v>
      </c>
      <c r="N9852" t="b">
        <v>0</v>
      </c>
    </row>
    <row r="9853" spans="1:14" x14ac:dyDescent="0.35">
      <c r="A9853" t="s">
        <v>11404</v>
      </c>
      <c r="B9853" t="s">
        <v>35</v>
      </c>
      <c r="C9853" t="s">
        <v>16</v>
      </c>
      <c r="D9853" t="str">
        <f>_xlfn.TEXTJOIN("_",TRUE,E9853,F9853)</f>
        <v>Item_24</v>
      </c>
      <c r="E9853" t="s">
        <v>3</v>
      </c>
      <c r="F9853">
        <v>24</v>
      </c>
      <c r="G9853" t="s">
        <v>12623</v>
      </c>
      <c r="H9853" t="str">
        <f t="shared" si="306"/>
        <v>MILK</v>
      </c>
      <c r="I9853">
        <v>276.5</v>
      </c>
      <c r="J9853" t="s">
        <v>20</v>
      </c>
      <c r="K9853" t="s">
        <v>30</v>
      </c>
      <c r="L9853" s="1">
        <v>45116</v>
      </c>
      <c r="M9853" s="1" t="str">
        <f t="shared" si="307"/>
        <v>July</v>
      </c>
      <c r="N9853" t="b">
        <v>1</v>
      </c>
    </row>
    <row r="9854" spans="1:14" x14ac:dyDescent="0.35">
      <c r="A9854" t="s">
        <v>11413</v>
      </c>
      <c r="B9854" t="s">
        <v>25</v>
      </c>
      <c r="C9854" t="s">
        <v>16</v>
      </c>
      <c r="D9854" t="str">
        <f>_xlfn.TEXTJOIN("_",TRUE,E9854,F9854)</f>
        <v>Item_8</v>
      </c>
      <c r="E9854" t="s">
        <v>3</v>
      </c>
      <c r="F9854">
        <v>8</v>
      </c>
      <c r="G9854" t="s">
        <v>12623</v>
      </c>
      <c r="H9854" t="str">
        <f t="shared" si="306"/>
        <v>MILK</v>
      </c>
      <c r="I9854">
        <v>31</v>
      </c>
      <c r="J9854" t="s">
        <v>20</v>
      </c>
      <c r="K9854" t="s">
        <v>13</v>
      </c>
      <c r="L9854" s="1">
        <v>45669</v>
      </c>
      <c r="M9854" s="1" t="str">
        <f t="shared" si="307"/>
        <v>January</v>
      </c>
      <c r="N9854" t="b">
        <v>1</v>
      </c>
    </row>
    <row r="9855" spans="1:14" x14ac:dyDescent="0.35">
      <c r="A9855" t="s">
        <v>11416</v>
      </c>
      <c r="B9855" t="s">
        <v>59</v>
      </c>
      <c r="C9855" t="s">
        <v>16</v>
      </c>
      <c r="D9855" t="str">
        <f>_xlfn.TEXTJOIN("_",TRUE,E9855,F9855)</f>
        <v>Item_8</v>
      </c>
      <c r="E9855" t="s">
        <v>3</v>
      </c>
      <c r="F9855">
        <v>8</v>
      </c>
      <c r="G9855" t="s">
        <v>12623</v>
      </c>
      <c r="H9855" t="str">
        <f t="shared" si="306"/>
        <v>MILK</v>
      </c>
      <c r="I9855">
        <v>93</v>
      </c>
      <c r="J9855" t="s">
        <v>20</v>
      </c>
      <c r="K9855" t="s">
        <v>30</v>
      </c>
      <c r="L9855" s="1">
        <v>44947</v>
      </c>
      <c r="M9855" s="1" t="str">
        <f t="shared" si="307"/>
        <v>January</v>
      </c>
      <c r="N9855" t="b">
        <v>0</v>
      </c>
    </row>
    <row r="9856" spans="1:14" x14ac:dyDescent="0.35">
      <c r="A9856" t="s">
        <v>11417</v>
      </c>
      <c r="B9856" t="s">
        <v>61</v>
      </c>
      <c r="C9856" t="s">
        <v>16</v>
      </c>
      <c r="D9856" t="str">
        <f>_xlfn.TEXTJOIN("_",TRUE,E9856,F9856)</f>
        <v>Item_19</v>
      </c>
      <c r="E9856" t="s">
        <v>3</v>
      </c>
      <c r="F9856">
        <v>19</v>
      </c>
      <c r="G9856" t="s">
        <v>12623</v>
      </c>
      <c r="H9856" t="str">
        <f t="shared" si="306"/>
        <v>MILK</v>
      </c>
      <c r="I9856">
        <v>128</v>
      </c>
      <c r="J9856" t="s">
        <v>38</v>
      </c>
      <c r="K9856" t="s">
        <v>13</v>
      </c>
      <c r="L9856" s="1">
        <v>45033</v>
      </c>
      <c r="M9856" s="1" t="str">
        <f t="shared" si="307"/>
        <v>April</v>
      </c>
      <c r="N9856" t="b">
        <v>0</v>
      </c>
    </row>
    <row r="9857" spans="1:14" x14ac:dyDescent="0.35">
      <c r="A9857" t="s">
        <v>11436</v>
      </c>
      <c r="B9857" t="s">
        <v>10</v>
      </c>
      <c r="C9857" t="s">
        <v>16</v>
      </c>
      <c r="D9857" t="str">
        <f>_xlfn.TEXTJOIN("_",TRUE,E9857,F9857)</f>
        <v>Item_3</v>
      </c>
      <c r="E9857" t="s">
        <v>3</v>
      </c>
      <c r="F9857">
        <v>3</v>
      </c>
      <c r="G9857" t="s">
        <v>12623</v>
      </c>
      <c r="H9857" t="str">
        <f t="shared" si="306"/>
        <v>MILK</v>
      </c>
      <c r="I9857">
        <v>24</v>
      </c>
      <c r="J9857" t="s">
        <v>12</v>
      </c>
      <c r="K9857" t="s">
        <v>30</v>
      </c>
      <c r="L9857" s="1">
        <v>44854</v>
      </c>
      <c r="M9857" s="1" t="str">
        <f t="shared" si="307"/>
        <v>October</v>
      </c>
    </row>
    <row r="9858" spans="1:14" x14ac:dyDescent="0.35">
      <c r="A9858" t="s">
        <v>11450</v>
      </c>
      <c r="B9858" t="s">
        <v>35</v>
      </c>
      <c r="C9858" t="s">
        <v>16</v>
      </c>
      <c r="D9858" t="str">
        <f>_xlfn.TEXTJOIN("_",TRUE,E9858,F9858)</f>
        <v>Item_17</v>
      </c>
      <c r="E9858" t="s">
        <v>3</v>
      </c>
      <c r="F9858">
        <v>17</v>
      </c>
      <c r="G9858" t="s">
        <v>12623</v>
      </c>
      <c r="H9858" t="str">
        <f t="shared" si="306"/>
        <v>MILK</v>
      </c>
      <c r="I9858">
        <v>174</v>
      </c>
      <c r="J9858" t="s">
        <v>38</v>
      </c>
      <c r="K9858" t="s">
        <v>13</v>
      </c>
      <c r="L9858" s="1">
        <v>45217</v>
      </c>
      <c r="M9858" s="1" t="str">
        <f t="shared" si="307"/>
        <v>October</v>
      </c>
      <c r="N9858" t="b">
        <v>1</v>
      </c>
    </row>
    <row r="9859" spans="1:14" x14ac:dyDescent="0.35">
      <c r="A9859" t="s">
        <v>11482</v>
      </c>
      <c r="B9859" t="s">
        <v>59</v>
      </c>
      <c r="C9859" t="s">
        <v>16</v>
      </c>
      <c r="D9859" t="str">
        <f>_xlfn.TEXTJOIN("_",TRUE,E9859,F9859)</f>
        <v>Item_13</v>
      </c>
      <c r="E9859" t="s">
        <v>3</v>
      </c>
      <c r="F9859">
        <v>13</v>
      </c>
      <c r="G9859" t="s">
        <v>12623</v>
      </c>
      <c r="H9859" t="str">
        <f t="shared" ref="H9859:H9922" si="308">_xlfn.XLOOKUP(C9859,C$2:C$1048576,G$2:G$1048576)</f>
        <v>MILK</v>
      </c>
      <c r="I9859">
        <v>46</v>
      </c>
      <c r="J9859" t="s">
        <v>20</v>
      </c>
      <c r="K9859" t="s">
        <v>30</v>
      </c>
      <c r="L9859" s="1">
        <v>45237</v>
      </c>
      <c r="M9859" s="1" t="str">
        <f t="shared" ref="M9859:M9922" si="309">TEXT(L9859,"mmmm")</f>
        <v>November</v>
      </c>
      <c r="N9859" t="b">
        <v>1</v>
      </c>
    </row>
    <row r="9860" spans="1:14" x14ac:dyDescent="0.35">
      <c r="A9860" t="s">
        <v>11498</v>
      </c>
      <c r="B9860" t="s">
        <v>37</v>
      </c>
      <c r="C9860" t="s">
        <v>16</v>
      </c>
      <c r="D9860" t="str">
        <f>_xlfn.TEXTJOIN("_",TRUE,E9860,F9860)</f>
        <v>Item_6</v>
      </c>
      <c r="E9860" t="s">
        <v>3</v>
      </c>
      <c r="F9860">
        <v>6</v>
      </c>
      <c r="G9860" t="s">
        <v>12623</v>
      </c>
      <c r="H9860" t="str">
        <f t="shared" si="308"/>
        <v>MILK</v>
      </c>
      <c r="I9860">
        <v>75</v>
      </c>
      <c r="J9860" t="s">
        <v>12</v>
      </c>
      <c r="K9860" t="s">
        <v>13</v>
      </c>
      <c r="L9860" s="1">
        <v>44611</v>
      </c>
      <c r="M9860" s="1" t="str">
        <f t="shared" si="309"/>
        <v>February</v>
      </c>
      <c r="N9860" t="b">
        <v>1</v>
      </c>
    </row>
    <row r="9861" spans="1:14" x14ac:dyDescent="0.35">
      <c r="A9861" t="s">
        <v>11501</v>
      </c>
      <c r="B9861" t="s">
        <v>29</v>
      </c>
      <c r="C9861" t="s">
        <v>16</v>
      </c>
      <c r="D9861" t="str">
        <f>_xlfn.TEXTJOIN("_",TRUE,E9861,F9861)</f>
        <v>Item_12</v>
      </c>
      <c r="E9861" t="s">
        <v>3</v>
      </c>
      <c r="F9861">
        <v>12</v>
      </c>
      <c r="G9861" t="s">
        <v>12623</v>
      </c>
      <c r="H9861" t="str">
        <f t="shared" si="308"/>
        <v>MILK</v>
      </c>
      <c r="I9861">
        <v>107.5</v>
      </c>
      <c r="J9861" t="s">
        <v>38</v>
      </c>
      <c r="K9861" t="s">
        <v>30</v>
      </c>
      <c r="L9861" s="1">
        <v>44786</v>
      </c>
      <c r="M9861" s="1" t="str">
        <f t="shared" si="309"/>
        <v>August</v>
      </c>
    </row>
    <row r="9862" spans="1:14" x14ac:dyDescent="0.35">
      <c r="A9862" t="s">
        <v>11503</v>
      </c>
      <c r="B9862" t="s">
        <v>59</v>
      </c>
      <c r="C9862" t="s">
        <v>16</v>
      </c>
      <c r="D9862" t="str">
        <f>_xlfn.TEXTJOIN("_",TRUE,E9862,F9862)</f>
        <v>Item_7</v>
      </c>
      <c r="E9862" t="s">
        <v>3</v>
      </c>
      <c r="F9862">
        <v>7</v>
      </c>
      <c r="G9862" t="s">
        <v>12623</v>
      </c>
      <c r="H9862" t="str">
        <f t="shared" si="308"/>
        <v>MILK</v>
      </c>
      <c r="I9862">
        <v>112</v>
      </c>
      <c r="J9862" t="s">
        <v>12</v>
      </c>
      <c r="K9862" t="s">
        <v>30</v>
      </c>
      <c r="L9862" s="1">
        <v>44981</v>
      </c>
      <c r="M9862" s="1" t="str">
        <f t="shared" si="309"/>
        <v>February</v>
      </c>
      <c r="N9862" t="b">
        <v>1</v>
      </c>
    </row>
    <row r="9863" spans="1:14" x14ac:dyDescent="0.35">
      <c r="A9863" t="s">
        <v>11523</v>
      </c>
      <c r="B9863" t="s">
        <v>57</v>
      </c>
      <c r="C9863" t="s">
        <v>16</v>
      </c>
      <c r="D9863" t="str">
        <f>_xlfn.TEXTJOIN("_",TRUE,E9863,F9863)</f>
        <v>Item_13</v>
      </c>
      <c r="E9863" t="s">
        <v>3</v>
      </c>
      <c r="F9863">
        <v>13</v>
      </c>
      <c r="G9863" t="s">
        <v>12623</v>
      </c>
      <c r="H9863" t="str">
        <f t="shared" si="308"/>
        <v>MILK</v>
      </c>
      <c r="I9863">
        <v>138</v>
      </c>
      <c r="J9863" t="s">
        <v>12</v>
      </c>
      <c r="K9863" t="s">
        <v>13</v>
      </c>
      <c r="L9863" s="1">
        <v>45070</v>
      </c>
      <c r="M9863" s="1" t="str">
        <f t="shared" si="309"/>
        <v>May</v>
      </c>
      <c r="N9863" t="b">
        <v>0</v>
      </c>
    </row>
    <row r="9864" spans="1:14" x14ac:dyDescent="0.35">
      <c r="A9864" t="s">
        <v>11526</v>
      </c>
      <c r="B9864" t="s">
        <v>115</v>
      </c>
      <c r="C9864" t="s">
        <v>16</v>
      </c>
      <c r="D9864" t="str">
        <f>_xlfn.TEXTJOIN("_",TRUE,E9864,F9864)</f>
        <v>Item_8</v>
      </c>
      <c r="E9864" t="s">
        <v>3</v>
      </c>
      <c r="F9864">
        <v>8</v>
      </c>
      <c r="G9864" t="s">
        <v>12623</v>
      </c>
      <c r="H9864" t="str">
        <f t="shared" si="308"/>
        <v>MILK</v>
      </c>
      <c r="I9864">
        <v>93</v>
      </c>
      <c r="J9864" t="s">
        <v>38</v>
      </c>
      <c r="K9864" t="s">
        <v>13</v>
      </c>
      <c r="L9864" s="1">
        <v>44772</v>
      </c>
      <c r="M9864" s="1" t="str">
        <f t="shared" si="309"/>
        <v>July</v>
      </c>
      <c r="N9864" t="b">
        <v>1</v>
      </c>
    </row>
    <row r="9865" spans="1:14" x14ac:dyDescent="0.35">
      <c r="A9865" t="s">
        <v>11533</v>
      </c>
      <c r="B9865" t="s">
        <v>32</v>
      </c>
      <c r="C9865" t="s">
        <v>16</v>
      </c>
      <c r="D9865" t="str">
        <f>_xlfn.TEXTJOIN("_",TRUE,E9865,F9865)</f>
        <v>Item_16</v>
      </c>
      <c r="E9865" t="s">
        <v>3</v>
      </c>
      <c r="F9865">
        <v>16</v>
      </c>
      <c r="G9865" t="s">
        <v>12623</v>
      </c>
      <c r="H9865" t="str">
        <f t="shared" si="308"/>
        <v>MILK</v>
      </c>
      <c r="I9865">
        <v>275</v>
      </c>
      <c r="J9865" t="s">
        <v>20</v>
      </c>
      <c r="K9865" t="s">
        <v>30</v>
      </c>
      <c r="L9865" s="1">
        <v>45648</v>
      </c>
      <c r="M9865" s="1" t="str">
        <f t="shared" si="309"/>
        <v>December</v>
      </c>
      <c r="N9865" t="b">
        <v>1</v>
      </c>
    </row>
    <row r="9866" spans="1:14" x14ac:dyDescent="0.35">
      <c r="A9866" t="s">
        <v>11548</v>
      </c>
      <c r="B9866" t="s">
        <v>48</v>
      </c>
      <c r="C9866" t="s">
        <v>16</v>
      </c>
      <c r="D9866" t="str">
        <f>_xlfn.TEXTJOIN("_",TRUE,E9866,F9866)</f>
        <v>Item_8</v>
      </c>
      <c r="E9866" t="s">
        <v>3</v>
      </c>
      <c r="F9866">
        <v>8</v>
      </c>
      <c r="G9866" t="s">
        <v>12623</v>
      </c>
      <c r="H9866" t="str">
        <f t="shared" si="308"/>
        <v>MILK</v>
      </c>
      <c r="I9866">
        <v>139.5</v>
      </c>
      <c r="J9866" t="s">
        <v>38</v>
      </c>
      <c r="K9866" t="s">
        <v>30</v>
      </c>
      <c r="L9866" s="1">
        <v>45041</v>
      </c>
      <c r="M9866" s="1" t="str">
        <f t="shared" si="309"/>
        <v>April</v>
      </c>
      <c r="N9866" t="b">
        <v>0</v>
      </c>
    </row>
    <row r="9867" spans="1:14" x14ac:dyDescent="0.35">
      <c r="A9867" t="s">
        <v>11552</v>
      </c>
      <c r="B9867" t="s">
        <v>59</v>
      </c>
      <c r="C9867" t="s">
        <v>16</v>
      </c>
      <c r="D9867" t="str">
        <f>_xlfn.TEXTJOIN("_",TRUE,E9867,F9867)</f>
        <v>Item_17</v>
      </c>
      <c r="E9867" t="s">
        <v>3</v>
      </c>
      <c r="F9867">
        <v>17</v>
      </c>
      <c r="G9867" t="s">
        <v>12623</v>
      </c>
      <c r="H9867" t="str">
        <f t="shared" si="308"/>
        <v>MILK</v>
      </c>
      <c r="I9867">
        <v>232</v>
      </c>
      <c r="J9867" t="s">
        <v>20</v>
      </c>
      <c r="K9867" t="s">
        <v>30</v>
      </c>
      <c r="L9867" s="1">
        <v>45045</v>
      </c>
      <c r="M9867" s="1" t="str">
        <f t="shared" si="309"/>
        <v>April</v>
      </c>
      <c r="N9867" t="b">
        <v>0</v>
      </c>
    </row>
    <row r="9868" spans="1:14" x14ac:dyDescent="0.35">
      <c r="A9868" t="s">
        <v>11565</v>
      </c>
      <c r="B9868" t="s">
        <v>79</v>
      </c>
      <c r="C9868" t="s">
        <v>16</v>
      </c>
      <c r="D9868" t="str">
        <f>_xlfn.TEXTJOIN("_",TRUE,E9868,F9868)</f>
        <v>Item_19</v>
      </c>
      <c r="E9868" t="s">
        <v>3</v>
      </c>
      <c r="F9868">
        <v>19</v>
      </c>
      <c r="G9868" t="s">
        <v>12623</v>
      </c>
      <c r="H9868" t="str">
        <f t="shared" si="308"/>
        <v>MILK</v>
      </c>
      <c r="I9868">
        <v>256</v>
      </c>
      <c r="J9868" t="s">
        <v>20</v>
      </c>
      <c r="K9868" t="s">
        <v>30</v>
      </c>
      <c r="L9868" s="1">
        <v>45006</v>
      </c>
      <c r="M9868" s="1" t="str">
        <f t="shared" si="309"/>
        <v>March</v>
      </c>
      <c r="N9868" t="b">
        <v>0</v>
      </c>
    </row>
    <row r="9869" spans="1:14" x14ac:dyDescent="0.35">
      <c r="A9869" t="s">
        <v>11566</v>
      </c>
      <c r="B9869" t="s">
        <v>88</v>
      </c>
      <c r="C9869" t="s">
        <v>16</v>
      </c>
      <c r="D9869" t="str">
        <f>_xlfn.TEXTJOIN("_",TRUE,E9869,F9869)</f>
        <v>Item_6</v>
      </c>
      <c r="E9869" t="s">
        <v>3</v>
      </c>
      <c r="F9869">
        <v>6</v>
      </c>
      <c r="G9869" t="s">
        <v>12623</v>
      </c>
      <c r="H9869" t="str">
        <f t="shared" si="308"/>
        <v>MILK</v>
      </c>
      <c r="I9869">
        <v>50</v>
      </c>
      <c r="J9869" t="s">
        <v>12</v>
      </c>
      <c r="K9869" t="s">
        <v>13</v>
      </c>
      <c r="L9869" s="1">
        <v>45598</v>
      </c>
      <c r="M9869" s="1" t="str">
        <f t="shared" si="309"/>
        <v>November</v>
      </c>
      <c r="N9869" t="b">
        <v>0</v>
      </c>
    </row>
    <row r="9870" spans="1:14" x14ac:dyDescent="0.35">
      <c r="A9870" t="s">
        <v>11577</v>
      </c>
      <c r="B9870" t="s">
        <v>82</v>
      </c>
      <c r="C9870" t="s">
        <v>16</v>
      </c>
      <c r="D9870" t="str">
        <f>_xlfn.TEXTJOIN("_",TRUE,E9870,F9870)</f>
        <v>Item_16</v>
      </c>
      <c r="E9870" t="s">
        <v>3</v>
      </c>
      <c r="F9870">
        <v>16</v>
      </c>
      <c r="G9870" t="s">
        <v>12623</v>
      </c>
      <c r="H9870" t="str">
        <f t="shared" si="308"/>
        <v>MILK</v>
      </c>
      <c r="I9870">
        <v>27.5</v>
      </c>
      <c r="J9870" t="s">
        <v>12</v>
      </c>
      <c r="K9870" t="s">
        <v>30</v>
      </c>
      <c r="L9870" s="1">
        <v>45127</v>
      </c>
      <c r="M9870" s="1" t="str">
        <f t="shared" si="309"/>
        <v>July</v>
      </c>
    </row>
    <row r="9871" spans="1:14" x14ac:dyDescent="0.35">
      <c r="A9871" t="s">
        <v>11582</v>
      </c>
      <c r="B9871" t="s">
        <v>88</v>
      </c>
      <c r="C9871" t="s">
        <v>16</v>
      </c>
      <c r="D9871" t="str">
        <f>_xlfn.TEXTJOIN("_",TRUE,E9871,F9871)</f>
        <v>Item_1</v>
      </c>
      <c r="E9871" t="s">
        <v>3</v>
      </c>
      <c r="F9871">
        <v>1</v>
      </c>
      <c r="G9871" t="s">
        <v>12623</v>
      </c>
      <c r="H9871" t="str">
        <f t="shared" si="308"/>
        <v>MILK</v>
      </c>
      <c r="I9871">
        <v>35</v>
      </c>
      <c r="J9871" t="s">
        <v>38</v>
      </c>
      <c r="K9871" t="s">
        <v>30</v>
      </c>
      <c r="L9871" s="1">
        <v>45652</v>
      </c>
      <c r="M9871" s="1" t="str">
        <f t="shared" si="309"/>
        <v>December</v>
      </c>
    </row>
    <row r="9872" spans="1:14" x14ac:dyDescent="0.35">
      <c r="A9872" t="s">
        <v>11589</v>
      </c>
      <c r="B9872" t="s">
        <v>82</v>
      </c>
      <c r="C9872" t="s">
        <v>16</v>
      </c>
      <c r="D9872" t="str">
        <f>_xlfn.TEXTJOIN("_",TRUE,E9872,F9872)</f>
        <v>Item_3</v>
      </c>
      <c r="E9872" t="s">
        <v>3</v>
      </c>
      <c r="F9872">
        <v>3</v>
      </c>
      <c r="G9872" t="s">
        <v>12623</v>
      </c>
      <c r="H9872" t="str">
        <f t="shared" si="308"/>
        <v>MILK</v>
      </c>
      <c r="I9872">
        <v>8</v>
      </c>
      <c r="J9872" t="s">
        <v>20</v>
      </c>
      <c r="K9872" t="s">
        <v>30</v>
      </c>
      <c r="L9872" s="1">
        <v>45275</v>
      </c>
      <c r="M9872" s="1" t="str">
        <f t="shared" si="309"/>
        <v>December</v>
      </c>
      <c r="N9872" t="b">
        <v>1</v>
      </c>
    </row>
    <row r="9873" spans="1:14" x14ac:dyDescent="0.35">
      <c r="A9873" t="s">
        <v>11591</v>
      </c>
      <c r="B9873" t="s">
        <v>43</v>
      </c>
      <c r="C9873" t="s">
        <v>16</v>
      </c>
      <c r="D9873" t="str">
        <f>_xlfn.TEXTJOIN("_",TRUE,E9873,F9873)</f>
        <v>Item_16</v>
      </c>
      <c r="E9873" t="s">
        <v>3</v>
      </c>
      <c r="F9873">
        <v>16</v>
      </c>
      <c r="G9873" t="s">
        <v>12623</v>
      </c>
      <c r="H9873" t="str">
        <f t="shared" si="308"/>
        <v>MILK</v>
      </c>
      <c r="I9873">
        <v>247.5</v>
      </c>
      <c r="J9873" t="s">
        <v>12</v>
      </c>
      <c r="K9873" t="s">
        <v>13</v>
      </c>
      <c r="L9873" s="1">
        <v>45021</v>
      </c>
      <c r="M9873" s="1" t="str">
        <f t="shared" si="309"/>
        <v>April</v>
      </c>
      <c r="N9873" t="b">
        <v>0</v>
      </c>
    </row>
    <row r="9874" spans="1:14" x14ac:dyDescent="0.35">
      <c r="A9874" t="s">
        <v>11599</v>
      </c>
      <c r="B9874" t="s">
        <v>48</v>
      </c>
      <c r="C9874" t="s">
        <v>16</v>
      </c>
      <c r="D9874" t="str">
        <f>_xlfn.TEXTJOIN("_",TRUE,E9874,F9874)</f>
        <v>Item_23</v>
      </c>
      <c r="E9874" t="s">
        <v>3</v>
      </c>
      <c r="F9874">
        <v>23</v>
      </c>
      <c r="G9874" t="s">
        <v>12623</v>
      </c>
      <c r="H9874" t="str">
        <f t="shared" si="308"/>
        <v>MILK</v>
      </c>
      <c r="I9874">
        <v>76</v>
      </c>
      <c r="J9874" t="s">
        <v>12</v>
      </c>
      <c r="K9874" t="s">
        <v>30</v>
      </c>
      <c r="L9874" s="1">
        <v>44931</v>
      </c>
      <c r="M9874" s="1" t="str">
        <f t="shared" si="309"/>
        <v>January</v>
      </c>
      <c r="N9874" t="b">
        <v>0</v>
      </c>
    </row>
    <row r="9875" spans="1:14" x14ac:dyDescent="0.35">
      <c r="A9875" t="s">
        <v>11619</v>
      </c>
      <c r="B9875" t="s">
        <v>43</v>
      </c>
      <c r="C9875" t="s">
        <v>16</v>
      </c>
      <c r="D9875" t="str">
        <f>_xlfn.TEXTJOIN("_",TRUE,E9875,F9875)</f>
        <v>Item_3</v>
      </c>
      <c r="E9875" t="s">
        <v>3</v>
      </c>
      <c r="F9875">
        <v>3</v>
      </c>
      <c r="G9875" t="s">
        <v>12623</v>
      </c>
      <c r="H9875" t="str">
        <f t="shared" si="308"/>
        <v>MILK</v>
      </c>
      <c r="I9875">
        <v>72</v>
      </c>
      <c r="J9875" t="s">
        <v>20</v>
      </c>
      <c r="K9875" t="s">
        <v>13</v>
      </c>
      <c r="L9875" s="1">
        <v>44851</v>
      </c>
      <c r="M9875" s="1" t="str">
        <f t="shared" si="309"/>
        <v>October</v>
      </c>
      <c r="N9875" t="b">
        <v>0</v>
      </c>
    </row>
    <row r="9876" spans="1:14" x14ac:dyDescent="0.35">
      <c r="A9876" t="s">
        <v>11632</v>
      </c>
      <c r="B9876" t="s">
        <v>37</v>
      </c>
      <c r="C9876" t="s">
        <v>16</v>
      </c>
      <c r="D9876" t="str">
        <f>_xlfn.TEXTJOIN("_",TRUE,E9876,F9876)</f>
        <v>Item_21</v>
      </c>
      <c r="E9876" t="s">
        <v>3</v>
      </c>
      <c r="F9876">
        <v>21</v>
      </c>
      <c r="G9876" t="s">
        <v>12623</v>
      </c>
      <c r="H9876" t="str">
        <f t="shared" si="308"/>
        <v>MILK</v>
      </c>
      <c r="I9876">
        <v>70</v>
      </c>
      <c r="J9876" t="s">
        <v>12</v>
      </c>
      <c r="K9876" t="s">
        <v>30</v>
      </c>
      <c r="L9876" s="1">
        <v>45618</v>
      </c>
      <c r="M9876" s="1" t="str">
        <f t="shared" si="309"/>
        <v>November</v>
      </c>
      <c r="N9876" t="b">
        <v>0</v>
      </c>
    </row>
    <row r="9877" spans="1:14" x14ac:dyDescent="0.35">
      <c r="A9877" t="s">
        <v>11639</v>
      </c>
      <c r="B9877" t="s">
        <v>37</v>
      </c>
      <c r="C9877" t="s">
        <v>16</v>
      </c>
      <c r="D9877" t="str">
        <f>_xlfn.TEXTJOIN("_",TRUE,E9877,F9877)</f>
        <v>Item_4</v>
      </c>
      <c r="E9877" t="s">
        <v>3</v>
      </c>
      <c r="F9877">
        <v>4</v>
      </c>
      <c r="G9877" t="s">
        <v>12623</v>
      </c>
      <c r="H9877" t="str">
        <f t="shared" si="308"/>
        <v>MILK</v>
      </c>
      <c r="I9877">
        <v>47.5</v>
      </c>
      <c r="J9877" t="s">
        <v>20</v>
      </c>
      <c r="K9877" t="s">
        <v>13</v>
      </c>
      <c r="L9877" s="1">
        <v>45364</v>
      </c>
      <c r="M9877" s="1" t="str">
        <f t="shared" si="309"/>
        <v>March</v>
      </c>
      <c r="N9877" t="b">
        <v>1</v>
      </c>
    </row>
    <row r="9878" spans="1:14" x14ac:dyDescent="0.35">
      <c r="A9878" t="s">
        <v>11654</v>
      </c>
      <c r="B9878" t="s">
        <v>18</v>
      </c>
      <c r="C9878" t="s">
        <v>16</v>
      </c>
      <c r="D9878" t="str">
        <f>_xlfn.TEXTJOIN("_",TRUE,E9878,F9878)</f>
        <v>Item_13</v>
      </c>
      <c r="E9878" t="s">
        <v>3</v>
      </c>
      <c r="F9878">
        <v>13</v>
      </c>
      <c r="G9878" t="s">
        <v>12623</v>
      </c>
      <c r="H9878" t="str">
        <f t="shared" si="308"/>
        <v>MILK</v>
      </c>
      <c r="I9878">
        <v>184</v>
      </c>
      <c r="J9878" t="s">
        <v>20</v>
      </c>
      <c r="K9878" t="s">
        <v>30</v>
      </c>
      <c r="L9878" s="1">
        <v>45578</v>
      </c>
      <c r="M9878" s="1" t="str">
        <f t="shared" si="309"/>
        <v>October</v>
      </c>
      <c r="N9878" t="b">
        <v>1</v>
      </c>
    </row>
    <row r="9879" spans="1:14" x14ac:dyDescent="0.35">
      <c r="A9879" t="s">
        <v>11675</v>
      </c>
      <c r="B9879" t="s">
        <v>15</v>
      </c>
      <c r="C9879" t="s">
        <v>16</v>
      </c>
      <c r="D9879" t="str">
        <f>_xlfn.TEXTJOIN("_",TRUE,E9879,F9879)</f>
        <v>Item_4</v>
      </c>
      <c r="E9879" t="s">
        <v>3</v>
      </c>
      <c r="F9879">
        <v>4</v>
      </c>
      <c r="G9879" t="s">
        <v>12623</v>
      </c>
      <c r="H9879" t="str">
        <f t="shared" si="308"/>
        <v>MILK</v>
      </c>
      <c r="I9879">
        <v>47.5</v>
      </c>
      <c r="J9879" t="s">
        <v>12</v>
      </c>
      <c r="K9879" t="s">
        <v>30</v>
      </c>
      <c r="L9879" s="1">
        <v>45117</v>
      </c>
      <c r="M9879" s="1" t="str">
        <f t="shared" si="309"/>
        <v>July</v>
      </c>
      <c r="N9879" t="b">
        <v>0</v>
      </c>
    </row>
    <row r="9880" spans="1:14" x14ac:dyDescent="0.35">
      <c r="A9880" t="s">
        <v>11680</v>
      </c>
      <c r="B9880" t="s">
        <v>57</v>
      </c>
      <c r="C9880" t="s">
        <v>16</v>
      </c>
      <c r="D9880" t="str">
        <f>_xlfn.TEXTJOIN("_",TRUE,E9880,F9880)</f>
        <v>Item_17</v>
      </c>
      <c r="E9880" t="s">
        <v>3</v>
      </c>
      <c r="F9880">
        <v>17</v>
      </c>
      <c r="G9880" t="s">
        <v>12623</v>
      </c>
      <c r="H9880" t="str">
        <f t="shared" si="308"/>
        <v>MILK</v>
      </c>
      <c r="I9880">
        <v>116</v>
      </c>
      <c r="J9880" t="s">
        <v>38</v>
      </c>
      <c r="K9880" t="s">
        <v>13</v>
      </c>
      <c r="L9880" s="1">
        <v>44897</v>
      </c>
      <c r="M9880" s="1" t="str">
        <f t="shared" si="309"/>
        <v>December</v>
      </c>
      <c r="N9880" t="b">
        <v>1</v>
      </c>
    </row>
    <row r="9881" spans="1:14" x14ac:dyDescent="0.35">
      <c r="A9881" t="s">
        <v>11694</v>
      </c>
      <c r="B9881" t="s">
        <v>59</v>
      </c>
      <c r="C9881" t="s">
        <v>16</v>
      </c>
      <c r="D9881" t="str">
        <f>_xlfn.TEXTJOIN("_",TRUE,E9881,F9881)</f>
        <v>Item_6</v>
      </c>
      <c r="E9881" t="s">
        <v>3</v>
      </c>
      <c r="F9881">
        <v>6</v>
      </c>
      <c r="G9881" t="s">
        <v>12623</v>
      </c>
      <c r="H9881" t="str">
        <f t="shared" si="308"/>
        <v>MILK</v>
      </c>
      <c r="I9881">
        <v>25</v>
      </c>
      <c r="J9881" t="s">
        <v>12</v>
      </c>
      <c r="K9881" t="s">
        <v>13</v>
      </c>
      <c r="L9881" s="1">
        <v>45183</v>
      </c>
      <c r="M9881" s="1" t="str">
        <f t="shared" si="309"/>
        <v>September</v>
      </c>
    </row>
    <row r="9882" spans="1:14" x14ac:dyDescent="0.35">
      <c r="A9882" t="s">
        <v>11705</v>
      </c>
      <c r="B9882" t="s">
        <v>18</v>
      </c>
      <c r="C9882" t="s">
        <v>16</v>
      </c>
      <c r="D9882" t="str">
        <f>_xlfn.TEXTJOIN("_",TRUE,E9882,F9882)</f>
        <v>Item_1</v>
      </c>
      <c r="E9882" t="s">
        <v>3</v>
      </c>
      <c r="F9882">
        <v>1</v>
      </c>
      <c r="G9882" t="s">
        <v>12623</v>
      </c>
      <c r="H9882" t="str">
        <f t="shared" si="308"/>
        <v>MILK</v>
      </c>
      <c r="I9882">
        <v>45</v>
      </c>
      <c r="J9882" t="s">
        <v>20</v>
      </c>
      <c r="K9882" t="s">
        <v>30</v>
      </c>
      <c r="L9882" s="1">
        <v>44667</v>
      </c>
      <c r="M9882" s="1" t="str">
        <f t="shared" si="309"/>
        <v>April</v>
      </c>
    </row>
    <row r="9883" spans="1:14" x14ac:dyDescent="0.35">
      <c r="A9883" t="s">
        <v>11715</v>
      </c>
      <c r="B9883" t="s">
        <v>18</v>
      </c>
      <c r="C9883" t="s">
        <v>16</v>
      </c>
      <c r="D9883" t="str">
        <f>_xlfn.TEXTJOIN("_",TRUE,E9883,F9883)</f>
        <v>Item_22</v>
      </c>
      <c r="E9883" t="s">
        <v>3</v>
      </c>
      <c r="F9883">
        <v>22</v>
      </c>
      <c r="G9883" t="s">
        <v>12623</v>
      </c>
      <c r="H9883" t="str">
        <f t="shared" si="308"/>
        <v>MILK</v>
      </c>
      <c r="I9883">
        <v>219</v>
      </c>
      <c r="J9883" t="s">
        <v>12</v>
      </c>
      <c r="K9883" t="s">
        <v>30</v>
      </c>
      <c r="L9883" s="1">
        <v>45118</v>
      </c>
      <c r="M9883" s="1" t="str">
        <f t="shared" si="309"/>
        <v>July</v>
      </c>
      <c r="N9883" t="b">
        <v>0</v>
      </c>
    </row>
    <row r="9884" spans="1:14" x14ac:dyDescent="0.35">
      <c r="A9884" t="s">
        <v>11727</v>
      </c>
      <c r="B9884" t="s">
        <v>32</v>
      </c>
      <c r="C9884" t="s">
        <v>16</v>
      </c>
      <c r="D9884" t="str">
        <f>_xlfn.TEXTJOIN("_",TRUE,E9884,F9884)</f>
        <v>Item_18</v>
      </c>
      <c r="E9884" t="s">
        <v>3</v>
      </c>
      <c r="F9884">
        <v>18</v>
      </c>
      <c r="G9884" t="s">
        <v>12623</v>
      </c>
      <c r="H9884" t="str">
        <f t="shared" si="308"/>
        <v>MILK</v>
      </c>
      <c r="I9884">
        <v>305</v>
      </c>
      <c r="J9884" t="s">
        <v>20</v>
      </c>
      <c r="K9884" t="s">
        <v>13</v>
      </c>
      <c r="L9884" s="1">
        <v>44651</v>
      </c>
      <c r="M9884" s="1" t="str">
        <f t="shared" si="309"/>
        <v>March</v>
      </c>
      <c r="N9884" t="b">
        <v>0</v>
      </c>
    </row>
    <row r="9885" spans="1:14" x14ac:dyDescent="0.35">
      <c r="A9885" t="s">
        <v>11731</v>
      </c>
      <c r="B9885" t="s">
        <v>57</v>
      </c>
      <c r="C9885" t="s">
        <v>16</v>
      </c>
      <c r="D9885" t="str">
        <f>_xlfn.TEXTJOIN("_",TRUE,E9885,F9885)</f>
        <v>Item_12</v>
      </c>
      <c r="E9885" t="s">
        <v>3</v>
      </c>
      <c r="F9885">
        <v>12</v>
      </c>
      <c r="G9885" t="s">
        <v>12623</v>
      </c>
      <c r="H9885" t="str">
        <f t="shared" si="308"/>
        <v>MILK</v>
      </c>
      <c r="I9885">
        <v>172</v>
      </c>
      <c r="J9885" t="s">
        <v>38</v>
      </c>
      <c r="K9885" t="s">
        <v>30</v>
      </c>
      <c r="L9885" s="1">
        <v>45440</v>
      </c>
      <c r="M9885" s="1" t="str">
        <f t="shared" si="309"/>
        <v>May</v>
      </c>
      <c r="N9885" t="b">
        <v>0</v>
      </c>
    </row>
    <row r="9886" spans="1:14" x14ac:dyDescent="0.35">
      <c r="A9886" t="s">
        <v>11741</v>
      </c>
      <c r="B9886" t="s">
        <v>88</v>
      </c>
      <c r="C9886" t="s">
        <v>16</v>
      </c>
      <c r="D9886" t="str">
        <f>_xlfn.TEXTJOIN("_",TRUE,E9886,F9886)</f>
        <v>Item_11</v>
      </c>
      <c r="E9886" t="s">
        <v>3</v>
      </c>
      <c r="F9886">
        <v>11</v>
      </c>
      <c r="G9886" t="s">
        <v>12623</v>
      </c>
      <c r="H9886" t="str">
        <f t="shared" si="308"/>
        <v>MILK</v>
      </c>
      <c r="I9886">
        <v>120</v>
      </c>
      <c r="J9886" t="s">
        <v>38</v>
      </c>
      <c r="K9886" t="s">
        <v>13</v>
      </c>
      <c r="L9886" s="1">
        <v>45580</v>
      </c>
      <c r="M9886" s="1" t="str">
        <f t="shared" si="309"/>
        <v>October</v>
      </c>
      <c r="N9886" t="b">
        <v>1</v>
      </c>
    </row>
    <row r="9887" spans="1:14" x14ac:dyDescent="0.35">
      <c r="A9887" t="s">
        <v>11765</v>
      </c>
      <c r="B9887" t="s">
        <v>59</v>
      </c>
      <c r="C9887" t="s">
        <v>16</v>
      </c>
      <c r="D9887" t="str">
        <f>_xlfn.TEXTJOIN("_",TRUE,E9887,F9887)</f>
        <v>Item_18</v>
      </c>
      <c r="E9887" t="s">
        <v>3</v>
      </c>
      <c r="F9887">
        <v>18</v>
      </c>
      <c r="G9887" t="s">
        <v>12623</v>
      </c>
      <c r="H9887" t="str">
        <f t="shared" si="308"/>
        <v>MILK</v>
      </c>
      <c r="I9887">
        <v>213.5</v>
      </c>
      <c r="J9887" t="s">
        <v>12</v>
      </c>
      <c r="K9887" t="s">
        <v>30</v>
      </c>
      <c r="L9887" s="1">
        <v>44800</v>
      </c>
      <c r="M9887" s="1" t="str">
        <f t="shared" si="309"/>
        <v>August</v>
      </c>
      <c r="N9887" t="b">
        <v>0</v>
      </c>
    </row>
    <row r="9888" spans="1:14" x14ac:dyDescent="0.35">
      <c r="A9888" t="s">
        <v>11766</v>
      </c>
      <c r="B9888" t="s">
        <v>79</v>
      </c>
      <c r="C9888" t="s">
        <v>16</v>
      </c>
      <c r="D9888" t="str">
        <f>_xlfn.TEXTJOIN("_",TRUE,E9888,F9888)</f>
        <v>Item_4</v>
      </c>
      <c r="E9888" t="s">
        <v>3</v>
      </c>
      <c r="F9888">
        <v>4</v>
      </c>
      <c r="G9888" t="s">
        <v>12623</v>
      </c>
      <c r="H9888" t="str">
        <f t="shared" si="308"/>
        <v>MILK</v>
      </c>
      <c r="I9888">
        <v>47.5</v>
      </c>
      <c r="J9888" t="s">
        <v>20</v>
      </c>
      <c r="K9888" t="s">
        <v>13</v>
      </c>
      <c r="L9888" s="1">
        <v>45645</v>
      </c>
      <c r="M9888" s="1" t="str">
        <f t="shared" si="309"/>
        <v>December</v>
      </c>
      <c r="N9888" t="b">
        <v>0</v>
      </c>
    </row>
    <row r="9889" spans="1:14" x14ac:dyDescent="0.35">
      <c r="A9889" t="s">
        <v>11770</v>
      </c>
      <c r="B9889" t="s">
        <v>37</v>
      </c>
      <c r="C9889" t="s">
        <v>16</v>
      </c>
      <c r="D9889" t="str">
        <f>_xlfn.TEXTJOIN("_",TRUE,E9889,F9889)</f>
        <v>Item_21</v>
      </c>
      <c r="E9889" t="s">
        <v>3</v>
      </c>
      <c r="F9889">
        <v>21</v>
      </c>
      <c r="G9889" t="s">
        <v>12623</v>
      </c>
      <c r="H9889" t="str">
        <f t="shared" si="308"/>
        <v>MILK</v>
      </c>
      <c r="I9889">
        <v>70</v>
      </c>
      <c r="J9889" t="s">
        <v>20</v>
      </c>
      <c r="K9889" t="s">
        <v>30</v>
      </c>
      <c r="L9889" s="1">
        <v>45323</v>
      </c>
      <c r="M9889" s="1" t="str">
        <f t="shared" si="309"/>
        <v>February</v>
      </c>
    </row>
    <row r="9890" spans="1:14" x14ac:dyDescent="0.35">
      <c r="A9890" t="s">
        <v>11774</v>
      </c>
      <c r="B9890" t="s">
        <v>61</v>
      </c>
      <c r="C9890" t="s">
        <v>16</v>
      </c>
      <c r="D9890" t="str">
        <f>_xlfn.TEXTJOIN("_",TRUE,E9890,F9890)</f>
        <v>Item_15</v>
      </c>
      <c r="E9890" t="s">
        <v>3</v>
      </c>
      <c r="F9890">
        <v>15</v>
      </c>
      <c r="G9890" t="s">
        <v>12623</v>
      </c>
      <c r="H9890" t="str">
        <f t="shared" si="308"/>
        <v>MILK</v>
      </c>
      <c r="I9890">
        <v>234</v>
      </c>
      <c r="J9890" t="s">
        <v>38</v>
      </c>
      <c r="K9890" t="s">
        <v>30</v>
      </c>
      <c r="L9890" s="1">
        <v>45540</v>
      </c>
      <c r="M9890" s="1" t="str">
        <f t="shared" si="309"/>
        <v>September</v>
      </c>
    </row>
    <row r="9891" spans="1:14" x14ac:dyDescent="0.35">
      <c r="A9891" t="s">
        <v>11779</v>
      </c>
      <c r="B9891" t="s">
        <v>10</v>
      </c>
      <c r="C9891" t="s">
        <v>16</v>
      </c>
      <c r="D9891" t="str">
        <f>_xlfn.TEXTJOIN("_",TRUE,E9891,F9891)</f>
        <v>Item_6</v>
      </c>
      <c r="E9891" t="s">
        <v>3</v>
      </c>
      <c r="F9891">
        <v>6</v>
      </c>
      <c r="G9891" t="s">
        <v>12623</v>
      </c>
      <c r="H9891" t="str">
        <f t="shared" si="308"/>
        <v>MILK</v>
      </c>
      <c r="I9891">
        <v>75</v>
      </c>
      <c r="J9891" t="s">
        <v>12</v>
      </c>
      <c r="K9891" t="s">
        <v>13</v>
      </c>
      <c r="L9891" s="1">
        <v>45446</v>
      </c>
      <c r="M9891" s="1" t="str">
        <f t="shared" si="309"/>
        <v>June</v>
      </c>
      <c r="N9891" t="b">
        <v>0</v>
      </c>
    </row>
    <row r="9892" spans="1:14" x14ac:dyDescent="0.35">
      <c r="A9892" t="s">
        <v>11787</v>
      </c>
      <c r="B9892" t="s">
        <v>50</v>
      </c>
      <c r="C9892" t="s">
        <v>16</v>
      </c>
      <c r="D9892" t="str">
        <f>_xlfn.TEXTJOIN("_",TRUE,E9892,F9892)</f>
        <v>Item_1</v>
      </c>
      <c r="E9892" t="s">
        <v>3</v>
      </c>
      <c r="F9892">
        <v>1</v>
      </c>
      <c r="G9892" t="s">
        <v>12623</v>
      </c>
      <c r="H9892" t="str">
        <f t="shared" si="308"/>
        <v>MILK</v>
      </c>
      <c r="I9892">
        <v>20</v>
      </c>
      <c r="J9892" t="s">
        <v>20</v>
      </c>
      <c r="K9892" t="s">
        <v>13</v>
      </c>
      <c r="L9892" s="1">
        <v>45027</v>
      </c>
      <c r="M9892" s="1" t="str">
        <f t="shared" si="309"/>
        <v>April</v>
      </c>
      <c r="N9892" t="b">
        <v>1</v>
      </c>
    </row>
    <row r="9893" spans="1:14" x14ac:dyDescent="0.35">
      <c r="A9893" t="s">
        <v>11788</v>
      </c>
      <c r="B9893" t="s">
        <v>82</v>
      </c>
      <c r="C9893" t="s">
        <v>16</v>
      </c>
      <c r="D9893" t="str">
        <f>_xlfn.TEXTJOIN("_",TRUE,E9893,F9893)</f>
        <v>Item_7</v>
      </c>
      <c r="E9893" t="s">
        <v>3</v>
      </c>
      <c r="F9893">
        <v>7</v>
      </c>
      <c r="G9893" t="s">
        <v>12623</v>
      </c>
      <c r="H9893" t="str">
        <f t="shared" si="308"/>
        <v>MILK</v>
      </c>
      <c r="I9893">
        <v>56</v>
      </c>
      <c r="J9893" t="s">
        <v>12</v>
      </c>
      <c r="K9893" t="s">
        <v>13</v>
      </c>
      <c r="L9893" s="1">
        <v>44962</v>
      </c>
      <c r="M9893" s="1" t="str">
        <f t="shared" si="309"/>
        <v>February</v>
      </c>
      <c r="N9893" t="b">
        <v>0</v>
      </c>
    </row>
    <row r="9894" spans="1:14" x14ac:dyDescent="0.35">
      <c r="A9894" t="s">
        <v>11791</v>
      </c>
      <c r="B9894" t="s">
        <v>10</v>
      </c>
      <c r="C9894" t="s">
        <v>16</v>
      </c>
      <c r="D9894" t="str">
        <f>_xlfn.TEXTJOIN("_",TRUE,E9894,F9894)</f>
        <v>Item_13</v>
      </c>
      <c r="E9894" t="s">
        <v>3</v>
      </c>
      <c r="F9894">
        <v>13</v>
      </c>
      <c r="G9894" t="s">
        <v>12623</v>
      </c>
      <c r="H9894" t="str">
        <f t="shared" si="308"/>
        <v>MILK</v>
      </c>
      <c r="I9894">
        <v>207</v>
      </c>
      <c r="J9894" t="s">
        <v>38</v>
      </c>
      <c r="K9894" t="s">
        <v>30</v>
      </c>
      <c r="L9894" s="1">
        <v>45529</v>
      </c>
      <c r="M9894" s="1" t="str">
        <f t="shared" si="309"/>
        <v>August</v>
      </c>
      <c r="N9894" t="b">
        <v>1</v>
      </c>
    </row>
    <row r="9895" spans="1:14" x14ac:dyDescent="0.35">
      <c r="A9895" t="s">
        <v>11794</v>
      </c>
      <c r="B9895" t="s">
        <v>32</v>
      </c>
      <c r="C9895" t="s">
        <v>16</v>
      </c>
      <c r="D9895" t="str">
        <f>_xlfn.TEXTJOIN("_",TRUE,E9895,F9895)</f>
        <v>Item_3</v>
      </c>
      <c r="E9895" t="s">
        <v>3</v>
      </c>
      <c r="F9895">
        <v>3</v>
      </c>
      <c r="G9895" t="s">
        <v>12623</v>
      </c>
      <c r="H9895" t="str">
        <f t="shared" si="308"/>
        <v>MILK</v>
      </c>
      <c r="I9895">
        <v>16</v>
      </c>
      <c r="J9895" t="s">
        <v>20</v>
      </c>
      <c r="K9895" t="s">
        <v>13</v>
      </c>
      <c r="L9895" s="1">
        <v>44787</v>
      </c>
      <c r="M9895" s="1" t="str">
        <f t="shared" si="309"/>
        <v>August</v>
      </c>
      <c r="N9895" t="b">
        <v>0</v>
      </c>
    </row>
    <row r="9896" spans="1:14" x14ac:dyDescent="0.35">
      <c r="A9896" t="s">
        <v>11801</v>
      </c>
      <c r="B9896" t="s">
        <v>50</v>
      </c>
      <c r="C9896" t="s">
        <v>16</v>
      </c>
      <c r="D9896" t="str">
        <f>_xlfn.TEXTJOIN("_",TRUE,E9896,F9896)</f>
        <v>Item_19</v>
      </c>
      <c r="E9896" t="s">
        <v>3</v>
      </c>
      <c r="F9896">
        <v>19</v>
      </c>
      <c r="G9896" t="s">
        <v>12623</v>
      </c>
      <c r="H9896" t="str">
        <f t="shared" si="308"/>
        <v>MILK</v>
      </c>
      <c r="I9896">
        <v>96</v>
      </c>
      <c r="J9896" t="s">
        <v>12</v>
      </c>
      <c r="K9896" t="s">
        <v>30</v>
      </c>
      <c r="L9896" s="1">
        <v>44981</v>
      </c>
      <c r="M9896" s="1" t="str">
        <f t="shared" si="309"/>
        <v>February</v>
      </c>
    </row>
    <row r="9897" spans="1:14" x14ac:dyDescent="0.35">
      <c r="A9897" t="s">
        <v>11810</v>
      </c>
      <c r="B9897" t="s">
        <v>72</v>
      </c>
      <c r="C9897" t="s">
        <v>16</v>
      </c>
      <c r="D9897" t="str">
        <f>_xlfn.TEXTJOIN("_",TRUE,E9897,F9897)</f>
        <v>Item_22</v>
      </c>
      <c r="E9897" t="s">
        <v>3</v>
      </c>
      <c r="F9897">
        <v>22</v>
      </c>
      <c r="G9897" t="s">
        <v>12623</v>
      </c>
      <c r="H9897" t="str">
        <f t="shared" si="308"/>
        <v>MILK</v>
      </c>
      <c r="I9897">
        <v>109.5</v>
      </c>
      <c r="J9897" t="s">
        <v>12</v>
      </c>
      <c r="K9897" t="s">
        <v>13</v>
      </c>
      <c r="L9897" s="1">
        <v>45130</v>
      </c>
      <c r="M9897" s="1" t="str">
        <f t="shared" si="309"/>
        <v>July</v>
      </c>
      <c r="N9897" t="b">
        <v>0</v>
      </c>
    </row>
    <row r="9898" spans="1:14" x14ac:dyDescent="0.35">
      <c r="A9898" t="s">
        <v>11812</v>
      </c>
      <c r="B9898" t="s">
        <v>82</v>
      </c>
      <c r="C9898" t="s">
        <v>16</v>
      </c>
      <c r="D9898" t="str">
        <f>_xlfn.TEXTJOIN("_",TRUE,E9898,F9898)</f>
        <v>Item_11</v>
      </c>
      <c r="E9898" t="s">
        <v>3</v>
      </c>
      <c r="F9898">
        <v>11</v>
      </c>
      <c r="G9898" t="s">
        <v>12623</v>
      </c>
      <c r="H9898" t="str">
        <f t="shared" si="308"/>
        <v>MILK</v>
      </c>
      <c r="I9898">
        <v>40</v>
      </c>
      <c r="J9898" t="s">
        <v>20</v>
      </c>
      <c r="K9898" t="s">
        <v>30</v>
      </c>
      <c r="L9898" s="1">
        <v>44570</v>
      </c>
      <c r="M9898" s="1" t="str">
        <f t="shared" si="309"/>
        <v>January</v>
      </c>
      <c r="N9898" t="b">
        <v>0</v>
      </c>
    </row>
    <row r="9899" spans="1:14" x14ac:dyDescent="0.35">
      <c r="A9899" t="s">
        <v>11843</v>
      </c>
      <c r="B9899" t="s">
        <v>74</v>
      </c>
      <c r="C9899" t="s">
        <v>16</v>
      </c>
      <c r="D9899" t="str">
        <f>_xlfn.TEXTJOIN("_",TRUE,E9899,F9899)</f>
        <v>Item_24</v>
      </c>
      <c r="E9899" t="s">
        <v>3</v>
      </c>
      <c r="F9899">
        <v>24</v>
      </c>
      <c r="G9899" t="s">
        <v>12623</v>
      </c>
      <c r="H9899" t="str">
        <f t="shared" si="308"/>
        <v>MILK</v>
      </c>
      <c r="I9899">
        <v>355.5</v>
      </c>
      <c r="J9899" t="s">
        <v>12</v>
      </c>
      <c r="K9899" t="s">
        <v>13</v>
      </c>
      <c r="L9899" s="1">
        <v>45177</v>
      </c>
      <c r="M9899" s="1" t="str">
        <f t="shared" si="309"/>
        <v>September</v>
      </c>
    </row>
    <row r="9900" spans="1:14" x14ac:dyDescent="0.35">
      <c r="A9900" t="s">
        <v>11847</v>
      </c>
      <c r="B9900" t="s">
        <v>84</v>
      </c>
      <c r="C9900" t="s">
        <v>16</v>
      </c>
      <c r="D9900" t="str">
        <f>_xlfn.TEXTJOIN("_",TRUE,E9900,F9900)</f>
        <v>Item_6</v>
      </c>
      <c r="E9900" t="s">
        <v>3</v>
      </c>
      <c r="F9900">
        <v>6</v>
      </c>
      <c r="G9900" t="s">
        <v>12623</v>
      </c>
      <c r="H9900" t="str">
        <f t="shared" si="308"/>
        <v>MILK</v>
      </c>
      <c r="I9900">
        <v>37.5</v>
      </c>
      <c r="J9900" t="s">
        <v>20</v>
      </c>
      <c r="K9900" t="s">
        <v>30</v>
      </c>
      <c r="L9900" s="1">
        <v>44837</v>
      </c>
      <c r="M9900" s="1" t="str">
        <f t="shared" si="309"/>
        <v>October</v>
      </c>
    </row>
    <row r="9901" spans="1:14" x14ac:dyDescent="0.35">
      <c r="A9901" t="s">
        <v>11861</v>
      </c>
      <c r="B9901" t="s">
        <v>10</v>
      </c>
      <c r="C9901" t="s">
        <v>16</v>
      </c>
      <c r="D9901" t="str">
        <f>_xlfn.TEXTJOIN("_",TRUE,E9901,F9901)</f>
        <v>Item_18</v>
      </c>
      <c r="E9901" t="s">
        <v>3</v>
      </c>
      <c r="F9901">
        <v>18</v>
      </c>
      <c r="G9901" t="s">
        <v>12623</v>
      </c>
      <c r="H9901" t="str">
        <f t="shared" si="308"/>
        <v>MILK</v>
      </c>
      <c r="I9901">
        <v>30.5</v>
      </c>
      <c r="J9901" t="s">
        <v>20</v>
      </c>
      <c r="K9901" t="s">
        <v>13</v>
      </c>
      <c r="L9901" s="1">
        <v>44657</v>
      </c>
      <c r="M9901" s="1" t="str">
        <f t="shared" si="309"/>
        <v>April</v>
      </c>
      <c r="N9901" t="b">
        <v>0</v>
      </c>
    </row>
    <row r="9902" spans="1:14" x14ac:dyDescent="0.35">
      <c r="A9902" t="s">
        <v>11870</v>
      </c>
      <c r="B9902" t="s">
        <v>25</v>
      </c>
      <c r="C9902" t="s">
        <v>16</v>
      </c>
      <c r="D9902" t="str">
        <f>_xlfn.TEXTJOIN("_",TRUE,E9902,F9902)</f>
        <v>Item_1</v>
      </c>
      <c r="E9902" t="s">
        <v>3</v>
      </c>
      <c r="F9902">
        <v>1</v>
      </c>
      <c r="G9902" t="s">
        <v>12623</v>
      </c>
      <c r="H9902" t="str">
        <f t="shared" si="308"/>
        <v>MILK</v>
      </c>
      <c r="I9902">
        <v>35</v>
      </c>
      <c r="J9902" t="s">
        <v>38</v>
      </c>
      <c r="K9902" t="s">
        <v>30</v>
      </c>
      <c r="L9902" s="1">
        <v>45128</v>
      </c>
      <c r="M9902" s="1" t="str">
        <f t="shared" si="309"/>
        <v>July</v>
      </c>
    </row>
    <row r="9903" spans="1:14" x14ac:dyDescent="0.35">
      <c r="A9903" t="s">
        <v>11872</v>
      </c>
      <c r="B9903" t="s">
        <v>18</v>
      </c>
      <c r="C9903" t="s">
        <v>16</v>
      </c>
      <c r="D9903" t="str">
        <f>_xlfn.TEXTJOIN("_",TRUE,E9903,F9903)</f>
        <v>Item_13</v>
      </c>
      <c r="E9903" t="s">
        <v>3</v>
      </c>
      <c r="F9903">
        <v>13</v>
      </c>
      <c r="G9903" t="s">
        <v>12623</v>
      </c>
      <c r="H9903" t="str">
        <f t="shared" si="308"/>
        <v>MILK</v>
      </c>
      <c r="I9903">
        <v>23</v>
      </c>
      <c r="J9903" t="s">
        <v>38</v>
      </c>
      <c r="K9903" t="s">
        <v>13</v>
      </c>
      <c r="L9903" s="1">
        <v>45120</v>
      </c>
      <c r="M9903" s="1" t="str">
        <f t="shared" si="309"/>
        <v>July</v>
      </c>
    </row>
    <row r="9904" spans="1:14" x14ac:dyDescent="0.35">
      <c r="A9904" t="s">
        <v>11876</v>
      </c>
      <c r="B9904" t="s">
        <v>25</v>
      </c>
      <c r="C9904" t="s">
        <v>16</v>
      </c>
      <c r="D9904" t="str">
        <f>_xlfn.TEXTJOIN("_",TRUE,E9904,F9904)</f>
        <v>Item_19</v>
      </c>
      <c r="E9904" t="s">
        <v>3</v>
      </c>
      <c r="F9904">
        <v>19</v>
      </c>
      <c r="G9904" t="s">
        <v>12623</v>
      </c>
      <c r="H9904" t="str">
        <f t="shared" si="308"/>
        <v>MILK</v>
      </c>
      <c r="I9904">
        <v>128</v>
      </c>
      <c r="J9904" t="s">
        <v>38</v>
      </c>
      <c r="K9904" t="s">
        <v>30</v>
      </c>
      <c r="L9904" s="1">
        <v>45564</v>
      </c>
      <c r="M9904" s="1" t="str">
        <f t="shared" si="309"/>
        <v>September</v>
      </c>
      <c r="N9904" t="b">
        <v>0</v>
      </c>
    </row>
    <row r="9905" spans="1:14" x14ac:dyDescent="0.35">
      <c r="A9905" t="s">
        <v>11889</v>
      </c>
      <c r="B9905" t="s">
        <v>84</v>
      </c>
      <c r="C9905" t="s">
        <v>16</v>
      </c>
      <c r="D9905" t="str">
        <f>_xlfn.TEXTJOIN("_",TRUE,E9905,F9905)</f>
        <v>Item_1</v>
      </c>
      <c r="E9905" t="s">
        <v>3</v>
      </c>
      <c r="F9905">
        <v>1</v>
      </c>
      <c r="G9905" t="s">
        <v>12623</v>
      </c>
      <c r="H9905" t="str">
        <f t="shared" si="308"/>
        <v>MILK</v>
      </c>
      <c r="I9905">
        <v>15</v>
      </c>
      <c r="J9905" t="s">
        <v>12</v>
      </c>
      <c r="K9905" t="s">
        <v>30</v>
      </c>
      <c r="L9905" s="1">
        <v>45025</v>
      </c>
      <c r="M9905" s="1" t="str">
        <f t="shared" si="309"/>
        <v>April</v>
      </c>
      <c r="N9905" t="b">
        <v>0</v>
      </c>
    </row>
    <row r="9906" spans="1:14" x14ac:dyDescent="0.35">
      <c r="A9906" t="s">
        <v>11899</v>
      </c>
      <c r="B9906" t="s">
        <v>48</v>
      </c>
      <c r="C9906" t="s">
        <v>16</v>
      </c>
      <c r="D9906" t="str">
        <f>_xlfn.TEXTJOIN("_",TRUE,E9906,F9906)</f>
        <v>Item_10</v>
      </c>
      <c r="E9906" t="s">
        <v>3</v>
      </c>
      <c r="F9906">
        <v>10</v>
      </c>
      <c r="G9906" t="s">
        <v>12623</v>
      </c>
      <c r="H9906" t="str">
        <f t="shared" si="308"/>
        <v>MILK</v>
      </c>
      <c r="I9906">
        <v>148</v>
      </c>
      <c r="J9906" t="s">
        <v>12</v>
      </c>
      <c r="K9906" t="s">
        <v>13</v>
      </c>
      <c r="L9906" s="1">
        <v>45240</v>
      </c>
      <c r="M9906" s="1" t="str">
        <f t="shared" si="309"/>
        <v>November</v>
      </c>
      <c r="N9906" t="b">
        <v>0</v>
      </c>
    </row>
    <row r="9907" spans="1:14" x14ac:dyDescent="0.35">
      <c r="A9907" t="s">
        <v>11907</v>
      </c>
      <c r="B9907" t="s">
        <v>37</v>
      </c>
      <c r="C9907" t="s">
        <v>16</v>
      </c>
      <c r="D9907" t="str">
        <f>_xlfn.TEXTJOIN("_",TRUE,E9907,F9907)</f>
        <v>Item_11</v>
      </c>
      <c r="E9907" t="s">
        <v>3</v>
      </c>
      <c r="F9907">
        <v>11</v>
      </c>
      <c r="G9907" t="s">
        <v>12623</v>
      </c>
      <c r="H9907" t="str">
        <f t="shared" si="308"/>
        <v>MILK</v>
      </c>
      <c r="I9907">
        <v>60</v>
      </c>
      <c r="J9907" t="s">
        <v>38</v>
      </c>
      <c r="K9907" t="s">
        <v>30</v>
      </c>
      <c r="L9907" s="1">
        <v>45064</v>
      </c>
      <c r="M9907" s="1" t="str">
        <f t="shared" si="309"/>
        <v>May</v>
      </c>
    </row>
    <row r="9908" spans="1:14" x14ac:dyDescent="0.35">
      <c r="A9908" t="s">
        <v>11927</v>
      </c>
      <c r="B9908" t="s">
        <v>29</v>
      </c>
      <c r="C9908" t="s">
        <v>16</v>
      </c>
      <c r="D9908" t="str">
        <f>_xlfn.TEXTJOIN("_",TRUE,E9908,F9908)</f>
        <v>Item_1</v>
      </c>
      <c r="E9908" t="s">
        <v>3</v>
      </c>
      <c r="F9908">
        <v>1</v>
      </c>
      <c r="G9908" t="s">
        <v>12623</v>
      </c>
      <c r="H9908" t="str">
        <f t="shared" si="308"/>
        <v>MILK</v>
      </c>
      <c r="I9908">
        <v>10</v>
      </c>
      <c r="J9908" t="s">
        <v>20</v>
      </c>
      <c r="K9908" t="s">
        <v>13</v>
      </c>
      <c r="L9908" s="1">
        <v>45497</v>
      </c>
      <c r="M9908" s="1" t="str">
        <f t="shared" si="309"/>
        <v>July</v>
      </c>
      <c r="N9908" t="b">
        <v>1</v>
      </c>
    </row>
    <row r="9909" spans="1:14" x14ac:dyDescent="0.35">
      <c r="A9909" t="s">
        <v>11930</v>
      </c>
      <c r="B9909" t="s">
        <v>18</v>
      </c>
      <c r="C9909" t="s">
        <v>16</v>
      </c>
      <c r="D9909" t="str">
        <f>_xlfn.TEXTJOIN("_",TRUE,E9909,F9909)</f>
        <v>Item_8</v>
      </c>
      <c r="E9909" t="s">
        <v>3</v>
      </c>
      <c r="F9909">
        <v>8</v>
      </c>
      <c r="G9909" t="s">
        <v>12623</v>
      </c>
      <c r="H9909" t="str">
        <f t="shared" si="308"/>
        <v>MILK</v>
      </c>
      <c r="I9909">
        <v>93</v>
      </c>
      <c r="J9909" t="s">
        <v>38</v>
      </c>
      <c r="K9909" t="s">
        <v>30</v>
      </c>
      <c r="L9909" s="1">
        <v>44819</v>
      </c>
      <c r="M9909" s="1" t="str">
        <f t="shared" si="309"/>
        <v>September</v>
      </c>
      <c r="N9909" t="b">
        <v>1</v>
      </c>
    </row>
    <row r="9910" spans="1:14" x14ac:dyDescent="0.35">
      <c r="A9910" t="s">
        <v>11941</v>
      </c>
      <c r="B9910" t="s">
        <v>84</v>
      </c>
      <c r="C9910" t="s">
        <v>16</v>
      </c>
      <c r="D9910" t="str">
        <f>_xlfn.TEXTJOIN("_",TRUE,E9910,F9910)</f>
        <v>Item_11</v>
      </c>
      <c r="E9910" t="s">
        <v>3</v>
      </c>
      <c r="F9910">
        <v>11</v>
      </c>
      <c r="G9910" t="s">
        <v>12623</v>
      </c>
      <c r="H9910" t="str">
        <f t="shared" si="308"/>
        <v>MILK</v>
      </c>
      <c r="I9910">
        <v>100</v>
      </c>
      <c r="J9910" t="s">
        <v>12</v>
      </c>
      <c r="K9910" t="s">
        <v>30</v>
      </c>
      <c r="L9910" s="1">
        <v>44626</v>
      </c>
      <c r="M9910" s="1" t="str">
        <f t="shared" si="309"/>
        <v>March</v>
      </c>
      <c r="N9910" t="b">
        <v>0</v>
      </c>
    </row>
    <row r="9911" spans="1:14" x14ac:dyDescent="0.35">
      <c r="A9911" t="s">
        <v>11946</v>
      </c>
      <c r="B9911" t="s">
        <v>22</v>
      </c>
      <c r="C9911" t="s">
        <v>16</v>
      </c>
      <c r="D9911" t="str">
        <f>_xlfn.TEXTJOIN("_",TRUE,E9911,F9911)</f>
        <v>Item_11</v>
      </c>
      <c r="E9911" t="s">
        <v>3</v>
      </c>
      <c r="F9911">
        <v>11</v>
      </c>
      <c r="G9911" t="s">
        <v>12623</v>
      </c>
      <c r="H9911" t="str">
        <f t="shared" si="308"/>
        <v>MILK</v>
      </c>
      <c r="I9911">
        <v>140</v>
      </c>
      <c r="J9911" t="s">
        <v>20</v>
      </c>
      <c r="K9911" t="s">
        <v>13</v>
      </c>
      <c r="L9911" s="1">
        <v>45132</v>
      </c>
      <c r="M9911" s="1" t="str">
        <f t="shared" si="309"/>
        <v>July</v>
      </c>
      <c r="N9911" t="b">
        <v>1</v>
      </c>
    </row>
    <row r="9912" spans="1:14" x14ac:dyDescent="0.35">
      <c r="A9912" t="s">
        <v>11957</v>
      </c>
      <c r="B9912" t="s">
        <v>10</v>
      </c>
      <c r="C9912" t="s">
        <v>16</v>
      </c>
      <c r="D9912" t="str">
        <f>_xlfn.TEXTJOIN("_",TRUE,E9912,F9912)</f>
        <v>Item_13</v>
      </c>
      <c r="E9912" t="s">
        <v>3</v>
      </c>
      <c r="F9912">
        <v>13</v>
      </c>
      <c r="G9912" t="s">
        <v>12623</v>
      </c>
      <c r="H9912" t="str">
        <f t="shared" si="308"/>
        <v>MILK</v>
      </c>
      <c r="I9912">
        <v>23</v>
      </c>
      <c r="J9912" t="s">
        <v>38</v>
      </c>
      <c r="K9912" t="s">
        <v>30</v>
      </c>
      <c r="L9912" s="1">
        <v>44570</v>
      </c>
      <c r="M9912" s="1" t="str">
        <f t="shared" si="309"/>
        <v>January</v>
      </c>
      <c r="N9912" t="b">
        <v>0</v>
      </c>
    </row>
    <row r="9913" spans="1:14" x14ac:dyDescent="0.35">
      <c r="A9913" t="s">
        <v>11961</v>
      </c>
      <c r="B9913" t="s">
        <v>61</v>
      </c>
      <c r="C9913" t="s">
        <v>16</v>
      </c>
      <c r="D9913" t="str">
        <f>_xlfn.TEXTJOIN("_",TRUE,E9913,F9913)</f>
        <v>Item_4</v>
      </c>
      <c r="E9913" t="s">
        <v>3</v>
      </c>
      <c r="F9913">
        <v>4</v>
      </c>
      <c r="G9913" t="s">
        <v>12623</v>
      </c>
      <c r="H9913" t="str">
        <f t="shared" si="308"/>
        <v>MILK</v>
      </c>
      <c r="I9913">
        <v>38</v>
      </c>
      <c r="J9913" t="s">
        <v>12</v>
      </c>
      <c r="K9913" t="s">
        <v>13</v>
      </c>
      <c r="L9913" s="1">
        <v>44637</v>
      </c>
      <c r="M9913" s="1" t="str">
        <f t="shared" si="309"/>
        <v>March</v>
      </c>
      <c r="N9913" t="b">
        <v>1</v>
      </c>
    </row>
    <row r="9914" spans="1:14" x14ac:dyDescent="0.35">
      <c r="A9914" t="s">
        <v>11966</v>
      </c>
      <c r="B9914" t="s">
        <v>48</v>
      </c>
      <c r="C9914" t="s">
        <v>16</v>
      </c>
      <c r="D9914" t="str">
        <f>_xlfn.TEXTJOIN("_",TRUE,E9914,F9914)</f>
        <v>Item_11</v>
      </c>
      <c r="E9914" t="s">
        <v>3</v>
      </c>
      <c r="F9914">
        <v>11</v>
      </c>
      <c r="G9914" t="s">
        <v>12623</v>
      </c>
      <c r="H9914" t="str">
        <f t="shared" si="308"/>
        <v>MILK</v>
      </c>
      <c r="I9914">
        <v>140</v>
      </c>
      <c r="J9914" t="s">
        <v>20</v>
      </c>
      <c r="K9914" t="s">
        <v>13</v>
      </c>
      <c r="L9914" s="1">
        <v>44805</v>
      </c>
      <c r="M9914" s="1" t="str">
        <f t="shared" si="309"/>
        <v>September</v>
      </c>
      <c r="N9914" t="b">
        <v>0</v>
      </c>
    </row>
    <row r="9915" spans="1:14" x14ac:dyDescent="0.35">
      <c r="A9915" t="s">
        <v>11971</v>
      </c>
      <c r="B9915" t="s">
        <v>35</v>
      </c>
      <c r="C9915" t="s">
        <v>16</v>
      </c>
      <c r="D9915" t="str">
        <f>_xlfn.TEXTJOIN("_",TRUE,E9915,F9915)</f>
        <v>Item_16</v>
      </c>
      <c r="E9915" t="s">
        <v>3</v>
      </c>
      <c r="F9915">
        <v>16</v>
      </c>
      <c r="G9915" t="s">
        <v>12623</v>
      </c>
      <c r="H9915" t="str">
        <f t="shared" si="308"/>
        <v>MILK</v>
      </c>
      <c r="I9915">
        <v>165</v>
      </c>
      <c r="J9915" t="s">
        <v>12</v>
      </c>
      <c r="K9915" t="s">
        <v>30</v>
      </c>
      <c r="L9915" s="1">
        <v>45599</v>
      </c>
      <c r="M9915" s="1" t="str">
        <f t="shared" si="309"/>
        <v>November</v>
      </c>
      <c r="N9915" t="b">
        <v>1</v>
      </c>
    </row>
    <row r="9916" spans="1:14" x14ac:dyDescent="0.35">
      <c r="A9916" t="s">
        <v>11983</v>
      </c>
      <c r="B9916" t="s">
        <v>88</v>
      </c>
      <c r="C9916" t="s">
        <v>16</v>
      </c>
      <c r="D9916" t="str">
        <f>_xlfn.TEXTJOIN("_",TRUE,E9916,F9916)</f>
        <v>Item_20</v>
      </c>
      <c r="E9916" t="s">
        <v>3</v>
      </c>
      <c r="F9916">
        <v>20</v>
      </c>
      <c r="G9916" t="s">
        <v>12623</v>
      </c>
      <c r="H9916" t="str">
        <f t="shared" si="308"/>
        <v>MILK</v>
      </c>
      <c r="I9916">
        <v>335</v>
      </c>
      <c r="J9916" t="s">
        <v>38</v>
      </c>
      <c r="K9916" t="s">
        <v>13</v>
      </c>
      <c r="L9916" s="1">
        <v>45436</v>
      </c>
      <c r="M9916" s="1" t="str">
        <f t="shared" si="309"/>
        <v>May</v>
      </c>
      <c r="N9916" t="b">
        <v>1</v>
      </c>
    </row>
    <row r="9917" spans="1:14" x14ac:dyDescent="0.35">
      <c r="A9917" t="s">
        <v>11984</v>
      </c>
      <c r="B9917" t="s">
        <v>37</v>
      </c>
      <c r="C9917" t="s">
        <v>16</v>
      </c>
      <c r="D9917" t="str">
        <f>_xlfn.TEXTJOIN("_",TRUE,E9917,F9917)</f>
        <v>Item_7</v>
      </c>
      <c r="E9917" t="s">
        <v>3</v>
      </c>
      <c r="F9917">
        <v>7</v>
      </c>
      <c r="G9917" t="s">
        <v>12623</v>
      </c>
      <c r="H9917" t="str">
        <f t="shared" si="308"/>
        <v>MILK</v>
      </c>
      <c r="I9917">
        <v>84</v>
      </c>
      <c r="J9917" t="s">
        <v>20</v>
      </c>
      <c r="K9917" t="s">
        <v>30</v>
      </c>
      <c r="L9917" s="1">
        <v>45187</v>
      </c>
      <c r="M9917" s="1" t="str">
        <f t="shared" si="309"/>
        <v>September</v>
      </c>
      <c r="N9917" t="b">
        <v>1</v>
      </c>
    </row>
    <row r="9918" spans="1:14" x14ac:dyDescent="0.35">
      <c r="A9918" t="s">
        <v>11988</v>
      </c>
      <c r="B9918" t="s">
        <v>88</v>
      </c>
      <c r="C9918" t="s">
        <v>16</v>
      </c>
      <c r="D9918" t="str">
        <f>_xlfn.TEXTJOIN("_",TRUE,E9918,F9918)</f>
        <v>Item_7</v>
      </c>
      <c r="E9918" t="s">
        <v>3</v>
      </c>
      <c r="F9918">
        <v>7</v>
      </c>
      <c r="G9918" t="s">
        <v>12623</v>
      </c>
      <c r="H9918" t="str">
        <f t="shared" si="308"/>
        <v>MILK</v>
      </c>
      <c r="I9918">
        <v>56</v>
      </c>
      <c r="J9918" t="s">
        <v>20</v>
      </c>
      <c r="K9918" t="s">
        <v>30</v>
      </c>
      <c r="L9918" s="1">
        <v>44918</v>
      </c>
      <c r="M9918" s="1" t="str">
        <f t="shared" si="309"/>
        <v>December</v>
      </c>
    </row>
    <row r="9919" spans="1:14" x14ac:dyDescent="0.35">
      <c r="A9919" t="s">
        <v>12003</v>
      </c>
      <c r="B9919" t="s">
        <v>53</v>
      </c>
      <c r="C9919" t="s">
        <v>16</v>
      </c>
      <c r="D9919" t="str">
        <f>_xlfn.TEXTJOIN("_",TRUE,E9919,F9919)</f>
        <v>Item_1</v>
      </c>
      <c r="E9919" t="s">
        <v>3</v>
      </c>
      <c r="F9919">
        <v>1</v>
      </c>
      <c r="G9919" t="s">
        <v>12623</v>
      </c>
      <c r="H9919" t="str">
        <f t="shared" si="308"/>
        <v>MILK</v>
      </c>
      <c r="I9919">
        <v>30</v>
      </c>
      <c r="J9919" t="s">
        <v>12</v>
      </c>
      <c r="K9919" t="s">
        <v>13</v>
      </c>
      <c r="L9919" s="1">
        <v>45352</v>
      </c>
      <c r="M9919" s="1" t="str">
        <f t="shared" si="309"/>
        <v>March</v>
      </c>
      <c r="N9919" t="b">
        <v>1</v>
      </c>
    </row>
    <row r="9920" spans="1:14" x14ac:dyDescent="0.35">
      <c r="A9920" t="s">
        <v>12022</v>
      </c>
      <c r="B9920" t="s">
        <v>22</v>
      </c>
      <c r="C9920" t="s">
        <v>16</v>
      </c>
      <c r="D9920" t="str">
        <f>_xlfn.TEXTJOIN("_",TRUE,E9920,F9920)</f>
        <v>Item_21</v>
      </c>
      <c r="E9920" t="s">
        <v>3</v>
      </c>
      <c r="F9920">
        <v>21</v>
      </c>
      <c r="G9920" t="s">
        <v>12623</v>
      </c>
      <c r="H9920" t="str">
        <f t="shared" si="308"/>
        <v>MILK</v>
      </c>
      <c r="I9920">
        <v>35</v>
      </c>
      <c r="J9920" t="s">
        <v>38</v>
      </c>
      <c r="K9920" t="s">
        <v>30</v>
      </c>
      <c r="L9920" s="1">
        <v>45267</v>
      </c>
      <c r="M9920" s="1" t="str">
        <f t="shared" si="309"/>
        <v>December</v>
      </c>
      <c r="N9920" t="b">
        <v>0</v>
      </c>
    </row>
    <row r="9921" spans="1:14" x14ac:dyDescent="0.35">
      <c r="A9921" t="s">
        <v>12029</v>
      </c>
      <c r="B9921" t="s">
        <v>72</v>
      </c>
      <c r="C9921" t="s">
        <v>16</v>
      </c>
      <c r="D9921" t="str">
        <f>_xlfn.TEXTJOIN("_",TRUE,E9921,F9921)</f>
        <v>Item_3</v>
      </c>
      <c r="E9921" t="s">
        <v>3</v>
      </c>
      <c r="F9921">
        <v>3</v>
      </c>
      <c r="G9921" t="s">
        <v>12623</v>
      </c>
      <c r="H9921" t="str">
        <f t="shared" si="308"/>
        <v>MILK</v>
      </c>
      <c r="I9921">
        <v>72</v>
      </c>
      <c r="J9921" t="s">
        <v>20</v>
      </c>
      <c r="K9921" t="s">
        <v>13</v>
      </c>
      <c r="L9921" s="1">
        <v>45285</v>
      </c>
      <c r="M9921" s="1" t="str">
        <f t="shared" si="309"/>
        <v>December</v>
      </c>
      <c r="N9921" t="b">
        <v>1</v>
      </c>
    </row>
    <row r="9922" spans="1:14" x14ac:dyDescent="0.35">
      <c r="A9922" t="s">
        <v>12034</v>
      </c>
      <c r="B9922" t="s">
        <v>10</v>
      </c>
      <c r="C9922" t="s">
        <v>16</v>
      </c>
      <c r="D9922" t="str">
        <f>_xlfn.TEXTJOIN("_",TRUE,E9922,F9922)</f>
        <v>Item_19</v>
      </c>
      <c r="E9922" t="s">
        <v>3</v>
      </c>
      <c r="F9922">
        <v>19</v>
      </c>
      <c r="G9922" t="s">
        <v>12623</v>
      </c>
      <c r="H9922" t="str">
        <f t="shared" si="308"/>
        <v>MILK</v>
      </c>
      <c r="I9922">
        <v>128</v>
      </c>
      <c r="J9922" t="s">
        <v>38</v>
      </c>
      <c r="K9922" t="s">
        <v>30</v>
      </c>
      <c r="L9922" s="1">
        <v>44593</v>
      </c>
      <c r="M9922" s="1" t="str">
        <f t="shared" si="309"/>
        <v>February</v>
      </c>
      <c r="N9922" t="b">
        <v>1</v>
      </c>
    </row>
    <row r="9923" spans="1:14" x14ac:dyDescent="0.35">
      <c r="A9923" t="s">
        <v>12037</v>
      </c>
      <c r="B9923" t="s">
        <v>43</v>
      </c>
      <c r="C9923" t="s">
        <v>16</v>
      </c>
      <c r="D9923" t="str">
        <f>_xlfn.TEXTJOIN("_",TRUE,E9923,F9923)</f>
        <v>Item_6</v>
      </c>
      <c r="E9923" t="s">
        <v>3</v>
      </c>
      <c r="F9923">
        <v>6</v>
      </c>
      <c r="G9923" t="s">
        <v>12623</v>
      </c>
      <c r="H9923" t="str">
        <f t="shared" ref="H9923:H9986" si="310">_xlfn.XLOOKUP(C9923,C$2:C$1048576,G$2:G$1048576)</f>
        <v>MILK</v>
      </c>
      <c r="I9923">
        <v>87.5</v>
      </c>
      <c r="J9923" t="s">
        <v>20</v>
      </c>
      <c r="K9923" t="s">
        <v>30</v>
      </c>
      <c r="L9923" s="1">
        <v>45282</v>
      </c>
      <c r="M9923" s="1" t="str">
        <f t="shared" ref="M9923:M9986" si="311">TEXT(L9923,"mmmm")</f>
        <v>December</v>
      </c>
      <c r="N9923" t="b">
        <v>0</v>
      </c>
    </row>
    <row r="9924" spans="1:14" x14ac:dyDescent="0.35">
      <c r="A9924" t="s">
        <v>12044</v>
      </c>
      <c r="B9924" t="s">
        <v>22</v>
      </c>
      <c r="C9924" t="s">
        <v>16</v>
      </c>
      <c r="D9924" t="str">
        <f>_xlfn.TEXTJOIN("_",TRUE,E9924,F9924)</f>
        <v>Item_19</v>
      </c>
      <c r="E9924" t="s">
        <v>3</v>
      </c>
      <c r="F9924">
        <v>19</v>
      </c>
      <c r="G9924" t="s">
        <v>12623</v>
      </c>
      <c r="H9924" t="str">
        <f t="shared" si="310"/>
        <v>MILK</v>
      </c>
      <c r="I9924">
        <v>32</v>
      </c>
      <c r="J9924" t="s">
        <v>20</v>
      </c>
      <c r="K9924" t="s">
        <v>13</v>
      </c>
      <c r="L9924" s="1">
        <v>44653</v>
      </c>
      <c r="M9924" s="1" t="str">
        <f t="shared" si="311"/>
        <v>April</v>
      </c>
    </row>
    <row r="9925" spans="1:14" x14ac:dyDescent="0.35">
      <c r="A9925" t="s">
        <v>12057</v>
      </c>
      <c r="B9925" t="s">
        <v>48</v>
      </c>
      <c r="C9925" t="s">
        <v>16</v>
      </c>
      <c r="D9925" t="str">
        <f>_xlfn.TEXTJOIN("_",TRUE,E9925,F9925)</f>
        <v>Item_13</v>
      </c>
      <c r="E9925" t="s">
        <v>3</v>
      </c>
      <c r="F9925">
        <v>13</v>
      </c>
      <c r="G9925" t="s">
        <v>12623</v>
      </c>
      <c r="H9925" t="str">
        <f t="shared" si="310"/>
        <v>MILK</v>
      </c>
      <c r="I9925">
        <v>115</v>
      </c>
      <c r="J9925" t="s">
        <v>38</v>
      </c>
      <c r="K9925" t="s">
        <v>13</v>
      </c>
      <c r="L9925" s="1">
        <v>44819</v>
      </c>
      <c r="M9925" s="1" t="str">
        <f t="shared" si="311"/>
        <v>September</v>
      </c>
    </row>
    <row r="9926" spans="1:14" x14ac:dyDescent="0.35">
      <c r="A9926" t="s">
        <v>12066</v>
      </c>
      <c r="B9926" t="s">
        <v>115</v>
      </c>
      <c r="C9926" t="s">
        <v>16</v>
      </c>
      <c r="D9926" t="str">
        <f>_xlfn.TEXTJOIN("_",TRUE,E9926,F9926)</f>
        <v>Item_11</v>
      </c>
      <c r="E9926" t="s">
        <v>3</v>
      </c>
      <c r="F9926">
        <v>11</v>
      </c>
      <c r="G9926" t="s">
        <v>12623</v>
      </c>
      <c r="H9926" t="str">
        <f t="shared" si="310"/>
        <v>MILK</v>
      </c>
      <c r="I9926">
        <v>140</v>
      </c>
      <c r="J9926" t="s">
        <v>12</v>
      </c>
      <c r="K9926" t="s">
        <v>13</v>
      </c>
      <c r="L9926" s="1">
        <v>45308</v>
      </c>
      <c r="M9926" s="1" t="str">
        <f t="shared" si="311"/>
        <v>January</v>
      </c>
      <c r="N9926" t="b">
        <v>0</v>
      </c>
    </row>
    <row r="9927" spans="1:14" x14ac:dyDescent="0.35">
      <c r="A9927" t="s">
        <v>12075</v>
      </c>
      <c r="B9927" t="s">
        <v>25</v>
      </c>
      <c r="C9927" t="s">
        <v>16</v>
      </c>
      <c r="D9927" t="str">
        <f>_xlfn.TEXTJOIN("_",TRUE,E9927,F9927)</f>
        <v>Item_1</v>
      </c>
      <c r="E9927" t="s">
        <v>3</v>
      </c>
      <c r="F9927">
        <v>1</v>
      </c>
      <c r="G9927" t="s">
        <v>12623</v>
      </c>
      <c r="H9927" t="str">
        <f t="shared" si="310"/>
        <v>MILK</v>
      </c>
      <c r="I9927">
        <v>50</v>
      </c>
      <c r="J9927" t="s">
        <v>38</v>
      </c>
      <c r="K9927" t="s">
        <v>13</v>
      </c>
      <c r="L9927" s="1">
        <v>45001</v>
      </c>
      <c r="M9927" s="1" t="str">
        <f t="shared" si="311"/>
        <v>March</v>
      </c>
      <c r="N9927" t="b">
        <v>1</v>
      </c>
    </row>
    <row r="9928" spans="1:14" x14ac:dyDescent="0.35">
      <c r="A9928" t="s">
        <v>12080</v>
      </c>
      <c r="B9928" t="s">
        <v>72</v>
      </c>
      <c r="C9928" t="s">
        <v>16</v>
      </c>
      <c r="D9928" t="str">
        <f>_xlfn.TEXTJOIN("_",TRUE,E9928,F9928)</f>
        <v>Item_3</v>
      </c>
      <c r="E9928" t="s">
        <v>3</v>
      </c>
      <c r="F9928">
        <v>3</v>
      </c>
      <c r="G9928" t="s">
        <v>12623</v>
      </c>
      <c r="H9928" t="str">
        <f t="shared" si="310"/>
        <v>MILK</v>
      </c>
      <c r="I9928">
        <v>32</v>
      </c>
      <c r="J9928" t="s">
        <v>38</v>
      </c>
      <c r="K9928" t="s">
        <v>30</v>
      </c>
      <c r="L9928" s="1">
        <v>44882</v>
      </c>
      <c r="M9928" s="1" t="str">
        <f t="shared" si="311"/>
        <v>November</v>
      </c>
      <c r="N9928" t="b">
        <v>0</v>
      </c>
    </row>
    <row r="9929" spans="1:14" x14ac:dyDescent="0.35">
      <c r="A9929" t="s">
        <v>12083</v>
      </c>
      <c r="B9929" t="s">
        <v>22</v>
      </c>
      <c r="C9929" t="s">
        <v>16</v>
      </c>
      <c r="D9929" t="str">
        <f>_xlfn.TEXTJOIN("_",TRUE,E9929,F9929)</f>
        <v>Item_11</v>
      </c>
      <c r="E9929" t="s">
        <v>3</v>
      </c>
      <c r="F9929">
        <v>11</v>
      </c>
      <c r="G9929" t="s">
        <v>12623</v>
      </c>
      <c r="H9929" t="str">
        <f t="shared" si="310"/>
        <v>MILK</v>
      </c>
      <c r="I9929">
        <v>60</v>
      </c>
      <c r="J9929" t="s">
        <v>12</v>
      </c>
      <c r="K9929" t="s">
        <v>13</v>
      </c>
      <c r="L9929" s="1">
        <v>44989</v>
      </c>
      <c r="M9929" s="1" t="str">
        <f t="shared" si="311"/>
        <v>March</v>
      </c>
    </row>
    <row r="9930" spans="1:14" x14ac:dyDescent="0.35">
      <c r="A9930" t="s">
        <v>12106</v>
      </c>
      <c r="B9930" t="s">
        <v>82</v>
      </c>
      <c r="C9930" t="s">
        <v>16</v>
      </c>
      <c r="D9930" t="str">
        <f>_xlfn.TEXTJOIN("_",TRUE,E9930,F9930)</f>
        <v>Item_19</v>
      </c>
      <c r="E9930" t="s">
        <v>3</v>
      </c>
      <c r="F9930">
        <v>19</v>
      </c>
      <c r="G9930" t="s">
        <v>12623</v>
      </c>
      <c r="H9930" t="str">
        <f t="shared" si="310"/>
        <v>MILK</v>
      </c>
      <c r="I9930">
        <v>192</v>
      </c>
      <c r="J9930" t="s">
        <v>20</v>
      </c>
      <c r="K9930" t="s">
        <v>13</v>
      </c>
      <c r="L9930" s="1">
        <v>45157</v>
      </c>
      <c r="M9930" s="1" t="str">
        <f t="shared" si="311"/>
        <v>August</v>
      </c>
      <c r="N9930" t="b">
        <v>0</v>
      </c>
    </row>
    <row r="9931" spans="1:14" x14ac:dyDescent="0.35">
      <c r="A9931" t="s">
        <v>12118</v>
      </c>
      <c r="B9931" t="s">
        <v>15</v>
      </c>
      <c r="C9931" t="s">
        <v>16</v>
      </c>
      <c r="D9931" t="str">
        <f>_xlfn.TEXTJOIN("_",TRUE,E9931,F9931)</f>
        <v>Item_9</v>
      </c>
      <c r="E9931" t="s">
        <v>3</v>
      </c>
      <c r="F9931">
        <v>9</v>
      </c>
      <c r="G9931" t="s">
        <v>12623</v>
      </c>
      <c r="H9931" t="str">
        <f t="shared" si="310"/>
        <v>MILK</v>
      </c>
      <c r="I9931">
        <v>68</v>
      </c>
      <c r="J9931" t="s">
        <v>20</v>
      </c>
      <c r="K9931" t="s">
        <v>13</v>
      </c>
      <c r="L9931" s="1">
        <v>45633</v>
      </c>
      <c r="M9931" s="1" t="str">
        <f t="shared" si="311"/>
        <v>December</v>
      </c>
    </row>
    <row r="9932" spans="1:14" x14ac:dyDescent="0.35">
      <c r="A9932" t="s">
        <v>12151</v>
      </c>
      <c r="B9932" t="s">
        <v>64</v>
      </c>
      <c r="C9932" t="s">
        <v>16</v>
      </c>
      <c r="D9932" t="str">
        <f>_xlfn.TEXTJOIN("_",TRUE,E9932,F9932)</f>
        <v>Item_7</v>
      </c>
      <c r="E9932" t="s">
        <v>3</v>
      </c>
      <c r="F9932">
        <v>7</v>
      </c>
      <c r="G9932" t="s">
        <v>12623</v>
      </c>
      <c r="H9932" t="str">
        <f t="shared" si="310"/>
        <v>MILK</v>
      </c>
      <c r="I9932">
        <v>14</v>
      </c>
      <c r="J9932" t="s">
        <v>38</v>
      </c>
      <c r="K9932" t="s">
        <v>13</v>
      </c>
      <c r="L9932" s="1">
        <v>44673</v>
      </c>
      <c r="M9932" s="1" t="str">
        <f t="shared" si="311"/>
        <v>April</v>
      </c>
      <c r="N9932" t="b">
        <v>1</v>
      </c>
    </row>
    <row r="9933" spans="1:14" x14ac:dyDescent="0.35">
      <c r="A9933" t="s">
        <v>12159</v>
      </c>
      <c r="B9933" t="s">
        <v>74</v>
      </c>
      <c r="C9933" t="s">
        <v>16</v>
      </c>
      <c r="D9933" t="str">
        <f>_xlfn.TEXTJOIN("_",TRUE,E9933,F9933)</f>
        <v>Item_20</v>
      </c>
      <c r="E9933" t="s">
        <v>3</v>
      </c>
      <c r="F9933">
        <v>20</v>
      </c>
      <c r="G9933" t="s">
        <v>12623</v>
      </c>
      <c r="H9933" t="str">
        <f t="shared" si="310"/>
        <v>MILK</v>
      </c>
      <c r="I9933">
        <v>67</v>
      </c>
      <c r="J9933" t="s">
        <v>38</v>
      </c>
      <c r="K9933" t="s">
        <v>30</v>
      </c>
      <c r="L9933" s="1">
        <v>44876</v>
      </c>
      <c r="M9933" s="1" t="str">
        <f t="shared" si="311"/>
        <v>November</v>
      </c>
      <c r="N9933" t="b">
        <v>1</v>
      </c>
    </row>
    <row r="9934" spans="1:14" x14ac:dyDescent="0.35">
      <c r="A9934" t="s">
        <v>12161</v>
      </c>
      <c r="B9934" t="s">
        <v>74</v>
      </c>
      <c r="C9934" t="s">
        <v>16</v>
      </c>
      <c r="D9934" t="str">
        <f>_xlfn.TEXTJOIN("_",TRUE,E9934,F9934)</f>
        <v>Item_19</v>
      </c>
      <c r="E9934" t="s">
        <v>3</v>
      </c>
      <c r="F9934">
        <v>19</v>
      </c>
      <c r="G9934" t="s">
        <v>12623</v>
      </c>
      <c r="H9934" t="str">
        <f t="shared" si="310"/>
        <v>MILK</v>
      </c>
      <c r="I9934">
        <v>128</v>
      </c>
      <c r="J9934" t="s">
        <v>38</v>
      </c>
      <c r="K9934" t="s">
        <v>30</v>
      </c>
      <c r="L9934" s="1">
        <v>45595</v>
      </c>
      <c r="M9934" s="1" t="str">
        <f t="shared" si="311"/>
        <v>October</v>
      </c>
    </row>
    <row r="9935" spans="1:14" x14ac:dyDescent="0.35">
      <c r="A9935" t="s">
        <v>12163</v>
      </c>
      <c r="B9935" t="s">
        <v>15</v>
      </c>
      <c r="C9935" t="s">
        <v>16</v>
      </c>
      <c r="D9935" t="str">
        <f>_xlfn.TEXTJOIN("_",TRUE,E9935,F9935)</f>
        <v>Item_2</v>
      </c>
      <c r="E9935" t="s">
        <v>3</v>
      </c>
      <c r="F9935">
        <v>2</v>
      </c>
      <c r="G9935" t="s">
        <v>12623</v>
      </c>
      <c r="H9935" t="str">
        <f t="shared" si="310"/>
        <v>MILK</v>
      </c>
      <c r="I9935">
        <v>19.5</v>
      </c>
      <c r="J9935" t="s">
        <v>38</v>
      </c>
      <c r="K9935" t="s">
        <v>30</v>
      </c>
      <c r="L9935" s="1">
        <v>44648</v>
      </c>
      <c r="M9935" s="1" t="str">
        <f t="shared" si="311"/>
        <v>March</v>
      </c>
      <c r="N9935" t="b">
        <v>1</v>
      </c>
    </row>
    <row r="9936" spans="1:14" x14ac:dyDescent="0.35">
      <c r="A9936" t="s">
        <v>12169</v>
      </c>
      <c r="B9936" t="s">
        <v>29</v>
      </c>
      <c r="C9936" t="s">
        <v>16</v>
      </c>
      <c r="D9936" t="str">
        <f>_xlfn.TEXTJOIN("_",TRUE,E9936,F9936)</f>
        <v>Item_16</v>
      </c>
      <c r="E9936" t="s">
        <v>3</v>
      </c>
      <c r="F9936">
        <v>16</v>
      </c>
      <c r="G9936" t="s">
        <v>12623</v>
      </c>
      <c r="H9936" t="str">
        <f t="shared" si="310"/>
        <v>MILK</v>
      </c>
      <c r="I9936">
        <v>165</v>
      </c>
      <c r="J9936" t="s">
        <v>20</v>
      </c>
      <c r="K9936" t="s">
        <v>30</v>
      </c>
      <c r="L9936" s="1">
        <v>45618</v>
      </c>
      <c r="M9936" s="1" t="str">
        <f t="shared" si="311"/>
        <v>November</v>
      </c>
      <c r="N9936" t="b">
        <v>1</v>
      </c>
    </row>
    <row r="9937" spans="1:14" x14ac:dyDescent="0.35">
      <c r="A9937" t="s">
        <v>12173</v>
      </c>
      <c r="B9937" t="s">
        <v>37</v>
      </c>
      <c r="C9937" t="s">
        <v>16</v>
      </c>
      <c r="D9937" t="str">
        <f>_xlfn.TEXTJOIN("_",TRUE,E9937,F9937)</f>
        <v>Item_23</v>
      </c>
      <c r="E9937" t="s">
        <v>3</v>
      </c>
      <c r="F9937">
        <v>23</v>
      </c>
      <c r="G9937" t="s">
        <v>12623</v>
      </c>
      <c r="H9937" t="str">
        <f t="shared" si="310"/>
        <v>MILK</v>
      </c>
      <c r="I9937">
        <v>266</v>
      </c>
      <c r="J9937" t="s">
        <v>38</v>
      </c>
      <c r="K9937" t="s">
        <v>13</v>
      </c>
      <c r="L9937" s="1">
        <v>45271</v>
      </c>
      <c r="M9937" s="1" t="str">
        <f t="shared" si="311"/>
        <v>December</v>
      </c>
      <c r="N9937" t="b">
        <v>1</v>
      </c>
    </row>
    <row r="9938" spans="1:14" x14ac:dyDescent="0.35">
      <c r="A9938" t="s">
        <v>12178</v>
      </c>
      <c r="B9938" t="s">
        <v>48</v>
      </c>
      <c r="C9938" t="s">
        <v>16</v>
      </c>
      <c r="D9938" t="str">
        <f>_xlfn.TEXTJOIN("_",TRUE,E9938,F9938)</f>
        <v>Item_24</v>
      </c>
      <c r="E9938" t="s">
        <v>3</v>
      </c>
      <c r="F9938">
        <v>24</v>
      </c>
      <c r="G9938" t="s">
        <v>12623</v>
      </c>
      <c r="H9938" t="str">
        <f t="shared" si="310"/>
        <v>MILK</v>
      </c>
      <c r="I9938">
        <v>276.5</v>
      </c>
      <c r="J9938" t="s">
        <v>20</v>
      </c>
      <c r="K9938" t="s">
        <v>13</v>
      </c>
      <c r="L9938" s="1">
        <v>45158</v>
      </c>
      <c r="M9938" s="1" t="str">
        <f t="shared" si="311"/>
        <v>August</v>
      </c>
      <c r="N9938" t="b">
        <v>0</v>
      </c>
    </row>
    <row r="9939" spans="1:14" x14ac:dyDescent="0.35">
      <c r="A9939" t="s">
        <v>12180</v>
      </c>
      <c r="B9939" t="s">
        <v>43</v>
      </c>
      <c r="C9939" t="s">
        <v>16</v>
      </c>
      <c r="D9939" t="str">
        <f>_xlfn.TEXTJOIN("_",TRUE,E9939,F9939)</f>
        <v>Item_24</v>
      </c>
      <c r="E9939" t="s">
        <v>3</v>
      </c>
      <c r="F9939">
        <v>24</v>
      </c>
      <c r="G9939" t="s">
        <v>12623</v>
      </c>
      <c r="H9939" t="str">
        <f t="shared" si="310"/>
        <v>MILK</v>
      </c>
      <c r="I9939">
        <v>355.5</v>
      </c>
      <c r="J9939" t="s">
        <v>38</v>
      </c>
      <c r="K9939" t="s">
        <v>13</v>
      </c>
      <c r="L9939" s="1">
        <v>45081</v>
      </c>
      <c r="M9939" s="1" t="str">
        <f t="shared" si="311"/>
        <v>June</v>
      </c>
      <c r="N9939" t="b">
        <v>1</v>
      </c>
    </row>
    <row r="9940" spans="1:14" x14ac:dyDescent="0.35">
      <c r="A9940" t="s">
        <v>12189</v>
      </c>
      <c r="B9940" t="s">
        <v>15</v>
      </c>
      <c r="C9940" t="s">
        <v>16</v>
      </c>
      <c r="D9940" t="str">
        <f>_xlfn.TEXTJOIN("_",TRUE,E9940,F9940)</f>
        <v>Item_22</v>
      </c>
      <c r="E9940" t="s">
        <v>3</v>
      </c>
      <c r="F9940">
        <v>22</v>
      </c>
      <c r="G9940" t="s">
        <v>12623</v>
      </c>
      <c r="H9940" t="str">
        <f t="shared" si="310"/>
        <v>MILK</v>
      </c>
      <c r="I9940">
        <v>328.5</v>
      </c>
      <c r="J9940" t="s">
        <v>20</v>
      </c>
      <c r="K9940" t="s">
        <v>13</v>
      </c>
      <c r="L9940" s="1">
        <v>45362</v>
      </c>
      <c r="M9940" s="1" t="str">
        <f t="shared" si="311"/>
        <v>March</v>
      </c>
    </row>
    <row r="9941" spans="1:14" x14ac:dyDescent="0.35">
      <c r="A9941" t="s">
        <v>12191</v>
      </c>
      <c r="B9941" t="s">
        <v>32</v>
      </c>
      <c r="C9941" t="s">
        <v>16</v>
      </c>
      <c r="D9941" t="str">
        <f>_xlfn.TEXTJOIN("_",TRUE,E9941,F9941)</f>
        <v>Item_20</v>
      </c>
      <c r="E9941" t="s">
        <v>3</v>
      </c>
      <c r="F9941">
        <v>20</v>
      </c>
      <c r="G9941" t="s">
        <v>12623</v>
      </c>
      <c r="H9941" t="str">
        <f t="shared" si="310"/>
        <v>MILK</v>
      </c>
      <c r="I9941">
        <v>335</v>
      </c>
      <c r="J9941" t="s">
        <v>20</v>
      </c>
      <c r="K9941" t="s">
        <v>13</v>
      </c>
      <c r="L9941" s="1">
        <v>45219</v>
      </c>
      <c r="M9941" s="1" t="str">
        <f t="shared" si="311"/>
        <v>October</v>
      </c>
      <c r="N9941" t="b">
        <v>0</v>
      </c>
    </row>
    <row r="9942" spans="1:14" x14ac:dyDescent="0.35">
      <c r="A9942" t="s">
        <v>12192</v>
      </c>
      <c r="B9942" t="s">
        <v>67</v>
      </c>
      <c r="C9942" t="s">
        <v>16</v>
      </c>
      <c r="D9942" t="str">
        <f>_xlfn.TEXTJOIN("_",TRUE,E9942,F9942)</f>
        <v>Item_20</v>
      </c>
      <c r="E9942" t="s">
        <v>3</v>
      </c>
      <c r="F9942">
        <v>20</v>
      </c>
      <c r="G9942" t="s">
        <v>12623</v>
      </c>
      <c r="H9942" t="str">
        <f t="shared" si="310"/>
        <v>MILK</v>
      </c>
      <c r="I9942">
        <v>167.5</v>
      </c>
      <c r="J9942" t="s">
        <v>12</v>
      </c>
      <c r="K9942" t="s">
        <v>13</v>
      </c>
      <c r="L9942" s="1">
        <v>44630</v>
      </c>
      <c r="M9942" s="1" t="str">
        <f t="shared" si="311"/>
        <v>March</v>
      </c>
      <c r="N9942" t="b">
        <v>0</v>
      </c>
    </row>
    <row r="9943" spans="1:14" x14ac:dyDescent="0.35">
      <c r="A9943" t="s">
        <v>12200</v>
      </c>
      <c r="B9943" t="s">
        <v>10</v>
      </c>
      <c r="C9943" t="s">
        <v>16</v>
      </c>
      <c r="D9943" t="str">
        <f>_xlfn.TEXTJOIN("_",TRUE,E9943,F9943)</f>
        <v>Item_8</v>
      </c>
      <c r="E9943" t="s">
        <v>3</v>
      </c>
      <c r="F9943">
        <v>8</v>
      </c>
      <c r="G9943" t="s">
        <v>12623</v>
      </c>
      <c r="H9943" t="str">
        <f t="shared" si="310"/>
        <v>MILK</v>
      </c>
      <c r="I9943">
        <v>31</v>
      </c>
      <c r="J9943" t="s">
        <v>20</v>
      </c>
      <c r="K9943" t="s">
        <v>13</v>
      </c>
      <c r="L9943" s="1">
        <v>45453</v>
      </c>
      <c r="M9943" s="1" t="str">
        <f t="shared" si="311"/>
        <v>June</v>
      </c>
      <c r="N9943" t="b">
        <v>0</v>
      </c>
    </row>
    <row r="9944" spans="1:14" x14ac:dyDescent="0.35">
      <c r="A9944" t="s">
        <v>12206</v>
      </c>
      <c r="B9944" t="s">
        <v>18</v>
      </c>
      <c r="C9944" t="s">
        <v>16</v>
      </c>
      <c r="D9944" t="str">
        <f>_xlfn.TEXTJOIN("_",TRUE,E9944,F9944)</f>
        <v>Item_1</v>
      </c>
      <c r="E9944" t="s">
        <v>3</v>
      </c>
      <c r="F9944">
        <v>1</v>
      </c>
      <c r="G9944" t="s">
        <v>12623</v>
      </c>
      <c r="H9944" t="str">
        <f t="shared" si="310"/>
        <v>MILK</v>
      </c>
      <c r="I9944">
        <v>50</v>
      </c>
      <c r="J9944" t="s">
        <v>12</v>
      </c>
      <c r="K9944" t="s">
        <v>13</v>
      </c>
      <c r="L9944" s="1">
        <v>44584</v>
      </c>
      <c r="M9944" s="1" t="str">
        <f t="shared" si="311"/>
        <v>January</v>
      </c>
    </row>
    <row r="9945" spans="1:14" x14ac:dyDescent="0.35">
      <c r="A9945" t="s">
        <v>12212</v>
      </c>
      <c r="B9945" t="s">
        <v>84</v>
      </c>
      <c r="C9945" t="s">
        <v>16</v>
      </c>
      <c r="D9945" t="str">
        <f>_xlfn.TEXTJOIN("_",TRUE,E9945,F9945)</f>
        <v>Item_3</v>
      </c>
      <c r="E9945" t="s">
        <v>3</v>
      </c>
      <c r="F9945">
        <v>3</v>
      </c>
      <c r="G9945" t="s">
        <v>12623</v>
      </c>
      <c r="H9945" t="str">
        <f t="shared" si="310"/>
        <v>MILK</v>
      </c>
      <c r="I9945">
        <v>64</v>
      </c>
      <c r="J9945" t="s">
        <v>12</v>
      </c>
      <c r="K9945" t="s">
        <v>30</v>
      </c>
      <c r="L9945" s="1">
        <v>45204</v>
      </c>
      <c r="M9945" s="1" t="str">
        <f t="shared" si="311"/>
        <v>October</v>
      </c>
      <c r="N9945" t="b">
        <v>1</v>
      </c>
    </row>
    <row r="9946" spans="1:14" x14ac:dyDescent="0.35">
      <c r="A9946" t="s">
        <v>12216</v>
      </c>
      <c r="B9946" t="s">
        <v>15</v>
      </c>
      <c r="C9946" t="s">
        <v>16</v>
      </c>
      <c r="D9946" t="str">
        <f>_xlfn.TEXTJOIN("_",TRUE,E9946,F9946)</f>
        <v>Item_11</v>
      </c>
      <c r="E9946" t="s">
        <v>3</v>
      </c>
      <c r="F9946">
        <v>11</v>
      </c>
      <c r="G9946" t="s">
        <v>12623</v>
      </c>
      <c r="H9946" t="str">
        <f t="shared" si="310"/>
        <v>MILK</v>
      </c>
      <c r="I9946">
        <v>200</v>
      </c>
      <c r="J9946" t="s">
        <v>38</v>
      </c>
      <c r="K9946" t="s">
        <v>13</v>
      </c>
      <c r="L9946" s="1">
        <v>44762</v>
      </c>
      <c r="M9946" s="1" t="str">
        <f t="shared" si="311"/>
        <v>July</v>
      </c>
      <c r="N9946" t="b">
        <v>0</v>
      </c>
    </row>
    <row r="9947" spans="1:14" x14ac:dyDescent="0.35">
      <c r="A9947" t="s">
        <v>12217</v>
      </c>
      <c r="B9947" t="s">
        <v>25</v>
      </c>
      <c r="C9947" t="s">
        <v>16</v>
      </c>
      <c r="D9947" t="str">
        <f>_xlfn.TEXTJOIN("_",TRUE,E9947,F9947)</f>
        <v>Item_13</v>
      </c>
      <c r="E9947" t="s">
        <v>3</v>
      </c>
      <c r="F9947">
        <v>13</v>
      </c>
      <c r="G9947" t="s">
        <v>12623</v>
      </c>
      <c r="H9947" t="str">
        <f t="shared" si="310"/>
        <v>MILK</v>
      </c>
      <c r="I9947">
        <v>46</v>
      </c>
      <c r="J9947" t="s">
        <v>20</v>
      </c>
      <c r="K9947" t="s">
        <v>13</v>
      </c>
      <c r="L9947" s="1">
        <v>45132</v>
      </c>
      <c r="M9947" s="1" t="str">
        <f t="shared" si="311"/>
        <v>July</v>
      </c>
    </row>
    <row r="9948" spans="1:14" x14ac:dyDescent="0.35">
      <c r="A9948" t="s">
        <v>12235</v>
      </c>
      <c r="B9948" t="s">
        <v>53</v>
      </c>
      <c r="C9948" t="s">
        <v>16</v>
      </c>
      <c r="D9948" t="str">
        <f>_xlfn.TEXTJOIN("_",TRUE,E9948,F9948)</f>
        <v>Item_1</v>
      </c>
      <c r="E9948" t="s">
        <v>3</v>
      </c>
      <c r="F9948">
        <v>1</v>
      </c>
      <c r="G9948" t="s">
        <v>12623</v>
      </c>
      <c r="H9948" t="str">
        <f t="shared" si="310"/>
        <v>MILK</v>
      </c>
      <c r="I9948">
        <v>40</v>
      </c>
      <c r="J9948" t="s">
        <v>12</v>
      </c>
      <c r="K9948" t="s">
        <v>13</v>
      </c>
      <c r="L9948" s="1">
        <v>44629</v>
      </c>
      <c r="M9948" s="1" t="str">
        <f t="shared" si="311"/>
        <v>March</v>
      </c>
      <c r="N9948" t="b">
        <v>0</v>
      </c>
    </row>
    <row r="9949" spans="1:14" x14ac:dyDescent="0.35">
      <c r="A9949" t="s">
        <v>12240</v>
      </c>
      <c r="B9949" t="s">
        <v>29</v>
      </c>
      <c r="C9949" t="s">
        <v>16</v>
      </c>
      <c r="D9949" t="str">
        <f>_xlfn.TEXTJOIN("_",TRUE,E9949,F9949)</f>
        <v>Item_3</v>
      </c>
      <c r="E9949" t="s">
        <v>3</v>
      </c>
      <c r="F9949">
        <v>3</v>
      </c>
      <c r="G9949" t="s">
        <v>12623</v>
      </c>
      <c r="H9949" t="str">
        <f t="shared" si="310"/>
        <v>MILK</v>
      </c>
      <c r="I9949">
        <v>48</v>
      </c>
      <c r="J9949" t="s">
        <v>38</v>
      </c>
      <c r="K9949" t="s">
        <v>30</v>
      </c>
      <c r="L9949" s="1">
        <v>44848</v>
      </c>
      <c r="M9949" s="1" t="str">
        <f t="shared" si="311"/>
        <v>October</v>
      </c>
      <c r="N9949" t="b">
        <v>1</v>
      </c>
    </row>
    <row r="9950" spans="1:14" x14ac:dyDescent="0.35">
      <c r="A9950" t="s">
        <v>12244</v>
      </c>
      <c r="B9950" t="s">
        <v>43</v>
      </c>
      <c r="C9950" t="s">
        <v>16</v>
      </c>
      <c r="D9950" t="str">
        <f>_xlfn.TEXTJOIN("_",TRUE,E9950,F9950)</f>
        <v>Item_13</v>
      </c>
      <c r="E9950" t="s">
        <v>3</v>
      </c>
      <c r="F9950">
        <v>13</v>
      </c>
      <c r="G9950" t="s">
        <v>12623</v>
      </c>
      <c r="H9950" t="str">
        <f t="shared" si="310"/>
        <v>MILK</v>
      </c>
      <c r="I9950">
        <v>92</v>
      </c>
      <c r="J9950" t="s">
        <v>12</v>
      </c>
      <c r="K9950" t="s">
        <v>30</v>
      </c>
      <c r="L9950" s="1">
        <v>44805</v>
      </c>
      <c r="M9950" s="1" t="str">
        <f t="shared" si="311"/>
        <v>September</v>
      </c>
      <c r="N9950" t="b">
        <v>1</v>
      </c>
    </row>
    <row r="9951" spans="1:14" x14ac:dyDescent="0.35">
      <c r="A9951" t="s">
        <v>12246</v>
      </c>
      <c r="B9951" t="s">
        <v>64</v>
      </c>
      <c r="C9951" t="s">
        <v>16</v>
      </c>
      <c r="D9951" t="str">
        <f>_xlfn.TEXTJOIN("_",TRUE,E9951,F9951)</f>
        <v>Item_11</v>
      </c>
      <c r="E9951" t="s">
        <v>3</v>
      </c>
      <c r="F9951">
        <v>11</v>
      </c>
      <c r="G9951" t="s">
        <v>12623</v>
      </c>
      <c r="H9951" t="str">
        <f t="shared" si="310"/>
        <v>MILK</v>
      </c>
      <c r="I9951">
        <v>80</v>
      </c>
      <c r="J9951" t="s">
        <v>20</v>
      </c>
      <c r="K9951" t="s">
        <v>13</v>
      </c>
      <c r="L9951" s="1">
        <v>45416</v>
      </c>
      <c r="M9951" s="1" t="str">
        <f t="shared" si="311"/>
        <v>May</v>
      </c>
      <c r="N9951" t="b">
        <v>0</v>
      </c>
    </row>
    <row r="9952" spans="1:14" x14ac:dyDescent="0.35">
      <c r="A9952" t="s">
        <v>12249</v>
      </c>
      <c r="B9952" t="s">
        <v>50</v>
      </c>
      <c r="C9952" t="s">
        <v>16</v>
      </c>
      <c r="D9952" t="str">
        <f>_xlfn.TEXTJOIN("_",TRUE,E9952,F9952)</f>
        <v>Item_16</v>
      </c>
      <c r="E9952" t="s">
        <v>3</v>
      </c>
      <c r="F9952">
        <v>16</v>
      </c>
      <c r="G9952" t="s">
        <v>12623</v>
      </c>
      <c r="H9952" t="str">
        <f t="shared" si="310"/>
        <v>MILK</v>
      </c>
      <c r="I9952">
        <v>247.5</v>
      </c>
      <c r="J9952" t="s">
        <v>12</v>
      </c>
      <c r="K9952" t="s">
        <v>13</v>
      </c>
      <c r="L9952" s="1">
        <v>44963</v>
      </c>
      <c r="M9952" s="1" t="str">
        <f t="shared" si="311"/>
        <v>February</v>
      </c>
      <c r="N9952" t="b">
        <v>0</v>
      </c>
    </row>
    <row r="9953" spans="1:14" x14ac:dyDescent="0.35">
      <c r="A9953" t="s">
        <v>12256</v>
      </c>
      <c r="B9953" t="s">
        <v>79</v>
      </c>
      <c r="C9953" t="s">
        <v>16</v>
      </c>
      <c r="D9953" t="str">
        <f>_xlfn.TEXTJOIN("_",TRUE,E9953,F9953)</f>
        <v>Item_25</v>
      </c>
      <c r="E9953" t="s">
        <v>3</v>
      </c>
      <c r="F9953">
        <v>25</v>
      </c>
      <c r="G9953" t="s">
        <v>12623</v>
      </c>
      <c r="H9953" t="str">
        <f t="shared" si="310"/>
        <v>MILK</v>
      </c>
      <c r="I9953">
        <v>410</v>
      </c>
      <c r="J9953" t="s">
        <v>12</v>
      </c>
      <c r="K9953" t="s">
        <v>13</v>
      </c>
      <c r="L9953" s="1">
        <v>44796</v>
      </c>
      <c r="M9953" s="1" t="str">
        <f t="shared" si="311"/>
        <v>August</v>
      </c>
      <c r="N9953" t="b">
        <v>0</v>
      </c>
    </row>
    <row r="9954" spans="1:14" x14ac:dyDescent="0.35">
      <c r="A9954" t="s">
        <v>12259</v>
      </c>
      <c r="B9954" t="s">
        <v>115</v>
      </c>
      <c r="C9954" t="s">
        <v>16</v>
      </c>
      <c r="D9954" t="str">
        <f>_xlfn.TEXTJOIN("_",TRUE,E9954,F9954)</f>
        <v>Item_16</v>
      </c>
      <c r="E9954" t="s">
        <v>3</v>
      </c>
      <c r="F9954">
        <v>16</v>
      </c>
      <c r="G9954" t="s">
        <v>12623</v>
      </c>
      <c r="H9954" t="str">
        <f t="shared" si="310"/>
        <v>MILK</v>
      </c>
      <c r="I9954">
        <v>110</v>
      </c>
      <c r="J9954" t="s">
        <v>20</v>
      </c>
      <c r="K9954" t="s">
        <v>13</v>
      </c>
      <c r="L9954" s="1">
        <v>45111</v>
      </c>
      <c r="M9954" s="1" t="str">
        <f t="shared" si="311"/>
        <v>July</v>
      </c>
    </row>
    <row r="9955" spans="1:14" x14ac:dyDescent="0.35">
      <c r="A9955" t="s">
        <v>12283</v>
      </c>
      <c r="B9955" t="s">
        <v>10</v>
      </c>
      <c r="C9955" t="s">
        <v>16</v>
      </c>
      <c r="D9955" t="str">
        <f>_xlfn.TEXTJOIN("_",TRUE,E9955,F9955)</f>
        <v>Item_4</v>
      </c>
      <c r="E9955" t="s">
        <v>3</v>
      </c>
      <c r="F9955">
        <v>4</v>
      </c>
      <c r="G9955" t="s">
        <v>12623</v>
      </c>
      <c r="H9955" t="str">
        <f t="shared" si="310"/>
        <v>MILK</v>
      </c>
      <c r="I9955">
        <v>66.5</v>
      </c>
      <c r="J9955" t="s">
        <v>12</v>
      </c>
      <c r="K9955" t="s">
        <v>30</v>
      </c>
      <c r="L9955" s="1">
        <v>45573</v>
      </c>
      <c r="M9955" s="1" t="str">
        <f t="shared" si="311"/>
        <v>October</v>
      </c>
      <c r="N9955" t="b">
        <v>1</v>
      </c>
    </row>
    <row r="9956" spans="1:14" x14ac:dyDescent="0.35">
      <c r="A9956" t="s">
        <v>12286</v>
      </c>
      <c r="B9956" t="s">
        <v>10</v>
      </c>
      <c r="C9956" t="s">
        <v>16</v>
      </c>
      <c r="D9956" t="str">
        <f>_xlfn.TEXTJOIN("_",TRUE,E9956,F9956)</f>
        <v>Item_7</v>
      </c>
      <c r="E9956" t="s">
        <v>3</v>
      </c>
      <c r="F9956">
        <v>7</v>
      </c>
      <c r="G9956" t="s">
        <v>12623</v>
      </c>
      <c r="H9956" t="str">
        <f t="shared" si="310"/>
        <v>MILK</v>
      </c>
      <c r="I9956">
        <v>126</v>
      </c>
      <c r="J9956" t="s">
        <v>38</v>
      </c>
      <c r="K9956" t="s">
        <v>30</v>
      </c>
      <c r="L9956" s="1">
        <v>45548</v>
      </c>
      <c r="M9956" s="1" t="str">
        <f t="shared" si="311"/>
        <v>September</v>
      </c>
      <c r="N9956" t="b">
        <v>1</v>
      </c>
    </row>
    <row r="9957" spans="1:14" x14ac:dyDescent="0.35">
      <c r="A9957" t="s">
        <v>12312</v>
      </c>
      <c r="B9957" t="s">
        <v>37</v>
      </c>
      <c r="C9957" t="s">
        <v>16</v>
      </c>
      <c r="D9957" t="str">
        <f>_xlfn.TEXTJOIN("_",TRUE,E9957,F9957)</f>
        <v>Item_6</v>
      </c>
      <c r="E9957" t="s">
        <v>3</v>
      </c>
      <c r="F9957">
        <v>6</v>
      </c>
      <c r="G9957" t="s">
        <v>12623</v>
      </c>
      <c r="H9957" t="str">
        <f t="shared" si="310"/>
        <v>MILK</v>
      </c>
      <c r="I9957">
        <v>50</v>
      </c>
      <c r="J9957" t="s">
        <v>12</v>
      </c>
      <c r="K9957" t="s">
        <v>13</v>
      </c>
      <c r="L9957" s="1">
        <v>44829</v>
      </c>
      <c r="M9957" s="1" t="str">
        <f t="shared" si="311"/>
        <v>September</v>
      </c>
      <c r="N9957" t="b">
        <v>0</v>
      </c>
    </row>
    <row r="9958" spans="1:14" x14ac:dyDescent="0.35">
      <c r="A9958" t="s">
        <v>12322</v>
      </c>
      <c r="B9958" t="s">
        <v>32</v>
      </c>
      <c r="C9958" t="s">
        <v>16</v>
      </c>
      <c r="D9958" t="str">
        <f>_xlfn.TEXTJOIN("_",TRUE,E9958,F9958)</f>
        <v>Item_11</v>
      </c>
      <c r="E9958" t="s">
        <v>3</v>
      </c>
      <c r="F9958">
        <v>11</v>
      </c>
      <c r="G9958" t="s">
        <v>12623</v>
      </c>
      <c r="H9958" t="str">
        <f t="shared" si="310"/>
        <v>MILK</v>
      </c>
      <c r="I9958">
        <v>160</v>
      </c>
      <c r="J9958" t="s">
        <v>20</v>
      </c>
      <c r="K9958" t="s">
        <v>13</v>
      </c>
      <c r="L9958" s="1">
        <v>44669</v>
      </c>
      <c r="M9958" s="1" t="str">
        <f t="shared" si="311"/>
        <v>April</v>
      </c>
    </row>
    <row r="9959" spans="1:14" x14ac:dyDescent="0.35">
      <c r="A9959" t="s">
        <v>12324</v>
      </c>
      <c r="B9959" t="s">
        <v>25</v>
      </c>
      <c r="C9959" t="s">
        <v>16</v>
      </c>
      <c r="D9959" t="str">
        <f>_xlfn.TEXTJOIN("_",TRUE,E9959,F9959)</f>
        <v>Item_16</v>
      </c>
      <c r="E9959" t="s">
        <v>3</v>
      </c>
      <c r="F9959">
        <v>16</v>
      </c>
      <c r="G9959" t="s">
        <v>12623</v>
      </c>
      <c r="H9959" t="str">
        <f t="shared" si="310"/>
        <v>MILK</v>
      </c>
      <c r="I9959">
        <v>165</v>
      </c>
      <c r="J9959" t="s">
        <v>12</v>
      </c>
      <c r="K9959" t="s">
        <v>30</v>
      </c>
      <c r="L9959" s="1">
        <v>45074</v>
      </c>
      <c r="M9959" s="1" t="str">
        <f t="shared" si="311"/>
        <v>May</v>
      </c>
    </row>
    <row r="9960" spans="1:14" x14ac:dyDescent="0.35">
      <c r="A9960" t="s">
        <v>12327</v>
      </c>
      <c r="B9960" t="s">
        <v>18</v>
      </c>
      <c r="C9960" t="s">
        <v>16</v>
      </c>
      <c r="D9960" t="str">
        <f>_xlfn.TEXTJOIN("_",TRUE,E9960,F9960)</f>
        <v>Item_17</v>
      </c>
      <c r="E9960" t="s">
        <v>3</v>
      </c>
      <c r="F9960">
        <v>17</v>
      </c>
      <c r="G9960" t="s">
        <v>12623</v>
      </c>
      <c r="H9960" t="str">
        <f t="shared" si="310"/>
        <v>MILK</v>
      </c>
      <c r="I9960">
        <v>290</v>
      </c>
      <c r="J9960" t="s">
        <v>20</v>
      </c>
      <c r="K9960" t="s">
        <v>13</v>
      </c>
      <c r="L9960" s="1">
        <v>45326</v>
      </c>
      <c r="M9960" s="1" t="str">
        <f t="shared" si="311"/>
        <v>February</v>
      </c>
    </row>
    <row r="9961" spans="1:14" x14ac:dyDescent="0.35">
      <c r="A9961" t="s">
        <v>12328</v>
      </c>
      <c r="B9961" t="s">
        <v>82</v>
      </c>
      <c r="C9961" t="s">
        <v>16</v>
      </c>
      <c r="D9961" t="str">
        <f>_xlfn.TEXTJOIN("_",TRUE,E9961,F9961)</f>
        <v>Item_16</v>
      </c>
      <c r="E9961" t="s">
        <v>3</v>
      </c>
      <c r="F9961">
        <v>16</v>
      </c>
      <c r="G9961" t="s">
        <v>12623</v>
      </c>
      <c r="H9961" t="str">
        <f t="shared" si="310"/>
        <v>MILK</v>
      </c>
      <c r="I9961">
        <v>55</v>
      </c>
      <c r="J9961" t="s">
        <v>20</v>
      </c>
      <c r="K9961" t="s">
        <v>13</v>
      </c>
      <c r="L9961" s="1">
        <v>44818</v>
      </c>
      <c r="M9961" s="1" t="str">
        <f t="shared" si="311"/>
        <v>September</v>
      </c>
      <c r="N9961" t="b">
        <v>1</v>
      </c>
    </row>
    <row r="9962" spans="1:14" x14ac:dyDescent="0.35">
      <c r="A9962" t="s">
        <v>12332</v>
      </c>
      <c r="B9962" t="s">
        <v>72</v>
      </c>
      <c r="C9962" t="s">
        <v>16</v>
      </c>
      <c r="D9962" t="str">
        <f>_xlfn.TEXTJOIN("_",TRUE,E9962,F9962)</f>
        <v>Item_16</v>
      </c>
      <c r="E9962" t="s">
        <v>3</v>
      </c>
      <c r="F9962">
        <v>16</v>
      </c>
      <c r="G9962" t="s">
        <v>12623</v>
      </c>
      <c r="H9962" t="str">
        <f t="shared" si="310"/>
        <v>MILK</v>
      </c>
      <c r="I9962">
        <v>220</v>
      </c>
      <c r="J9962" t="s">
        <v>38</v>
      </c>
      <c r="K9962" t="s">
        <v>30</v>
      </c>
      <c r="L9962" s="1">
        <v>45120</v>
      </c>
      <c r="M9962" s="1" t="str">
        <f t="shared" si="311"/>
        <v>July</v>
      </c>
      <c r="N9962" t="b">
        <v>0</v>
      </c>
    </row>
    <row r="9963" spans="1:14" x14ac:dyDescent="0.35">
      <c r="A9963" t="s">
        <v>12379</v>
      </c>
      <c r="B9963" t="s">
        <v>25</v>
      </c>
      <c r="C9963" t="s">
        <v>16</v>
      </c>
      <c r="D9963" t="str">
        <f>_xlfn.TEXTJOIN("_",TRUE,E9963,F9963)</f>
        <v>Item_15</v>
      </c>
      <c r="E9963" t="s">
        <v>3</v>
      </c>
      <c r="F9963">
        <v>15</v>
      </c>
      <c r="G9963" t="s">
        <v>12623</v>
      </c>
      <c r="H9963" t="str">
        <f t="shared" si="310"/>
        <v>MILK</v>
      </c>
      <c r="I9963">
        <v>234</v>
      </c>
      <c r="J9963" t="s">
        <v>12</v>
      </c>
      <c r="K9963" t="s">
        <v>13</v>
      </c>
      <c r="L9963" s="1">
        <v>45648</v>
      </c>
      <c r="M9963" s="1" t="str">
        <f t="shared" si="311"/>
        <v>December</v>
      </c>
      <c r="N9963" t="b">
        <v>0</v>
      </c>
    </row>
    <row r="9964" spans="1:14" x14ac:dyDescent="0.35">
      <c r="A9964" t="s">
        <v>12380</v>
      </c>
      <c r="B9964" t="s">
        <v>32</v>
      </c>
      <c r="C9964" t="s">
        <v>16</v>
      </c>
      <c r="D9964" t="str">
        <f>_xlfn.TEXTJOIN("_",TRUE,E9964,F9964)</f>
        <v>Item_17</v>
      </c>
      <c r="E9964" t="s">
        <v>3</v>
      </c>
      <c r="F9964">
        <v>17</v>
      </c>
      <c r="G9964" t="s">
        <v>12623</v>
      </c>
      <c r="H9964" t="str">
        <f t="shared" si="310"/>
        <v>MILK</v>
      </c>
      <c r="I9964">
        <v>58</v>
      </c>
      <c r="J9964" t="s">
        <v>38</v>
      </c>
      <c r="K9964" t="s">
        <v>13</v>
      </c>
      <c r="L9964" s="1">
        <v>45233</v>
      </c>
      <c r="M9964" s="1" t="str">
        <f t="shared" si="311"/>
        <v>November</v>
      </c>
      <c r="N9964" t="b">
        <v>0</v>
      </c>
    </row>
    <row r="9965" spans="1:14" x14ac:dyDescent="0.35">
      <c r="A9965" t="s">
        <v>12383</v>
      </c>
      <c r="B9965" t="s">
        <v>88</v>
      </c>
      <c r="C9965" t="s">
        <v>16</v>
      </c>
      <c r="D9965" t="str">
        <f>_xlfn.TEXTJOIN("_",TRUE,E9965,F9965)</f>
        <v>Item_13</v>
      </c>
      <c r="E9965" t="s">
        <v>3</v>
      </c>
      <c r="F9965">
        <v>13</v>
      </c>
      <c r="G9965" t="s">
        <v>12623</v>
      </c>
      <c r="H9965" t="str">
        <f t="shared" si="310"/>
        <v>MILK</v>
      </c>
      <c r="I9965">
        <v>184</v>
      </c>
      <c r="J9965" t="s">
        <v>12</v>
      </c>
      <c r="K9965" t="s">
        <v>30</v>
      </c>
      <c r="L9965" s="1">
        <v>45489</v>
      </c>
      <c r="M9965" s="1" t="str">
        <f t="shared" si="311"/>
        <v>July</v>
      </c>
      <c r="N9965" t="b">
        <v>0</v>
      </c>
    </row>
    <row r="9966" spans="1:14" x14ac:dyDescent="0.35">
      <c r="A9966" t="s">
        <v>12392</v>
      </c>
      <c r="B9966" t="s">
        <v>48</v>
      </c>
      <c r="C9966" t="s">
        <v>16</v>
      </c>
      <c r="D9966" t="str">
        <f>_xlfn.TEXTJOIN("_",TRUE,E9966,F9966)</f>
        <v>Item_11</v>
      </c>
      <c r="E9966" t="s">
        <v>3</v>
      </c>
      <c r="F9966">
        <v>11</v>
      </c>
      <c r="G9966" t="s">
        <v>12623</v>
      </c>
      <c r="H9966" t="str">
        <f t="shared" si="310"/>
        <v>MILK</v>
      </c>
      <c r="I9966">
        <v>80</v>
      </c>
      <c r="J9966" t="s">
        <v>38</v>
      </c>
      <c r="K9966" t="s">
        <v>30</v>
      </c>
      <c r="L9966" s="1">
        <v>44992</v>
      </c>
      <c r="M9966" s="1" t="str">
        <f t="shared" si="311"/>
        <v>March</v>
      </c>
      <c r="N9966" t="b">
        <v>1</v>
      </c>
    </row>
    <row r="9967" spans="1:14" x14ac:dyDescent="0.35">
      <c r="A9967" t="s">
        <v>12400</v>
      </c>
      <c r="B9967" t="s">
        <v>59</v>
      </c>
      <c r="C9967" t="s">
        <v>16</v>
      </c>
      <c r="D9967" t="str">
        <f>_xlfn.TEXTJOIN("_",TRUE,E9967,F9967)</f>
        <v>Item_24</v>
      </c>
      <c r="E9967" t="s">
        <v>3</v>
      </c>
      <c r="F9967">
        <v>24</v>
      </c>
      <c r="G9967" t="s">
        <v>12623</v>
      </c>
      <c r="H9967" t="str">
        <f t="shared" si="310"/>
        <v>MILK</v>
      </c>
      <c r="I9967">
        <v>79</v>
      </c>
      <c r="J9967" t="s">
        <v>38</v>
      </c>
      <c r="K9967" t="s">
        <v>13</v>
      </c>
      <c r="L9967" s="1">
        <v>45426</v>
      </c>
      <c r="M9967" s="1" t="str">
        <f t="shared" si="311"/>
        <v>May</v>
      </c>
      <c r="N9967" t="b">
        <v>0</v>
      </c>
    </row>
    <row r="9968" spans="1:14" x14ac:dyDescent="0.35">
      <c r="A9968" t="s">
        <v>12401</v>
      </c>
      <c r="B9968" t="s">
        <v>22</v>
      </c>
      <c r="C9968" t="s">
        <v>16</v>
      </c>
      <c r="D9968" t="str">
        <f>_xlfn.TEXTJOIN("_",TRUE,E9968,F9968)</f>
        <v>Item_8</v>
      </c>
      <c r="E9968" t="s">
        <v>3</v>
      </c>
      <c r="F9968">
        <v>8</v>
      </c>
      <c r="G9968" t="s">
        <v>12623</v>
      </c>
      <c r="H9968" t="str">
        <f t="shared" si="310"/>
        <v>MILK</v>
      </c>
      <c r="I9968">
        <v>31</v>
      </c>
      <c r="J9968" t="s">
        <v>38</v>
      </c>
      <c r="K9968" t="s">
        <v>30</v>
      </c>
      <c r="L9968" s="1">
        <v>45129</v>
      </c>
      <c r="M9968" s="1" t="str">
        <f t="shared" si="311"/>
        <v>July</v>
      </c>
      <c r="N9968" t="b">
        <v>0</v>
      </c>
    </row>
    <row r="9969" spans="1:14" x14ac:dyDescent="0.35">
      <c r="A9969" t="s">
        <v>12405</v>
      </c>
      <c r="B9969" t="s">
        <v>82</v>
      </c>
      <c r="C9969" t="s">
        <v>16</v>
      </c>
      <c r="D9969" t="str">
        <f>_xlfn.TEXTJOIN("_",TRUE,E9969,F9969)</f>
        <v>Item_16</v>
      </c>
      <c r="E9969" t="s">
        <v>3</v>
      </c>
      <c r="F9969">
        <v>16</v>
      </c>
      <c r="G9969" t="s">
        <v>12623</v>
      </c>
      <c r="H9969" t="str">
        <f t="shared" si="310"/>
        <v>MILK</v>
      </c>
      <c r="I9969">
        <v>110</v>
      </c>
      <c r="J9969" t="s">
        <v>20</v>
      </c>
      <c r="K9969" t="s">
        <v>13</v>
      </c>
      <c r="L9969" s="1">
        <v>45455</v>
      </c>
      <c r="M9969" s="1" t="str">
        <f t="shared" si="311"/>
        <v>June</v>
      </c>
      <c r="N9969" t="b">
        <v>1</v>
      </c>
    </row>
    <row r="9970" spans="1:14" x14ac:dyDescent="0.35">
      <c r="A9970" t="s">
        <v>12419</v>
      </c>
      <c r="B9970" t="s">
        <v>79</v>
      </c>
      <c r="C9970" t="s">
        <v>16</v>
      </c>
      <c r="D9970" t="str">
        <f>_xlfn.TEXTJOIN("_",TRUE,E9970,F9970)</f>
        <v>Item_7</v>
      </c>
      <c r="E9970" t="s">
        <v>3</v>
      </c>
      <c r="F9970">
        <v>7</v>
      </c>
      <c r="G9970" t="s">
        <v>12623</v>
      </c>
      <c r="H9970" t="str">
        <f t="shared" si="310"/>
        <v>MILK</v>
      </c>
      <c r="I9970">
        <v>126</v>
      </c>
      <c r="J9970" t="s">
        <v>12</v>
      </c>
      <c r="K9970" t="s">
        <v>30</v>
      </c>
      <c r="L9970" s="1">
        <v>45478</v>
      </c>
      <c r="M9970" s="1" t="str">
        <f t="shared" si="311"/>
        <v>July</v>
      </c>
      <c r="N9970" t="b">
        <v>0</v>
      </c>
    </row>
    <row r="9971" spans="1:14" x14ac:dyDescent="0.35">
      <c r="A9971" t="s">
        <v>12420</v>
      </c>
      <c r="B9971" t="s">
        <v>29</v>
      </c>
      <c r="C9971" t="s">
        <v>16</v>
      </c>
      <c r="D9971" t="str">
        <f>_xlfn.TEXTJOIN("_",TRUE,E9971,F9971)</f>
        <v>Item_16</v>
      </c>
      <c r="E9971" t="s">
        <v>3</v>
      </c>
      <c r="F9971">
        <v>16</v>
      </c>
      <c r="G9971" t="s">
        <v>12623</v>
      </c>
      <c r="H9971" t="str">
        <f t="shared" si="310"/>
        <v>MILK</v>
      </c>
      <c r="I9971">
        <v>247.5</v>
      </c>
      <c r="J9971" t="s">
        <v>12</v>
      </c>
      <c r="K9971" t="s">
        <v>30</v>
      </c>
      <c r="L9971" s="1">
        <v>45278</v>
      </c>
      <c r="M9971" s="1" t="str">
        <f t="shared" si="311"/>
        <v>December</v>
      </c>
      <c r="N9971" t="b">
        <v>0</v>
      </c>
    </row>
    <row r="9972" spans="1:14" x14ac:dyDescent="0.35">
      <c r="A9972" t="s">
        <v>12445</v>
      </c>
      <c r="B9972" t="s">
        <v>50</v>
      </c>
      <c r="C9972" t="s">
        <v>16</v>
      </c>
      <c r="D9972" t="str">
        <f>_xlfn.TEXTJOIN("_",TRUE,E9972,F9972)</f>
        <v>Item_19</v>
      </c>
      <c r="E9972" t="s">
        <v>3</v>
      </c>
      <c r="F9972">
        <v>19</v>
      </c>
      <c r="G9972" t="s">
        <v>12623</v>
      </c>
      <c r="H9972" t="str">
        <f t="shared" si="310"/>
        <v>MILK</v>
      </c>
      <c r="I9972">
        <v>64</v>
      </c>
      <c r="J9972" t="s">
        <v>12</v>
      </c>
      <c r="K9972" t="s">
        <v>13</v>
      </c>
      <c r="L9972" s="1">
        <v>45095</v>
      </c>
      <c r="M9972" s="1" t="str">
        <f t="shared" si="311"/>
        <v>June</v>
      </c>
    </row>
    <row r="9973" spans="1:14" x14ac:dyDescent="0.35">
      <c r="A9973" t="s">
        <v>12447</v>
      </c>
      <c r="B9973" t="s">
        <v>79</v>
      </c>
      <c r="C9973" t="s">
        <v>16</v>
      </c>
      <c r="D9973" t="str">
        <f>_xlfn.TEXTJOIN("_",TRUE,E9973,F9973)</f>
        <v>Item_8</v>
      </c>
      <c r="E9973" t="s">
        <v>3</v>
      </c>
      <c r="F9973">
        <v>8</v>
      </c>
      <c r="G9973" t="s">
        <v>12623</v>
      </c>
      <c r="H9973" t="str">
        <f t="shared" si="310"/>
        <v>MILK</v>
      </c>
      <c r="I9973">
        <v>46.5</v>
      </c>
      <c r="J9973" t="s">
        <v>12</v>
      </c>
      <c r="K9973" t="s">
        <v>30</v>
      </c>
      <c r="L9973" s="1">
        <v>44751</v>
      </c>
      <c r="M9973" s="1" t="str">
        <f t="shared" si="311"/>
        <v>July</v>
      </c>
    </row>
    <row r="9974" spans="1:14" x14ac:dyDescent="0.35">
      <c r="A9974" t="s">
        <v>12448</v>
      </c>
      <c r="B9974" t="s">
        <v>35</v>
      </c>
      <c r="C9974" t="s">
        <v>16</v>
      </c>
      <c r="D9974" t="str">
        <f>_xlfn.TEXTJOIN("_",TRUE,E9974,F9974)</f>
        <v>Item_7</v>
      </c>
      <c r="E9974" t="s">
        <v>3</v>
      </c>
      <c r="F9974">
        <v>7</v>
      </c>
      <c r="G9974" t="s">
        <v>12623</v>
      </c>
      <c r="H9974" t="str">
        <f t="shared" si="310"/>
        <v>MILK</v>
      </c>
      <c r="I9974">
        <v>42</v>
      </c>
      <c r="J9974" t="s">
        <v>38</v>
      </c>
      <c r="K9974" t="s">
        <v>13</v>
      </c>
      <c r="L9974" s="1">
        <v>44871</v>
      </c>
      <c r="M9974" s="1" t="str">
        <f t="shared" si="311"/>
        <v>November</v>
      </c>
      <c r="N9974" t="b">
        <v>0</v>
      </c>
    </row>
    <row r="9975" spans="1:14" x14ac:dyDescent="0.35">
      <c r="A9975" t="s">
        <v>12453</v>
      </c>
      <c r="B9975" t="s">
        <v>74</v>
      </c>
      <c r="C9975" t="s">
        <v>16</v>
      </c>
      <c r="D9975" t="str">
        <f>_xlfn.TEXTJOIN("_",TRUE,E9975,F9975)</f>
        <v>Item_8</v>
      </c>
      <c r="E9975" t="s">
        <v>3</v>
      </c>
      <c r="F9975">
        <v>8</v>
      </c>
      <c r="G9975" t="s">
        <v>12623</v>
      </c>
      <c r="H9975" t="str">
        <f t="shared" si="310"/>
        <v>MILK</v>
      </c>
      <c r="I9975">
        <v>77.5</v>
      </c>
      <c r="J9975" t="s">
        <v>12</v>
      </c>
      <c r="K9975" t="s">
        <v>30</v>
      </c>
      <c r="L9975" s="1">
        <v>44894</v>
      </c>
      <c r="M9975" s="1" t="str">
        <f t="shared" si="311"/>
        <v>November</v>
      </c>
      <c r="N9975" t="b">
        <v>0</v>
      </c>
    </row>
    <row r="9976" spans="1:14" x14ac:dyDescent="0.35">
      <c r="A9976" t="s">
        <v>12461</v>
      </c>
      <c r="B9976" t="s">
        <v>88</v>
      </c>
      <c r="C9976" t="s">
        <v>16</v>
      </c>
      <c r="D9976" t="str">
        <f>_xlfn.TEXTJOIN("_",TRUE,E9976,F9976)</f>
        <v>Item_16</v>
      </c>
      <c r="E9976" t="s">
        <v>3</v>
      </c>
      <c r="F9976">
        <v>16</v>
      </c>
      <c r="G9976" t="s">
        <v>12623</v>
      </c>
      <c r="H9976" t="str">
        <f t="shared" si="310"/>
        <v>MILK</v>
      </c>
      <c r="I9976">
        <v>55</v>
      </c>
      <c r="J9976" t="s">
        <v>38</v>
      </c>
      <c r="K9976" t="s">
        <v>30</v>
      </c>
      <c r="L9976" s="1">
        <v>45069</v>
      </c>
      <c r="M9976" s="1" t="str">
        <f t="shared" si="311"/>
        <v>May</v>
      </c>
      <c r="N9976" t="b">
        <v>1</v>
      </c>
    </row>
    <row r="9977" spans="1:14" x14ac:dyDescent="0.35">
      <c r="A9977" t="s">
        <v>12486</v>
      </c>
      <c r="B9977" t="s">
        <v>48</v>
      </c>
      <c r="C9977" t="s">
        <v>16</v>
      </c>
      <c r="D9977" t="str">
        <f>_xlfn.TEXTJOIN("_",TRUE,E9977,F9977)</f>
        <v>Item_16</v>
      </c>
      <c r="E9977" t="s">
        <v>3</v>
      </c>
      <c r="F9977">
        <v>16</v>
      </c>
      <c r="G9977" t="s">
        <v>12623</v>
      </c>
      <c r="H9977" t="str">
        <f t="shared" si="310"/>
        <v>MILK</v>
      </c>
      <c r="I9977">
        <v>137.5</v>
      </c>
      <c r="J9977" t="s">
        <v>38</v>
      </c>
      <c r="K9977" t="s">
        <v>30</v>
      </c>
      <c r="L9977" s="1">
        <v>44810</v>
      </c>
      <c r="M9977" s="1" t="str">
        <f t="shared" si="311"/>
        <v>September</v>
      </c>
    </row>
    <row r="9978" spans="1:14" x14ac:dyDescent="0.35">
      <c r="A9978" t="s">
        <v>12489</v>
      </c>
      <c r="B9978" t="s">
        <v>48</v>
      </c>
      <c r="C9978" t="s">
        <v>16</v>
      </c>
      <c r="D9978" t="str">
        <f>_xlfn.TEXTJOIN("_",TRUE,E9978,F9978)</f>
        <v>Item_17</v>
      </c>
      <c r="E9978" t="s">
        <v>3</v>
      </c>
      <c r="F9978">
        <v>17</v>
      </c>
      <c r="G9978" t="s">
        <v>12623</v>
      </c>
      <c r="H9978" t="str">
        <f t="shared" si="310"/>
        <v>MILK</v>
      </c>
      <c r="I9978">
        <v>145</v>
      </c>
      <c r="J9978" t="s">
        <v>38</v>
      </c>
      <c r="K9978" t="s">
        <v>30</v>
      </c>
      <c r="L9978" s="1">
        <v>45601</v>
      </c>
      <c r="M9978" s="1" t="str">
        <f t="shared" si="311"/>
        <v>November</v>
      </c>
      <c r="N9978" t="b">
        <v>1</v>
      </c>
    </row>
    <row r="9979" spans="1:14" x14ac:dyDescent="0.35">
      <c r="A9979" t="s">
        <v>12493</v>
      </c>
      <c r="B9979" t="s">
        <v>59</v>
      </c>
      <c r="C9979" t="s">
        <v>16</v>
      </c>
      <c r="D9979" t="str">
        <f>_xlfn.TEXTJOIN("_",TRUE,E9979,F9979)</f>
        <v>Item_2</v>
      </c>
      <c r="E9979" t="s">
        <v>3</v>
      </c>
      <c r="F9979">
        <v>2</v>
      </c>
      <c r="G9979" t="s">
        <v>12623</v>
      </c>
      <c r="H9979" t="str">
        <f t="shared" si="310"/>
        <v>MILK</v>
      </c>
      <c r="I9979">
        <v>58.5</v>
      </c>
      <c r="J9979" t="s">
        <v>38</v>
      </c>
      <c r="K9979" t="s">
        <v>13</v>
      </c>
      <c r="L9979" s="1">
        <v>45390</v>
      </c>
      <c r="M9979" s="1" t="str">
        <f t="shared" si="311"/>
        <v>April</v>
      </c>
      <c r="N9979" t="b">
        <v>0</v>
      </c>
    </row>
    <row r="9980" spans="1:14" x14ac:dyDescent="0.35">
      <c r="A9980" t="s">
        <v>12505</v>
      </c>
      <c r="B9980" t="s">
        <v>61</v>
      </c>
      <c r="C9980" t="s">
        <v>16</v>
      </c>
      <c r="D9980" t="str">
        <f>_xlfn.TEXTJOIN("_",TRUE,E9980,F9980)</f>
        <v>Item_11</v>
      </c>
      <c r="E9980" t="s">
        <v>3</v>
      </c>
      <c r="F9980">
        <v>11</v>
      </c>
      <c r="G9980" t="s">
        <v>12623</v>
      </c>
      <c r="H9980" t="str">
        <f t="shared" si="310"/>
        <v>MILK</v>
      </c>
      <c r="I9980">
        <v>80</v>
      </c>
      <c r="J9980" t="s">
        <v>20</v>
      </c>
      <c r="K9980" t="s">
        <v>30</v>
      </c>
      <c r="L9980" s="1">
        <v>45540</v>
      </c>
      <c r="M9980" s="1" t="str">
        <f t="shared" si="311"/>
        <v>September</v>
      </c>
      <c r="N9980" t="b">
        <v>0</v>
      </c>
    </row>
    <row r="9981" spans="1:14" x14ac:dyDescent="0.35">
      <c r="A9981" t="s">
        <v>12518</v>
      </c>
      <c r="B9981" t="s">
        <v>67</v>
      </c>
      <c r="C9981" t="s">
        <v>16</v>
      </c>
      <c r="D9981" t="str">
        <f>_xlfn.TEXTJOIN("_",TRUE,E9981,F9981)</f>
        <v>Item_20</v>
      </c>
      <c r="E9981" t="s">
        <v>3</v>
      </c>
      <c r="F9981">
        <v>20</v>
      </c>
      <c r="G9981" t="s">
        <v>12623</v>
      </c>
      <c r="H9981" t="str">
        <f t="shared" si="310"/>
        <v>MILK</v>
      </c>
      <c r="I9981">
        <v>167.5</v>
      </c>
      <c r="J9981" t="s">
        <v>20</v>
      </c>
      <c r="K9981" t="s">
        <v>13</v>
      </c>
      <c r="L9981" s="1">
        <v>45123</v>
      </c>
      <c r="M9981" s="1" t="str">
        <f t="shared" si="311"/>
        <v>July</v>
      </c>
      <c r="N9981" t="b">
        <v>0</v>
      </c>
    </row>
    <row r="9982" spans="1:14" x14ac:dyDescent="0.35">
      <c r="A9982" t="s">
        <v>12520</v>
      </c>
      <c r="B9982" t="s">
        <v>37</v>
      </c>
      <c r="C9982" t="s">
        <v>16</v>
      </c>
      <c r="D9982" t="str">
        <f>_xlfn.TEXTJOIN("_",TRUE,E9982,F9982)</f>
        <v>Item_1</v>
      </c>
      <c r="E9982" t="s">
        <v>3</v>
      </c>
      <c r="F9982">
        <v>1</v>
      </c>
      <c r="G9982" t="s">
        <v>12623</v>
      </c>
      <c r="H9982" t="str">
        <f t="shared" si="310"/>
        <v>MILK</v>
      </c>
      <c r="I9982">
        <v>40</v>
      </c>
      <c r="J9982" t="s">
        <v>12</v>
      </c>
      <c r="K9982" t="s">
        <v>30</v>
      </c>
      <c r="L9982" s="1">
        <v>45308</v>
      </c>
      <c r="M9982" s="1" t="str">
        <f t="shared" si="311"/>
        <v>January</v>
      </c>
    </row>
    <row r="9983" spans="1:14" x14ac:dyDescent="0.35">
      <c r="A9983" t="s">
        <v>12522</v>
      </c>
      <c r="B9983" t="s">
        <v>50</v>
      </c>
      <c r="C9983" t="s">
        <v>16</v>
      </c>
      <c r="D9983" t="str">
        <f>_xlfn.TEXTJOIN("_",TRUE,E9983,F9983)</f>
        <v>Item_6</v>
      </c>
      <c r="E9983" t="s">
        <v>3</v>
      </c>
      <c r="F9983">
        <v>6</v>
      </c>
      <c r="G9983" t="s">
        <v>12623</v>
      </c>
      <c r="H9983" t="str">
        <f t="shared" si="310"/>
        <v>MILK</v>
      </c>
      <c r="I9983">
        <v>62.5</v>
      </c>
      <c r="J9983" t="s">
        <v>38</v>
      </c>
      <c r="K9983" t="s">
        <v>30</v>
      </c>
      <c r="L9983" s="1">
        <v>45591</v>
      </c>
      <c r="M9983" s="1" t="str">
        <f t="shared" si="311"/>
        <v>October</v>
      </c>
      <c r="N9983" t="b">
        <v>1</v>
      </c>
    </row>
    <row r="9984" spans="1:14" x14ac:dyDescent="0.35">
      <c r="A9984" t="s">
        <v>12523</v>
      </c>
      <c r="B9984" t="s">
        <v>74</v>
      </c>
      <c r="C9984" t="s">
        <v>16</v>
      </c>
      <c r="D9984" t="str">
        <f>_xlfn.TEXTJOIN("_",TRUE,E9984,F9984)</f>
        <v>Item_13</v>
      </c>
      <c r="E9984" t="s">
        <v>3</v>
      </c>
      <c r="F9984">
        <v>13</v>
      </c>
      <c r="G9984" t="s">
        <v>12623</v>
      </c>
      <c r="H9984" t="str">
        <f t="shared" si="310"/>
        <v>MILK</v>
      </c>
      <c r="I9984">
        <v>46</v>
      </c>
      <c r="J9984" t="s">
        <v>12</v>
      </c>
      <c r="K9984" t="s">
        <v>13</v>
      </c>
      <c r="L9984" s="1">
        <v>45441</v>
      </c>
      <c r="M9984" s="1" t="str">
        <f t="shared" si="311"/>
        <v>May</v>
      </c>
      <c r="N9984" t="b">
        <v>0</v>
      </c>
    </row>
    <row r="9985" spans="1:14" x14ac:dyDescent="0.35">
      <c r="A9985" t="s">
        <v>12526</v>
      </c>
      <c r="B9985" t="s">
        <v>64</v>
      </c>
      <c r="C9985" t="s">
        <v>16</v>
      </c>
      <c r="D9985" t="str">
        <f>_xlfn.TEXTJOIN("_",TRUE,E9985,F9985)</f>
        <v>Item_17</v>
      </c>
      <c r="E9985" t="s">
        <v>3</v>
      </c>
      <c r="F9985">
        <v>17</v>
      </c>
      <c r="G9985" t="s">
        <v>12623</v>
      </c>
      <c r="H9985" t="str">
        <f t="shared" si="310"/>
        <v>MILK</v>
      </c>
      <c r="I9985">
        <v>232</v>
      </c>
      <c r="J9985" t="s">
        <v>38</v>
      </c>
      <c r="K9985" t="s">
        <v>13</v>
      </c>
      <c r="L9985" s="1">
        <v>45219</v>
      </c>
      <c r="M9985" s="1" t="str">
        <f t="shared" si="311"/>
        <v>October</v>
      </c>
    </row>
    <row r="9986" spans="1:14" x14ac:dyDescent="0.35">
      <c r="A9986" t="s">
        <v>12529</v>
      </c>
      <c r="B9986" t="s">
        <v>53</v>
      </c>
      <c r="C9986" t="s">
        <v>16</v>
      </c>
      <c r="D9986" t="str">
        <f>_xlfn.TEXTJOIN("_",TRUE,E9986,F9986)</f>
        <v>Item_3</v>
      </c>
      <c r="E9986" t="s">
        <v>3</v>
      </c>
      <c r="F9986">
        <v>3</v>
      </c>
      <c r="G9986" t="s">
        <v>12623</v>
      </c>
      <c r="H9986" t="str">
        <f t="shared" si="310"/>
        <v>MILK</v>
      </c>
      <c r="I9986">
        <v>48</v>
      </c>
      <c r="J9986" t="s">
        <v>38</v>
      </c>
      <c r="K9986" t="s">
        <v>13</v>
      </c>
      <c r="L9986" s="1">
        <v>44878</v>
      </c>
      <c r="M9986" s="1" t="str">
        <f t="shared" si="311"/>
        <v>November</v>
      </c>
    </row>
    <row r="9987" spans="1:14" x14ac:dyDescent="0.35">
      <c r="A9987" t="s">
        <v>12533</v>
      </c>
      <c r="B9987" t="s">
        <v>59</v>
      </c>
      <c r="C9987" t="s">
        <v>16</v>
      </c>
      <c r="D9987" t="str">
        <f>_xlfn.TEXTJOIN("_",TRUE,E9987,F9987)</f>
        <v>Item_13</v>
      </c>
      <c r="E9987" t="s">
        <v>3</v>
      </c>
      <c r="F9987">
        <v>13</v>
      </c>
      <c r="G9987" t="s">
        <v>12623</v>
      </c>
      <c r="H9987" t="str">
        <f t="shared" ref="H9987:H10050" si="312">_xlfn.XLOOKUP(C9987,C$2:C$1048576,G$2:G$1048576)</f>
        <v>MILK</v>
      </c>
      <c r="I9987">
        <v>92</v>
      </c>
      <c r="J9987" t="s">
        <v>20</v>
      </c>
      <c r="K9987" t="s">
        <v>30</v>
      </c>
      <c r="L9987" s="1">
        <v>45277</v>
      </c>
      <c r="M9987" s="1" t="str">
        <f t="shared" ref="M9987:M10050" si="313">TEXT(L9987,"mmmm")</f>
        <v>December</v>
      </c>
    </row>
    <row r="9988" spans="1:14" x14ac:dyDescent="0.35">
      <c r="A9988" t="s">
        <v>12541</v>
      </c>
      <c r="B9988" t="s">
        <v>88</v>
      </c>
      <c r="C9988" t="s">
        <v>16</v>
      </c>
      <c r="D9988" t="str">
        <f>_xlfn.TEXTJOIN("_",TRUE,E9988,F9988)</f>
        <v>Item_3</v>
      </c>
      <c r="E9988" t="s">
        <v>3</v>
      </c>
      <c r="F9988">
        <v>3</v>
      </c>
      <c r="G9988" t="s">
        <v>12623</v>
      </c>
      <c r="H9988" t="str">
        <f t="shared" si="312"/>
        <v>MILK</v>
      </c>
      <c r="I9988">
        <v>16</v>
      </c>
      <c r="J9988" t="s">
        <v>38</v>
      </c>
      <c r="K9988" t="s">
        <v>13</v>
      </c>
      <c r="L9988" s="1">
        <v>45486</v>
      </c>
      <c r="M9988" s="1" t="str">
        <f t="shared" si="313"/>
        <v>July</v>
      </c>
    </row>
    <row r="9989" spans="1:14" x14ac:dyDescent="0.35">
      <c r="A9989" t="s">
        <v>12552</v>
      </c>
      <c r="B9989" t="s">
        <v>88</v>
      </c>
      <c r="C9989" t="s">
        <v>16</v>
      </c>
      <c r="D9989" t="str">
        <f>_xlfn.TEXTJOIN("_",TRUE,E9989,F9989)</f>
        <v>Item_23</v>
      </c>
      <c r="E9989" t="s">
        <v>3</v>
      </c>
      <c r="F9989">
        <v>23</v>
      </c>
      <c r="G9989" t="s">
        <v>12623</v>
      </c>
      <c r="H9989" t="str">
        <f t="shared" si="312"/>
        <v>MILK</v>
      </c>
      <c r="I9989">
        <v>304</v>
      </c>
      <c r="J9989" t="s">
        <v>12</v>
      </c>
      <c r="K9989" t="s">
        <v>30</v>
      </c>
      <c r="L9989" s="1">
        <v>44748</v>
      </c>
      <c r="M9989" s="1" t="str">
        <f t="shared" si="313"/>
        <v>July</v>
      </c>
    </row>
    <row r="9990" spans="1:14" x14ac:dyDescent="0.35">
      <c r="A9990" t="s">
        <v>12553</v>
      </c>
      <c r="B9990" t="s">
        <v>82</v>
      </c>
      <c r="C9990" t="s">
        <v>16</v>
      </c>
      <c r="D9990" t="str">
        <f>_xlfn.TEXTJOIN("_",TRUE,E9990,F9990)</f>
        <v>Item_11</v>
      </c>
      <c r="E9990" t="s">
        <v>3</v>
      </c>
      <c r="F9990">
        <v>11</v>
      </c>
      <c r="G9990" t="s">
        <v>12623</v>
      </c>
      <c r="H9990" t="str">
        <f t="shared" si="312"/>
        <v>MILK</v>
      </c>
      <c r="I9990">
        <v>80</v>
      </c>
      <c r="J9990" t="s">
        <v>38</v>
      </c>
      <c r="K9990" t="s">
        <v>13</v>
      </c>
      <c r="L9990" s="1">
        <v>45005</v>
      </c>
      <c r="M9990" s="1" t="str">
        <f t="shared" si="313"/>
        <v>March</v>
      </c>
    </row>
    <row r="9991" spans="1:14" x14ac:dyDescent="0.35">
      <c r="A9991" t="s">
        <v>12570</v>
      </c>
      <c r="B9991" t="s">
        <v>50</v>
      </c>
      <c r="C9991" t="s">
        <v>16</v>
      </c>
      <c r="D9991" t="str">
        <f>_xlfn.TEXTJOIN("_",TRUE,E9991,F9991)</f>
        <v>Item_19</v>
      </c>
      <c r="E9991" t="s">
        <v>3</v>
      </c>
      <c r="F9991">
        <v>19</v>
      </c>
      <c r="G9991" t="s">
        <v>12623</v>
      </c>
      <c r="H9991" t="str">
        <f t="shared" si="312"/>
        <v>MILK</v>
      </c>
      <c r="I9991">
        <v>224</v>
      </c>
      <c r="J9991" t="s">
        <v>38</v>
      </c>
      <c r="K9991" t="s">
        <v>30</v>
      </c>
      <c r="L9991" s="1">
        <v>45340</v>
      </c>
      <c r="M9991" s="1" t="str">
        <f t="shared" si="313"/>
        <v>February</v>
      </c>
    </row>
    <row r="9992" spans="1:14" x14ac:dyDescent="0.35">
      <c r="A9992" t="s">
        <v>12592</v>
      </c>
      <c r="B9992" t="s">
        <v>115</v>
      </c>
      <c r="C9992" t="s">
        <v>16</v>
      </c>
      <c r="D9992" t="str">
        <f>_xlfn.TEXTJOIN("_",TRUE,E9992,F9992)</f>
        <v>Item_19</v>
      </c>
      <c r="E9992" t="s">
        <v>3</v>
      </c>
      <c r="F9992">
        <v>19</v>
      </c>
      <c r="G9992" t="s">
        <v>12623</v>
      </c>
      <c r="H9992" t="str">
        <f t="shared" si="312"/>
        <v>MILK</v>
      </c>
      <c r="I9992">
        <v>288</v>
      </c>
      <c r="J9992" t="s">
        <v>20</v>
      </c>
      <c r="K9992" t="s">
        <v>13</v>
      </c>
      <c r="L9992" s="1">
        <v>45531</v>
      </c>
      <c r="M9992" s="1" t="str">
        <f t="shared" si="313"/>
        <v>August</v>
      </c>
    </row>
    <row r="9993" spans="1:14" x14ac:dyDescent="0.35">
      <c r="A9993" t="s">
        <v>12605</v>
      </c>
      <c r="B9993" t="s">
        <v>74</v>
      </c>
      <c r="C9993" t="s">
        <v>16</v>
      </c>
      <c r="D9993" t="str">
        <f>_xlfn.TEXTJOIN("_",TRUE,E9993,F9993)</f>
        <v>Item_22</v>
      </c>
      <c r="E9993" t="s">
        <v>3</v>
      </c>
      <c r="F9993">
        <v>22</v>
      </c>
      <c r="G9993" t="s">
        <v>12623</v>
      </c>
      <c r="H9993" t="str">
        <f t="shared" si="312"/>
        <v>MILK</v>
      </c>
      <c r="I9993">
        <v>146</v>
      </c>
      <c r="J9993" t="s">
        <v>38</v>
      </c>
      <c r="K9993" t="s">
        <v>13</v>
      </c>
      <c r="L9993" s="1">
        <v>45582</v>
      </c>
      <c r="M9993" s="1" t="str">
        <f t="shared" si="313"/>
        <v>October</v>
      </c>
      <c r="N9993" t="b">
        <v>0</v>
      </c>
    </row>
    <row r="9994" spans="1:14" x14ac:dyDescent="0.35">
      <c r="A9994" t="s">
        <v>12613</v>
      </c>
      <c r="B9994" t="s">
        <v>53</v>
      </c>
      <c r="C9994" t="s">
        <v>16</v>
      </c>
      <c r="D9994" t="str">
        <f>_xlfn.TEXTJOIN("_",TRUE,E9994,F9994)</f>
        <v>Item_1</v>
      </c>
      <c r="E9994" t="s">
        <v>3</v>
      </c>
      <c r="F9994">
        <v>1</v>
      </c>
      <c r="G9994" t="s">
        <v>12623</v>
      </c>
      <c r="H9994" t="str">
        <f t="shared" si="312"/>
        <v>MILK</v>
      </c>
      <c r="I9994">
        <v>20</v>
      </c>
      <c r="J9994" t="s">
        <v>38</v>
      </c>
      <c r="K9994" t="s">
        <v>13</v>
      </c>
      <c r="L9994" s="1">
        <v>45055</v>
      </c>
      <c r="M9994" s="1" t="str">
        <f t="shared" si="313"/>
        <v>May</v>
      </c>
      <c r="N9994" t="b">
        <v>0</v>
      </c>
    </row>
    <row r="9995" spans="1:14" x14ac:dyDescent="0.35">
      <c r="A9995" t="s">
        <v>9</v>
      </c>
      <c r="B9995" t="s">
        <v>10</v>
      </c>
      <c r="C9995" t="s">
        <v>11</v>
      </c>
      <c r="D9995" t="str">
        <f>_xlfn.TEXTJOIN("_",TRUE,E9995,F9995)</f>
        <v>Item_10</v>
      </c>
      <c r="E9995" t="s">
        <v>3</v>
      </c>
      <c r="F9995">
        <v>10</v>
      </c>
      <c r="G9995" t="s">
        <v>12622</v>
      </c>
      <c r="H9995" t="str">
        <f t="shared" si="312"/>
        <v>PAT</v>
      </c>
      <c r="I9995">
        <v>185</v>
      </c>
      <c r="J9995" t="s">
        <v>12</v>
      </c>
      <c r="K9995" t="s">
        <v>13</v>
      </c>
      <c r="L9995" s="1">
        <v>45390</v>
      </c>
      <c r="M9995" s="1" t="str">
        <f t="shared" si="313"/>
        <v>April</v>
      </c>
      <c r="N9995" t="b">
        <v>1</v>
      </c>
    </row>
    <row r="9996" spans="1:14" x14ac:dyDescent="0.35">
      <c r="A9996" t="s">
        <v>42</v>
      </c>
      <c r="B9996" t="s">
        <v>43</v>
      </c>
      <c r="C9996" t="s">
        <v>11</v>
      </c>
      <c r="D9996" t="str">
        <f>_xlfn.TEXTJOIN("_",TRUE,E9996,F9996)</f>
        <v>Item_24</v>
      </c>
      <c r="E9996" t="s">
        <v>3</v>
      </c>
      <c r="F9996">
        <v>24</v>
      </c>
      <c r="G9996" t="s">
        <v>12622</v>
      </c>
      <c r="H9996" t="str">
        <f t="shared" si="312"/>
        <v>PAT</v>
      </c>
      <c r="I9996">
        <v>237</v>
      </c>
      <c r="J9996" t="s">
        <v>12</v>
      </c>
      <c r="K9996" t="s">
        <v>30</v>
      </c>
      <c r="L9996" s="1">
        <v>44701</v>
      </c>
      <c r="M9996" s="1" t="str">
        <f t="shared" si="313"/>
        <v>May</v>
      </c>
      <c r="N9996" t="b">
        <v>0</v>
      </c>
    </row>
    <row r="9997" spans="1:14" x14ac:dyDescent="0.35">
      <c r="A9997" t="s">
        <v>46</v>
      </c>
      <c r="B9997" t="s">
        <v>35</v>
      </c>
      <c r="C9997" t="s">
        <v>11</v>
      </c>
      <c r="D9997" t="str">
        <f>_xlfn.TEXTJOIN("_",TRUE,E9997,F9997)</f>
        <v>Item_17</v>
      </c>
      <c r="E9997" t="s">
        <v>3</v>
      </c>
      <c r="F9997">
        <v>17</v>
      </c>
      <c r="G9997" t="s">
        <v>12622</v>
      </c>
      <c r="H9997" t="str">
        <f t="shared" si="312"/>
        <v>PAT</v>
      </c>
      <c r="I9997">
        <v>232</v>
      </c>
      <c r="J9997" t="s">
        <v>38</v>
      </c>
      <c r="K9997" t="s">
        <v>13</v>
      </c>
      <c r="L9997" s="1">
        <v>45612</v>
      </c>
      <c r="M9997" s="1" t="str">
        <f t="shared" si="313"/>
        <v>November</v>
      </c>
      <c r="N9997" t="b">
        <v>1</v>
      </c>
    </row>
    <row r="9998" spans="1:14" x14ac:dyDescent="0.35">
      <c r="A9998" t="s">
        <v>68</v>
      </c>
      <c r="B9998" t="s">
        <v>64</v>
      </c>
      <c r="C9998" t="s">
        <v>11</v>
      </c>
      <c r="D9998" t="str">
        <f>_xlfn.TEXTJOIN("_",TRUE,E9998,F9998)</f>
        <v>Item_22</v>
      </c>
      <c r="E9998" t="s">
        <v>3</v>
      </c>
      <c r="F9998">
        <v>22</v>
      </c>
      <c r="G9998" t="s">
        <v>12622</v>
      </c>
      <c r="H9998" t="str">
        <f t="shared" si="312"/>
        <v>PAT</v>
      </c>
      <c r="I9998">
        <v>182.5</v>
      </c>
      <c r="J9998" t="s">
        <v>20</v>
      </c>
      <c r="K9998" t="s">
        <v>30</v>
      </c>
      <c r="L9998" s="1">
        <v>44630</v>
      </c>
      <c r="M9998" s="1" t="str">
        <f t="shared" si="313"/>
        <v>March</v>
      </c>
      <c r="N9998" t="b">
        <v>0</v>
      </c>
    </row>
    <row r="9999" spans="1:14" x14ac:dyDescent="0.35">
      <c r="A9999" t="s">
        <v>70</v>
      </c>
      <c r="B9999" t="s">
        <v>15</v>
      </c>
      <c r="C9999" t="s">
        <v>11</v>
      </c>
      <c r="D9999" t="str">
        <f>_xlfn.TEXTJOIN("_",TRUE,E9999,F9999)</f>
        <v>Item_6</v>
      </c>
      <c r="E9999" t="s">
        <v>3</v>
      </c>
      <c r="F9999">
        <v>6</v>
      </c>
      <c r="G9999" t="s">
        <v>12622</v>
      </c>
      <c r="H9999" t="str">
        <f t="shared" si="312"/>
        <v>PAT</v>
      </c>
      <c r="I9999">
        <v>100</v>
      </c>
      <c r="J9999" t="s">
        <v>20</v>
      </c>
      <c r="K9999" t="s">
        <v>13</v>
      </c>
      <c r="L9999" s="1">
        <v>44656</v>
      </c>
      <c r="M9999" s="1" t="str">
        <f t="shared" si="313"/>
        <v>April</v>
      </c>
      <c r="N9999" t="b">
        <v>1</v>
      </c>
    </row>
    <row r="10000" spans="1:14" x14ac:dyDescent="0.35">
      <c r="A10000" t="s">
        <v>93</v>
      </c>
      <c r="B10000" t="s">
        <v>74</v>
      </c>
      <c r="C10000" t="s">
        <v>11</v>
      </c>
      <c r="D10000" t="str">
        <f>_xlfn.TEXTJOIN("_",TRUE,E10000,F10000)</f>
        <v>Item_11</v>
      </c>
      <c r="E10000" t="s">
        <v>3</v>
      </c>
      <c r="F10000">
        <v>11</v>
      </c>
      <c r="G10000" t="s">
        <v>12622</v>
      </c>
      <c r="H10000" t="str">
        <f t="shared" si="312"/>
        <v>PAT</v>
      </c>
      <c r="I10000">
        <v>80</v>
      </c>
      <c r="J10000" t="s">
        <v>20</v>
      </c>
      <c r="K10000" t="s">
        <v>13</v>
      </c>
      <c r="L10000" s="1">
        <v>44748</v>
      </c>
      <c r="M10000" s="1" t="str">
        <f t="shared" si="313"/>
        <v>July</v>
      </c>
      <c r="N10000" t="b">
        <v>1</v>
      </c>
    </row>
    <row r="10001" spans="1:14" x14ac:dyDescent="0.35">
      <c r="A10001" t="s">
        <v>108</v>
      </c>
      <c r="B10001" t="s">
        <v>88</v>
      </c>
      <c r="C10001" t="s">
        <v>11</v>
      </c>
      <c r="D10001" t="str">
        <f>_xlfn.TEXTJOIN("_",TRUE,E10001,F10001)</f>
        <v>Item_11</v>
      </c>
      <c r="E10001" t="s">
        <v>3</v>
      </c>
      <c r="F10001">
        <v>11</v>
      </c>
      <c r="G10001" t="s">
        <v>12622</v>
      </c>
      <c r="H10001" t="str">
        <f t="shared" si="312"/>
        <v>PAT</v>
      </c>
      <c r="I10001">
        <v>180</v>
      </c>
      <c r="J10001" t="s">
        <v>20</v>
      </c>
      <c r="K10001" t="s">
        <v>30</v>
      </c>
      <c r="L10001" s="1">
        <v>45064</v>
      </c>
      <c r="M10001" s="1" t="str">
        <f t="shared" si="313"/>
        <v>May</v>
      </c>
      <c r="N10001" t="b">
        <v>1</v>
      </c>
    </row>
    <row r="10002" spans="1:14" x14ac:dyDescent="0.35">
      <c r="A10002" t="s">
        <v>112</v>
      </c>
      <c r="B10002" t="s">
        <v>53</v>
      </c>
      <c r="C10002" t="s">
        <v>11</v>
      </c>
      <c r="D10002" t="str">
        <f>_xlfn.TEXTJOIN("_",TRUE,E10002,F10002)</f>
        <v>Item_14</v>
      </c>
      <c r="E10002" t="s">
        <v>3</v>
      </c>
      <c r="F10002">
        <v>14</v>
      </c>
      <c r="G10002" t="s">
        <v>12622</v>
      </c>
      <c r="H10002" t="str">
        <f t="shared" si="312"/>
        <v>PAT</v>
      </c>
      <c r="I10002">
        <v>245</v>
      </c>
      <c r="J10002" t="s">
        <v>20</v>
      </c>
      <c r="K10002" t="s">
        <v>30</v>
      </c>
      <c r="L10002" s="1">
        <v>44601</v>
      </c>
      <c r="M10002" s="1" t="str">
        <f t="shared" si="313"/>
        <v>February</v>
      </c>
      <c r="N10002" t="b">
        <v>0</v>
      </c>
    </row>
    <row r="10003" spans="1:14" x14ac:dyDescent="0.35">
      <c r="A10003" t="s">
        <v>113</v>
      </c>
      <c r="B10003" t="s">
        <v>64</v>
      </c>
      <c r="C10003" t="s">
        <v>11</v>
      </c>
      <c r="D10003" t="str">
        <f>_xlfn.TEXTJOIN("_",TRUE,E10003,F10003)</f>
        <v>Item_12</v>
      </c>
      <c r="E10003" t="s">
        <v>3</v>
      </c>
      <c r="F10003">
        <v>12</v>
      </c>
      <c r="G10003" t="s">
        <v>12622</v>
      </c>
      <c r="H10003" t="str">
        <f t="shared" si="312"/>
        <v>PAT</v>
      </c>
      <c r="I10003">
        <v>172</v>
      </c>
      <c r="J10003" t="s">
        <v>38</v>
      </c>
      <c r="K10003" t="s">
        <v>30</v>
      </c>
      <c r="L10003" s="1">
        <v>45257</v>
      </c>
      <c r="M10003" s="1" t="str">
        <f t="shared" si="313"/>
        <v>November</v>
      </c>
      <c r="N10003" t="b">
        <v>0</v>
      </c>
    </row>
    <row r="10004" spans="1:14" x14ac:dyDescent="0.35">
      <c r="A10004" t="s">
        <v>117</v>
      </c>
      <c r="B10004" t="s">
        <v>50</v>
      </c>
      <c r="C10004" t="s">
        <v>11</v>
      </c>
      <c r="D10004" t="str">
        <f>_xlfn.TEXTJOIN("_",TRUE,E10004,F10004)</f>
        <v>Item_1</v>
      </c>
      <c r="E10004" t="s">
        <v>3</v>
      </c>
      <c r="F10004">
        <v>1</v>
      </c>
      <c r="G10004" t="s">
        <v>12622</v>
      </c>
      <c r="H10004" t="str">
        <f t="shared" si="312"/>
        <v>PAT</v>
      </c>
      <c r="I10004">
        <v>30</v>
      </c>
      <c r="J10004" t="s">
        <v>12</v>
      </c>
      <c r="K10004" t="s">
        <v>13</v>
      </c>
      <c r="L10004" s="1">
        <v>44912</v>
      </c>
      <c r="M10004" s="1" t="str">
        <f t="shared" si="313"/>
        <v>December</v>
      </c>
      <c r="N10004" t="b">
        <v>1</v>
      </c>
    </row>
    <row r="10005" spans="1:14" x14ac:dyDescent="0.35">
      <c r="A10005" t="s">
        <v>120</v>
      </c>
      <c r="B10005" t="s">
        <v>32</v>
      </c>
      <c r="C10005" t="s">
        <v>11</v>
      </c>
      <c r="D10005" t="str">
        <f>_xlfn.TEXTJOIN("_",TRUE,E10005,F10005)</f>
        <v>Item_7</v>
      </c>
      <c r="E10005" t="s">
        <v>3</v>
      </c>
      <c r="F10005">
        <v>7</v>
      </c>
      <c r="G10005" t="s">
        <v>12622</v>
      </c>
      <c r="H10005" t="str">
        <f t="shared" si="312"/>
        <v>PAT</v>
      </c>
      <c r="I10005">
        <v>126</v>
      </c>
      <c r="J10005" t="s">
        <v>12</v>
      </c>
      <c r="K10005" t="s">
        <v>30</v>
      </c>
      <c r="L10005" s="1">
        <v>45669</v>
      </c>
      <c r="M10005" s="1" t="str">
        <f t="shared" si="313"/>
        <v>January</v>
      </c>
      <c r="N10005" t="b">
        <v>0</v>
      </c>
    </row>
    <row r="10006" spans="1:14" x14ac:dyDescent="0.35">
      <c r="A10006" t="s">
        <v>127</v>
      </c>
      <c r="B10006" t="s">
        <v>29</v>
      </c>
      <c r="C10006" t="s">
        <v>11</v>
      </c>
      <c r="D10006" t="str">
        <f>_xlfn.TEXTJOIN("_",TRUE,E10006,F10006)</f>
        <v>Item_17</v>
      </c>
      <c r="E10006" t="s">
        <v>3</v>
      </c>
      <c r="F10006">
        <v>17</v>
      </c>
      <c r="G10006" t="s">
        <v>12622</v>
      </c>
      <c r="H10006" t="str">
        <f t="shared" si="312"/>
        <v>PAT</v>
      </c>
      <c r="I10006">
        <v>290</v>
      </c>
      <c r="J10006" t="s">
        <v>20</v>
      </c>
      <c r="K10006" t="s">
        <v>30</v>
      </c>
      <c r="L10006" s="1">
        <v>45643</v>
      </c>
      <c r="M10006" s="1" t="str">
        <f t="shared" si="313"/>
        <v>December</v>
      </c>
    </row>
    <row r="10007" spans="1:14" x14ac:dyDescent="0.35">
      <c r="A10007" t="s">
        <v>131</v>
      </c>
      <c r="B10007" t="s">
        <v>59</v>
      </c>
      <c r="C10007" t="s">
        <v>11</v>
      </c>
      <c r="D10007" t="str">
        <f>_xlfn.TEXTJOIN("_",TRUE,E10007,F10007)</f>
        <v>Item_25</v>
      </c>
      <c r="E10007" t="s">
        <v>3</v>
      </c>
      <c r="F10007">
        <v>25</v>
      </c>
      <c r="G10007" t="s">
        <v>12622</v>
      </c>
      <c r="H10007" t="str">
        <f t="shared" si="312"/>
        <v>PAT</v>
      </c>
      <c r="I10007">
        <v>82</v>
      </c>
      <c r="J10007" t="s">
        <v>20</v>
      </c>
      <c r="K10007" t="s">
        <v>13</v>
      </c>
      <c r="L10007" s="1">
        <v>45113</v>
      </c>
      <c r="M10007" s="1" t="str">
        <f t="shared" si="313"/>
        <v>July</v>
      </c>
      <c r="N10007" t="b">
        <v>1</v>
      </c>
    </row>
    <row r="10008" spans="1:14" x14ac:dyDescent="0.35">
      <c r="A10008" t="s">
        <v>138</v>
      </c>
      <c r="B10008" t="s">
        <v>64</v>
      </c>
      <c r="C10008" t="s">
        <v>11</v>
      </c>
      <c r="D10008" t="str">
        <f>_xlfn.TEXTJOIN("_",TRUE,E10008,F10008)</f>
        <v>Item_4</v>
      </c>
      <c r="E10008" t="s">
        <v>3</v>
      </c>
      <c r="F10008">
        <v>4</v>
      </c>
      <c r="G10008" t="s">
        <v>12622</v>
      </c>
      <c r="H10008" t="str">
        <f t="shared" si="312"/>
        <v>PAT</v>
      </c>
      <c r="I10008">
        <v>47.5</v>
      </c>
      <c r="J10008" t="s">
        <v>38</v>
      </c>
      <c r="K10008" t="s">
        <v>13</v>
      </c>
      <c r="L10008" s="1">
        <v>45547</v>
      </c>
      <c r="M10008" s="1" t="str">
        <f t="shared" si="313"/>
        <v>September</v>
      </c>
    </row>
    <row r="10009" spans="1:14" x14ac:dyDescent="0.35">
      <c r="A10009" t="s">
        <v>139</v>
      </c>
      <c r="B10009" t="s">
        <v>72</v>
      </c>
      <c r="C10009" t="s">
        <v>11</v>
      </c>
      <c r="D10009" t="str">
        <f>_xlfn.TEXTJOIN("_",TRUE,E10009,F10009)</f>
        <v>Item_12</v>
      </c>
      <c r="E10009" t="s">
        <v>3</v>
      </c>
      <c r="F10009">
        <v>12</v>
      </c>
      <c r="G10009" t="s">
        <v>12622</v>
      </c>
      <c r="H10009" t="str">
        <f t="shared" si="312"/>
        <v>PAT</v>
      </c>
      <c r="I10009">
        <v>193.5</v>
      </c>
      <c r="J10009" t="s">
        <v>38</v>
      </c>
      <c r="K10009" t="s">
        <v>30</v>
      </c>
      <c r="L10009" s="1">
        <v>45048</v>
      </c>
      <c r="M10009" s="1" t="str">
        <f t="shared" si="313"/>
        <v>May</v>
      </c>
      <c r="N10009" t="b">
        <v>1</v>
      </c>
    </row>
    <row r="10010" spans="1:14" x14ac:dyDescent="0.35">
      <c r="A10010" t="s">
        <v>148</v>
      </c>
      <c r="B10010" t="s">
        <v>53</v>
      </c>
      <c r="C10010" t="s">
        <v>11</v>
      </c>
      <c r="D10010" t="str">
        <f>_xlfn.TEXTJOIN("_",TRUE,E10010,F10010)</f>
        <v>Item_16</v>
      </c>
      <c r="E10010" t="s">
        <v>3</v>
      </c>
      <c r="F10010">
        <v>16</v>
      </c>
      <c r="G10010" t="s">
        <v>12622</v>
      </c>
      <c r="H10010" t="str">
        <f t="shared" si="312"/>
        <v>PAT</v>
      </c>
      <c r="I10010">
        <v>165</v>
      </c>
      <c r="J10010" t="s">
        <v>38</v>
      </c>
      <c r="K10010" t="s">
        <v>30</v>
      </c>
      <c r="L10010" s="1">
        <v>45237</v>
      </c>
      <c r="M10010" s="1" t="str">
        <f t="shared" si="313"/>
        <v>November</v>
      </c>
      <c r="N10010" t="b">
        <v>0</v>
      </c>
    </row>
    <row r="10011" spans="1:14" x14ac:dyDescent="0.35">
      <c r="A10011" t="s">
        <v>173</v>
      </c>
      <c r="B10011" t="s">
        <v>61</v>
      </c>
      <c r="C10011" t="s">
        <v>11</v>
      </c>
      <c r="D10011" t="str">
        <f>_xlfn.TEXTJOIN("_",TRUE,E10011,F10011)</f>
        <v>Item_10</v>
      </c>
      <c r="E10011" t="s">
        <v>3</v>
      </c>
      <c r="F10011">
        <v>10</v>
      </c>
      <c r="G10011" t="s">
        <v>12622</v>
      </c>
      <c r="H10011" t="str">
        <f t="shared" si="312"/>
        <v>PAT</v>
      </c>
      <c r="I10011">
        <v>92.5</v>
      </c>
      <c r="J10011" t="s">
        <v>38</v>
      </c>
      <c r="K10011" t="s">
        <v>30</v>
      </c>
      <c r="L10011" s="1">
        <v>45428</v>
      </c>
      <c r="M10011" s="1" t="str">
        <f t="shared" si="313"/>
        <v>May</v>
      </c>
      <c r="N10011" t="b">
        <v>0</v>
      </c>
    </row>
    <row r="10012" spans="1:14" x14ac:dyDescent="0.35">
      <c r="A10012" t="s">
        <v>200</v>
      </c>
      <c r="B10012" t="s">
        <v>10</v>
      </c>
      <c r="C10012" t="s">
        <v>11</v>
      </c>
      <c r="D10012" t="str">
        <f>_xlfn.TEXTJOIN("_",TRUE,E10012,F10012)</f>
        <v>Item_6</v>
      </c>
      <c r="E10012" t="s">
        <v>3</v>
      </c>
      <c r="F10012">
        <v>6</v>
      </c>
      <c r="G10012" t="s">
        <v>12622</v>
      </c>
      <c r="H10012" t="str">
        <f t="shared" si="312"/>
        <v>PAT</v>
      </c>
      <c r="I10012">
        <v>25</v>
      </c>
      <c r="J10012" t="s">
        <v>12</v>
      </c>
      <c r="K10012" t="s">
        <v>30</v>
      </c>
      <c r="L10012" s="1">
        <v>45381</v>
      </c>
      <c r="M10012" s="1" t="str">
        <f t="shared" si="313"/>
        <v>March</v>
      </c>
    </row>
    <row r="10013" spans="1:14" x14ac:dyDescent="0.35">
      <c r="A10013" t="s">
        <v>214</v>
      </c>
      <c r="B10013" t="s">
        <v>57</v>
      </c>
      <c r="C10013" t="s">
        <v>11</v>
      </c>
      <c r="D10013" t="str">
        <f>_xlfn.TEXTJOIN("_",TRUE,E10013,F10013)</f>
        <v>Item_25</v>
      </c>
      <c r="E10013" t="s">
        <v>3</v>
      </c>
      <c r="F10013">
        <v>25</v>
      </c>
      <c r="G10013" t="s">
        <v>12622</v>
      </c>
      <c r="H10013" t="str">
        <f t="shared" si="312"/>
        <v>PAT</v>
      </c>
      <c r="I10013">
        <v>287</v>
      </c>
      <c r="J10013" t="s">
        <v>20</v>
      </c>
      <c r="K10013" t="s">
        <v>30</v>
      </c>
      <c r="L10013" s="1">
        <v>45143</v>
      </c>
      <c r="M10013" s="1" t="str">
        <f t="shared" si="313"/>
        <v>August</v>
      </c>
    </row>
    <row r="10014" spans="1:14" x14ac:dyDescent="0.35">
      <c r="A10014" t="s">
        <v>220</v>
      </c>
      <c r="B10014" t="s">
        <v>50</v>
      </c>
      <c r="C10014" t="s">
        <v>11</v>
      </c>
      <c r="D10014" t="str">
        <f>_xlfn.TEXTJOIN("_",TRUE,E10014,F10014)</f>
        <v>Item_11</v>
      </c>
      <c r="E10014" t="s">
        <v>3</v>
      </c>
      <c r="F10014">
        <v>11</v>
      </c>
      <c r="G10014" t="s">
        <v>12622</v>
      </c>
      <c r="H10014" t="str">
        <f t="shared" si="312"/>
        <v>PAT</v>
      </c>
      <c r="I10014">
        <v>140</v>
      </c>
      <c r="J10014" t="s">
        <v>38</v>
      </c>
      <c r="K10014" t="s">
        <v>30</v>
      </c>
      <c r="L10014" s="1">
        <v>45103</v>
      </c>
      <c r="M10014" s="1" t="str">
        <f t="shared" si="313"/>
        <v>June</v>
      </c>
      <c r="N10014" t="b">
        <v>1</v>
      </c>
    </row>
    <row r="10015" spans="1:14" x14ac:dyDescent="0.35">
      <c r="A10015" t="s">
        <v>222</v>
      </c>
      <c r="B10015" t="s">
        <v>72</v>
      </c>
      <c r="C10015" t="s">
        <v>11</v>
      </c>
      <c r="D10015" t="str">
        <f>_xlfn.TEXTJOIN("_",TRUE,E10015,F10015)</f>
        <v>Item_16</v>
      </c>
      <c r="E10015" t="s">
        <v>3</v>
      </c>
      <c r="F10015">
        <v>16</v>
      </c>
      <c r="G10015" t="s">
        <v>12622</v>
      </c>
      <c r="H10015" t="str">
        <f t="shared" si="312"/>
        <v>PAT</v>
      </c>
      <c r="I10015">
        <v>55</v>
      </c>
      <c r="J10015" t="s">
        <v>12</v>
      </c>
      <c r="K10015" t="s">
        <v>13</v>
      </c>
      <c r="L10015" s="1">
        <v>44711</v>
      </c>
      <c r="M10015" s="1" t="str">
        <f t="shared" si="313"/>
        <v>May</v>
      </c>
      <c r="N10015" t="b">
        <v>1</v>
      </c>
    </row>
    <row r="10016" spans="1:14" x14ac:dyDescent="0.35">
      <c r="A10016" t="s">
        <v>252</v>
      </c>
      <c r="B10016" t="s">
        <v>48</v>
      </c>
      <c r="C10016" t="s">
        <v>11</v>
      </c>
      <c r="D10016" t="str">
        <f>_xlfn.TEXTJOIN("_",TRUE,E10016,F10016)</f>
        <v>Item_13</v>
      </c>
      <c r="E10016" t="s">
        <v>3</v>
      </c>
      <c r="F10016">
        <v>13</v>
      </c>
      <c r="G10016" t="s">
        <v>12622</v>
      </c>
      <c r="H10016" t="str">
        <f t="shared" si="312"/>
        <v>PAT</v>
      </c>
      <c r="I10016">
        <v>69</v>
      </c>
      <c r="J10016" t="s">
        <v>12</v>
      </c>
      <c r="K10016" t="s">
        <v>13</v>
      </c>
      <c r="L10016" s="1">
        <v>45335</v>
      </c>
      <c r="M10016" s="1" t="str">
        <f t="shared" si="313"/>
        <v>February</v>
      </c>
      <c r="N10016" t="b">
        <v>1</v>
      </c>
    </row>
    <row r="10017" spans="1:14" x14ac:dyDescent="0.35">
      <c r="A10017" t="s">
        <v>259</v>
      </c>
      <c r="B10017" t="s">
        <v>43</v>
      </c>
      <c r="C10017" t="s">
        <v>11</v>
      </c>
      <c r="D10017" t="str">
        <f>_xlfn.TEXTJOIN("_",TRUE,E10017,F10017)</f>
        <v>Item_1</v>
      </c>
      <c r="E10017" t="s">
        <v>3</v>
      </c>
      <c r="F10017">
        <v>1</v>
      </c>
      <c r="G10017" t="s">
        <v>12622</v>
      </c>
      <c r="H10017" t="str">
        <f t="shared" si="312"/>
        <v>PAT</v>
      </c>
      <c r="I10017">
        <v>35</v>
      </c>
      <c r="J10017" t="s">
        <v>12</v>
      </c>
      <c r="K10017" t="s">
        <v>13</v>
      </c>
      <c r="L10017" s="1">
        <v>45637</v>
      </c>
      <c r="M10017" s="1" t="str">
        <f t="shared" si="313"/>
        <v>December</v>
      </c>
      <c r="N10017" t="b">
        <v>0</v>
      </c>
    </row>
    <row r="10018" spans="1:14" x14ac:dyDescent="0.35">
      <c r="A10018" t="s">
        <v>266</v>
      </c>
      <c r="B10018" t="s">
        <v>25</v>
      </c>
      <c r="C10018" t="s">
        <v>11</v>
      </c>
      <c r="D10018" t="str">
        <f>_xlfn.TEXTJOIN("_",TRUE,E10018,F10018)</f>
        <v>Item_10</v>
      </c>
      <c r="E10018" t="s">
        <v>3</v>
      </c>
      <c r="F10018">
        <v>10</v>
      </c>
      <c r="G10018" t="s">
        <v>12622</v>
      </c>
      <c r="H10018" t="str">
        <f t="shared" si="312"/>
        <v>PAT</v>
      </c>
      <c r="I10018">
        <v>55.5</v>
      </c>
      <c r="J10018" t="s">
        <v>38</v>
      </c>
      <c r="K10018" t="s">
        <v>30</v>
      </c>
      <c r="L10018" s="1">
        <v>45319</v>
      </c>
      <c r="M10018" s="1" t="str">
        <f t="shared" si="313"/>
        <v>January</v>
      </c>
      <c r="N10018" t="b">
        <v>0</v>
      </c>
    </row>
    <row r="10019" spans="1:14" x14ac:dyDescent="0.35">
      <c r="A10019" t="s">
        <v>271</v>
      </c>
      <c r="B10019" t="s">
        <v>84</v>
      </c>
      <c r="C10019" t="s">
        <v>11</v>
      </c>
      <c r="D10019" t="str">
        <f>_xlfn.TEXTJOIN("_",TRUE,E10019,F10019)</f>
        <v>Item_24</v>
      </c>
      <c r="E10019" t="s">
        <v>3</v>
      </c>
      <c r="F10019">
        <v>24</v>
      </c>
      <c r="G10019" t="s">
        <v>12622</v>
      </c>
      <c r="H10019" t="str">
        <f t="shared" si="312"/>
        <v>PAT</v>
      </c>
      <c r="I10019">
        <v>118.5</v>
      </c>
      <c r="J10019" t="s">
        <v>20</v>
      </c>
      <c r="K10019" t="s">
        <v>13</v>
      </c>
      <c r="L10019" s="1">
        <v>44818</v>
      </c>
      <c r="M10019" s="1" t="str">
        <f t="shared" si="313"/>
        <v>September</v>
      </c>
    </row>
    <row r="10020" spans="1:14" x14ac:dyDescent="0.35">
      <c r="A10020" t="s">
        <v>274</v>
      </c>
      <c r="B10020" t="s">
        <v>67</v>
      </c>
      <c r="C10020" t="s">
        <v>11</v>
      </c>
      <c r="D10020" t="str">
        <f>_xlfn.TEXTJOIN("_",TRUE,E10020,F10020)</f>
        <v>Item_6</v>
      </c>
      <c r="E10020" t="s">
        <v>3</v>
      </c>
      <c r="F10020">
        <v>6</v>
      </c>
      <c r="G10020" t="s">
        <v>12622</v>
      </c>
      <c r="H10020" t="str">
        <f t="shared" si="312"/>
        <v>PAT</v>
      </c>
      <c r="I10020">
        <v>25</v>
      </c>
      <c r="J10020" t="s">
        <v>12</v>
      </c>
      <c r="K10020" t="s">
        <v>30</v>
      </c>
      <c r="L10020" s="1">
        <v>45233</v>
      </c>
      <c r="M10020" s="1" t="str">
        <f t="shared" si="313"/>
        <v>November</v>
      </c>
      <c r="N10020" t="b">
        <v>0</v>
      </c>
    </row>
    <row r="10021" spans="1:14" x14ac:dyDescent="0.35">
      <c r="A10021" t="s">
        <v>293</v>
      </c>
      <c r="B10021" t="s">
        <v>79</v>
      </c>
      <c r="C10021" t="s">
        <v>11</v>
      </c>
      <c r="D10021" t="str">
        <f>_xlfn.TEXTJOIN("_",TRUE,E10021,F10021)</f>
        <v>Item_22</v>
      </c>
      <c r="E10021" t="s">
        <v>3</v>
      </c>
      <c r="F10021">
        <v>22</v>
      </c>
      <c r="G10021" t="s">
        <v>12622</v>
      </c>
      <c r="H10021" t="str">
        <f t="shared" si="312"/>
        <v>PAT</v>
      </c>
      <c r="I10021">
        <v>255.5</v>
      </c>
      <c r="J10021" t="s">
        <v>12</v>
      </c>
      <c r="K10021" t="s">
        <v>13</v>
      </c>
      <c r="L10021" s="1">
        <v>45448</v>
      </c>
      <c r="M10021" s="1" t="str">
        <f t="shared" si="313"/>
        <v>June</v>
      </c>
    </row>
    <row r="10022" spans="1:14" x14ac:dyDescent="0.35">
      <c r="A10022" t="s">
        <v>307</v>
      </c>
      <c r="B10022" t="s">
        <v>64</v>
      </c>
      <c r="C10022" t="s">
        <v>11</v>
      </c>
      <c r="D10022" t="str">
        <f>_xlfn.TEXTJOIN("_",TRUE,E10022,F10022)</f>
        <v>Item_6</v>
      </c>
      <c r="E10022" t="s">
        <v>3</v>
      </c>
      <c r="F10022">
        <v>6</v>
      </c>
      <c r="G10022" t="s">
        <v>12622</v>
      </c>
      <c r="H10022" t="str">
        <f t="shared" si="312"/>
        <v>PAT</v>
      </c>
      <c r="I10022">
        <v>37.5</v>
      </c>
      <c r="J10022" t="s">
        <v>38</v>
      </c>
      <c r="K10022" t="s">
        <v>30</v>
      </c>
      <c r="L10022" s="1">
        <v>45378</v>
      </c>
      <c r="M10022" s="1" t="str">
        <f t="shared" si="313"/>
        <v>March</v>
      </c>
      <c r="N10022" t="b">
        <v>0</v>
      </c>
    </row>
    <row r="10023" spans="1:14" x14ac:dyDescent="0.35">
      <c r="A10023" t="s">
        <v>314</v>
      </c>
      <c r="B10023" t="s">
        <v>18</v>
      </c>
      <c r="C10023" t="s">
        <v>11</v>
      </c>
      <c r="D10023" t="str">
        <f>_xlfn.TEXTJOIN("_",TRUE,E10023,F10023)</f>
        <v>Item_7</v>
      </c>
      <c r="E10023" t="s">
        <v>3</v>
      </c>
      <c r="F10023">
        <v>7</v>
      </c>
      <c r="G10023" t="s">
        <v>12622</v>
      </c>
      <c r="H10023" t="str">
        <f t="shared" si="312"/>
        <v>PAT</v>
      </c>
      <c r="I10023">
        <v>98</v>
      </c>
      <c r="J10023" t="s">
        <v>38</v>
      </c>
      <c r="K10023" t="s">
        <v>13</v>
      </c>
      <c r="L10023" s="1">
        <v>45600</v>
      </c>
      <c r="M10023" s="1" t="str">
        <f t="shared" si="313"/>
        <v>November</v>
      </c>
    </row>
    <row r="10024" spans="1:14" x14ac:dyDescent="0.35">
      <c r="A10024" t="s">
        <v>323</v>
      </c>
      <c r="B10024" t="s">
        <v>53</v>
      </c>
      <c r="C10024" t="s">
        <v>11</v>
      </c>
      <c r="D10024" t="str">
        <f>_xlfn.TEXTJOIN("_",TRUE,E10024,F10024)</f>
        <v>Item_15</v>
      </c>
      <c r="E10024" t="s">
        <v>3</v>
      </c>
      <c r="F10024">
        <v>15</v>
      </c>
      <c r="G10024" t="s">
        <v>12622</v>
      </c>
      <c r="H10024" t="str">
        <f t="shared" si="312"/>
        <v>PAT</v>
      </c>
      <c r="I10024">
        <v>234</v>
      </c>
      <c r="J10024" t="s">
        <v>12</v>
      </c>
      <c r="K10024" t="s">
        <v>30</v>
      </c>
      <c r="L10024" s="1">
        <v>45613</v>
      </c>
      <c r="M10024" s="1" t="str">
        <f t="shared" si="313"/>
        <v>November</v>
      </c>
      <c r="N10024" t="b">
        <v>0</v>
      </c>
    </row>
    <row r="10025" spans="1:14" x14ac:dyDescent="0.35">
      <c r="A10025" t="s">
        <v>329</v>
      </c>
      <c r="B10025" t="s">
        <v>82</v>
      </c>
      <c r="C10025" t="s">
        <v>11</v>
      </c>
      <c r="D10025" t="str">
        <f>_xlfn.TEXTJOIN("_",TRUE,E10025,F10025)</f>
        <v>Item_24</v>
      </c>
      <c r="E10025" t="s">
        <v>3</v>
      </c>
      <c r="F10025">
        <v>24</v>
      </c>
      <c r="G10025" t="s">
        <v>12622</v>
      </c>
      <c r="H10025" t="str">
        <f t="shared" si="312"/>
        <v>PAT</v>
      </c>
      <c r="I10025">
        <v>237</v>
      </c>
      <c r="J10025" t="s">
        <v>12</v>
      </c>
      <c r="K10025" t="s">
        <v>13</v>
      </c>
      <c r="L10025" s="1">
        <v>45393</v>
      </c>
      <c r="M10025" s="1" t="str">
        <f t="shared" si="313"/>
        <v>April</v>
      </c>
    </row>
    <row r="10026" spans="1:14" x14ac:dyDescent="0.35">
      <c r="A10026" t="s">
        <v>351</v>
      </c>
      <c r="B10026" t="s">
        <v>61</v>
      </c>
      <c r="C10026" t="s">
        <v>11</v>
      </c>
      <c r="D10026" t="str">
        <f>_xlfn.TEXTJOIN("_",TRUE,E10026,F10026)</f>
        <v>Item_11</v>
      </c>
      <c r="E10026" t="s">
        <v>3</v>
      </c>
      <c r="F10026">
        <v>11</v>
      </c>
      <c r="G10026" t="s">
        <v>12622</v>
      </c>
      <c r="H10026" t="str">
        <f t="shared" si="312"/>
        <v>PAT</v>
      </c>
      <c r="I10026">
        <v>80</v>
      </c>
      <c r="J10026" t="s">
        <v>38</v>
      </c>
      <c r="K10026" t="s">
        <v>30</v>
      </c>
      <c r="L10026" s="1">
        <v>45469</v>
      </c>
      <c r="M10026" s="1" t="str">
        <f t="shared" si="313"/>
        <v>June</v>
      </c>
      <c r="N10026" t="b">
        <v>0</v>
      </c>
    </row>
    <row r="10027" spans="1:14" x14ac:dyDescent="0.35">
      <c r="A10027" t="s">
        <v>355</v>
      </c>
      <c r="B10027" t="s">
        <v>48</v>
      </c>
      <c r="C10027" t="s">
        <v>11</v>
      </c>
      <c r="D10027" t="str">
        <f>_xlfn.TEXTJOIN("_",TRUE,E10027,F10027)</f>
        <v>Item_12</v>
      </c>
      <c r="E10027" t="s">
        <v>3</v>
      </c>
      <c r="F10027">
        <v>12</v>
      </c>
      <c r="G10027" t="s">
        <v>12622</v>
      </c>
      <c r="H10027" t="str">
        <f t="shared" si="312"/>
        <v>PAT</v>
      </c>
      <c r="I10027">
        <v>64.5</v>
      </c>
      <c r="J10027" t="s">
        <v>38</v>
      </c>
      <c r="K10027" t="s">
        <v>30</v>
      </c>
      <c r="L10027" s="1">
        <v>45652</v>
      </c>
      <c r="M10027" s="1" t="str">
        <f t="shared" si="313"/>
        <v>December</v>
      </c>
    </row>
    <row r="10028" spans="1:14" x14ac:dyDescent="0.35">
      <c r="A10028" t="s">
        <v>362</v>
      </c>
      <c r="B10028" t="s">
        <v>115</v>
      </c>
      <c r="C10028" t="s">
        <v>11</v>
      </c>
      <c r="D10028" t="str">
        <f>_xlfn.TEXTJOIN("_",TRUE,E10028,F10028)</f>
        <v>Item_20</v>
      </c>
      <c r="E10028" t="s">
        <v>3</v>
      </c>
      <c r="F10028">
        <v>20</v>
      </c>
      <c r="G10028" t="s">
        <v>12622</v>
      </c>
      <c r="H10028" t="str">
        <f t="shared" si="312"/>
        <v>PAT</v>
      </c>
      <c r="I10028">
        <v>335</v>
      </c>
      <c r="J10028" t="s">
        <v>38</v>
      </c>
      <c r="K10028" t="s">
        <v>30</v>
      </c>
      <c r="L10028" s="1">
        <v>45433</v>
      </c>
      <c r="M10028" s="1" t="str">
        <f t="shared" si="313"/>
        <v>May</v>
      </c>
      <c r="N10028" t="b">
        <v>0</v>
      </c>
    </row>
    <row r="10029" spans="1:14" x14ac:dyDescent="0.35">
      <c r="A10029" t="s">
        <v>367</v>
      </c>
      <c r="B10029" t="s">
        <v>82</v>
      </c>
      <c r="C10029" t="s">
        <v>11</v>
      </c>
      <c r="D10029" t="str">
        <f>_xlfn.TEXTJOIN("_",TRUE,E10029,F10029)</f>
        <v>Item_9</v>
      </c>
      <c r="E10029" t="s">
        <v>3</v>
      </c>
      <c r="F10029">
        <v>9</v>
      </c>
      <c r="G10029" t="s">
        <v>12622</v>
      </c>
      <c r="H10029" t="str">
        <f t="shared" si="312"/>
        <v>PAT</v>
      </c>
      <c r="I10029">
        <v>170</v>
      </c>
      <c r="J10029" t="s">
        <v>20</v>
      </c>
      <c r="K10029" t="s">
        <v>30</v>
      </c>
      <c r="L10029" s="1">
        <v>44637</v>
      </c>
      <c r="M10029" s="1" t="str">
        <f t="shared" si="313"/>
        <v>March</v>
      </c>
      <c r="N10029" t="b">
        <v>1</v>
      </c>
    </row>
    <row r="10030" spans="1:14" x14ac:dyDescent="0.35">
      <c r="A10030" t="s">
        <v>373</v>
      </c>
      <c r="B10030" t="s">
        <v>35</v>
      </c>
      <c r="C10030" t="s">
        <v>11</v>
      </c>
      <c r="D10030" t="str">
        <f>_xlfn.TEXTJOIN("_",TRUE,E10030,F10030)</f>
        <v>Item_25</v>
      </c>
      <c r="E10030" t="s">
        <v>3</v>
      </c>
      <c r="F10030">
        <v>25</v>
      </c>
      <c r="G10030" t="s">
        <v>12622</v>
      </c>
      <c r="H10030" t="str">
        <f t="shared" si="312"/>
        <v>PAT</v>
      </c>
      <c r="I10030">
        <v>328</v>
      </c>
      <c r="J10030" t="s">
        <v>38</v>
      </c>
      <c r="K10030" t="s">
        <v>30</v>
      </c>
      <c r="L10030" s="1">
        <v>45580</v>
      </c>
      <c r="M10030" s="1" t="str">
        <f t="shared" si="313"/>
        <v>October</v>
      </c>
      <c r="N10030" t="b">
        <v>1</v>
      </c>
    </row>
    <row r="10031" spans="1:14" x14ac:dyDescent="0.35">
      <c r="A10031" t="s">
        <v>375</v>
      </c>
      <c r="B10031" t="s">
        <v>32</v>
      </c>
      <c r="C10031" t="s">
        <v>11</v>
      </c>
      <c r="D10031" t="str">
        <f>_xlfn.TEXTJOIN("_",TRUE,E10031,F10031)</f>
        <v>Item_8</v>
      </c>
      <c r="E10031" t="s">
        <v>3</v>
      </c>
      <c r="F10031">
        <v>8</v>
      </c>
      <c r="G10031" t="s">
        <v>12622</v>
      </c>
      <c r="H10031" t="str">
        <f t="shared" si="312"/>
        <v>PAT</v>
      </c>
      <c r="I10031">
        <v>93</v>
      </c>
      <c r="J10031" t="s">
        <v>38</v>
      </c>
      <c r="K10031" t="s">
        <v>13</v>
      </c>
      <c r="L10031" s="1">
        <v>45467</v>
      </c>
      <c r="M10031" s="1" t="str">
        <f t="shared" si="313"/>
        <v>June</v>
      </c>
    </row>
    <row r="10032" spans="1:14" x14ac:dyDescent="0.35">
      <c r="A10032" t="s">
        <v>377</v>
      </c>
      <c r="B10032" t="s">
        <v>37</v>
      </c>
      <c r="C10032" t="s">
        <v>11</v>
      </c>
      <c r="D10032" t="str">
        <f>_xlfn.TEXTJOIN("_",TRUE,E10032,F10032)</f>
        <v>Item_11</v>
      </c>
      <c r="E10032" t="s">
        <v>3</v>
      </c>
      <c r="F10032">
        <v>11</v>
      </c>
      <c r="G10032" t="s">
        <v>12622</v>
      </c>
      <c r="H10032" t="str">
        <f t="shared" si="312"/>
        <v>PAT</v>
      </c>
      <c r="I10032">
        <v>60</v>
      </c>
      <c r="J10032" t="s">
        <v>12</v>
      </c>
      <c r="K10032" t="s">
        <v>13</v>
      </c>
      <c r="L10032" s="1">
        <v>44957</v>
      </c>
      <c r="M10032" s="1" t="str">
        <f t="shared" si="313"/>
        <v>January</v>
      </c>
      <c r="N10032" t="b">
        <v>0</v>
      </c>
    </row>
    <row r="10033" spans="1:14" x14ac:dyDescent="0.35">
      <c r="A10033" t="s">
        <v>395</v>
      </c>
      <c r="B10033" t="s">
        <v>37</v>
      </c>
      <c r="C10033" t="s">
        <v>11</v>
      </c>
      <c r="D10033" t="str">
        <f>_xlfn.TEXTJOIN("_",TRUE,E10033,F10033)</f>
        <v>Item_20</v>
      </c>
      <c r="E10033" t="s">
        <v>3</v>
      </c>
      <c r="F10033">
        <v>20</v>
      </c>
      <c r="G10033" t="s">
        <v>12622</v>
      </c>
      <c r="H10033" t="str">
        <f t="shared" si="312"/>
        <v>PAT</v>
      </c>
      <c r="I10033">
        <v>268</v>
      </c>
      <c r="J10033" t="s">
        <v>38</v>
      </c>
      <c r="K10033" t="s">
        <v>13</v>
      </c>
      <c r="L10033" s="1">
        <v>44867</v>
      </c>
      <c r="M10033" s="1" t="str">
        <f t="shared" si="313"/>
        <v>November</v>
      </c>
      <c r="N10033" t="b">
        <v>1</v>
      </c>
    </row>
    <row r="10034" spans="1:14" x14ac:dyDescent="0.35">
      <c r="A10034" t="s">
        <v>408</v>
      </c>
      <c r="B10034" t="s">
        <v>67</v>
      </c>
      <c r="C10034" t="s">
        <v>11</v>
      </c>
      <c r="D10034" t="str">
        <f>_xlfn.TEXTJOIN("_",TRUE,E10034,F10034)</f>
        <v>Item_15</v>
      </c>
      <c r="E10034" t="s">
        <v>3</v>
      </c>
      <c r="F10034">
        <v>15</v>
      </c>
      <c r="G10034" t="s">
        <v>12622</v>
      </c>
      <c r="H10034" t="str">
        <f t="shared" si="312"/>
        <v>PAT</v>
      </c>
      <c r="I10034">
        <v>234</v>
      </c>
      <c r="J10034" t="s">
        <v>20</v>
      </c>
      <c r="K10034" t="s">
        <v>13</v>
      </c>
      <c r="L10034" s="1">
        <v>44943</v>
      </c>
      <c r="M10034" s="1" t="str">
        <f t="shared" si="313"/>
        <v>January</v>
      </c>
    </row>
    <row r="10035" spans="1:14" x14ac:dyDescent="0.35">
      <c r="A10035" t="s">
        <v>411</v>
      </c>
      <c r="B10035" t="s">
        <v>67</v>
      </c>
      <c r="C10035" t="s">
        <v>11</v>
      </c>
      <c r="D10035" t="str">
        <f>_xlfn.TEXTJOIN("_",TRUE,E10035,F10035)</f>
        <v>Item_13</v>
      </c>
      <c r="E10035" t="s">
        <v>3</v>
      </c>
      <c r="F10035">
        <v>13</v>
      </c>
      <c r="G10035" t="s">
        <v>12622</v>
      </c>
      <c r="H10035" t="str">
        <f t="shared" si="312"/>
        <v>PAT</v>
      </c>
      <c r="I10035">
        <v>92</v>
      </c>
      <c r="J10035" t="s">
        <v>20</v>
      </c>
      <c r="K10035" t="s">
        <v>13</v>
      </c>
      <c r="L10035" s="1">
        <v>44628</v>
      </c>
      <c r="M10035" s="1" t="str">
        <f t="shared" si="313"/>
        <v>March</v>
      </c>
      <c r="N10035" t="b">
        <v>0</v>
      </c>
    </row>
    <row r="10036" spans="1:14" x14ac:dyDescent="0.35">
      <c r="A10036" t="s">
        <v>418</v>
      </c>
      <c r="B10036" t="s">
        <v>59</v>
      </c>
      <c r="C10036" t="s">
        <v>11</v>
      </c>
      <c r="D10036" t="str">
        <f>_xlfn.TEXTJOIN("_",TRUE,E10036,F10036)</f>
        <v>Item_4</v>
      </c>
      <c r="E10036" t="s">
        <v>3</v>
      </c>
      <c r="F10036">
        <v>4</v>
      </c>
      <c r="G10036" t="s">
        <v>12622</v>
      </c>
      <c r="H10036" t="str">
        <f t="shared" si="312"/>
        <v>PAT</v>
      </c>
      <c r="I10036">
        <v>57</v>
      </c>
      <c r="J10036" t="s">
        <v>20</v>
      </c>
      <c r="K10036" t="s">
        <v>13</v>
      </c>
      <c r="L10036" s="1">
        <v>45084</v>
      </c>
      <c r="M10036" s="1" t="str">
        <f t="shared" si="313"/>
        <v>June</v>
      </c>
    </row>
    <row r="10037" spans="1:14" x14ac:dyDescent="0.35">
      <c r="A10037" t="s">
        <v>423</v>
      </c>
      <c r="B10037" t="s">
        <v>64</v>
      </c>
      <c r="C10037" t="s">
        <v>11</v>
      </c>
      <c r="D10037" t="str">
        <f>_xlfn.TEXTJOIN("_",TRUE,E10037,F10037)</f>
        <v>Item_14</v>
      </c>
      <c r="E10037" t="s">
        <v>3</v>
      </c>
      <c r="F10037">
        <v>14</v>
      </c>
      <c r="G10037" t="s">
        <v>12622</v>
      </c>
      <c r="H10037" t="str">
        <f t="shared" si="312"/>
        <v>PAT</v>
      </c>
      <c r="I10037">
        <v>98</v>
      </c>
      <c r="J10037" t="s">
        <v>38</v>
      </c>
      <c r="K10037" t="s">
        <v>13</v>
      </c>
      <c r="L10037" s="1">
        <v>44657</v>
      </c>
      <c r="M10037" s="1" t="str">
        <f t="shared" si="313"/>
        <v>April</v>
      </c>
    </row>
    <row r="10038" spans="1:14" x14ac:dyDescent="0.35">
      <c r="A10038" t="s">
        <v>427</v>
      </c>
      <c r="B10038" t="s">
        <v>84</v>
      </c>
      <c r="C10038" t="s">
        <v>11</v>
      </c>
      <c r="D10038" t="str">
        <f>_xlfn.TEXTJOIN("_",TRUE,E10038,F10038)</f>
        <v>Item_8</v>
      </c>
      <c r="E10038" t="s">
        <v>3</v>
      </c>
      <c r="F10038">
        <v>8</v>
      </c>
      <c r="G10038" t="s">
        <v>12622</v>
      </c>
      <c r="H10038" t="str">
        <f t="shared" si="312"/>
        <v>PAT</v>
      </c>
      <c r="I10038">
        <v>108.5</v>
      </c>
      <c r="J10038" t="s">
        <v>38</v>
      </c>
      <c r="K10038" t="s">
        <v>30</v>
      </c>
      <c r="L10038" s="1">
        <v>45132</v>
      </c>
      <c r="M10038" s="1" t="str">
        <f t="shared" si="313"/>
        <v>July</v>
      </c>
      <c r="N10038" t="b">
        <v>1</v>
      </c>
    </row>
    <row r="10039" spans="1:14" x14ac:dyDescent="0.35">
      <c r="A10039" t="s">
        <v>428</v>
      </c>
      <c r="B10039" t="s">
        <v>35</v>
      </c>
      <c r="C10039" t="s">
        <v>11</v>
      </c>
      <c r="D10039" t="str">
        <f>_xlfn.TEXTJOIN("_",TRUE,E10039,F10039)</f>
        <v>Item_19</v>
      </c>
      <c r="E10039" t="s">
        <v>3</v>
      </c>
      <c r="F10039">
        <v>19</v>
      </c>
      <c r="G10039" t="s">
        <v>12622</v>
      </c>
      <c r="H10039" t="str">
        <f t="shared" si="312"/>
        <v>PAT</v>
      </c>
      <c r="I10039">
        <v>320</v>
      </c>
      <c r="J10039" t="s">
        <v>12</v>
      </c>
      <c r="K10039" t="s">
        <v>30</v>
      </c>
      <c r="L10039" s="1">
        <v>45248</v>
      </c>
      <c r="M10039" s="1" t="str">
        <f t="shared" si="313"/>
        <v>November</v>
      </c>
    </row>
    <row r="10040" spans="1:14" x14ac:dyDescent="0.35">
      <c r="A10040" t="s">
        <v>429</v>
      </c>
      <c r="B10040" t="s">
        <v>88</v>
      </c>
      <c r="C10040" t="s">
        <v>11</v>
      </c>
      <c r="D10040" t="str">
        <f>_xlfn.TEXTJOIN("_",TRUE,E10040,F10040)</f>
        <v>Item_11</v>
      </c>
      <c r="E10040" t="s">
        <v>3</v>
      </c>
      <c r="F10040">
        <v>11</v>
      </c>
      <c r="G10040" t="s">
        <v>12622</v>
      </c>
      <c r="H10040" t="str">
        <f t="shared" si="312"/>
        <v>PAT</v>
      </c>
      <c r="I10040">
        <v>120</v>
      </c>
      <c r="J10040" t="s">
        <v>12</v>
      </c>
      <c r="K10040" t="s">
        <v>13</v>
      </c>
      <c r="L10040" s="1">
        <v>44902</v>
      </c>
      <c r="M10040" s="1" t="str">
        <f t="shared" si="313"/>
        <v>December</v>
      </c>
    </row>
    <row r="10041" spans="1:14" x14ac:dyDescent="0.35">
      <c r="A10041" t="s">
        <v>433</v>
      </c>
      <c r="B10041" t="s">
        <v>88</v>
      </c>
      <c r="C10041" t="s">
        <v>11</v>
      </c>
      <c r="D10041" t="str">
        <f>_xlfn.TEXTJOIN("_",TRUE,E10041,F10041)</f>
        <v>Item_2</v>
      </c>
      <c r="E10041" t="s">
        <v>3</v>
      </c>
      <c r="F10041">
        <v>2</v>
      </c>
      <c r="G10041" t="s">
        <v>12622</v>
      </c>
      <c r="H10041" t="str">
        <f t="shared" si="312"/>
        <v>PAT</v>
      </c>
      <c r="I10041">
        <v>52</v>
      </c>
      <c r="J10041" t="s">
        <v>12</v>
      </c>
      <c r="K10041" t="s">
        <v>30</v>
      </c>
      <c r="L10041" s="1">
        <v>45009</v>
      </c>
      <c r="M10041" s="1" t="str">
        <f t="shared" si="313"/>
        <v>March</v>
      </c>
    </row>
    <row r="10042" spans="1:14" x14ac:dyDescent="0.35">
      <c r="A10042" t="s">
        <v>441</v>
      </c>
      <c r="B10042" t="s">
        <v>61</v>
      </c>
      <c r="C10042" t="s">
        <v>11</v>
      </c>
      <c r="D10042" t="str">
        <f>_xlfn.TEXTJOIN("_",TRUE,E10042,F10042)</f>
        <v>Item_13</v>
      </c>
      <c r="E10042" t="s">
        <v>3</v>
      </c>
      <c r="F10042">
        <v>13</v>
      </c>
      <c r="G10042" t="s">
        <v>12622</v>
      </c>
      <c r="H10042" t="str">
        <f t="shared" si="312"/>
        <v>PAT</v>
      </c>
      <c r="I10042">
        <v>23</v>
      </c>
      <c r="J10042" t="s">
        <v>20</v>
      </c>
      <c r="K10042" t="s">
        <v>30</v>
      </c>
      <c r="L10042" s="1">
        <v>45172</v>
      </c>
      <c r="M10042" s="1" t="str">
        <f t="shared" si="313"/>
        <v>September</v>
      </c>
      <c r="N10042" t="b">
        <v>1</v>
      </c>
    </row>
    <row r="10043" spans="1:14" x14ac:dyDescent="0.35">
      <c r="A10043" t="s">
        <v>446</v>
      </c>
      <c r="B10043" t="s">
        <v>64</v>
      </c>
      <c r="C10043" t="s">
        <v>11</v>
      </c>
      <c r="D10043" t="str">
        <f>_xlfn.TEXTJOIN("_",TRUE,E10043,F10043)</f>
        <v>Item_9</v>
      </c>
      <c r="E10043" t="s">
        <v>3</v>
      </c>
      <c r="F10043">
        <v>9</v>
      </c>
      <c r="G10043" t="s">
        <v>12622</v>
      </c>
      <c r="H10043" t="str">
        <f t="shared" si="312"/>
        <v>PAT</v>
      </c>
      <c r="I10043">
        <v>68</v>
      </c>
      <c r="J10043" t="s">
        <v>20</v>
      </c>
      <c r="K10043" t="s">
        <v>30</v>
      </c>
      <c r="L10043" s="1">
        <v>45110</v>
      </c>
      <c r="M10043" s="1" t="str">
        <f t="shared" si="313"/>
        <v>July</v>
      </c>
    </row>
    <row r="10044" spans="1:14" x14ac:dyDescent="0.35">
      <c r="A10044" t="s">
        <v>448</v>
      </c>
      <c r="B10044" t="s">
        <v>22</v>
      </c>
      <c r="C10044" t="s">
        <v>11</v>
      </c>
      <c r="D10044" t="str">
        <f>_xlfn.TEXTJOIN("_",TRUE,E10044,F10044)</f>
        <v>Item_22</v>
      </c>
      <c r="E10044" t="s">
        <v>3</v>
      </c>
      <c r="F10044">
        <v>22</v>
      </c>
      <c r="G10044" t="s">
        <v>12622</v>
      </c>
      <c r="H10044" t="str">
        <f t="shared" si="312"/>
        <v>PAT</v>
      </c>
      <c r="I10044">
        <v>182.5</v>
      </c>
      <c r="J10044" t="s">
        <v>12</v>
      </c>
      <c r="K10044" t="s">
        <v>30</v>
      </c>
      <c r="L10044" s="1">
        <v>44852</v>
      </c>
      <c r="M10044" s="1" t="str">
        <f t="shared" si="313"/>
        <v>October</v>
      </c>
      <c r="N10044" t="b">
        <v>1</v>
      </c>
    </row>
    <row r="10045" spans="1:14" x14ac:dyDescent="0.35">
      <c r="A10045" t="s">
        <v>451</v>
      </c>
      <c r="B10045" t="s">
        <v>72</v>
      </c>
      <c r="C10045" t="s">
        <v>11</v>
      </c>
      <c r="D10045" t="str">
        <f>_xlfn.TEXTJOIN("_",TRUE,E10045,F10045)</f>
        <v>Item_17</v>
      </c>
      <c r="E10045" t="s">
        <v>3</v>
      </c>
      <c r="F10045">
        <v>17</v>
      </c>
      <c r="G10045" t="s">
        <v>12622</v>
      </c>
      <c r="H10045" t="str">
        <f t="shared" si="312"/>
        <v>PAT</v>
      </c>
      <c r="I10045">
        <v>232</v>
      </c>
      <c r="J10045" t="s">
        <v>38</v>
      </c>
      <c r="K10045" t="s">
        <v>13</v>
      </c>
      <c r="L10045" s="1">
        <v>45612</v>
      </c>
      <c r="M10045" s="1" t="str">
        <f t="shared" si="313"/>
        <v>November</v>
      </c>
    </row>
    <row r="10046" spans="1:14" x14ac:dyDescent="0.35">
      <c r="A10046" t="s">
        <v>480</v>
      </c>
      <c r="B10046" t="s">
        <v>48</v>
      </c>
      <c r="C10046" t="s">
        <v>11</v>
      </c>
      <c r="D10046" t="str">
        <f>_xlfn.TEXTJOIN("_",TRUE,E10046,F10046)</f>
        <v>Item_14</v>
      </c>
      <c r="E10046" t="s">
        <v>3</v>
      </c>
      <c r="F10046">
        <v>14</v>
      </c>
      <c r="G10046" t="s">
        <v>12622</v>
      </c>
      <c r="H10046" t="str">
        <f t="shared" si="312"/>
        <v>PAT</v>
      </c>
      <c r="I10046">
        <v>147</v>
      </c>
      <c r="J10046" t="s">
        <v>38</v>
      </c>
      <c r="K10046" t="s">
        <v>30</v>
      </c>
      <c r="L10046" s="1">
        <v>45663</v>
      </c>
      <c r="M10046" s="1" t="str">
        <f t="shared" si="313"/>
        <v>January</v>
      </c>
      <c r="N10046" t="b">
        <v>1</v>
      </c>
    </row>
    <row r="10047" spans="1:14" x14ac:dyDescent="0.35">
      <c r="A10047" t="s">
        <v>488</v>
      </c>
      <c r="B10047" t="s">
        <v>37</v>
      </c>
      <c r="C10047" t="s">
        <v>11</v>
      </c>
      <c r="D10047" t="str">
        <f>_xlfn.TEXTJOIN("_",TRUE,E10047,F10047)</f>
        <v>Item_9</v>
      </c>
      <c r="E10047" t="s">
        <v>3</v>
      </c>
      <c r="F10047">
        <v>9</v>
      </c>
      <c r="G10047" t="s">
        <v>12622</v>
      </c>
      <c r="H10047" t="str">
        <f t="shared" si="312"/>
        <v>PAT</v>
      </c>
      <c r="I10047">
        <v>102</v>
      </c>
      <c r="J10047" t="s">
        <v>38</v>
      </c>
      <c r="K10047" t="s">
        <v>30</v>
      </c>
      <c r="L10047" s="1">
        <v>45511</v>
      </c>
      <c r="M10047" s="1" t="str">
        <f t="shared" si="313"/>
        <v>August</v>
      </c>
    </row>
    <row r="10048" spans="1:14" x14ac:dyDescent="0.35">
      <c r="A10048" t="s">
        <v>494</v>
      </c>
      <c r="B10048" t="s">
        <v>25</v>
      </c>
      <c r="C10048" t="s">
        <v>11</v>
      </c>
      <c r="D10048" t="str">
        <f>_xlfn.TEXTJOIN("_",TRUE,E10048,F10048)</f>
        <v>Item_4</v>
      </c>
      <c r="E10048" t="s">
        <v>3</v>
      </c>
      <c r="F10048">
        <v>4</v>
      </c>
      <c r="G10048" t="s">
        <v>12622</v>
      </c>
      <c r="H10048" t="str">
        <f t="shared" si="312"/>
        <v>PAT</v>
      </c>
      <c r="I10048">
        <v>19</v>
      </c>
      <c r="J10048" t="s">
        <v>12</v>
      </c>
      <c r="K10048" t="s">
        <v>30</v>
      </c>
      <c r="L10048" s="1">
        <v>45112</v>
      </c>
      <c r="M10048" s="1" t="str">
        <f t="shared" si="313"/>
        <v>July</v>
      </c>
      <c r="N10048" t="b">
        <v>1</v>
      </c>
    </row>
    <row r="10049" spans="1:14" x14ac:dyDescent="0.35">
      <c r="A10049" t="s">
        <v>495</v>
      </c>
      <c r="B10049" t="s">
        <v>84</v>
      </c>
      <c r="C10049" t="s">
        <v>11</v>
      </c>
      <c r="D10049" t="str">
        <f>_xlfn.TEXTJOIN("_",TRUE,E10049,F10049)</f>
        <v>Item_4</v>
      </c>
      <c r="E10049" t="s">
        <v>3</v>
      </c>
      <c r="F10049">
        <v>4</v>
      </c>
      <c r="G10049" t="s">
        <v>12622</v>
      </c>
      <c r="H10049" t="str">
        <f t="shared" si="312"/>
        <v>PAT</v>
      </c>
      <c r="I10049">
        <v>19</v>
      </c>
      <c r="J10049" t="s">
        <v>12</v>
      </c>
      <c r="K10049" t="s">
        <v>13</v>
      </c>
      <c r="L10049" s="1">
        <v>44934</v>
      </c>
      <c r="M10049" s="1" t="str">
        <f t="shared" si="313"/>
        <v>January</v>
      </c>
    </row>
    <row r="10050" spans="1:14" x14ac:dyDescent="0.35">
      <c r="A10050" t="s">
        <v>497</v>
      </c>
      <c r="B10050" t="s">
        <v>53</v>
      </c>
      <c r="C10050" t="s">
        <v>11</v>
      </c>
      <c r="D10050" t="str">
        <f>_xlfn.TEXTJOIN("_",TRUE,E10050,F10050)</f>
        <v>Item_5</v>
      </c>
      <c r="E10050" t="s">
        <v>3</v>
      </c>
      <c r="F10050">
        <v>5</v>
      </c>
      <c r="G10050" t="s">
        <v>12622</v>
      </c>
      <c r="H10050" t="str">
        <f t="shared" si="312"/>
        <v>PAT</v>
      </c>
      <c r="I10050">
        <v>110</v>
      </c>
      <c r="J10050" t="s">
        <v>38</v>
      </c>
      <c r="K10050" t="s">
        <v>30</v>
      </c>
      <c r="L10050" s="1">
        <v>45590</v>
      </c>
      <c r="M10050" s="1" t="str">
        <f t="shared" si="313"/>
        <v>October</v>
      </c>
      <c r="N10050" t="b">
        <v>1</v>
      </c>
    </row>
    <row r="10051" spans="1:14" x14ac:dyDescent="0.35">
      <c r="A10051" t="s">
        <v>499</v>
      </c>
      <c r="B10051" t="s">
        <v>53</v>
      </c>
      <c r="C10051" t="s">
        <v>11</v>
      </c>
      <c r="D10051" t="str">
        <f>_xlfn.TEXTJOIN("_",TRUE,E10051,F10051)</f>
        <v>Item_17</v>
      </c>
      <c r="E10051" t="s">
        <v>3</v>
      </c>
      <c r="F10051">
        <v>17</v>
      </c>
      <c r="G10051" t="s">
        <v>12622</v>
      </c>
      <c r="H10051" t="str">
        <f t="shared" ref="H10051:H10114" si="314">_xlfn.XLOOKUP(C10051,C$2:C$1048576,G$2:G$1048576)</f>
        <v>PAT</v>
      </c>
      <c r="I10051">
        <v>290</v>
      </c>
      <c r="J10051" t="s">
        <v>12</v>
      </c>
      <c r="K10051" t="s">
        <v>13</v>
      </c>
      <c r="L10051" s="1">
        <v>45545</v>
      </c>
      <c r="M10051" s="1" t="str">
        <f t="shared" ref="M10051:M10114" si="315">TEXT(L10051,"mmmm")</f>
        <v>September</v>
      </c>
      <c r="N10051" t="b">
        <v>1</v>
      </c>
    </row>
    <row r="10052" spans="1:14" x14ac:dyDescent="0.35">
      <c r="A10052" t="s">
        <v>506</v>
      </c>
      <c r="B10052" t="s">
        <v>15</v>
      </c>
      <c r="C10052" t="s">
        <v>11</v>
      </c>
      <c r="D10052" t="str">
        <f>_xlfn.TEXTJOIN("_",TRUE,E10052,F10052)</f>
        <v>Item_1</v>
      </c>
      <c r="E10052" t="s">
        <v>3</v>
      </c>
      <c r="F10052">
        <v>1</v>
      </c>
      <c r="G10052" t="s">
        <v>12622</v>
      </c>
      <c r="H10052" t="str">
        <f t="shared" si="314"/>
        <v>PAT</v>
      </c>
      <c r="I10052">
        <v>35</v>
      </c>
      <c r="J10052" t="s">
        <v>12</v>
      </c>
      <c r="K10052" t="s">
        <v>13</v>
      </c>
      <c r="L10052" s="1">
        <v>45478</v>
      </c>
      <c r="M10052" s="1" t="str">
        <f t="shared" si="315"/>
        <v>July</v>
      </c>
      <c r="N10052" t="b">
        <v>1</v>
      </c>
    </row>
    <row r="10053" spans="1:14" x14ac:dyDescent="0.35">
      <c r="A10053" t="s">
        <v>512</v>
      </c>
      <c r="B10053" t="s">
        <v>32</v>
      </c>
      <c r="C10053" t="s">
        <v>11</v>
      </c>
      <c r="D10053" t="str">
        <f>_xlfn.TEXTJOIN("_",TRUE,E10053,F10053)</f>
        <v>Item_6</v>
      </c>
      <c r="E10053" t="s">
        <v>3</v>
      </c>
      <c r="F10053">
        <v>6</v>
      </c>
      <c r="G10053" t="s">
        <v>12622</v>
      </c>
      <c r="H10053" t="str">
        <f t="shared" si="314"/>
        <v>PAT</v>
      </c>
      <c r="I10053">
        <v>100</v>
      </c>
      <c r="J10053" t="s">
        <v>12</v>
      </c>
      <c r="K10053" t="s">
        <v>30</v>
      </c>
      <c r="L10053" s="1">
        <v>44625</v>
      </c>
      <c r="M10053" s="1" t="str">
        <f t="shared" si="315"/>
        <v>March</v>
      </c>
      <c r="N10053" t="b">
        <v>0</v>
      </c>
    </row>
    <row r="10054" spans="1:14" x14ac:dyDescent="0.35">
      <c r="A10054" t="s">
        <v>523</v>
      </c>
      <c r="B10054" t="s">
        <v>57</v>
      </c>
      <c r="C10054" t="s">
        <v>11</v>
      </c>
      <c r="D10054" t="str">
        <f>_xlfn.TEXTJOIN("_",TRUE,E10054,F10054)</f>
        <v>Item_20</v>
      </c>
      <c r="E10054" t="s">
        <v>3</v>
      </c>
      <c r="F10054">
        <v>20</v>
      </c>
      <c r="G10054" t="s">
        <v>12622</v>
      </c>
      <c r="H10054" t="str">
        <f t="shared" si="314"/>
        <v>PAT</v>
      </c>
      <c r="I10054">
        <v>134</v>
      </c>
      <c r="J10054" t="s">
        <v>38</v>
      </c>
      <c r="K10054" t="s">
        <v>13</v>
      </c>
      <c r="L10054" s="1">
        <v>45017</v>
      </c>
      <c r="M10054" s="1" t="str">
        <f t="shared" si="315"/>
        <v>April</v>
      </c>
      <c r="N10054" t="b">
        <v>0</v>
      </c>
    </row>
    <row r="10055" spans="1:14" x14ac:dyDescent="0.35">
      <c r="A10055" t="s">
        <v>529</v>
      </c>
      <c r="B10055" t="s">
        <v>61</v>
      </c>
      <c r="C10055" t="s">
        <v>11</v>
      </c>
      <c r="D10055" t="str">
        <f>_xlfn.TEXTJOIN("_",TRUE,E10055,F10055)</f>
        <v>Item_9</v>
      </c>
      <c r="E10055" t="s">
        <v>3</v>
      </c>
      <c r="F10055">
        <v>9</v>
      </c>
      <c r="G10055" t="s">
        <v>12622</v>
      </c>
      <c r="H10055" t="str">
        <f t="shared" si="314"/>
        <v>PAT</v>
      </c>
      <c r="I10055">
        <v>136</v>
      </c>
      <c r="J10055" t="s">
        <v>12</v>
      </c>
      <c r="K10055" t="s">
        <v>30</v>
      </c>
      <c r="L10055" s="1">
        <v>44899</v>
      </c>
      <c r="M10055" s="1" t="str">
        <f t="shared" si="315"/>
        <v>December</v>
      </c>
      <c r="N10055" t="b">
        <v>0</v>
      </c>
    </row>
    <row r="10056" spans="1:14" x14ac:dyDescent="0.35">
      <c r="A10056" t="s">
        <v>541</v>
      </c>
      <c r="B10056" t="s">
        <v>84</v>
      </c>
      <c r="C10056" t="s">
        <v>11</v>
      </c>
      <c r="D10056" t="str">
        <f>_xlfn.TEXTJOIN("_",TRUE,E10056,F10056)</f>
        <v>Item_12</v>
      </c>
      <c r="E10056" t="s">
        <v>3</v>
      </c>
      <c r="F10056">
        <v>12</v>
      </c>
      <c r="G10056" t="s">
        <v>12622</v>
      </c>
      <c r="H10056" t="str">
        <f t="shared" si="314"/>
        <v>PAT</v>
      </c>
      <c r="I10056">
        <v>107.5</v>
      </c>
      <c r="J10056" t="s">
        <v>12</v>
      </c>
      <c r="K10056" t="s">
        <v>13</v>
      </c>
      <c r="L10056" s="1">
        <v>45060</v>
      </c>
      <c r="M10056" s="1" t="str">
        <f t="shared" si="315"/>
        <v>May</v>
      </c>
      <c r="N10056" t="b">
        <v>1</v>
      </c>
    </row>
    <row r="10057" spans="1:14" x14ac:dyDescent="0.35">
      <c r="A10057" t="s">
        <v>549</v>
      </c>
      <c r="B10057" t="s">
        <v>35</v>
      </c>
      <c r="C10057" t="s">
        <v>11</v>
      </c>
      <c r="D10057" t="str">
        <f>_xlfn.TEXTJOIN("_",TRUE,E10057,F10057)</f>
        <v>Item_2</v>
      </c>
      <c r="E10057" t="s">
        <v>3</v>
      </c>
      <c r="F10057">
        <v>2</v>
      </c>
      <c r="G10057" t="s">
        <v>12622</v>
      </c>
      <c r="H10057" t="str">
        <f t="shared" si="314"/>
        <v>PAT</v>
      </c>
      <c r="I10057">
        <v>65</v>
      </c>
      <c r="J10057" t="s">
        <v>20</v>
      </c>
      <c r="K10057" t="s">
        <v>13</v>
      </c>
      <c r="L10057" s="1">
        <v>45462</v>
      </c>
      <c r="M10057" s="1" t="str">
        <f t="shared" si="315"/>
        <v>June</v>
      </c>
    </row>
    <row r="10058" spans="1:14" x14ac:dyDescent="0.35">
      <c r="A10058" t="s">
        <v>568</v>
      </c>
      <c r="B10058" t="s">
        <v>57</v>
      </c>
      <c r="C10058" t="s">
        <v>11</v>
      </c>
      <c r="D10058" t="str">
        <f>_xlfn.TEXTJOIN("_",TRUE,E10058,F10058)</f>
        <v>Item_11</v>
      </c>
      <c r="E10058" t="s">
        <v>3</v>
      </c>
      <c r="F10058">
        <v>11</v>
      </c>
      <c r="G10058" t="s">
        <v>12622</v>
      </c>
      <c r="H10058" t="str">
        <f t="shared" si="314"/>
        <v>PAT</v>
      </c>
      <c r="I10058">
        <v>160</v>
      </c>
      <c r="J10058" t="s">
        <v>12</v>
      </c>
      <c r="K10058" t="s">
        <v>13</v>
      </c>
      <c r="L10058" s="1">
        <v>44984</v>
      </c>
      <c r="M10058" s="1" t="str">
        <f t="shared" si="315"/>
        <v>February</v>
      </c>
      <c r="N10058" t="b">
        <v>1</v>
      </c>
    </row>
    <row r="10059" spans="1:14" x14ac:dyDescent="0.35">
      <c r="A10059" t="s">
        <v>582</v>
      </c>
      <c r="B10059" t="s">
        <v>10</v>
      </c>
      <c r="C10059" t="s">
        <v>11</v>
      </c>
      <c r="D10059" t="str">
        <f>_xlfn.TEXTJOIN("_",TRUE,E10059,F10059)</f>
        <v>Item_16</v>
      </c>
      <c r="E10059" t="s">
        <v>3</v>
      </c>
      <c r="F10059">
        <v>16</v>
      </c>
      <c r="G10059" t="s">
        <v>12622</v>
      </c>
      <c r="H10059" t="str">
        <f t="shared" si="314"/>
        <v>PAT</v>
      </c>
      <c r="I10059">
        <v>247.5</v>
      </c>
      <c r="J10059" t="s">
        <v>12</v>
      </c>
      <c r="K10059" t="s">
        <v>13</v>
      </c>
      <c r="L10059" s="1">
        <v>44722</v>
      </c>
      <c r="M10059" s="1" t="str">
        <f t="shared" si="315"/>
        <v>June</v>
      </c>
      <c r="N10059" t="b">
        <v>0</v>
      </c>
    </row>
    <row r="10060" spans="1:14" x14ac:dyDescent="0.35">
      <c r="A10060" t="s">
        <v>586</v>
      </c>
      <c r="B10060" t="s">
        <v>10</v>
      </c>
      <c r="C10060" t="s">
        <v>11</v>
      </c>
      <c r="D10060" t="str">
        <f>_xlfn.TEXTJOIN("_",TRUE,E10060,F10060)</f>
        <v>Item_8</v>
      </c>
      <c r="E10060" t="s">
        <v>3</v>
      </c>
      <c r="F10060">
        <v>8</v>
      </c>
      <c r="G10060" t="s">
        <v>12622</v>
      </c>
      <c r="H10060" t="str">
        <f t="shared" si="314"/>
        <v>PAT</v>
      </c>
      <c r="I10060">
        <v>31</v>
      </c>
      <c r="J10060" t="s">
        <v>20</v>
      </c>
      <c r="K10060" t="s">
        <v>13</v>
      </c>
      <c r="L10060" s="1">
        <v>44622</v>
      </c>
      <c r="M10060" s="1" t="str">
        <f t="shared" si="315"/>
        <v>March</v>
      </c>
    </row>
    <row r="10061" spans="1:14" x14ac:dyDescent="0.35">
      <c r="A10061" t="s">
        <v>592</v>
      </c>
      <c r="B10061" t="s">
        <v>67</v>
      </c>
      <c r="C10061" t="s">
        <v>11</v>
      </c>
      <c r="D10061" t="str">
        <f>_xlfn.TEXTJOIN("_",TRUE,E10061,F10061)</f>
        <v>Item_8</v>
      </c>
      <c r="E10061" t="s">
        <v>3</v>
      </c>
      <c r="F10061">
        <v>8</v>
      </c>
      <c r="G10061" t="s">
        <v>12622</v>
      </c>
      <c r="H10061" t="str">
        <f t="shared" si="314"/>
        <v>PAT</v>
      </c>
      <c r="I10061">
        <v>93</v>
      </c>
      <c r="J10061" t="s">
        <v>20</v>
      </c>
      <c r="K10061" t="s">
        <v>13</v>
      </c>
      <c r="L10061" s="1">
        <v>45148</v>
      </c>
      <c r="M10061" s="1" t="str">
        <f t="shared" si="315"/>
        <v>August</v>
      </c>
    </row>
    <row r="10062" spans="1:14" x14ac:dyDescent="0.35">
      <c r="A10062" t="s">
        <v>594</v>
      </c>
      <c r="B10062" t="s">
        <v>67</v>
      </c>
      <c r="C10062" t="s">
        <v>11</v>
      </c>
      <c r="D10062" t="str">
        <f>_xlfn.TEXTJOIN("_",TRUE,E10062,F10062)</f>
        <v>Item_13</v>
      </c>
      <c r="E10062" t="s">
        <v>3</v>
      </c>
      <c r="F10062">
        <v>13</v>
      </c>
      <c r="G10062" t="s">
        <v>12622</v>
      </c>
      <c r="H10062" t="str">
        <f t="shared" si="314"/>
        <v>PAT</v>
      </c>
      <c r="I10062">
        <v>69</v>
      </c>
      <c r="J10062" t="s">
        <v>38</v>
      </c>
      <c r="K10062" t="s">
        <v>30</v>
      </c>
      <c r="L10062" s="1">
        <v>44786</v>
      </c>
      <c r="M10062" s="1" t="str">
        <f t="shared" si="315"/>
        <v>August</v>
      </c>
      <c r="N10062" t="b">
        <v>0</v>
      </c>
    </row>
    <row r="10063" spans="1:14" x14ac:dyDescent="0.35">
      <c r="A10063" t="s">
        <v>602</v>
      </c>
      <c r="B10063" t="s">
        <v>32</v>
      </c>
      <c r="C10063" t="s">
        <v>11</v>
      </c>
      <c r="D10063" t="str">
        <f>_xlfn.TEXTJOIN("_",TRUE,E10063,F10063)</f>
        <v>Item_10</v>
      </c>
      <c r="E10063" t="s">
        <v>3</v>
      </c>
      <c r="F10063">
        <v>10</v>
      </c>
      <c r="G10063" t="s">
        <v>12622</v>
      </c>
      <c r="H10063" t="str">
        <f t="shared" si="314"/>
        <v>PAT</v>
      </c>
      <c r="I10063">
        <v>111</v>
      </c>
      <c r="J10063" t="s">
        <v>12</v>
      </c>
      <c r="K10063" t="s">
        <v>13</v>
      </c>
      <c r="L10063" s="1">
        <v>44816</v>
      </c>
      <c r="M10063" s="1" t="str">
        <f t="shared" si="315"/>
        <v>September</v>
      </c>
    </row>
    <row r="10064" spans="1:14" x14ac:dyDescent="0.35">
      <c r="A10064" t="s">
        <v>609</v>
      </c>
      <c r="B10064" t="s">
        <v>25</v>
      </c>
      <c r="C10064" t="s">
        <v>11</v>
      </c>
      <c r="D10064" t="str">
        <f>_xlfn.TEXTJOIN("_",TRUE,E10064,F10064)</f>
        <v>Item_1</v>
      </c>
      <c r="E10064" t="s">
        <v>3</v>
      </c>
      <c r="F10064">
        <v>1</v>
      </c>
      <c r="G10064" t="s">
        <v>12622</v>
      </c>
      <c r="H10064" t="str">
        <f t="shared" si="314"/>
        <v>PAT</v>
      </c>
      <c r="I10064">
        <v>40</v>
      </c>
      <c r="J10064" t="s">
        <v>20</v>
      </c>
      <c r="K10064" t="s">
        <v>13</v>
      </c>
      <c r="L10064" s="1">
        <v>44862</v>
      </c>
      <c r="M10064" s="1" t="str">
        <f t="shared" si="315"/>
        <v>October</v>
      </c>
      <c r="N10064" t="b">
        <v>0</v>
      </c>
    </row>
    <row r="10065" spans="1:14" x14ac:dyDescent="0.35">
      <c r="A10065" t="s">
        <v>614</v>
      </c>
      <c r="B10065" t="s">
        <v>115</v>
      </c>
      <c r="C10065" t="s">
        <v>11</v>
      </c>
      <c r="D10065" t="str">
        <f>_xlfn.TEXTJOIN("_",TRUE,E10065,F10065)</f>
        <v>Item_17</v>
      </c>
      <c r="E10065" t="s">
        <v>3</v>
      </c>
      <c r="F10065">
        <v>17</v>
      </c>
      <c r="G10065" t="s">
        <v>12622</v>
      </c>
      <c r="H10065" t="str">
        <f t="shared" si="314"/>
        <v>PAT</v>
      </c>
      <c r="I10065">
        <v>29</v>
      </c>
      <c r="J10065" t="s">
        <v>38</v>
      </c>
      <c r="K10065" t="s">
        <v>13</v>
      </c>
      <c r="L10065" s="1">
        <v>45010</v>
      </c>
      <c r="M10065" s="1" t="str">
        <f t="shared" si="315"/>
        <v>March</v>
      </c>
      <c r="N10065" t="b">
        <v>0</v>
      </c>
    </row>
    <row r="10066" spans="1:14" x14ac:dyDescent="0.35">
      <c r="A10066" t="s">
        <v>627</v>
      </c>
      <c r="B10066" t="s">
        <v>43</v>
      </c>
      <c r="C10066" t="s">
        <v>11</v>
      </c>
      <c r="D10066" t="str">
        <f>_xlfn.TEXTJOIN("_",TRUE,E10066,F10066)</f>
        <v>Item_23</v>
      </c>
      <c r="E10066" t="s">
        <v>3</v>
      </c>
      <c r="F10066">
        <v>23</v>
      </c>
      <c r="G10066" t="s">
        <v>12622</v>
      </c>
      <c r="H10066" t="str">
        <f t="shared" si="314"/>
        <v>PAT</v>
      </c>
      <c r="I10066">
        <v>114</v>
      </c>
      <c r="J10066" t="s">
        <v>12</v>
      </c>
      <c r="K10066" t="s">
        <v>13</v>
      </c>
      <c r="L10066" s="1">
        <v>44676</v>
      </c>
      <c r="M10066" s="1" t="str">
        <f t="shared" si="315"/>
        <v>April</v>
      </c>
      <c r="N10066" t="b">
        <v>0</v>
      </c>
    </row>
    <row r="10067" spans="1:14" x14ac:dyDescent="0.35">
      <c r="A10067" t="s">
        <v>640</v>
      </c>
      <c r="B10067" t="s">
        <v>50</v>
      </c>
      <c r="C10067" t="s">
        <v>11</v>
      </c>
      <c r="D10067" t="str">
        <f>_xlfn.TEXTJOIN("_",TRUE,E10067,F10067)</f>
        <v>Item_22</v>
      </c>
      <c r="E10067" t="s">
        <v>3</v>
      </c>
      <c r="F10067">
        <v>22</v>
      </c>
      <c r="G10067" t="s">
        <v>12622</v>
      </c>
      <c r="H10067" t="str">
        <f t="shared" si="314"/>
        <v>PAT</v>
      </c>
      <c r="I10067">
        <v>73</v>
      </c>
      <c r="J10067" t="s">
        <v>38</v>
      </c>
      <c r="K10067" t="s">
        <v>30</v>
      </c>
      <c r="L10067" s="1">
        <v>45222</v>
      </c>
      <c r="M10067" s="1" t="str">
        <f t="shared" si="315"/>
        <v>October</v>
      </c>
      <c r="N10067" t="b">
        <v>0</v>
      </c>
    </row>
    <row r="10068" spans="1:14" x14ac:dyDescent="0.35">
      <c r="A10068" t="s">
        <v>679</v>
      </c>
      <c r="B10068" t="s">
        <v>67</v>
      </c>
      <c r="C10068" t="s">
        <v>11</v>
      </c>
      <c r="D10068" t="str">
        <f>_xlfn.TEXTJOIN("_",TRUE,E10068,F10068)</f>
        <v>Item_8</v>
      </c>
      <c r="E10068" t="s">
        <v>3</v>
      </c>
      <c r="F10068">
        <v>8</v>
      </c>
      <c r="G10068" t="s">
        <v>12622</v>
      </c>
      <c r="H10068" t="str">
        <f t="shared" si="314"/>
        <v>PAT</v>
      </c>
      <c r="I10068">
        <v>155</v>
      </c>
      <c r="J10068" t="s">
        <v>12</v>
      </c>
      <c r="K10068" t="s">
        <v>30</v>
      </c>
      <c r="L10068" s="1">
        <v>44880</v>
      </c>
      <c r="M10068" s="1" t="str">
        <f t="shared" si="315"/>
        <v>November</v>
      </c>
    </row>
    <row r="10069" spans="1:14" x14ac:dyDescent="0.35">
      <c r="A10069" t="s">
        <v>700</v>
      </c>
      <c r="B10069" t="s">
        <v>48</v>
      </c>
      <c r="C10069" t="s">
        <v>11</v>
      </c>
      <c r="D10069" t="str">
        <f>_xlfn.TEXTJOIN("_",TRUE,E10069,F10069)</f>
        <v>Item_9</v>
      </c>
      <c r="E10069" t="s">
        <v>3</v>
      </c>
      <c r="F10069">
        <v>9</v>
      </c>
      <c r="G10069" t="s">
        <v>12622</v>
      </c>
      <c r="H10069" t="str">
        <f t="shared" si="314"/>
        <v>PAT</v>
      </c>
      <c r="I10069">
        <v>34</v>
      </c>
      <c r="J10069" t="s">
        <v>38</v>
      </c>
      <c r="K10069" t="s">
        <v>30</v>
      </c>
      <c r="L10069" s="1">
        <v>45571</v>
      </c>
      <c r="M10069" s="1" t="str">
        <f t="shared" si="315"/>
        <v>October</v>
      </c>
      <c r="N10069" t="b">
        <v>1</v>
      </c>
    </row>
    <row r="10070" spans="1:14" x14ac:dyDescent="0.35">
      <c r="A10070" t="s">
        <v>701</v>
      </c>
      <c r="B10070" t="s">
        <v>72</v>
      </c>
      <c r="C10070" t="s">
        <v>11</v>
      </c>
      <c r="D10070" t="str">
        <f>_xlfn.TEXTJOIN("_",TRUE,E10070,F10070)</f>
        <v>Item_8</v>
      </c>
      <c r="E10070" t="s">
        <v>3</v>
      </c>
      <c r="F10070">
        <v>8</v>
      </c>
      <c r="G10070" t="s">
        <v>12622</v>
      </c>
      <c r="H10070" t="str">
        <f t="shared" si="314"/>
        <v>PAT</v>
      </c>
      <c r="I10070">
        <v>46.5</v>
      </c>
      <c r="J10070" t="s">
        <v>20</v>
      </c>
      <c r="K10070" t="s">
        <v>13</v>
      </c>
      <c r="L10070" s="1">
        <v>44775</v>
      </c>
      <c r="M10070" s="1" t="str">
        <f t="shared" si="315"/>
        <v>August</v>
      </c>
      <c r="N10070" t="b">
        <v>1</v>
      </c>
    </row>
    <row r="10071" spans="1:14" x14ac:dyDescent="0.35">
      <c r="A10071" t="s">
        <v>703</v>
      </c>
      <c r="B10071" t="s">
        <v>88</v>
      </c>
      <c r="C10071" t="s">
        <v>11</v>
      </c>
      <c r="D10071" t="str">
        <f>_xlfn.TEXTJOIN("_",TRUE,E10071,F10071)</f>
        <v>Item_11</v>
      </c>
      <c r="E10071" t="s">
        <v>3</v>
      </c>
      <c r="F10071">
        <v>11</v>
      </c>
      <c r="G10071" t="s">
        <v>12622</v>
      </c>
      <c r="H10071" t="str">
        <f t="shared" si="314"/>
        <v>PAT</v>
      </c>
      <c r="I10071">
        <v>20</v>
      </c>
      <c r="J10071" t="s">
        <v>20</v>
      </c>
      <c r="K10071" t="s">
        <v>13</v>
      </c>
      <c r="L10071" s="1">
        <v>45660</v>
      </c>
      <c r="M10071" s="1" t="str">
        <f t="shared" si="315"/>
        <v>January</v>
      </c>
      <c r="N10071" t="b">
        <v>0</v>
      </c>
    </row>
    <row r="10072" spans="1:14" x14ac:dyDescent="0.35">
      <c r="A10072" t="s">
        <v>706</v>
      </c>
      <c r="B10072" t="s">
        <v>88</v>
      </c>
      <c r="C10072" t="s">
        <v>11</v>
      </c>
      <c r="D10072" t="str">
        <f>_xlfn.TEXTJOIN("_",TRUE,E10072,F10072)</f>
        <v>Item_23</v>
      </c>
      <c r="E10072" t="s">
        <v>3</v>
      </c>
      <c r="F10072">
        <v>23</v>
      </c>
      <c r="G10072" t="s">
        <v>12622</v>
      </c>
      <c r="H10072" t="str">
        <f t="shared" si="314"/>
        <v>PAT</v>
      </c>
      <c r="I10072">
        <v>228</v>
      </c>
      <c r="J10072" t="s">
        <v>38</v>
      </c>
      <c r="K10072" t="s">
        <v>30</v>
      </c>
      <c r="L10072" s="1">
        <v>45572</v>
      </c>
      <c r="M10072" s="1" t="str">
        <f t="shared" si="315"/>
        <v>October</v>
      </c>
      <c r="N10072" t="b">
        <v>0</v>
      </c>
    </row>
    <row r="10073" spans="1:14" x14ac:dyDescent="0.35">
      <c r="A10073" t="s">
        <v>708</v>
      </c>
      <c r="B10073" t="s">
        <v>67</v>
      </c>
      <c r="C10073" t="s">
        <v>11</v>
      </c>
      <c r="D10073" t="str">
        <f>_xlfn.TEXTJOIN("_",TRUE,E10073,F10073)</f>
        <v>Item_12</v>
      </c>
      <c r="E10073" t="s">
        <v>3</v>
      </c>
      <c r="F10073">
        <v>12</v>
      </c>
      <c r="G10073" t="s">
        <v>12622</v>
      </c>
      <c r="H10073" t="str">
        <f t="shared" si="314"/>
        <v>PAT</v>
      </c>
      <c r="I10073">
        <v>64.5</v>
      </c>
      <c r="J10073" t="s">
        <v>12</v>
      </c>
      <c r="K10073" t="s">
        <v>13</v>
      </c>
      <c r="L10073" s="1">
        <v>45177</v>
      </c>
      <c r="M10073" s="1" t="str">
        <f t="shared" si="315"/>
        <v>September</v>
      </c>
      <c r="N10073" t="b">
        <v>1</v>
      </c>
    </row>
    <row r="10074" spans="1:14" x14ac:dyDescent="0.35">
      <c r="A10074" t="s">
        <v>737</v>
      </c>
      <c r="B10074" t="s">
        <v>115</v>
      </c>
      <c r="C10074" t="s">
        <v>11</v>
      </c>
      <c r="D10074" t="str">
        <f>_xlfn.TEXTJOIN("_",TRUE,E10074,F10074)</f>
        <v>Item_4</v>
      </c>
      <c r="E10074" t="s">
        <v>3</v>
      </c>
      <c r="F10074">
        <v>4</v>
      </c>
      <c r="G10074" t="s">
        <v>12622</v>
      </c>
      <c r="H10074" t="str">
        <f t="shared" si="314"/>
        <v>PAT</v>
      </c>
      <c r="I10074">
        <v>95</v>
      </c>
      <c r="J10074" t="s">
        <v>12</v>
      </c>
      <c r="K10074" t="s">
        <v>30</v>
      </c>
      <c r="L10074" s="1">
        <v>44796</v>
      </c>
      <c r="M10074" s="1" t="str">
        <f t="shared" si="315"/>
        <v>August</v>
      </c>
      <c r="N10074" t="b">
        <v>0</v>
      </c>
    </row>
    <row r="10075" spans="1:14" x14ac:dyDescent="0.35">
      <c r="A10075" t="s">
        <v>738</v>
      </c>
      <c r="B10075" t="s">
        <v>25</v>
      </c>
      <c r="C10075" t="s">
        <v>11</v>
      </c>
      <c r="D10075" t="str">
        <f>_xlfn.TEXTJOIN("_",TRUE,E10075,F10075)</f>
        <v>Item_7</v>
      </c>
      <c r="E10075" t="s">
        <v>3</v>
      </c>
      <c r="F10075">
        <v>7</v>
      </c>
      <c r="G10075" t="s">
        <v>12622</v>
      </c>
      <c r="H10075" t="str">
        <f t="shared" si="314"/>
        <v>PAT</v>
      </c>
      <c r="I10075">
        <v>126</v>
      </c>
      <c r="J10075" t="s">
        <v>12</v>
      </c>
      <c r="K10075" t="s">
        <v>30</v>
      </c>
      <c r="L10075" s="1">
        <v>44830</v>
      </c>
      <c r="M10075" s="1" t="str">
        <f t="shared" si="315"/>
        <v>September</v>
      </c>
      <c r="N10075" t="b">
        <v>0</v>
      </c>
    </row>
    <row r="10076" spans="1:14" x14ac:dyDescent="0.35">
      <c r="A10076" t="s">
        <v>741</v>
      </c>
      <c r="B10076" t="s">
        <v>37</v>
      </c>
      <c r="C10076" t="s">
        <v>11</v>
      </c>
      <c r="D10076" t="str">
        <f>_xlfn.TEXTJOIN("_",TRUE,E10076,F10076)</f>
        <v>Item_20</v>
      </c>
      <c r="E10076" t="s">
        <v>3</v>
      </c>
      <c r="F10076">
        <v>20</v>
      </c>
      <c r="G10076" t="s">
        <v>12622</v>
      </c>
      <c r="H10076" t="str">
        <f t="shared" si="314"/>
        <v>PAT</v>
      </c>
      <c r="I10076">
        <v>234.5</v>
      </c>
      <c r="J10076" t="s">
        <v>20</v>
      </c>
      <c r="K10076" t="s">
        <v>30</v>
      </c>
      <c r="L10076" s="1">
        <v>44745</v>
      </c>
      <c r="M10076" s="1" t="str">
        <f t="shared" si="315"/>
        <v>July</v>
      </c>
      <c r="N10076" t="b">
        <v>0</v>
      </c>
    </row>
    <row r="10077" spans="1:14" x14ac:dyDescent="0.35">
      <c r="A10077" t="s">
        <v>748</v>
      </c>
      <c r="B10077" t="s">
        <v>64</v>
      </c>
      <c r="C10077" t="s">
        <v>11</v>
      </c>
      <c r="D10077" t="str">
        <f>_xlfn.TEXTJOIN("_",TRUE,E10077,F10077)</f>
        <v>Item_7</v>
      </c>
      <c r="E10077" t="s">
        <v>3</v>
      </c>
      <c r="F10077">
        <v>7</v>
      </c>
      <c r="G10077" t="s">
        <v>12622</v>
      </c>
      <c r="H10077" t="str">
        <f t="shared" si="314"/>
        <v>PAT</v>
      </c>
      <c r="I10077">
        <v>140</v>
      </c>
      <c r="J10077" t="s">
        <v>12</v>
      </c>
      <c r="K10077" t="s">
        <v>30</v>
      </c>
      <c r="L10077" s="1">
        <v>44862</v>
      </c>
      <c r="M10077" s="1" t="str">
        <f t="shared" si="315"/>
        <v>October</v>
      </c>
      <c r="N10077" t="b">
        <v>1</v>
      </c>
    </row>
    <row r="10078" spans="1:14" x14ac:dyDescent="0.35">
      <c r="A10078" t="s">
        <v>765</v>
      </c>
      <c r="B10078" t="s">
        <v>79</v>
      </c>
      <c r="C10078" t="s">
        <v>11</v>
      </c>
      <c r="D10078" t="str">
        <f>_xlfn.TEXTJOIN("_",TRUE,E10078,F10078)</f>
        <v>Item_22</v>
      </c>
      <c r="E10078" t="s">
        <v>3</v>
      </c>
      <c r="F10078">
        <v>22</v>
      </c>
      <c r="G10078" t="s">
        <v>12622</v>
      </c>
      <c r="H10078" t="str">
        <f t="shared" si="314"/>
        <v>PAT</v>
      </c>
      <c r="I10078">
        <v>365</v>
      </c>
      <c r="J10078" t="s">
        <v>38</v>
      </c>
      <c r="K10078" t="s">
        <v>30</v>
      </c>
      <c r="L10078" s="1">
        <v>44869</v>
      </c>
      <c r="M10078" s="1" t="str">
        <f t="shared" si="315"/>
        <v>November</v>
      </c>
      <c r="N10078" t="b">
        <v>1</v>
      </c>
    </row>
    <row r="10079" spans="1:14" x14ac:dyDescent="0.35">
      <c r="A10079" t="s">
        <v>770</v>
      </c>
      <c r="B10079" t="s">
        <v>18</v>
      </c>
      <c r="C10079" t="s">
        <v>11</v>
      </c>
      <c r="D10079" t="str">
        <f>_xlfn.TEXTJOIN("_",TRUE,E10079,F10079)</f>
        <v>Item_4</v>
      </c>
      <c r="E10079" t="s">
        <v>3</v>
      </c>
      <c r="F10079">
        <v>4</v>
      </c>
      <c r="G10079" t="s">
        <v>12622</v>
      </c>
      <c r="H10079" t="str">
        <f t="shared" si="314"/>
        <v>PAT</v>
      </c>
      <c r="I10079">
        <v>85.5</v>
      </c>
      <c r="J10079" t="s">
        <v>38</v>
      </c>
      <c r="K10079" t="s">
        <v>30</v>
      </c>
      <c r="L10079" s="1">
        <v>44757</v>
      </c>
      <c r="M10079" s="1" t="str">
        <f t="shared" si="315"/>
        <v>July</v>
      </c>
    </row>
    <row r="10080" spans="1:14" x14ac:dyDescent="0.35">
      <c r="A10080" t="s">
        <v>781</v>
      </c>
      <c r="B10080" t="s">
        <v>48</v>
      </c>
      <c r="C10080" t="s">
        <v>11</v>
      </c>
      <c r="D10080" t="str">
        <f>_xlfn.TEXTJOIN("_",TRUE,E10080,F10080)</f>
        <v>Item_6</v>
      </c>
      <c r="E10080" t="s">
        <v>3</v>
      </c>
      <c r="F10080">
        <v>6</v>
      </c>
      <c r="G10080" t="s">
        <v>12622</v>
      </c>
      <c r="H10080" t="str">
        <f t="shared" si="314"/>
        <v>PAT</v>
      </c>
      <c r="I10080">
        <v>125</v>
      </c>
      <c r="J10080" t="s">
        <v>20</v>
      </c>
      <c r="K10080" t="s">
        <v>13</v>
      </c>
      <c r="L10080" s="1">
        <v>45624</v>
      </c>
      <c r="M10080" s="1" t="str">
        <f t="shared" si="315"/>
        <v>November</v>
      </c>
      <c r="N10080" t="b">
        <v>0</v>
      </c>
    </row>
    <row r="10081" spans="1:14" x14ac:dyDescent="0.35">
      <c r="A10081" t="s">
        <v>790</v>
      </c>
      <c r="B10081" t="s">
        <v>57</v>
      </c>
      <c r="C10081" t="s">
        <v>11</v>
      </c>
      <c r="D10081" t="str">
        <f>_xlfn.TEXTJOIN("_",TRUE,E10081,F10081)</f>
        <v>Item_14</v>
      </c>
      <c r="E10081" t="s">
        <v>3</v>
      </c>
      <c r="F10081">
        <v>14</v>
      </c>
      <c r="G10081" t="s">
        <v>12622</v>
      </c>
      <c r="H10081" t="str">
        <f t="shared" si="314"/>
        <v>PAT</v>
      </c>
      <c r="I10081">
        <v>171.5</v>
      </c>
      <c r="J10081" t="s">
        <v>38</v>
      </c>
      <c r="K10081" t="s">
        <v>30</v>
      </c>
      <c r="L10081" s="1">
        <v>44752</v>
      </c>
      <c r="M10081" s="1" t="str">
        <f t="shared" si="315"/>
        <v>July</v>
      </c>
    </row>
    <row r="10082" spans="1:14" x14ac:dyDescent="0.35">
      <c r="A10082" t="s">
        <v>799</v>
      </c>
      <c r="B10082" t="s">
        <v>67</v>
      </c>
      <c r="C10082" t="s">
        <v>11</v>
      </c>
      <c r="D10082" t="str">
        <f>_xlfn.TEXTJOIN("_",TRUE,E10082,F10082)</f>
        <v>Item_22</v>
      </c>
      <c r="E10082" t="s">
        <v>3</v>
      </c>
      <c r="F10082">
        <v>22</v>
      </c>
      <c r="G10082" t="s">
        <v>12622</v>
      </c>
      <c r="H10082" t="str">
        <f t="shared" si="314"/>
        <v>PAT</v>
      </c>
      <c r="I10082">
        <v>36.5</v>
      </c>
      <c r="J10082" t="s">
        <v>12</v>
      </c>
      <c r="K10082" t="s">
        <v>30</v>
      </c>
      <c r="L10082" s="1">
        <v>45391</v>
      </c>
      <c r="M10082" s="1" t="str">
        <f t="shared" si="315"/>
        <v>April</v>
      </c>
      <c r="N10082" t="b">
        <v>1</v>
      </c>
    </row>
    <row r="10083" spans="1:14" x14ac:dyDescent="0.35">
      <c r="A10083" t="s">
        <v>805</v>
      </c>
      <c r="B10083" t="s">
        <v>37</v>
      </c>
      <c r="C10083" t="s">
        <v>11</v>
      </c>
      <c r="D10083" t="str">
        <f>_xlfn.TEXTJOIN("_",TRUE,E10083,F10083)</f>
        <v>Item_19</v>
      </c>
      <c r="E10083" t="s">
        <v>3</v>
      </c>
      <c r="F10083">
        <v>19</v>
      </c>
      <c r="G10083" t="s">
        <v>12622</v>
      </c>
      <c r="H10083" t="str">
        <f t="shared" si="314"/>
        <v>PAT</v>
      </c>
      <c r="I10083">
        <v>192</v>
      </c>
      <c r="J10083" t="s">
        <v>38</v>
      </c>
      <c r="K10083" t="s">
        <v>30</v>
      </c>
      <c r="L10083" s="1">
        <v>45331</v>
      </c>
      <c r="M10083" s="1" t="str">
        <f t="shared" si="315"/>
        <v>February</v>
      </c>
      <c r="N10083" t="b">
        <v>0</v>
      </c>
    </row>
    <row r="10084" spans="1:14" x14ac:dyDescent="0.35">
      <c r="A10084" t="s">
        <v>809</v>
      </c>
      <c r="B10084" t="s">
        <v>18</v>
      </c>
      <c r="C10084" t="s">
        <v>11</v>
      </c>
      <c r="D10084" t="str">
        <f>_xlfn.TEXTJOIN("_",TRUE,E10084,F10084)</f>
        <v>Item_9</v>
      </c>
      <c r="E10084" t="s">
        <v>3</v>
      </c>
      <c r="F10084">
        <v>9</v>
      </c>
      <c r="G10084" t="s">
        <v>12622</v>
      </c>
      <c r="H10084" t="str">
        <f t="shared" si="314"/>
        <v>PAT</v>
      </c>
      <c r="I10084">
        <v>119</v>
      </c>
      <c r="J10084" t="s">
        <v>20</v>
      </c>
      <c r="K10084" t="s">
        <v>30</v>
      </c>
      <c r="L10084" s="1">
        <v>45194</v>
      </c>
      <c r="M10084" s="1" t="str">
        <f t="shared" si="315"/>
        <v>September</v>
      </c>
      <c r="N10084" t="b">
        <v>0</v>
      </c>
    </row>
    <row r="10085" spans="1:14" x14ac:dyDescent="0.35">
      <c r="A10085" t="s">
        <v>811</v>
      </c>
      <c r="B10085" t="s">
        <v>37</v>
      </c>
      <c r="C10085" t="s">
        <v>11</v>
      </c>
      <c r="D10085" t="str">
        <f>_xlfn.TEXTJOIN("_",TRUE,E10085,F10085)</f>
        <v>Item_15</v>
      </c>
      <c r="E10085" t="s">
        <v>3</v>
      </c>
      <c r="F10085">
        <v>15</v>
      </c>
      <c r="G10085" t="s">
        <v>12622</v>
      </c>
      <c r="H10085" t="str">
        <f t="shared" si="314"/>
        <v>PAT</v>
      </c>
      <c r="I10085">
        <v>78</v>
      </c>
      <c r="J10085" t="s">
        <v>38</v>
      </c>
      <c r="K10085" t="s">
        <v>13</v>
      </c>
      <c r="L10085" s="1">
        <v>45017</v>
      </c>
      <c r="M10085" s="1" t="str">
        <f t="shared" si="315"/>
        <v>April</v>
      </c>
      <c r="N10085" t="b">
        <v>1</v>
      </c>
    </row>
    <row r="10086" spans="1:14" x14ac:dyDescent="0.35">
      <c r="A10086" t="s">
        <v>825</v>
      </c>
      <c r="B10086" t="s">
        <v>72</v>
      </c>
      <c r="C10086" t="s">
        <v>11</v>
      </c>
      <c r="D10086" t="str">
        <f>_xlfn.TEXTJOIN("_",TRUE,E10086,F10086)</f>
        <v>Item_11</v>
      </c>
      <c r="E10086" t="s">
        <v>3</v>
      </c>
      <c r="F10086">
        <v>11</v>
      </c>
      <c r="G10086" t="s">
        <v>12622</v>
      </c>
      <c r="H10086" t="str">
        <f t="shared" si="314"/>
        <v>PAT</v>
      </c>
      <c r="I10086">
        <v>100</v>
      </c>
      <c r="J10086" t="s">
        <v>38</v>
      </c>
      <c r="K10086" t="s">
        <v>30</v>
      </c>
      <c r="L10086" s="1">
        <v>45419</v>
      </c>
      <c r="M10086" s="1" t="str">
        <f t="shared" si="315"/>
        <v>May</v>
      </c>
      <c r="N10086" t="b">
        <v>0</v>
      </c>
    </row>
    <row r="10087" spans="1:14" x14ac:dyDescent="0.35">
      <c r="A10087" t="s">
        <v>827</v>
      </c>
      <c r="B10087" t="s">
        <v>67</v>
      </c>
      <c r="C10087" t="s">
        <v>11</v>
      </c>
      <c r="D10087" t="str">
        <f>_xlfn.TEXTJOIN("_",TRUE,E10087,F10087)</f>
        <v>Item_2</v>
      </c>
      <c r="E10087" t="s">
        <v>3</v>
      </c>
      <c r="F10087">
        <v>2</v>
      </c>
      <c r="G10087" t="s">
        <v>12622</v>
      </c>
      <c r="H10087" t="str">
        <f t="shared" si="314"/>
        <v>PAT</v>
      </c>
      <c r="I10087">
        <v>26</v>
      </c>
      <c r="J10087" t="s">
        <v>20</v>
      </c>
      <c r="K10087" t="s">
        <v>30</v>
      </c>
      <c r="L10087" s="1">
        <v>45444</v>
      </c>
      <c r="M10087" s="1" t="str">
        <f t="shared" si="315"/>
        <v>June</v>
      </c>
      <c r="N10087" t="b">
        <v>0</v>
      </c>
    </row>
    <row r="10088" spans="1:14" x14ac:dyDescent="0.35">
      <c r="A10088" t="s">
        <v>862</v>
      </c>
      <c r="B10088" t="s">
        <v>43</v>
      </c>
      <c r="C10088" t="s">
        <v>11</v>
      </c>
      <c r="D10088" t="str">
        <f>_xlfn.TEXTJOIN("_",TRUE,E10088,F10088)</f>
        <v>Item_17</v>
      </c>
      <c r="E10088" t="s">
        <v>3</v>
      </c>
      <c r="F10088">
        <v>17</v>
      </c>
      <c r="G10088" t="s">
        <v>12622</v>
      </c>
      <c r="H10088" t="str">
        <f t="shared" si="314"/>
        <v>PAT</v>
      </c>
      <c r="I10088">
        <v>87</v>
      </c>
      <c r="J10088" t="s">
        <v>38</v>
      </c>
      <c r="K10088" t="s">
        <v>13</v>
      </c>
      <c r="L10088" s="1">
        <v>45220</v>
      </c>
      <c r="M10088" s="1" t="str">
        <f t="shared" si="315"/>
        <v>October</v>
      </c>
      <c r="N10088" t="b">
        <v>0</v>
      </c>
    </row>
    <row r="10089" spans="1:14" x14ac:dyDescent="0.35">
      <c r="A10089" t="s">
        <v>864</v>
      </c>
      <c r="B10089" t="s">
        <v>72</v>
      </c>
      <c r="C10089" t="s">
        <v>11</v>
      </c>
      <c r="D10089" t="str">
        <f>_xlfn.TEXTJOIN("_",TRUE,E10089,F10089)</f>
        <v>Item_4</v>
      </c>
      <c r="E10089" t="s">
        <v>3</v>
      </c>
      <c r="F10089">
        <v>4</v>
      </c>
      <c r="G10089" t="s">
        <v>12622</v>
      </c>
      <c r="H10089" t="str">
        <f t="shared" si="314"/>
        <v>PAT</v>
      </c>
      <c r="I10089">
        <v>76</v>
      </c>
      <c r="J10089" t="s">
        <v>12</v>
      </c>
      <c r="K10089" t="s">
        <v>30</v>
      </c>
      <c r="L10089" s="1">
        <v>45652</v>
      </c>
      <c r="M10089" s="1" t="str">
        <f t="shared" si="315"/>
        <v>December</v>
      </c>
      <c r="N10089" t="b">
        <v>0</v>
      </c>
    </row>
    <row r="10090" spans="1:14" x14ac:dyDescent="0.35">
      <c r="A10090" t="s">
        <v>866</v>
      </c>
      <c r="B10090" t="s">
        <v>29</v>
      </c>
      <c r="C10090" t="s">
        <v>11</v>
      </c>
      <c r="D10090" t="str">
        <f>_xlfn.TEXTJOIN("_",TRUE,E10090,F10090)</f>
        <v>Item_1</v>
      </c>
      <c r="E10090" t="s">
        <v>3</v>
      </c>
      <c r="F10090">
        <v>1</v>
      </c>
      <c r="G10090" t="s">
        <v>12622</v>
      </c>
      <c r="H10090" t="str">
        <f t="shared" si="314"/>
        <v>PAT</v>
      </c>
      <c r="I10090">
        <v>45</v>
      </c>
      <c r="J10090" t="s">
        <v>20</v>
      </c>
      <c r="K10090" t="s">
        <v>13</v>
      </c>
      <c r="L10090" s="1">
        <v>44969</v>
      </c>
      <c r="M10090" s="1" t="str">
        <f t="shared" si="315"/>
        <v>February</v>
      </c>
      <c r="N10090" t="b">
        <v>1</v>
      </c>
    </row>
    <row r="10091" spans="1:14" x14ac:dyDescent="0.35">
      <c r="A10091" t="s">
        <v>869</v>
      </c>
      <c r="B10091" t="s">
        <v>67</v>
      </c>
      <c r="C10091" t="s">
        <v>11</v>
      </c>
      <c r="D10091" t="str">
        <f>_xlfn.TEXTJOIN("_",TRUE,E10091,F10091)</f>
        <v>Item_25</v>
      </c>
      <c r="E10091" t="s">
        <v>3</v>
      </c>
      <c r="F10091">
        <v>25</v>
      </c>
      <c r="G10091" t="s">
        <v>12622</v>
      </c>
      <c r="H10091" t="str">
        <f t="shared" si="314"/>
        <v>PAT</v>
      </c>
      <c r="I10091">
        <v>246</v>
      </c>
      <c r="J10091" t="s">
        <v>20</v>
      </c>
      <c r="K10091" t="s">
        <v>13</v>
      </c>
      <c r="L10091" s="1">
        <v>45198</v>
      </c>
      <c r="M10091" s="1" t="str">
        <f t="shared" si="315"/>
        <v>September</v>
      </c>
      <c r="N10091" t="b">
        <v>1</v>
      </c>
    </row>
    <row r="10092" spans="1:14" x14ac:dyDescent="0.35">
      <c r="A10092" t="s">
        <v>870</v>
      </c>
      <c r="B10092" t="s">
        <v>37</v>
      </c>
      <c r="C10092" t="s">
        <v>11</v>
      </c>
      <c r="D10092" t="str">
        <f>_xlfn.TEXTJOIN("_",TRUE,E10092,F10092)</f>
        <v>Item_2</v>
      </c>
      <c r="E10092" t="s">
        <v>3</v>
      </c>
      <c r="F10092">
        <v>2</v>
      </c>
      <c r="G10092" t="s">
        <v>12622</v>
      </c>
      <c r="H10092" t="str">
        <f t="shared" si="314"/>
        <v>PAT</v>
      </c>
      <c r="I10092">
        <v>19.5</v>
      </c>
      <c r="J10092" t="s">
        <v>38</v>
      </c>
      <c r="K10092" t="s">
        <v>13</v>
      </c>
      <c r="L10092" s="1">
        <v>44593</v>
      </c>
      <c r="M10092" s="1" t="str">
        <f t="shared" si="315"/>
        <v>February</v>
      </c>
      <c r="N10092" t="b">
        <v>0</v>
      </c>
    </row>
    <row r="10093" spans="1:14" x14ac:dyDescent="0.35">
      <c r="A10093" t="s">
        <v>873</v>
      </c>
      <c r="B10093" t="s">
        <v>35</v>
      </c>
      <c r="C10093" t="s">
        <v>11</v>
      </c>
      <c r="D10093" t="str">
        <f>_xlfn.TEXTJOIN("_",TRUE,E10093,F10093)</f>
        <v>Item_8</v>
      </c>
      <c r="E10093" t="s">
        <v>3</v>
      </c>
      <c r="F10093">
        <v>8</v>
      </c>
      <c r="G10093" t="s">
        <v>12622</v>
      </c>
      <c r="H10093" t="str">
        <f t="shared" si="314"/>
        <v>PAT</v>
      </c>
      <c r="I10093">
        <v>139.5</v>
      </c>
      <c r="J10093" t="s">
        <v>12</v>
      </c>
      <c r="K10093" t="s">
        <v>13</v>
      </c>
      <c r="L10093" s="1">
        <v>45546</v>
      </c>
      <c r="M10093" s="1" t="str">
        <f t="shared" si="315"/>
        <v>September</v>
      </c>
      <c r="N10093" t="b">
        <v>1</v>
      </c>
    </row>
    <row r="10094" spans="1:14" x14ac:dyDescent="0.35">
      <c r="A10094" t="s">
        <v>886</v>
      </c>
      <c r="B10094" t="s">
        <v>10</v>
      </c>
      <c r="C10094" t="s">
        <v>11</v>
      </c>
      <c r="D10094" t="str">
        <f>_xlfn.TEXTJOIN("_",TRUE,E10094,F10094)</f>
        <v>Item_11</v>
      </c>
      <c r="E10094" t="s">
        <v>3</v>
      </c>
      <c r="F10094">
        <v>11</v>
      </c>
      <c r="G10094" t="s">
        <v>12622</v>
      </c>
      <c r="H10094" t="str">
        <f t="shared" si="314"/>
        <v>PAT</v>
      </c>
      <c r="I10094">
        <v>200</v>
      </c>
      <c r="J10094" t="s">
        <v>38</v>
      </c>
      <c r="K10094" t="s">
        <v>30</v>
      </c>
      <c r="L10094" s="1">
        <v>45635</v>
      </c>
      <c r="M10094" s="1" t="str">
        <f t="shared" si="315"/>
        <v>December</v>
      </c>
      <c r="N10094" t="b">
        <v>0</v>
      </c>
    </row>
    <row r="10095" spans="1:14" x14ac:dyDescent="0.35">
      <c r="A10095" t="s">
        <v>889</v>
      </c>
      <c r="B10095" t="s">
        <v>84</v>
      </c>
      <c r="C10095" t="s">
        <v>11</v>
      </c>
      <c r="D10095" t="str">
        <f>_xlfn.TEXTJOIN("_",TRUE,E10095,F10095)</f>
        <v>Item_19</v>
      </c>
      <c r="E10095" t="s">
        <v>3</v>
      </c>
      <c r="F10095">
        <v>19</v>
      </c>
      <c r="G10095" t="s">
        <v>12622</v>
      </c>
      <c r="H10095" t="str">
        <f t="shared" si="314"/>
        <v>PAT</v>
      </c>
      <c r="I10095">
        <v>320</v>
      </c>
      <c r="J10095" t="s">
        <v>20</v>
      </c>
      <c r="K10095" t="s">
        <v>30</v>
      </c>
      <c r="L10095" s="1">
        <v>45010</v>
      </c>
      <c r="M10095" s="1" t="str">
        <f t="shared" si="315"/>
        <v>March</v>
      </c>
      <c r="N10095" t="b">
        <v>1</v>
      </c>
    </row>
    <row r="10096" spans="1:14" x14ac:dyDescent="0.35">
      <c r="A10096" t="s">
        <v>892</v>
      </c>
      <c r="B10096" t="s">
        <v>82</v>
      </c>
      <c r="C10096" t="s">
        <v>11</v>
      </c>
      <c r="D10096" t="str">
        <f>_xlfn.TEXTJOIN("_",TRUE,E10096,F10096)</f>
        <v>Item_1</v>
      </c>
      <c r="E10096" t="s">
        <v>3</v>
      </c>
      <c r="F10096">
        <v>1</v>
      </c>
      <c r="G10096" t="s">
        <v>12622</v>
      </c>
      <c r="H10096" t="str">
        <f t="shared" si="314"/>
        <v>PAT</v>
      </c>
      <c r="I10096">
        <v>20</v>
      </c>
      <c r="J10096" t="s">
        <v>38</v>
      </c>
      <c r="K10096" t="s">
        <v>30</v>
      </c>
      <c r="L10096" s="1">
        <v>45661</v>
      </c>
      <c r="M10096" s="1" t="str">
        <f t="shared" si="315"/>
        <v>January</v>
      </c>
    </row>
    <row r="10097" spans="1:14" x14ac:dyDescent="0.35">
      <c r="A10097" t="s">
        <v>913</v>
      </c>
      <c r="B10097" t="s">
        <v>48</v>
      </c>
      <c r="C10097" t="s">
        <v>11</v>
      </c>
      <c r="D10097" t="str">
        <f>_xlfn.TEXTJOIN("_",TRUE,E10097,F10097)</f>
        <v>Item_19</v>
      </c>
      <c r="E10097" t="s">
        <v>3</v>
      </c>
      <c r="F10097">
        <v>19</v>
      </c>
      <c r="G10097" t="s">
        <v>12622</v>
      </c>
      <c r="H10097" t="str">
        <f t="shared" si="314"/>
        <v>PAT</v>
      </c>
      <c r="I10097">
        <v>64</v>
      </c>
      <c r="J10097" t="s">
        <v>12</v>
      </c>
      <c r="K10097" t="s">
        <v>30</v>
      </c>
      <c r="L10097" s="1">
        <v>45320</v>
      </c>
      <c r="M10097" s="1" t="str">
        <f t="shared" si="315"/>
        <v>January</v>
      </c>
      <c r="N10097" t="b">
        <v>0</v>
      </c>
    </row>
    <row r="10098" spans="1:14" x14ac:dyDescent="0.35">
      <c r="A10098" t="s">
        <v>919</v>
      </c>
      <c r="B10098" t="s">
        <v>64</v>
      </c>
      <c r="C10098" t="s">
        <v>11</v>
      </c>
      <c r="D10098" t="str">
        <f>_xlfn.TEXTJOIN("_",TRUE,E10098,F10098)</f>
        <v>Item_13</v>
      </c>
      <c r="E10098" t="s">
        <v>3</v>
      </c>
      <c r="F10098">
        <v>13</v>
      </c>
      <c r="G10098" t="s">
        <v>12622</v>
      </c>
      <c r="H10098" t="str">
        <f t="shared" si="314"/>
        <v>PAT</v>
      </c>
      <c r="I10098">
        <v>92</v>
      </c>
      <c r="J10098" t="s">
        <v>20</v>
      </c>
      <c r="K10098" t="s">
        <v>30</v>
      </c>
      <c r="L10098" s="1">
        <v>45337</v>
      </c>
      <c r="M10098" s="1" t="str">
        <f t="shared" si="315"/>
        <v>February</v>
      </c>
      <c r="N10098" t="b">
        <v>0</v>
      </c>
    </row>
    <row r="10099" spans="1:14" x14ac:dyDescent="0.35">
      <c r="A10099" t="s">
        <v>946</v>
      </c>
      <c r="B10099" t="s">
        <v>50</v>
      </c>
      <c r="C10099" t="s">
        <v>11</v>
      </c>
      <c r="D10099" t="str">
        <f>_xlfn.TEXTJOIN("_",TRUE,E10099,F10099)</f>
        <v>Item_24</v>
      </c>
      <c r="E10099" t="s">
        <v>3</v>
      </c>
      <c r="F10099">
        <v>24</v>
      </c>
      <c r="G10099" t="s">
        <v>12622</v>
      </c>
      <c r="H10099" t="str">
        <f t="shared" si="314"/>
        <v>PAT</v>
      </c>
      <c r="I10099">
        <v>237</v>
      </c>
      <c r="J10099" t="s">
        <v>38</v>
      </c>
      <c r="K10099" t="s">
        <v>13</v>
      </c>
      <c r="L10099" s="1">
        <v>44575</v>
      </c>
      <c r="M10099" s="1" t="str">
        <f t="shared" si="315"/>
        <v>January</v>
      </c>
    </row>
    <row r="10100" spans="1:14" x14ac:dyDescent="0.35">
      <c r="A10100" t="s">
        <v>949</v>
      </c>
      <c r="B10100" t="s">
        <v>35</v>
      </c>
      <c r="C10100" t="s">
        <v>11</v>
      </c>
      <c r="D10100" t="str">
        <f>_xlfn.TEXTJOIN("_",TRUE,E10100,F10100)</f>
        <v>Item_14</v>
      </c>
      <c r="E10100" t="s">
        <v>3</v>
      </c>
      <c r="F10100">
        <v>14</v>
      </c>
      <c r="G10100" t="s">
        <v>12622</v>
      </c>
      <c r="H10100" t="str">
        <f t="shared" si="314"/>
        <v>PAT</v>
      </c>
      <c r="I10100">
        <v>196</v>
      </c>
      <c r="J10100" t="s">
        <v>20</v>
      </c>
      <c r="K10100" t="s">
        <v>13</v>
      </c>
      <c r="L10100" s="1">
        <v>45662</v>
      </c>
      <c r="M10100" s="1" t="str">
        <f t="shared" si="315"/>
        <v>January</v>
      </c>
      <c r="N10100" t="b">
        <v>0</v>
      </c>
    </row>
    <row r="10101" spans="1:14" x14ac:dyDescent="0.35">
      <c r="A10101" t="s">
        <v>953</v>
      </c>
      <c r="B10101" t="s">
        <v>88</v>
      </c>
      <c r="C10101" t="s">
        <v>11</v>
      </c>
      <c r="D10101" t="str">
        <f>_xlfn.TEXTJOIN("_",TRUE,E10101,F10101)</f>
        <v>Item_19</v>
      </c>
      <c r="E10101" t="s">
        <v>3</v>
      </c>
      <c r="F10101">
        <v>19</v>
      </c>
      <c r="G10101" t="s">
        <v>12622</v>
      </c>
      <c r="H10101" t="str">
        <f t="shared" si="314"/>
        <v>PAT</v>
      </c>
      <c r="I10101">
        <v>64</v>
      </c>
      <c r="J10101" t="s">
        <v>38</v>
      </c>
      <c r="K10101" t="s">
        <v>13</v>
      </c>
      <c r="L10101" s="1">
        <v>45089</v>
      </c>
      <c r="M10101" s="1" t="str">
        <f t="shared" si="315"/>
        <v>June</v>
      </c>
    </row>
    <row r="10102" spans="1:14" x14ac:dyDescent="0.35">
      <c r="A10102" t="s">
        <v>1000</v>
      </c>
      <c r="B10102" t="s">
        <v>48</v>
      </c>
      <c r="C10102" t="s">
        <v>11</v>
      </c>
      <c r="D10102" t="str">
        <f>_xlfn.TEXTJOIN("_",TRUE,E10102,F10102)</f>
        <v>Item_7</v>
      </c>
      <c r="E10102" t="s">
        <v>3</v>
      </c>
      <c r="F10102">
        <v>7</v>
      </c>
      <c r="G10102" t="s">
        <v>12622</v>
      </c>
      <c r="H10102" t="str">
        <f t="shared" si="314"/>
        <v>PAT</v>
      </c>
      <c r="I10102">
        <v>42</v>
      </c>
      <c r="J10102" t="s">
        <v>38</v>
      </c>
      <c r="K10102" t="s">
        <v>13</v>
      </c>
      <c r="L10102" s="1">
        <v>45564</v>
      </c>
      <c r="M10102" s="1" t="str">
        <f t="shared" si="315"/>
        <v>September</v>
      </c>
      <c r="N10102" t="b">
        <v>1</v>
      </c>
    </row>
    <row r="10103" spans="1:14" x14ac:dyDescent="0.35">
      <c r="A10103" t="s">
        <v>1005</v>
      </c>
      <c r="B10103" t="s">
        <v>88</v>
      </c>
      <c r="C10103" t="s">
        <v>11</v>
      </c>
      <c r="D10103" t="str">
        <f>_xlfn.TEXTJOIN("_",TRUE,E10103,F10103)</f>
        <v>Item_12</v>
      </c>
      <c r="E10103" t="s">
        <v>3</v>
      </c>
      <c r="F10103">
        <v>12</v>
      </c>
      <c r="G10103" t="s">
        <v>12622</v>
      </c>
      <c r="H10103" t="str">
        <f t="shared" si="314"/>
        <v>PAT</v>
      </c>
      <c r="I10103">
        <v>107.5</v>
      </c>
      <c r="J10103" t="s">
        <v>38</v>
      </c>
      <c r="K10103" t="s">
        <v>13</v>
      </c>
      <c r="L10103" s="1">
        <v>45659</v>
      </c>
      <c r="M10103" s="1" t="str">
        <f t="shared" si="315"/>
        <v>January</v>
      </c>
      <c r="N10103" t="b">
        <v>0</v>
      </c>
    </row>
    <row r="10104" spans="1:14" x14ac:dyDescent="0.35">
      <c r="A10104" t="s">
        <v>1025</v>
      </c>
      <c r="B10104" t="s">
        <v>18</v>
      </c>
      <c r="C10104" t="s">
        <v>11</v>
      </c>
      <c r="D10104" t="str">
        <f>_xlfn.TEXTJOIN("_",TRUE,E10104,F10104)</f>
        <v>Item_23</v>
      </c>
      <c r="E10104" t="s">
        <v>3</v>
      </c>
      <c r="F10104">
        <v>23</v>
      </c>
      <c r="G10104" t="s">
        <v>12622</v>
      </c>
      <c r="H10104" t="str">
        <f t="shared" si="314"/>
        <v>PAT</v>
      </c>
      <c r="I10104">
        <v>342</v>
      </c>
      <c r="J10104" t="s">
        <v>20</v>
      </c>
      <c r="K10104" t="s">
        <v>13</v>
      </c>
      <c r="L10104" s="1">
        <v>45472</v>
      </c>
      <c r="M10104" s="1" t="str">
        <f t="shared" si="315"/>
        <v>June</v>
      </c>
    </row>
    <row r="10105" spans="1:14" x14ac:dyDescent="0.35">
      <c r="A10105" t="s">
        <v>1039</v>
      </c>
      <c r="B10105" t="s">
        <v>25</v>
      </c>
      <c r="C10105" t="s">
        <v>11</v>
      </c>
      <c r="D10105" t="str">
        <f>_xlfn.TEXTJOIN("_",TRUE,E10105,F10105)</f>
        <v>Item_5</v>
      </c>
      <c r="E10105" t="s">
        <v>3</v>
      </c>
      <c r="F10105">
        <v>5</v>
      </c>
      <c r="G10105" t="s">
        <v>12622</v>
      </c>
      <c r="H10105" t="str">
        <f t="shared" si="314"/>
        <v>PAT</v>
      </c>
      <c r="I10105">
        <v>55</v>
      </c>
      <c r="J10105" t="s">
        <v>20</v>
      </c>
      <c r="K10105" t="s">
        <v>30</v>
      </c>
      <c r="L10105" s="1">
        <v>45030</v>
      </c>
      <c r="M10105" s="1" t="str">
        <f t="shared" si="315"/>
        <v>April</v>
      </c>
      <c r="N10105" t="b">
        <v>0</v>
      </c>
    </row>
    <row r="10106" spans="1:14" x14ac:dyDescent="0.35">
      <c r="A10106" t="s">
        <v>1048</v>
      </c>
      <c r="B10106" t="s">
        <v>50</v>
      </c>
      <c r="C10106" t="s">
        <v>11</v>
      </c>
      <c r="D10106" t="str">
        <f>_xlfn.TEXTJOIN("_",TRUE,E10106,F10106)</f>
        <v>Item_1</v>
      </c>
      <c r="E10106" t="s">
        <v>3</v>
      </c>
      <c r="F10106">
        <v>1</v>
      </c>
      <c r="G10106" t="s">
        <v>12622</v>
      </c>
      <c r="H10106" t="str">
        <f t="shared" si="314"/>
        <v>PAT</v>
      </c>
      <c r="I10106">
        <v>40</v>
      </c>
      <c r="J10106" t="s">
        <v>20</v>
      </c>
      <c r="K10106" t="s">
        <v>30</v>
      </c>
      <c r="L10106" s="1">
        <v>45084</v>
      </c>
      <c r="M10106" s="1" t="str">
        <f t="shared" si="315"/>
        <v>June</v>
      </c>
      <c r="N10106" t="b">
        <v>1</v>
      </c>
    </row>
    <row r="10107" spans="1:14" x14ac:dyDescent="0.35">
      <c r="A10107" t="s">
        <v>1054</v>
      </c>
      <c r="B10107" t="s">
        <v>37</v>
      </c>
      <c r="C10107" t="s">
        <v>11</v>
      </c>
      <c r="D10107" t="str">
        <f>_xlfn.TEXTJOIN("_",TRUE,E10107,F10107)</f>
        <v>Item_14</v>
      </c>
      <c r="E10107" t="s">
        <v>3</v>
      </c>
      <c r="F10107">
        <v>14</v>
      </c>
      <c r="G10107" t="s">
        <v>12622</v>
      </c>
      <c r="H10107" t="str">
        <f t="shared" si="314"/>
        <v>PAT</v>
      </c>
      <c r="I10107">
        <v>49</v>
      </c>
      <c r="J10107" t="s">
        <v>38</v>
      </c>
      <c r="K10107" t="s">
        <v>13</v>
      </c>
      <c r="L10107" s="1">
        <v>44759</v>
      </c>
      <c r="M10107" s="1" t="str">
        <f t="shared" si="315"/>
        <v>July</v>
      </c>
    </row>
    <row r="10108" spans="1:14" x14ac:dyDescent="0.35">
      <c r="A10108" t="s">
        <v>1065</v>
      </c>
      <c r="B10108" t="s">
        <v>64</v>
      </c>
      <c r="C10108" t="s">
        <v>11</v>
      </c>
      <c r="D10108" t="str">
        <f>_xlfn.TEXTJOIN("_",TRUE,E10108,F10108)</f>
        <v>Item_16</v>
      </c>
      <c r="E10108" t="s">
        <v>3</v>
      </c>
      <c r="F10108">
        <v>16</v>
      </c>
      <c r="G10108" t="s">
        <v>12622</v>
      </c>
      <c r="H10108" t="str">
        <f t="shared" si="314"/>
        <v>PAT</v>
      </c>
      <c r="I10108">
        <v>165</v>
      </c>
      <c r="J10108" t="s">
        <v>12</v>
      </c>
      <c r="K10108" t="s">
        <v>30</v>
      </c>
      <c r="L10108" s="1">
        <v>44900</v>
      </c>
      <c r="M10108" s="1" t="str">
        <f t="shared" si="315"/>
        <v>December</v>
      </c>
      <c r="N10108" t="b">
        <v>1</v>
      </c>
    </row>
    <row r="10109" spans="1:14" x14ac:dyDescent="0.35">
      <c r="A10109" t="s">
        <v>1096</v>
      </c>
      <c r="B10109" t="s">
        <v>22</v>
      </c>
      <c r="C10109" t="s">
        <v>11</v>
      </c>
      <c r="D10109" t="str">
        <f>_xlfn.TEXTJOIN("_",TRUE,E10109,F10109)</f>
        <v>Item_23</v>
      </c>
      <c r="E10109" t="s">
        <v>3</v>
      </c>
      <c r="F10109">
        <v>23</v>
      </c>
      <c r="G10109" t="s">
        <v>12622</v>
      </c>
      <c r="H10109" t="str">
        <f t="shared" si="314"/>
        <v>PAT</v>
      </c>
      <c r="I10109">
        <v>152</v>
      </c>
      <c r="J10109" t="s">
        <v>20</v>
      </c>
      <c r="K10109" t="s">
        <v>13</v>
      </c>
      <c r="L10109" s="1">
        <v>45024</v>
      </c>
      <c r="M10109" s="1" t="str">
        <f t="shared" si="315"/>
        <v>April</v>
      </c>
    </row>
    <row r="10110" spans="1:14" x14ac:dyDescent="0.35">
      <c r="A10110" t="s">
        <v>1098</v>
      </c>
      <c r="B10110" t="s">
        <v>35</v>
      </c>
      <c r="C10110" t="s">
        <v>11</v>
      </c>
      <c r="D10110" t="str">
        <f>_xlfn.TEXTJOIN("_",TRUE,E10110,F10110)</f>
        <v>Item_20</v>
      </c>
      <c r="E10110" t="s">
        <v>3</v>
      </c>
      <c r="F10110">
        <v>20</v>
      </c>
      <c r="G10110" t="s">
        <v>12622</v>
      </c>
      <c r="H10110" t="str">
        <f t="shared" si="314"/>
        <v>PAT</v>
      </c>
      <c r="I10110">
        <v>335</v>
      </c>
      <c r="J10110" t="s">
        <v>38</v>
      </c>
      <c r="K10110" t="s">
        <v>13</v>
      </c>
      <c r="L10110" s="1">
        <v>44941</v>
      </c>
      <c r="M10110" s="1" t="str">
        <f t="shared" si="315"/>
        <v>January</v>
      </c>
    </row>
    <row r="10111" spans="1:14" x14ac:dyDescent="0.35">
      <c r="A10111" t="s">
        <v>1100</v>
      </c>
      <c r="B10111" t="s">
        <v>10</v>
      </c>
      <c r="C10111" t="s">
        <v>11</v>
      </c>
      <c r="D10111" t="str">
        <f>_xlfn.TEXTJOIN("_",TRUE,E10111,F10111)</f>
        <v>Item_12</v>
      </c>
      <c r="E10111" t="s">
        <v>3</v>
      </c>
      <c r="F10111">
        <v>12</v>
      </c>
      <c r="G10111" t="s">
        <v>12622</v>
      </c>
      <c r="H10111" t="str">
        <f t="shared" si="314"/>
        <v>PAT</v>
      </c>
      <c r="I10111">
        <v>86</v>
      </c>
      <c r="J10111" t="s">
        <v>12</v>
      </c>
      <c r="K10111" t="s">
        <v>30</v>
      </c>
      <c r="L10111" s="1">
        <v>44859</v>
      </c>
      <c r="M10111" s="1" t="str">
        <f t="shared" si="315"/>
        <v>October</v>
      </c>
    </row>
    <row r="10112" spans="1:14" x14ac:dyDescent="0.35">
      <c r="A10112" t="s">
        <v>1101</v>
      </c>
      <c r="B10112" t="s">
        <v>10</v>
      </c>
      <c r="C10112" t="s">
        <v>11</v>
      </c>
      <c r="D10112" t="str">
        <f>_xlfn.TEXTJOIN("_",TRUE,E10112,F10112)</f>
        <v>Item_9</v>
      </c>
      <c r="E10112" t="s">
        <v>3</v>
      </c>
      <c r="F10112">
        <v>9</v>
      </c>
      <c r="G10112" t="s">
        <v>12622</v>
      </c>
      <c r="H10112" t="str">
        <f t="shared" si="314"/>
        <v>PAT</v>
      </c>
      <c r="I10112">
        <v>136</v>
      </c>
      <c r="J10112" t="s">
        <v>38</v>
      </c>
      <c r="K10112" t="s">
        <v>30</v>
      </c>
      <c r="L10112" s="1">
        <v>45059</v>
      </c>
      <c r="M10112" s="1" t="str">
        <f t="shared" si="315"/>
        <v>May</v>
      </c>
      <c r="N10112" t="b">
        <v>0</v>
      </c>
    </row>
    <row r="10113" spans="1:14" x14ac:dyDescent="0.35">
      <c r="A10113" t="s">
        <v>1112</v>
      </c>
      <c r="B10113" t="s">
        <v>43</v>
      </c>
      <c r="C10113" t="s">
        <v>11</v>
      </c>
      <c r="D10113" t="str">
        <f>_xlfn.TEXTJOIN("_",TRUE,E10113,F10113)</f>
        <v>Item_21</v>
      </c>
      <c r="E10113" t="s">
        <v>3</v>
      </c>
      <c r="F10113">
        <v>21</v>
      </c>
      <c r="G10113" t="s">
        <v>12622</v>
      </c>
      <c r="H10113" t="str">
        <f t="shared" si="314"/>
        <v>PAT</v>
      </c>
      <c r="I10113">
        <v>35</v>
      </c>
      <c r="J10113" t="s">
        <v>38</v>
      </c>
      <c r="K10113" t="s">
        <v>30</v>
      </c>
      <c r="L10113" s="1">
        <v>45175</v>
      </c>
      <c r="M10113" s="1" t="str">
        <f t="shared" si="315"/>
        <v>September</v>
      </c>
      <c r="N10113" t="b">
        <v>0</v>
      </c>
    </row>
    <row r="10114" spans="1:14" x14ac:dyDescent="0.35">
      <c r="A10114" t="s">
        <v>1126</v>
      </c>
      <c r="B10114" t="s">
        <v>53</v>
      </c>
      <c r="C10114" t="s">
        <v>11</v>
      </c>
      <c r="D10114" t="str">
        <f>_xlfn.TEXTJOIN("_",TRUE,E10114,F10114)</f>
        <v>Item_12</v>
      </c>
      <c r="E10114" t="s">
        <v>3</v>
      </c>
      <c r="F10114">
        <v>12</v>
      </c>
      <c r="G10114" t="s">
        <v>12622</v>
      </c>
      <c r="H10114" t="str">
        <f t="shared" si="314"/>
        <v>PAT</v>
      </c>
      <c r="I10114">
        <v>193.5</v>
      </c>
      <c r="J10114" t="s">
        <v>12</v>
      </c>
      <c r="K10114" t="s">
        <v>30</v>
      </c>
      <c r="L10114" s="1">
        <v>44986</v>
      </c>
      <c r="M10114" s="1" t="str">
        <f t="shared" si="315"/>
        <v>March</v>
      </c>
      <c r="N10114" t="b">
        <v>0</v>
      </c>
    </row>
    <row r="10115" spans="1:14" x14ac:dyDescent="0.35">
      <c r="A10115" t="s">
        <v>1136</v>
      </c>
      <c r="B10115" t="s">
        <v>29</v>
      </c>
      <c r="C10115" t="s">
        <v>11</v>
      </c>
      <c r="D10115" t="str">
        <f>_xlfn.TEXTJOIN("_",TRUE,E10115,F10115)</f>
        <v>Item_17</v>
      </c>
      <c r="E10115" t="s">
        <v>3</v>
      </c>
      <c r="F10115">
        <v>17</v>
      </c>
      <c r="G10115" t="s">
        <v>12622</v>
      </c>
      <c r="H10115" t="str">
        <f t="shared" ref="H10115:H10178" si="316">_xlfn.XLOOKUP(C10115,C$2:C$1048576,G$2:G$1048576)</f>
        <v>PAT</v>
      </c>
      <c r="I10115">
        <v>58</v>
      </c>
      <c r="J10115" t="s">
        <v>20</v>
      </c>
      <c r="K10115" t="s">
        <v>30</v>
      </c>
      <c r="L10115" s="1">
        <v>45089</v>
      </c>
      <c r="M10115" s="1" t="str">
        <f t="shared" ref="M10115:M10178" si="317">TEXT(L10115,"mmmm")</f>
        <v>June</v>
      </c>
      <c r="N10115" t="b">
        <v>1</v>
      </c>
    </row>
    <row r="10116" spans="1:14" x14ac:dyDescent="0.35">
      <c r="A10116" t="s">
        <v>1150</v>
      </c>
      <c r="B10116" t="s">
        <v>35</v>
      </c>
      <c r="C10116" t="s">
        <v>11</v>
      </c>
      <c r="D10116" t="str">
        <f>_xlfn.TEXTJOIN("_",TRUE,E10116,F10116)</f>
        <v>Item_22</v>
      </c>
      <c r="E10116" t="s">
        <v>3</v>
      </c>
      <c r="F10116">
        <v>22</v>
      </c>
      <c r="G10116" t="s">
        <v>12622</v>
      </c>
      <c r="H10116" t="str">
        <f t="shared" si="316"/>
        <v>PAT</v>
      </c>
      <c r="I10116">
        <v>255.5</v>
      </c>
      <c r="J10116" t="s">
        <v>38</v>
      </c>
      <c r="K10116" t="s">
        <v>30</v>
      </c>
      <c r="L10116" s="1">
        <v>45547</v>
      </c>
      <c r="M10116" s="1" t="str">
        <f t="shared" si="317"/>
        <v>September</v>
      </c>
      <c r="N10116" t="b">
        <v>1</v>
      </c>
    </row>
    <row r="10117" spans="1:14" x14ac:dyDescent="0.35">
      <c r="A10117" t="s">
        <v>1167</v>
      </c>
      <c r="B10117" t="s">
        <v>57</v>
      </c>
      <c r="C10117" t="s">
        <v>11</v>
      </c>
      <c r="D10117" t="str">
        <f>_xlfn.TEXTJOIN("_",TRUE,E10117,F10117)</f>
        <v>Item_5</v>
      </c>
      <c r="E10117" t="s">
        <v>3</v>
      </c>
      <c r="F10117">
        <v>5</v>
      </c>
      <c r="G10117" t="s">
        <v>12622</v>
      </c>
      <c r="H10117" t="str">
        <f t="shared" si="316"/>
        <v>PAT</v>
      </c>
      <c r="I10117">
        <v>11</v>
      </c>
      <c r="J10117" t="s">
        <v>12</v>
      </c>
      <c r="K10117" t="s">
        <v>30</v>
      </c>
      <c r="L10117" s="1">
        <v>45654</v>
      </c>
      <c r="M10117" s="1" t="str">
        <f t="shared" si="317"/>
        <v>December</v>
      </c>
      <c r="N10117" t="b">
        <v>1</v>
      </c>
    </row>
    <row r="10118" spans="1:14" x14ac:dyDescent="0.35">
      <c r="A10118" t="s">
        <v>1178</v>
      </c>
      <c r="B10118" t="s">
        <v>35</v>
      </c>
      <c r="C10118" t="s">
        <v>11</v>
      </c>
      <c r="D10118" t="str">
        <f>_xlfn.TEXTJOIN("_",TRUE,E10118,F10118)</f>
        <v>Item_20</v>
      </c>
      <c r="E10118" t="s">
        <v>3</v>
      </c>
      <c r="F10118">
        <v>20</v>
      </c>
      <c r="G10118" t="s">
        <v>12622</v>
      </c>
      <c r="H10118" t="str">
        <f t="shared" si="316"/>
        <v>PAT</v>
      </c>
      <c r="I10118">
        <v>335</v>
      </c>
      <c r="J10118" t="s">
        <v>38</v>
      </c>
      <c r="K10118" t="s">
        <v>30</v>
      </c>
      <c r="L10118" s="1">
        <v>44715</v>
      </c>
      <c r="M10118" s="1" t="str">
        <f t="shared" si="317"/>
        <v>June</v>
      </c>
    </row>
    <row r="10119" spans="1:14" x14ac:dyDescent="0.35">
      <c r="A10119" t="s">
        <v>1200</v>
      </c>
      <c r="B10119" t="s">
        <v>35</v>
      </c>
      <c r="C10119" t="s">
        <v>11</v>
      </c>
      <c r="D10119" t="str">
        <f>_xlfn.TEXTJOIN("_",TRUE,E10119,F10119)</f>
        <v>Item_22</v>
      </c>
      <c r="E10119" t="s">
        <v>3</v>
      </c>
      <c r="F10119">
        <v>22</v>
      </c>
      <c r="G10119" t="s">
        <v>12622</v>
      </c>
      <c r="H10119" t="str">
        <f t="shared" si="316"/>
        <v>PAT</v>
      </c>
      <c r="I10119">
        <v>292</v>
      </c>
      <c r="J10119" t="s">
        <v>38</v>
      </c>
      <c r="K10119" t="s">
        <v>13</v>
      </c>
      <c r="L10119" s="1">
        <v>45152</v>
      </c>
      <c r="M10119" s="1" t="str">
        <f t="shared" si="317"/>
        <v>August</v>
      </c>
      <c r="N10119" t="b">
        <v>0</v>
      </c>
    </row>
    <row r="10120" spans="1:14" x14ac:dyDescent="0.35">
      <c r="A10120" t="s">
        <v>1221</v>
      </c>
      <c r="B10120" t="s">
        <v>84</v>
      </c>
      <c r="C10120" t="s">
        <v>11</v>
      </c>
      <c r="D10120" t="str">
        <f>_xlfn.TEXTJOIN("_",TRUE,E10120,F10120)</f>
        <v>Item_3</v>
      </c>
      <c r="E10120" t="s">
        <v>3</v>
      </c>
      <c r="F10120">
        <v>3</v>
      </c>
      <c r="G10120" t="s">
        <v>12622</v>
      </c>
      <c r="H10120" t="str">
        <f t="shared" si="316"/>
        <v>PAT</v>
      </c>
      <c r="I10120">
        <v>64</v>
      </c>
      <c r="J10120" t="s">
        <v>38</v>
      </c>
      <c r="K10120" t="s">
        <v>13</v>
      </c>
      <c r="L10120" s="1">
        <v>44786</v>
      </c>
      <c r="M10120" s="1" t="str">
        <f t="shared" si="317"/>
        <v>August</v>
      </c>
    </row>
    <row r="10121" spans="1:14" x14ac:dyDescent="0.35">
      <c r="A10121" t="s">
        <v>1223</v>
      </c>
      <c r="B10121" t="s">
        <v>61</v>
      </c>
      <c r="C10121" t="s">
        <v>11</v>
      </c>
      <c r="D10121" t="str">
        <f>_xlfn.TEXTJOIN("_",TRUE,E10121,F10121)</f>
        <v>Item_16</v>
      </c>
      <c r="E10121" t="s">
        <v>3</v>
      </c>
      <c r="F10121">
        <v>16</v>
      </c>
      <c r="G10121" t="s">
        <v>12622</v>
      </c>
      <c r="H10121" t="str">
        <f t="shared" si="316"/>
        <v>PAT</v>
      </c>
      <c r="I10121">
        <v>192.5</v>
      </c>
      <c r="J10121" t="s">
        <v>38</v>
      </c>
      <c r="K10121" t="s">
        <v>13</v>
      </c>
      <c r="L10121" s="1">
        <v>44681</v>
      </c>
      <c r="M10121" s="1" t="str">
        <f t="shared" si="317"/>
        <v>April</v>
      </c>
      <c r="N10121" t="b">
        <v>1</v>
      </c>
    </row>
    <row r="10122" spans="1:14" x14ac:dyDescent="0.35">
      <c r="A10122" t="s">
        <v>1249</v>
      </c>
      <c r="B10122" t="s">
        <v>72</v>
      </c>
      <c r="C10122" t="s">
        <v>11</v>
      </c>
      <c r="D10122" t="str">
        <f>_xlfn.TEXTJOIN("_",TRUE,E10122,F10122)</f>
        <v>Item_23</v>
      </c>
      <c r="E10122" t="s">
        <v>3</v>
      </c>
      <c r="F10122">
        <v>23</v>
      </c>
      <c r="G10122" t="s">
        <v>12622</v>
      </c>
      <c r="H10122" t="str">
        <f t="shared" si="316"/>
        <v>PAT</v>
      </c>
      <c r="I10122">
        <v>190</v>
      </c>
      <c r="J10122" t="s">
        <v>12</v>
      </c>
      <c r="K10122" t="s">
        <v>13</v>
      </c>
      <c r="L10122" s="1">
        <v>44576</v>
      </c>
      <c r="M10122" s="1" t="str">
        <f t="shared" si="317"/>
        <v>January</v>
      </c>
      <c r="N10122" t="b">
        <v>0</v>
      </c>
    </row>
    <row r="10123" spans="1:14" x14ac:dyDescent="0.35">
      <c r="A10123" t="s">
        <v>1257</v>
      </c>
      <c r="B10123" t="s">
        <v>32</v>
      </c>
      <c r="C10123" t="s">
        <v>11</v>
      </c>
      <c r="D10123" t="str">
        <f>_xlfn.TEXTJOIN("_",TRUE,E10123,F10123)</f>
        <v>Item_4</v>
      </c>
      <c r="E10123" t="s">
        <v>3</v>
      </c>
      <c r="F10123">
        <v>4</v>
      </c>
      <c r="G10123" t="s">
        <v>12622</v>
      </c>
      <c r="H10123" t="str">
        <f t="shared" si="316"/>
        <v>PAT</v>
      </c>
      <c r="I10123">
        <v>57</v>
      </c>
      <c r="J10123" t="s">
        <v>20</v>
      </c>
      <c r="K10123" t="s">
        <v>13</v>
      </c>
      <c r="L10123" s="1">
        <v>44609</v>
      </c>
      <c r="M10123" s="1" t="str">
        <f t="shared" si="317"/>
        <v>February</v>
      </c>
    </row>
    <row r="10124" spans="1:14" x14ac:dyDescent="0.35">
      <c r="A10124" t="s">
        <v>1262</v>
      </c>
      <c r="B10124" t="s">
        <v>72</v>
      </c>
      <c r="C10124" t="s">
        <v>11</v>
      </c>
      <c r="D10124" t="str">
        <f>_xlfn.TEXTJOIN("_",TRUE,E10124,F10124)</f>
        <v>Item_7</v>
      </c>
      <c r="E10124" t="s">
        <v>3</v>
      </c>
      <c r="F10124">
        <v>7</v>
      </c>
      <c r="G10124" t="s">
        <v>12622</v>
      </c>
      <c r="H10124" t="str">
        <f t="shared" si="316"/>
        <v>PAT</v>
      </c>
      <c r="I10124">
        <v>84</v>
      </c>
      <c r="J10124" t="s">
        <v>12</v>
      </c>
      <c r="K10124" t="s">
        <v>30</v>
      </c>
      <c r="L10124" s="1">
        <v>44795</v>
      </c>
      <c r="M10124" s="1" t="str">
        <f t="shared" si="317"/>
        <v>August</v>
      </c>
      <c r="N10124" t="b">
        <v>0</v>
      </c>
    </row>
    <row r="10125" spans="1:14" x14ac:dyDescent="0.35">
      <c r="A10125" t="s">
        <v>1266</v>
      </c>
      <c r="B10125" t="s">
        <v>35</v>
      </c>
      <c r="C10125" t="s">
        <v>11</v>
      </c>
      <c r="D10125" t="str">
        <f>_xlfn.TEXTJOIN("_",TRUE,E10125,F10125)</f>
        <v>Item_22</v>
      </c>
      <c r="E10125" t="s">
        <v>3</v>
      </c>
      <c r="F10125">
        <v>22</v>
      </c>
      <c r="G10125" t="s">
        <v>12622</v>
      </c>
      <c r="H10125" t="str">
        <f t="shared" si="316"/>
        <v>PAT</v>
      </c>
      <c r="I10125">
        <v>328.5</v>
      </c>
      <c r="J10125" t="s">
        <v>38</v>
      </c>
      <c r="K10125" t="s">
        <v>30</v>
      </c>
      <c r="L10125" s="1">
        <v>44941</v>
      </c>
      <c r="M10125" s="1" t="str">
        <f t="shared" si="317"/>
        <v>January</v>
      </c>
      <c r="N10125" t="b">
        <v>0</v>
      </c>
    </row>
    <row r="10126" spans="1:14" x14ac:dyDescent="0.35">
      <c r="A10126" t="s">
        <v>1267</v>
      </c>
      <c r="B10126" t="s">
        <v>15</v>
      </c>
      <c r="C10126" t="s">
        <v>11</v>
      </c>
      <c r="D10126" t="str">
        <f>_xlfn.TEXTJOIN("_",TRUE,E10126,F10126)</f>
        <v>Item_2</v>
      </c>
      <c r="E10126" t="s">
        <v>3</v>
      </c>
      <c r="F10126">
        <v>2</v>
      </c>
      <c r="G10126" t="s">
        <v>12622</v>
      </c>
      <c r="H10126" t="str">
        <f t="shared" si="316"/>
        <v>PAT</v>
      </c>
      <c r="I10126">
        <v>19.5</v>
      </c>
      <c r="J10126" t="s">
        <v>38</v>
      </c>
      <c r="K10126" t="s">
        <v>30</v>
      </c>
      <c r="L10126" s="1">
        <v>44942</v>
      </c>
      <c r="M10126" s="1" t="str">
        <f t="shared" si="317"/>
        <v>January</v>
      </c>
      <c r="N10126" t="b">
        <v>0</v>
      </c>
    </row>
    <row r="10127" spans="1:14" x14ac:dyDescent="0.35">
      <c r="A10127" t="s">
        <v>1274</v>
      </c>
      <c r="B10127" t="s">
        <v>82</v>
      </c>
      <c r="C10127" t="s">
        <v>11</v>
      </c>
      <c r="D10127" t="str">
        <f>_xlfn.TEXTJOIN("_",TRUE,E10127,F10127)</f>
        <v>Item_13</v>
      </c>
      <c r="E10127" t="s">
        <v>3</v>
      </c>
      <c r="F10127">
        <v>13</v>
      </c>
      <c r="G10127" t="s">
        <v>12622</v>
      </c>
      <c r="H10127" t="str">
        <f t="shared" si="316"/>
        <v>PAT</v>
      </c>
      <c r="I10127">
        <v>23</v>
      </c>
      <c r="J10127" t="s">
        <v>12</v>
      </c>
      <c r="K10127" t="s">
        <v>13</v>
      </c>
      <c r="L10127" s="1">
        <v>45228</v>
      </c>
      <c r="M10127" s="1" t="str">
        <f t="shared" si="317"/>
        <v>October</v>
      </c>
      <c r="N10127" t="b">
        <v>0</v>
      </c>
    </row>
    <row r="10128" spans="1:14" x14ac:dyDescent="0.35">
      <c r="A10128" t="s">
        <v>1278</v>
      </c>
      <c r="B10128" t="s">
        <v>79</v>
      </c>
      <c r="C10128" t="s">
        <v>11</v>
      </c>
      <c r="D10128" t="str">
        <f>_xlfn.TEXTJOIN("_",TRUE,E10128,F10128)</f>
        <v>Item_2</v>
      </c>
      <c r="E10128" t="s">
        <v>3</v>
      </c>
      <c r="F10128">
        <v>2</v>
      </c>
      <c r="G10128" t="s">
        <v>12622</v>
      </c>
      <c r="H10128" t="str">
        <f t="shared" si="316"/>
        <v>PAT</v>
      </c>
      <c r="I10128">
        <v>6.5</v>
      </c>
      <c r="J10128" t="s">
        <v>12</v>
      </c>
      <c r="K10128" t="s">
        <v>13</v>
      </c>
      <c r="L10128" s="1">
        <v>45369</v>
      </c>
      <c r="M10128" s="1" t="str">
        <f t="shared" si="317"/>
        <v>March</v>
      </c>
      <c r="N10128" t="b">
        <v>0</v>
      </c>
    </row>
    <row r="10129" spans="1:14" x14ac:dyDescent="0.35">
      <c r="A10129" t="s">
        <v>1280</v>
      </c>
      <c r="B10129" t="s">
        <v>29</v>
      </c>
      <c r="C10129" t="s">
        <v>11</v>
      </c>
      <c r="D10129" t="str">
        <f>_xlfn.TEXTJOIN("_",TRUE,E10129,F10129)</f>
        <v>Item_23</v>
      </c>
      <c r="E10129" t="s">
        <v>3</v>
      </c>
      <c r="F10129">
        <v>23</v>
      </c>
      <c r="G10129" t="s">
        <v>12622</v>
      </c>
      <c r="H10129" t="str">
        <f t="shared" si="316"/>
        <v>PAT</v>
      </c>
      <c r="I10129">
        <v>380</v>
      </c>
      <c r="J10129" t="s">
        <v>20</v>
      </c>
      <c r="K10129" t="s">
        <v>30</v>
      </c>
      <c r="L10129" s="1">
        <v>45560</v>
      </c>
      <c r="M10129" s="1" t="str">
        <f t="shared" si="317"/>
        <v>September</v>
      </c>
      <c r="N10129" t="b">
        <v>1</v>
      </c>
    </row>
    <row r="10130" spans="1:14" x14ac:dyDescent="0.35">
      <c r="A10130" t="s">
        <v>1290</v>
      </c>
      <c r="B10130" t="s">
        <v>64</v>
      </c>
      <c r="C10130" t="s">
        <v>11</v>
      </c>
      <c r="D10130" t="str">
        <f>_xlfn.TEXTJOIN("_",TRUE,E10130,F10130)</f>
        <v>Item_18</v>
      </c>
      <c r="E10130" t="s">
        <v>3</v>
      </c>
      <c r="F10130">
        <v>18</v>
      </c>
      <c r="G10130" t="s">
        <v>12622</v>
      </c>
      <c r="H10130" t="str">
        <f t="shared" si="316"/>
        <v>PAT</v>
      </c>
      <c r="I10130">
        <v>244</v>
      </c>
      <c r="J10130" t="s">
        <v>20</v>
      </c>
      <c r="K10130" t="s">
        <v>30</v>
      </c>
      <c r="L10130" s="1">
        <v>45432</v>
      </c>
      <c r="M10130" s="1" t="str">
        <f t="shared" si="317"/>
        <v>May</v>
      </c>
      <c r="N10130" t="b">
        <v>0</v>
      </c>
    </row>
    <row r="10131" spans="1:14" x14ac:dyDescent="0.35">
      <c r="A10131" t="s">
        <v>1291</v>
      </c>
      <c r="B10131" t="s">
        <v>29</v>
      </c>
      <c r="C10131" t="s">
        <v>11</v>
      </c>
      <c r="D10131" t="str">
        <f>_xlfn.TEXTJOIN("_",TRUE,E10131,F10131)</f>
        <v>Item_12</v>
      </c>
      <c r="E10131" t="s">
        <v>3</v>
      </c>
      <c r="F10131">
        <v>12</v>
      </c>
      <c r="G10131" t="s">
        <v>12622</v>
      </c>
      <c r="H10131" t="str">
        <f t="shared" si="316"/>
        <v>PAT</v>
      </c>
      <c r="I10131">
        <v>129</v>
      </c>
      <c r="J10131" t="s">
        <v>12</v>
      </c>
      <c r="K10131" t="s">
        <v>13</v>
      </c>
      <c r="L10131" s="1">
        <v>44668</v>
      </c>
      <c r="M10131" s="1" t="str">
        <f t="shared" si="317"/>
        <v>April</v>
      </c>
      <c r="N10131" t="b">
        <v>0</v>
      </c>
    </row>
    <row r="10132" spans="1:14" x14ac:dyDescent="0.35">
      <c r="A10132" t="s">
        <v>1292</v>
      </c>
      <c r="B10132" t="s">
        <v>72</v>
      </c>
      <c r="C10132" t="s">
        <v>11</v>
      </c>
      <c r="D10132" t="str">
        <f>_xlfn.TEXTJOIN("_",TRUE,E10132,F10132)</f>
        <v>Item_20</v>
      </c>
      <c r="E10132" t="s">
        <v>3</v>
      </c>
      <c r="F10132">
        <v>20</v>
      </c>
      <c r="G10132" t="s">
        <v>12622</v>
      </c>
      <c r="H10132" t="str">
        <f t="shared" si="316"/>
        <v>PAT</v>
      </c>
      <c r="I10132">
        <v>167.5</v>
      </c>
      <c r="J10132" t="s">
        <v>20</v>
      </c>
      <c r="K10132" t="s">
        <v>30</v>
      </c>
      <c r="L10132" s="1">
        <v>45293</v>
      </c>
      <c r="M10132" s="1" t="str">
        <f t="shared" si="317"/>
        <v>January</v>
      </c>
      <c r="N10132" t="b">
        <v>1</v>
      </c>
    </row>
    <row r="10133" spans="1:14" x14ac:dyDescent="0.35">
      <c r="A10133" t="s">
        <v>1301</v>
      </c>
      <c r="B10133" t="s">
        <v>25</v>
      </c>
      <c r="C10133" t="s">
        <v>11</v>
      </c>
      <c r="D10133" t="str">
        <f>_xlfn.TEXTJOIN("_",TRUE,E10133,F10133)</f>
        <v>Item_20</v>
      </c>
      <c r="E10133" t="s">
        <v>3</v>
      </c>
      <c r="F10133">
        <v>20</v>
      </c>
      <c r="G10133" t="s">
        <v>12622</v>
      </c>
      <c r="H10133" t="str">
        <f t="shared" si="316"/>
        <v>PAT</v>
      </c>
      <c r="I10133">
        <v>67</v>
      </c>
      <c r="J10133" t="s">
        <v>12</v>
      </c>
      <c r="K10133" t="s">
        <v>30</v>
      </c>
      <c r="L10133" s="1">
        <v>44948</v>
      </c>
      <c r="M10133" s="1" t="str">
        <f t="shared" si="317"/>
        <v>January</v>
      </c>
      <c r="N10133" t="b">
        <v>0</v>
      </c>
    </row>
    <row r="10134" spans="1:14" x14ac:dyDescent="0.35">
      <c r="A10134" t="s">
        <v>1313</v>
      </c>
      <c r="B10134" t="s">
        <v>50</v>
      </c>
      <c r="C10134" t="s">
        <v>11</v>
      </c>
      <c r="D10134" t="str">
        <f>_xlfn.TEXTJOIN("_",TRUE,E10134,F10134)</f>
        <v>Item_23</v>
      </c>
      <c r="E10134" t="s">
        <v>3</v>
      </c>
      <c r="F10134">
        <v>23</v>
      </c>
      <c r="G10134" t="s">
        <v>12622</v>
      </c>
      <c r="H10134" t="str">
        <f t="shared" si="316"/>
        <v>PAT</v>
      </c>
      <c r="I10134">
        <v>38</v>
      </c>
      <c r="J10134" t="s">
        <v>12</v>
      </c>
      <c r="K10134" t="s">
        <v>13</v>
      </c>
      <c r="L10134" s="1">
        <v>44721</v>
      </c>
      <c r="M10134" s="1" t="str">
        <f t="shared" si="317"/>
        <v>June</v>
      </c>
    </row>
    <row r="10135" spans="1:14" x14ac:dyDescent="0.35">
      <c r="A10135" t="s">
        <v>1314</v>
      </c>
      <c r="B10135" t="s">
        <v>88</v>
      </c>
      <c r="C10135" t="s">
        <v>11</v>
      </c>
      <c r="D10135" t="str">
        <f>_xlfn.TEXTJOIN("_",TRUE,E10135,F10135)</f>
        <v>Item_17</v>
      </c>
      <c r="E10135" t="s">
        <v>3</v>
      </c>
      <c r="F10135">
        <v>17</v>
      </c>
      <c r="G10135" t="s">
        <v>12622</v>
      </c>
      <c r="H10135" t="str">
        <f t="shared" si="316"/>
        <v>PAT</v>
      </c>
      <c r="I10135">
        <v>203</v>
      </c>
      <c r="J10135" t="s">
        <v>20</v>
      </c>
      <c r="K10135" t="s">
        <v>30</v>
      </c>
      <c r="L10135" s="1">
        <v>44644</v>
      </c>
      <c r="M10135" s="1" t="str">
        <f t="shared" si="317"/>
        <v>March</v>
      </c>
      <c r="N10135" t="b">
        <v>0</v>
      </c>
    </row>
    <row r="10136" spans="1:14" x14ac:dyDescent="0.35">
      <c r="A10136" t="s">
        <v>1321</v>
      </c>
      <c r="B10136" t="s">
        <v>115</v>
      </c>
      <c r="C10136" t="s">
        <v>11</v>
      </c>
      <c r="D10136" t="str">
        <f>_xlfn.TEXTJOIN("_",TRUE,E10136,F10136)</f>
        <v>Item_20</v>
      </c>
      <c r="E10136" t="s">
        <v>3</v>
      </c>
      <c r="F10136">
        <v>20</v>
      </c>
      <c r="G10136" t="s">
        <v>12622</v>
      </c>
      <c r="H10136" t="str">
        <f t="shared" si="316"/>
        <v>PAT</v>
      </c>
      <c r="I10136">
        <v>167.5</v>
      </c>
      <c r="J10136" t="s">
        <v>20</v>
      </c>
      <c r="K10136" t="s">
        <v>13</v>
      </c>
      <c r="L10136" s="1">
        <v>44768</v>
      </c>
      <c r="M10136" s="1" t="str">
        <f t="shared" si="317"/>
        <v>July</v>
      </c>
      <c r="N10136" t="b">
        <v>1</v>
      </c>
    </row>
    <row r="10137" spans="1:14" x14ac:dyDescent="0.35">
      <c r="A10137" t="s">
        <v>1331</v>
      </c>
      <c r="B10137" t="s">
        <v>84</v>
      </c>
      <c r="C10137" t="s">
        <v>11</v>
      </c>
      <c r="D10137" t="str">
        <f>_xlfn.TEXTJOIN("_",TRUE,E10137,F10137)</f>
        <v>Item_7</v>
      </c>
      <c r="E10137" t="s">
        <v>3</v>
      </c>
      <c r="F10137">
        <v>7</v>
      </c>
      <c r="G10137" t="s">
        <v>12622</v>
      </c>
      <c r="H10137" t="str">
        <f t="shared" si="316"/>
        <v>PAT</v>
      </c>
      <c r="I10137">
        <v>56</v>
      </c>
      <c r="J10137" t="s">
        <v>12</v>
      </c>
      <c r="K10137" t="s">
        <v>13</v>
      </c>
      <c r="L10137" s="1">
        <v>45294</v>
      </c>
      <c r="M10137" s="1" t="str">
        <f t="shared" si="317"/>
        <v>January</v>
      </c>
      <c r="N10137" t="b">
        <v>0</v>
      </c>
    </row>
    <row r="10138" spans="1:14" x14ac:dyDescent="0.35">
      <c r="A10138" t="s">
        <v>1333</v>
      </c>
      <c r="B10138" t="s">
        <v>22</v>
      </c>
      <c r="C10138" t="s">
        <v>11</v>
      </c>
      <c r="D10138" t="str">
        <f>_xlfn.TEXTJOIN("_",TRUE,E10138,F10138)</f>
        <v>Item_16</v>
      </c>
      <c r="E10138" t="s">
        <v>3</v>
      </c>
      <c r="F10138">
        <v>16</v>
      </c>
      <c r="G10138" t="s">
        <v>12622</v>
      </c>
      <c r="H10138" t="str">
        <f t="shared" si="316"/>
        <v>PAT</v>
      </c>
      <c r="I10138">
        <v>55</v>
      </c>
      <c r="J10138" t="s">
        <v>12</v>
      </c>
      <c r="K10138" t="s">
        <v>13</v>
      </c>
      <c r="L10138" s="1">
        <v>44629</v>
      </c>
      <c r="M10138" s="1" t="str">
        <f t="shared" si="317"/>
        <v>March</v>
      </c>
      <c r="N10138" t="b">
        <v>1</v>
      </c>
    </row>
    <row r="10139" spans="1:14" x14ac:dyDescent="0.35">
      <c r="A10139" t="s">
        <v>1334</v>
      </c>
      <c r="B10139" t="s">
        <v>37</v>
      </c>
      <c r="C10139" t="s">
        <v>11</v>
      </c>
      <c r="D10139" t="str">
        <f>_xlfn.TEXTJOIN("_",TRUE,E10139,F10139)</f>
        <v>Item_23</v>
      </c>
      <c r="E10139" t="s">
        <v>3</v>
      </c>
      <c r="F10139">
        <v>23</v>
      </c>
      <c r="G10139" t="s">
        <v>12622</v>
      </c>
      <c r="H10139" t="str">
        <f t="shared" si="316"/>
        <v>PAT</v>
      </c>
      <c r="I10139">
        <v>228</v>
      </c>
      <c r="J10139" t="s">
        <v>38</v>
      </c>
      <c r="K10139" t="s">
        <v>13</v>
      </c>
      <c r="L10139" s="1">
        <v>45315</v>
      </c>
      <c r="M10139" s="1" t="str">
        <f t="shared" si="317"/>
        <v>January</v>
      </c>
      <c r="N10139" t="b">
        <v>1</v>
      </c>
    </row>
    <row r="10140" spans="1:14" x14ac:dyDescent="0.35">
      <c r="A10140" t="s">
        <v>1339</v>
      </c>
      <c r="B10140" t="s">
        <v>84</v>
      </c>
      <c r="C10140" t="s">
        <v>11</v>
      </c>
      <c r="D10140" t="str">
        <f>_xlfn.TEXTJOIN("_",TRUE,E10140,F10140)</f>
        <v>Item_7</v>
      </c>
      <c r="E10140" t="s">
        <v>3</v>
      </c>
      <c r="F10140">
        <v>7</v>
      </c>
      <c r="G10140" t="s">
        <v>12622</v>
      </c>
      <c r="H10140" t="str">
        <f t="shared" si="316"/>
        <v>PAT</v>
      </c>
      <c r="I10140">
        <v>14</v>
      </c>
      <c r="J10140" t="s">
        <v>12</v>
      </c>
      <c r="K10140" t="s">
        <v>13</v>
      </c>
      <c r="L10140" s="1">
        <v>45490</v>
      </c>
      <c r="M10140" s="1" t="str">
        <f t="shared" si="317"/>
        <v>July</v>
      </c>
      <c r="N10140" t="b">
        <v>0</v>
      </c>
    </row>
    <row r="10141" spans="1:14" x14ac:dyDescent="0.35">
      <c r="A10141" t="s">
        <v>1341</v>
      </c>
      <c r="B10141" t="s">
        <v>74</v>
      </c>
      <c r="C10141" t="s">
        <v>11</v>
      </c>
      <c r="D10141" t="str">
        <f>_xlfn.TEXTJOIN("_",TRUE,E10141,F10141)</f>
        <v>Item_13</v>
      </c>
      <c r="E10141" t="s">
        <v>3</v>
      </c>
      <c r="F10141">
        <v>13</v>
      </c>
      <c r="G10141" t="s">
        <v>12622</v>
      </c>
      <c r="H10141" t="str">
        <f t="shared" si="316"/>
        <v>PAT</v>
      </c>
      <c r="I10141">
        <v>207</v>
      </c>
      <c r="J10141" t="s">
        <v>38</v>
      </c>
      <c r="K10141" t="s">
        <v>13</v>
      </c>
      <c r="L10141" s="1">
        <v>45466</v>
      </c>
      <c r="M10141" s="1" t="str">
        <f t="shared" si="317"/>
        <v>June</v>
      </c>
      <c r="N10141" t="b">
        <v>0</v>
      </c>
    </row>
    <row r="10142" spans="1:14" x14ac:dyDescent="0.35">
      <c r="A10142" t="s">
        <v>1359</v>
      </c>
      <c r="B10142" t="s">
        <v>35</v>
      </c>
      <c r="C10142" t="s">
        <v>11</v>
      </c>
      <c r="D10142" t="str">
        <f>_xlfn.TEXTJOIN("_",TRUE,E10142,F10142)</f>
        <v>Item_22</v>
      </c>
      <c r="E10142" t="s">
        <v>3</v>
      </c>
      <c r="F10142">
        <v>22</v>
      </c>
      <c r="G10142" t="s">
        <v>12622</v>
      </c>
      <c r="H10142" t="str">
        <f t="shared" si="316"/>
        <v>PAT</v>
      </c>
      <c r="I10142">
        <v>109.5</v>
      </c>
      <c r="J10142" t="s">
        <v>12</v>
      </c>
      <c r="K10142" t="s">
        <v>13</v>
      </c>
      <c r="L10142" s="1">
        <v>45265</v>
      </c>
      <c r="M10142" s="1" t="str">
        <f t="shared" si="317"/>
        <v>December</v>
      </c>
      <c r="N10142" t="b">
        <v>1</v>
      </c>
    </row>
    <row r="10143" spans="1:14" x14ac:dyDescent="0.35">
      <c r="A10143" t="s">
        <v>1363</v>
      </c>
      <c r="B10143" t="s">
        <v>61</v>
      </c>
      <c r="C10143" t="s">
        <v>11</v>
      </c>
      <c r="D10143" t="str">
        <f>_xlfn.TEXTJOIN("_",TRUE,E10143,F10143)</f>
        <v>Item_13</v>
      </c>
      <c r="E10143" t="s">
        <v>3</v>
      </c>
      <c r="F10143">
        <v>13</v>
      </c>
      <c r="G10143" t="s">
        <v>12622</v>
      </c>
      <c r="H10143" t="str">
        <f t="shared" si="316"/>
        <v>PAT</v>
      </c>
      <c r="I10143">
        <v>115</v>
      </c>
      <c r="J10143" t="s">
        <v>12</v>
      </c>
      <c r="K10143" t="s">
        <v>30</v>
      </c>
      <c r="L10143" s="1">
        <v>45264</v>
      </c>
      <c r="M10143" s="1" t="str">
        <f t="shared" si="317"/>
        <v>December</v>
      </c>
      <c r="N10143" t="b">
        <v>0</v>
      </c>
    </row>
    <row r="10144" spans="1:14" x14ac:dyDescent="0.35">
      <c r="A10144" t="s">
        <v>1367</v>
      </c>
      <c r="B10144" t="s">
        <v>115</v>
      </c>
      <c r="C10144" t="s">
        <v>11</v>
      </c>
      <c r="D10144" t="str">
        <f>_xlfn.TEXTJOIN("_",TRUE,E10144,F10144)</f>
        <v>Item_17</v>
      </c>
      <c r="E10144" t="s">
        <v>3</v>
      </c>
      <c r="F10144">
        <v>17</v>
      </c>
      <c r="G10144" t="s">
        <v>12622</v>
      </c>
      <c r="H10144" t="str">
        <f t="shared" si="316"/>
        <v>PAT</v>
      </c>
      <c r="I10144">
        <v>116</v>
      </c>
      <c r="J10144" t="s">
        <v>38</v>
      </c>
      <c r="K10144" t="s">
        <v>30</v>
      </c>
      <c r="L10144" s="1">
        <v>45050</v>
      </c>
      <c r="M10144" s="1" t="str">
        <f t="shared" si="317"/>
        <v>May</v>
      </c>
      <c r="N10144" t="b">
        <v>1</v>
      </c>
    </row>
    <row r="10145" spans="1:14" x14ac:dyDescent="0.35">
      <c r="A10145" t="s">
        <v>1385</v>
      </c>
      <c r="B10145" t="s">
        <v>35</v>
      </c>
      <c r="C10145" t="s">
        <v>11</v>
      </c>
      <c r="D10145" t="str">
        <f>_xlfn.TEXTJOIN("_",TRUE,E10145,F10145)</f>
        <v>Item_11</v>
      </c>
      <c r="E10145" t="s">
        <v>3</v>
      </c>
      <c r="F10145">
        <v>11</v>
      </c>
      <c r="G10145" t="s">
        <v>12622</v>
      </c>
      <c r="H10145" t="str">
        <f t="shared" si="316"/>
        <v>PAT</v>
      </c>
      <c r="I10145">
        <v>200</v>
      </c>
      <c r="J10145" t="s">
        <v>38</v>
      </c>
      <c r="K10145" t="s">
        <v>30</v>
      </c>
      <c r="L10145" s="1">
        <v>44894</v>
      </c>
      <c r="M10145" s="1" t="str">
        <f t="shared" si="317"/>
        <v>November</v>
      </c>
    </row>
    <row r="10146" spans="1:14" x14ac:dyDescent="0.35">
      <c r="A10146" t="s">
        <v>1409</v>
      </c>
      <c r="B10146" t="s">
        <v>43</v>
      </c>
      <c r="C10146" t="s">
        <v>11</v>
      </c>
      <c r="D10146" t="str">
        <f>_xlfn.TEXTJOIN("_",TRUE,E10146,F10146)</f>
        <v>Item_15</v>
      </c>
      <c r="E10146" t="s">
        <v>3</v>
      </c>
      <c r="F10146">
        <v>15</v>
      </c>
      <c r="G10146" t="s">
        <v>12622</v>
      </c>
      <c r="H10146" t="str">
        <f t="shared" si="316"/>
        <v>PAT</v>
      </c>
      <c r="I10146">
        <v>104</v>
      </c>
      <c r="J10146" t="s">
        <v>38</v>
      </c>
      <c r="K10146" t="s">
        <v>13</v>
      </c>
      <c r="L10146" s="1">
        <v>44784</v>
      </c>
      <c r="M10146" s="1" t="str">
        <f t="shared" si="317"/>
        <v>August</v>
      </c>
      <c r="N10146" t="b">
        <v>1</v>
      </c>
    </row>
    <row r="10147" spans="1:14" x14ac:dyDescent="0.35">
      <c r="A10147" t="s">
        <v>1411</v>
      </c>
      <c r="B10147" t="s">
        <v>88</v>
      </c>
      <c r="C10147" t="s">
        <v>11</v>
      </c>
      <c r="D10147" t="str">
        <f>_xlfn.TEXTJOIN("_",TRUE,E10147,F10147)</f>
        <v>Item_17</v>
      </c>
      <c r="E10147" t="s">
        <v>3</v>
      </c>
      <c r="F10147">
        <v>17</v>
      </c>
      <c r="G10147" t="s">
        <v>12622</v>
      </c>
      <c r="H10147" t="str">
        <f t="shared" si="316"/>
        <v>PAT</v>
      </c>
      <c r="I10147">
        <v>261</v>
      </c>
      <c r="J10147" t="s">
        <v>12</v>
      </c>
      <c r="K10147" t="s">
        <v>30</v>
      </c>
      <c r="L10147" s="1">
        <v>44967</v>
      </c>
      <c r="M10147" s="1" t="str">
        <f t="shared" si="317"/>
        <v>February</v>
      </c>
    </row>
    <row r="10148" spans="1:14" x14ac:dyDescent="0.35">
      <c r="A10148" t="s">
        <v>1420</v>
      </c>
      <c r="B10148" t="s">
        <v>115</v>
      </c>
      <c r="C10148" t="s">
        <v>11</v>
      </c>
      <c r="D10148" t="str">
        <f>_xlfn.TEXTJOIN("_",TRUE,E10148,F10148)</f>
        <v>Item_23</v>
      </c>
      <c r="E10148" t="s">
        <v>3</v>
      </c>
      <c r="F10148">
        <v>23</v>
      </c>
      <c r="G10148" t="s">
        <v>12622</v>
      </c>
      <c r="H10148" t="str">
        <f t="shared" si="316"/>
        <v>PAT</v>
      </c>
      <c r="I10148">
        <v>266</v>
      </c>
      <c r="J10148" t="s">
        <v>38</v>
      </c>
      <c r="K10148" t="s">
        <v>30</v>
      </c>
      <c r="L10148" s="1">
        <v>45247</v>
      </c>
      <c r="M10148" s="1" t="str">
        <f t="shared" si="317"/>
        <v>November</v>
      </c>
    </row>
    <row r="10149" spans="1:14" x14ac:dyDescent="0.35">
      <c r="A10149" t="s">
        <v>1421</v>
      </c>
      <c r="B10149" t="s">
        <v>32</v>
      </c>
      <c r="C10149" t="s">
        <v>11</v>
      </c>
      <c r="D10149" t="str">
        <f>_xlfn.TEXTJOIN("_",TRUE,E10149,F10149)</f>
        <v>Item_25</v>
      </c>
      <c r="E10149" t="s">
        <v>3</v>
      </c>
      <c r="F10149">
        <v>25</v>
      </c>
      <c r="G10149" t="s">
        <v>12622</v>
      </c>
      <c r="H10149" t="str">
        <f t="shared" si="316"/>
        <v>PAT</v>
      </c>
      <c r="I10149">
        <v>82</v>
      </c>
      <c r="J10149" t="s">
        <v>20</v>
      </c>
      <c r="K10149" t="s">
        <v>30</v>
      </c>
      <c r="L10149" s="1">
        <v>45601</v>
      </c>
      <c r="M10149" s="1" t="str">
        <f t="shared" si="317"/>
        <v>November</v>
      </c>
      <c r="N10149" t="b">
        <v>1</v>
      </c>
    </row>
    <row r="10150" spans="1:14" x14ac:dyDescent="0.35">
      <c r="A10150" t="s">
        <v>1437</v>
      </c>
      <c r="B10150" t="s">
        <v>115</v>
      </c>
      <c r="C10150" t="s">
        <v>11</v>
      </c>
      <c r="D10150" t="str">
        <f>_xlfn.TEXTJOIN("_",TRUE,E10150,F10150)</f>
        <v>Item_17</v>
      </c>
      <c r="E10150" t="s">
        <v>3</v>
      </c>
      <c r="F10150">
        <v>17</v>
      </c>
      <c r="G10150" t="s">
        <v>12622</v>
      </c>
      <c r="H10150" t="str">
        <f t="shared" si="316"/>
        <v>PAT</v>
      </c>
      <c r="I10150">
        <v>290</v>
      </c>
      <c r="J10150" t="s">
        <v>20</v>
      </c>
      <c r="K10150" t="s">
        <v>30</v>
      </c>
      <c r="L10150" s="1">
        <v>45086</v>
      </c>
      <c r="M10150" s="1" t="str">
        <f t="shared" si="317"/>
        <v>June</v>
      </c>
    </row>
    <row r="10151" spans="1:14" x14ac:dyDescent="0.35">
      <c r="A10151" t="s">
        <v>1448</v>
      </c>
      <c r="B10151" t="s">
        <v>22</v>
      </c>
      <c r="C10151" t="s">
        <v>11</v>
      </c>
      <c r="D10151" t="str">
        <f>_xlfn.TEXTJOIN("_",TRUE,E10151,F10151)</f>
        <v>Item_8</v>
      </c>
      <c r="E10151" t="s">
        <v>3</v>
      </c>
      <c r="F10151">
        <v>8</v>
      </c>
      <c r="G10151" t="s">
        <v>12622</v>
      </c>
      <c r="H10151" t="str">
        <f t="shared" si="316"/>
        <v>PAT</v>
      </c>
      <c r="I10151">
        <v>93</v>
      </c>
      <c r="J10151" t="s">
        <v>20</v>
      </c>
      <c r="K10151" t="s">
        <v>30</v>
      </c>
      <c r="L10151" s="1">
        <v>44776</v>
      </c>
      <c r="M10151" s="1" t="str">
        <f t="shared" si="317"/>
        <v>August</v>
      </c>
      <c r="N10151" t="b">
        <v>0</v>
      </c>
    </row>
    <row r="10152" spans="1:14" x14ac:dyDescent="0.35">
      <c r="A10152" t="s">
        <v>1482</v>
      </c>
      <c r="B10152" t="s">
        <v>43</v>
      </c>
      <c r="C10152" t="s">
        <v>11</v>
      </c>
      <c r="D10152" t="str">
        <f>_xlfn.TEXTJOIN("_",TRUE,E10152,F10152)</f>
        <v>Item_22</v>
      </c>
      <c r="E10152" t="s">
        <v>3</v>
      </c>
      <c r="F10152">
        <v>22</v>
      </c>
      <c r="G10152" t="s">
        <v>12622</v>
      </c>
      <c r="H10152" t="str">
        <f t="shared" si="316"/>
        <v>PAT</v>
      </c>
      <c r="I10152">
        <v>73</v>
      </c>
      <c r="J10152" t="s">
        <v>20</v>
      </c>
      <c r="K10152" t="s">
        <v>13</v>
      </c>
      <c r="L10152" s="1">
        <v>45031</v>
      </c>
      <c r="M10152" s="1" t="str">
        <f t="shared" si="317"/>
        <v>April</v>
      </c>
      <c r="N10152" t="b">
        <v>0</v>
      </c>
    </row>
    <row r="10153" spans="1:14" x14ac:dyDescent="0.35">
      <c r="A10153" t="s">
        <v>1483</v>
      </c>
      <c r="B10153" t="s">
        <v>82</v>
      </c>
      <c r="C10153" t="s">
        <v>11</v>
      </c>
      <c r="D10153" t="str">
        <f>_xlfn.TEXTJOIN("_",TRUE,E10153,F10153)</f>
        <v>Item_18</v>
      </c>
      <c r="E10153" t="s">
        <v>3</v>
      </c>
      <c r="F10153">
        <v>18</v>
      </c>
      <c r="G10153" t="s">
        <v>12622</v>
      </c>
      <c r="H10153" t="str">
        <f t="shared" si="316"/>
        <v>PAT</v>
      </c>
      <c r="I10153">
        <v>152.5</v>
      </c>
      <c r="J10153" t="s">
        <v>38</v>
      </c>
      <c r="K10153" t="s">
        <v>13</v>
      </c>
      <c r="L10153" s="1">
        <v>44917</v>
      </c>
      <c r="M10153" s="1" t="str">
        <f t="shared" si="317"/>
        <v>December</v>
      </c>
    </row>
    <row r="10154" spans="1:14" x14ac:dyDescent="0.35">
      <c r="A10154" t="s">
        <v>1485</v>
      </c>
      <c r="B10154" t="s">
        <v>74</v>
      </c>
      <c r="C10154" t="s">
        <v>11</v>
      </c>
      <c r="D10154" t="str">
        <f>_xlfn.TEXTJOIN("_",TRUE,E10154,F10154)</f>
        <v>Item_6</v>
      </c>
      <c r="E10154" t="s">
        <v>3</v>
      </c>
      <c r="F10154">
        <v>6</v>
      </c>
      <c r="G10154" t="s">
        <v>12622</v>
      </c>
      <c r="H10154" t="str">
        <f t="shared" si="316"/>
        <v>PAT</v>
      </c>
      <c r="I10154">
        <v>125</v>
      </c>
      <c r="J10154" t="s">
        <v>12</v>
      </c>
      <c r="K10154" t="s">
        <v>13</v>
      </c>
      <c r="L10154" s="1">
        <v>45514</v>
      </c>
      <c r="M10154" s="1" t="str">
        <f t="shared" si="317"/>
        <v>August</v>
      </c>
      <c r="N10154" t="b">
        <v>0</v>
      </c>
    </row>
    <row r="10155" spans="1:14" x14ac:dyDescent="0.35">
      <c r="A10155" t="s">
        <v>1490</v>
      </c>
      <c r="B10155" t="s">
        <v>59</v>
      </c>
      <c r="C10155" t="s">
        <v>11</v>
      </c>
      <c r="D10155" t="str">
        <f>_xlfn.TEXTJOIN("_",TRUE,E10155,F10155)</f>
        <v>Item_13</v>
      </c>
      <c r="E10155" t="s">
        <v>3</v>
      </c>
      <c r="F10155">
        <v>13</v>
      </c>
      <c r="G10155" t="s">
        <v>12622</v>
      </c>
      <c r="H10155" t="str">
        <f t="shared" si="316"/>
        <v>PAT</v>
      </c>
      <c r="I10155">
        <v>92</v>
      </c>
      <c r="J10155" t="s">
        <v>38</v>
      </c>
      <c r="K10155" t="s">
        <v>30</v>
      </c>
      <c r="L10155" s="1">
        <v>45190</v>
      </c>
      <c r="M10155" s="1" t="str">
        <f t="shared" si="317"/>
        <v>September</v>
      </c>
      <c r="N10155" t="b">
        <v>0</v>
      </c>
    </row>
    <row r="10156" spans="1:14" x14ac:dyDescent="0.35">
      <c r="A10156" t="s">
        <v>1512</v>
      </c>
      <c r="B10156" t="s">
        <v>18</v>
      </c>
      <c r="C10156" t="s">
        <v>11</v>
      </c>
      <c r="D10156" t="str">
        <f>_xlfn.TEXTJOIN("_",TRUE,E10156,F10156)</f>
        <v>Item_7</v>
      </c>
      <c r="E10156" t="s">
        <v>3</v>
      </c>
      <c r="F10156">
        <v>7</v>
      </c>
      <c r="G10156" t="s">
        <v>12622</v>
      </c>
      <c r="H10156" t="str">
        <f t="shared" si="316"/>
        <v>PAT</v>
      </c>
      <c r="I10156">
        <v>28</v>
      </c>
      <c r="J10156" t="s">
        <v>20</v>
      </c>
      <c r="K10156" t="s">
        <v>30</v>
      </c>
      <c r="L10156" s="1">
        <v>44911</v>
      </c>
      <c r="M10156" s="1" t="str">
        <f t="shared" si="317"/>
        <v>December</v>
      </c>
      <c r="N10156" t="b">
        <v>0</v>
      </c>
    </row>
    <row r="10157" spans="1:14" x14ac:dyDescent="0.35">
      <c r="A10157" t="s">
        <v>1518</v>
      </c>
      <c r="B10157" t="s">
        <v>67</v>
      </c>
      <c r="C10157" t="s">
        <v>11</v>
      </c>
      <c r="D10157" t="str">
        <f>_xlfn.TEXTJOIN("_",TRUE,E10157,F10157)</f>
        <v>Item_16</v>
      </c>
      <c r="E10157" t="s">
        <v>3</v>
      </c>
      <c r="F10157">
        <v>16</v>
      </c>
      <c r="G10157" t="s">
        <v>12622</v>
      </c>
      <c r="H10157" t="str">
        <f t="shared" si="316"/>
        <v>PAT</v>
      </c>
      <c r="I10157">
        <v>275</v>
      </c>
      <c r="J10157" t="s">
        <v>12</v>
      </c>
      <c r="K10157" t="s">
        <v>13</v>
      </c>
      <c r="L10157" s="1">
        <v>45646</v>
      </c>
      <c r="M10157" s="1" t="str">
        <f t="shared" si="317"/>
        <v>December</v>
      </c>
      <c r="N10157" t="b">
        <v>0</v>
      </c>
    </row>
    <row r="10158" spans="1:14" x14ac:dyDescent="0.35">
      <c r="A10158" t="s">
        <v>1525</v>
      </c>
      <c r="B10158" t="s">
        <v>25</v>
      </c>
      <c r="C10158" t="s">
        <v>11</v>
      </c>
      <c r="D10158" t="str">
        <f>_xlfn.TEXTJOIN("_",TRUE,E10158,F10158)</f>
        <v>Item_2</v>
      </c>
      <c r="E10158" t="s">
        <v>3</v>
      </c>
      <c r="F10158">
        <v>2</v>
      </c>
      <c r="G10158" t="s">
        <v>12622</v>
      </c>
      <c r="H10158" t="str">
        <f t="shared" si="316"/>
        <v>PAT</v>
      </c>
      <c r="I10158">
        <v>6.5</v>
      </c>
      <c r="J10158" t="s">
        <v>38</v>
      </c>
      <c r="K10158" t="s">
        <v>13</v>
      </c>
      <c r="L10158" s="1">
        <v>44611</v>
      </c>
      <c r="M10158" s="1" t="str">
        <f t="shared" si="317"/>
        <v>February</v>
      </c>
      <c r="N10158" t="b">
        <v>1</v>
      </c>
    </row>
    <row r="10159" spans="1:14" x14ac:dyDescent="0.35">
      <c r="A10159" t="s">
        <v>1556</v>
      </c>
      <c r="B10159" t="s">
        <v>57</v>
      </c>
      <c r="C10159" t="s">
        <v>11</v>
      </c>
      <c r="D10159" t="str">
        <f>_xlfn.TEXTJOIN("_",TRUE,E10159,F10159)</f>
        <v>Item_4</v>
      </c>
      <c r="E10159" t="s">
        <v>3</v>
      </c>
      <c r="F10159">
        <v>4</v>
      </c>
      <c r="G10159" t="s">
        <v>12622</v>
      </c>
      <c r="H10159" t="str">
        <f t="shared" si="316"/>
        <v>PAT</v>
      </c>
      <c r="I10159">
        <v>76</v>
      </c>
      <c r="J10159" t="s">
        <v>38</v>
      </c>
      <c r="K10159" t="s">
        <v>13</v>
      </c>
      <c r="L10159" s="1">
        <v>44955</v>
      </c>
      <c r="M10159" s="1" t="str">
        <f t="shared" si="317"/>
        <v>January</v>
      </c>
      <c r="N10159" t="b">
        <v>0</v>
      </c>
    </row>
    <row r="10160" spans="1:14" x14ac:dyDescent="0.35">
      <c r="A10160" t="s">
        <v>1564</v>
      </c>
      <c r="B10160" t="s">
        <v>10</v>
      </c>
      <c r="C10160" t="s">
        <v>11</v>
      </c>
      <c r="D10160" t="str">
        <f>_xlfn.TEXTJOIN("_",TRUE,E10160,F10160)</f>
        <v>Item_13</v>
      </c>
      <c r="E10160" t="s">
        <v>3</v>
      </c>
      <c r="F10160">
        <v>13</v>
      </c>
      <c r="G10160" t="s">
        <v>12622</v>
      </c>
      <c r="H10160" t="str">
        <f t="shared" si="316"/>
        <v>PAT</v>
      </c>
      <c r="I10160">
        <v>92</v>
      </c>
      <c r="J10160" t="s">
        <v>20</v>
      </c>
      <c r="K10160" t="s">
        <v>13</v>
      </c>
      <c r="L10160" s="1">
        <v>44797</v>
      </c>
      <c r="M10160" s="1" t="str">
        <f t="shared" si="317"/>
        <v>August</v>
      </c>
      <c r="N10160" t="b">
        <v>1</v>
      </c>
    </row>
    <row r="10161" spans="1:14" x14ac:dyDescent="0.35">
      <c r="A10161" t="s">
        <v>1568</v>
      </c>
      <c r="B10161" t="s">
        <v>25</v>
      </c>
      <c r="C10161" t="s">
        <v>11</v>
      </c>
      <c r="D10161" t="str">
        <f>_xlfn.TEXTJOIN("_",TRUE,E10161,F10161)</f>
        <v>Item_17</v>
      </c>
      <c r="E10161" t="s">
        <v>3</v>
      </c>
      <c r="F10161">
        <v>17</v>
      </c>
      <c r="G10161" t="s">
        <v>12622</v>
      </c>
      <c r="H10161" t="str">
        <f t="shared" si="316"/>
        <v>PAT</v>
      </c>
      <c r="I10161">
        <v>290</v>
      </c>
      <c r="J10161" t="s">
        <v>38</v>
      </c>
      <c r="K10161" t="s">
        <v>13</v>
      </c>
      <c r="L10161" s="1">
        <v>45231</v>
      </c>
      <c r="M10161" s="1" t="str">
        <f t="shared" si="317"/>
        <v>November</v>
      </c>
      <c r="N10161" t="b">
        <v>0</v>
      </c>
    </row>
    <row r="10162" spans="1:14" x14ac:dyDescent="0.35">
      <c r="A10162" t="s">
        <v>1571</v>
      </c>
      <c r="B10162" t="s">
        <v>50</v>
      </c>
      <c r="C10162" t="s">
        <v>11</v>
      </c>
      <c r="D10162" t="str">
        <f>_xlfn.TEXTJOIN("_",TRUE,E10162,F10162)</f>
        <v>Item_14</v>
      </c>
      <c r="E10162" t="s">
        <v>3</v>
      </c>
      <c r="F10162">
        <v>14</v>
      </c>
      <c r="G10162" t="s">
        <v>12622</v>
      </c>
      <c r="H10162" t="str">
        <f t="shared" si="316"/>
        <v>PAT</v>
      </c>
      <c r="I10162">
        <v>196</v>
      </c>
      <c r="J10162" t="s">
        <v>38</v>
      </c>
      <c r="K10162" t="s">
        <v>30</v>
      </c>
      <c r="L10162" s="1">
        <v>45368</v>
      </c>
      <c r="M10162" s="1" t="str">
        <f t="shared" si="317"/>
        <v>March</v>
      </c>
      <c r="N10162" t="b">
        <v>0</v>
      </c>
    </row>
    <row r="10163" spans="1:14" x14ac:dyDescent="0.35">
      <c r="A10163" t="s">
        <v>1577</v>
      </c>
      <c r="B10163" t="s">
        <v>72</v>
      </c>
      <c r="C10163" t="s">
        <v>11</v>
      </c>
      <c r="D10163" t="str">
        <f>_xlfn.TEXTJOIN("_",TRUE,E10163,F10163)</f>
        <v>Item_9</v>
      </c>
      <c r="E10163" t="s">
        <v>3</v>
      </c>
      <c r="F10163">
        <v>9</v>
      </c>
      <c r="G10163" t="s">
        <v>12622</v>
      </c>
      <c r="H10163" t="str">
        <f t="shared" si="316"/>
        <v>PAT</v>
      </c>
      <c r="I10163">
        <v>102</v>
      </c>
      <c r="J10163" t="s">
        <v>20</v>
      </c>
      <c r="K10163" t="s">
        <v>13</v>
      </c>
      <c r="L10163" s="1">
        <v>45339</v>
      </c>
      <c r="M10163" s="1" t="str">
        <f t="shared" si="317"/>
        <v>February</v>
      </c>
    </row>
    <row r="10164" spans="1:14" x14ac:dyDescent="0.35">
      <c r="A10164" t="s">
        <v>1591</v>
      </c>
      <c r="B10164" t="s">
        <v>64</v>
      </c>
      <c r="C10164" t="s">
        <v>11</v>
      </c>
      <c r="D10164" t="str">
        <f>_xlfn.TEXTJOIN("_",TRUE,E10164,F10164)</f>
        <v>Item_1</v>
      </c>
      <c r="E10164" t="s">
        <v>3</v>
      </c>
      <c r="F10164">
        <v>1</v>
      </c>
      <c r="G10164" t="s">
        <v>12622</v>
      </c>
      <c r="H10164" t="str">
        <f t="shared" si="316"/>
        <v>PAT</v>
      </c>
      <c r="I10164">
        <v>15</v>
      </c>
      <c r="J10164" t="s">
        <v>38</v>
      </c>
      <c r="K10164" t="s">
        <v>30</v>
      </c>
      <c r="L10164" s="1">
        <v>44670</v>
      </c>
      <c r="M10164" s="1" t="str">
        <f t="shared" si="317"/>
        <v>April</v>
      </c>
    </row>
    <row r="10165" spans="1:14" x14ac:dyDescent="0.35">
      <c r="A10165" t="s">
        <v>1595</v>
      </c>
      <c r="B10165" t="s">
        <v>37</v>
      </c>
      <c r="C10165" t="s">
        <v>11</v>
      </c>
      <c r="D10165" t="str">
        <f>_xlfn.TEXTJOIN("_",TRUE,E10165,F10165)</f>
        <v>Item_2</v>
      </c>
      <c r="E10165" t="s">
        <v>3</v>
      </c>
      <c r="F10165">
        <v>2</v>
      </c>
      <c r="G10165" t="s">
        <v>12622</v>
      </c>
      <c r="H10165" t="str">
        <f t="shared" si="316"/>
        <v>PAT</v>
      </c>
      <c r="I10165">
        <v>52</v>
      </c>
      <c r="J10165" t="s">
        <v>38</v>
      </c>
      <c r="K10165" t="s">
        <v>13</v>
      </c>
      <c r="L10165" s="1">
        <v>45674</v>
      </c>
      <c r="M10165" s="1" t="str">
        <f t="shared" si="317"/>
        <v>January</v>
      </c>
    </row>
    <row r="10166" spans="1:14" x14ac:dyDescent="0.35">
      <c r="A10166" t="s">
        <v>1598</v>
      </c>
      <c r="B10166" t="s">
        <v>25</v>
      </c>
      <c r="C10166" t="s">
        <v>11</v>
      </c>
      <c r="D10166" t="str">
        <f>_xlfn.TEXTJOIN("_",TRUE,E10166,F10166)</f>
        <v>Item_17</v>
      </c>
      <c r="E10166" t="s">
        <v>3</v>
      </c>
      <c r="F10166">
        <v>17</v>
      </c>
      <c r="G10166" t="s">
        <v>12622</v>
      </c>
      <c r="H10166" t="str">
        <f t="shared" si="316"/>
        <v>PAT</v>
      </c>
      <c r="I10166">
        <v>87</v>
      </c>
      <c r="J10166" t="s">
        <v>20</v>
      </c>
      <c r="K10166" t="s">
        <v>13</v>
      </c>
      <c r="L10166" s="1">
        <v>44977</v>
      </c>
      <c r="M10166" s="1" t="str">
        <f t="shared" si="317"/>
        <v>February</v>
      </c>
    </row>
    <row r="10167" spans="1:14" x14ac:dyDescent="0.35">
      <c r="A10167" t="s">
        <v>1599</v>
      </c>
      <c r="B10167" t="s">
        <v>25</v>
      </c>
      <c r="C10167" t="s">
        <v>11</v>
      </c>
      <c r="D10167" t="str">
        <f>_xlfn.TEXTJOIN("_",TRUE,E10167,F10167)</f>
        <v>Item_24</v>
      </c>
      <c r="E10167" t="s">
        <v>3</v>
      </c>
      <c r="F10167">
        <v>24</v>
      </c>
      <c r="G10167" t="s">
        <v>12622</v>
      </c>
      <c r="H10167" t="str">
        <f t="shared" si="316"/>
        <v>PAT</v>
      </c>
      <c r="I10167">
        <v>118.5</v>
      </c>
      <c r="J10167" t="s">
        <v>20</v>
      </c>
      <c r="K10167" t="s">
        <v>30</v>
      </c>
      <c r="L10167" s="1">
        <v>44831</v>
      </c>
      <c r="M10167" s="1" t="str">
        <f t="shared" si="317"/>
        <v>September</v>
      </c>
      <c r="N10167" t="b">
        <v>1</v>
      </c>
    </row>
    <row r="10168" spans="1:14" x14ac:dyDescent="0.35">
      <c r="A10168" t="s">
        <v>1603</v>
      </c>
      <c r="B10168" t="s">
        <v>74</v>
      </c>
      <c r="C10168" t="s">
        <v>11</v>
      </c>
      <c r="D10168" t="str">
        <f>_xlfn.TEXTJOIN("_",TRUE,E10168,F10168)</f>
        <v>Item_23</v>
      </c>
      <c r="E10168" t="s">
        <v>3</v>
      </c>
      <c r="F10168">
        <v>23</v>
      </c>
      <c r="G10168" t="s">
        <v>12622</v>
      </c>
      <c r="H10168" t="str">
        <f t="shared" si="316"/>
        <v>PAT</v>
      </c>
      <c r="I10168">
        <v>190</v>
      </c>
      <c r="J10168" t="s">
        <v>12</v>
      </c>
      <c r="K10168" t="s">
        <v>30</v>
      </c>
      <c r="L10168" s="1">
        <v>45355</v>
      </c>
      <c r="M10168" s="1" t="str">
        <f t="shared" si="317"/>
        <v>March</v>
      </c>
      <c r="N10168" t="b">
        <v>1</v>
      </c>
    </row>
    <row r="10169" spans="1:14" x14ac:dyDescent="0.35">
      <c r="A10169" t="s">
        <v>1611</v>
      </c>
      <c r="B10169" t="s">
        <v>53</v>
      </c>
      <c r="C10169" t="s">
        <v>11</v>
      </c>
      <c r="D10169" t="str">
        <f>_xlfn.TEXTJOIN("_",TRUE,E10169,F10169)</f>
        <v>Item_6</v>
      </c>
      <c r="E10169" t="s">
        <v>3</v>
      </c>
      <c r="F10169">
        <v>6</v>
      </c>
      <c r="G10169" t="s">
        <v>12622</v>
      </c>
      <c r="H10169" t="str">
        <f t="shared" si="316"/>
        <v>PAT</v>
      </c>
      <c r="I10169">
        <v>25</v>
      </c>
      <c r="J10169" t="s">
        <v>38</v>
      </c>
      <c r="K10169" t="s">
        <v>30</v>
      </c>
      <c r="L10169" s="1">
        <v>44622</v>
      </c>
      <c r="M10169" s="1" t="str">
        <f t="shared" si="317"/>
        <v>March</v>
      </c>
    </row>
    <row r="10170" spans="1:14" x14ac:dyDescent="0.35">
      <c r="A10170" t="s">
        <v>1613</v>
      </c>
      <c r="B10170" t="s">
        <v>57</v>
      </c>
      <c r="C10170" t="s">
        <v>11</v>
      </c>
      <c r="D10170" t="str">
        <f>_xlfn.TEXTJOIN("_",TRUE,E10170,F10170)</f>
        <v>Item_24</v>
      </c>
      <c r="E10170" t="s">
        <v>3</v>
      </c>
      <c r="F10170">
        <v>24</v>
      </c>
      <c r="G10170" t="s">
        <v>12622</v>
      </c>
      <c r="H10170" t="str">
        <f t="shared" si="316"/>
        <v>PAT</v>
      </c>
      <c r="I10170">
        <v>237</v>
      </c>
      <c r="J10170" t="s">
        <v>38</v>
      </c>
      <c r="K10170" t="s">
        <v>13</v>
      </c>
      <c r="L10170" s="1">
        <v>45096</v>
      </c>
      <c r="M10170" s="1" t="str">
        <f t="shared" si="317"/>
        <v>June</v>
      </c>
      <c r="N10170" t="b">
        <v>1</v>
      </c>
    </row>
    <row r="10171" spans="1:14" x14ac:dyDescent="0.35">
      <c r="A10171" t="s">
        <v>1630</v>
      </c>
      <c r="B10171" t="s">
        <v>88</v>
      </c>
      <c r="C10171" t="s">
        <v>11</v>
      </c>
      <c r="D10171" t="str">
        <f>_xlfn.TEXTJOIN("_",TRUE,E10171,F10171)</f>
        <v>Item_12</v>
      </c>
      <c r="E10171" t="s">
        <v>3</v>
      </c>
      <c r="F10171">
        <v>12</v>
      </c>
      <c r="G10171" t="s">
        <v>12622</v>
      </c>
      <c r="H10171" t="str">
        <f t="shared" si="316"/>
        <v>PAT</v>
      </c>
      <c r="I10171">
        <v>129</v>
      </c>
      <c r="J10171" t="s">
        <v>12</v>
      </c>
      <c r="K10171" t="s">
        <v>30</v>
      </c>
      <c r="L10171" s="1">
        <v>45632</v>
      </c>
      <c r="M10171" s="1" t="str">
        <f t="shared" si="317"/>
        <v>December</v>
      </c>
    </row>
    <row r="10172" spans="1:14" x14ac:dyDescent="0.35">
      <c r="A10172" t="s">
        <v>1636</v>
      </c>
      <c r="B10172" t="s">
        <v>79</v>
      </c>
      <c r="C10172" t="s">
        <v>11</v>
      </c>
      <c r="D10172" t="str">
        <f>_xlfn.TEXTJOIN("_",TRUE,E10172,F10172)</f>
        <v>Item_18</v>
      </c>
      <c r="E10172" t="s">
        <v>3</v>
      </c>
      <c r="F10172">
        <v>18</v>
      </c>
      <c r="G10172" t="s">
        <v>12622</v>
      </c>
      <c r="H10172" t="str">
        <f t="shared" si="316"/>
        <v>PAT</v>
      </c>
      <c r="I10172">
        <v>244</v>
      </c>
      <c r="J10172" t="s">
        <v>38</v>
      </c>
      <c r="K10172" t="s">
        <v>13</v>
      </c>
      <c r="L10172" s="1">
        <v>45592</v>
      </c>
      <c r="M10172" s="1" t="str">
        <f t="shared" si="317"/>
        <v>October</v>
      </c>
      <c r="N10172" t="b">
        <v>1</v>
      </c>
    </row>
    <row r="10173" spans="1:14" x14ac:dyDescent="0.35">
      <c r="A10173" t="s">
        <v>1678</v>
      </c>
      <c r="B10173" t="s">
        <v>53</v>
      </c>
      <c r="C10173" t="s">
        <v>11</v>
      </c>
      <c r="D10173" t="str">
        <f>_xlfn.TEXTJOIN("_",TRUE,E10173,F10173)</f>
        <v>Item_3</v>
      </c>
      <c r="E10173" t="s">
        <v>3</v>
      </c>
      <c r="F10173">
        <v>3</v>
      </c>
      <c r="G10173" t="s">
        <v>12622</v>
      </c>
      <c r="H10173" t="str">
        <f t="shared" si="316"/>
        <v>PAT</v>
      </c>
      <c r="I10173">
        <v>56</v>
      </c>
      <c r="J10173" t="s">
        <v>12</v>
      </c>
      <c r="K10173" t="s">
        <v>30</v>
      </c>
      <c r="L10173" s="1">
        <v>45536</v>
      </c>
      <c r="M10173" s="1" t="str">
        <f t="shared" si="317"/>
        <v>September</v>
      </c>
      <c r="N10173" t="b">
        <v>1</v>
      </c>
    </row>
    <row r="10174" spans="1:14" x14ac:dyDescent="0.35">
      <c r="A10174" t="s">
        <v>1693</v>
      </c>
      <c r="B10174" t="s">
        <v>82</v>
      </c>
      <c r="C10174" t="s">
        <v>11</v>
      </c>
      <c r="D10174" t="str">
        <f>_xlfn.TEXTJOIN("_",TRUE,E10174,F10174)</f>
        <v>Item_24</v>
      </c>
      <c r="E10174" t="s">
        <v>3</v>
      </c>
      <c r="F10174">
        <v>24</v>
      </c>
      <c r="G10174" t="s">
        <v>12622</v>
      </c>
      <c r="H10174" t="str">
        <f t="shared" si="316"/>
        <v>PAT</v>
      </c>
      <c r="I10174">
        <v>197.5</v>
      </c>
      <c r="J10174" t="s">
        <v>12</v>
      </c>
      <c r="K10174" t="s">
        <v>30</v>
      </c>
      <c r="L10174" s="1">
        <v>44813</v>
      </c>
      <c r="M10174" s="1" t="str">
        <f t="shared" si="317"/>
        <v>September</v>
      </c>
      <c r="N10174" t="b">
        <v>1</v>
      </c>
    </row>
    <row r="10175" spans="1:14" x14ac:dyDescent="0.35">
      <c r="A10175" t="s">
        <v>1722</v>
      </c>
      <c r="B10175" t="s">
        <v>59</v>
      </c>
      <c r="C10175" t="s">
        <v>11</v>
      </c>
      <c r="D10175" t="str">
        <f>_xlfn.TEXTJOIN("_",TRUE,E10175,F10175)</f>
        <v>Item_15</v>
      </c>
      <c r="E10175" t="s">
        <v>3</v>
      </c>
      <c r="F10175">
        <v>15</v>
      </c>
      <c r="G10175" t="s">
        <v>12622</v>
      </c>
      <c r="H10175" t="str">
        <f t="shared" si="316"/>
        <v>PAT</v>
      </c>
      <c r="I10175">
        <v>130</v>
      </c>
      <c r="J10175" t="s">
        <v>20</v>
      </c>
      <c r="K10175" t="s">
        <v>30</v>
      </c>
      <c r="L10175" s="1">
        <v>44821</v>
      </c>
      <c r="M10175" s="1" t="str">
        <f t="shared" si="317"/>
        <v>September</v>
      </c>
    </row>
    <row r="10176" spans="1:14" x14ac:dyDescent="0.35">
      <c r="A10176" t="s">
        <v>1728</v>
      </c>
      <c r="B10176" t="s">
        <v>74</v>
      </c>
      <c r="C10176" t="s">
        <v>11</v>
      </c>
      <c r="D10176" t="str">
        <f>_xlfn.TEXTJOIN("_",TRUE,E10176,F10176)</f>
        <v>Item_15</v>
      </c>
      <c r="E10176" t="s">
        <v>3</v>
      </c>
      <c r="F10176">
        <v>15</v>
      </c>
      <c r="G10176" t="s">
        <v>12622</v>
      </c>
      <c r="H10176" t="str">
        <f t="shared" si="316"/>
        <v>PAT</v>
      </c>
      <c r="I10176">
        <v>234</v>
      </c>
      <c r="J10176" t="s">
        <v>20</v>
      </c>
      <c r="K10176" t="s">
        <v>30</v>
      </c>
      <c r="L10176" s="1">
        <v>45303</v>
      </c>
      <c r="M10176" s="1" t="str">
        <f t="shared" si="317"/>
        <v>January</v>
      </c>
      <c r="N10176" t="b">
        <v>1</v>
      </c>
    </row>
    <row r="10177" spans="1:14" x14ac:dyDescent="0.35">
      <c r="A10177" t="s">
        <v>1733</v>
      </c>
      <c r="B10177" t="s">
        <v>88</v>
      </c>
      <c r="C10177" t="s">
        <v>11</v>
      </c>
      <c r="D10177" t="str">
        <f>_xlfn.TEXTJOIN("_",TRUE,E10177,F10177)</f>
        <v>Item_11</v>
      </c>
      <c r="E10177" t="s">
        <v>3</v>
      </c>
      <c r="F10177">
        <v>11</v>
      </c>
      <c r="G10177" t="s">
        <v>12622</v>
      </c>
      <c r="H10177" t="str">
        <f t="shared" si="316"/>
        <v>PAT</v>
      </c>
      <c r="I10177">
        <v>200</v>
      </c>
      <c r="J10177" t="s">
        <v>38</v>
      </c>
      <c r="K10177" t="s">
        <v>13</v>
      </c>
      <c r="L10177" s="1">
        <v>44818</v>
      </c>
      <c r="M10177" s="1" t="str">
        <f t="shared" si="317"/>
        <v>September</v>
      </c>
      <c r="N10177" t="b">
        <v>0</v>
      </c>
    </row>
    <row r="10178" spans="1:14" x14ac:dyDescent="0.35">
      <c r="A10178" t="s">
        <v>1751</v>
      </c>
      <c r="B10178" t="s">
        <v>59</v>
      </c>
      <c r="C10178" t="s">
        <v>11</v>
      </c>
      <c r="D10178" t="str">
        <f>_xlfn.TEXTJOIN("_",TRUE,E10178,F10178)</f>
        <v>Item_16</v>
      </c>
      <c r="E10178" t="s">
        <v>3</v>
      </c>
      <c r="F10178">
        <v>16</v>
      </c>
      <c r="G10178" t="s">
        <v>12622</v>
      </c>
      <c r="H10178" t="str">
        <f t="shared" si="316"/>
        <v>PAT</v>
      </c>
      <c r="I10178">
        <v>110</v>
      </c>
      <c r="J10178" t="s">
        <v>38</v>
      </c>
      <c r="K10178" t="s">
        <v>13</v>
      </c>
      <c r="L10178" s="1">
        <v>44775</v>
      </c>
      <c r="M10178" s="1" t="str">
        <f t="shared" si="317"/>
        <v>August</v>
      </c>
      <c r="N10178" t="b">
        <v>1</v>
      </c>
    </row>
    <row r="10179" spans="1:14" x14ac:dyDescent="0.35">
      <c r="A10179" t="s">
        <v>1765</v>
      </c>
      <c r="B10179" t="s">
        <v>48</v>
      </c>
      <c r="C10179" t="s">
        <v>11</v>
      </c>
      <c r="D10179" t="str">
        <f>_xlfn.TEXTJOIN("_",TRUE,E10179,F10179)</f>
        <v>Item_12</v>
      </c>
      <c r="E10179" t="s">
        <v>3</v>
      </c>
      <c r="F10179">
        <v>12</v>
      </c>
      <c r="G10179" t="s">
        <v>12622</v>
      </c>
      <c r="H10179" t="str">
        <f t="shared" ref="H10179:H10242" si="318">_xlfn.XLOOKUP(C10179,C$2:C$1048576,G$2:G$1048576)</f>
        <v>PAT</v>
      </c>
      <c r="I10179">
        <v>129</v>
      </c>
      <c r="J10179" t="s">
        <v>38</v>
      </c>
      <c r="K10179" t="s">
        <v>13</v>
      </c>
      <c r="L10179" s="1">
        <v>44946</v>
      </c>
      <c r="M10179" s="1" t="str">
        <f t="shared" ref="M10179:M10242" si="319">TEXT(L10179,"mmmm")</f>
        <v>January</v>
      </c>
    </row>
    <row r="10180" spans="1:14" x14ac:dyDescent="0.35">
      <c r="A10180" t="s">
        <v>1769</v>
      </c>
      <c r="B10180" t="s">
        <v>15</v>
      </c>
      <c r="C10180" t="s">
        <v>11</v>
      </c>
      <c r="D10180" t="str">
        <f>_xlfn.TEXTJOIN("_",TRUE,E10180,F10180)</f>
        <v>Item_12</v>
      </c>
      <c r="E10180" t="s">
        <v>3</v>
      </c>
      <c r="F10180">
        <v>12</v>
      </c>
      <c r="G10180" t="s">
        <v>12622</v>
      </c>
      <c r="H10180" t="str">
        <f t="shared" si="318"/>
        <v>PAT</v>
      </c>
      <c r="I10180">
        <v>150.5</v>
      </c>
      <c r="J10180" t="s">
        <v>38</v>
      </c>
      <c r="K10180" t="s">
        <v>30</v>
      </c>
      <c r="L10180" s="1">
        <v>44595</v>
      </c>
      <c r="M10180" s="1" t="str">
        <f t="shared" si="319"/>
        <v>February</v>
      </c>
    </row>
    <row r="10181" spans="1:14" x14ac:dyDescent="0.35">
      <c r="A10181" t="s">
        <v>1772</v>
      </c>
      <c r="B10181" t="s">
        <v>15</v>
      </c>
      <c r="C10181" t="s">
        <v>11</v>
      </c>
      <c r="D10181" t="str">
        <f>_xlfn.TEXTJOIN("_",TRUE,E10181,F10181)</f>
        <v>Item_23</v>
      </c>
      <c r="E10181" t="s">
        <v>3</v>
      </c>
      <c r="F10181">
        <v>23</v>
      </c>
      <c r="G10181" t="s">
        <v>12622</v>
      </c>
      <c r="H10181" t="str">
        <f t="shared" si="318"/>
        <v>PAT</v>
      </c>
      <c r="I10181">
        <v>342</v>
      </c>
      <c r="J10181" t="s">
        <v>38</v>
      </c>
      <c r="K10181" t="s">
        <v>13</v>
      </c>
      <c r="L10181" s="1">
        <v>44827</v>
      </c>
      <c r="M10181" s="1" t="str">
        <f t="shared" si="319"/>
        <v>September</v>
      </c>
      <c r="N10181" t="b">
        <v>0</v>
      </c>
    </row>
    <row r="10182" spans="1:14" x14ac:dyDescent="0.35">
      <c r="A10182" t="s">
        <v>1774</v>
      </c>
      <c r="B10182" t="s">
        <v>61</v>
      </c>
      <c r="C10182" t="s">
        <v>11</v>
      </c>
      <c r="D10182" t="str">
        <f>_xlfn.TEXTJOIN("_",TRUE,E10182,F10182)</f>
        <v>Item_4</v>
      </c>
      <c r="E10182" t="s">
        <v>3</v>
      </c>
      <c r="F10182">
        <v>4</v>
      </c>
      <c r="G10182" t="s">
        <v>12622</v>
      </c>
      <c r="H10182" t="str">
        <f t="shared" si="318"/>
        <v>PAT</v>
      </c>
      <c r="I10182">
        <v>47.5</v>
      </c>
      <c r="J10182" t="s">
        <v>12</v>
      </c>
      <c r="K10182" t="s">
        <v>13</v>
      </c>
      <c r="L10182" s="1">
        <v>45425</v>
      </c>
      <c r="M10182" s="1" t="str">
        <f t="shared" si="319"/>
        <v>May</v>
      </c>
      <c r="N10182" t="b">
        <v>1</v>
      </c>
    </row>
    <row r="10183" spans="1:14" x14ac:dyDescent="0.35">
      <c r="A10183" t="s">
        <v>1781</v>
      </c>
      <c r="B10183" t="s">
        <v>53</v>
      </c>
      <c r="C10183" t="s">
        <v>11</v>
      </c>
      <c r="D10183" t="str">
        <f>_xlfn.TEXTJOIN("_",TRUE,E10183,F10183)</f>
        <v>Item_25</v>
      </c>
      <c r="E10183" t="s">
        <v>3</v>
      </c>
      <c r="F10183">
        <v>25</v>
      </c>
      <c r="G10183" t="s">
        <v>12622</v>
      </c>
      <c r="H10183" t="str">
        <f t="shared" si="318"/>
        <v>PAT</v>
      </c>
      <c r="I10183">
        <v>41</v>
      </c>
      <c r="J10183" t="s">
        <v>20</v>
      </c>
      <c r="K10183" t="s">
        <v>13</v>
      </c>
      <c r="L10183" s="1">
        <v>44846</v>
      </c>
      <c r="M10183" s="1" t="str">
        <f t="shared" si="319"/>
        <v>October</v>
      </c>
      <c r="N10183" t="b">
        <v>0</v>
      </c>
    </row>
    <row r="10184" spans="1:14" x14ac:dyDescent="0.35">
      <c r="A10184" t="s">
        <v>1793</v>
      </c>
      <c r="B10184" t="s">
        <v>115</v>
      </c>
      <c r="C10184" t="s">
        <v>11</v>
      </c>
      <c r="D10184" t="str">
        <f>_xlfn.TEXTJOIN("_",TRUE,E10184,F10184)</f>
        <v>Item_24</v>
      </c>
      <c r="E10184" t="s">
        <v>3</v>
      </c>
      <c r="F10184">
        <v>24</v>
      </c>
      <c r="G10184" t="s">
        <v>12622</v>
      </c>
      <c r="H10184" t="str">
        <f t="shared" si="318"/>
        <v>PAT</v>
      </c>
      <c r="I10184">
        <v>118.5</v>
      </c>
      <c r="J10184" t="s">
        <v>38</v>
      </c>
      <c r="K10184" t="s">
        <v>13</v>
      </c>
      <c r="L10184" s="1">
        <v>44632</v>
      </c>
      <c r="M10184" s="1" t="str">
        <f t="shared" si="319"/>
        <v>March</v>
      </c>
      <c r="N10184" t="b">
        <v>0</v>
      </c>
    </row>
    <row r="10185" spans="1:14" x14ac:dyDescent="0.35">
      <c r="A10185" t="s">
        <v>1796</v>
      </c>
      <c r="B10185" t="s">
        <v>64</v>
      </c>
      <c r="C10185" t="s">
        <v>11</v>
      </c>
      <c r="D10185" t="str">
        <f>_xlfn.TEXTJOIN("_",TRUE,E10185,F10185)</f>
        <v>Item_6</v>
      </c>
      <c r="E10185" t="s">
        <v>3</v>
      </c>
      <c r="F10185">
        <v>6</v>
      </c>
      <c r="G10185" t="s">
        <v>12622</v>
      </c>
      <c r="H10185" t="str">
        <f t="shared" si="318"/>
        <v>PAT</v>
      </c>
      <c r="I10185">
        <v>75</v>
      </c>
      <c r="J10185" t="s">
        <v>20</v>
      </c>
      <c r="K10185" t="s">
        <v>30</v>
      </c>
      <c r="L10185" s="1">
        <v>45200</v>
      </c>
      <c r="M10185" s="1" t="str">
        <f t="shared" si="319"/>
        <v>October</v>
      </c>
    </row>
    <row r="10186" spans="1:14" x14ac:dyDescent="0.35">
      <c r="A10186" t="s">
        <v>1797</v>
      </c>
      <c r="B10186" t="s">
        <v>64</v>
      </c>
      <c r="C10186" t="s">
        <v>11</v>
      </c>
      <c r="D10186" t="str">
        <f>_xlfn.TEXTJOIN("_",TRUE,E10186,F10186)</f>
        <v>Item_13</v>
      </c>
      <c r="E10186" t="s">
        <v>3</v>
      </c>
      <c r="F10186">
        <v>13</v>
      </c>
      <c r="G10186" t="s">
        <v>12622</v>
      </c>
      <c r="H10186" t="str">
        <f t="shared" si="318"/>
        <v>PAT</v>
      </c>
      <c r="I10186">
        <v>230</v>
      </c>
      <c r="J10186" t="s">
        <v>38</v>
      </c>
      <c r="K10186" t="s">
        <v>30</v>
      </c>
      <c r="L10186" s="1">
        <v>44852</v>
      </c>
      <c r="M10186" s="1" t="str">
        <f t="shared" si="319"/>
        <v>October</v>
      </c>
      <c r="N10186" t="b">
        <v>0</v>
      </c>
    </row>
    <row r="10187" spans="1:14" x14ac:dyDescent="0.35">
      <c r="A10187" t="s">
        <v>1802</v>
      </c>
      <c r="B10187" t="s">
        <v>82</v>
      </c>
      <c r="C10187" t="s">
        <v>11</v>
      </c>
      <c r="D10187" t="str">
        <f>_xlfn.TEXTJOIN("_",TRUE,E10187,F10187)</f>
        <v>Item_14</v>
      </c>
      <c r="E10187" t="s">
        <v>3</v>
      </c>
      <c r="F10187">
        <v>14</v>
      </c>
      <c r="G10187" t="s">
        <v>12622</v>
      </c>
      <c r="H10187" t="str">
        <f t="shared" si="318"/>
        <v>PAT</v>
      </c>
      <c r="I10187">
        <v>122.5</v>
      </c>
      <c r="J10187" t="s">
        <v>38</v>
      </c>
      <c r="K10187" t="s">
        <v>30</v>
      </c>
      <c r="L10187" s="1">
        <v>45087</v>
      </c>
      <c r="M10187" s="1" t="str">
        <f t="shared" si="319"/>
        <v>June</v>
      </c>
      <c r="N10187" t="b">
        <v>1</v>
      </c>
    </row>
    <row r="10188" spans="1:14" x14ac:dyDescent="0.35">
      <c r="A10188" t="s">
        <v>1808</v>
      </c>
      <c r="B10188" t="s">
        <v>72</v>
      </c>
      <c r="C10188" t="s">
        <v>11</v>
      </c>
      <c r="D10188" t="str">
        <f>_xlfn.TEXTJOIN("_",TRUE,E10188,F10188)</f>
        <v>Item_22</v>
      </c>
      <c r="E10188" t="s">
        <v>3</v>
      </c>
      <c r="F10188">
        <v>22</v>
      </c>
      <c r="G10188" t="s">
        <v>12622</v>
      </c>
      <c r="H10188" t="str">
        <f t="shared" si="318"/>
        <v>PAT</v>
      </c>
      <c r="I10188">
        <v>292</v>
      </c>
      <c r="J10188" t="s">
        <v>38</v>
      </c>
      <c r="K10188" t="s">
        <v>30</v>
      </c>
      <c r="L10188" s="1">
        <v>44749</v>
      </c>
      <c r="M10188" s="1" t="str">
        <f t="shared" si="319"/>
        <v>July</v>
      </c>
      <c r="N10188" t="b">
        <v>1</v>
      </c>
    </row>
    <row r="10189" spans="1:14" x14ac:dyDescent="0.35">
      <c r="A10189" t="s">
        <v>1810</v>
      </c>
      <c r="B10189" t="s">
        <v>32</v>
      </c>
      <c r="C10189" t="s">
        <v>11</v>
      </c>
      <c r="D10189" t="str">
        <f>_xlfn.TEXTJOIN("_",TRUE,E10189,F10189)</f>
        <v>Item_18</v>
      </c>
      <c r="E10189" t="s">
        <v>3</v>
      </c>
      <c r="F10189">
        <v>18</v>
      </c>
      <c r="G10189" t="s">
        <v>12622</v>
      </c>
      <c r="H10189" t="str">
        <f t="shared" si="318"/>
        <v>PAT</v>
      </c>
      <c r="I10189">
        <v>122</v>
      </c>
      <c r="J10189" t="s">
        <v>12</v>
      </c>
      <c r="K10189" t="s">
        <v>13</v>
      </c>
      <c r="L10189" s="1">
        <v>45095</v>
      </c>
      <c r="M10189" s="1" t="str">
        <f t="shared" si="319"/>
        <v>June</v>
      </c>
      <c r="N10189" t="b">
        <v>0</v>
      </c>
    </row>
    <row r="10190" spans="1:14" x14ac:dyDescent="0.35">
      <c r="A10190" t="s">
        <v>1848</v>
      </c>
      <c r="B10190" t="s">
        <v>61</v>
      </c>
      <c r="C10190" t="s">
        <v>11</v>
      </c>
      <c r="D10190" t="str">
        <f>_xlfn.TEXTJOIN("_",TRUE,E10190,F10190)</f>
        <v>Item_4</v>
      </c>
      <c r="E10190" t="s">
        <v>3</v>
      </c>
      <c r="F10190">
        <v>4</v>
      </c>
      <c r="G10190" t="s">
        <v>12622</v>
      </c>
      <c r="H10190" t="str">
        <f t="shared" si="318"/>
        <v>PAT</v>
      </c>
      <c r="I10190">
        <v>38</v>
      </c>
      <c r="J10190" t="s">
        <v>38</v>
      </c>
      <c r="K10190" t="s">
        <v>30</v>
      </c>
      <c r="L10190" s="1">
        <v>45078</v>
      </c>
      <c r="M10190" s="1" t="str">
        <f t="shared" si="319"/>
        <v>June</v>
      </c>
      <c r="N10190" t="b">
        <v>1</v>
      </c>
    </row>
    <row r="10191" spans="1:14" x14ac:dyDescent="0.35">
      <c r="A10191" t="s">
        <v>1849</v>
      </c>
      <c r="B10191" t="s">
        <v>53</v>
      </c>
      <c r="C10191" t="s">
        <v>11</v>
      </c>
      <c r="D10191" t="str">
        <f>_xlfn.TEXTJOIN("_",TRUE,E10191,F10191)</f>
        <v>Item_11</v>
      </c>
      <c r="E10191" t="s">
        <v>3</v>
      </c>
      <c r="F10191">
        <v>11</v>
      </c>
      <c r="G10191" t="s">
        <v>12622</v>
      </c>
      <c r="H10191" t="str">
        <f t="shared" si="318"/>
        <v>PAT</v>
      </c>
      <c r="I10191">
        <v>60</v>
      </c>
      <c r="J10191" t="s">
        <v>20</v>
      </c>
      <c r="K10191" t="s">
        <v>13</v>
      </c>
      <c r="L10191" s="1">
        <v>45375</v>
      </c>
      <c r="M10191" s="1" t="str">
        <f t="shared" si="319"/>
        <v>March</v>
      </c>
    </row>
    <row r="10192" spans="1:14" x14ac:dyDescent="0.35">
      <c r="A10192" t="s">
        <v>1855</v>
      </c>
      <c r="B10192" t="s">
        <v>18</v>
      </c>
      <c r="C10192" t="s">
        <v>11</v>
      </c>
      <c r="D10192" t="str">
        <f>_xlfn.TEXTJOIN("_",TRUE,E10192,F10192)</f>
        <v>Item_16</v>
      </c>
      <c r="E10192" t="s">
        <v>3</v>
      </c>
      <c r="F10192">
        <v>16</v>
      </c>
      <c r="G10192" t="s">
        <v>12622</v>
      </c>
      <c r="H10192" t="str">
        <f t="shared" si="318"/>
        <v>PAT</v>
      </c>
      <c r="I10192">
        <v>165</v>
      </c>
      <c r="J10192" t="s">
        <v>12</v>
      </c>
      <c r="K10192" t="s">
        <v>13</v>
      </c>
      <c r="L10192" s="1">
        <v>45326</v>
      </c>
      <c r="M10192" s="1" t="str">
        <f t="shared" si="319"/>
        <v>February</v>
      </c>
    </row>
    <row r="10193" spans="1:14" x14ac:dyDescent="0.35">
      <c r="A10193" t="s">
        <v>1875</v>
      </c>
      <c r="B10193" t="s">
        <v>35</v>
      </c>
      <c r="C10193" t="s">
        <v>11</v>
      </c>
      <c r="D10193" t="str">
        <f>_xlfn.TEXTJOIN("_",TRUE,E10193,F10193)</f>
        <v>Item_24</v>
      </c>
      <c r="E10193" t="s">
        <v>3</v>
      </c>
      <c r="F10193">
        <v>24</v>
      </c>
      <c r="G10193" t="s">
        <v>12622</v>
      </c>
      <c r="H10193" t="str">
        <f t="shared" si="318"/>
        <v>PAT</v>
      </c>
      <c r="I10193">
        <v>158</v>
      </c>
      <c r="J10193" t="s">
        <v>20</v>
      </c>
      <c r="K10193" t="s">
        <v>13</v>
      </c>
      <c r="L10193" s="1">
        <v>45512</v>
      </c>
      <c r="M10193" s="1" t="str">
        <f t="shared" si="319"/>
        <v>August</v>
      </c>
      <c r="N10193" t="b">
        <v>1</v>
      </c>
    </row>
    <row r="10194" spans="1:14" x14ac:dyDescent="0.35">
      <c r="A10194" t="s">
        <v>1876</v>
      </c>
      <c r="B10194" t="s">
        <v>53</v>
      </c>
      <c r="C10194" t="s">
        <v>11</v>
      </c>
      <c r="D10194" t="str">
        <f>_xlfn.TEXTJOIN("_",TRUE,E10194,F10194)</f>
        <v>Item_9</v>
      </c>
      <c r="E10194" t="s">
        <v>3</v>
      </c>
      <c r="F10194">
        <v>9</v>
      </c>
      <c r="G10194" t="s">
        <v>12622</v>
      </c>
      <c r="H10194" t="str">
        <f t="shared" si="318"/>
        <v>PAT</v>
      </c>
      <c r="I10194">
        <v>51</v>
      </c>
      <c r="J10194" t="s">
        <v>12</v>
      </c>
      <c r="K10194" t="s">
        <v>30</v>
      </c>
      <c r="L10194" s="1">
        <v>44781</v>
      </c>
      <c r="M10194" s="1" t="str">
        <f t="shared" si="319"/>
        <v>August</v>
      </c>
    </row>
    <row r="10195" spans="1:14" x14ac:dyDescent="0.35">
      <c r="A10195" t="s">
        <v>1887</v>
      </c>
      <c r="B10195" t="s">
        <v>25</v>
      </c>
      <c r="C10195" t="s">
        <v>11</v>
      </c>
      <c r="D10195" t="str">
        <f>_xlfn.TEXTJOIN("_",TRUE,E10195,F10195)</f>
        <v>Item_25</v>
      </c>
      <c r="E10195" t="s">
        <v>3</v>
      </c>
      <c r="F10195">
        <v>25</v>
      </c>
      <c r="G10195" t="s">
        <v>12622</v>
      </c>
      <c r="H10195" t="str">
        <f t="shared" si="318"/>
        <v>PAT</v>
      </c>
      <c r="I10195">
        <v>164</v>
      </c>
      <c r="J10195" t="s">
        <v>12</v>
      </c>
      <c r="K10195" t="s">
        <v>30</v>
      </c>
      <c r="L10195" s="1">
        <v>44736</v>
      </c>
      <c r="M10195" s="1" t="str">
        <f t="shared" si="319"/>
        <v>June</v>
      </c>
      <c r="N10195" t="b">
        <v>1</v>
      </c>
    </row>
    <row r="10196" spans="1:14" x14ac:dyDescent="0.35">
      <c r="A10196" t="s">
        <v>1889</v>
      </c>
      <c r="B10196" t="s">
        <v>57</v>
      </c>
      <c r="C10196" t="s">
        <v>11</v>
      </c>
      <c r="D10196" t="str">
        <f>_xlfn.TEXTJOIN("_",TRUE,E10196,F10196)</f>
        <v>Item_23</v>
      </c>
      <c r="E10196" t="s">
        <v>3</v>
      </c>
      <c r="F10196">
        <v>23</v>
      </c>
      <c r="G10196" t="s">
        <v>12622</v>
      </c>
      <c r="H10196" t="str">
        <f t="shared" si="318"/>
        <v>PAT</v>
      </c>
      <c r="I10196">
        <v>38</v>
      </c>
      <c r="J10196" t="s">
        <v>20</v>
      </c>
      <c r="K10196" t="s">
        <v>30</v>
      </c>
      <c r="L10196" s="1">
        <v>44739</v>
      </c>
      <c r="M10196" s="1" t="str">
        <f t="shared" si="319"/>
        <v>June</v>
      </c>
      <c r="N10196" t="b">
        <v>1</v>
      </c>
    </row>
    <row r="10197" spans="1:14" x14ac:dyDescent="0.35">
      <c r="A10197" t="s">
        <v>1891</v>
      </c>
      <c r="B10197" t="s">
        <v>32</v>
      </c>
      <c r="C10197" t="s">
        <v>11</v>
      </c>
      <c r="D10197" t="str">
        <f>_xlfn.TEXTJOIN("_",TRUE,E10197,F10197)</f>
        <v>Item_23</v>
      </c>
      <c r="E10197" t="s">
        <v>3</v>
      </c>
      <c r="F10197">
        <v>23</v>
      </c>
      <c r="G10197" t="s">
        <v>12622</v>
      </c>
      <c r="H10197" t="str">
        <f t="shared" si="318"/>
        <v>PAT</v>
      </c>
      <c r="I10197">
        <v>342</v>
      </c>
      <c r="J10197" t="s">
        <v>38</v>
      </c>
      <c r="K10197" t="s">
        <v>30</v>
      </c>
      <c r="L10197" s="1">
        <v>44723</v>
      </c>
      <c r="M10197" s="1" t="str">
        <f t="shared" si="319"/>
        <v>June</v>
      </c>
      <c r="N10197" t="b">
        <v>0</v>
      </c>
    </row>
    <row r="10198" spans="1:14" x14ac:dyDescent="0.35">
      <c r="A10198" t="s">
        <v>1899</v>
      </c>
      <c r="B10198" t="s">
        <v>115</v>
      </c>
      <c r="C10198" t="s">
        <v>11</v>
      </c>
      <c r="D10198" t="str">
        <f>_xlfn.TEXTJOIN("_",TRUE,E10198,F10198)</f>
        <v>Item_8</v>
      </c>
      <c r="E10198" t="s">
        <v>3</v>
      </c>
      <c r="F10198">
        <v>8</v>
      </c>
      <c r="G10198" t="s">
        <v>12622</v>
      </c>
      <c r="H10198" t="str">
        <f t="shared" si="318"/>
        <v>PAT</v>
      </c>
      <c r="I10198">
        <v>108.5</v>
      </c>
      <c r="J10198" t="s">
        <v>20</v>
      </c>
      <c r="K10198" t="s">
        <v>30</v>
      </c>
      <c r="L10198" s="1">
        <v>44949</v>
      </c>
      <c r="M10198" s="1" t="str">
        <f t="shared" si="319"/>
        <v>January</v>
      </c>
      <c r="N10198" t="b">
        <v>0</v>
      </c>
    </row>
    <row r="10199" spans="1:14" x14ac:dyDescent="0.35">
      <c r="A10199" t="s">
        <v>1904</v>
      </c>
      <c r="B10199" t="s">
        <v>29</v>
      </c>
      <c r="C10199" t="s">
        <v>11</v>
      </c>
      <c r="D10199" t="str">
        <f>_xlfn.TEXTJOIN("_",TRUE,E10199,F10199)</f>
        <v>Item_17</v>
      </c>
      <c r="E10199" t="s">
        <v>3</v>
      </c>
      <c r="F10199">
        <v>17</v>
      </c>
      <c r="G10199" t="s">
        <v>12622</v>
      </c>
      <c r="H10199" t="str">
        <f t="shared" si="318"/>
        <v>PAT</v>
      </c>
      <c r="I10199">
        <v>29</v>
      </c>
      <c r="J10199" t="s">
        <v>20</v>
      </c>
      <c r="K10199" t="s">
        <v>13</v>
      </c>
      <c r="L10199" s="1">
        <v>44920</v>
      </c>
      <c r="M10199" s="1" t="str">
        <f t="shared" si="319"/>
        <v>December</v>
      </c>
    </row>
    <row r="10200" spans="1:14" x14ac:dyDescent="0.35">
      <c r="A10200" t="s">
        <v>1908</v>
      </c>
      <c r="B10200" t="s">
        <v>37</v>
      </c>
      <c r="C10200" t="s">
        <v>11</v>
      </c>
      <c r="D10200" t="str">
        <f>_xlfn.TEXTJOIN("_",TRUE,E10200,F10200)</f>
        <v>Item_12</v>
      </c>
      <c r="E10200" t="s">
        <v>3</v>
      </c>
      <c r="F10200">
        <v>12</v>
      </c>
      <c r="G10200" t="s">
        <v>12622</v>
      </c>
      <c r="H10200" t="str">
        <f t="shared" si="318"/>
        <v>PAT</v>
      </c>
      <c r="I10200">
        <v>172</v>
      </c>
      <c r="J10200" t="s">
        <v>12</v>
      </c>
      <c r="K10200" t="s">
        <v>13</v>
      </c>
      <c r="L10200" s="1">
        <v>45393</v>
      </c>
      <c r="M10200" s="1" t="str">
        <f t="shared" si="319"/>
        <v>April</v>
      </c>
      <c r="N10200" t="b">
        <v>1</v>
      </c>
    </row>
    <row r="10201" spans="1:14" x14ac:dyDescent="0.35">
      <c r="A10201" t="s">
        <v>1945</v>
      </c>
      <c r="B10201" t="s">
        <v>10</v>
      </c>
      <c r="C10201" t="s">
        <v>11</v>
      </c>
      <c r="D10201" t="str">
        <f>_xlfn.TEXTJOIN("_",TRUE,E10201,F10201)</f>
        <v>Item_6</v>
      </c>
      <c r="E10201" t="s">
        <v>3</v>
      </c>
      <c r="F10201">
        <v>6</v>
      </c>
      <c r="G10201" t="s">
        <v>12622</v>
      </c>
      <c r="H10201" t="str">
        <f t="shared" si="318"/>
        <v>PAT</v>
      </c>
      <c r="I10201">
        <v>125</v>
      </c>
      <c r="J10201" t="s">
        <v>12</v>
      </c>
      <c r="K10201" t="s">
        <v>13</v>
      </c>
      <c r="L10201" s="1">
        <v>45278</v>
      </c>
      <c r="M10201" s="1" t="str">
        <f t="shared" si="319"/>
        <v>December</v>
      </c>
      <c r="N10201" t="b">
        <v>1</v>
      </c>
    </row>
    <row r="10202" spans="1:14" x14ac:dyDescent="0.35">
      <c r="A10202" t="s">
        <v>1972</v>
      </c>
      <c r="B10202" t="s">
        <v>29</v>
      </c>
      <c r="C10202" t="s">
        <v>11</v>
      </c>
      <c r="D10202" t="str">
        <f>_xlfn.TEXTJOIN("_",TRUE,E10202,F10202)</f>
        <v>Item_17</v>
      </c>
      <c r="E10202" t="s">
        <v>3</v>
      </c>
      <c r="F10202">
        <v>17</v>
      </c>
      <c r="G10202" t="s">
        <v>12622</v>
      </c>
      <c r="H10202" t="str">
        <f t="shared" si="318"/>
        <v>PAT</v>
      </c>
      <c r="I10202">
        <v>232</v>
      </c>
      <c r="J10202" t="s">
        <v>38</v>
      </c>
      <c r="K10202" t="s">
        <v>30</v>
      </c>
      <c r="L10202" s="1">
        <v>45183</v>
      </c>
      <c r="M10202" s="1" t="str">
        <f t="shared" si="319"/>
        <v>September</v>
      </c>
      <c r="N10202" t="b">
        <v>0</v>
      </c>
    </row>
    <row r="10203" spans="1:14" x14ac:dyDescent="0.35">
      <c r="A10203" t="s">
        <v>1980</v>
      </c>
      <c r="B10203" t="s">
        <v>88</v>
      </c>
      <c r="C10203" t="s">
        <v>11</v>
      </c>
      <c r="D10203" t="str">
        <f>_xlfn.TEXTJOIN("_",TRUE,E10203,F10203)</f>
        <v>Item_4</v>
      </c>
      <c r="E10203" t="s">
        <v>3</v>
      </c>
      <c r="F10203">
        <v>4</v>
      </c>
      <c r="G10203" t="s">
        <v>12622</v>
      </c>
      <c r="H10203" t="str">
        <f t="shared" si="318"/>
        <v>PAT</v>
      </c>
      <c r="I10203">
        <v>76</v>
      </c>
      <c r="J10203" t="s">
        <v>12</v>
      </c>
      <c r="K10203" t="s">
        <v>30</v>
      </c>
      <c r="L10203" s="1">
        <v>45622</v>
      </c>
      <c r="M10203" s="1" t="str">
        <f t="shared" si="319"/>
        <v>November</v>
      </c>
      <c r="N10203" t="b">
        <v>0</v>
      </c>
    </row>
    <row r="10204" spans="1:14" x14ac:dyDescent="0.35">
      <c r="A10204" t="s">
        <v>1982</v>
      </c>
      <c r="B10204" t="s">
        <v>32</v>
      </c>
      <c r="C10204" t="s">
        <v>11</v>
      </c>
      <c r="D10204" t="str">
        <f>_xlfn.TEXTJOIN("_",TRUE,E10204,F10204)</f>
        <v>Item_11</v>
      </c>
      <c r="E10204" t="s">
        <v>3</v>
      </c>
      <c r="F10204">
        <v>11</v>
      </c>
      <c r="G10204" t="s">
        <v>12622</v>
      </c>
      <c r="H10204" t="str">
        <f t="shared" si="318"/>
        <v>PAT</v>
      </c>
      <c r="I10204">
        <v>120</v>
      </c>
      <c r="J10204" t="s">
        <v>12</v>
      </c>
      <c r="K10204" t="s">
        <v>13</v>
      </c>
      <c r="L10204" s="1">
        <v>44862</v>
      </c>
      <c r="M10204" s="1" t="str">
        <f t="shared" si="319"/>
        <v>October</v>
      </c>
      <c r="N10204" t="b">
        <v>0</v>
      </c>
    </row>
    <row r="10205" spans="1:14" x14ac:dyDescent="0.35">
      <c r="A10205" t="s">
        <v>1991</v>
      </c>
      <c r="B10205" t="s">
        <v>15</v>
      </c>
      <c r="C10205" t="s">
        <v>11</v>
      </c>
      <c r="D10205" t="str">
        <f>_xlfn.TEXTJOIN("_",TRUE,E10205,F10205)</f>
        <v>Item_13</v>
      </c>
      <c r="E10205" t="s">
        <v>3</v>
      </c>
      <c r="F10205">
        <v>13</v>
      </c>
      <c r="G10205" t="s">
        <v>12622</v>
      </c>
      <c r="H10205" t="str">
        <f t="shared" si="318"/>
        <v>PAT</v>
      </c>
      <c r="I10205">
        <v>115</v>
      </c>
      <c r="J10205" t="s">
        <v>12</v>
      </c>
      <c r="K10205" t="s">
        <v>30</v>
      </c>
      <c r="L10205" s="1">
        <v>44647</v>
      </c>
      <c r="M10205" s="1" t="str">
        <f t="shared" si="319"/>
        <v>March</v>
      </c>
    </row>
    <row r="10206" spans="1:14" x14ac:dyDescent="0.35">
      <c r="A10206" t="s">
        <v>1998</v>
      </c>
      <c r="B10206" t="s">
        <v>29</v>
      </c>
      <c r="C10206" t="s">
        <v>11</v>
      </c>
      <c r="D10206" t="str">
        <f>_xlfn.TEXTJOIN("_",TRUE,E10206,F10206)</f>
        <v>Item_15</v>
      </c>
      <c r="E10206" t="s">
        <v>3</v>
      </c>
      <c r="F10206">
        <v>15</v>
      </c>
      <c r="G10206" t="s">
        <v>12622</v>
      </c>
      <c r="H10206" t="str">
        <f t="shared" si="318"/>
        <v>PAT</v>
      </c>
      <c r="I10206">
        <v>130</v>
      </c>
      <c r="J10206" t="s">
        <v>20</v>
      </c>
      <c r="K10206" t="s">
        <v>30</v>
      </c>
      <c r="L10206" s="1">
        <v>45564</v>
      </c>
      <c r="M10206" s="1" t="str">
        <f t="shared" si="319"/>
        <v>September</v>
      </c>
      <c r="N10206" t="b">
        <v>0</v>
      </c>
    </row>
    <row r="10207" spans="1:14" x14ac:dyDescent="0.35">
      <c r="A10207" t="s">
        <v>2010</v>
      </c>
      <c r="B10207" t="s">
        <v>82</v>
      </c>
      <c r="C10207" t="s">
        <v>11</v>
      </c>
      <c r="D10207" t="str">
        <f>_xlfn.TEXTJOIN("_",TRUE,E10207,F10207)</f>
        <v>Item_2</v>
      </c>
      <c r="E10207" t="s">
        <v>3</v>
      </c>
      <c r="F10207">
        <v>2</v>
      </c>
      <c r="G10207" t="s">
        <v>12622</v>
      </c>
      <c r="H10207" t="str">
        <f t="shared" si="318"/>
        <v>PAT</v>
      </c>
      <c r="I10207">
        <v>58.5</v>
      </c>
      <c r="J10207" t="s">
        <v>38</v>
      </c>
      <c r="K10207" t="s">
        <v>13</v>
      </c>
      <c r="L10207" s="1">
        <v>44967</v>
      </c>
      <c r="M10207" s="1" t="str">
        <f t="shared" si="319"/>
        <v>February</v>
      </c>
      <c r="N10207" t="b">
        <v>0</v>
      </c>
    </row>
    <row r="10208" spans="1:14" x14ac:dyDescent="0.35">
      <c r="A10208" t="s">
        <v>2012</v>
      </c>
      <c r="B10208" t="s">
        <v>57</v>
      </c>
      <c r="C10208" t="s">
        <v>11</v>
      </c>
      <c r="D10208" t="str">
        <f>_xlfn.TEXTJOIN("_",TRUE,E10208,F10208)</f>
        <v>Item_10</v>
      </c>
      <c r="E10208" t="s">
        <v>3</v>
      </c>
      <c r="F10208">
        <v>10</v>
      </c>
      <c r="G10208" t="s">
        <v>12622</v>
      </c>
      <c r="H10208" t="str">
        <f t="shared" si="318"/>
        <v>PAT</v>
      </c>
      <c r="I10208">
        <v>185</v>
      </c>
      <c r="J10208" t="s">
        <v>38</v>
      </c>
      <c r="K10208" t="s">
        <v>30</v>
      </c>
      <c r="L10208" s="1">
        <v>45476</v>
      </c>
      <c r="M10208" s="1" t="str">
        <f t="shared" si="319"/>
        <v>July</v>
      </c>
      <c r="N10208" t="b">
        <v>1</v>
      </c>
    </row>
    <row r="10209" spans="1:14" x14ac:dyDescent="0.35">
      <c r="A10209" t="s">
        <v>2022</v>
      </c>
      <c r="B10209" t="s">
        <v>88</v>
      </c>
      <c r="C10209" t="s">
        <v>11</v>
      </c>
      <c r="D10209" t="str">
        <f>_xlfn.TEXTJOIN("_",TRUE,E10209,F10209)</f>
        <v>Item_7</v>
      </c>
      <c r="E10209" t="s">
        <v>3</v>
      </c>
      <c r="F10209">
        <v>7</v>
      </c>
      <c r="G10209" t="s">
        <v>12622</v>
      </c>
      <c r="H10209" t="str">
        <f t="shared" si="318"/>
        <v>PAT</v>
      </c>
      <c r="I10209">
        <v>98</v>
      </c>
      <c r="J10209" t="s">
        <v>20</v>
      </c>
      <c r="K10209" t="s">
        <v>30</v>
      </c>
      <c r="L10209" s="1">
        <v>44958</v>
      </c>
      <c r="M10209" s="1" t="str">
        <f t="shared" si="319"/>
        <v>February</v>
      </c>
    </row>
    <row r="10210" spans="1:14" x14ac:dyDescent="0.35">
      <c r="A10210" t="s">
        <v>2024</v>
      </c>
      <c r="B10210" t="s">
        <v>64</v>
      </c>
      <c r="C10210" t="s">
        <v>11</v>
      </c>
      <c r="D10210" t="str">
        <f>_xlfn.TEXTJOIN("_",TRUE,E10210,F10210)</f>
        <v>Item_24</v>
      </c>
      <c r="E10210" t="s">
        <v>3</v>
      </c>
      <c r="F10210">
        <v>24</v>
      </c>
      <c r="G10210" t="s">
        <v>12622</v>
      </c>
      <c r="H10210" t="str">
        <f t="shared" si="318"/>
        <v>PAT</v>
      </c>
      <c r="I10210">
        <v>197.5</v>
      </c>
      <c r="J10210" t="s">
        <v>12</v>
      </c>
      <c r="K10210" t="s">
        <v>30</v>
      </c>
      <c r="L10210" s="1">
        <v>44766</v>
      </c>
      <c r="M10210" s="1" t="str">
        <f t="shared" si="319"/>
        <v>July</v>
      </c>
      <c r="N10210" t="b">
        <v>0</v>
      </c>
    </row>
    <row r="10211" spans="1:14" x14ac:dyDescent="0.35">
      <c r="A10211" t="s">
        <v>2030</v>
      </c>
      <c r="B10211" t="s">
        <v>32</v>
      </c>
      <c r="C10211" t="s">
        <v>11</v>
      </c>
      <c r="D10211" t="str">
        <f>_xlfn.TEXTJOIN("_",TRUE,E10211,F10211)</f>
        <v>Item_25</v>
      </c>
      <c r="E10211" t="s">
        <v>3</v>
      </c>
      <c r="F10211">
        <v>25</v>
      </c>
      <c r="G10211" t="s">
        <v>12622</v>
      </c>
      <c r="H10211" t="str">
        <f t="shared" si="318"/>
        <v>PAT</v>
      </c>
      <c r="I10211">
        <v>410</v>
      </c>
      <c r="J10211" t="s">
        <v>20</v>
      </c>
      <c r="K10211" t="s">
        <v>13</v>
      </c>
      <c r="L10211" s="1">
        <v>44723</v>
      </c>
      <c r="M10211" s="1" t="str">
        <f t="shared" si="319"/>
        <v>June</v>
      </c>
    </row>
    <row r="10212" spans="1:14" x14ac:dyDescent="0.35">
      <c r="A10212" t="s">
        <v>2032</v>
      </c>
      <c r="B10212" t="s">
        <v>48</v>
      </c>
      <c r="C10212" t="s">
        <v>11</v>
      </c>
      <c r="D10212" t="str">
        <f>_xlfn.TEXTJOIN("_",TRUE,E10212,F10212)</f>
        <v>Item_17</v>
      </c>
      <c r="E10212" t="s">
        <v>3</v>
      </c>
      <c r="F10212">
        <v>17</v>
      </c>
      <c r="G10212" t="s">
        <v>12622</v>
      </c>
      <c r="H10212" t="str">
        <f t="shared" si="318"/>
        <v>PAT</v>
      </c>
      <c r="I10212">
        <v>261</v>
      </c>
      <c r="J10212" t="s">
        <v>38</v>
      </c>
      <c r="K10212" t="s">
        <v>13</v>
      </c>
      <c r="L10212" s="1">
        <v>45132</v>
      </c>
      <c r="M10212" s="1" t="str">
        <f t="shared" si="319"/>
        <v>July</v>
      </c>
      <c r="N10212" t="b">
        <v>1</v>
      </c>
    </row>
    <row r="10213" spans="1:14" x14ac:dyDescent="0.35">
      <c r="A10213" t="s">
        <v>2045</v>
      </c>
      <c r="B10213" t="s">
        <v>72</v>
      </c>
      <c r="C10213" t="s">
        <v>11</v>
      </c>
      <c r="D10213" t="str">
        <f>_xlfn.TEXTJOIN("_",TRUE,E10213,F10213)</f>
        <v>Item_19</v>
      </c>
      <c r="E10213" t="s">
        <v>3</v>
      </c>
      <c r="F10213">
        <v>19</v>
      </c>
      <c r="G10213" t="s">
        <v>12622</v>
      </c>
      <c r="H10213" t="str">
        <f t="shared" si="318"/>
        <v>PAT</v>
      </c>
      <c r="I10213">
        <v>32</v>
      </c>
      <c r="J10213" t="s">
        <v>12</v>
      </c>
      <c r="K10213" t="s">
        <v>30</v>
      </c>
      <c r="L10213" s="1">
        <v>45344</v>
      </c>
      <c r="M10213" s="1" t="str">
        <f t="shared" si="319"/>
        <v>February</v>
      </c>
    </row>
    <row r="10214" spans="1:14" x14ac:dyDescent="0.35">
      <c r="A10214" t="s">
        <v>2048</v>
      </c>
      <c r="B10214" t="s">
        <v>10</v>
      </c>
      <c r="C10214" t="s">
        <v>11</v>
      </c>
      <c r="D10214" t="str">
        <f>_xlfn.TEXTJOIN("_",TRUE,E10214,F10214)</f>
        <v>Item_12</v>
      </c>
      <c r="E10214" t="s">
        <v>3</v>
      </c>
      <c r="F10214">
        <v>12</v>
      </c>
      <c r="G10214" t="s">
        <v>12622</v>
      </c>
      <c r="H10214" t="str">
        <f t="shared" si="318"/>
        <v>PAT</v>
      </c>
      <c r="I10214">
        <v>21.5</v>
      </c>
      <c r="J10214" t="s">
        <v>38</v>
      </c>
      <c r="K10214" t="s">
        <v>13</v>
      </c>
      <c r="L10214" s="1">
        <v>44733</v>
      </c>
      <c r="M10214" s="1" t="str">
        <f t="shared" si="319"/>
        <v>June</v>
      </c>
      <c r="N10214" t="b">
        <v>0</v>
      </c>
    </row>
    <row r="10215" spans="1:14" x14ac:dyDescent="0.35">
      <c r="A10215" t="s">
        <v>2056</v>
      </c>
      <c r="B10215" t="s">
        <v>57</v>
      </c>
      <c r="C10215" t="s">
        <v>11</v>
      </c>
      <c r="D10215" t="str">
        <f>_xlfn.TEXTJOIN("_",TRUE,E10215,F10215)</f>
        <v>Item_12</v>
      </c>
      <c r="E10215" t="s">
        <v>3</v>
      </c>
      <c r="F10215">
        <v>12</v>
      </c>
      <c r="G10215" t="s">
        <v>12622</v>
      </c>
      <c r="H10215" t="str">
        <f t="shared" si="318"/>
        <v>PAT</v>
      </c>
      <c r="I10215">
        <v>107.5</v>
      </c>
      <c r="J10215" t="s">
        <v>38</v>
      </c>
      <c r="K10215" t="s">
        <v>30</v>
      </c>
      <c r="L10215" s="1">
        <v>44657</v>
      </c>
      <c r="M10215" s="1" t="str">
        <f t="shared" si="319"/>
        <v>April</v>
      </c>
      <c r="N10215" t="b">
        <v>0</v>
      </c>
    </row>
    <row r="10216" spans="1:14" x14ac:dyDescent="0.35">
      <c r="A10216" t="s">
        <v>2057</v>
      </c>
      <c r="B10216" t="s">
        <v>29</v>
      </c>
      <c r="C10216" t="s">
        <v>11</v>
      </c>
      <c r="D10216" t="str">
        <f>_xlfn.TEXTJOIN("_",TRUE,E10216,F10216)</f>
        <v>Item_25</v>
      </c>
      <c r="E10216" t="s">
        <v>3</v>
      </c>
      <c r="F10216">
        <v>25</v>
      </c>
      <c r="G10216" t="s">
        <v>12622</v>
      </c>
      <c r="H10216" t="str">
        <f t="shared" si="318"/>
        <v>PAT</v>
      </c>
      <c r="I10216">
        <v>246</v>
      </c>
      <c r="J10216" t="s">
        <v>12</v>
      </c>
      <c r="K10216" t="s">
        <v>30</v>
      </c>
      <c r="L10216" s="1">
        <v>44987</v>
      </c>
      <c r="M10216" s="1" t="str">
        <f t="shared" si="319"/>
        <v>March</v>
      </c>
    </row>
    <row r="10217" spans="1:14" x14ac:dyDescent="0.35">
      <c r="A10217" t="s">
        <v>2066</v>
      </c>
      <c r="B10217" t="s">
        <v>115</v>
      </c>
      <c r="C10217" t="s">
        <v>11</v>
      </c>
      <c r="D10217" t="str">
        <f>_xlfn.TEXTJOIN("_",TRUE,E10217,F10217)</f>
        <v>Item_12</v>
      </c>
      <c r="E10217" t="s">
        <v>3</v>
      </c>
      <c r="F10217">
        <v>12</v>
      </c>
      <c r="G10217" t="s">
        <v>12622</v>
      </c>
      <c r="H10217" t="str">
        <f t="shared" si="318"/>
        <v>PAT</v>
      </c>
      <c r="I10217">
        <v>193.5</v>
      </c>
      <c r="J10217" t="s">
        <v>20</v>
      </c>
      <c r="K10217" t="s">
        <v>30</v>
      </c>
      <c r="L10217" s="1">
        <v>45195</v>
      </c>
      <c r="M10217" s="1" t="str">
        <f t="shared" si="319"/>
        <v>September</v>
      </c>
      <c r="N10217" t="b">
        <v>0</v>
      </c>
    </row>
    <row r="10218" spans="1:14" x14ac:dyDescent="0.35">
      <c r="A10218" t="s">
        <v>2073</v>
      </c>
      <c r="B10218" t="s">
        <v>57</v>
      </c>
      <c r="C10218" t="s">
        <v>11</v>
      </c>
      <c r="D10218" t="str">
        <f>_xlfn.TEXTJOIN("_",TRUE,E10218,F10218)</f>
        <v>Item_17</v>
      </c>
      <c r="E10218" t="s">
        <v>3</v>
      </c>
      <c r="F10218">
        <v>17</v>
      </c>
      <c r="G10218" t="s">
        <v>12622</v>
      </c>
      <c r="H10218" t="str">
        <f t="shared" si="318"/>
        <v>PAT</v>
      </c>
      <c r="I10218">
        <v>174</v>
      </c>
      <c r="J10218" t="s">
        <v>38</v>
      </c>
      <c r="K10218" t="s">
        <v>13</v>
      </c>
      <c r="L10218" s="1">
        <v>44613</v>
      </c>
      <c r="M10218" s="1" t="str">
        <f t="shared" si="319"/>
        <v>February</v>
      </c>
      <c r="N10218" t="b">
        <v>0</v>
      </c>
    </row>
    <row r="10219" spans="1:14" x14ac:dyDescent="0.35">
      <c r="A10219" t="s">
        <v>2074</v>
      </c>
      <c r="B10219" t="s">
        <v>43</v>
      </c>
      <c r="C10219" t="s">
        <v>11</v>
      </c>
      <c r="D10219" t="str">
        <f>_xlfn.TEXTJOIN("_",TRUE,E10219,F10219)</f>
        <v>Item_8</v>
      </c>
      <c r="E10219" t="s">
        <v>3</v>
      </c>
      <c r="F10219">
        <v>8</v>
      </c>
      <c r="G10219" t="s">
        <v>12622</v>
      </c>
      <c r="H10219" t="str">
        <f t="shared" si="318"/>
        <v>PAT</v>
      </c>
      <c r="I10219">
        <v>124</v>
      </c>
      <c r="J10219" t="s">
        <v>20</v>
      </c>
      <c r="K10219" t="s">
        <v>30</v>
      </c>
      <c r="L10219" s="1">
        <v>45110</v>
      </c>
      <c r="M10219" s="1" t="str">
        <f t="shared" si="319"/>
        <v>July</v>
      </c>
    </row>
    <row r="10220" spans="1:14" x14ac:dyDescent="0.35">
      <c r="A10220" t="s">
        <v>2081</v>
      </c>
      <c r="B10220" t="s">
        <v>74</v>
      </c>
      <c r="C10220" t="s">
        <v>11</v>
      </c>
      <c r="D10220" t="str">
        <f>_xlfn.TEXTJOIN("_",TRUE,E10220,F10220)</f>
        <v>Item_4</v>
      </c>
      <c r="E10220" t="s">
        <v>3</v>
      </c>
      <c r="F10220">
        <v>4</v>
      </c>
      <c r="G10220" t="s">
        <v>12622</v>
      </c>
      <c r="H10220" t="str">
        <f t="shared" si="318"/>
        <v>PAT</v>
      </c>
      <c r="I10220">
        <v>19</v>
      </c>
      <c r="J10220" t="s">
        <v>20</v>
      </c>
      <c r="K10220" t="s">
        <v>13</v>
      </c>
      <c r="L10220" s="1">
        <v>45420</v>
      </c>
      <c r="M10220" s="1" t="str">
        <f t="shared" si="319"/>
        <v>May</v>
      </c>
      <c r="N10220" t="b">
        <v>0</v>
      </c>
    </row>
    <row r="10221" spans="1:14" x14ac:dyDescent="0.35">
      <c r="A10221" t="s">
        <v>2090</v>
      </c>
      <c r="B10221" t="s">
        <v>29</v>
      </c>
      <c r="C10221" t="s">
        <v>11</v>
      </c>
      <c r="D10221" t="str">
        <f>_xlfn.TEXTJOIN("_",TRUE,E10221,F10221)</f>
        <v>Item_4</v>
      </c>
      <c r="E10221" t="s">
        <v>3</v>
      </c>
      <c r="F10221">
        <v>4</v>
      </c>
      <c r="G10221" t="s">
        <v>12622</v>
      </c>
      <c r="H10221" t="str">
        <f t="shared" si="318"/>
        <v>PAT</v>
      </c>
      <c r="I10221">
        <v>9.5</v>
      </c>
      <c r="J10221" t="s">
        <v>12</v>
      </c>
      <c r="K10221" t="s">
        <v>13</v>
      </c>
      <c r="L10221" s="1">
        <v>45457</v>
      </c>
      <c r="M10221" s="1" t="str">
        <f t="shared" si="319"/>
        <v>June</v>
      </c>
      <c r="N10221" t="b">
        <v>0</v>
      </c>
    </row>
    <row r="10222" spans="1:14" x14ac:dyDescent="0.35">
      <c r="A10222" t="s">
        <v>2106</v>
      </c>
      <c r="B10222" t="s">
        <v>48</v>
      </c>
      <c r="C10222" t="s">
        <v>11</v>
      </c>
      <c r="D10222" t="str">
        <f>_xlfn.TEXTJOIN("_",TRUE,E10222,F10222)</f>
        <v>Item_7</v>
      </c>
      <c r="E10222" t="s">
        <v>3</v>
      </c>
      <c r="F10222">
        <v>7</v>
      </c>
      <c r="G10222" t="s">
        <v>12622</v>
      </c>
      <c r="H10222" t="str">
        <f t="shared" si="318"/>
        <v>PAT</v>
      </c>
      <c r="I10222">
        <v>28</v>
      </c>
      <c r="J10222" t="s">
        <v>12</v>
      </c>
      <c r="K10222" t="s">
        <v>13</v>
      </c>
      <c r="L10222" s="1">
        <v>44692</v>
      </c>
      <c r="M10222" s="1" t="str">
        <f t="shared" si="319"/>
        <v>May</v>
      </c>
      <c r="N10222" t="b">
        <v>0</v>
      </c>
    </row>
    <row r="10223" spans="1:14" x14ac:dyDescent="0.35">
      <c r="A10223" t="s">
        <v>2111</v>
      </c>
      <c r="B10223" t="s">
        <v>79</v>
      </c>
      <c r="C10223" t="s">
        <v>11</v>
      </c>
      <c r="D10223" t="str">
        <f>_xlfn.TEXTJOIN("_",TRUE,E10223,F10223)</f>
        <v>Item_11</v>
      </c>
      <c r="E10223" t="s">
        <v>3</v>
      </c>
      <c r="F10223">
        <v>11</v>
      </c>
      <c r="G10223" t="s">
        <v>12622</v>
      </c>
      <c r="H10223" t="str">
        <f t="shared" si="318"/>
        <v>PAT</v>
      </c>
      <c r="I10223">
        <v>60</v>
      </c>
      <c r="J10223" t="s">
        <v>20</v>
      </c>
      <c r="K10223" t="s">
        <v>30</v>
      </c>
      <c r="L10223" s="1">
        <v>45633</v>
      </c>
      <c r="M10223" s="1" t="str">
        <f t="shared" si="319"/>
        <v>December</v>
      </c>
      <c r="N10223" t="b">
        <v>1</v>
      </c>
    </row>
    <row r="10224" spans="1:14" x14ac:dyDescent="0.35">
      <c r="A10224" t="s">
        <v>2114</v>
      </c>
      <c r="B10224" t="s">
        <v>88</v>
      </c>
      <c r="C10224" t="s">
        <v>11</v>
      </c>
      <c r="D10224" t="str">
        <f>_xlfn.TEXTJOIN("_",TRUE,E10224,F10224)</f>
        <v>Item_20</v>
      </c>
      <c r="E10224" t="s">
        <v>3</v>
      </c>
      <c r="F10224">
        <v>20</v>
      </c>
      <c r="G10224" t="s">
        <v>12622</v>
      </c>
      <c r="H10224" t="str">
        <f t="shared" si="318"/>
        <v>PAT</v>
      </c>
      <c r="I10224">
        <v>234.5</v>
      </c>
      <c r="J10224" t="s">
        <v>38</v>
      </c>
      <c r="K10224" t="s">
        <v>30</v>
      </c>
      <c r="L10224" s="1">
        <v>45136</v>
      </c>
      <c r="M10224" s="1" t="str">
        <f t="shared" si="319"/>
        <v>July</v>
      </c>
    </row>
    <row r="10225" spans="1:14" x14ac:dyDescent="0.35">
      <c r="A10225" t="s">
        <v>2137</v>
      </c>
      <c r="B10225" t="s">
        <v>35</v>
      </c>
      <c r="C10225" t="s">
        <v>11</v>
      </c>
      <c r="D10225" t="str">
        <f>_xlfn.TEXTJOIN("_",TRUE,E10225,F10225)</f>
        <v>Item_22</v>
      </c>
      <c r="E10225" t="s">
        <v>3</v>
      </c>
      <c r="F10225">
        <v>22</v>
      </c>
      <c r="G10225" t="s">
        <v>12622</v>
      </c>
      <c r="H10225" t="str">
        <f t="shared" si="318"/>
        <v>PAT</v>
      </c>
      <c r="I10225">
        <v>292</v>
      </c>
      <c r="J10225" t="s">
        <v>12</v>
      </c>
      <c r="K10225" t="s">
        <v>13</v>
      </c>
      <c r="L10225" s="1">
        <v>44853</v>
      </c>
      <c r="M10225" s="1" t="str">
        <f t="shared" si="319"/>
        <v>October</v>
      </c>
      <c r="N10225" t="b">
        <v>1</v>
      </c>
    </row>
    <row r="10226" spans="1:14" x14ac:dyDescent="0.35">
      <c r="A10226" t="s">
        <v>2142</v>
      </c>
      <c r="B10226" t="s">
        <v>88</v>
      </c>
      <c r="C10226" t="s">
        <v>11</v>
      </c>
      <c r="D10226" t="str">
        <f>_xlfn.TEXTJOIN("_",TRUE,E10226,F10226)</f>
        <v>Item_12</v>
      </c>
      <c r="E10226" t="s">
        <v>3</v>
      </c>
      <c r="F10226">
        <v>12</v>
      </c>
      <c r="G10226" t="s">
        <v>12622</v>
      </c>
      <c r="H10226" t="str">
        <f t="shared" si="318"/>
        <v>PAT</v>
      </c>
      <c r="I10226">
        <v>43</v>
      </c>
      <c r="J10226" t="s">
        <v>20</v>
      </c>
      <c r="K10226" t="s">
        <v>13</v>
      </c>
      <c r="L10226" s="1">
        <v>45328</v>
      </c>
      <c r="M10226" s="1" t="str">
        <f t="shared" si="319"/>
        <v>February</v>
      </c>
      <c r="N10226" t="b">
        <v>0</v>
      </c>
    </row>
    <row r="10227" spans="1:14" x14ac:dyDescent="0.35">
      <c r="A10227" t="s">
        <v>2144</v>
      </c>
      <c r="B10227" t="s">
        <v>15</v>
      </c>
      <c r="C10227" t="s">
        <v>11</v>
      </c>
      <c r="D10227" t="str">
        <f>_xlfn.TEXTJOIN("_",TRUE,E10227,F10227)</f>
        <v>Item_17</v>
      </c>
      <c r="E10227" t="s">
        <v>3</v>
      </c>
      <c r="F10227">
        <v>17</v>
      </c>
      <c r="G10227" t="s">
        <v>12622</v>
      </c>
      <c r="H10227" t="str">
        <f t="shared" si="318"/>
        <v>PAT</v>
      </c>
      <c r="I10227">
        <v>290</v>
      </c>
      <c r="J10227" t="s">
        <v>38</v>
      </c>
      <c r="K10227" t="s">
        <v>13</v>
      </c>
      <c r="L10227" s="1">
        <v>45388</v>
      </c>
      <c r="M10227" s="1" t="str">
        <f t="shared" si="319"/>
        <v>April</v>
      </c>
      <c r="N10227" t="b">
        <v>1</v>
      </c>
    </row>
    <row r="10228" spans="1:14" x14ac:dyDescent="0.35">
      <c r="A10228" t="s">
        <v>2146</v>
      </c>
      <c r="B10228" t="s">
        <v>35</v>
      </c>
      <c r="C10228" t="s">
        <v>11</v>
      </c>
      <c r="D10228" t="str">
        <f>_xlfn.TEXTJOIN("_",TRUE,E10228,F10228)</f>
        <v>Item_12</v>
      </c>
      <c r="E10228" t="s">
        <v>3</v>
      </c>
      <c r="F10228">
        <v>12</v>
      </c>
      <c r="G10228" t="s">
        <v>12622</v>
      </c>
      <c r="H10228" t="str">
        <f t="shared" si="318"/>
        <v>PAT</v>
      </c>
      <c r="I10228">
        <v>86</v>
      </c>
      <c r="J10228" t="s">
        <v>38</v>
      </c>
      <c r="K10228" t="s">
        <v>13</v>
      </c>
      <c r="L10228" s="1">
        <v>45414</v>
      </c>
      <c r="M10228" s="1" t="str">
        <f t="shared" si="319"/>
        <v>May</v>
      </c>
    </row>
    <row r="10229" spans="1:14" x14ac:dyDescent="0.35">
      <c r="A10229" t="s">
        <v>2152</v>
      </c>
      <c r="B10229" t="s">
        <v>43</v>
      </c>
      <c r="C10229" t="s">
        <v>11</v>
      </c>
      <c r="D10229" t="str">
        <f>_xlfn.TEXTJOIN("_",TRUE,E10229,F10229)</f>
        <v>Item_20</v>
      </c>
      <c r="E10229" t="s">
        <v>3</v>
      </c>
      <c r="F10229">
        <v>20</v>
      </c>
      <c r="G10229" t="s">
        <v>12622</v>
      </c>
      <c r="H10229" t="str">
        <f t="shared" si="318"/>
        <v>PAT</v>
      </c>
      <c r="I10229">
        <v>167.5</v>
      </c>
      <c r="J10229" t="s">
        <v>20</v>
      </c>
      <c r="K10229" t="s">
        <v>30</v>
      </c>
      <c r="L10229" s="1">
        <v>45255</v>
      </c>
      <c r="M10229" s="1" t="str">
        <f t="shared" si="319"/>
        <v>November</v>
      </c>
      <c r="N10229" t="b">
        <v>1</v>
      </c>
    </row>
    <row r="10230" spans="1:14" x14ac:dyDescent="0.35">
      <c r="A10230" t="s">
        <v>2153</v>
      </c>
      <c r="B10230" t="s">
        <v>82</v>
      </c>
      <c r="C10230" t="s">
        <v>11</v>
      </c>
      <c r="D10230" t="str">
        <f>_xlfn.TEXTJOIN("_",TRUE,E10230,F10230)</f>
        <v>Item_15</v>
      </c>
      <c r="E10230" t="s">
        <v>3</v>
      </c>
      <c r="F10230">
        <v>15</v>
      </c>
      <c r="G10230" t="s">
        <v>12622</v>
      </c>
      <c r="H10230" t="str">
        <f t="shared" si="318"/>
        <v>PAT</v>
      </c>
      <c r="I10230">
        <v>260</v>
      </c>
      <c r="J10230" t="s">
        <v>38</v>
      </c>
      <c r="K10230" t="s">
        <v>30</v>
      </c>
      <c r="L10230" s="1">
        <v>44793</v>
      </c>
      <c r="M10230" s="1" t="str">
        <f t="shared" si="319"/>
        <v>August</v>
      </c>
    </row>
    <row r="10231" spans="1:14" x14ac:dyDescent="0.35">
      <c r="A10231" t="s">
        <v>2161</v>
      </c>
      <c r="B10231" t="s">
        <v>43</v>
      </c>
      <c r="C10231" t="s">
        <v>11</v>
      </c>
      <c r="D10231" t="str">
        <f>_xlfn.TEXTJOIN("_",TRUE,E10231,F10231)</f>
        <v>Item_4</v>
      </c>
      <c r="E10231" t="s">
        <v>3</v>
      </c>
      <c r="F10231">
        <v>4</v>
      </c>
      <c r="G10231" t="s">
        <v>12622</v>
      </c>
      <c r="H10231" t="str">
        <f t="shared" si="318"/>
        <v>PAT</v>
      </c>
      <c r="I10231">
        <v>19</v>
      </c>
      <c r="J10231" t="s">
        <v>38</v>
      </c>
      <c r="K10231" t="s">
        <v>13</v>
      </c>
      <c r="L10231" s="1">
        <v>44675</v>
      </c>
      <c r="M10231" s="1" t="str">
        <f t="shared" si="319"/>
        <v>April</v>
      </c>
    </row>
    <row r="10232" spans="1:14" x14ac:dyDescent="0.35">
      <c r="A10232" t="s">
        <v>2170</v>
      </c>
      <c r="B10232" t="s">
        <v>84</v>
      </c>
      <c r="C10232" t="s">
        <v>11</v>
      </c>
      <c r="D10232" t="str">
        <f>_xlfn.TEXTJOIN("_",TRUE,E10232,F10232)</f>
        <v>Item_23</v>
      </c>
      <c r="E10232" t="s">
        <v>3</v>
      </c>
      <c r="F10232">
        <v>23</v>
      </c>
      <c r="G10232" t="s">
        <v>12622</v>
      </c>
      <c r="H10232" t="str">
        <f t="shared" si="318"/>
        <v>PAT</v>
      </c>
      <c r="I10232">
        <v>152</v>
      </c>
      <c r="J10232" t="s">
        <v>20</v>
      </c>
      <c r="K10232" t="s">
        <v>13</v>
      </c>
      <c r="L10232" s="1">
        <v>44943</v>
      </c>
      <c r="M10232" s="1" t="str">
        <f t="shared" si="319"/>
        <v>January</v>
      </c>
      <c r="N10232" t="b">
        <v>0</v>
      </c>
    </row>
    <row r="10233" spans="1:14" x14ac:dyDescent="0.35">
      <c r="A10233" t="s">
        <v>2171</v>
      </c>
      <c r="B10233" t="s">
        <v>35</v>
      </c>
      <c r="C10233" t="s">
        <v>11</v>
      </c>
      <c r="D10233" t="str">
        <f>_xlfn.TEXTJOIN("_",TRUE,E10233,F10233)</f>
        <v>Item_13</v>
      </c>
      <c r="E10233" t="s">
        <v>3</v>
      </c>
      <c r="F10233">
        <v>13</v>
      </c>
      <c r="G10233" t="s">
        <v>12622</v>
      </c>
      <c r="H10233" t="str">
        <f t="shared" si="318"/>
        <v>PAT</v>
      </c>
      <c r="I10233">
        <v>230</v>
      </c>
      <c r="J10233" t="s">
        <v>38</v>
      </c>
      <c r="K10233" t="s">
        <v>30</v>
      </c>
      <c r="L10233" s="1">
        <v>45350</v>
      </c>
      <c r="M10233" s="1" t="str">
        <f t="shared" si="319"/>
        <v>February</v>
      </c>
      <c r="N10233" t="b">
        <v>0</v>
      </c>
    </row>
    <row r="10234" spans="1:14" x14ac:dyDescent="0.35">
      <c r="A10234" t="s">
        <v>2175</v>
      </c>
      <c r="B10234" t="s">
        <v>22</v>
      </c>
      <c r="C10234" t="s">
        <v>11</v>
      </c>
      <c r="D10234" t="str">
        <f>_xlfn.TEXTJOIN("_",TRUE,E10234,F10234)</f>
        <v>Item_1</v>
      </c>
      <c r="E10234" t="s">
        <v>3</v>
      </c>
      <c r="F10234">
        <v>1</v>
      </c>
      <c r="G10234" t="s">
        <v>12622</v>
      </c>
      <c r="H10234" t="str">
        <f t="shared" si="318"/>
        <v>PAT</v>
      </c>
      <c r="I10234">
        <v>10</v>
      </c>
      <c r="J10234" t="s">
        <v>38</v>
      </c>
      <c r="K10234" t="s">
        <v>30</v>
      </c>
      <c r="L10234" s="1">
        <v>44822</v>
      </c>
      <c r="M10234" s="1" t="str">
        <f t="shared" si="319"/>
        <v>September</v>
      </c>
      <c r="N10234" t="b">
        <v>1</v>
      </c>
    </row>
    <row r="10235" spans="1:14" x14ac:dyDescent="0.35">
      <c r="A10235" t="s">
        <v>2182</v>
      </c>
      <c r="B10235" t="s">
        <v>35</v>
      </c>
      <c r="C10235" t="s">
        <v>11</v>
      </c>
      <c r="D10235" t="str">
        <f>_xlfn.TEXTJOIN("_",TRUE,E10235,F10235)</f>
        <v>Item_17</v>
      </c>
      <c r="E10235" t="s">
        <v>3</v>
      </c>
      <c r="F10235">
        <v>17</v>
      </c>
      <c r="G10235" t="s">
        <v>12622</v>
      </c>
      <c r="H10235" t="str">
        <f t="shared" si="318"/>
        <v>PAT</v>
      </c>
      <c r="I10235">
        <v>203</v>
      </c>
      <c r="J10235" t="s">
        <v>20</v>
      </c>
      <c r="K10235" t="s">
        <v>30</v>
      </c>
      <c r="L10235" s="1">
        <v>44736</v>
      </c>
      <c r="M10235" s="1" t="str">
        <f t="shared" si="319"/>
        <v>June</v>
      </c>
      <c r="N10235" t="b">
        <v>1</v>
      </c>
    </row>
    <row r="10236" spans="1:14" x14ac:dyDescent="0.35">
      <c r="A10236" t="s">
        <v>2196</v>
      </c>
      <c r="B10236" t="s">
        <v>84</v>
      </c>
      <c r="C10236" t="s">
        <v>11</v>
      </c>
      <c r="D10236" t="str">
        <f>_xlfn.TEXTJOIN("_",TRUE,E10236,F10236)</f>
        <v>Item_11</v>
      </c>
      <c r="E10236" t="s">
        <v>3</v>
      </c>
      <c r="F10236">
        <v>11</v>
      </c>
      <c r="G10236" t="s">
        <v>12622</v>
      </c>
      <c r="H10236" t="str">
        <f t="shared" si="318"/>
        <v>PAT</v>
      </c>
      <c r="I10236">
        <v>100</v>
      </c>
      <c r="J10236" t="s">
        <v>38</v>
      </c>
      <c r="K10236" t="s">
        <v>13</v>
      </c>
      <c r="L10236" s="1">
        <v>44825</v>
      </c>
      <c r="M10236" s="1" t="str">
        <f t="shared" si="319"/>
        <v>September</v>
      </c>
      <c r="N10236" t="b">
        <v>0</v>
      </c>
    </row>
    <row r="10237" spans="1:14" x14ac:dyDescent="0.35">
      <c r="A10237" t="s">
        <v>2199</v>
      </c>
      <c r="B10237" t="s">
        <v>64</v>
      </c>
      <c r="C10237" t="s">
        <v>11</v>
      </c>
      <c r="D10237" t="str">
        <f>_xlfn.TEXTJOIN("_",TRUE,E10237,F10237)</f>
        <v>Item_12</v>
      </c>
      <c r="E10237" t="s">
        <v>3</v>
      </c>
      <c r="F10237">
        <v>12</v>
      </c>
      <c r="G10237" t="s">
        <v>12622</v>
      </c>
      <c r="H10237" t="str">
        <f t="shared" si="318"/>
        <v>PAT</v>
      </c>
      <c r="I10237">
        <v>129</v>
      </c>
      <c r="J10237" t="s">
        <v>12</v>
      </c>
      <c r="K10237" t="s">
        <v>13</v>
      </c>
      <c r="L10237" s="1">
        <v>44824</v>
      </c>
      <c r="M10237" s="1" t="str">
        <f t="shared" si="319"/>
        <v>September</v>
      </c>
      <c r="N10237" t="b">
        <v>1</v>
      </c>
    </row>
    <row r="10238" spans="1:14" x14ac:dyDescent="0.35">
      <c r="A10238" t="s">
        <v>2204</v>
      </c>
      <c r="B10238" t="s">
        <v>82</v>
      </c>
      <c r="C10238" t="s">
        <v>11</v>
      </c>
      <c r="D10238" t="str">
        <f>_xlfn.TEXTJOIN("_",TRUE,E10238,F10238)</f>
        <v>Item_2</v>
      </c>
      <c r="E10238" t="s">
        <v>3</v>
      </c>
      <c r="F10238">
        <v>2</v>
      </c>
      <c r="G10238" t="s">
        <v>12622</v>
      </c>
      <c r="H10238" t="str">
        <f t="shared" si="318"/>
        <v>PAT</v>
      </c>
      <c r="I10238">
        <v>6.5</v>
      </c>
      <c r="J10238" t="s">
        <v>20</v>
      </c>
      <c r="K10238" t="s">
        <v>30</v>
      </c>
      <c r="L10238" s="1">
        <v>45348</v>
      </c>
      <c r="M10238" s="1" t="str">
        <f t="shared" si="319"/>
        <v>February</v>
      </c>
      <c r="N10238" t="b">
        <v>1</v>
      </c>
    </row>
    <row r="10239" spans="1:14" x14ac:dyDescent="0.35">
      <c r="A10239" t="s">
        <v>2207</v>
      </c>
      <c r="B10239" t="s">
        <v>43</v>
      </c>
      <c r="C10239" t="s">
        <v>11</v>
      </c>
      <c r="D10239" t="str">
        <f>_xlfn.TEXTJOIN("_",TRUE,E10239,F10239)</f>
        <v>Item_14</v>
      </c>
      <c r="E10239" t="s">
        <v>3</v>
      </c>
      <c r="F10239">
        <v>14</v>
      </c>
      <c r="G10239" t="s">
        <v>12622</v>
      </c>
      <c r="H10239" t="str">
        <f t="shared" si="318"/>
        <v>PAT</v>
      </c>
      <c r="I10239">
        <v>73.5</v>
      </c>
      <c r="J10239" t="s">
        <v>12</v>
      </c>
      <c r="K10239" t="s">
        <v>13</v>
      </c>
      <c r="L10239" s="1">
        <v>44917</v>
      </c>
      <c r="M10239" s="1" t="str">
        <f t="shared" si="319"/>
        <v>December</v>
      </c>
      <c r="N10239" t="b">
        <v>0</v>
      </c>
    </row>
    <row r="10240" spans="1:14" x14ac:dyDescent="0.35">
      <c r="A10240" t="s">
        <v>2216</v>
      </c>
      <c r="B10240" t="s">
        <v>72</v>
      </c>
      <c r="C10240" t="s">
        <v>11</v>
      </c>
      <c r="D10240" t="str">
        <f>_xlfn.TEXTJOIN("_",TRUE,E10240,F10240)</f>
        <v>Item_19</v>
      </c>
      <c r="E10240" t="s">
        <v>3</v>
      </c>
      <c r="F10240">
        <v>19</v>
      </c>
      <c r="G10240" t="s">
        <v>12622</v>
      </c>
      <c r="H10240" t="str">
        <f t="shared" si="318"/>
        <v>PAT</v>
      </c>
      <c r="I10240">
        <v>288</v>
      </c>
      <c r="J10240" t="s">
        <v>38</v>
      </c>
      <c r="K10240" t="s">
        <v>13</v>
      </c>
      <c r="L10240" s="1">
        <v>44589</v>
      </c>
      <c r="M10240" s="1" t="str">
        <f t="shared" si="319"/>
        <v>January</v>
      </c>
      <c r="N10240" t="b">
        <v>1</v>
      </c>
    </row>
    <row r="10241" spans="1:14" x14ac:dyDescent="0.35">
      <c r="A10241" t="s">
        <v>2220</v>
      </c>
      <c r="B10241" t="s">
        <v>115</v>
      </c>
      <c r="C10241" t="s">
        <v>11</v>
      </c>
      <c r="D10241" t="str">
        <f>_xlfn.TEXTJOIN("_",TRUE,E10241,F10241)</f>
        <v>Item_8</v>
      </c>
      <c r="E10241" t="s">
        <v>3</v>
      </c>
      <c r="F10241">
        <v>8</v>
      </c>
      <c r="G10241" t="s">
        <v>12622</v>
      </c>
      <c r="H10241" t="str">
        <f t="shared" si="318"/>
        <v>PAT</v>
      </c>
      <c r="I10241">
        <v>77.5</v>
      </c>
      <c r="J10241" t="s">
        <v>38</v>
      </c>
      <c r="K10241" t="s">
        <v>13</v>
      </c>
      <c r="L10241" s="1">
        <v>45089</v>
      </c>
      <c r="M10241" s="1" t="str">
        <f t="shared" si="319"/>
        <v>June</v>
      </c>
      <c r="N10241" t="b">
        <v>1</v>
      </c>
    </row>
    <row r="10242" spans="1:14" x14ac:dyDescent="0.35">
      <c r="A10242" t="s">
        <v>2224</v>
      </c>
      <c r="B10242" t="s">
        <v>25</v>
      </c>
      <c r="C10242" t="s">
        <v>11</v>
      </c>
      <c r="D10242" t="str">
        <f>_xlfn.TEXTJOIN("_",TRUE,E10242,F10242)</f>
        <v>Item_24</v>
      </c>
      <c r="E10242" t="s">
        <v>3</v>
      </c>
      <c r="F10242">
        <v>24</v>
      </c>
      <c r="G10242" t="s">
        <v>12622</v>
      </c>
      <c r="H10242" t="str">
        <f t="shared" si="318"/>
        <v>PAT</v>
      </c>
      <c r="I10242">
        <v>355.5</v>
      </c>
      <c r="J10242" t="s">
        <v>12</v>
      </c>
      <c r="K10242" t="s">
        <v>30</v>
      </c>
      <c r="L10242" s="1">
        <v>45586</v>
      </c>
      <c r="M10242" s="1" t="str">
        <f t="shared" si="319"/>
        <v>October</v>
      </c>
      <c r="N10242" t="b">
        <v>0</v>
      </c>
    </row>
    <row r="10243" spans="1:14" x14ac:dyDescent="0.35">
      <c r="A10243" t="s">
        <v>2246</v>
      </c>
      <c r="B10243" t="s">
        <v>18</v>
      </c>
      <c r="C10243" t="s">
        <v>11</v>
      </c>
      <c r="D10243" t="str">
        <f>_xlfn.TEXTJOIN("_",TRUE,E10243,F10243)</f>
        <v>Item_12</v>
      </c>
      <c r="E10243" t="s">
        <v>3</v>
      </c>
      <c r="F10243">
        <v>12</v>
      </c>
      <c r="G10243" t="s">
        <v>12622</v>
      </c>
      <c r="H10243" t="str">
        <f t="shared" ref="H10243:H10306" si="320">_xlfn.XLOOKUP(C10243,C$2:C$1048576,G$2:G$1048576)</f>
        <v>PAT</v>
      </c>
      <c r="I10243">
        <v>107.5</v>
      </c>
      <c r="J10243" t="s">
        <v>12</v>
      </c>
      <c r="K10243" t="s">
        <v>13</v>
      </c>
      <c r="L10243" s="1">
        <v>44678</v>
      </c>
      <c r="M10243" s="1" t="str">
        <f t="shared" ref="M10243:M10306" si="321">TEXT(L10243,"mmmm")</f>
        <v>April</v>
      </c>
      <c r="N10243" t="b">
        <v>1</v>
      </c>
    </row>
    <row r="10244" spans="1:14" x14ac:dyDescent="0.35">
      <c r="A10244" t="s">
        <v>2265</v>
      </c>
      <c r="B10244" t="s">
        <v>88</v>
      </c>
      <c r="C10244" t="s">
        <v>11</v>
      </c>
      <c r="D10244" t="str">
        <f>_xlfn.TEXTJOIN("_",TRUE,E10244,F10244)</f>
        <v>Item_24</v>
      </c>
      <c r="E10244" t="s">
        <v>3</v>
      </c>
      <c r="F10244">
        <v>24</v>
      </c>
      <c r="G10244" t="s">
        <v>12622</v>
      </c>
      <c r="H10244" t="str">
        <f t="shared" si="320"/>
        <v>PAT</v>
      </c>
      <c r="I10244">
        <v>237</v>
      </c>
      <c r="J10244" t="s">
        <v>12</v>
      </c>
      <c r="K10244" t="s">
        <v>13</v>
      </c>
      <c r="L10244" s="1">
        <v>44726</v>
      </c>
      <c r="M10244" s="1" t="str">
        <f t="shared" si="321"/>
        <v>June</v>
      </c>
      <c r="N10244" t="b">
        <v>0</v>
      </c>
    </row>
    <row r="10245" spans="1:14" x14ac:dyDescent="0.35">
      <c r="A10245" t="s">
        <v>2266</v>
      </c>
      <c r="B10245" t="s">
        <v>67</v>
      </c>
      <c r="C10245" t="s">
        <v>11</v>
      </c>
      <c r="D10245" t="str">
        <f>_xlfn.TEXTJOIN("_",TRUE,E10245,F10245)</f>
        <v>Item_22</v>
      </c>
      <c r="E10245" t="s">
        <v>3</v>
      </c>
      <c r="F10245">
        <v>22</v>
      </c>
      <c r="G10245" t="s">
        <v>12622</v>
      </c>
      <c r="H10245" t="str">
        <f t="shared" si="320"/>
        <v>PAT</v>
      </c>
      <c r="I10245">
        <v>36.5</v>
      </c>
      <c r="J10245" t="s">
        <v>38</v>
      </c>
      <c r="K10245" t="s">
        <v>30</v>
      </c>
      <c r="L10245" s="1">
        <v>45460</v>
      </c>
      <c r="M10245" s="1" t="str">
        <f t="shared" si="321"/>
        <v>June</v>
      </c>
      <c r="N10245" t="b">
        <v>0</v>
      </c>
    </row>
    <row r="10246" spans="1:14" x14ac:dyDescent="0.35">
      <c r="A10246" t="s">
        <v>2297</v>
      </c>
      <c r="B10246" t="s">
        <v>64</v>
      </c>
      <c r="C10246" t="s">
        <v>11</v>
      </c>
      <c r="D10246" t="str">
        <f>_xlfn.TEXTJOIN("_",TRUE,E10246,F10246)</f>
        <v>Item_20</v>
      </c>
      <c r="E10246" t="s">
        <v>3</v>
      </c>
      <c r="F10246">
        <v>20</v>
      </c>
      <c r="G10246" t="s">
        <v>12622</v>
      </c>
      <c r="H10246" t="str">
        <f t="shared" si="320"/>
        <v>PAT</v>
      </c>
      <c r="I10246">
        <v>301.5</v>
      </c>
      <c r="J10246" t="s">
        <v>20</v>
      </c>
      <c r="K10246" t="s">
        <v>13</v>
      </c>
      <c r="L10246" s="1">
        <v>45390</v>
      </c>
      <c r="M10246" s="1" t="str">
        <f t="shared" si="321"/>
        <v>April</v>
      </c>
      <c r="N10246" t="b">
        <v>1</v>
      </c>
    </row>
    <row r="10247" spans="1:14" x14ac:dyDescent="0.35">
      <c r="A10247" t="s">
        <v>2299</v>
      </c>
      <c r="B10247" t="s">
        <v>115</v>
      </c>
      <c r="C10247" t="s">
        <v>11</v>
      </c>
      <c r="D10247" t="str">
        <f>_xlfn.TEXTJOIN("_",TRUE,E10247,F10247)</f>
        <v>Item_17</v>
      </c>
      <c r="E10247" t="s">
        <v>3</v>
      </c>
      <c r="F10247">
        <v>17</v>
      </c>
      <c r="G10247" t="s">
        <v>12622</v>
      </c>
      <c r="H10247" t="str">
        <f t="shared" si="320"/>
        <v>PAT</v>
      </c>
      <c r="I10247">
        <v>116</v>
      </c>
      <c r="J10247" t="s">
        <v>38</v>
      </c>
      <c r="K10247" t="s">
        <v>13</v>
      </c>
      <c r="L10247" s="1">
        <v>44868</v>
      </c>
      <c r="M10247" s="1" t="str">
        <f t="shared" si="321"/>
        <v>November</v>
      </c>
      <c r="N10247" t="b">
        <v>0</v>
      </c>
    </row>
    <row r="10248" spans="1:14" x14ac:dyDescent="0.35">
      <c r="A10248" t="s">
        <v>2308</v>
      </c>
      <c r="B10248" t="s">
        <v>59</v>
      </c>
      <c r="C10248" t="s">
        <v>11</v>
      </c>
      <c r="D10248" t="str">
        <f>_xlfn.TEXTJOIN("_",TRUE,E10248,F10248)</f>
        <v>Item_16</v>
      </c>
      <c r="E10248" t="s">
        <v>3</v>
      </c>
      <c r="F10248">
        <v>16</v>
      </c>
      <c r="G10248" t="s">
        <v>12622</v>
      </c>
      <c r="H10248" t="str">
        <f t="shared" si="320"/>
        <v>PAT</v>
      </c>
      <c r="I10248">
        <v>220</v>
      </c>
      <c r="J10248" t="s">
        <v>12</v>
      </c>
      <c r="K10248" t="s">
        <v>30</v>
      </c>
      <c r="L10248" s="1">
        <v>45390</v>
      </c>
      <c r="M10248" s="1" t="str">
        <f t="shared" si="321"/>
        <v>April</v>
      </c>
      <c r="N10248" t="b">
        <v>1</v>
      </c>
    </row>
    <row r="10249" spans="1:14" x14ac:dyDescent="0.35">
      <c r="A10249" t="s">
        <v>2313</v>
      </c>
      <c r="B10249" t="s">
        <v>29</v>
      </c>
      <c r="C10249" t="s">
        <v>11</v>
      </c>
      <c r="D10249" t="str">
        <f>_xlfn.TEXTJOIN("_",TRUE,E10249,F10249)</f>
        <v>Item_20</v>
      </c>
      <c r="E10249" t="s">
        <v>3</v>
      </c>
      <c r="F10249">
        <v>20</v>
      </c>
      <c r="G10249" t="s">
        <v>12622</v>
      </c>
      <c r="H10249" t="str">
        <f t="shared" si="320"/>
        <v>PAT</v>
      </c>
      <c r="I10249">
        <v>335</v>
      </c>
      <c r="J10249" t="s">
        <v>12</v>
      </c>
      <c r="K10249" t="s">
        <v>13</v>
      </c>
      <c r="L10249" s="1">
        <v>45611</v>
      </c>
      <c r="M10249" s="1" t="str">
        <f t="shared" si="321"/>
        <v>November</v>
      </c>
    </row>
    <row r="10250" spans="1:14" x14ac:dyDescent="0.35">
      <c r="A10250" t="s">
        <v>2318</v>
      </c>
      <c r="B10250" t="s">
        <v>43</v>
      </c>
      <c r="C10250" t="s">
        <v>11</v>
      </c>
      <c r="D10250" t="str">
        <f>_xlfn.TEXTJOIN("_",TRUE,E10250,F10250)</f>
        <v>Item_8</v>
      </c>
      <c r="E10250" t="s">
        <v>3</v>
      </c>
      <c r="F10250">
        <v>8</v>
      </c>
      <c r="G10250" t="s">
        <v>12622</v>
      </c>
      <c r="H10250" t="str">
        <f t="shared" si="320"/>
        <v>PAT</v>
      </c>
      <c r="I10250">
        <v>15.5</v>
      </c>
      <c r="J10250" t="s">
        <v>38</v>
      </c>
      <c r="K10250" t="s">
        <v>30</v>
      </c>
      <c r="L10250" s="1">
        <v>44749</v>
      </c>
      <c r="M10250" s="1" t="str">
        <f t="shared" si="321"/>
        <v>July</v>
      </c>
      <c r="N10250" t="b">
        <v>0</v>
      </c>
    </row>
    <row r="10251" spans="1:14" x14ac:dyDescent="0.35">
      <c r="A10251" t="s">
        <v>2322</v>
      </c>
      <c r="B10251" t="s">
        <v>18</v>
      </c>
      <c r="C10251" t="s">
        <v>11</v>
      </c>
      <c r="D10251" t="str">
        <f>_xlfn.TEXTJOIN("_",TRUE,E10251,F10251)</f>
        <v>Item_13</v>
      </c>
      <c r="E10251" t="s">
        <v>3</v>
      </c>
      <c r="F10251">
        <v>13</v>
      </c>
      <c r="G10251" t="s">
        <v>12622</v>
      </c>
      <c r="H10251" t="str">
        <f t="shared" si="320"/>
        <v>PAT</v>
      </c>
      <c r="I10251">
        <v>46</v>
      </c>
      <c r="J10251" t="s">
        <v>20</v>
      </c>
      <c r="K10251" t="s">
        <v>30</v>
      </c>
      <c r="L10251" s="1">
        <v>44802</v>
      </c>
      <c r="M10251" s="1" t="str">
        <f t="shared" si="321"/>
        <v>August</v>
      </c>
    </row>
    <row r="10252" spans="1:14" x14ac:dyDescent="0.35">
      <c r="A10252" t="s">
        <v>2330</v>
      </c>
      <c r="B10252" t="s">
        <v>61</v>
      </c>
      <c r="C10252" t="s">
        <v>11</v>
      </c>
      <c r="D10252" t="str">
        <f>_xlfn.TEXTJOIN("_",TRUE,E10252,F10252)</f>
        <v>Item_20</v>
      </c>
      <c r="E10252" t="s">
        <v>3</v>
      </c>
      <c r="F10252">
        <v>20</v>
      </c>
      <c r="G10252" t="s">
        <v>12622</v>
      </c>
      <c r="H10252" t="str">
        <f t="shared" si="320"/>
        <v>PAT</v>
      </c>
      <c r="I10252">
        <v>301.5</v>
      </c>
      <c r="J10252" t="s">
        <v>20</v>
      </c>
      <c r="K10252" t="s">
        <v>13</v>
      </c>
      <c r="L10252" s="1">
        <v>45527</v>
      </c>
      <c r="M10252" s="1" t="str">
        <f t="shared" si="321"/>
        <v>August</v>
      </c>
      <c r="N10252" t="b">
        <v>1</v>
      </c>
    </row>
    <row r="10253" spans="1:14" x14ac:dyDescent="0.35">
      <c r="A10253" t="s">
        <v>2332</v>
      </c>
      <c r="B10253" t="s">
        <v>37</v>
      </c>
      <c r="C10253" t="s">
        <v>11</v>
      </c>
      <c r="D10253" t="str">
        <f>_xlfn.TEXTJOIN("_",TRUE,E10253,F10253)</f>
        <v>Item_12</v>
      </c>
      <c r="E10253" t="s">
        <v>3</v>
      </c>
      <c r="F10253">
        <v>12</v>
      </c>
      <c r="G10253" t="s">
        <v>12622</v>
      </c>
      <c r="H10253" t="str">
        <f t="shared" si="320"/>
        <v>PAT</v>
      </c>
      <c r="I10253">
        <v>107.5</v>
      </c>
      <c r="J10253" t="s">
        <v>12</v>
      </c>
      <c r="K10253" t="s">
        <v>13</v>
      </c>
      <c r="L10253" s="1">
        <v>44586</v>
      </c>
      <c r="M10253" s="1" t="str">
        <f t="shared" si="321"/>
        <v>January</v>
      </c>
    </row>
    <row r="10254" spans="1:14" x14ac:dyDescent="0.35">
      <c r="A10254" t="s">
        <v>2333</v>
      </c>
      <c r="B10254" t="s">
        <v>67</v>
      </c>
      <c r="C10254" t="s">
        <v>11</v>
      </c>
      <c r="D10254" t="str">
        <f>_xlfn.TEXTJOIN("_",TRUE,E10254,F10254)</f>
        <v>Item_8</v>
      </c>
      <c r="E10254" t="s">
        <v>3</v>
      </c>
      <c r="F10254">
        <v>8</v>
      </c>
      <c r="G10254" t="s">
        <v>12622</v>
      </c>
      <c r="H10254" t="str">
        <f t="shared" si="320"/>
        <v>PAT</v>
      </c>
      <c r="I10254">
        <v>62</v>
      </c>
      <c r="J10254" t="s">
        <v>20</v>
      </c>
      <c r="K10254" t="s">
        <v>13</v>
      </c>
      <c r="L10254" s="1">
        <v>45640</v>
      </c>
      <c r="M10254" s="1" t="str">
        <f t="shared" si="321"/>
        <v>December</v>
      </c>
      <c r="N10254" t="b">
        <v>0</v>
      </c>
    </row>
    <row r="10255" spans="1:14" x14ac:dyDescent="0.35">
      <c r="A10255" t="s">
        <v>2337</v>
      </c>
      <c r="B10255" t="s">
        <v>72</v>
      </c>
      <c r="C10255" t="s">
        <v>11</v>
      </c>
      <c r="D10255" t="str">
        <f>_xlfn.TEXTJOIN("_",TRUE,E10255,F10255)</f>
        <v>Item_11</v>
      </c>
      <c r="E10255" t="s">
        <v>3</v>
      </c>
      <c r="F10255">
        <v>11</v>
      </c>
      <c r="G10255" t="s">
        <v>12622</v>
      </c>
      <c r="H10255" t="str">
        <f t="shared" si="320"/>
        <v>PAT</v>
      </c>
      <c r="I10255">
        <v>100</v>
      </c>
      <c r="J10255" t="s">
        <v>12</v>
      </c>
      <c r="K10255" t="s">
        <v>30</v>
      </c>
      <c r="L10255" s="1">
        <v>44744</v>
      </c>
      <c r="M10255" s="1" t="str">
        <f t="shared" si="321"/>
        <v>July</v>
      </c>
      <c r="N10255" t="b">
        <v>0</v>
      </c>
    </row>
    <row r="10256" spans="1:14" x14ac:dyDescent="0.35">
      <c r="A10256" t="s">
        <v>2341</v>
      </c>
      <c r="B10256" t="s">
        <v>79</v>
      </c>
      <c r="C10256" t="s">
        <v>11</v>
      </c>
      <c r="D10256" t="str">
        <f>_xlfn.TEXTJOIN("_",TRUE,E10256,F10256)</f>
        <v>Item_15</v>
      </c>
      <c r="E10256" t="s">
        <v>3</v>
      </c>
      <c r="F10256">
        <v>15</v>
      </c>
      <c r="G10256" t="s">
        <v>12622</v>
      </c>
      <c r="H10256" t="str">
        <f t="shared" si="320"/>
        <v>PAT</v>
      </c>
      <c r="I10256">
        <v>78</v>
      </c>
      <c r="J10256" t="s">
        <v>12</v>
      </c>
      <c r="K10256" t="s">
        <v>13</v>
      </c>
      <c r="L10256" s="1">
        <v>45428</v>
      </c>
      <c r="M10256" s="1" t="str">
        <f t="shared" si="321"/>
        <v>May</v>
      </c>
    </row>
    <row r="10257" spans="1:14" x14ac:dyDescent="0.35">
      <c r="A10257" t="s">
        <v>2347</v>
      </c>
      <c r="B10257" t="s">
        <v>72</v>
      </c>
      <c r="C10257" t="s">
        <v>11</v>
      </c>
      <c r="D10257" t="str">
        <f>_xlfn.TEXTJOIN("_",TRUE,E10257,F10257)</f>
        <v>Item_8</v>
      </c>
      <c r="E10257" t="s">
        <v>3</v>
      </c>
      <c r="F10257">
        <v>8</v>
      </c>
      <c r="G10257" t="s">
        <v>12622</v>
      </c>
      <c r="H10257" t="str">
        <f t="shared" si="320"/>
        <v>PAT</v>
      </c>
      <c r="I10257">
        <v>93</v>
      </c>
      <c r="J10257" t="s">
        <v>20</v>
      </c>
      <c r="K10257" t="s">
        <v>30</v>
      </c>
      <c r="L10257" s="1">
        <v>45107</v>
      </c>
      <c r="M10257" s="1" t="str">
        <f t="shared" si="321"/>
        <v>June</v>
      </c>
      <c r="N10257" t="b">
        <v>1</v>
      </c>
    </row>
    <row r="10258" spans="1:14" x14ac:dyDescent="0.35">
      <c r="A10258" t="s">
        <v>2368</v>
      </c>
      <c r="B10258" t="s">
        <v>18</v>
      </c>
      <c r="C10258" t="s">
        <v>11</v>
      </c>
      <c r="D10258" t="str">
        <f>_xlfn.TEXTJOIN("_",TRUE,E10258,F10258)</f>
        <v>Item_12</v>
      </c>
      <c r="E10258" t="s">
        <v>3</v>
      </c>
      <c r="F10258">
        <v>12</v>
      </c>
      <c r="G10258" t="s">
        <v>12622</v>
      </c>
      <c r="H10258" t="str">
        <f t="shared" si="320"/>
        <v>PAT</v>
      </c>
      <c r="I10258">
        <v>172</v>
      </c>
      <c r="J10258" t="s">
        <v>20</v>
      </c>
      <c r="K10258" t="s">
        <v>13</v>
      </c>
      <c r="L10258" s="1">
        <v>44578</v>
      </c>
      <c r="M10258" s="1" t="str">
        <f t="shared" si="321"/>
        <v>January</v>
      </c>
      <c r="N10258" t="b">
        <v>0</v>
      </c>
    </row>
    <row r="10259" spans="1:14" x14ac:dyDescent="0.35">
      <c r="A10259" t="s">
        <v>2390</v>
      </c>
      <c r="B10259" t="s">
        <v>29</v>
      </c>
      <c r="C10259" t="s">
        <v>11</v>
      </c>
      <c r="D10259" t="str">
        <f>_xlfn.TEXTJOIN("_",TRUE,E10259,F10259)</f>
        <v>Item_8</v>
      </c>
      <c r="E10259" t="s">
        <v>3</v>
      </c>
      <c r="F10259">
        <v>8</v>
      </c>
      <c r="G10259" t="s">
        <v>12622</v>
      </c>
      <c r="H10259" t="str">
        <f t="shared" si="320"/>
        <v>PAT</v>
      </c>
      <c r="I10259">
        <v>46.5</v>
      </c>
      <c r="J10259" t="s">
        <v>20</v>
      </c>
      <c r="K10259" t="s">
        <v>30</v>
      </c>
      <c r="L10259" s="1">
        <v>44657</v>
      </c>
      <c r="M10259" s="1" t="str">
        <f t="shared" si="321"/>
        <v>April</v>
      </c>
    </row>
    <row r="10260" spans="1:14" x14ac:dyDescent="0.35">
      <c r="A10260" t="s">
        <v>2406</v>
      </c>
      <c r="B10260" t="s">
        <v>115</v>
      </c>
      <c r="C10260" t="s">
        <v>11</v>
      </c>
      <c r="D10260" t="str">
        <f>_xlfn.TEXTJOIN("_",TRUE,E10260,F10260)</f>
        <v>Item_2</v>
      </c>
      <c r="E10260" t="s">
        <v>3</v>
      </c>
      <c r="F10260">
        <v>2</v>
      </c>
      <c r="G10260" t="s">
        <v>12622</v>
      </c>
      <c r="H10260" t="str">
        <f t="shared" si="320"/>
        <v>PAT</v>
      </c>
      <c r="I10260">
        <v>6.5</v>
      </c>
      <c r="J10260" t="s">
        <v>12</v>
      </c>
      <c r="K10260" t="s">
        <v>30</v>
      </c>
      <c r="L10260" s="1">
        <v>45406</v>
      </c>
      <c r="M10260" s="1" t="str">
        <f t="shared" si="321"/>
        <v>April</v>
      </c>
      <c r="N10260" t="b">
        <v>1</v>
      </c>
    </row>
    <row r="10261" spans="1:14" x14ac:dyDescent="0.35">
      <c r="A10261" t="s">
        <v>2411</v>
      </c>
      <c r="B10261" t="s">
        <v>22</v>
      </c>
      <c r="C10261" t="s">
        <v>11</v>
      </c>
      <c r="D10261" t="str">
        <f>_xlfn.TEXTJOIN("_",TRUE,E10261,F10261)</f>
        <v>Item_24</v>
      </c>
      <c r="E10261" t="s">
        <v>3</v>
      </c>
      <c r="F10261">
        <v>24</v>
      </c>
      <c r="G10261" t="s">
        <v>12622</v>
      </c>
      <c r="H10261" t="str">
        <f t="shared" si="320"/>
        <v>PAT</v>
      </c>
      <c r="I10261">
        <v>79</v>
      </c>
      <c r="J10261" t="s">
        <v>20</v>
      </c>
      <c r="K10261" t="s">
        <v>30</v>
      </c>
      <c r="L10261" s="1">
        <v>45321</v>
      </c>
      <c r="M10261" s="1" t="str">
        <f t="shared" si="321"/>
        <v>January</v>
      </c>
      <c r="N10261" t="b">
        <v>0</v>
      </c>
    </row>
    <row r="10262" spans="1:14" x14ac:dyDescent="0.35">
      <c r="A10262" t="s">
        <v>2420</v>
      </c>
      <c r="B10262" t="s">
        <v>10</v>
      </c>
      <c r="C10262" t="s">
        <v>11</v>
      </c>
      <c r="D10262" t="str">
        <f>_xlfn.TEXTJOIN("_",TRUE,E10262,F10262)</f>
        <v>Item_20</v>
      </c>
      <c r="E10262" t="s">
        <v>3</v>
      </c>
      <c r="F10262">
        <v>20</v>
      </c>
      <c r="G10262" t="s">
        <v>12622</v>
      </c>
      <c r="H10262" t="str">
        <f t="shared" si="320"/>
        <v>PAT</v>
      </c>
      <c r="I10262">
        <v>201</v>
      </c>
      <c r="J10262" t="s">
        <v>38</v>
      </c>
      <c r="K10262" t="s">
        <v>13</v>
      </c>
      <c r="L10262" s="1">
        <v>44980</v>
      </c>
      <c r="M10262" s="1" t="str">
        <f t="shared" si="321"/>
        <v>February</v>
      </c>
      <c r="N10262" t="b">
        <v>1</v>
      </c>
    </row>
    <row r="10263" spans="1:14" x14ac:dyDescent="0.35">
      <c r="A10263" t="s">
        <v>2421</v>
      </c>
      <c r="B10263" t="s">
        <v>29</v>
      </c>
      <c r="C10263" t="s">
        <v>11</v>
      </c>
      <c r="D10263" t="str">
        <f>_xlfn.TEXTJOIN("_",TRUE,E10263,F10263)</f>
        <v>Item_20</v>
      </c>
      <c r="E10263" t="s">
        <v>3</v>
      </c>
      <c r="F10263">
        <v>20</v>
      </c>
      <c r="G10263" t="s">
        <v>12622</v>
      </c>
      <c r="H10263" t="str">
        <f t="shared" si="320"/>
        <v>PAT</v>
      </c>
      <c r="I10263">
        <v>167.5</v>
      </c>
      <c r="J10263" t="s">
        <v>20</v>
      </c>
      <c r="K10263" t="s">
        <v>13</v>
      </c>
      <c r="L10263" s="1">
        <v>45292</v>
      </c>
      <c r="M10263" s="1" t="str">
        <f t="shared" si="321"/>
        <v>January</v>
      </c>
      <c r="N10263" t="b">
        <v>1</v>
      </c>
    </row>
    <row r="10264" spans="1:14" x14ac:dyDescent="0.35">
      <c r="A10264" t="s">
        <v>2426</v>
      </c>
      <c r="B10264" t="s">
        <v>43</v>
      </c>
      <c r="C10264" t="s">
        <v>11</v>
      </c>
      <c r="D10264" t="str">
        <f>_xlfn.TEXTJOIN("_",TRUE,E10264,F10264)</f>
        <v>Item_9</v>
      </c>
      <c r="E10264" t="s">
        <v>3</v>
      </c>
      <c r="F10264">
        <v>9</v>
      </c>
      <c r="G10264" t="s">
        <v>12622</v>
      </c>
      <c r="H10264" t="str">
        <f t="shared" si="320"/>
        <v>PAT</v>
      </c>
      <c r="I10264">
        <v>153</v>
      </c>
      <c r="J10264" t="s">
        <v>12</v>
      </c>
      <c r="K10264" t="s">
        <v>30</v>
      </c>
      <c r="L10264" s="1">
        <v>44911</v>
      </c>
      <c r="M10264" s="1" t="str">
        <f t="shared" si="321"/>
        <v>December</v>
      </c>
      <c r="N10264" t="b">
        <v>1</v>
      </c>
    </row>
    <row r="10265" spans="1:14" x14ac:dyDescent="0.35">
      <c r="A10265" t="s">
        <v>2429</v>
      </c>
      <c r="B10265" t="s">
        <v>79</v>
      </c>
      <c r="C10265" t="s">
        <v>11</v>
      </c>
      <c r="D10265" t="str">
        <f>_xlfn.TEXTJOIN("_",TRUE,E10265,F10265)</f>
        <v>Item_9</v>
      </c>
      <c r="E10265" t="s">
        <v>3</v>
      </c>
      <c r="F10265">
        <v>9</v>
      </c>
      <c r="G10265" t="s">
        <v>12622</v>
      </c>
      <c r="H10265" t="str">
        <f t="shared" si="320"/>
        <v>PAT</v>
      </c>
      <c r="I10265">
        <v>119</v>
      </c>
      <c r="J10265" t="s">
        <v>38</v>
      </c>
      <c r="K10265" t="s">
        <v>13</v>
      </c>
      <c r="L10265" s="1">
        <v>44968</v>
      </c>
      <c r="M10265" s="1" t="str">
        <f t="shared" si="321"/>
        <v>February</v>
      </c>
      <c r="N10265" t="b">
        <v>0</v>
      </c>
    </row>
    <row r="10266" spans="1:14" x14ac:dyDescent="0.35">
      <c r="A10266" t="s">
        <v>2433</v>
      </c>
      <c r="B10266" t="s">
        <v>32</v>
      </c>
      <c r="C10266" t="s">
        <v>11</v>
      </c>
      <c r="D10266" t="str">
        <f>_xlfn.TEXTJOIN("_",TRUE,E10266,F10266)</f>
        <v>Item_7</v>
      </c>
      <c r="E10266" t="s">
        <v>3</v>
      </c>
      <c r="F10266">
        <v>7</v>
      </c>
      <c r="G10266" t="s">
        <v>12622</v>
      </c>
      <c r="H10266" t="str">
        <f t="shared" si="320"/>
        <v>PAT</v>
      </c>
      <c r="I10266">
        <v>98</v>
      </c>
      <c r="J10266" t="s">
        <v>20</v>
      </c>
      <c r="K10266" t="s">
        <v>30</v>
      </c>
      <c r="L10266" s="1">
        <v>44789</v>
      </c>
      <c r="M10266" s="1" t="str">
        <f t="shared" si="321"/>
        <v>August</v>
      </c>
    </row>
    <row r="10267" spans="1:14" x14ac:dyDescent="0.35">
      <c r="A10267" t="s">
        <v>2437</v>
      </c>
      <c r="B10267" t="s">
        <v>57</v>
      </c>
      <c r="C10267" t="s">
        <v>11</v>
      </c>
      <c r="D10267" t="str">
        <f>_xlfn.TEXTJOIN("_",TRUE,E10267,F10267)</f>
        <v>Item_14</v>
      </c>
      <c r="E10267" t="s">
        <v>3</v>
      </c>
      <c r="F10267">
        <v>14</v>
      </c>
      <c r="G10267" t="s">
        <v>12622</v>
      </c>
      <c r="H10267" t="str">
        <f t="shared" si="320"/>
        <v>PAT</v>
      </c>
      <c r="I10267">
        <v>245</v>
      </c>
      <c r="J10267" t="s">
        <v>38</v>
      </c>
      <c r="K10267" t="s">
        <v>13</v>
      </c>
      <c r="L10267" s="1">
        <v>45353</v>
      </c>
      <c r="M10267" s="1" t="str">
        <f t="shared" si="321"/>
        <v>March</v>
      </c>
      <c r="N10267" t="b">
        <v>1</v>
      </c>
    </row>
    <row r="10268" spans="1:14" x14ac:dyDescent="0.35">
      <c r="A10268" t="s">
        <v>2440</v>
      </c>
      <c r="B10268" t="s">
        <v>74</v>
      </c>
      <c r="C10268" t="s">
        <v>11</v>
      </c>
      <c r="D10268" t="str">
        <f>_xlfn.TEXTJOIN("_",TRUE,E10268,F10268)</f>
        <v>Item_23</v>
      </c>
      <c r="E10268" t="s">
        <v>3</v>
      </c>
      <c r="F10268">
        <v>23</v>
      </c>
      <c r="G10268" t="s">
        <v>12622</v>
      </c>
      <c r="H10268" t="str">
        <f t="shared" si="320"/>
        <v>PAT</v>
      </c>
      <c r="I10268">
        <v>38</v>
      </c>
      <c r="J10268" t="s">
        <v>20</v>
      </c>
      <c r="K10268" t="s">
        <v>30</v>
      </c>
      <c r="L10268" s="1">
        <v>45657</v>
      </c>
      <c r="M10268" s="1" t="str">
        <f t="shared" si="321"/>
        <v>December</v>
      </c>
      <c r="N10268" t="b">
        <v>0</v>
      </c>
    </row>
    <row r="10269" spans="1:14" x14ac:dyDescent="0.35">
      <c r="A10269" t="s">
        <v>2442</v>
      </c>
      <c r="B10269" t="s">
        <v>88</v>
      </c>
      <c r="C10269" t="s">
        <v>11</v>
      </c>
      <c r="D10269" t="str">
        <f>_xlfn.TEXTJOIN("_",TRUE,E10269,F10269)</f>
        <v>Item_20</v>
      </c>
      <c r="E10269" t="s">
        <v>3</v>
      </c>
      <c r="F10269">
        <v>20</v>
      </c>
      <c r="G10269" t="s">
        <v>12622</v>
      </c>
      <c r="H10269" t="str">
        <f t="shared" si="320"/>
        <v>PAT</v>
      </c>
      <c r="I10269">
        <v>33.5</v>
      </c>
      <c r="J10269" t="s">
        <v>38</v>
      </c>
      <c r="K10269" t="s">
        <v>13</v>
      </c>
      <c r="L10269" s="1">
        <v>44983</v>
      </c>
      <c r="M10269" s="1" t="str">
        <f t="shared" si="321"/>
        <v>February</v>
      </c>
    </row>
    <row r="10270" spans="1:14" x14ac:dyDescent="0.35">
      <c r="A10270" t="s">
        <v>2447</v>
      </c>
      <c r="B10270" t="s">
        <v>72</v>
      </c>
      <c r="C10270" t="s">
        <v>11</v>
      </c>
      <c r="D10270" t="str">
        <f>_xlfn.TEXTJOIN("_",TRUE,E10270,F10270)</f>
        <v>Item_11</v>
      </c>
      <c r="E10270" t="s">
        <v>3</v>
      </c>
      <c r="F10270">
        <v>11</v>
      </c>
      <c r="G10270" t="s">
        <v>12622</v>
      </c>
      <c r="H10270" t="str">
        <f t="shared" si="320"/>
        <v>PAT</v>
      </c>
      <c r="I10270">
        <v>80</v>
      </c>
      <c r="J10270" t="s">
        <v>20</v>
      </c>
      <c r="K10270" t="s">
        <v>13</v>
      </c>
      <c r="L10270" s="1">
        <v>44895</v>
      </c>
      <c r="M10270" s="1" t="str">
        <f t="shared" si="321"/>
        <v>November</v>
      </c>
      <c r="N10270" t="b">
        <v>0</v>
      </c>
    </row>
    <row r="10271" spans="1:14" x14ac:dyDescent="0.35">
      <c r="A10271" t="s">
        <v>2451</v>
      </c>
      <c r="B10271" t="s">
        <v>15</v>
      </c>
      <c r="C10271" t="s">
        <v>11</v>
      </c>
      <c r="D10271" t="str">
        <f>_xlfn.TEXTJOIN("_",TRUE,E10271,F10271)</f>
        <v>Item_18</v>
      </c>
      <c r="E10271" t="s">
        <v>3</v>
      </c>
      <c r="F10271">
        <v>18</v>
      </c>
      <c r="G10271" t="s">
        <v>12622</v>
      </c>
      <c r="H10271" t="str">
        <f t="shared" si="320"/>
        <v>PAT</v>
      </c>
      <c r="I10271">
        <v>122</v>
      </c>
      <c r="J10271" t="s">
        <v>20</v>
      </c>
      <c r="K10271" t="s">
        <v>30</v>
      </c>
      <c r="L10271" s="1">
        <v>44622</v>
      </c>
      <c r="M10271" s="1" t="str">
        <f t="shared" si="321"/>
        <v>March</v>
      </c>
      <c r="N10271" t="b">
        <v>0</v>
      </c>
    </row>
    <row r="10272" spans="1:14" x14ac:dyDescent="0.35">
      <c r="A10272" t="s">
        <v>2453</v>
      </c>
      <c r="B10272" t="s">
        <v>18</v>
      </c>
      <c r="C10272" t="s">
        <v>11</v>
      </c>
      <c r="D10272" t="str">
        <f>_xlfn.TEXTJOIN("_",TRUE,E10272,F10272)</f>
        <v>Item_3</v>
      </c>
      <c r="E10272" t="s">
        <v>3</v>
      </c>
      <c r="F10272">
        <v>3</v>
      </c>
      <c r="G10272" t="s">
        <v>12622</v>
      </c>
      <c r="H10272" t="str">
        <f t="shared" si="320"/>
        <v>PAT</v>
      </c>
      <c r="I10272">
        <v>16</v>
      </c>
      <c r="J10272" t="s">
        <v>12</v>
      </c>
      <c r="K10272" t="s">
        <v>30</v>
      </c>
      <c r="L10272" s="1">
        <v>44829</v>
      </c>
      <c r="M10272" s="1" t="str">
        <f t="shared" si="321"/>
        <v>September</v>
      </c>
      <c r="N10272" t="b">
        <v>1</v>
      </c>
    </row>
    <row r="10273" spans="1:14" x14ac:dyDescent="0.35">
      <c r="A10273" t="s">
        <v>2460</v>
      </c>
      <c r="B10273" t="s">
        <v>79</v>
      </c>
      <c r="C10273" t="s">
        <v>11</v>
      </c>
      <c r="D10273" t="str">
        <f>_xlfn.TEXTJOIN("_",TRUE,E10273,F10273)</f>
        <v>Item_14</v>
      </c>
      <c r="E10273" t="s">
        <v>3</v>
      </c>
      <c r="F10273">
        <v>14</v>
      </c>
      <c r="G10273" t="s">
        <v>12622</v>
      </c>
      <c r="H10273" t="str">
        <f t="shared" si="320"/>
        <v>PAT</v>
      </c>
      <c r="I10273">
        <v>24.5</v>
      </c>
      <c r="J10273" t="s">
        <v>20</v>
      </c>
      <c r="K10273" t="s">
        <v>30</v>
      </c>
      <c r="L10273" s="1">
        <v>44990</v>
      </c>
      <c r="M10273" s="1" t="str">
        <f t="shared" si="321"/>
        <v>March</v>
      </c>
      <c r="N10273" t="b">
        <v>0</v>
      </c>
    </row>
    <row r="10274" spans="1:14" x14ac:dyDescent="0.35">
      <c r="A10274" t="s">
        <v>2465</v>
      </c>
      <c r="B10274" t="s">
        <v>37</v>
      </c>
      <c r="C10274" t="s">
        <v>11</v>
      </c>
      <c r="D10274" t="str">
        <f>_xlfn.TEXTJOIN("_",TRUE,E10274,F10274)</f>
        <v>Item_2</v>
      </c>
      <c r="E10274" t="s">
        <v>3</v>
      </c>
      <c r="F10274">
        <v>2</v>
      </c>
      <c r="G10274" t="s">
        <v>12622</v>
      </c>
      <c r="H10274" t="str">
        <f t="shared" si="320"/>
        <v>PAT</v>
      </c>
      <c r="I10274">
        <v>52</v>
      </c>
      <c r="J10274" t="s">
        <v>12</v>
      </c>
      <c r="K10274" t="s">
        <v>13</v>
      </c>
      <c r="L10274" s="1">
        <v>45615</v>
      </c>
      <c r="M10274" s="1" t="str">
        <f t="shared" si="321"/>
        <v>November</v>
      </c>
      <c r="N10274" t="b">
        <v>1</v>
      </c>
    </row>
    <row r="10275" spans="1:14" x14ac:dyDescent="0.35">
      <c r="A10275" t="s">
        <v>2472</v>
      </c>
      <c r="B10275" t="s">
        <v>48</v>
      </c>
      <c r="C10275" t="s">
        <v>11</v>
      </c>
      <c r="D10275" t="str">
        <f>_xlfn.TEXTJOIN("_",TRUE,E10275,F10275)</f>
        <v>Item_8</v>
      </c>
      <c r="E10275" t="s">
        <v>3</v>
      </c>
      <c r="F10275">
        <v>8</v>
      </c>
      <c r="G10275" t="s">
        <v>12622</v>
      </c>
      <c r="H10275" t="str">
        <f t="shared" si="320"/>
        <v>PAT</v>
      </c>
      <c r="I10275">
        <v>108.5</v>
      </c>
      <c r="J10275" t="s">
        <v>38</v>
      </c>
      <c r="K10275" t="s">
        <v>13</v>
      </c>
      <c r="L10275" s="1">
        <v>44803</v>
      </c>
      <c r="M10275" s="1" t="str">
        <f t="shared" si="321"/>
        <v>August</v>
      </c>
      <c r="N10275" t="b">
        <v>0</v>
      </c>
    </row>
    <row r="10276" spans="1:14" x14ac:dyDescent="0.35">
      <c r="A10276" t="s">
        <v>2477</v>
      </c>
      <c r="B10276" t="s">
        <v>115</v>
      </c>
      <c r="C10276" t="s">
        <v>11</v>
      </c>
      <c r="D10276" t="str">
        <f>_xlfn.TEXTJOIN("_",TRUE,E10276,F10276)</f>
        <v>Item_11</v>
      </c>
      <c r="E10276" t="s">
        <v>3</v>
      </c>
      <c r="F10276">
        <v>11</v>
      </c>
      <c r="G10276" t="s">
        <v>12622</v>
      </c>
      <c r="H10276" t="str">
        <f t="shared" si="320"/>
        <v>PAT</v>
      </c>
      <c r="I10276">
        <v>180</v>
      </c>
      <c r="J10276" t="s">
        <v>12</v>
      </c>
      <c r="K10276" t="s">
        <v>13</v>
      </c>
      <c r="L10276" s="1">
        <v>45562</v>
      </c>
      <c r="M10276" s="1" t="str">
        <f t="shared" si="321"/>
        <v>September</v>
      </c>
      <c r="N10276" t="b">
        <v>1</v>
      </c>
    </row>
    <row r="10277" spans="1:14" x14ac:dyDescent="0.35">
      <c r="A10277" t="s">
        <v>2484</v>
      </c>
      <c r="B10277" t="s">
        <v>59</v>
      </c>
      <c r="C10277" t="s">
        <v>11</v>
      </c>
      <c r="D10277" t="str">
        <f>_xlfn.TEXTJOIN("_",TRUE,E10277,F10277)</f>
        <v>Item_1</v>
      </c>
      <c r="E10277" t="s">
        <v>3</v>
      </c>
      <c r="F10277">
        <v>1</v>
      </c>
      <c r="G10277" t="s">
        <v>12622</v>
      </c>
      <c r="H10277" t="str">
        <f t="shared" si="320"/>
        <v>PAT</v>
      </c>
      <c r="I10277">
        <v>15</v>
      </c>
      <c r="J10277" t="s">
        <v>12</v>
      </c>
      <c r="K10277" t="s">
        <v>13</v>
      </c>
      <c r="L10277" s="1">
        <v>44708</v>
      </c>
      <c r="M10277" s="1" t="str">
        <f t="shared" si="321"/>
        <v>May</v>
      </c>
    </row>
    <row r="10278" spans="1:14" x14ac:dyDescent="0.35">
      <c r="A10278" t="s">
        <v>2491</v>
      </c>
      <c r="B10278" t="s">
        <v>53</v>
      </c>
      <c r="C10278" t="s">
        <v>11</v>
      </c>
      <c r="D10278" t="str">
        <f>_xlfn.TEXTJOIN("_",TRUE,E10278,F10278)</f>
        <v>Item_13</v>
      </c>
      <c r="E10278" t="s">
        <v>3</v>
      </c>
      <c r="F10278">
        <v>13</v>
      </c>
      <c r="G10278" t="s">
        <v>12622</v>
      </c>
      <c r="H10278" t="str">
        <f t="shared" si="320"/>
        <v>PAT</v>
      </c>
      <c r="I10278">
        <v>138</v>
      </c>
      <c r="J10278" t="s">
        <v>20</v>
      </c>
      <c r="K10278" t="s">
        <v>30</v>
      </c>
      <c r="L10278" s="1">
        <v>44610</v>
      </c>
      <c r="M10278" s="1" t="str">
        <f t="shared" si="321"/>
        <v>February</v>
      </c>
      <c r="N10278" t="b">
        <v>1</v>
      </c>
    </row>
    <row r="10279" spans="1:14" x14ac:dyDescent="0.35">
      <c r="A10279" t="s">
        <v>2498</v>
      </c>
      <c r="B10279" t="s">
        <v>22</v>
      </c>
      <c r="C10279" t="s">
        <v>11</v>
      </c>
      <c r="D10279" t="str">
        <f>_xlfn.TEXTJOIN("_",TRUE,E10279,F10279)</f>
        <v>Item_11</v>
      </c>
      <c r="E10279" t="s">
        <v>3</v>
      </c>
      <c r="F10279">
        <v>11</v>
      </c>
      <c r="G10279" t="s">
        <v>12622</v>
      </c>
      <c r="H10279" t="str">
        <f t="shared" si="320"/>
        <v>PAT</v>
      </c>
      <c r="I10279">
        <v>100</v>
      </c>
      <c r="J10279" t="s">
        <v>38</v>
      </c>
      <c r="K10279" t="s">
        <v>30</v>
      </c>
      <c r="L10279" s="1">
        <v>45247</v>
      </c>
      <c r="M10279" s="1" t="str">
        <f t="shared" si="321"/>
        <v>November</v>
      </c>
    </row>
    <row r="10280" spans="1:14" x14ac:dyDescent="0.35">
      <c r="A10280" t="s">
        <v>2531</v>
      </c>
      <c r="B10280" t="s">
        <v>25</v>
      </c>
      <c r="C10280" t="s">
        <v>11</v>
      </c>
      <c r="D10280" t="str">
        <f>_xlfn.TEXTJOIN("_",TRUE,E10280,F10280)</f>
        <v>Item_18</v>
      </c>
      <c r="E10280" t="s">
        <v>3</v>
      </c>
      <c r="F10280">
        <v>18</v>
      </c>
      <c r="G10280" t="s">
        <v>12622</v>
      </c>
      <c r="H10280" t="str">
        <f t="shared" si="320"/>
        <v>PAT</v>
      </c>
      <c r="I10280">
        <v>213.5</v>
      </c>
      <c r="J10280" t="s">
        <v>20</v>
      </c>
      <c r="K10280" t="s">
        <v>13</v>
      </c>
      <c r="L10280" s="1">
        <v>45637</v>
      </c>
      <c r="M10280" s="1" t="str">
        <f t="shared" si="321"/>
        <v>December</v>
      </c>
      <c r="N10280" t="b">
        <v>0</v>
      </c>
    </row>
    <row r="10281" spans="1:14" x14ac:dyDescent="0.35">
      <c r="A10281" t="s">
        <v>2552</v>
      </c>
      <c r="B10281" t="s">
        <v>25</v>
      </c>
      <c r="C10281" t="s">
        <v>11</v>
      </c>
      <c r="D10281" t="str">
        <f>_xlfn.TEXTJOIN("_",TRUE,E10281,F10281)</f>
        <v>Item_3</v>
      </c>
      <c r="E10281" t="s">
        <v>3</v>
      </c>
      <c r="F10281">
        <v>3</v>
      </c>
      <c r="G10281" t="s">
        <v>12622</v>
      </c>
      <c r="H10281" t="str">
        <f t="shared" si="320"/>
        <v>PAT</v>
      </c>
      <c r="I10281">
        <v>48</v>
      </c>
      <c r="J10281" t="s">
        <v>20</v>
      </c>
      <c r="K10281" t="s">
        <v>13</v>
      </c>
      <c r="L10281" s="1">
        <v>44573</v>
      </c>
      <c r="M10281" s="1" t="str">
        <f t="shared" si="321"/>
        <v>January</v>
      </c>
    </row>
    <row r="10282" spans="1:14" x14ac:dyDescent="0.35">
      <c r="A10282" t="s">
        <v>2559</v>
      </c>
      <c r="B10282" t="s">
        <v>43</v>
      </c>
      <c r="C10282" t="s">
        <v>11</v>
      </c>
      <c r="D10282" t="str">
        <f>_xlfn.TEXTJOIN("_",TRUE,E10282,F10282)</f>
        <v>Item_9</v>
      </c>
      <c r="E10282" t="s">
        <v>3</v>
      </c>
      <c r="F10282">
        <v>9</v>
      </c>
      <c r="G10282" t="s">
        <v>12622</v>
      </c>
      <c r="H10282" t="str">
        <f t="shared" si="320"/>
        <v>PAT</v>
      </c>
      <c r="I10282">
        <v>119</v>
      </c>
      <c r="J10282" t="s">
        <v>20</v>
      </c>
      <c r="K10282" t="s">
        <v>30</v>
      </c>
      <c r="L10282" s="1">
        <v>44951</v>
      </c>
      <c r="M10282" s="1" t="str">
        <f t="shared" si="321"/>
        <v>January</v>
      </c>
      <c r="N10282" t="b">
        <v>0</v>
      </c>
    </row>
    <row r="10283" spans="1:14" x14ac:dyDescent="0.35">
      <c r="A10283" t="s">
        <v>2572</v>
      </c>
      <c r="B10283" t="s">
        <v>22</v>
      </c>
      <c r="C10283" t="s">
        <v>11</v>
      </c>
      <c r="D10283" t="str">
        <f>_xlfn.TEXTJOIN("_",TRUE,E10283,F10283)</f>
        <v>Item_20</v>
      </c>
      <c r="E10283" t="s">
        <v>3</v>
      </c>
      <c r="F10283">
        <v>20</v>
      </c>
      <c r="G10283" t="s">
        <v>12622</v>
      </c>
      <c r="H10283" t="str">
        <f t="shared" si="320"/>
        <v>PAT</v>
      </c>
      <c r="I10283">
        <v>67</v>
      </c>
      <c r="J10283" t="s">
        <v>20</v>
      </c>
      <c r="K10283" t="s">
        <v>13</v>
      </c>
      <c r="L10283" s="1">
        <v>44813</v>
      </c>
      <c r="M10283" s="1" t="str">
        <f t="shared" si="321"/>
        <v>September</v>
      </c>
    </row>
    <row r="10284" spans="1:14" x14ac:dyDescent="0.35">
      <c r="A10284" t="s">
        <v>2578</v>
      </c>
      <c r="B10284" t="s">
        <v>61</v>
      </c>
      <c r="C10284" t="s">
        <v>11</v>
      </c>
      <c r="D10284" t="str">
        <f>_xlfn.TEXTJOIN("_",TRUE,E10284,F10284)</f>
        <v>Item_15</v>
      </c>
      <c r="E10284" t="s">
        <v>3</v>
      </c>
      <c r="F10284">
        <v>15</v>
      </c>
      <c r="G10284" t="s">
        <v>12622</v>
      </c>
      <c r="H10284" t="str">
        <f t="shared" si="320"/>
        <v>PAT</v>
      </c>
      <c r="I10284">
        <v>182</v>
      </c>
      <c r="J10284" t="s">
        <v>38</v>
      </c>
      <c r="K10284" t="s">
        <v>13</v>
      </c>
      <c r="L10284" s="1">
        <v>45430</v>
      </c>
      <c r="M10284" s="1" t="str">
        <f t="shared" si="321"/>
        <v>May</v>
      </c>
    </row>
    <row r="10285" spans="1:14" x14ac:dyDescent="0.35">
      <c r="A10285" t="s">
        <v>2579</v>
      </c>
      <c r="B10285" t="s">
        <v>32</v>
      </c>
      <c r="C10285" t="s">
        <v>11</v>
      </c>
      <c r="D10285" t="str">
        <f>_xlfn.TEXTJOIN("_",TRUE,E10285,F10285)</f>
        <v>Item_24</v>
      </c>
      <c r="E10285" t="s">
        <v>3</v>
      </c>
      <c r="F10285">
        <v>24</v>
      </c>
      <c r="G10285" t="s">
        <v>12622</v>
      </c>
      <c r="H10285" t="str">
        <f t="shared" si="320"/>
        <v>PAT</v>
      </c>
      <c r="I10285">
        <v>355.5</v>
      </c>
      <c r="J10285" t="s">
        <v>20</v>
      </c>
      <c r="K10285" t="s">
        <v>13</v>
      </c>
      <c r="L10285" s="1">
        <v>44587</v>
      </c>
      <c r="M10285" s="1" t="str">
        <f t="shared" si="321"/>
        <v>January</v>
      </c>
      <c r="N10285" t="b">
        <v>1</v>
      </c>
    </row>
    <row r="10286" spans="1:14" x14ac:dyDescent="0.35">
      <c r="A10286" t="s">
        <v>2593</v>
      </c>
      <c r="B10286" t="s">
        <v>115</v>
      </c>
      <c r="C10286" t="s">
        <v>11</v>
      </c>
      <c r="D10286" t="str">
        <f>_xlfn.TEXTJOIN("_",TRUE,E10286,F10286)</f>
        <v>Item_4</v>
      </c>
      <c r="E10286" t="s">
        <v>3</v>
      </c>
      <c r="F10286">
        <v>4</v>
      </c>
      <c r="G10286" t="s">
        <v>12622</v>
      </c>
      <c r="H10286" t="str">
        <f t="shared" si="320"/>
        <v>PAT</v>
      </c>
      <c r="I10286">
        <v>38</v>
      </c>
      <c r="J10286" t="s">
        <v>20</v>
      </c>
      <c r="K10286" t="s">
        <v>13</v>
      </c>
      <c r="L10286" s="1">
        <v>45234</v>
      </c>
      <c r="M10286" s="1" t="str">
        <f t="shared" si="321"/>
        <v>November</v>
      </c>
      <c r="N10286" t="b">
        <v>1</v>
      </c>
    </row>
    <row r="10287" spans="1:14" x14ac:dyDescent="0.35">
      <c r="A10287" t="s">
        <v>2596</v>
      </c>
      <c r="B10287" t="s">
        <v>82</v>
      </c>
      <c r="C10287" t="s">
        <v>11</v>
      </c>
      <c r="D10287" t="str">
        <f>_xlfn.TEXTJOIN("_",TRUE,E10287,F10287)</f>
        <v>Item_16</v>
      </c>
      <c r="E10287" t="s">
        <v>3</v>
      </c>
      <c r="F10287">
        <v>16</v>
      </c>
      <c r="G10287" t="s">
        <v>12622</v>
      </c>
      <c r="H10287" t="str">
        <f t="shared" si="320"/>
        <v>PAT</v>
      </c>
      <c r="I10287">
        <v>137.5</v>
      </c>
      <c r="J10287" t="s">
        <v>20</v>
      </c>
      <c r="K10287" t="s">
        <v>30</v>
      </c>
      <c r="L10287" s="1">
        <v>45563</v>
      </c>
      <c r="M10287" s="1" t="str">
        <f t="shared" si="321"/>
        <v>September</v>
      </c>
      <c r="N10287" t="b">
        <v>0</v>
      </c>
    </row>
    <row r="10288" spans="1:14" x14ac:dyDescent="0.35">
      <c r="A10288" t="s">
        <v>2602</v>
      </c>
      <c r="B10288" t="s">
        <v>61</v>
      </c>
      <c r="C10288" t="s">
        <v>11</v>
      </c>
      <c r="D10288" t="str">
        <f>_xlfn.TEXTJOIN("_",TRUE,E10288,F10288)</f>
        <v>Item_25</v>
      </c>
      <c r="E10288" t="s">
        <v>3</v>
      </c>
      <c r="F10288">
        <v>25</v>
      </c>
      <c r="G10288" t="s">
        <v>12622</v>
      </c>
      <c r="H10288" t="str">
        <f t="shared" si="320"/>
        <v>PAT</v>
      </c>
      <c r="I10288">
        <v>123</v>
      </c>
      <c r="J10288" t="s">
        <v>20</v>
      </c>
      <c r="K10288" t="s">
        <v>13</v>
      </c>
      <c r="L10288" s="1">
        <v>45621</v>
      </c>
      <c r="M10288" s="1" t="str">
        <f t="shared" si="321"/>
        <v>November</v>
      </c>
      <c r="N10288" t="b">
        <v>1</v>
      </c>
    </row>
    <row r="10289" spans="1:14" x14ac:dyDescent="0.35">
      <c r="A10289" t="s">
        <v>2612</v>
      </c>
      <c r="B10289" t="s">
        <v>15</v>
      </c>
      <c r="C10289" t="s">
        <v>11</v>
      </c>
      <c r="D10289" t="str">
        <f>_xlfn.TEXTJOIN("_",TRUE,E10289,F10289)</f>
        <v>Item_2</v>
      </c>
      <c r="E10289" t="s">
        <v>3</v>
      </c>
      <c r="F10289">
        <v>2</v>
      </c>
      <c r="G10289" t="s">
        <v>12622</v>
      </c>
      <c r="H10289" t="str">
        <f t="shared" si="320"/>
        <v>PAT</v>
      </c>
      <c r="I10289">
        <v>26</v>
      </c>
      <c r="J10289" t="s">
        <v>20</v>
      </c>
      <c r="K10289" t="s">
        <v>30</v>
      </c>
      <c r="L10289" s="1">
        <v>44939</v>
      </c>
      <c r="M10289" s="1" t="str">
        <f t="shared" si="321"/>
        <v>January</v>
      </c>
    </row>
    <row r="10290" spans="1:14" x14ac:dyDescent="0.35">
      <c r="A10290" t="s">
        <v>2622</v>
      </c>
      <c r="B10290" t="s">
        <v>48</v>
      </c>
      <c r="C10290" t="s">
        <v>11</v>
      </c>
      <c r="D10290" t="str">
        <f>_xlfn.TEXTJOIN("_",TRUE,E10290,F10290)</f>
        <v>Item_21</v>
      </c>
      <c r="E10290" t="s">
        <v>3</v>
      </c>
      <c r="F10290">
        <v>21</v>
      </c>
      <c r="G10290" t="s">
        <v>12622</v>
      </c>
      <c r="H10290" t="str">
        <f t="shared" si="320"/>
        <v>PAT</v>
      </c>
      <c r="I10290">
        <v>175</v>
      </c>
      <c r="J10290" t="s">
        <v>20</v>
      </c>
      <c r="K10290" t="s">
        <v>13</v>
      </c>
      <c r="L10290" s="1">
        <v>44892</v>
      </c>
      <c r="M10290" s="1" t="str">
        <f t="shared" si="321"/>
        <v>November</v>
      </c>
      <c r="N10290" t="b">
        <v>0</v>
      </c>
    </row>
    <row r="10291" spans="1:14" x14ac:dyDescent="0.35">
      <c r="A10291" t="s">
        <v>2626</v>
      </c>
      <c r="B10291" t="s">
        <v>43</v>
      </c>
      <c r="C10291" t="s">
        <v>11</v>
      </c>
      <c r="D10291" t="str">
        <f>_xlfn.TEXTJOIN("_",TRUE,E10291,F10291)</f>
        <v>Item_17</v>
      </c>
      <c r="E10291" t="s">
        <v>3</v>
      </c>
      <c r="F10291">
        <v>17</v>
      </c>
      <c r="G10291" t="s">
        <v>12622</v>
      </c>
      <c r="H10291" t="str">
        <f t="shared" si="320"/>
        <v>PAT</v>
      </c>
      <c r="I10291">
        <v>261</v>
      </c>
      <c r="J10291" t="s">
        <v>12</v>
      </c>
      <c r="K10291" t="s">
        <v>13</v>
      </c>
      <c r="L10291" s="1">
        <v>44602</v>
      </c>
      <c r="M10291" s="1" t="str">
        <f t="shared" si="321"/>
        <v>February</v>
      </c>
      <c r="N10291" t="b">
        <v>1</v>
      </c>
    </row>
    <row r="10292" spans="1:14" x14ac:dyDescent="0.35">
      <c r="A10292" t="s">
        <v>2628</v>
      </c>
      <c r="B10292" t="s">
        <v>32</v>
      </c>
      <c r="C10292" t="s">
        <v>11</v>
      </c>
      <c r="D10292" t="str">
        <f>_xlfn.TEXTJOIN("_",TRUE,E10292,F10292)</f>
        <v>Item_17</v>
      </c>
      <c r="E10292" t="s">
        <v>3</v>
      </c>
      <c r="F10292">
        <v>17</v>
      </c>
      <c r="G10292" t="s">
        <v>12622</v>
      </c>
      <c r="H10292" t="str">
        <f t="shared" si="320"/>
        <v>PAT</v>
      </c>
      <c r="I10292">
        <v>116</v>
      </c>
      <c r="J10292" t="s">
        <v>20</v>
      </c>
      <c r="K10292" t="s">
        <v>30</v>
      </c>
      <c r="L10292" s="1">
        <v>45372</v>
      </c>
      <c r="M10292" s="1" t="str">
        <f t="shared" si="321"/>
        <v>March</v>
      </c>
      <c r="N10292" t="b">
        <v>1</v>
      </c>
    </row>
    <row r="10293" spans="1:14" x14ac:dyDescent="0.35">
      <c r="A10293" t="s">
        <v>2631</v>
      </c>
      <c r="B10293" t="s">
        <v>61</v>
      </c>
      <c r="C10293" t="s">
        <v>11</v>
      </c>
      <c r="D10293" t="str">
        <f>_xlfn.TEXTJOIN("_",TRUE,E10293,F10293)</f>
        <v>Item_4</v>
      </c>
      <c r="E10293" t="s">
        <v>3</v>
      </c>
      <c r="F10293">
        <v>4</v>
      </c>
      <c r="G10293" t="s">
        <v>12622</v>
      </c>
      <c r="H10293" t="str">
        <f t="shared" si="320"/>
        <v>PAT</v>
      </c>
      <c r="I10293">
        <v>19</v>
      </c>
      <c r="J10293" t="s">
        <v>12</v>
      </c>
      <c r="K10293" t="s">
        <v>30</v>
      </c>
      <c r="L10293" s="1">
        <v>45039</v>
      </c>
      <c r="M10293" s="1" t="str">
        <f t="shared" si="321"/>
        <v>April</v>
      </c>
    </row>
    <row r="10294" spans="1:14" x14ac:dyDescent="0.35">
      <c r="A10294" t="s">
        <v>2653</v>
      </c>
      <c r="B10294" t="s">
        <v>64</v>
      </c>
      <c r="C10294" t="s">
        <v>11</v>
      </c>
      <c r="D10294" t="str">
        <f>_xlfn.TEXTJOIN("_",TRUE,E10294,F10294)</f>
        <v>Item_11</v>
      </c>
      <c r="E10294" t="s">
        <v>3</v>
      </c>
      <c r="F10294">
        <v>11</v>
      </c>
      <c r="G10294" t="s">
        <v>12622</v>
      </c>
      <c r="H10294" t="str">
        <f t="shared" si="320"/>
        <v>PAT</v>
      </c>
      <c r="I10294">
        <v>60</v>
      </c>
      <c r="J10294" t="s">
        <v>38</v>
      </c>
      <c r="K10294" t="s">
        <v>13</v>
      </c>
      <c r="L10294" s="1">
        <v>44879</v>
      </c>
      <c r="M10294" s="1" t="str">
        <f t="shared" si="321"/>
        <v>November</v>
      </c>
      <c r="N10294" t="b">
        <v>1</v>
      </c>
    </row>
    <row r="10295" spans="1:14" x14ac:dyDescent="0.35">
      <c r="A10295" t="s">
        <v>2656</v>
      </c>
      <c r="B10295" t="s">
        <v>88</v>
      </c>
      <c r="C10295" t="s">
        <v>11</v>
      </c>
      <c r="D10295" t="str">
        <f>_xlfn.TEXTJOIN("_",TRUE,E10295,F10295)</f>
        <v>Item_16</v>
      </c>
      <c r="E10295" t="s">
        <v>3</v>
      </c>
      <c r="F10295">
        <v>16</v>
      </c>
      <c r="G10295" t="s">
        <v>12622</v>
      </c>
      <c r="H10295" t="str">
        <f t="shared" si="320"/>
        <v>PAT</v>
      </c>
      <c r="I10295">
        <v>165</v>
      </c>
      <c r="J10295" t="s">
        <v>12</v>
      </c>
      <c r="K10295" t="s">
        <v>13</v>
      </c>
      <c r="L10295" s="1">
        <v>45362</v>
      </c>
      <c r="M10295" s="1" t="str">
        <f t="shared" si="321"/>
        <v>March</v>
      </c>
    </row>
    <row r="10296" spans="1:14" x14ac:dyDescent="0.35">
      <c r="A10296" t="s">
        <v>2659</v>
      </c>
      <c r="B10296" t="s">
        <v>115</v>
      </c>
      <c r="C10296" t="s">
        <v>11</v>
      </c>
      <c r="D10296" t="str">
        <f>_xlfn.TEXTJOIN("_",TRUE,E10296,F10296)</f>
        <v>Item_15</v>
      </c>
      <c r="E10296" t="s">
        <v>3</v>
      </c>
      <c r="F10296">
        <v>15</v>
      </c>
      <c r="G10296" t="s">
        <v>12622</v>
      </c>
      <c r="H10296" t="str">
        <f t="shared" si="320"/>
        <v>PAT</v>
      </c>
      <c r="I10296">
        <v>104</v>
      </c>
      <c r="J10296" t="s">
        <v>12</v>
      </c>
      <c r="K10296" t="s">
        <v>30</v>
      </c>
      <c r="L10296" s="1">
        <v>45233</v>
      </c>
      <c r="M10296" s="1" t="str">
        <f t="shared" si="321"/>
        <v>November</v>
      </c>
      <c r="N10296" t="b">
        <v>1</v>
      </c>
    </row>
    <row r="10297" spans="1:14" x14ac:dyDescent="0.35">
      <c r="A10297" t="s">
        <v>2666</v>
      </c>
      <c r="B10297" t="s">
        <v>32</v>
      </c>
      <c r="C10297" t="s">
        <v>11</v>
      </c>
      <c r="D10297" t="str">
        <f>_xlfn.TEXTJOIN("_",TRUE,E10297,F10297)</f>
        <v>Item_19</v>
      </c>
      <c r="E10297" t="s">
        <v>3</v>
      </c>
      <c r="F10297">
        <v>19</v>
      </c>
      <c r="G10297" t="s">
        <v>12622</v>
      </c>
      <c r="H10297" t="str">
        <f t="shared" si="320"/>
        <v>PAT</v>
      </c>
      <c r="I10297">
        <v>128</v>
      </c>
      <c r="J10297" t="s">
        <v>20</v>
      </c>
      <c r="K10297" t="s">
        <v>13</v>
      </c>
      <c r="L10297" s="1">
        <v>44837</v>
      </c>
      <c r="M10297" s="1" t="str">
        <f t="shared" si="321"/>
        <v>October</v>
      </c>
    </row>
    <row r="10298" spans="1:14" x14ac:dyDescent="0.35">
      <c r="A10298" t="s">
        <v>2667</v>
      </c>
      <c r="B10298" t="s">
        <v>22</v>
      </c>
      <c r="C10298" t="s">
        <v>11</v>
      </c>
      <c r="D10298" t="str">
        <f>_xlfn.TEXTJOIN("_",TRUE,E10298,F10298)</f>
        <v>Item_16</v>
      </c>
      <c r="E10298" t="s">
        <v>3</v>
      </c>
      <c r="F10298">
        <v>16</v>
      </c>
      <c r="G10298" t="s">
        <v>12622</v>
      </c>
      <c r="H10298" t="str">
        <f t="shared" si="320"/>
        <v>PAT</v>
      </c>
      <c r="I10298">
        <v>110</v>
      </c>
      <c r="J10298" t="s">
        <v>20</v>
      </c>
      <c r="K10298" t="s">
        <v>30</v>
      </c>
      <c r="L10298" s="1">
        <v>45510</v>
      </c>
      <c r="M10298" s="1" t="str">
        <f t="shared" si="321"/>
        <v>August</v>
      </c>
    </row>
    <row r="10299" spans="1:14" x14ac:dyDescent="0.35">
      <c r="A10299" t="s">
        <v>2688</v>
      </c>
      <c r="B10299" t="s">
        <v>32</v>
      </c>
      <c r="C10299" t="s">
        <v>11</v>
      </c>
      <c r="D10299" t="str">
        <f>_xlfn.TEXTJOIN("_",TRUE,E10299,F10299)</f>
        <v>Item_17</v>
      </c>
      <c r="E10299" t="s">
        <v>3</v>
      </c>
      <c r="F10299">
        <v>17</v>
      </c>
      <c r="G10299" t="s">
        <v>12622</v>
      </c>
      <c r="H10299" t="str">
        <f t="shared" si="320"/>
        <v>PAT</v>
      </c>
      <c r="I10299">
        <v>174</v>
      </c>
      <c r="J10299" t="s">
        <v>12</v>
      </c>
      <c r="K10299" t="s">
        <v>13</v>
      </c>
      <c r="L10299" s="1">
        <v>44687</v>
      </c>
      <c r="M10299" s="1" t="str">
        <f t="shared" si="321"/>
        <v>May</v>
      </c>
      <c r="N10299" t="b">
        <v>0</v>
      </c>
    </row>
    <row r="10300" spans="1:14" x14ac:dyDescent="0.35">
      <c r="A10300" t="s">
        <v>2689</v>
      </c>
      <c r="B10300" t="s">
        <v>37</v>
      </c>
      <c r="C10300" t="s">
        <v>11</v>
      </c>
      <c r="D10300" t="str">
        <f>_xlfn.TEXTJOIN("_",TRUE,E10300,F10300)</f>
        <v>Item_14</v>
      </c>
      <c r="E10300" t="s">
        <v>3</v>
      </c>
      <c r="F10300">
        <v>14</v>
      </c>
      <c r="G10300" t="s">
        <v>12622</v>
      </c>
      <c r="H10300" t="str">
        <f t="shared" si="320"/>
        <v>PAT</v>
      </c>
      <c r="I10300">
        <v>220.5</v>
      </c>
      <c r="J10300" t="s">
        <v>20</v>
      </c>
      <c r="K10300" t="s">
        <v>30</v>
      </c>
      <c r="L10300" s="1">
        <v>45650</v>
      </c>
      <c r="M10300" s="1" t="str">
        <f t="shared" si="321"/>
        <v>December</v>
      </c>
    </row>
    <row r="10301" spans="1:14" x14ac:dyDescent="0.35">
      <c r="A10301" t="s">
        <v>2690</v>
      </c>
      <c r="B10301" t="s">
        <v>50</v>
      </c>
      <c r="C10301" t="s">
        <v>11</v>
      </c>
      <c r="D10301" t="str">
        <f>_xlfn.TEXTJOIN("_",TRUE,E10301,F10301)</f>
        <v>Item_16</v>
      </c>
      <c r="E10301" t="s">
        <v>3</v>
      </c>
      <c r="F10301">
        <v>16</v>
      </c>
      <c r="G10301" t="s">
        <v>12622</v>
      </c>
      <c r="H10301" t="str">
        <f t="shared" si="320"/>
        <v>PAT</v>
      </c>
      <c r="I10301">
        <v>55</v>
      </c>
      <c r="J10301" t="s">
        <v>38</v>
      </c>
      <c r="K10301" t="s">
        <v>30</v>
      </c>
      <c r="L10301" s="1">
        <v>44815</v>
      </c>
      <c r="M10301" s="1" t="str">
        <f t="shared" si="321"/>
        <v>September</v>
      </c>
      <c r="N10301" t="b">
        <v>1</v>
      </c>
    </row>
    <row r="10302" spans="1:14" x14ac:dyDescent="0.35">
      <c r="A10302" t="s">
        <v>2706</v>
      </c>
      <c r="B10302" t="s">
        <v>35</v>
      </c>
      <c r="C10302" t="s">
        <v>11</v>
      </c>
      <c r="D10302" t="str">
        <f>_xlfn.TEXTJOIN("_",TRUE,E10302,F10302)</f>
        <v>Item_8</v>
      </c>
      <c r="E10302" t="s">
        <v>3</v>
      </c>
      <c r="F10302">
        <v>8</v>
      </c>
      <c r="G10302" t="s">
        <v>12622</v>
      </c>
      <c r="H10302" t="str">
        <f t="shared" si="320"/>
        <v>PAT</v>
      </c>
      <c r="I10302">
        <v>62</v>
      </c>
      <c r="J10302" t="s">
        <v>20</v>
      </c>
      <c r="K10302" t="s">
        <v>30</v>
      </c>
      <c r="L10302" s="1">
        <v>44733</v>
      </c>
      <c r="M10302" s="1" t="str">
        <f t="shared" si="321"/>
        <v>June</v>
      </c>
    </row>
    <row r="10303" spans="1:14" x14ac:dyDescent="0.35">
      <c r="A10303" t="s">
        <v>2709</v>
      </c>
      <c r="B10303" t="s">
        <v>61</v>
      </c>
      <c r="C10303" t="s">
        <v>11</v>
      </c>
      <c r="D10303" t="str">
        <f>_xlfn.TEXTJOIN("_",TRUE,E10303,F10303)</f>
        <v>Item_19</v>
      </c>
      <c r="E10303" t="s">
        <v>3</v>
      </c>
      <c r="F10303">
        <v>19</v>
      </c>
      <c r="G10303" t="s">
        <v>12622</v>
      </c>
      <c r="H10303" t="str">
        <f t="shared" si="320"/>
        <v>PAT</v>
      </c>
      <c r="I10303">
        <v>256</v>
      </c>
      <c r="J10303" t="s">
        <v>20</v>
      </c>
      <c r="K10303" t="s">
        <v>13</v>
      </c>
      <c r="L10303" s="1">
        <v>45075</v>
      </c>
      <c r="M10303" s="1" t="str">
        <f t="shared" si="321"/>
        <v>May</v>
      </c>
      <c r="N10303" t="b">
        <v>0</v>
      </c>
    </row>
    <row r="10304" spans="1:14" x14ac:dyDescent="0.35">
      <c r="A10304" t="s">
        <v>2714</v>
      </c>
      <c r="B10304" t="s">
        <v>25</v>
      </c>
      <c r="C10304" t="s">
        <v>11</v>
      </c>
      <c r="D10304" t="str">
        <f>_xlfn.TEXTJOIN("_",TRUE,E10304,F10304)</f>
        <v>Item_10</v>
      </c>
      <c r="E10304" t="s">
        <v>3</v>
      </c>
      <c r="F10304">
        <v>10</v>
      </c>
      <c r="G10304" t="s">
        <v>12622</v>
      </c>
      <c r="H10304" t="str">
        <f t="shared" si="320"/>
        <v>PAT</v>
      </c>
      <c r="I10304">
        <v>92.5</v>
      </c>
      <c r="J10304" t="s">
        <v>38</v>
      </c>
      <c r="K10304" t="s">
        <v>30</v>
      </c>
      <c r="L10304" s="1">
        <v>44678</v>
      </c>
      <c r="M10304" s="1" t="str">
        <f t="shared" si="321"/>
        <v>April</v>
      </c>
      <c r="N10304" t="b">
        <v>1</v>
      </c>
    </row>
    <row r="10305" spans="1:14" x14ac:dyDescent="0.35">
      <c r="A10305" t="s">
        <v>2719</v>
      </c>
      <c r="B10305" t="s">
        <v>32</v>
      </c>
      <c r="C10305" t="s">
        <v>11</v>
      </c>
      <c r="D10305" t="str">
        <f>_xlfn.TEXTJOIN("_",TRUE,E10305,F10305)</f>
        <v>Item_25</v>
      </c>
      <c r="E10305" t="s">
        <v>3</v>
      </c>
      <c r="F10305">
        <v>25</v>
      </c>
      <c r="G10305" t="s">
        <v>12622</v>
      </c>
      <c r="H10305" t="str">
        <f t="shared" si="320"/>
        <v>PAT</v>
      </c>
      <c r="I10305">
        <v>82</v>
      </c>
      <c r="J10305" t="s">
        <v>12</v>
      </c>
      <c r="K10305" t="s">
        <v>30</v>
      </c>
      <c r="L10305" s="1">
        <v>45132</v>
      </c>
      <c r="M10305" s="1" t="str">
        <f t="shared" si="321"/>
        <v>July</v>
      </c>
      <c r="N10305" t="b">
        <v>1</v>
      </c>
    </row>
    <row r="10306" spans="1:14" x14ac:dyDescent="0.35">
      <c r="A10306" t="s">
        <v>2760</v>
      </c>
      <c r="B10306" t="s">
        <v>53</v>
      </c>
      <c r="C10306" t="s">
        <v>11</v>
      </c>
      <c r="D10306" t="str">
        <f>_xlfn.TEXTJOIN("_",TRUE,E10306,F10306)</f>
        <v>Item_13</v>
      </c>
      <c r="E10306" t="s">
        <v>3</v>
      </c>
      <c r="F10306">
        <v>13</v>
      </c>
      <c r="G10306" t="s">
        <v>12622</v>
      </c>
      <c r="H10306" t="str">
        <f t="shared" si="320"/>
        <v>PAT</v>
      </c>
      <c r="I10306">
        <v>184</v>
      </c>
      <c r="J10306" t="s">
        <v>20</v>
      </c>
      <c r="K10306" t="s">
        <v>13</v>
      </c>
      <c r="L10306" s="1">
        <v>45163</v>
      </c>
      <c r="M10306" s="1" t="str">
        <f t="shared" si="321"/>
        <v>August</v>
      </c>
      <c r="N10306" t="b">
        <v>1</v>
      </c>
    </row>
    <row r="10307" spans="1:14" x14ac:dyDescent="0.35">
      <c r="A10307" t="s">
        <v>2761</v>
      </c>
      <c r="B10307" t="s">
        <v>18</v>
      </c>
      <c r="C10307" t="s">
        <v>11</v>
      </c>
      <c r="D10307" t="str">
        <f>_xlfn.TEXTJOIN("_",TRUE,E10307,F10307)</f>
        <v>Item_7</v>
      </c>
      <c r="E10307" t="s">
        <v>3</v>
      </c>
      <c r="F10307">
        <v>7</v>
      </c>
      <c r="G10307" t="s">
        <v>12622</v>
      </c>
      <c r="H10307" t="str">
        <f t="shared" ref="H10307:H10370" si="322">_xlfn.XLOOKUP(C10307,C$2:C$1048576,G$2:G$1048576)</f>
        <v>PAT</v>
      </c>
      <c r="I10307">
        <v>98</v>
      </c>
      <c r="J10307" t="s">
        <v>20</v>
      </c>
      <c r="K10307" t="s">
        <v>13</v>
      </c>
      <c r="L10307" s="1">
        <v>45018</v>
      </c>
      <c r="M10307" s="1" t="str">
        <f t="shared" ref="M10307:M10370" si="323">TEXT(L10307,"mmmm")</f>
        <v>April</v>
      </c>
      <c r="N10307" t="b">
        <v>0</v>
      </c>
    </row>
    <row r="10308" spans="1:14" x14ac:dyDescent="0.35">
      <c r="A10308" t="s">
        <v>2794</v>
      </c>
      <c r="B10308" t="s">
        <v>61</v>
      </c>
      <c r="C10308" t="s">
        <v>11</v>
      </c>
      <c r="D10308" t="str">
        <f>_xlfn.TEXTJOIN("_",TRUE,E10308,F10308)</f>
        <v>Item_6</v>
      </c>
      <c r="E10308" t="s">
        <v>3</v>
      </c>
      <c r="F10308">
        <v>6</v>
      </c>
      <c r="G10308" t="s">
        <v>12622</v>
      </c>
      <c r="H10308" t="str">
        <f t="shared" si="322"/>
        <v>PAT</v>
      </c>
      <c r="I10308">
        <v>12.5</v>
      </c>
      <c r="J10308" t="s">
        <v>12</v>
      </c>
      <c r="K10308" t="s">
        <v>30</v>
      </c>
      <c r="L10308" s="1">
        <v>45106</v>
      </c>
      <c r="M10308" s="1" t="str">
        <f t="shared" si="323"/>
        <v>June</v>
      </c>
      <c r="N10308" t="b">
        <v>1</v>
      </c>
    </row>
    <row r="10309" spans="1:14" x14ac:dyDescent="0.35">
      <c r="A10309" t="s">
        <v>2796</v>
      </c>
      <c r="B10309" t="s">
        <v>84</v>
      </c>
      <c r="C10309" t="s">
        <v>11</v>
      </c>
      <c r="D10309" t="str">
        <f>_xlfn.TEXTJOIN("_",TRUE,E10309,F10309)</f>
        <v>Item_4</v>
      </c>
      <c r="E10309" t="s">
        <v>3</v>
      </c>
      <c r="F10309">
        <v>4</v>
      </c>
      <c r="G10309" t="s">
        <v>12622</v>
      </c>
      <c r="H10309" t="str">
        <f t="shared" si="322"/>
        <v>PAT</v>
      </c>
      <c r="I10309">
        <v>38</v>
      </c>
      <c r="J10309" t="s">
        <v>38</v>
      </c>
      <c r="K10309" t="s">
        <v>30</v>
      </c>
      <c r="L10309" s="1">
        <v>45063</v>
      </c>
      <c r="M10309" s="1" t="str">
        <f t="shared" si="323"/>
        <v>May</v>
      </c>
      <c r="N10309" t="b">
        <v>1</v>
      </c>
    </row>
    <row r="10310" spans="1:14" x14ac:dyDescent="0.35">
      <c r="A10310" t="s">
        <v>2798</v>
      </c>
      <c r="B10310" t="s">
        <v>10</v>
      </c>
      <c r="C10310" t="s">
        <v>11</v>
      </c>
      <c r="D10310" t="str">
        <f>_xlfn.TEXTJOIN("_",TRUE,E10310,F10310)</f>
        <v>Item_4</v>
      </c>
      <c r="E10310" t="s">
        <v>3</v>
      </c>
      <c r="F10310">
        <v>4</v>
      </c>
      <c r="G10310" t="s">
        <v>12622</v>
      </c>
      <c r="H10310" t="str">
        <f t="shared" si="322"/>
        <v>PAT</v>
      </c>
      <c r="I10310">
        <v>47.5</v>
      </c>
      <c r="J10310" t="s">
        <v>12</v>
      </c>
      <c r="K10310" t="s">
        <v>30</v>
      </c>
      <c r="L10310" s="1">
        <v>45235</v>
      </c>
      <c r="M10310" s="1" t="str">
        <f t="shared" si="323"/>
        <v>November</v>
      </c>
    </row>
    <row r="10311" spans="1:14" x14ac:dyDescent="0.35">
      <c r="A10311" t="s">
        <v>2808</v>
      </c>
      <c r="B10311" t="s">
        <v>67</v>
      </c>
      <c r="C10311" t="s">
        <v>11</v>
      </c>
      <c r="D10311" t="str">
        <f>_xlfn.TEXTJOIN("_",TRUE,E10311,F10311)</f>
        <v>Item_11</v>
      </c>
      <c r="E10311" t="s">
        <v>3</v>
      </c>
      <c r="F10311">
        <v>11</v>
      </c>
      <c r="G10311" t="s">
        <v>12622</v>
      </c>
      <c r="H10311" t="str">
        <f t="shared" si="322"/>
        <v>PAT</v>
      </c>
      <c r="I10311">
        <v>120</v>
      </c>
      <c r="J10311" t="s">
        <v>38</v>
      </c>
      <c r="K10311" t="s">
        <v>30</v>
      </c>
      <c r="L10311" s="1">
        <v>45214</v>
      </c>
      <c r="M10311" s="1" t="str">
        <f t="shared" si="323"/>
        <v>October</v>
      </c>
    </row>
    <row r="10312" spans="1:14" x14ac:dyDescent="0.35">
      <c r="A10312" t="s">
        <v>2812</v>
      </c>
      <c r="B10312" t="s">
        <v>64</v>
      </c>
      <c r="C10312" t="s">
        <v>11</v>
      </c>
      <c r="D10312" t="str">
        <f>_xlfn.TEXTJOIN("_",TRUE,E10312,F10312)</f>
        <v>Item_25</v>
      </c>
      <c r="E10312" t="s">
        <v>3</v>
      </c>
      <c r="F10312">
        <v>25</v>
      </c>
      <c r="G10312" t="s">
        <v>12622</v>
      </c>
      <c r="H10312" t="str">
        <f t="shared" si="322"/>
        <v>PAT</v>
      </c>
      <c r="I10312">
        <v>246</v>
      </c>
      <c r="J10312" t="s">
        <v>38</v>
      </c>
      <c r="K10312" t="s">
        <v>30</v>
      </c>
      <c r="L10312" s="1">
        <v>44920</v>
      </c>
      <c r="M10312" s="1" t="str">
        <f t="shared" si="323"/>
        <v>December</v>
      </c>
      <c r="N10312" t="b">
        <v>1</v>
      </c>
    </row>
    <row r="10313" spans="1:14" x14ac:dyDescent="0.35">
      <c r="A10313" t="s">
        <v>2815</v>
      </c>
      <c r="B10313" t="s">
        <v>37</v>
      </c>
      <c r="C10313" t="s">
        <v>11</v>
      </c>
      <c r="D10313" t="str">
        <f>_xlfn.TEXTJOIN("_",TRUE,E10313,F10313)</f>
        <v>Item_15</v>
      </c>
      <c r="E10313" t="s">
        <v>3</v>
      </c>
      <c r="F10313">
        <v>15</v>
      </c>
      <c r="G10313" t="s">
        <v>12622</v>
      </c>
      <c r="H10313" t="str">
        <f t="shared" si="322"/>
        <v>PAT</v>
      </c>
      <c r="I10313">
        <v>104</v>
      </c>
      <c r="J10313" t="s">
        <v>12</v>
      </c>
      <c r="K10313" t="s">
        <v>13</v>
      </c>
      <c r="L10313" s="1">
        <v>45272</v>
      </c>
      <c r="M10313" s="1" t="str">
        <f t="shared" si="323"/>
        <v>December</v>
      </c>
    </row>
    <row r="10314" spans="1:14" x14ac:dyDescent="0.35">
      <c r="A10314" t="s">
        <v>2819</v>
      </c>
      <c r="B10314" t="s">
        <v>74</v>
      </c>
      <c r="C10314" t="s">
        <v>11</v>
      </c>
      <c r="D10314" t="str">
        <f>_xlfn.TEXTJOIN("_",TRUE,E10314,F10314)</f>
        <v>Item_23</v>
      </c>
      <c r="E10314" t="s">
        <v>3</v>
      </c>
      <c r="F10314">
        <v>23</v>
      </c>
      <c r="G10314" t="s">
        <v>12622</v>
      </c>
      <c r="H10314" t="str">
        <f t="shared" si="322"/>
        <v>PAT</v>
      </c>
      <c r="I10314">
        <v>190</v>
      </c>
      <c r="J10314" t="s">
        <v>12</v>
      </c>
      <c r="K10314" t="s">
        <v>13</v>
      </c>
      <c r="L10314" s="1">
        <v>45048</v>
      </c>
      <c r="M10314" s="1" t="str">
        <f t="shared" si="323"/>
        <v>May</v>
      </c>
    </row>
    <row r="10315" spans="1:14" x14ac:dyDescent="0.35">
      <c r="A10315" t="s">
        <v>2820</v>
      </c>
      <c r="B10315" t="s">
        <v>35</v>
      </c>
      <c r="C10315" t="s">
        <v>11</v>
      </c>
      <c r="D10315" t="str">
        <f>_xlfn.TEXTJOIN("_",TRUE,E10315,F10315)</f>
        <v>Item_10</v>
      </c>
      <c r="E10315" t="s">
        <v>3</v>
      </c>
      <c r="F10315">
        <v>10</v>
      </c>
      <c r="G10315" t="s">
        <v>12622</v>
      </c>
      <c r="H10315" t="str">
        <f t="shared" si="322"/>
        <v>PAT</v>
      </c>
      <c r="I10315">
        <v>37</v>
      </c>
      <c r="J10315" t="s">
        <v>12</v>
      </c>
      <c r="K10315" t="s">
        <v>30</v>
      </c>
      <c r="L10315" s="1">
        <v>44718</v>
      </c>
      <c r="M10315" s="1" t="str">
        <f t="shared" si="323"/>
        <v>June</v>
      </c>
      <c r="N10315" t="b">
        <v>1</v>
      </c>
    </row>
    <row r="10316" spans="1:14" x14ac:dyDescent="0.35">
      <c r="A10316" t="s">
        <v>2826</v>
      </c>
      <c r="B10316" t="s">
        <v>74</v>
      </c>
      <c r="C10316" t="s">
        <v>11</v>
      </c>
      <c r="D10316" t="str">
        <f>_xlfn.TEXTJOIN("_",TRUE,E10316,F10316)</f>
        <v>Item_4</v>
      </c>
      <c r="E10316" t="s">
        <v>3</v>
      </c>
      <c r="F10316">
        <v>4</v>
      </c>
      <c r="G10316" t="s">
        <v>12622</v>
      </c>
      <c r="H10316" t="str">
        <f t="shared" si="322"/>
        <v>PAT</v>
      </c>
      <c r="I10316">
        <v>85.5</v>
      </c>
      <c r="J10316" t="s">
        <v>38</v>
      </c>
      <c r="K10316" t="s">
        <v>30</v>
      </c>
      <c r="L10316" s="1">
        <v>44971</v>
      </c>
      <c r="M10316" s="1" t="str">
        <f t="shared" si="323"/>
        <v>February</v>
      </c>
    </row>
    <row r="10317" spans="1:14" x14ac:dyDescent="0.35">
      <c r="A10317" t="s">
        <v>2827</v>
      </c>
      <c r="B10317" t="s">
        <v>43</v>
      </c>
      <c r="C10317" t="s">
        <v>11</v>
      </c>
      <c r="D10317" t="str">
        <f>_xlfn.TEXTJOIN("_",TRUE,E10317,F10317)</f>
        <v>Item_20</v>
      </c>
      <c r="E10317" t="s">
        <v>3</v>
      </c>
      <c r="F10317">
        <v>20</v>
      </c>
      <c r="G10317" t="s">
        <v>12622</v>
      </c>
      <c r="H10317" t="str">
        <f t="shared" si="322"/>
        <v>PAT</v>
      </c>
      <c r="I10317">
        <v>33.5</v>
      </c>
      <c r="J10317" t="s">
        <v>12</v>
      </c>
      <c r="K10317" t="s">
        <v>13</v>
      </c>
      <c r="L10317" s="1">
        <v>45471</v>
      </c>
      <c r="M10317" s="1" t="str">
        <f t="shared" si="323"/>
        <v>June</v>
      </c>
      <c r="N10317" t="b">
        <v>0</v>
      </c>
    </row>
    <row r="10318" spans="1:14" x14ac:dyDescent="0.35">
      <c r="A10318" t="s">
        <v>2843</v>
      </c>
      <c r="B10318" t="s">
        <v>79</v>
      </c>
      <c r="C10318" t="s">
        <v>11</v>
      </c>
      <c r="D10318" t="str">
        <f>_xlfn.TEXTJOIN("_",TRUE,E10318,F10318)</f>
        <v>Item_22</v>
      </c>
      <c r="E10318" t="s">
        <v>3</v>
      </c>
      <c r="F10318">
        <v>22</v>
      </c>
      <c r="G10318" t="s">
        <v>12622</v>
      </c>
      <c r="H10318" t="str">
        <f t="shared" si="322"/>
        <v>PAT</v>
      </c>
      <c r="I10318">
        <v>328.5</v>
      </c>
      <c r="J10318" t="s">
        <v>12</v>
      </c>
      <c r="K10318" t="s">
        <v>30</v>
      </c>
      <c r="L10318" s="1">
        <v>44891</v>
      </c>
      <c r="M10318" s="1" t="str">
        <f t="shared" si="323"/>
        <v>November</v>
      </c>
      <c r="N10318" t="b">
        <v>0</v>
      </c>
    </row>
    <row r="10319" spans="1:14" x14ac:dyDescent="0.35">
      <c r="A10319" t="s">
        <v>2847</v>
      </c>
      <c r="B10319" t="s">
        <v>115</v>
      </c>
      <c r="C10319" t="s">
        <v>11</v>
      </c>
      <c r="D10319" t="str">
        <f>_xlfn.TEXTJOIN("_",TRUE,E10319,F10319)</f>
        <v>Item_1</v>
      </c>
      <c r="E10319" t="s">
        <v>3</v>
      </c>
      <c r="F10319">
        <v>1</v>
      </c>
      <c r="G10319" t="s">
        <v>12622</v>
      </c>
      <c r="H10319" t="str">
        <f t="shared" si="322"/>
        <v>PAT</v>
      </c>
      <c r="I10319">
        <v>15</v>
      </c>
      <c r="J10319" t="s">
        <v>12</v>
      </c>
      <c r="K10319" t="s">
        <v>30</v>
      </c>
      <c r="L10319" s="1">
        <v>45257</v>
      </c>
      <c r="M10319" s="1" t="str">
        <f t="shared" si="323"/>
        <v>November</v>
      </c>
      <c r="N10319" t="b">
        <v>0</v>
      </c>
    </row>
    <row r="10320" spans="1:14" x14ac:dyDescent="0.35">
      <c r="A10320" t="s">
        <v>2856</v>
      </c>
      <c r="B10320" t="s">
        <v>18</v>
      </c>
      <c r="C10320" t="s">
        <v>11</v>
      </c>
      <c r="D10320" t="str">
        <f>_xlfn.TEXTJOIN("_",TRUE,E10320,F10320)</f>
        <v>Item_22</v>
      </c>
      <c r="E10320" t="s">
        <v>3</v>
      </c>
      <c r="F10320">
        <v>22</v>
      </c>
      <c r="G10320" t="s">
        <v>12622</v>
      </c>
      <c r="H10320" t="str">
        <f t="shared" si="322"/>
        <v>PAT</v>
      </c>
      <c r="I10320">
        <v>109.5</v>
      </c>
      <c r="J10320" t="s">
        <v>20</v>
      </c>
      <c r="K10320" t="s">
        <v>30</v>
      </c>
      <c r="L10320" s="1">
        <v>44634</v>
      </c>
      <c r="M10320" s="1" t="str">
        <f t="shared" si="323"/>
        <v>March</v>
      </c>
    </row>
    <row r="10321" spans="1:14" x14ac:dyDescent="0.35">
      <c r="A10321" t="s">
        <v>2865</v>
      </c>
      <c r="B10321" t="s">
        <v>57</v>
      </c>
      <c r="C10321" t="s">
        <v>11</v>
      </c>
      <c r="D10321" t="str">
        <f>_xlfn.TEXTJOIN("_",TRUE,E10321,F10321)</f>
        <v>Item_2</v>
      </c>
      <c r="E10321" t="s">
        <v>3</v>
      </c>
      <c r="F10321">
        <v>2</v>
      </c>
      <c r="G10321" t="s">
        <v>12622</v>
      </c>
      <c r="H10321" t="str">
        <f t="shared" si="322"/>
        <v>PAT</v>
      </c>
      <c r="I10321">
        <v>39</v>
      </c>
      <c r="J10321" t="s">
        <v>12</v>
      </c>
      <c r="K10321" t="s">
        <v>30</v>
      </c>
      <c r="L10321" s="1">
        <v>45609</v>
      </c>
      <c r="M10321" s="1" t="str">
        <f t="shared" si="323"/>
        <v>November</v>
      </c>
      <c r="N10321" t="b">
        <v>1</v>
      </c>
    </row>
    <row r="10322" spans="1:14" x14ac:dyDescent="0.35">
      <c r="A10322" t="s">
        <v>2915</v>
      </c>
      <c r="B10322" t="s">
        <v>48</v>
      </c>
      <c r="C10322" t="s">
        <v>11</v>
      </c>
      <c r="D10322" t="str">
        <f>_xlfn.TEXTJOIN("_",TRUE,E10322,F10322)</f>
        <v>Item_11</v>
      </c>
      <c r="E10322" t="s">
        <v>3</v>
      </c>
      <c r="F10322">
        <v>11</v>
      </c>
      <c r="G10322" t="s">
        <v>12622</v>
      </c>
      <c r="H10322" t="str">
        <f t="shared" si="322"/>
        <v>PAT</v>
      </c>
      <c r="I10322">
        <v>100</v>
      </c>
      <c r="J10322" t="s">
        <v>20</v>
      </c>
      <c r="K10322" t="s">
        <v>30</v>
      </c>
      <c r="L10322" s="1">
        <v>45543</v>
      </c>
      <c r="M10322" s="1" t="str">
        <f t="shared" si="323"/>
        <v>September</v>
      </c>
    </row>
    <row r="10323" spans="1:14" x14ac:dyDescent="0.35">
      <c r="A10323" t="s">
        <v>2923</v>
      </c>
      <c r="B10323" t="s">
        <v>15</v>
      </c>
      <c r="C10323" t="s">
        <v>11</v>
      </c>
      <c r="D10323" t="str">
        <f>_xlfn.TEXTJOIN("_",TRUE,E10323,F10323)</f>
        <v>Item_17</v>
      </c>
      <c r="E10323" t="s">
        <v>3</v>
      </c>
      <c r="F10323">
        <v>17</v>
      </c>
      <c r="G10323" t="s">
        <v>12622</v>
      </c>
      <c r="H10323" t="str">
        <f t="shared" si="322"/>
        <v>PAT</v>
      </c>
      <c r="I10323">
        <v>261</v>
      </c>
      <c r="J10323" t="s">
        <v>12</v>
      </c>
      <c r="K10323" t="s">
        <v>30</v>
      </c>
      <c r="L10323" s="1">
        <v>45405</v>
      </c>
      <c r="M10323" s="1" t="str">
        <f t="shared" si="323"/>
        <v>April</v>
      </c>
    </row>
    <row r="10324" spans="1:14" x14ac:dyDescent="0.35">
      <c r="A10324" t="s">
        <v>2954</v>
      </c>
      <c r="B10324" t="s">
        <v>37</v>
      </c>
      <c r="C10324" t="s">
        <v>11</v>
      </c>
      <c r="D10324" t="str">
        <f>_xlfn.TEXTJOIN("_",TRUE,E10324,F10324)</f>
        <v>Item_11</v>
      </c>
      <c r="E10324" t="s">
        <v>3</v>
      </c>
      <c r="F10324">
        <v>11</v>
      </c>
      <c r="G10324" t="s">
        <v>12622</v>
      </c>
      <c r="H10324" t="str">
        <f t="shared" si="322"/>
        <v>PAT</v>
      </c>
      <c r="I10324">
        <v>180</v>
      </c>
      <c r="J10324" t="s">
        <v>20</v>
      </c>
      <c r="K10324" t="s">
        <v>13</v>
      </c>
      <c r="L10324" s="1">
        <v>45318</v>
      </c>
      <c r="M10324" s="1" t="str">
        <f t="shared" si="323"/>
        <v>January</v>
      </c>
      <c r="N10324" t="b">
        <v>1</v>
      </c>
    </row>
    <row r="10325" spans="1:14" x14ac:dyDescent="0.35">
      <c r="A10325" t="s">
        <v>2963</v>
      </c>
      <c r="B10325" t="s">
        <v>32</v>
      </c>
      <c r="C10325" t="s">
        <v>11</v>
      </c>
      <c r="D10325" t="str">
        <f>_xlfn.TEXTJOIN("_",TRUE,E10325,F10325)</f>
        <v>Item_12</v>
      </c>
      <c r="E10325" t="s">
        <v>3</v>
      </c>
      <c r="F10325">
        <v>12</v>
      </c>
      <c r="G10325" t="s">
        <v>12622</v>
      </c>
      <c r="H10325" t="str">
        <f t="shared" si="322"/>
        <v>PAT</v>
      </c>
      <c r="I10325">
        <v>43</v>
      </c>
      <c r="J10325" t="s">
        <v>20</v>
      </c>
      <c r="K10325" t="s">
        <v>30</v>
      </c>
      <c r="L10325" s="1">
        <v>45544</v>
      </c>
      <c r="M10325" s="1" t="str">
        <f t="shared" si="323"/>
        <v>September</v>
      </c>
      <c r="N10325" t="b">
        <v>0</v>
      </c>
    </row>
    <row r="10326" spans="1:14" x14ac:dyDescent="0.35">
      <c r="A10326" t="s">
        <v>2967</v>
      </c>
      <c r="B10326" t="s">
        <v>67</v>
      </c>
      <c r="C10326" t="s">
        <v>11</v>
      </c>
      <c r="D10326" t="str">
        <f>_xlfn.TEXTJOIN("_",TRUE,E10326,F10326)</f>
        <v>Item_17</v>
      </c>
      <c r="E10326" t="s">
        <v>3</v>
      </c>
      <c r="F10326">
        <v>17</v>
      </c>
      <c r="G10326" t="s">
        <v>12622</v>
      </c>
      <c r="H10326" t="str">
        <f t="shared" si="322"/>
        <v>PAT</v>
      </c>
      <c r="I10326">
        <v>290</v>
      </c>
      <c r="J10326" t="s">
        <v>38</v>
      </c>
      <c r="K10326" t="s">
        <v>30</v>
      </c>
      <c r="L10326" s="1">
        <v>44582</v>
      </c>
      <c r="M10326" s="1" t="str">
        <f t="shared" si="323"/>
        <v>January</v>
      </c>
      <c r="N10326" t="b">
        <v>1</v>
      </c>
    </row>
    <row r="10327" spans="1:14" x14ac:dyDescent="0.35">
      <c r="A10327" t="s">
        <v>2972</v>
      </c>
      <c r="B10327" t="s">
        <v>37</v>
      </c>
      <c r="C10327" t="s">
        <v>11</v>
      </c>
      <c r="D10327" t="str">
        <f>_xlfn.TEXTJOIN("_",TRUE,E10327,F10327)</f>
        <v>Item_10</v>
      </c>
      <c r="E10327" t="s">
        <v>3</v>
      </c>
      <c r="F10327">
        <v>10</v>
      </c>
      <c r="G10327" t="s">
        <v>12622</v>
      </c>
      <c r="H10327" t="str">
        <f t="shared" si="322"/>
        <v>PAT</v>
      </c>
      <c r="I10327">
        <v>18.5</v>
      </c>
      <c r="J10327" t="s">
        <v>20</v>
      </c>
      <c r="K10327" t="s">
        <v>13</v>
      </c>
      <c r="L10327" s="1">
        <v>45230</v>
      </c>
      <c r="M10327" s="1" t="str">
        <f t="shared" si="323"/>
        <v>October</v>
      </c>
      <c r="N10327" t="b">
        <v>1</v>
      </c>
    </row>
    <row r="10328" spans="1:14" x14ac:dyDescent="0.35">
      <c r="A10328" t="s">
        <v>2974</v>
      </c>
      <c r="B10328" t="s">
        <v>61</v>
      </c>
      <c r="C10328" t="s">
        <v>11</v>
      </c>
      <c r="D10328" t="str">
        <f>_xlfn.TEXTJOIN("_",TRUE,E10328,F10328)</f>
        <v>Item_6</v>
      </c>
      <c r="E10328" t="s">
        <v>3</v>
      </c>
      <c r="F10328">
        <v>6</v>
      </c>
      <c r="G10328" t="s">
        <v>12622</v>
      </c>
      <c r="H10328" t="str">
        <f t="shared" si="322"/>
        <v>PAT</v>
      </c>
      <c r="I10328">
        <v>125</v>
      </c>
      <c r="J10328" t="s">
        <v>20</v>
      </c>
      <c r="K10328" t="s">
        <v>13</v>
      </c>
      <c r="L10328" s="1">
        <v>44786</v>
      </c>
      <c r="M10328" s="1" t="str">
        <f t="shared" si="323"/>
        <v>August</v>
      </c>
    </row>
    <row r="10329" spans="1:14" x14ac:dyDescent="0.35">
      <c r="A10329" t="s">
        <v>2978</v>
      </c>
      <c r="B10329" t="s">
        <v>84</v>
      </c>
      <c r="C10329" t="s">
        <v>11</v>
      </c>
      <c r="D10329" t="str">
        <f>_xlfn.TEXTJOIN("_",TRUE,E10329,F10329)</f>
        <v>Item_15</v>
      </c>
      <c r="E10329" t="s">
        <v>3</v>
      </c>
      <c r="F10329">
        <v>15</v>
      </c>
      <c r="G10329" t="s">
        <v>12622</v>
      </c>
      <c r="H10329" t="str">
        <f t="shared" si="322"/>
        <v>PAT</v>
      </c>
      <c r="I10329">
        <v>130</v>
      </c>
      <c r="J10329" t="s">
        <v>12</v>
      </c>
      <c r="K10329" t="s">
        <v>13</v>
      </c>
      <c r="L10329" s="1">
        <v>44928</v>
      </c>
      <c r="M10329" s="1" t="str">
        <f t="shared" si="323"/>
        <v>January</v>
      </c>
    </row>
    <row r="10330" spans="1:14" x14ac:dyDescent="0.35">
      <c r="A10330" t="s">
        <v>2997</v>
      </c>
      <c r="B10330" t="s">
        <v>25</v>
      </c>
      <c r="C10330" t="s">
        <v>11</v>
      </c>
      <c r="D10330" t="str">
        <f>_xlfn.TEXTJOIN("_",TRUE,E10330,F10330)</f>
        <v>Item_15</v>
      </c>
      <c r="E10330" t="s">
        <v>3</v>
      </c>
      <c r="F10330">
        <v>15</v>
      </c>
      <c r="G10330" t="s">
        <v>12622</v>
      </c>
      <c r="H10330" t="str">
        <f t="shared" si="322"/>
        <v>PAT</v>
      </c>
      <c r="I10330">
        <v>26</v>
      </c>
      <c r="J10330" t="s">
        <v>20</v>
      </c>
      <c r="K10330" t="s">
        <v>13</v>
      </c>
      <c r="L10330" s="1">
        <v>45516</v>
      </c>
      <c r="M10330" s="1" t="str">
        <f t="shared" si="323"/>
        <v>August</v>
      </c>
    </row>
    <row r="10331" spans="1:14" x14ac:dyDescent="0.35">
      <c r="A10331" t="s">
        <v>3017</v>
      </c>
      <c r="B10331" t="s">
        <v>15</v>
      </c>
      <c r="C10331" t="s">
        <v>11</v>
      </c>
      <c r="D10331" t="str">
        <f>_xlfn.TEXTJOIN("_",TRUE,E10331,F10331)</f>
        <v>Item_5</v>
      </c>
      <c r="E10331" t="s">
        <v>3</v>
      </c>
      <c r="F10331">
        <v>5</v>
      </c>
      <c r="G10331" t="s">
        <v>12622</v>
      </c>
      <c r="H10331" t="str">
        <f t="shared" si="322"/>
        <v>PAT</v>
      </c>
      <c r="I10331">
        <v>99</v>
      </c>
      <c r="J10331" t="s">
        <v>38</v>
      </c>
      <c r="K10331" t="s">
        <v>30</v>
      </c>
      <c r="L10331" s="1">
        <v>45210</v>
      </c>
      <c r="M10331" s="1" t="str">
        <f t="shared" si="323"/>
        <v>October</v>
      </c>
    </row>
    <row r="10332" spans="1:14" x14ac:dyDescent="0.35">
      <c r="A10332" t="s">
        <v>3020</v>
      </c>
      <c r="B10332" t="s">
        <v>35</v>
      </c>
      <c r="C10332" t="s">
        <v>11</v>
      </c>
      <c r="D10332" t="str">
        <f>_xlfn.TEXTJOIN("_",TRUE,E10332,F10332)</f>
        <v>Item_8</v>
      </c>
      <c r="E10332" t="s">
        <v>3</v>
      </c>
      <c r="F10332">
        <v>8</v>
      </c>
      <c r="G10332" t="s">
        <v>12622</v>
      </c>
      <c r="H10332" t="str">
        <f t="shared" si="322"/>
        <v>PAT</v>
      </c>
      <c r="I10332">
        <v>31</v>
      </c>
      <c r="J10332" t="s">
        <v>20</v>
      </c>
      <c r="K10332" t="s">
        <v>13</v>
      </c>
      <c r="L10332" s="1">
        <v>44634</v>
      </c>
      <c r="M10332" s="1" t="str">
        <f t="shared" si="323"/>
        <v>March</v>
      </c>
      <c r="N10332" t="b">
        <v>0</v>
      </c>
    </row>
    <row r="10333" spans="1:14" x14ac:dyDescent="0.35">
      <c r="A10333" t="s">
        <v>3023</v>
      </c>
      <c r="B10333" t="s">
        <v>59</v>
      </c>
      <c r="C10333" t="s">
        <v>11</v>
      </c>
      <c r="D10333" t="str">
        <f>_xlfn.TEXTJOIN("_",TRUE,E10333,F10333)</f>
        <v>Item_24</v>
      </c>
      <c r="E10333" t="s">
        <v>3</v>
      </c>
      <c r="F10333">
        <v>24</v>
      </c>
      <c r="G10333" t="s">
        <v>12622</v>
      </c>
      <c r="H10333" t="str">
        <f t="shared" si="322"/>
        <v>PAT</v>
      </c>
      <c r="I10333">
        <v>276.5</v>
      </c>
      <c r="J10333" t="s">
        <v>12</v>
      </c>
      <c r="K10333" t="s">
        <v>13</v>
      </c>
      <c r="L10333" s="1">
        <v>45204</v>
      </c>
      <c r="M10333" s="1" t="str">
        <f t="shared" si="323"/>
        <v>October</v>
      </c>
      <c r="N10333" t="b">
        <v>1</v>
      </c>
    </row>
    <row r="10334" spans="1:14" x14ac:dyDescent="0.35">
      <c r="A10334" t="s">
        <v>3028</v>
      </c>
      <c r="B10334" t="s">
        <v>35</v>
      </c>
      <c r="C10334" t="s">
        <v>11</v>
      </c>
      <c r="D10334" t="str">
        <f>_xlfn.TEXTJOIN("_",TRUE,E10334,F10334)</f>
        <v>Item_19</v>
      </c>
      <c r="E10334" t="s">
        <v>3</v>
      </c>
      <c r="F10334">
        <v>19</v>
      </c>
      <c r="G10334" t="s">
        <v>12622</v>
      </c>
      <c r="H10334" t="str">
        <f t="shared" si="322"/>
        <v>PAT</v>
      </c>
      <c r="I10334">
        <v>256</v>
      </c>
      <c r="J10334" t="s">
        <v>12</v>
      </c>
      <c r="K10334" t="s">
        <v>13</v>
      </c>
      <c r="L10334" s="1">
        <v>44755</v>
      </c>
      <c r="M10334" s="1" t="str">
        <f t="shared" si="323"/>
        <v>July</v>
      </c>
      <c r="N10334" t="b">
        <v>1</v>
      </c>
    </row>
    <row r="10335" spans="1:14" x14ac:dyDescent="0.35">
      <c r="A10335" t="s">
        <v>3036</v>
      </c>
      <c r="B10335" t="s">
        <v>67</v>
      </c>
      <c r="C10335" t="s">
        <v>11</v>
      </c>
      <c r="D10335" t="str">
        <f>_xlfn.TEXTJOIN("_",TRUE,E10335,F10335)</f>
        <v>Item_1</v>
      </c>
      <c r="E10335" t="s">
        <v>3</v>
      </c>
      <c r="F10335">
        <v>1</v>
      </c>
      <c r="G10335" t="s">
        <v>12622</v>
      </c>
      <c r="H10335" t="str">
        <f t="shared" si="322"/>
        <v>PAT</v>
      </c>
      <c r="I10335">
        <v>50</v>
      </c>
      <c r="J10335" t="s">
        <v>38</v>
      </c>
      <c r="K10335" t="s">
        <v>13</v>
      </c>
      <c r="L10335" s="1">
        <v>45425</v>
      </c>
      <c r="M10335" s="1" t="str">
        <f t="shared" si="323"/>
        <v>May</v>
      </c>
    </row>
    <row r="10336" spans="1:14" x14ac:dyDescent="0.35">
      <c r="A10336" t="s">
        <v>3042</v>
      </c>
      <c r="B10336" t="s">
        <v>18</v>
      </c>
      <c r="C10336" t="s">
        <v>11</v>
      </c>
      <c r="D10336" t="str">
        <f>_xlfn.TEXTJOIN("_",TRUE,E10336,F10336)</f>
        <v>Item_14</v>
      </c>
      <c r="E10336" t="s">
        <v>3</v>
      </c>
      <c r="F10336">
        <v>14</v>
      </c>
      <c r="G10336" t="s">
        <v>12622</v>
      </c>
      <c r="H10336" t="str">
        <f t="shared" si="322"/>
        <v>PAT</v>
      </c>
      <c r="I10336">
        <v>171.5</v>
      </c>
      <c r="J10336" t="s">
        <v>12</v>
      </c>
      <c r="K10336" t="s">
        <v>30</v>
      </c>
      <c r="L10336" s="1">
        <v>45541</v>
      </c>
      <c r="M10336" s="1" t="str">
        <f t="shared" si="323"/>
        <v>September</v>
      </c>
      <c r="N10336" t="b">
        <v>1</v>
      </c>
    </row>
    <row r="10337" spans="1:14" x14ac:dyDescent="0.35">
      <c r="A10337" t="s">
        <v>3048</v>
      </c>
      <c r="B10337" t="s">
        <v>57</v>
      </c>
      <c r="C10337" t="s">
        <v>11</v>
      </c>
      <c r="D10337" t="str">
        <f>_xlfn.TEXTJOIN("_",TRUE,E10337,F10337)</f>
        <v>Item_14</v>
      </c>
      <c r="E10337" t="s">
        <v>3</v>
      </c>
      <c r="F10337">
        <v>14</v>
      </c>
      <c r="G10337" t="s">
        <v>12622</v>
      </c>
      <c r="H10337" t="str">
        <f t="shared" si="322"/>
        <v>PAT</v>
      </c>
      <c r="I10337">
        <v>73.5</v>
      </c>
      <c r="J10337" t="s">
        <v>12</v>
      </c>
      <c r="K10337" t="s">
        <v>30</v>
      </c>
      <c r="L10337" s="1">
        <v>45635</v>
      </c>
      <c r="M10337" s="1" t="str">
        <f t="shared" si="323"/>
        <v>December</v>
      </c>
      <c r="N10337" t="b">
        <v>1</v>
      </c>
    </row>
    <row r="10338" spans="1:14" x14ac:dyDescent="0.35">
      <c r="A10338" t="s">
        <v>3050</v>
      </c>
      <c r="B10338" t="s">
        <v>53</v>
      </c>
      <c r="C10338" t="s">
        <v>11</v>
      </c>
      <c r="D10338" t="str">
        <f>_xlfn.TEXTJOIN("_",TRUE,E10338,F10338)</f>
        <v>Item_20</v>
      </c>
      <c r="E10338" t="s">
        <v>3</v>
      </c>
      <c r="F10338">
        <v>20</v>
      </c>
      <c r="G10338" t="s">
        <v>12622</v>
      </c>
      <c r="H10338" t="str">
        <f t="shared" si="322"/>
        <v>PAT</v>
      </c>
      <c r="I10338">
        <v>201</v>
      </c>
      <c r="J10338" t="s">
        <v>20</v>
      </c>
      <c r="K10338" t="s">
        <v>30</v>
      </c>
      <c r="L10338" s="1">
        <v>44788</v>
      </c>
      <c r="M10338" s="1" t="str">
        <f t="shared" si="323"/>
        <v>August</v>
      </c>
    </row>
    <row r="10339" spans="1:14" x14ac:dyDescent="0.35">
      <c r="A10339" t="s">
        <v>3055</v>
      </c>
      <c r="B10339" t="s">
        <v>35</v>
      </c>
      <c r="C10339" t="s">
        <v>11</v>
      </c>
      <c r="D10339" t="str">
        <f>_xlfn.TEXTJOIN("_",TRUE,E10339,F10339)</f>
        <v>Item_25</v>
      </c>
      <c r="E10339" t="s">
        <v>3</v>
      </c>
      <c r="F10339">
        <v>25</v>
      </c>
      <c r="G10339" t="s">
        <v>12622</v>
      </c>
      <c r="H10339" t="str">
        <f t="shared" si="322"/>
        <v>PAT</v>
      </c>
      <c r="I10339">
        <v>164</v>
      </c>
      <c r="J10339" t="s">
        <v>20</v>
      </c>
      <c r="K10339" t="s">
        <v>13</v>
      </c>
      <c r="L10339" s="1">
        <v>45446</v>
      </c>
      <c r="M10339" s="1" t="str">
        <f t="shared" si="323"/>
        <v>June</v>
      </c>
      <c r="N10339" t="b">
        <v>0</v>
      </c>
    </row>
    <row r="10340" spans="1:14" x14ac:dyDescent="0.35">
      <c r="A10340" t="s">
        <v>3056</v>
      </c>
      <c r="B10340" t="s">
        <v>79</v>
      </c>
      <c r="C10340" t="s">
        <v>11</v>
      </c>
      <c r="D10340" t="str">
        <f>_xlfn.TEXTJOIN("_",TRUE,E10340,F10340)</f>
        <v>Item_10</v>
      </c>
      <c r="E10340" t="s">
        <v>3</v>
      </c>
      <c r="F10340">
        <v>10</v>
      </c>
      <c r="G10340" t="s">
        <v>12622</v>
      </c>
      <c r="H10340" t="str">
        <f t="shared" si="322"/>
        <v>PAT</v>
      </c>
      <c r="I10340">
        <v>55.5</v>
      </c>
      <c r="J10340" t="s">
        <v>12</v>
      </c>
      <c r="K10340" t="s">
        <v>13</v>
      </c>
      <c r="L10340" s="1">
        <v>45382</v>
      </c>
      <c r="M10340" s="1" t="str">
        <f t="shared" si="323"/>
        <v>March</v>
      </c>
      <c r="N10340" t="b">
        <v>0</v>
      </c>
    </row>
    <row r="10341" spans="1:14" x14ac:dyDescent="0.35">
      <c r="A10341" t="s">
        <v>3061</v>
      </c>
      <c r="B10341" t="s">
        <v>82</v>
      </c>
      <c r="C10341" t="s">
        <v>11</v>
      </c>
      <c r="D10341" t="str">
        <f>_xlfn.TEXTJOIN("_",TRUE,E10341,F10341)</f>
        <v>Item_24</v>
      </c>
      <c r="E10341" t="s">
        <v>3</v>
      </c>
      <c r="F10341">
        <v>24</v>
      </c>
      <c r="G10341" t="s">
        <v>12622</v>
      </c>
      <c r="H10341" t="str">
        <f t="shared" si="322"/>
        <v>PAT</v>
      </c>
      <c r="I10341">
        <v>276.5</v>
      </c>
      <c r="J10341" t="s">
        <v>38</v>
      </c>
      <c r="K10341" t="s">
        <v>30</v>
      </c>
      <c r="L10341" s="1">
        <v>45207</v>
      </c>
      <c r="M10341" s="1" t="str">
        <f t="shared" si="323"/>
        <v>October</v>
      </c>
      <c r="N10341" t="b">
        <v>1</v>
      </c>
    </row>
    <row r="10342" spans="1:14" x14ac:dyDescent="0.35">
      <c r="A10342" t="s">
        <v>3063</v>
      </c>
      <c r="B10342" t="s">
        <v>10</v>
      </c>
      <c r="C10342" t="s">
        <v>11</v>
      </c>
      <c r="D10342" t="str">
        <f>_xlfn.TEXTJOIN("_",TRUE,E10342,F10342)</f>
        <v>Item_11</v>
      </c>
      <c r="E10342" t="s">
        <v>3</v>
      </c>
      <c r="F10342">
        <v>11</v>
      </c>
      <c r="G10342" t="s">
        <v>12622</v>
      </c>
      <c r="H10342" t="str">
        <f t="shared" si="322"/>
        <v>PAT</v>
      </c>
      <c r="I10342">
        <v>80</v>
      </c>
      <c r="J10342" t="s">
        <v>12</v>
      </c>
      <c r="K10342" t="s">
        <v>13</v>
      </c>
      <c r="L10342" s="1">
        <v>44584</v>
      </c>
      <c r="M10342" s="1" t="str">
        <f t="shared" si="323"/>
        <v>January</v>
      </c>
    </row>
    <row r="10343" spans="1:14" x14ac:dyDescent="0.35">
      <c r="A10343" t="s">
        <v>3069</v>
      </c>
      <c r="B10343" t="s">
        <v>18</v>
      </c>
      <c r="C10343" t="s">
        <v>11</v>
      </c>
      <c r="D10343" t="str">
        <f>_xlfn.TEXTJOIN("_",TRUE,E10343,F10343)</f>
        <v>Item_8</v>
      </c>
      <c r="E10343" t="s">
        <v>3</v>
      </c>
      <c r="F10343">
        <v>8</v>
      </c>
      <c r="G10343" t="s">
        <v>12622</v>
      </c>
      <c r="H10343" t="str">
        <f t="shared" si="322"/>
        <v>PAT</v>
      </c>
      <c r="I10343">
        <v>93</v>
      </c>
      <c r="J10343" t="s">
        <v>38</v>
      </c>
      <c r="K10343" t="s">
        <v>13</v>
      </c>
      <c r="L10343" s="1">
        <v>44900</v>
      </c>
      <c r="M10343" s="1" t="str">
        <f t="shared" si="323"/>
        <v>December</v>
      </c>
      <c r="N10343" t="b">
        <v>0</v>
      </c>
    </row>
    <row r="10344" spans="1:14" x14ac:dyDescent="0.35">
      <c r="A10344" t="s">
        <v>3072</v>
      </c>
      <c r="B10344" t="s">
        <v>29</v>
      </c>
      <c r="C10344" t="s">
        <v>11</v>
      </c>
      <c r="D10344" t="str">
        <f>_xlfn.TEXTJOIN("_",TRUE,E10344,F10344)</f>
        <v>Item_12</v>
      </c>
      <c r="E10344" t="s">
        <v>3</v>
      </c>
      <c r="F10344">
        <v>12</v>
      </c>
      <c r="G10344" t="s">
        <v>12622</v>
      </c>
      <c r="H10344" t="str">
        <f t="shared" si="322"/>
        <v>PAT</v>
      </c>
      <c r="I10344">
        <v>86</v>
      </c>
      <c r="J10344" t="s">
        <v>20</v>
      </c>
      <c r="K10344" t="s">
        <v>30</v>
      </c>
      <c r="L10344" s="1">
        <v>45084</v>
      </c>
      <c r="M10344" s="1" t="str">
        <f t="shared" si="323"/>
        <v>June</v>
      </c>
      <c r="N10344" t="b">
        <v>1</v>
      </c>
    </row>
    <row r="10345" spans="1:14" x14ac:dyDescent="0.35">
      <c r="A10345" t="s">
        <v>3076</v>
      </c>
      <c r="B10345" t="s">
        <v>72</v>
      </c>
      <c r="C10345" t="s">
        <v>11</v>
      </c>
      <c r="D10345" t="str">
        <f>_xlfn.TEXTJOIN("_",TRUE,E10345,F10345)</f>
        <v>Item_15</v>
      </c>
      <c r="E10345" t="s">
        <v>3</v>
      </c>
      <c r="F10345">
        <v>15</v>
      </c>
      <c r="G10345" t="s">
        <v>12622</v>
      </c>
      <c r="H10345" t="str">
        <f t="shared" si="322"/>
        <v>PAT</v>
      </c>
      <c r="I10345">
        <v>182</v>
      </c>
      <c r="J10345" t="s">
        <v>20</v>
      </c>
      <c r="K10345" t="s">
        <v>13</v>
      </c>
      <c r="L10345" s="1">
        <v>45404</v>
      </c>
      <c r="M10345" s="1" t="str">
        <f t="shared" si="323"/>
        <v>April</v>
      </c>
    </row>
    <row r="10346" spans="1:14" x14ac:dyDescent="0.35">
      <c r="A10346" t="s">
        <v>3079</v>
      </c>
      <c r="B10346" t="s">
        <v>82</v>
      </c>
      <c r="C10346" t="s">
        <v>11</v>
      </c>
      <c r="D10346" t="str">
        <f>_xlfn.TEXTJOIN("_",TRUE,E10346,F10346)</f>
        <v>Item_6</v>
      </c>
      <c r="E10346" t="s">
        <v>3</v>
      </c>
      <c r="F10346">
        <v>6</v>
      </c>
      <c r="G10346" t="s">
        <v>12622</v>
      </c>
      <c r="H10346" t="str">
        <f t="shared" si="322"/>
        <v>PAT</v>
      </c>
      <c r="I10346">
        <v>112.5</v>
      </c>
      <c r="J10346" t="s">
        <v>20</v>
      </c>
      <c r="K10346" t="s">
        <v>30</v>
      </c>
      <c r="L10346" s="1">
        <v>44798</v>
      </c>
      <c r="M10346" s="1" t="str">
        <f t="shared" si="323"/>
        <v>August</v>
      </c>
    </row>
    <row r="10347" spans="1:14" x14ac:dyDescent="0.35">
      <c r="A10347" t="s">
        <v>3104</v>
      </c>
      <c r="B10347" t="s">
        <v>74</v>
      </c>
      <c r="C10347" t="s">
        <v>11</v>
      </c>
      <c r="D10347" t="str">
        <f>_xlfn.TEXTJOIN("_",TRUE,E10347,F10347)</f>
        <v>Item_22</v>
      </c>
      <c r="E10347" t="s">
        <v>3</v>
      </c>
      <c r="F10347">
        <v>22</v>
      </c>
      <c r="G10347" t="s">
        <v>12622</v>
      </c>
      <c r="H10347" t="str">
        <f t="shared" si="322"/>
        <v>PAT</v>
      </c>
      <c r="I10347">
        <v>365</v>
      </c>
      <c r="J10347" t="s">
        <v>38</v>
      </c>
      <c r="K10347" t="s">
        <v>30</v>
      </c>
      <c r="L10347" s="1">
        <v>45054</v>
      </c>
      <c r="M10347" s="1" t="str">
        <f t="shared" si="323"/>
        <v>May</v>
      </c>
    </row>
    <row r="10348" spans="1:14" x14ac:dyDescent="0.35">
      <c r="A10348" t="s">
        <v>3107</v>
      </c>
      <c r="B10348" t="s">
        <v>25</v>
      </c>
      <c r="C10348" t="s">
        <v>11</v>
      </c>
      <c r="D10348" t="str">
        <f>_xlfn.TEXTJOIN("_",TRUE,E10348,F10348)</f>
        <v>Item_13</v>
      </c>
      <c r="E10348" t="s">
        <v>3</v>
      </c>
      <c r="F10348">
        <v>13</v>
      </c>
      <c r="G10348" t="s">
        <v>12622</v>
      </c>
      <c r="H10348" t="str">
        <f t="shared" si="322"/>
        <v>PAT</v>
      </c>
      <c r="I10348">
        <v>184</v>
      </c>
      <c r="J10348" t="s">
        <v>20</v>
      </c>
      <c r="K10348" t="s">
        <v>13</v>
      </c>
      <c r="L10348" s="1">
        <v>44847</v>
      </c>
      <c r="M10348" s="1" t="str">
        <f t="shared" si="323"/>
        <v>October</v>
      </c>
      <c r="N10348" t="b">
        <v>0</v>
      </c>
    </row>
    <row r="10349" spans="1:14" x14ac:dyDescent="0.35">
      <c r="A10349" t="s">
        <v>3108</v>
      </c>
      <c r="B10349" t="s">
        <v>48</v>
      </c>
      <c r="C10349" t="s">
        <v>11</v>
      </c>
      <c r="D10349" t="str">
        <f>_xlfn.TEXTJOIN("_",TRUE,E10349,F10349)</f>
        <v>Item_7</v>
      </c>
      <c r="E10349" t="s">
        <v>3</v>
      </c>
      <c r="F10349">
        <v>7</v>
      </c>
      <c r="G10349" t="s">
        <v>12622</v>
      </c>
      <c r="H10349" t="str">
        <f t="shared" si="322"/>
        <v>PAT</v>
      </c>
      <c r="I10349">
        <v>28</v>
      </c>
      <c r="J10349" t="s">
        <v>12</v>
      </c>
      <c r="K10349" t="s">
        <v>30</v>
      </c>
      <c r="L10349" s="1">
        <v>44602</v>
      </c>
      <c r="M10349" s="1" t="str">
        <f t="shared" si="323"/>
        <v>February</v>
      </c>
      <c r="N10349" t="b">
        <v>0</v>
      </c>
    </row>
    <row r="10350" spans="1:14" x14ac:dyDescent="0.35">
      <c r="A10350" t="s">
        <v>3114</v>
      </c>
      <c r="B10350" t="s">
        <v>50</v>
      </c>
      <c r="C10350" t="s">
        <v>11</v>
      </c>
      <c r="D10350" t="str">
        <f>_xlfn.TEXTJOIN("_",TRUE,E10350,F10350)</f>
        <v>Item_6</v>
      </c>
      <c r="E10350" t="s">
        <v>3</v>
      </c>
      <c r="F10350">
        <v>6</v>
      </c>
      <c r="G10350" t="s">
        <v>12622</v>
      </c>
      <c r="H10350" t="str">
        <f t="shared" si="322"/>
        <v>PAT</v>
      </c>
      <c r="I10350">
        <v>25</v>
      </c>
      <c r="J10350" t="s">
        <v>12</v>
      </c>
      <c r="K10350" t="s">
        <v>30</v>
      </c>
      <c r="L10350" s="1">
        <v>44819</v>
      </c>
      <c r="M10350" s="1" t="str">
        <f t="shared" si="323"/>
        <v>September</v>
      </c>
      <c r="N10350" t="b">
        <v>1</v>
      </c>
    </row>
    <row r="10351" spans="1:14" x14ac:dyDescent="0.35">
      <c r="A10351" t="s">
        <v>3127</v>
      </c>
      <c r="B10351" t="s">
        <v>67</v>
      </c>
      <c r="C10351" t="s">
        <v>11</v>
      </c>
      <c r="D10351" t="str">
        <f>_xlfn.TEXTJOIN("_",TRUE,E10351,F10351)</f>
        <v>Item_3</v>
      </c>
      <c r="E10351" t="s">
        <v>3</v>
      </c>
      <c r="F10351">
        <v>3</v>
      </c>
      <c r="G10351" t="s">
        <v>12622</v>
      </c>
      <c r="H10351" t="str">
        <f t="shared" si="322"/>
        <v>PAT</v>
      </c>
      <c r="I10351">
        <v>64</v>
      </c>
      <c r="J10351" t="s">
        <v>12</v>
      </c>
      <c r="K10351" t="s">
        <v>30</v>
      </c>
      <c r="L10351" s="1">
        <v>45420</v>
      </c>
      <c r="M10351" s="1" t="str">
        <f t="shared" si="323"/>
        <v>May</v>
      </c>
      <c r="N10351" t="b">
        <v>1</v>
      </c>
    </row>
    <row r="10352" spans="1:14" x14ac:dyDescent="0.35">
      <c r="A10352" t="s">
        <v>3134</v>
      </c>
      <c r="B10352" t="s">
        <v>32</v>
      </c>
      <c r="C10352" t="s">
        <v>11</v>
      </c>
      <c r="D10352" t="str">
        <f>_xlfn.TEXTJOIN("_",TRUE,E10352,F10352)</f>
        <v>Item_23</v>
      </c>
      <c r="E10352" t="s">
        <v>3</v>
      </c>
      <c r="F10352">
        <v>23</v>
      </c>
      <c r="G10352" t="s">
        <v>12622</v>
      </c>
      <c r="H10352" t="str">
        <f t="shared" si="322"/>
        <v>PAT</v>
      </c>
      <c r="I10352">
        <v>266</v>
      </c>
      <c r="J10352" t="s">
        <v>20</v>
      </c>
      <c r="K10352" t="s">
        <v>30</v>
      </c>
      <c r="L10352" s="1">
        <v>45003</v>
      </c>
      <c r="M10352" s="1" t="str">
        <f t="shared" si="323"/>
        <v>March</v>
      </c>
      <c r="N10352" t="b">
        <v>0</v>
      </c>
    </row>
    <row r="10353" spans="1:14" x14ac:dyDescent="0.35">
      <c r="A10353" t="s">
        <v>3138</v>
      </c>
      <c r="B10353" t="s">
        <v>37</v>
      </c>
      <c r="C10353" t="s">
        <v>11</v>
      </c>
      <c r="D10353" t="str">
        <f>_xlfn.TEXTJOIN("_",TRUE,E10353,F10353)</f>
        <v>Item_20</v>
      </c>
      <c r="E10353" t="s">
        <v>3</v>
      </c>
      <c r="F10353">
        <v>20</v>
      </c>
      <c r="G10353" t="s">
        <v>12622</v>
      </c>
      <c r="H10353" t="str">
        <f t="shared" si="322"/>
        <v>PAT</v>
      </c>
      <c r="I10353">
        <v>335</v>
      </c>
      <c r="J10353" t="s">
        <v>12</v>
      </c>
      <c r="K10353" t="s">
        <v>30</v>
      </c>
      <c r="L10353" s="1">
        <v>45452</v>
      </c>
      <c r="M10353" s="1" t="str">
        <f t="shared" si="323"/>
        <v>June</v>
      </c>
      <c r="N10353" t="b">
        <v>1</v>
      </c>
    </row>
    <row r="10354" spans="1:14" x14ac:dyDescent="0.35">
      <c r="A10354" t="s">
        <v>3166</v>
      </c>
      <c r="B10354" t="s">
        <v>67</v>
      </c>
      <c r="C10354" t="s">
        <v>11</v>
      </c>
      <c r="D10354" t="str">
        <f>_xlfn.TEXTJOIN("_",TRUE,E10354,F10354)</f>
        <v>Item_17</v>
      </c>
      <c r="E10354" t="s">
        <v>3</v>
      </c>
      <c r="F10354">
        <v>17</v>
      </c>
      <c r="G10354" t="s">
        <v>12622</v>
      </c>
      <c r="H10354" t="str">
        <f t="shared" si="322"/>
        <v>PAT</v>
      </c>
      <c r="I10354">
        <v>232</v>
      </c>
      <c r="J10354" t="s">
        <v>38</v>
      </c>
      <c r="K10354" t="s">
        <v>13</v>
      </c>
      <c r="L10354" s="1">
        <v>44666</v>
      </c>
      <c r="M10354" s="1" t="str">
        <f t="shared" si="323"/>
        <v>April</v>
      </c>
    </row>
    <row r="10355" spans="1:14" x14ac:dyDescent="0.35">
      <c r="A10355" t="s">
        <v>3168</v>
      </c>
      <c r="B10355" t="s">
        <v>35</v>
      </c>
      <c r="C10355" t="s">
        <v>11</v>
      </c>
      <c r="D10355" t="str">
        <f>_xlfn.TEXTJOIN("_",TRUE,E10355,F10355)</f>
        <v>Item_8</v>
      </c>
      <c r="E10355" t="s">
        <v>3</v>
      </c>
      <c r="F10355">
        <v>8</v>
      </c>
      <c r="G10355" t="s">
        <v>12622</v>
      </c>
      <c r="H10355" t="str">
        <f t="shared" si="322"/>
        <v>PAT</v>
      </c>
      <c r="I10355">
        <v>15.5</v>
      </c>
      <c r="J10355" t="s">
        <v>38</v>
      </c>
      <c r="K10355" t="s">
        <v>13</v>
      </c>
      <c r="L10355" s="1">
        <v>44864</v>
      </c>
      <c r="M10355" s="1" t="str">
        <f t="shared" si="323"/>
        <v>October</v>
      </c>
    </row>
    <row r="10356" spans="1:14" x14ac:dyDescent="0.35">
      <c r="A10356" t="s">
        <v>3173</v>
      </c>
      <c r="B10356" t="s">
        <v>18</v>
      </c>
      <c r="C10356" t="s">
        <v>11</v>
      </c>
      <c r="D10356" t="str">
        <f>_xlfn.TEXTJOIN("_",TRUE,E10356,F10356)</f>
        <v>Item_14</v>
      </c>
      <c r="E10356" t="s">
        <v>3</v>
      </c>
      <c r="F10356">
        <v>14</v>
      </c>
      <c r="G10356" t="s">
        <v>12622</v>
      </c>
      <c r="H10356" t="str">
        <f t="shared" si="322"/>
        <v>PAT</v>
      </c>
      <c r="I10356">
        <v>122.5</v>
      </c>
      <c r="J10356" t="s">
        <v>38</v>
      </c>
      <c r="K10356" t="s">
        <v>13</v>
      </c>
      <c r="L10356" s="1">
        <v>45506</v>
      </c>
      <c r="M10356" s="1" t="str">
        <f t="shared" si="323"/>
        <v>August</v>
      </c>
      <c r="N10356" t="b">
        <v>0</v>
      </c>
    </row>
    <row r="10357" spans="1:14" x14ac:dyDescent="0.35">
      <c r="A10357" t="s">
        <v>3200</v>
      </c>
      <c r="B10357" t="s">
        <v>67</v>
      </c>
      <c r="C10357" t="s">
        <v>11</v>
      </c>
      <c r="D10357" t="str">
        <f>_xlfn.TEXTJOIN("_",TRUE,E10357,F10357)</f>
        <v>Item_10</v>
      </c>
      <c r="E10357" t="s">
        <v>3</v>
      </c>
      <c r="F10357">
        <v>10</v>
      </c>
      <c r="G10357" t="s">
        <v>12622</v>
      </c>
      <c r="H10357" t="str">
        <f t="shared" si="322"/>
        <v>PAT</v>
      </c>
      <c r="I10357">
        <v>55.5</v>
      </c>
      <c r="J10357" t="s">
        <v>20</v>
      </c>
      <c r="K10357" t="s">
        <v>13</v>
      </c>
      <c r="L10357" s="1">
        <v>45645</v>
      </c>
      <c r="M10357" s="1" t="str">
        <f t="shared" si="323"/>
        <v>December</v>
      </c>
    </row>
    <row r="10358" spans="1:14" x14ac:dyDescent="0.35">
      <c r="A10358" t="s">
        <v>3211</v>
      </c>
      <c r="B10358" t="s">
        <v>32</v>
      </c>
      <c r="C10358" t="s">
        <v>11</v>
      </c>
      <c r="D10358" t="str">
        <f>_xlfn.TEXTJOIN("_",TRUE,E10358,F10358)</f>
        <v>Item_3</v>
      </c>
      <c r="E10358" t="s">
        <v>3</v>
      </c>
      <c r="F10358">
        <v>3</v>
      </c>
      <c r="G10358" t="s">
        <v>12622</v>
      </c>
      <c r="H10358" t="str">
        <f t="shared" si="322"/>
        <v>PAT</v>
      </c>
      <c r="I10358">
        <v>16</v>
      </c>
      <c r="J10358" t="s">
        <v>38</v>
      </c>
      <c r="K10358" t="s">
        <v>13</v>
      </c>
      <c r="L10358" s="1">
        <v>44800</v>
      </c>
      <c r="M10358" s="1" t="str">
        <f t="shared" si="323"/>
        <v>August</v>
      </c>
      <c r="N10358" t="b">
        <v>1</v>
      </c>
    </row>
    <row r="10359" spans="1:14" x14ac:dyDescent="0.35">
      <c r="A10359" t="s">
        <v>3221</v>
      </c>
      <c r="B10359" t="s">
        <v>64</v>
      </c>
      <c r="C10359" t="s">
        <v>11</v>
      </c>
      <c r="D10359" t="str">
        <f>_xlfn.TEXTJOIN("_",TRUE,E10359,F10359)</f>
        <v>Item_16</v>
      </c>
      <c r="E10359" t="s">
        <v>3</v>
      </c>
      <c r="F10359">
        <v>16</v>
      </c>
      <c r="G10359" t="s">
        <v>12622</v>
      </c>
      <c r="H10359" t="str">
        <f t="shared" si="322"/>
        <v>PAT</v>
      </c>
      <c r="I10359">
        <v>110</v>
      </c>
      <c r="J10359" t="s">
        <v>12</v>
      </c>
      <c r="K10359" t="s">
        <v>30</v>
      </c>
      <c r="L10359" s="1">
        <v>44608</v>
      </c>
      <c r="M10359" s="1" t="str">
        <f t="shared" si="323"/>
        <v>February</v>
      </c>
    </row>
    <row r="10360" spans="1:14" x14ac:dyDescent="0.35">
      <c r="A10360" t="s">
        <v>3223</v>
      </c>
      <c r="B10360" t="s">
        <v>79</v>
      </c>
      <c r="C10360" t="s">
        <v>11</v>
      </c>
      <c r="D10360" t="str">
        <f>_xlfn.TEXTJOIN("_",TRUE,E10360,F10360)</f>
        <v>Item_20</v>
      </c>
      <c r="E10360" t="s">
        <v>3</v>
      </c>
      <c r="F10360">
        <v>20</v>
      </c>
      <c r="G10360" t="s">
        <v>12622</v>
      </c>
      <c r="H10360" t="str">
        <f t="shared" si="322"/>
        <v>PAT</v>
      </c>
      <c r="I10360">
        <v>134</v>
      </c>
      <c r="J10360" t="s">
        <v>20</v>
      </c>
      <c r="K10360" t="s">
        <v>30</v>
      </c>
      <c r="L10360" s="1">
        <v>45061</v>
      </c>
      <c r="M10360" s="1" t="str">
        <f t="shared" si="323"/>
        <v>May</v>
      </c>
      <c r="N10360" t="b">
        <v>0</v>
      </c>
    </row>
    <row r="10361" spans="1:14" x14ac:dyDescent="0.35">
      <c r="A10361" t="s">
        <v>3226</v>
      </c>
      <c r="B10361" t="s">
        <v>32</v>
      </c>
      <c r="C10361" t="s">
        <v>11</v>
      </c>
      <c r="D10361" t="str">
        <f>_xlfn.TEXTJOIN("_",TRUE,E10361,F10361)</f>
        <v>Item_14</v>
      </c>
      <c r="E10361" t="s">
        <v>3</v>
      </c>
      <c r="F10361">
        <v>14</v>
      </c>
      <c r="G10361" t="s">
        <v>12622</v>
      </c>
      <c r="H10361" t="str">
        <f t="shared" si="322"/>
        <v>PAT</v>
      </c>
      <c r="I10361">
        <v>147</v>
      </c>
      <c r="J10361" t="s">
        <v>12</v>
      </c>
      <c r="K10361" t="s">
        <v>13</v>
      </c>
      <c r="L10361" s="1">
        <v>45151</v>
      </c>
      <c r="M10361" s="1" t="str">
        <f t="shared" si="323"/>
        <v>August</v>
      </c>
    </row>
    <row r="10362" spans="1:14" x14ac:dyDescent="0.35">
      <c r="A10362" t="s">
        <v>3236</v>
      </c>
      <c r="B10362" t="s">
        <v>115</v>
      </c>
      <c r="C10362" t="s">
        <v>11</v>
      </c>
      <c r="D10362" t="str">
        <f>_xlfn.TEXTJOIN("_",TRUE,E10362,F10362)</f>
        <v>Item_12</v>
      </c>
      <c r="E10362" t="s">
        <v>3</v>
      </c>
      <c r="F10362">
        <v>12</v>
      </c>
      <c r="G10362" t="s">
        <v>12622</v>
      </c>
      <c r="H10362" t="str">
        <f t="shared" si="322"/>
        <v>PAT</v>
      </c>
      <c r="I10362">
        <v>215</v>
      </c>
      <c r="J10362" t="s">
        <v>12</v>
      </c>
      <c r="K10362" t="s">
        <v>30</v>
      </c>
      <c r="L10362" s="1">
        <v>44785</v>
      </c>
      <c r="M10362" s="1" t="str">
        <f t="shared" si="323"/>
        <v>August</v>
      </c>
      <c r="N10362" t="b">
        <v>0</v>
      </c>
    </row>
    <row r="10363" spans="1:14" x14ac:dyDescent="0.35">
      <c r="A10363" t="s">
        <v>3292</v>
      </c>
      <c r="B10363" t="s">
        <v>61</v>
      </c>
      <c r="C10363" t="s">
        <v>11</v>
      </c>
      <c r="D10363" t="str">
        <f>_xlfn.TEXTJOIN("_",TRUE,E10363,F10363)</f>
        <v>Item_1</v>
      </c>
      <c r="E10363" t="s">
        <v>3</v>
      </c>
      <c r="F10363">
        <v>1</v>
      </c>
      <c r="G10363" t="s">
        <v>12622</v>
      </c>
      <c r="H10363" t="str">
        <f t="shared" si="322"/>
        <v>PAT</v>
      </c>
      <c r="I10363">
        <v>45</v>
      </c>
      <c r="J10363" t="s">
        <v>12</v>
      </c>
      <c r="K10363" t="s">
        <v>30</v>
      </c>
      <c r="L10363" s="1">
        <v>44851</v>
      </c>
      <c r="M10363" s="1" t="str">
        <f t="shared" si="323"/>
        <v>October</v>
      </c>
      <c r="N10363" t="b">
        <v>0</v>
      </c>
    </row>
    <row r="10364" spans="1:14" x14ac:dyDescent="0.35">
      <c r="A10364" t="s">
        <v>3305</v>
      </c>
      <c r="B10364" t="s">
        <v>50</v>
      </c>
      <c r="C10364" t="s">
        <v>11</v>
      </c>
      <c r="D10364" t="str">
        <f>_xlfn.TEXTJOIN("_",TRUE,E10364,F10364)</f>
        <v>Item_23</v>
      </c>
      <c r="E10364" t="s">
        <v>3</v>
      </c>
      <c r="F10364">
        <v>23</v>
      </c>
      <c r="G10364" t="s">
        <v>12622</v>
      </c>
      <c r="H10364" t="str">
        <f t="shared" si="322"/>
        <v>PAT</v>
      </c>
      <c r="I10364">
        <v>342</v>
      </c>
      <c r="J10364" t="s">
        <v>20</v>
      </c>
      <c r="K10364" t="s">
        <v>13</v>
      </c>
      <c r="L10364" s="1">
        <v>45144</v>
      </c>
      <c r="M10364" s="1" t="str">
        <f t="shared" si="323"/>
        <v>August</v>
      </c>
    </row>
    <row r="10365" spans="1:14" x14ac:dyDescent="0.35">
      <c r="A10365" t="s">
        <v>3310</v>
      </c>
      <c r="B10365" t="s">
        <v>43</v>
      </c>
      <c r="C10365" t="s">
        <v>11</v>
      </c>
      <c r="D10365" t="str">
        <f>_xlfn.TEXTJOIN("_",TRUE,E10365,F10365)</f>
        <v>Item_8</v>
      </c>
      <c r="E10365" t="s">
        <v>3</v>
      </c>
      <c r="F10365">
        <v>8</v>
      </c>
      <c r="G10365" t="s">
        <v>12622</v>
      </c>
      <c r="H10365" t="str">
        <f t="shared" si="322"/>
        <v>PAT</v>
      </c>
      <c r="I10365">
        <v>108.5</v>
      </c>
      <c r="J10365" t="s">
        <v>38</v>
      </c>
      <c r="K10365" t="s">
        <v>13</v>
      </c>
      <c r="L10365" s="1">
        <v>45339</v>
      </c>
      <c r="M10365" s="1" t="str">
        <f t="shared" si="323"/>
        <v>February</v>
      </c>
      <c r="N10365" t="b">
        <v>1</v>
      </c>
    </row>
    <row r="10366" spans="1:14" x14ac:dyDescent="0.35">
      <c r="A10366" t="s">
        <v>3314</v>
      </c>
      <c r="B10366" t="s">
        <v>25</v>
      </c>
      <c r="C10366" t="s">
        <v>11</v>
      </c>
      <c r="D10366" t="str">
        <f>_xlfn.TEXTJOIN("_",TRUE,E10366,F10366)</f>
        <v>Item_17</v>
      </c>
      <c r="E10366" t="s">
        <v>3</v>
      </c>
      <c r="F10366">
        <v>17</v>
      </c>
      <c r="G10366" t="s">
        <v>12622</v>
      </c>
      <c r="H10366" t="str">
        <f t="shared" si="322"/>
        <v>PAT</v>
      </c>
      <c r="I10366">
        <v>145</v>
      </c>
      <c r="J10366" t="s">
        <v>38</v>
      </c>
      <c r="K10366" t="s">
        <v>13</v>
      </c>
      <c r="L10366" s="1">
        <v>45184</v>
      </c>
      <c r="M10366" s="1" t="str">
        <f t="shared" si="323"/>
        <v>September</v>
      </c>
      <c r="N10366" t="b">
        <v>1</v>
      </c>
    </row>
    <row r="10367" spans="1:14" x14ac:dyDescent="0.35">
      <c r="A10367" t="s">
        <v>3327</v>
      </c>
      <c r="B10367" t="s">
        <v>48</v>
      </c>
      <c r="C10367" t="s">
        <v>11</v>
      </c>
      <c r="D10367" t="str">
        <f>_xlfn.TEXTJOIN("_",TRUE,E10367,F10367)</f>
        <v>Item_9</v>
      </c>
      <c r="E10367" t="s">
        <v>3</v>
      </c>
      <c r="F10367">
        <v>9</v>
      </c>
      <c r="G10367" t="s">
        <v>12622</v>
      </c>
      <c r="H10367" t="str">
        <f t="shared" si="322"/>
        <v>PAT</v>
      </c>
      <c r="I10367">
        <v>102</v>
      </c>
      <c r="J10367" t="s">
        <v>12</v>
      </c>
      <c r="K10367" t="s">
        <v>30</v>
      </c>
      <c r="L10367" s="1">
        <v>44703</v>
      </c>
      <c r="M10367" s="1" t="str">
        <f t="shared" si="323"/>
        <v>May</v>
      </c>
    </row>
    <row r="10368" spans="1:14" x14ac:dyDescent="0.35">
      <c r="A10368" t="s">
        <v>3328</v>
      </c>
      <c r="B10368" t="s">
        <v>29</v>
      </c>
      <c r="C10368" t="s">
        <v>11</v>
      </c>
      <c r="D10368" t="str">
        <f>_xlfn.TEXTJOIN("_",TRUE,E10368,F10368)</f>
        <v>Item_1</v>
      </c>
      <c r="E10368" t="s">
        <v>3</v>
      </c>
      <c r="F10368">
        <v>1</v>
      </c>
      <c r="G10368" t="s">
        <v>12622</v>
      </c>
      <c r="H10368" t="str">
        <f t="shared" si="322"/>
        <v>PAT</v>
      </c>
      <c r="I10368">
        <v>45</v>
      </c>
      <c r="J10368" t="s">
        <v>20</v>
      </c>
      <c r="K10368" t="s">
        <v>13</v>
      </c>
      <c r="L10368" s="1">
        <v>45385</v>
      </c>
      <c r="M10368" s="1" t="str">
        <f t="shared" si="323"/>
        <v>April</v>
      </c>
      <c r="N10368" t="b">
        <v>0</v>
      </c>
    </row>
    <row r="10369" spans="1:14" x14ac:dyDescent="0.35">
      <c r="A10369" t="s">
        <v>3359</v>
      </c>
      <c r="B10369" t="s">
        <v>29</v>
      </c>
      <c r="C10369" t="s">
        <v>11</v>
      </c>
      <c r="D10369" t="str">
        <f>_xlfn.TEXTJOIN("_",TRUE,E10369,F10369)</f>
        <v>Item_24</v>
      </c>
      <c r="E10369" t="s">
        <v>3</v>
      </c>
      <c r="F10369">
        <v>24</v>
      </c>
      <c r="G10369" t="s">
        <v>12622</v>
      </c>
      <c r="H10369" t="str">
        <f t="shared" si="322"/>
        <v>PAT</v>
      </c>
      <c r="I10369">
        <v>39.5</v>
      </c>
      <c r="J10369" t="s">
        <v>12</v>
      </c>
      <c r="K10369" t="s">
        <v>13</v>
      </c>
      <c r="L10369" s="1">
        <v>45342</v>
      </c>
      <c r="M10369" s="1" t="str">
        <f t="shared" si="323"/>
        <v>February</v>
      </c>
      <c r="N10369" t="b">
        <v>1</v>
      </c>
    </row>
    <row r="10370" spans="1:14" x14ac:dyDescent="0.35">
      <c r="A10370" t="s">
        <v>3370</v>
      </c>
      <c r="B10370" t="s">
        <v>72</v>
      </c>
      <c r="C10370" t="s">
        <v>11</v>
      </c>
      <c r="D10370" t="str">
        <f>_xlfn.TEXTJOIN("_",TRUE,E10370,F10370)</f>
        <v>Item_11</v>
      </c>
      <c r="E10370" t="s">
        <v>3</v>
      </c>
      <c r="F10370">
        <v>11</v>
      </c>
      <c r="G10370" t="s">
        <v>12622</v>
      </c>
      <c r="H10370" t="str">
        <f t="shared" si="322"/>
        <v>PAT</v>
      </c>
      <c r="I10370">
        <v>120</v>
      </c>
      <c r="J10370" t="s">
        <v>20</v>
      </c>
      <c r="K10370" t="s">
        <v>30</v>
      </c>
      <c r="L10370" s="1">
        <v>45578</v>
      </c>
      <c r="M10370" s="1" t="str">
        <f t="shared" si="323"/>
        <v>October</v>
      </c>
    </row>
    <row r="10371" spans="1:14" x14ac:dyDescent="0.35">
      <c r="A10371" t="s">
        <v>3403</v>
      </c>
      <c r="B10371" t="s">
        <v>53</v>
      </c>
      <c r="C10371" t="s">
        <v>11</v>
      </c>
      <c r="D10371" t="str">
        <f>_xlfn.TEXTJOIN("_",TRUE,E10371,F10371)</f>
        <v>Item_23</v>
      </c>
      <c r="E10371" t="s">
        <v>3</v>
      </c>
      <c r="F10371">
        <v>23</v>
      </c>
      <c r="G10371" t="s">
        <v>12622</v>
      </c>
      <c r="H10371" t="str">
        <f t="shared" ref="H10371:H10434" si="324">_xlfn.XLOOKUP(C10371,C$2:C$1048576,G$2:G$1048576)</f>
        <v>PAT</v>
      </c>
      <c r="I10371">
        <v>380</v>
      </c>
      <c r="J10371" t="s">
        <v>12</v>
      </c>
      <c r="K10371" t="s">
        <v>30</v>
      </c>
      <c r="L10371" s="1">
        <v>45433</v>
      </c>
      <c r="M10371" s="1" t="str">
        <f t="shared" ref="M10371:M10434" si="325">TEXT(L10371,"mmmm")</f>
        <v>May</v>
      </c>
    </row>
    <row r="10372" spans="1:14" x14ac:dyDescent="0.35">
      <c r="A10372" t="s">
        <v>3424</v>
      </c>
      <c r="B10372" t="s">
        <v>53</v>
      </c>
      <c r="C10372" t="s">
        <v>11</v>
      </c>
      <c r="D10372" t="str">
        <f>_xlfn.TEXTJOIN("_",TRUE,E10372,F10372)</f>
        <v>Item_17</v>
      </c>
      <c r="E10372" t="s">
        <v>3</v>
      </c>
      <c r="F10372">
        <v>17</v>
      </c>
      <c r="G10372" t="s">
        <v>12622</v>
      </c>
      <c r="H10372" t="str">
        <f t="shared" si="324"/>
        <v>PAT</v>
      </c>
      <c r="I10372">
        <v>290</v>
      </c>
      <c r="J10372" t="s">
        <v>12</v>
      </c>
      <c r="K10372" t="s">
        <v>30</v>
      </c>
      <c r="L10372" s="1">
        <v>44805</v>
      </c>
      <c r="M10372" s="1" t="str">
        <f t="shared" si="325"/>
        <v>September</v>
      </c>
      <c r="N10372" t="b">
        <v>1</v>
      </c>
    </row>
    <row r="10373" spans="1:14" x14ac:dyDescent="0.35">
      <c r="A10373" t="s">
        <v>3469</v>
      </c>
      <c r="B10373" t="s">
        <v>53</v>
      </c>
      <c r="C10373" t="s">
        <v>11</v>
      </c>
      <c r="D10373" t="str">
        <f>_xlfn.TEXTJOIN("_",TRUE,E10373,F10373)</f>
        <v>Item_8</v>
      </c>
      <c r="E10373" t="s">
        <v>3</v>
      </c>
      <c r="F10373">
        <v>8</v>
      </c>
      <c r="G10373" t="s">
        <v>12622</v>
      </c>
      <c r="H10373" t="str">
        <f t="shared" si="324"/>
        <v>PAT</v>
      </c>
      <c r="I10373">
        <v>77.5</v>
      </c>
      <c r="J10373" t="s">
        <v>12</v>
      </c>
      <c r="K10373" t="s">
        <v>13</v>
      </c>
      <c r="L10373" s="1">
        <v>44812</v>
      </c>
      <c r="M10373" s="1" t="str">
        <f t="shared" si="325"/>
        <v>September</v>
      </c>
    </row>
    <row r="10374" spans="1:14" x14ac:dyDescent="0.35">
      <c r="A10374" t="s">
        <v>3483</v>
      </c>
      <c r="B10374" t="s">
        <v>50</v>
      </c>
      <c r="C10374" t="s">
        <v>11</v>
      </c>
      <c r="D10374" t="str">
        <f>_xlfn.TEXTJOIN("_",TRUE,E10374,F10374)</f>
        <v>Item_4</v>
      </c>
      <c r="E10374" t="s">
        <v>3</v>
      </c>
      <c r="F10374">
        <v>4</v>
      </c>
      <c r="G10374" t="s">
        <v>12622</v>
      </c>
      <c r="H10374" t="str">
        <f t="shared" si="324"/>
        <v>PAT</v>
      </c>
      <c r="I10374">
        <v>95</v>
      </c>
      <c r="J10374" t="s">
        <v>12</v>
      </c>
      <c r="K10374" t="s">
        <v>30</v>
      </c>
      <c r="L10374" s="1">
        <v>45482</v>
      </c>
      <c r="M10374" s="1" t="str">
        <f t="shared" si="325"/>
        <v>July</v>
      </c>
      <c r="N10374" t="b">
        <v>0</v>
      </c>
    </row>
    <row r="10375" spans="1:14" x14ac:dyDescent="0.35">
      <c r="A10375" t="s">
        <v>3502</v>
      </c>
      <c r="B10375" t="s">
        <v>84</v>
      </c>
      <c r="C10375" t="s">
        <v>11</v>
      </c>
      <c r="D10375" t="str">
        <f>_xlfn.TEXTJOIN("_",TRUE,E10375,F10375)</f>
        <v>Item_7</v>
      </c>
      <c r="E10375" t="s">
        <v>3</v>
      </c>
      <c r="F10375">
        <v>7</v>
      </c>
      <c r="G10375" t="s">
        <v>12622</v>
      </c>
      <c r="H10375" t="str">
        <f t="shared" si="324"/>
        <v>PAT</v>
      </c>
      <c r="I10375">
        <v>98</v>
      </c>
      <c r="J10375" t="s">
        <v>12</v>
      </c>
      <c r="K10375" t="s">
        <v>30</v>
      </c>
      <c r="L10375" s="1">
        <v>45000</v>
      </c>
      <c r="M10375" s="1" t="str">
        <f t="shared" si="325"/>
        <v>March</v>
      </c>
      <c r="N10375" t="b">
        <v>1</v>
      </c>
    </row>
    <row r="10376" spans="1:14" x14ac:dyDescent="0.35">
      <c r="A10376" t="s">
        <v>3503</v>
      </c>
      <c r="B10376" t="s">
        <v>115</v>
      </c>
      <c r="C10376" t="s">
        <v>11</v>
      </c>
      <c r="D10376" t="str">
        <f>_xlfn.TEXTJOIN("_",TRUE,E10376,F10376)</f>
        <v>Item_20</v>
      </c>
      <c r="E10376" t="s">
        <v>3</v>
      </c>
      <c r="F10376">
        <v>20</v>
      </c>
      <c r="G10376" t="s">
        <v>12622</v>
      </c>
      <c r="H10376" t="str">
        <f t="shared" si="324"/>
        <v>PAT</v>
      </c>
      <c r="I10376">
        <v>301.5</v>
      </c>
      <c r="J10376" t="s">
        <v>12</v>
      </c>
      <c r="K10376" t="s">
        <v>13</v>
      </c>
      <c r="L10376" s="1">
        <v>44932</v>
      </c>
      <c r="M10376" s="1" t="str">
        <f t="shared" si="325"/>
        <v>January</v>
      </c>
      <c r="N10376" t="b">
        <v>0</v>
      </c>
    </row>
    <row r="10377" spans="1:14" x14ac:dyDescent="0.35">
      <c r="A10377" t="s">
        <v>3505</v>
      </c>
      <c r="B10377" t="s">
        <v>29</v>
      </c>
      <c r="C10377" t="s">
        <v>11</v>
      </c>
      <c r="D10377" t="str">
        <f>_xlfn.TEXTJOIN("_",TRUE,E10377,F10377)</f>
        <v>Item_5</v>
      </c>
      <c r="E10377" t="s">
        <v>3</v>
      </c>
      <c r="F10377">
        <v>5</v>
      </c>
      <c r="G10377" t="s">
        <v>12622</v>
      </c>
      <c r="H10377" t="str">
        <f t="shared" si="324"/>
        <v>PAT</v>
      </c>
      <c r="I10377">
        <v>22</v>
      </c>
      <c r="J10377" t="s">
        <v>12</v>
      </c>
      <c r="K10377" t="s">
        <v>30</v>
      </c>
      <c r="L10377" s="1">
        <v>45550</v>
      </c>
      <c r="M10377" s="1" t="str">
        <f t="shared" si="325"/>
        <v>September</v>
      </c>
    </row>
    <row r="10378" spans="1:14" x14ac:dyDescent="0.35">
      <c r="A10378" t="s">
        <v>3507</v>
      </c>
      <c r="B10378" t="s">
        <v>22</v>
      </c>
      <c r="C10378" t="s">
        <v>11</v>
      </c>
      <c r="D10378" t="str">
        <f>_xlfn.TEXTJOIN("_",TRUE,E10378,F10378)</f>
        <v>Item_12</v>
      </c>
      <c r="E10378" t="s">
        <v>3</v>
      </c>
      <c r="F10378">
        <v>12</v>
      </c>
      <c r="G10378" t="s">
        <v>12622</v>
      </c>
      <c r="H10378" t="str">
        <f t="shared" si="324"/>
        <v>PAT</v>
      </c>
      <c r="I10378">
        <v>64.5</v>
      </c>
      <c r="J10378" t="s">
        <v>38</v>
      </c>
      <c r="K10378" t="s">
        <v>30</v>
      </c>
      <c r="L10378" s="1">
        <v>45114</v>
      </c>
      <c r="M10378" s="1" t="str">
        <f t="shared" si="325"/>
        <v>July</v>
      </c>
    </row>
    <row r="10379" spans="1:14" x14ac:dyDescent="0.35">
      <c r="A10379" t="s">
        <v>3519</v>
      </c>
      <c r="B10379" t="s">
        <v>35</v>
      </c>
      <c r="C10379" t="s">
        <v>11</v>
      </c>
      <c r="D10379" t="str">
        <f>_xlfn.TEXTJOIN("_",TRUE,E10379,F10379)</f>
        <v>Item_13</v>
      </c>
      <c r="E10379" t="s">
        <v>3</v>
      </c>
      <c r="F10379">
        <v>13</v>
      </c>
      <c r="G10379" t="s">
        <v>12622</v>
      </c>
      <c r="H10379" t="str">
        <f t="shared" si="324"/>
        <v>PAT</v>
      </c>
      <c r="I10379">
        <v>161</v>
      </c>
      <c r="J10379" t="s">
        <v>38</v>
      </c>
      <c r="K10379" t="s">
        <v>30</v>
      </c>
      <c r="L10379" s="1">
        <v>45604</v>
      </c>
      <c r="M10379" s="1" t="str">
        <f t="shared" si="325"/>
        <v>November</v>
      </c>
      <c r="N10379" t="b">
        <v>0</v>
      </c>
    </row>
    <row r="10380" spans="1:14" x14ac:dyDescent="0.35">
      <c r="A10380" t="s">
        <v>3522</v>
      </c>
      <c r="B10380" t="s">
        <v>37</v>
      </c>
      <c r="C10380" t="s">
        <v>11</v>
      </c>
      <c r="D10380" t="str">
        <f>_xlfn.TEXTJOIN("_",TRUE,E10380,F10380)</f>
        <v>Item_17</v>
      </c>
      <c r="E10380" t="s">
        <v>3</v>
      </c>
      <c r="F10380">
        <v>17</v>
      </c>
      <c r="G10380" t="s">
        <v>12622</v>
      </c>
      <c r="H10380" t="str">
        <f t="shared" si="324"/>
        <v>PAT</v>
      </c>
      <c r="I10380">
        <v>58</v>
      </c>
      <c r="J10380" t="s">
        <v>12</v>
      </c>
      <c r="K10380" t="s">
        <v>30</v>
      </c>
      <c r="L10380" s="1">
        <v>44779</v>
      </c>
      <c r="M10380" s="1" t="str">
        <f t="shared" si="325"/>
        <v>August</v>
      </c>
      <c r="N10380" t="b">
        <v>1</v>
      </c>
    </row>
    <row r="10381" spans="1:14" x14ac:dyDescent="0.35">
      <c r="A10381" t="s">
        <v>3525</v>
      </c>
      <c r="B10381" t="s">
        <v>88</v>
      </c>
      <c r="C10381" t="s">
        <v>11</v>
      </c>
      <c r="D10381" t="str">
        <f>_xlfn.TEXTJOIN("_",TRUE,E10381,F10381)</f>
        <v>Item_8</v>
      </c>
      <c r="E10381" t="s">
        <v>3</v>
      </c>
      <c r="F10381">
        <v>8</v>
      </c>
      <c r="G10381" t="s">
        <v>12622</v>
      </c>
      <c r="H10381" t="str">
        <f t="shared" si="324"/>
        <v>PAT</v>
      </c>
      <c r="I10381">
        <v>46.5</v>
      </c>
      <c r="J10381" t="s">
        <v>20</v>
      </c>
      <c r="K10381" t="s">
        <v>13</v>
      </c>
      <c r="L10381" s="1">
        <v>45568</v>
      </c>
      <c r="M10381" s="1" t="str">
        <f t="shared" si="325"/>
        <v>October</v>
      </c>
      <c r="N10381" t="b">
        <v>1</v>
      </c>
    </row>
    <row r="10382" spans="1:14" x14ac:dyDescent="0.35">
      <c r="A10382" t="s">
        <v>3531</v>
      </c>
      <c r="B10382" t="s">
        <v>29</v>
      </c>
      <c r="C10382" t="s">
        <v>11</v>
      </c>
      <c r="D10382" t="str">
        <f>_xlfn.TEXTJOIN("_",TRUE,E10382,F10382)</f>
        <v>Item_14</v>
      </c>
      <c r="E10382" t="s">
        <v>3</v>
      </c>
      <c r="F10382">
        <v>14</v>
      </c>
      <c r="G10382" t="s">
        <v>12622</v>
      </c>
      <c r="H10382" t="str">
        <f t="shared" si="324"/>
        <v>PAT</v>
      </c>
      <c r="I10382">
        <v>49</v>
      </c>
      <c r="J10382" t="s">
        <v>12</v>
      </c>
      <c r="K10382" t="s">
        <v>30</v>
      </c>
      <c r="L10382" s="1">
        <v>45667</v>
      </c>
      <c r="M10382" s="1" t="str">
        <f t="shared" si="325"/>
        <v>January</v>
      </c>
    </row>
    <row r="10383" spans="1:14" x14ac:dyDescent="0.35">
      <c r="A10383" t="s">
        <v>3542</v>
      </c>
      <c r="B10383" t="s">
        <v>37</v>
      </c>
      <c r="C10383" t="s">
        <v>11</v>
      </c>
      <c r="D10383" t="str">
        <f>_xlfn.TEXTJOIN("_",TRUE,E10383,F10383)</f>
        <v>Item_6</v>
      </c>
      <c r="E10383" t="s">
        <v>3</v>
      </c>
      <c r="F10383">
        <v>6</v>
      </c>
      <c r="G10383" t="s">
        <v>12622</v>
      </c>
      <c r="H10383" t="str">
        <f t="shared" si="324"/>
        <v>PAT</v>
      </c>
      <c r="I10383">
        <v>87.5</v>
      </c>
      <c r="J10383" t="s">
        <v>12</v>
      </c>
      <c r="K10383" t="s">
        <v>30</v>
      </c>
      <c r="L10383" s="1">
        <v>45177</v>
      </c>
      <c r="M10383" s="1" t="str">
        <f t="shared" si="325"/>
        <v>September</v>
      </c>
      <c r="N10383" t="b">
        <v>0</v>
      </c>
    </row>
    <row r="10384" spans="1:14" x14ac:dyDescent="0.35">
      <c r="A10384" t="s">
        <v>3550</v>
      </c>
      <c r="B10384" t="s">
        <v>61</v>
      </c>
      <c r="C10384" t="s">
        <v>11</v>
      </c>
      <c r="D10384" t="str">
        <f>_xlfn.TEXTJOIN("_",TRUE,E10384,F10384)</f>
        <v>Item_1</v>
      </c>
      <c r="E10384" t="s">
        <v>3</v>
      </c>
      <c r="F10384">
        <v>1</v>
      </c>
      <c r="G10384" t="s">
        <v>12622</v>
      </c>
      <c r="H10384" t="str">
        <f t="shared" si="324"/>
        <v>PAT</v>
      </c>
      <c r="I10384">
        <v>40</v>
      </c>
      <c r="J10384" t="s">
        <v>20</v>
      </c>
      <c r="K10384" t="s">
        <v>30</v>
      </c>
      <c r="L10384" s="1">
        <v>44725</v>
      </c>
      <c r="M10384" s="1" t="str">
        <f t="shared" si="325"/>
        <v>June</v>
      </c>
    </row>
    <row r="10385" spans="1:14" x14ac:dyDescent="0.35">
      <c r="A10385" t="s">
        <v>3554</v>
      </c>
      <c r="B10385" t="s">
        <v>84</v>
      </c>
      <c r="C10385" t="s">
        <v>11</v>
      </c>
      <c r="D10385" t="str">
        <f>_xlfn.TEXTJOIN("_",TRUE,E10385,F10385)</f>
        <v>Item_5</v>
      </c>
      <c r="E10385" t="s">
        <v>3</v>
      </c>
      <c r="F10385">
        <v>5</v>
      </c>
      <c r="G10385" t="s">
        <v>12622</v>
      </c>
      <c r="H10385" t="str">
        <f t="shared" si="324"/>
        <v>PAT</v>
      </c>
      <c r="I10385">
        <v>66</v>
      </c>
      <c r="J10385" t="s">
        <v>12</v>
      </c>
      <c r="K10385" t="s">
        <v>30</v>
      </c>
      <c r="L10385" s="1">
        <v>45671</v>
      </c>
      <c r="M10385" s="1" t="str">
        <f t="shared" si="325"/>
        <v>January</v>
      </c>
    </row>
    <row r="10386" spans="1:14" x14ac:dyDescent="0.35">
      <c r="A10386" t="s">
        <v>3567</v>
      </c>
      <c r="B10386" t="s">
        <v>67</v>
      </c>
      <c r="C10386" t="s">
        <v>11</v>
      </c>
      <c r="D10386" t="str">
        <f>_xlfn.TEXTJOIN("_",TRUE,E10386,F10386)</f>
        <v>Item_1</v>
      </c>
      <c r="E10386" t="s">
        <v>3</v>
      </c>
      <c r="F10386">
        <v>1</v>
      </c>
      <c r="G10386" t="s">
        <v>12622</v>
      </c>
      <c r="H10386" t="str">
        <f t="shared" si="324"/>
        <v>PAT</v>
      </c>
      <c r="I10386">
        <v>40</v>
      </c>
      <c r="J10386" t="s">
        <v>20</v>
      </c>
      <c r="K10386" t="s">
        <v>30</v>
      </c>
      <c r="L10386" s="1">
        <v>44564</v>
      </c>
      <c r="M10386" s="1" t="str">
        <f t="shared" si="325"/>
        <v>January</v>
      </c>
    </row>
    <row r="10387" spans="1:14" x14ac:dyDescent="0.35">
      <c r="A10387" t="s">
        <v>3576</v>
      </c>
      <c r="B10387" t="s">
        <v>10</v>
      </c>
      <c r="C10387" t="s">
        <v>11</v>
      </c>
      <c r="D10387" t="str">
        <f>_xlfn.TEXTJOIN("_",TRUE,E10387,F10387)</f>
        <v>Item_12</v>
      </c>
      <c r="E10387" t="s">
        <v>3</v>
      </c>
      <c r="F10387">
        <v>12</v>
      </c>
      <c r="G10387" t="s">
        <v>12622</v>
      </c>
      <c r="H10387" t="str">
        <f t="shared" si="324"/>
        <v>PAT</v>
      </c>
      <c r="I10387">
        <v>43</v>
      </c>
      <c r="J10387" t="s">
        <v>12</v>
      </c>
      <c r="K10387" t="s">
        <v>13</v>
      </c>
      <c r="L10387" s="1">
        <v>45033</v>
      </c>
      <c r="M10387" s="1" t="str">
        <f t="shared" si="325"/>
        <v>April</v>
      </c>
    </row>
    <row r="10388" spans="1:14" x14ac:dyDescent="0.35">
      <c r="A10388" t="s">
        <v>3584</v>
      </c>
      <c r="B10388" t="s">
        <v>29</v>
      </c>
      <c r="C10388" t="s">
        <v>11</v>
      </c>
      <c r="D10388" t="str">
        <f>_xlfn.TEXTJOIN("_",TRUE,E10388,F10388)</f>
        <v>Item_9</v>
      </c>
      <c r="E10388" t="s">
        <v>3</v>
      </c>
      <c r="F10388">
        <v>9</v>
      </c>
      <c r="G10388" t="s">
        <v>12622</v>
      </c>
      <c r="H10388" t="str">
        <f t="shared" si="324"/>
        <v>PAT</v>
      </c>
      <c r="I10388">
        <v>153</v>
      </c>
      <c r="J10388" t="s">
        <v>20</v>
      </c>
      <c r="K10388" t="s">
        <v>30</v>
      </c>
      <c r="L10388" s="1">
        <v>45571</v>
      </c>
      <c r="M10388" s="1" t="str">
        <f t="shared" si="325"/>
        <v>October</v>
      </c>
      <c r="N10388" t="b">
        <v>1</v>
      </c>
    </row>
    <row r="10389" spans="1:14" x14ac:dyDescent="0.35">
      <c r="A10389" t="s">
        <v>3586</v>
      </c>
      <c r="B10389" t="s">
        <v>67</v>
      </c>
      <c r="C10389" t="s">
        <v>11</v>
      </c>
      <c r="D10389" t="str">
        <f>_xlfn.TEXTJOIN("_",TRUE,E10389,F10389)</f>
        <v>Item_13</v>
      </c>
      <c r="E10389" t="s">
        <v>3</v>
      </c>
      <c r="F10389">
        <v>13</v>
      </c>
      <c r="G10389" t="s">
        <v>12622</v>
      </c>
      <c r="H10389" t="str">
        <f t="shared" si="324"/>
        <v>PAT</v>
      </c>
      <c r="I10389">
        <v>161</v>
      </c>
      <c r="J10389" t="s">
        <v>12</v>
      </c>
      <c r="K10389" t="s">
        <v>30</v>
      </c>
      <c r="L10389" s="1">
        <v>44858</v>
      </c>
      <c r="M10389" s="1" t="str">
        <f t="shared" si="325"/>
        <v>October</v>
      </c>
    </row>
    <row r="10390" spans="1:14" x14ac:dyDescent="0.35">
      <c r="A10390" t="s">
        <v>3601</v>
      </c>
      <c r="B10390" t="s">
        <v>10</v>
      </c>
      <c r="C10390" t="s">
        <v>11</v>
      </c>
      <c r="D10390" t="str">
        <f>_xlfn.TEXTJOIN("_",TRUE,E10390,F10390)</f>
        <v>Item_6</v>
      </c>
      <c r="E10390" t="s">
        <v>3</v>
      </c>
      <c r="F10390">
        <v>6</v>
      </c>
      <c r="G10390" t="s">
        <v>12622</v>
      </c>
      <c r="H10390" t="str">
        <f t="shared" si="324"/>
        <v>PAT</v>
      </c>
      <c r="I10390">
        <v>75</v>
      </c>
      <c r="J10390" t="s">
        <v>20</v>
      </c>
      <c r="K10390" t="s">
        <v>13</v>
      </c>
      <c r="L10390" s="1">
        <v>44856</v>
      </c>
      <c r="M10390" s="1" t="str">
        <f t="shared" si="325"/>
        <v>October</v>
      </c>
      <c r="N10390" t="b">
        <v>1</v>
      </c>
    </row>
    <row r="10391" spans="1:14" x14ac:dyDescent="0.35">
      <c r="A10391" t="s">
        <v>3619</v>
      </c>
      <c r="B10391" t="s">
        <v>43</v>
      </c>
      <c r="C10391" t="s">
        <v>11</v>
      </c>
      <c r="D10391" t="str">
        <f>_xlfn.TEXTJOIN("_",TRUE,E10391,F10391)</f>
        <v>Item_20</v>
      </c>
      <c r="E10391" t="s">
        <v>3</v>
      </c>
      <c r="F10391">
        <v>20</v>
      </c>
      <c r="G10391" t="s">
        <v>12622</v>
      </c>
      <c r="H10391" t="str">
        <f t="shared" si="324"/>
        <v>PAT</v>
      </c>
      <c r="I10391">
        <v>268</v>
      </c>
      <c r="J10391" t="s">
        <v>38</v>
      </c>
      <c r="K10391" t="s">
        <v>30</v>
      </c>
      <c r="L10391" s="1">
        <v>44589</v>
      </c>
      <c r="M10391" s="1" t="str">
        <f t="shared" si="325"/>
        <v>January</v>
      </c>
      <c r="N10391" t="b">
        <v>1</v>
      </c>
    </row>
    <row r="10392" spans="1:14" x14ac:dyDescent="0.35">
      <c r="A10392" t="s">
        <v>3641</v>
      </c>
      <c r="B10392" t="s">
        <v>59</v>
      </c>
      <c r="C10392" t="s">
        <v>11</v>
      </c>
      <c r="D10392" t="str">
        <f>_xlfn.TEXTJOIN("_",TRUE,E10392,F10392)</f>
        <v>Item_23</v>
      </c>
      <c r="E10392" t="s">
        <v>3</v>
      </c>
      <c r="F10392">
        <v>23</v>
      </c>
      <c r="G10392" t="s">
        <v>12622</v>
      </c>
      <c r="H10392" t="str">
        <f t="shared" si="324"/>
        <v>PAT</v>
      </c>
      <c r="I10392">
        <v>266</v>
      </c>
      <c r="J10392" t="s">
        <v>12</v>
      </c>
      <c r="K10392" t="s">
        <v>30</v>
      </c>
      <c r="L10392" s="1">
        <v>44672</v>
      </c>
      <c r="M10392" s="1" t="str">
        <f t="shared" si="325"/>
        <v>April</v>
      </c>
      <c r="N10392" t="b">
        <v>0</v>
      </c>
    </row>
    <row r="10393" spans="1:14" x14ac:dyDescent="0.35">
      <c r="A10393" t="s">
        <v>3647</v>
      </c>
      <c r="B10393" t="s">
        <v>67</v>
      </c>
      <c r="C10393" t="s">
        <v>11</v>
      </c>
      <c r="D10393" t="str">
        <f>_xlfn.TEXTJOIN("_",TRUE,E10393,F10393)</f>
        <v>Item_18</v>
      </c>
      <c r="E10393" t="s">
        <v>3</v>
      </c>
      <c r="F10393">
        <v>18</v>
      </c>
      <c r="G10393" t="s">
        <v>12622</v>
      </c>
      <c r="H10393" t="str">
        <f t="shared" si="324"/>
        <v>PAT</v>
      </c>
      <c r="I10393">
        <v>61</v>
      </c>
      <c r="J10393" t="s">
        <v>38</v>
      </c>
      <c r="K10393" t="s">
        <v>13</v>
      </c>
      <c r="L10393" s="1">
        <v>45073</v>
      </c>
      <c r="M10393" s="1" t="str">
        <f t="shared" si="325"/>
        <v>May</v>
      </c>
      <c r="N10393" t="b">
        <v>1</v>
      </c>
    </row>
    <row r="10394" spans="1:14" x14ac:dyDescent="0.35">
      <c r="A10394" t="s">
        <v>3659</v>
      </c>
      <c r="B10394" t="s">
        <v>48</v>
      </c>
      <c r="C10394" t="s">
        <v>11</v>
      </c>
      <c r="D10394" t="str">
        <f>_xlfn.TEXTJOIN("_",TRUE,E10394,F10394)</f>
        <v>Item_1</v>
      </c>
      <c r="E10394" t="s">
        <v>3</v>
      </c>
      <c r="F10394">
        <v>1</v>
      </c>
      <c r="G10394" t="s">
        <v>12622</v>
      </c>
      <c r="H10394" t="str">
        <f t="shared" si="324"/>
        <v>PAT</v>
      </c>
      <c r="I10394">
        <v>40</v>
      </c>
      <c r="J10394" t="s">
        <v>38</v>
      </c>
      <c r="K10394" t="s">
        <v>13</v>
      </c>
      <c r="L10394" s="1">
        <v>45148</v>
      </c>
      <c r="M10394" s="1" t="str">
        <f t="shared" si="325"/>
        <v>August</v>
      </c>
      <c r="N10394" t="b">
        <v>1</v>
      </c>
    </row>
    <row r="10395" spans="1:14" x14ac:dyDescent="0.35">
      <c r="A10395" t="s">
        <v>3666</v>
      </c>
      <c r="B10395" t="s">
        <v>48</v>
      </c>
      <c r="C10395" t="s">
        <v>11</v>
      </c>
      <c r="D10395" t="str">
        <f>_xlfn.TEXTJOIN("_",TRUE,E10395,F10395)</f>
        <v>Item_23</v>
      </c>
      <c r="E10395" t="s">
        <v>3</v>
      </c>
      <c r="F10395">
        <v>23</v>
      </c>
      <c r="G10395" t="s">
        <v>12622</v>
      </c>
      <c r="H10395" t="str">
        <f t="shared" si="324"/>
        <v>PAT</v>
      </c>
      <c r="I10395">
        <v>342</v>
      </c>
      <c r="J10395" t="s">
        <v>12</v>
      </c>
      <c r="K10395" t="s">
        <v>13</v>
      </c>
      <c r="L10395" s="1">
        <v>44624</v>
      </c>
      <c r="M10395" s="1" t="str">
        <f t="shared" si="325"/>
        <v>March</v>
      </c>
    </row>
    <row r="10396" spans="1:14" x14ac:dyDescent="0.35">
      <c r="A10396" t="s">
        <v>3673</v>
      </c>
      <c r="B10396" t="s">
        <v>72</v>
      </c>
      <c r="C10396" t="s">
        <v>11</v>
      </c>
      <c r="D10396" t="str">
        <f>_xlfn.TEXTJOIN("_",TRUE,E10396,F10396)</f>
        <v>Item_12</v>
      </c>
      <c r="E10396" t="s">
        <v>3</v>
      </c>
      <c r="F10396">
        <v>12</v>
      </c>
      <c r="G10396" t="s">
        <v>12622</v>
      </c>
      <c r="H10396" t="str">
        <f t="shared" si="324"/>
        <v>PAT</v>
      </c>
      <c r="I10396">
        <v>86</v>
      </c>
      <c r="J10396" t="s">
        <v>20</v>
      </c>
      <c r="K10396" t="s">
        <v>30</v>
      </c>
      <c r="L10396" s="1">
        <v>45347</v>
      </c>
      <c r="M10396" s="1" t="str">
        <f t="shared" si="325"/>
        <v>February</v>
      </c>
    </row>
    <row r="10397" spans="1:14" x14ac:dyDescent="0.35">
      <c r="A10397" t="s">
        <v>3686</v>
      </c>
      <c r="B10397" t="s">
        <v>64</v>
      </c>
      <c r="C10397" t="s">
        <v>11</v>
      </c>
      <c r="D10397" t="str">
        <f>_xlfn.TEXTJOIN("_",TRUE,E10397,F10397)</f>
        <v>Item_13</v>
      </c>
      <c r="E10397" t="s">
        <v>3</v>
      </c>
      <c r="F10397">
        <v>13</v>
      </c>
      <c r="G10397" t="s">
        <v>12622</v>
      </c>
      <c r="H10397" t="str">
        <f t="shared" si="324"/>
        <v>PAT</v>
      </c>
      <c r="I10397">
        <v>92</v>
      </c>
      <c r="J10397" t="s">
        <v>20</v>
      </c>
      <c r="K10397" t="s">
        <v>30</v>
      </c>
      <c r="L10397" s="1">
        <v>44736</v>
      </c>
      <c r="M10397" s="1" t="str">
        <f t="shared" si="325"/>
        <v>June</v>
      </c>
      <c r="N10397" t="b">
        <v>0</v>
      </c>
    </row>
    <row r="10398" spans="1:14" x14ac:dyDescent="0.35">
      <c r="A10398" t="s">
        <v>3704</v>
      </c>
      <c r="B10398" t="s">
        <v>64</v>
      </c>
      <c r="C10398" t="s">
        <v>11</v>
      </c>
      <c r="D10398" t="str">
        <f>_xlfn.TEXTJOIN("_",TRUE,E10398,F10398)</f>
        <v>Item_11</v>
      </c>
      <c r="E10398" t="s">
        <v>3</v>
      </c>
      <c r="F10398">
        <v>11</v>
      </c>
      <c r="G10398" t="s">
        <v>12622</v>
      </c>
      <c r="H10398" t="str">
        <f t="shared" si="324"/>
        <v>PAT</v>
      </c>
      <c r="I10398">
        <v>180</v>
      </c>
      <c r="J10398" t="s">
        <v>20</v>
      </c>
      <c r="K10398" t="s">
        <v>13</v>
      </c>
      <c r="L10398" s="1">
        <v>45124</v>
      </c>
      <c r="M10398" s="1" t="str">
        <f t="shared" si="325"/>
        <v>July</v>
      </c>
    </row>
    <row r="10399" spans="1:14" x14ac:dyDescent="0.35">
      <c r="A10399" t="s">
        <v>3713</v>
      </c>
      <c r="B10399" t="s">
        <v>29</v>
      </c>
      <c r="C10399" t="s">
        <v>11</v>
      </c>
      <c r="D10399" t="str">
        <f>_xlfn.TEXTJOIN("_",TRUE,E10399,F10399)</f>
        <v>Item_2</v>
      </c>
      <c r="E10399" t="s">
        <v>3</v>
      </c>
      <c r="F10399">
        <v>2</v>
      </c>
      <c r="G10399" t="s">
        <v>12622</v>
      </c>
      <c r="H10399" t="str">
        <f t="shared" si="324"/>
        <v>PAT</v>
      </c>
      <c r="I10399">
        <v>39</v>
      </c>
      <c r="J10399" t="s">
        <v>38</v>
      </c>
      <c r="K10399" t="s">
        <v>13</v>
      </c>
      <c r="L10399" s="1">
        <v>45655</v>
      </c>
      <c r="M10399" s="1" t="str">
        <f t="shared" si="325"/>
        <v>December</v>
      </c>
      <c r="N10399" t="b">
        <v>1</v>
      </c>
    </row>
    <row r="10400" spans="1:14" x14ac:dyDescent="0.35">
      <c r="A10400" t="s">
        <v>3715</v>
      </c>
      <c r="B10400" t="s">
        <v>15</v>
      </c>
      <c r="C10400" t="s">
        <v>11</v>
      </c>
      <c r="D10400" t="str">
        <f>_xlfn.TEXTJOIN("_",TRUE,E10400,F10400)</f>
        <v>Item_23</v>
      </c>
      <c r="E10400" t="s">
        <v>3</v>
      </c>
      <c r="F10400">
        <v>23</v>
      </c>
      <c r="G10400" t="s">
        <v>12622</v>
      </c>
      <c r="H10400" t="str">
        <f t="shared" si="324"/>
        <v>PAT</v>
      </c>
      <c r="I10400">
        <v>190</v>
      </c>
      <c r="J10400" t="s">
        <v>20</v>
      </c>
      <c r="K10400" t="s">
        <v>30</v>
      </c>
      <c r="L10400" s="1">
        <v>44638</v>
      </c>
      <c r="M10400" s="1" t="str">
        <f t="shared" si="325"/>
        <v>March</v>
      </c>
      <c r="N10400" t="b">
        <v>0</v>
      </c>
    </row>
    <row r="10401" spans="1:14" x14ac:dyDescent="0.35">
      <c r="A10401" t="s">
        <v>3721</v>
      </c>
      <c r="B10401" t="s">
        <v>79</v>
      </c>
      <c r="C10401" t="s">
        <v>11</v>
      </c>
      <c r="D10401" t="str">
        <f>_xlfn.TEXTJOIN("_",TRUE,E10401,F10401)</f>
        <v>Item_22</v>
      </c>
      <c r="E10401" t="s">
        <v>3</v>
      </c>
      <c r="F10401">
        <v>22</v>
      </c>
      <c r="G10401" t="s">
        <v>12622</v>
      </c>
      <c r="H10401" t="str">
        <f t="shared" si="324"/>
        <v>PAT</v>
      </c>
      <c r="I10401">
        <v>146</v>
      </c>
      <c r="J10401" t="s">
        <v>38</v>
      </c>
      <c r="K10401" t="s">
        <v>13</v>
      </c>
      <c r="L10401" s="1">
        <v>44811</v>
      </c>
      <c r="M10401" s="1" t="str">
        <f t="shared" si="325"/>
        <v>September</v>
      </c>
    </row>
    <row r="10402" spans="1:14" x14ac:dyDescent="0.35">
      <c r="A10402" t="s">
        <v>3723</v>
      </c>
      <c r="B10402" t="s">
        <v>115</v>
      </c>
      <c r="C10402" t="s">
        <v>11</v>
      </c>
      <c r="D10402" t="str">
        <f>_xlfn.TEXTJOIN("_",TRUE,E10402,F10402)</f>
        <v>Item_20</v>
      </c>
      <c r="E10402" t="s">
        <v>3</v>
      </c>
      <c r="F10402">
        <v>20</v>
      </c>
      <c r="G10402" t="s">
        <v>12622</v>
      </c>
      <c r="H10402" t="str">
        <f t="shared" si="324"/>
        <v>PAT</v>
      </c>
      <c r="I10402">
        <v>134</v>
      </c>
      <c r="J10402" t="s">
        <v>12</v>
      </c>
      <c r="K10402" t="s">
        <v>13</v>
      </c>
      <c r="L10402" s="1">
        <v>45663</v>
      </c>
      <c r="M10402" s="1" t="str">
        <f t="shared" si="325"/>
        <v>January</v>
      </c>
    </row>
    <row r="10403" spans="1:14" x14ac:dyDescent="0.35">
      <c r="A10403" t="s">
        <v>3726</v>
      </c>
      <c r="B10403" t="s">
        <v>84</v>
      </c>
      <c r="C10403" t="s">
        <v>11</v>
      </c>
      <c r="D10403" t="str">
        <f>_xlfn.TEXTJOIN("_",TRUE,E10403,F10403)</f>
        <v>Item_24</v>
      </c>
      <c r="E10403" t="s">
        <v>3</v>
      </c>
      <c r="F10403">
        <v>24</v>
      </c>
      <c r="G10403" t="s">
        <v>12622</v>
      </c>
      <c r="H10403" t="str">
        <f t="shared" si="324"/>
        <v>PAT</v>
      </c>
      <c r="I10403">
        <v>158</v>
      </c>
      <c r="J10403" t="s">
        <v>20</v>
      </c>
      <c r="K10403" t="s">
        <v>13</v>
      </c>
      <c r="L10403" s="1">
        <v>45580</v>
      </c>
      <c r="M10403" s="1" t="str">
        <f t="shared" si="325"/>
        <v>October</v>
      </c>
    </row>
    <row r="10404" spans="1:14" x14ac:dyDescent="0.35">
      <c r="A10404" t="s">
        <v>3732</v>
      </c>
      <c r="B10404" t="s">
        <v>43</v>
      </c>
      <c r="C10404" t="s">
        <v>11</v>
      </c>
      <c r="D10404" t="str">
        <f>_xlfn.TEXTJOIN("_",TRUE,E10404,F10404)</f>
        <v>Item_1</v>
      </c>
      <c r="E10404" t="s">
        <v>3</v>
      </c>
      <c r="F10404">
        <v>1</v>
      </c>
      <c r="G10404" t="s">
        <v>12622</v>
      </c>
      <c r="H10404" t="str">
        <f t="shared" si="324"/>
        <v>PAT</v>
      </c>
      <c r="I10404">
        <v>20</v>
      </c>
      <c r="J10404" t="s">
        <v>38</v>
      </c>
      <c r="K10404" t="s">
        <v>13</v>
      </c>
      <c r="L10404" s="1">
        <v>45243</v>
      </c>
      <c r="M10404" s="1" t="str">
        <f t="shared" si="325"/>
        <v>November</v>
      </c>
      <c r="N10404" t="b">
        <v>1</v>
      </c>
    </row>
    <row r="10405" spans="1:14" x14ac:dyDescent="0.35">
      <c r="A10405" t="s">
        <v>3738</v>
      </c>
      <c r="B10405" t="s">
        <v>48</v>
      </c>
      <c r="C10405" t="s">
        <v>11</v>
      </c>
      <c r="D10405" t="str">
        <f>_xlfn.TEXTJOIN("_",TRUE,E10405,F10405)</f>
        <v>Item_22</v>
      </c>
      <c r="E10405" t="s">
        <v>3</v>
      </c>
      <c r="F10405">
        <v>22</v>
      </c>
      <c r="G10405" t="s">
        <v>12622</v>
      </c>
      <c r="H10405" t="str">
        <f t="shared" si="324"/>
        <v>PAT</v>
      </c>
      <c r="I10405">
        <v>365</v>
      </c>
      <c r="J10405" t="s">
        <v>12</v>
      </c>
      <c r="K10405" t="s">
        <v>30</v>
      </c>
      <c r="L10405" s="1">
        <v>45161</v>
      </c>
      <c r="M10405" s="1" t="str">
        <f t="shared" si="325"/>
        <v>August</v>
      </c>
      <c r="N10405" t="b">
        <v>1</v>
      </c>
    </row>
    <row r="10406" spans="1:14" x14ac:dyDescent="0.35">
      <c r="A10406" t="s">
        <v>3744</v>
      </c>
      <c r="B10406" t="s">
        <v>15</v>
      </c>
      <c r="C10406" t="s">
        <v>11</v>
      </c>
      <c r="D10406" t="str">
        <f>_xlfn.TEXTJOIN("_",TRUE,E10406,F10406)</f>
        <v>Item_24</v>
      </c>
      <c r="E10406" t="s">
        <v>3</v>
      </c>
      <c r="F10406">
        <v>24</v>
      </c>
      <c r="G10406" t="s">
        <v>12622</v>
      </c>
      <c r="H10406" t="str">
        <f t="shared" si="324"/>
        <v>PAT</v>
      </c>
      <c r="I10406">
        <v>316</v>
      </c>
      <c r="J10406" t="s">
        <v>12</v>
      </c>
      <c r="K10406" t="s">
        <v>30</v>
      </c>
      <c r="L10406" s="1">
        <v>45005</v>
      </c>
      <c r="M10406" s="1" t="str">
        <f t="shared" si="325"/>
        <v>March</v>
      </c>
      <c r="N10406" t="b">
        <v>1</v>
      </c>
    </row>
    <row r="10407" spans="1:14" x14ac:dyDescent="0.35">
      <c r="A10407" t="s">
        <v>3749</v>
      </c>
      <c r="B10407" t="s">
        <v>37</v>
      </c>
      <c r="C10407" t="s">
        <v>11</v>
      </c>
      <c r="D10407" t="str">
        <f>_xlfn.TEXTJOIN("_",TRUE,E10407,F10407)</f>
        <v>Item_20</v>
      </c>
      <c r="E10407" t="s">
        <v>3</v>
      </c>
      <c r="F10407">
        <v>20</v>
      </c>
      <c r="G10407" t="s">
        <v>12622</v>
      </c>
      <c r="H10407" t="str">
        <f t="shared" si="324"/>
        <v>PAT</v>
      </c>
      <c r="I10407">
        <v>134</v>
      </c>
      <c r="J10407" t="s">
        <v>20</v>
      </c>
      <c r="K10407" t="s">
        <v>13</v>
      </c>
      <c r="L10407" s="1">
        <v>45276</v>
      </c>
      <c r="M10407" s="1" t="str">
        <f t="shared" si="325"/>
        <v>December</v>
      </c>
    </row>
    <row r="10408" spans="1:14" x14ac:dyDescent="0.35">
      <c r="A10408" t="s">
        <v>3762</v>
      </c>
      <c r="B10408" t="s">
        <v>29</v>
      </c>
      <c r="C10408" t="s">
        <v>11</v>
      </c>
      <c r="D10408" t="str">
        <f>_xlfn.TEXTJOIN("_",TRUE,E10408,F10408)</f>
        <v>Item_8</v>
      </c>
      <c r="E10408" t="s">
        <v>3</v>
      </c>
      <c r="F10408">
        <v>8</v>
      </c>
      <c r="G10408" t="s">
        <v>12622</v>
      </c>
      <c r="H10408" t="str">
        <f t="shared" si="324"/>
        <v>PAT</v>
      </c>
      <c r="I10408">
        <v>62</v>
      </c>
      <c r="J10408" t="s">
        <v>38</v>
      </c>
      <c r="K10408" t="s">
        <v>13</v>
      </c>
      <c r="L10408" s="1">
        <v>45565</v>
      </c>
      <c r="M10408" s="1" t="str">
        <f t="shared" si="325"/>
        <v>September</v>
      </c>
      <c r="N10408" t="b">
        <v>0</v>
      </c>
    </row>
    <row r="10409" spans="1:14" x14ac:dyDescent="0.35">
      <c r="A10409" t="s">
        <v>3766</v>
      </c>
      <c r="B10409" t="s">
        <v>48</v>
      </c>
      <c r="C10409" t="s">
        <v>11</v>
      </c>
      <c r="D10409" t="str">
        <f>_xlfn.TEXTJOIN("_",TRUE,E10409,F10409)</f>
        <v>Item_6</v>
      </c>
      <c r="E10409" t="s">
        <v>3</v>
      </c>
      <c r="F10409">
        <v>6</v>
      </c>
      <c r="G10409" t="s">
        <v>12622</v>
      </c>
      <c r="H10409" t="str">
        <f t="shared" si="324"/>
        <v>PAT</v>
      </c>
      <c r="I10409">
        <v>125</v>
      </c>
      <c r="J10409" t="s">
        <v>20</v>
      </c>
      <c r="K10409" t="s">
        <v>30</v>
      </c>
      <c r="L10409" s="1">
        <v>45440</v>
      </c>
      <c r="M10409" s="1" t="str">
        <f t="shared" si="325"/>
        <v>May</v>
      </c>
      <c r="N10409" t="b">
        <v>0</v>
      </c>
    </row>
    <row r="10410" spans="1:14" x14ac:dyDescent="0.35">
      <c r="A10410" t="s">
        <v>3770</v>
      </c>
      <c r="B10410" t="s">
        <v>35</v>
      </c>
      <c r="C10410" t="s">
        <v>11</v>
      </c>
      <c r="D10410" t="str">
        <f>_xlfn.TEXTJOIN("_",TRUE,E10410,F10410)</f>
        <v>Item_12</v>
      </c>
      <c r="E10410" t="s">
        <v>3</v>
      </c>
      <c r="F10410">
        <v>12</v>
      </c>
      <c r="G10410" t="s">
        <v>12622</v>
      </c>
      <c r="H10410" t="str">
        <f t="shared" si="324"/>
        <v>PAT</v>
      </c>
      <c r="I10410">
        <v>215</v>
      </c>
      <c r="J10410" t="s">
        <v>12</v>
      </c>
      <c r="K10410" t="s">
        <v>13</v>
      </c>
      <c r="L10410" s="1">
        <v>44806</v>
      </c>
      <c r="M10410" s="1" t="str">
        <f t="shared" si="325"/>
        <v>September</v>
      </c>
      <c r="N10410" t="b">
        <v>0</v>
      </c>
    </row>
    <row r="10411" spans="1:14" x14ac:dyDescent="0.35">
      <c r="A10411" t="s">
        <v>3784</v>
      </c>
      <c r="B10411" t="s">
        <v>32</v>
      </c>
      <c r="C10411" t="s">
        <v>11</v>
      </c>
      <c r="D10411" t="str">
        <f>_xlfn.TEXTJOIN("_",TRUE,E10411,F10411)</f>
        <v>Item_20</v>
      </c>
      <c r="E10411" t="s">
        <v>3</v>
      </c>
      <c r="F10411">
        <v>20</v>
      </c>
      <c r="G10411" t="s">
        <v>12622</v>
      </c>
      <c r="H10411" t="str">
        <f t="shared" si="324"/>
        <v>PAT</v>
      </c>
      <c r="I10411">
        <v>100.5</v>
      </c>
      <c r="J10411" t="s">
        <v>38</v>
      </c>
      <c r="K10411" t="s">
        <v>30</v>
      </c>
      <c r="L10411" s="1">
        <v>45500</v>
      </c>
      <c r="M10411" s="1" t="str">
        <f t="shared" si="325"/>
        <v>July</v>
      </c>
      <c r="N10411" t="b">
        <v>1</v>
      </c>
    </row>
    <row r="10412" spans="1:14" x14ac:dyDescent="0.35">
      <c r="A10412" t="s">
        <v>3810</v>
      </c>
      <c r="B10412" t="s">
        <v>43</v>
      </c>
      <c r="C10412" t="s">
        <v>11</v>
      </c>
      <c r="D10412" t="str">
        <f>_xlfn.TEXTJOIN("_",TRUE,E10412,F10412)</f>
        <v>Item_17</v>
      </c>
      <c r="E10412" t="s">
        <v>3</v>
      </c>
      <c r="F10412">
        <v>17</v>
      </c>
      <c r="G10412" t="s">
        <v>12622</v>
      </c>
      <c r="H10412" t="str">
        <f t="shared" si="324"/>
        <v>PAT</v>
      </c>
      <c r="I10412">
        <v>290</v>
      </c>
      <c r="J10412" t="s">
        <v>38</v>
      </c>
      <c r="K10412" t="s">
        <v>30</v>
      </c>
      <c r="L10412" s="1">
        <v>44996</v>
      </c>
      <c r="M10412" s="1" t="str">
        <f t="shared" si="325"/>
        <v>March</v>
      </c>
      <c r="N10412" t="b">
        <v>0</v>
      </c>
    </row>
    <row r="10413" spans="1:14" x14ac:dyDescent="0.35">
      <c r="A10413" t="s">
        <v>3811</v>
      </c>
      <c r="B10413" t="s">
        <v>35</v>
      </c>
      <c r="C10413" t="s">
        <v>11</v>
      </c>
      <c r="D10413" t="str">
        <f>_xlfn.TEXTJOIN("_",TRUE,E10413,F10413)</f>
        <v>Item_8</v>
      </c>
      <c r="E10413" t="s">
        <v>3</v>
      </c>
      <c r="F10413">
        <v>8</v>
      </c>
      <c r="G10413" t="s">
        <v>12622</v>
      </c>
      <c r="H10413" t="str">
        <f t="shared" si="324"/>
        <v>PAT</v>
      </c>
      <c r="I10413">
        <v>62</v>
      </c>
      <c r="J10413" t="s">
        <v>20</v>
      </c>
      <c r="K10413" t="s">
        <v>13</v>
      </c>
      <c r="L10413" s="1">
        <v>44855</v>
      </c>
      <c r="M10413" s="1" t="str">
        <f t="shared" si="325"/>
        <v>October</v>
      </c>
      <c r="N10413" t="b">
        <v>1</v>
      </c>
    </row>
    <row r="10414" spans="1:14" x14ac:dyDescent="0.35">
      <c r="A10414" t="s">
        <v>3813</v>
      </c>
      <c r="B10414" t="s">
        <v>82</v>
      </c>
      <c r="C10414" t="s">
        <v>11</v>
      </c>
      <c r="D10414" t="str">
        <f>_xlfn.TEXTJOIN("_",TRUE,E10414,F10414)</f>
        <v>Item_11</v>
      </c>
      <c r="E10414" t="s">
        <v>3</v>
      </c>
      <c r="F10414">
        <v>11</v>
      </c>
      <c r="G10414" t="s">
        <v>12622</v>
      </c>
      <c r="H10414" t="str">
        <f t="shared" si="324"/>
        <v>PAT</v>
      </c>
      <c r="I10414">
        <v>100</v>
      </c>
      <c r="J10414" t="s">
        <v>20</v>
      </c>
      <c r="K10414" t="s">
        <v>13</v>
      </c>
      <c r="L10414" s="1">
        <v>45356</v>
      </c>
      <c r="M10414" s="1" t="str">
        <f t="shared" si="325"/>
        <v>March</v>
      </c>
    </row>
    <row r="10415" spans="1:14" x14ac:dyDescent="0.35">
      <c r="A10415" t="s">
        <v>3841</v>
      </c>
      <c r="B10415" t="s">
        <v>50</v>
      </c>
      <c r="C10415" t="s">
        <v>11</v>
      </c>
      <c r="D10415" t="str">
        <f>_xlfn.TEXTJOIN("_",TRUE,E10415,F10415)</f>
        <v>Item_2</v>
      </c>
      <c r="E10415" t="s">
        <v>3</v>
      </c>
      <c r="F10415">
        <v>2</v>
      </c>
      <c r="G10415" t="s">
        <v>12622</v>
      </c>
      <c r="H10415" t="str">
        <f t="shared" si="324"/>
        <v>PAT</v>
      </c>
      <c r="I10415">
        <v>45.5</v>
      </c>
      <c r="J10415" t="s">
        <v>20</v>
      </c>
      <c r="K10415" t="s">
        <v>30</v>
      </c>
      <c r="L10415" s="1">
        <v>45367</v>
      </c>
      <c r="M10415" s="1" t="str">
        <f t="shared" si="325"/>
        <v>March</v>
      </c>
      <c r="N10415" t="b">
        <v>1</v>
      </c>
    </row>
    <row r="10416" spans="1:14" x14ac:dyDescent="0.35">
      <c r="A10416" t="s">
        <v>3854</v>
      </c>
      <c r="B10416" t="s">
        <v>15</v>
      </c>
      <c r="C10416" t="s">
        <v>11</v>
      </c>
      <c r="D10416" t="str">
        <f>_xlfn.TEXTJOIN("_",TRUE,E10416,F10416)</f>
        <v>Item_15</v>
      </c>
      <c r="E10416" t="s">
        <v>3</v>
      </c>
      <c r="F10416">
        <v>15</v>
      </c>
      <c r="G10416" t="s">
        <v>12622</v>
      </c>
      <c r="H10416" t="str">
        <f t="shared" si="324"/>
        <v>PAT</v>
      </c>
      <c r="I10416">
        <v>156</v>
      </c>
      <c r="J10416" t="s">
        <v>38</v>
      </c>
      <c r="K10416" t="s">
        <v>30</v>
      </c>
      <c r="L10416" s="1">
        <v>45324</v>
      </c>
      <c r="M10416" s="1" t="str">
        <f t="shared" si="325"/>
        <v>February</v>
      </c>
      <c r="N10416" t="b">
        <v>1</v>
      </c>
    </row>
    <row r="10417" spans="1:14" x14ac:dyDescent="0.35">
      <c r="A10417" t="s">
        <v>3856</v>
      </c>
      <c r="B10417" t="s">
        <v>57</v>
      </c>
      <c r="C10417" t="s">
        <v>11</v>
      </c>
      <c r="D10417" t="str">
        <f>_xlfn.TEXTJOIN("_",TRUE,E10417,F10417)</f>
        <v>Item_12</v>
      </c>
      <c r="E10417" t="s">
        <v>3</v>
      </c>
      <c r="F10417">
        <v>12</v>
      </c>
      <c r="G10417" t="s">
        <v>12622</v>
      </c>
      <c r="H10417" t="str">
        <f t="shared" si="324"/>
        <v>PAT</v>
      </c>
      <c r="I10417">
        <v>107.5</v>
      </c>
      <c r="J10417" t="s">
        <v>38</v>
      </c>
      <c r="K10417" t="s">
        <v>13</v>
      </c>
      <c r="L10417" s="1">
        <v>44709</v>
      </c>
      <c r="M10417" s="1" t="str">
        <f t="shared" si="325"/>
        <v>May</v>
      </c>
    </row>
    <row r="10418" spans="1:14" x14ac:dyDescent="0.35">
      <c r="A10418" t="s">
        <v>3859</v>
      </c>
      <c r="B10418" t="s">
        <v>88</v>
      </c>
      <c r="C10418" t="s">
        <v>11</v>
      </c>
      <c r="D10418" t="str">
        <f>_xlfn.TEXTJOIN("_",TRUE,E10418,F10418)</f>
        <v>Item_8</v>
      </c>
      <c r="E10418" t="s">
        <v>3</v>
      </c>
      <c r="F10418">
        <v>8</v>
      </c>
      <c r="G10418" t="s">
        <v>12622</v>
      </c>
      <c r="H10418" t="str">
        <f t="shared" si="324"/>
        <v>PAT</v>
      </c>
      <c r="I10418">
        <v>124</v>
      </c>
      <c r="J10418" t="s">
        <v>12</v>
      </c>
      <c r="K10418" t="s">
        <v>30</v>
      </c>
      <c r="L10418" s="1">
        <v>44968</v>
      </c>
      <c r="M10418" s="1" t="str">
        <f t="shared" si="325"/>
        <v>February</v>
      </c>
    </row>
    <row r="10419" spans="1:14" x14ac:dyDescent="0.35">
      <c r="A10419" t="s">
        <v>3860</v>
      </c>
      <c r="B10419" t="s">
        <v>115</v>
      </c>
      <c r="C10419" t="s">
        <v>11</v>
      </c>
      <c r="D10419" t="str">
        <f>_xlfn.TEXTJOIN("_",TRUE,E10419,F10419)</f>
        <v>Item_3</v>
      </c>
      <c r="E10419" t="s">
        <v>3</v>
      </c>
      <c r="F10419">
        <v>3</v>
      </c>
      <c r="G10419" t="s">
        <v>12622</v>
      </c>
      <c r="H10419" t="str">
        <f t="shared" si="324"/>
        <v>PAT</v>
      </c>
      <c r="I10419">
        <v>72</v>
      </c>
      <c r="J10419" t="s">
        <v>12</v>
      </c>
      <c r="K10419" t="s">
        <v>13</v>
      </c>
      <c r="L10419" s="1">
        <v>45228</v>
      </c>
      <c r="M10419" s="1" t="str">
        <f t="shared" si="325"/>
        <v>October</v>
      </c>
    </row>
    <row r="10420" spans="1:14" x14ac:dyDescent="0.35">
      <c r="A10420" t="s">
        <v>3866</v>
      </c>
      <c r="B10420" t="s">
        <v>59</v>
      </c>
      <c r="C10420" t="s">
        <v>11</v>
      </c>
      <c r="D10420" t="str">
        <f>_xlfn.TEXTJOIN("_",TRUE,E10420,F10420)</f>
        <v>Item_18</v>
      </c>
      <c r="E10420" t="s">
        <v>3</v>
      </c>
      <c r="F10420">
        <v>18</v>
      </c>
      <c r="G10420" t="s">
        <v>12622</v>
      </c>
      <c r="H10420" t="str">
        <f t="shared" si="324"/>
        <v>PAT</v>
      </c>
      <c r="I10420">
        <v>122</v>
      </c>
      <c r="J10420" t="s">
        <v>20</v>
      </c>
      <c r="K10420" t="s">
        <v>13</v>
      </c>
      <c r="L10420" s="1">
        <v>45446</v>
      </c>
      <c r="M10420" s="1" t="str">
        <f t="shared" si="325"/>
        <v>June</v>
      </c>
      <c r="N10420" t="b">
        <v>1</v>
      </c>
    </row>
    <row r="10421" spans="1:14" x14ac:dyDescent="0.35">
      <c r="A10421" t="s">
        <v>3872</v>
      </c>
      <c r="B10421" t="s">
        <v>43</v>
      </c>
      <c r="C10421" t="s">
        <v>11</v>
      </c>
      <c r="D10421" t="str">
        <f>_xlfn.TEXTJOIN("_",TRUE,E10421,F10421)</f>
        <v>Item_24</v>
      </c>
      <c r="E10421" t="s">
        <v>3</v>
      </c>
      <c r="F10421">
        <v>24</v>
      </c>
      <c r="G10421" t="s">
        <v>12622</v>
      </c>
      <c r="H10421" t="str">
        <f t="shared" si="324"/>
        <v>PAT</v>
      </c>
      <c r="I10421">
        <v>79</v>
      </c>
      <c r="J10421" t="s">
        <v>20</v>
      </c>
      <c r="K10421" t="s">
        <v>13</v>
      </c>
      <c r="L10421" s="1">
        <v>45436</v>
      </c>
      <c r="M10421" s="1" t="str">
        <f t="shared" si="325"/>
        <v>May</v>
      </c>
      <c r="N10421" t="b">
        <v>0</v>
      </c>
    </row>
    <row r="10422" spans="1:14" x14ac:dyDescent="0.35">
      <c r="A10422" t="s">
        <v>3874</v>
      </c>
      <c r="B10422" t="s">
        <v>72</v>
      </c>
      <c r="C10422" t="s">
        <v>11</v>
      </c>
      <c r="D10422" t="str">
        <f>_xlfn.TEXTJOIN("_",TRUE,E10422,F10422)</f>
        <v>Item_23</v>
      </c>
      <c r="E10422" t="s">
        <v>3</v>
      </c>
      <c r="F10422">
        <v>23</v>
      </c>
      <c r="G10422" t="s">
        <v>12622</v>
      </c>
      <c r="H10422" t="str">
        <f t="shared" si="324"/>
        <v>PAT</v>
      </c>
      <c r="I10422">
        <v>152</v>
      </c>
      <c r="J10422" t="s">
        <v>12</v>
      </c>
      <c r="K10422" t="s">
        <v>13</v>
      </c>
      <c r="L10422" s="1">
        <v>45503</v>
      </c>
      <c r="M10422" s="1" t="str">
        <f t="shared" si="325"/>
        <v>July</v>
      </c>
    </row>
    <row r="10423" spans="1:14" x14ac:dyDescent="0.35">
      <c r="A10423" t="s">
        <v>3878</v>
      </c>
      <c r="B10423" t="s">
        <v>18</v>
      </c>
      <c r="C10423" t="s">
        <v>11</v>
      </c>
      <c r="D10423" t="str">
        <f>_xlfn.TEXTJOIN("_",TRUE,E10423,F10423)</f>
        <v>Item_15</v>
      </c>
      <c r="E10423" t="s">
        <v>3</v>
      </c>
      <c r="F10423">
        <v>15</v>
      </c>
      <c r="G10423" t="s">
        <v>12622</v>
      </c>
      <c r="H10423" t="str">
        <f t="shared" si="324"/>
        <v>PAT</v>
      </c>
      <c r="I10423">
        <v>130</v>
      </c>
      <c r="J10423" t="s">
        <v>12</v>
      </c>
      <c r="K10423" t="s">
        <v>30</v>
      </c>
      <c r="L10423" s="1">
        <v>44865</v>
      </c>
      <c r="M10423" s="1" t="str">
        <f t="shared" si="325"/>
        <v>October</v>
      </c>
      <c r="N10423" t="b">
        <v>0</v>
      </c>
    </row>
    <row r="10424" spans="1:14" x14ac:dyDescent="0.35">
      <c r="A10424" t="s">
        <v>3893</v>
      </c>
      <c r="B10424" t="s">
        <v>25</v>
      </c>
      <c r="C10424" t="s">
        <v>11</v>
      </c>
      <c r="D10424" t="str">
        <f>_xlfn.TEXTJOIN("_",TRUE,E10424,F10424)</f>
        <v>Item_6</v>
      </c>
      <c r="E10424" t="s">
        <v>3</v>
      </c>
      <c r="F10424">
        <v>6</v>
      </c>
      <c r="G10424" t="s">
        <v>12622</v>
      </c>
      <c r="H10424" t="str">
        <f t="shared" si="324"/>
        <v>PAT</v>
      </c>
      <c r="I10424">
        <v>25</v>
      </c>
      <c r="J10424" t="s">
        <v>38</v>
      </c>
      <c r="K10424" t="s">
        <v>30</v>
      </c>
      <c r="L10424" s="1">
        <v>44797</v>
      </c>
      <c r="M10424" s="1" t="str">
        <f t="shared" si="325"/>
        <v>August</v>
      </c>
    </row>
    <row r="10425" spans="1:14" x14ac:dyDescent="0.35">
      <c r="A10425" t="s">
        <v>3901</v>
      </c>
      <c r="B10425" t="s">
        <v>61</v>
      </c>
      <c r="C10425" t="s">
        <v>11</v>
      </c>
      <c r="D10425" t="str">
        <f>_xlfn.TEXTJOIN("_",TRUE,E10425,F10425)</f>
        <v>Item_7</v>
      </c>
      <c r="E10425" t="s">
        <v>3</v>
      </c>
      <c r="F10425">
        <v>7</v>
      </c>
      <c r="G10425" t="s">
        <v>12622</v>
      </c>
      <c r="H10425" t="str">
        <f t="shared" si="324"/>
        <v>PAT</v>
      </c>
      <c r="I10425">
        <v>70</v>
      </c>
      <c r="J10425" t="s">
        <v>12</v>
      </c>
      <c r="K10425" t="s">
        <v>13</v>
      </c>
      <c r="L10425" s="1">
        <v>44840</v>
      </c>
      <c r="M10425" s="1" t="str">
        <f t="shared" si="325"/>
        <v>October</v>
      </c>
      <c r="N10425" t="b">
        <v>0</v>
      </c>
    </row>
    <row r="10426" spans="1:14" x14ac:dyDescent="0.35">
      <c r="A10426" t="s">
        <v>3913</v>
      </c>
      <c r="B10426" t="s">
        <v>10</v>
      </c>
      <c r="C10426" t="s">
        <v>11</v>
      </c>
      <c r="D10426" t="str">
        <f>_xlfn.TEXTJOIN("_",TRUE,E10426,F10426)</f>
        <v>Item_23</v>
      </c>
      <c r="E10426" t="s">
        <v>3</v>
      </c>
      <c r="F10426">
        <v>23</v>
      </c>
      <c r="G10426" t="s">
        <v>12622</v>
      </c>
      <c r="H10426" t="str">
        <f t="shared" si="324"/>
        <v>PAT</v>
      </c>
      <c r="I10426">
        <v>190</v>
      </c>
      <c r="J10426" t="s">
        <v>12</v>
      </c>
      <c r="K10426" t="s">
        <v>13</v>
      </c>
      <c r="L10426" s="1">
        <v>45073</v>
      </c>
      <c r="M10426" s="1" t="str">
        <f t="shared" si="325"/>
        <v>May</v>
      </c>
      <c r="N10426" t="b">
        <v>1</v>
      </c>
    </row>
    <row r="10427" spans="1:14" x14ac:dyDescent="0.35">
      <c r="A10427" t="s">
        <v>3922</v>
      </c>
      <c r="B10427" t="s">
        <v>72</v>
      </c>
      <c r="C10427" t="s">
        <v>11</v>
      </c>
      <c r="D10427" t="str">
        <f>_xlfn.TEXTJOIN("_",TRUE,E10427,F10427)</f>
        <v>Item_9</v>
      </c>
      <c r="E10427" t="s">
        <v>3</v>
      </c>
      <c r="F10427">
        <v>9</v>
      </c>
      <c r="G10427" t="s">
        <v>12622</v>
      </c>
      <c r="H10427" t="str">
        <f t="shared" si="324"/>
        <v>PAT</v>
      </c>
      <c r="I10427">
        <v>51</v>
      </c>
      <c r="J10427" t="s">
        <v>38</v>
      </c>
      <c r="K10427" t="s">
        <v>30</v>
      </c>
      <c r="L10427" s="1">
        <v>45534</v>
      </c>
      <c r="M10427" s="1" t="str">
        <f t="shared" si="325"/>
        <v>August</v>
      </c>
      <c r="N10427" t="b">
        <v>1</v>
      </c>
    </row>
    <row r="10428" spans="1:14" x14ac:dyDescent="0.35">
      <c r="A10428" t="s">
        <v>3949</v>
      </c>
      <c r="B10428" t="s">
        <v>35</v>
      </c>
      <c r="C10428" t="s">
        <v>11</v>
      </c>
      <c r="D10428" t="str">
        <f>_xlfn.TEXTJOIN("_",TRUE,E10428,F10428)</f>
        <v>Item_12</v>
      </c>
      <c r="E10428" t="s">
        <v>3</v>
      </c>
      <c r="F10428">
        <v>12</v>
      </c>
      <c r="G10428" t="s">
        <v>12622</v>
      </c>
      <c r="H10428" t="str">
        <f t="shared" si="324"/>
        <v>PAT</v>
      </c>
      <c r="I10428">
        <v>150.5</v>
      </c>
      <c r="J10428" t="s">
        <v>38</v>
      </c>
      <c r="K10428" t="s">
        <v>30</v>
      </c>
      <c r="L10428" s="1">
        <v>45366</v>
      </c>
      <c r="M10428" s="1" t="str">
        <f t="shared" si="325"/>
        <v>March</v>
      </c>
      <c r="N10428" t="b">
        <v>1</v>
      </c>
    </row>
    <row r="10429" spans="1:14" x14ac:dyDescent="0.35">
      <c r="A10429" t="s">
        <v>3964</v>
      </c>
      <c r="B10429" t="s">
        <v>25</v>
      </c>
      <c r="C10429" t="s">
        <v>11</v>
      </c>
      <c r="D10429" t="str">
        <f>_xlfn.TEXTJOIN("_",TRUE,E10429,F10429)</f>
        <v>Item_13</v>
      </c>
      <c r="E10429" t="s">
        <v>3</v>
      </c>
      <c r="F10429">
        <v>13</v>
      </c>
      <c r="G10429" t="s">
        <v>12622</v>
      </c>
      <c r="H10429" t="str">
        <f t="shared" si="324"/>
        <v>PAT</v>
      </c>
      <c r="I10429">
        <v>46</v>
      </c>
      <c r="J10429" t="s">
        <v>20</v>
      </c>
      <c r="K10429" t="s">
        <v>13</v>
      </c>
      <c r="L10429" s="1">
        <v>44733</v>
      </c>
      <c r="M10429" s="1" t="str">
        <f t="shared" si="325"/>
        <v>June</v>
      </c>
    </row>
    <row r="10430" spans="1:14" x14ac:dyDescent="0.35">
      <c r="A10430" t="s">
        <v>3966</v>
      </c>
      <c r="B10430" t="s">
        <v>18</v>
      </c>
      <c r="C10430" t="s">
        <v>11</v>
      </c>
      <c r="D10430" t="str">
        <f>_xlfn.TEXTJOIN("_",TRUE,E10430,F10430)</f>
        <v>Item_11</v>
      </c>
      <c r="E10430" t="s">
        <v>3</v>
      </c>
      <c r="F10430">
        <v>11</v>
      </c>
      <c r="G10430" t="s">
        <v>12622</v>
      </c>
      <c r="H10430" t="str">
        <f t="shared" si="324"/>
        <v>PAT</v>
      </c>
      <c r="I10430">
        <v>60</v>
      </c>
      <c r="J10430" t="s">
        <v>12</v>
      </c>
      <c r="K10430" t="s">
        <v>13</v>
      </c>
      <c r="L10430" s="1">
        <v>44579</v>
      </c>
      <c r="M10430" s="1" t="str">
        <f t="shared" si="325"/>
        <v>January</v>
      </c>
      <c r="N10430" t="b">
        <v>1</v>
      </c>
    </row>
    <row r="10431" spans="1:14" x14ac:dyDescent="0.35">
      <c r="A10431" t="s">
        <v>3972</v>
      </c>
      <c r="B10431" t="s">
        <v>67</v>
      </c>
      <c r="C10431" t="s">
        <v>11</v>
      </c>
      <c r="D10431" t="str">
        <f>_xlfn.TEXTJOIN("_",TRUE,E10431,F10431)</f>
        <v>Item_25</v>
      </c>
      <c r="E10431" t="s">
        <v>3</v>
      </c>
      <c r="F10431">
        <v>25</v>
      </c>
      <c r="G10431" t="s">
        <v>12622</v>
      </c>
      <c r="H10431" t="str">
        <f t="shared" si="324"/>
        <v>PAT</v>
      </c>
      <c r="I10431">
        <v>164</v>
      </c>
      <c r="J10431" t="s">
        <v>20</v>
      </c>
      <c r="K10431" t="s">
        <v>13</v>
      </c>
      <c r="L10431" s="1">
        <v>44603</v>
      </c>
      <c r="M10431" s="1" t="str">
        <f t="shared" si="325"/>
        <v>February</v>
      </c>
      <c r="N10431" t="b">
        <v>0</v>
      </c>
    </row>
    <row r="10432" spans="1:14" x14ac:dyDescent="0.35">
      <c r="A10432" t="s">
        <v>3974</v>
      </c>
      <c r="B10432" t="s">
        <v>25</v>
      </c>
      <c r="C10432" t="s">
        <v>11</v>
      </c>
      <c r="D10432" t="str">
        <f>_xlfn.TEXTJOIN("_",TRUE,E10432,F10432)</f>
        <v>Item_8</v>
      </c>
      <c r="E10432" t="s">
        <v>3</v>
      </c>
      <c r="F10432">
        <v>8</v>
      </c>
      <c r="G10432" t="s">
        <v>12622</v>
      </c>
      <c r="H10432" t="str">
        <f t="shared" si="324"/>
        <v>PAT</v>
      </c>
      <c r="I10432">
        <v>77.5</v>
      </c>
      <c r="J10432" t="s">
        <v>38</v>
      </c>
      <c r="K10432" t="s">
        <v>13</v>
      </c>
      <c r="L10432" s="1">
        <v>45544</v>
      </c>
      <c r="M10432" s="1" t="str">
        <f t="shared" si="325"/>
        <v>September</v>
      </c>
      <c r="N10432" t="b">
        <v>1</v>
      </c>
    </row>
    <row r="10433" spans="1:14" x14ac:dyDescent="0.35">
      <c r="A10433" t="s">
        <v>3979</v>
      </c>
      <c r="B10433" t="s">
        <v>57</v>
      </c>
      <c r="C10433" t="s">
        <v>11</v>
      </c>
      <c r="D10433" t="str">
        <f>_xlfn.TEXTJOIN("_",TRUE,E10433,F10433)</f>
        <v>Item_16</v>
      </c>
      <c r="E10433" t="s">
        <v>3</v>
      </c>
      <c r="F10433">
        <v>16</v>
      </c>
      <c r="G10433" t="s">
        <v>12622</v>
      </c>
      <c r="H10433" t="str">
        <f t="shared" si="324"/>
        <v>PAT</v>
      </c>
      <c r="I10433">
        <v>192.5</v>
      </c>
      <c r="J10433" t="s">
        <v>20</v>
      </c>
      <c r="K10433" t="s">
        <v>13</v>
      </c>
      <c r="L10433" s="1">
        <v>45265</v>
      </c>
      <c r="M10433" s="1" t="str">
        <f t="shared" si="325"/>
        <v>December</v>
      </c>
    </row>
    <row r="10434" spans="1:14" x14ac:dyDescent="0.35">
      <c r="A10434" t="s">
        <v>3987</v>
      </c>
      <c r="B10434" t="s">
        <v>25</v>
      </c>
      <c r="C10434" t="s">
        <v>11</v>
      </c>
      <c r="D10434" t="str">
        <f>_xlfn.TEXTJOIN("_",TRUE,E10434,F10434)</f>
        <v>Item_1</v>
      </c>
      <c r="E10434" t="s">
        <v>3</v>
      </c>
      <c r="F10434">
        <v>1</v>
      </c>
      <c r="G10434" t="s">
        <v>12622</v>
      </c>
      <c r="H10434" t="str">
        <f t="shared" si="324"/>
        <v>PAT</v>
      </c>
      <c r="I10434">
        <v>5</v>
      </c>
      <c r="J10434" t="s">
        <v>20</v>
      </c>
      <c r="K10434" t="s">
        <v>30</v>
      </c>
      <c r="L10434" s="1">
        <v>45190</v>
      </c>
      <c r="M10434" s="1" t="str">
        <f t="shared" si="325"/>
        <v>September</v>
      </c>
      <c r="N10434" t="b">
        <v>1</v>
      </c>
    </row>
    <row r="10435" spans="1:14" x14ac:dyDescent="0.35">
      <c r="A10435" t="s">
        <v>3989</v>
      </c>
      <c r="B10435" t="s">
        <v>35</v>
      </c>
      <c r="C10435" t="s">
        <v>11</v>
      </c>
      <c r="D10435" t="str">
        <f>_xlfn.TEXTJOIN("_",TRUE,E10435,F10435)</f>
        <v>Item_14</v>
      </c>
      <c r="E10435" t="s">
        <v>3</v>
      </c>
      <c r="F10435">
        <v>14</v>
      </c>
      <c r="G10435" t="s">
        <v>12622</v>
      </c>
      <c r="H10435" t="str">
        <f t="shared" ref="H10435:H10498" si="326">_xlfn.XLOOKUP(C10435,C$2:C$1048576,G$2:G$1048576)</f>
        <v>PAT</v>
      </c>
      <c r="I10435">
        <v>196</v>
      </c>
      <c r="J10435" t="s">
        <v>12</v>
      </c>
      <c r="K10435" t="s">
        <v>30</v>
      </c>
      <c r="L10435" s="1">
        <v>45206</v>
      </c>
      <c r="M10435" s="1" t="str">
        <f t="shared" ref="M10435:M10498" si="327">TEXT(L10435,"mmmm")</f>
        <v>October</v>
      </c>
      <c r="N10435" t="b">
        <v>0</v>
      </c>
    </row>
    <row r="10436" spans="1:14" x14ac:dyDescent="0.35">
      <c r="A10436" t="s">
        <v>4001</v>
      </c>
      <c r="B10436" t="s">
        <v>61</v>
      </c>
      <c r="C10436" t="s">
        <v>11</v>
      </c>
      <c r="D10436" t="str">
        <f>_xlfn.TEXTJOIN("_",TRUE,E10436,F10436)</f>
        <v>Item_4</v>
      </c>
      <c r="E10436" t="s">
        <v>3</v>
      </c>
      <c r="F10436">
        <v>4</v>
      </c>
      <c r="G10436" t="s">
        <v>12622</v>
      </c>
      <c r="H10436" t="str">
        <f t="shared" si="326"/>
        <v>PAT</v>
      </c>
      <c r="I10436">
        <v>28.5</v>
      </c>
      <c r="J10436" t="s">
        <v>12</v>
      </c>
      <c r="K10436" t="s">
        <v>30</v>
      </c>
      <c r="L10436" s="1">
        <v>45136</v>
      </c>
      <c r="M10436" s="1" t="str">
        <f t="shared" si="327"/>
        <v>July</v>
      </c>
      <c r="N10436" t="b">
        <v>0</v>
      </c>
    </row>
    <row r="10437" spans="1:14" x14ac:dyDescent="0.35">
      <c r="A10437" t="s">
        <v>4023</v>
      </c>
      <c r="B10437" t="s">
        <v>67</v>
      </c>
      <c r="C10437" t="s">
        <v>11</v>
      </c>
      <c r="D10437" t="str">
        <f>_xlfn.TEXTJOIN("_",TRUE,E10437,F10437)</f>
        <v>Item_12</v>
      </c>
      <c r="E10437" t="s">
        <v>3</v>
      </c>
      <c r="F10437">
        <v>12</v>
      </c>
      <c r="G10437" t="s">
        <v>12622</v>
      </c>
      <c r="H10437" t="str">
        <f t="shared" si="326"/>
        <v>PAT</v>
      </c>
      <c r="I10437">
        <v>21.5</v>
      </c>
      <c r="J10437" t="s">
        <v>38</v>
      </c>
      <c r="K10437" t="s">
        <v>30</v>
      </c>
      <c r="L10437" s="1">
        <v>44874</v>
      </c>
      <c r="M10437" s="1" t="str">
        <f t="shared" si="327"/>
        <v>November</v>
      </c>
    </row>
    <row r="10438" spans="1:14" x14ac:dyDescent="0.35">
      <c r="A10438" t="s">
        <v>4032</v>
      </c>
      <c r="B10438" t="s">
        <v>79</v>
      </c>
      <c r="C10438" t="s">
        <v>11</v>
      </c>
      <c r="D10438" t="str">
        <f>_xlfn.TEXTJOIN("_",TRUE,E10438,F10438)</f>
        <v>Item_23</v>
      </c>
      <c r="E10438" t="s">
        <v>3</v>
      </c>
      <c r="F10438">
        <v>23</v>
      </c>
      <c r="G10438" t="s">
        <v>12622</v>
      </c>
      <c r="H10438" t="str">
        <f t="shared" si="326"/>
        <v>PAT</v>
      </c>
      <c r="I10438">
        <v>190</v>
      </c>
      <c r="J10438" t="s">
        <v>20</v>
      </c>
      <c r="K10438" t="s">
        <v>30</v>
      </c>
      <c r="L10438" s="1">
        <v>45411</v>
      </c>
      <c r="M10438" s="1" t="str">
        <f t="shared" si="327"/>
        <v>April</v>
      </c>
    </row>
    <row r="10439" spans="1:14" x14ac:dyDescent="0.35">
      <c r="A10439" t="s">
        <v>4035</v>
      </c>
      <c r="B10439" t="s">
        <v>10</v>
      </c>
      <c r="C10439" t="s">
        <v>11</v>
      </c>
      <c r="D10439" t="str">
        <f>_xlfn.TEXTJOIN("_",TRUE,E10439,F10439)</f>
        <v>Item_13</v>
      </c>
      <c r="E10439" t="s">
        <v>3</v>
      </c>
      <c r="F10439">
        <v>13</v>
      </c>
      <c r="G10439" t="s">
        <v>12622</v>
      </c>
      <c r="H10439" t="str">
        <f t="shared" si="326"/>
        <v>PAT</v>
      </c>
      <c r="I10439">
        <v>184</v>
      </c>
      <c r="J10439" t="s">
        <v>12</v>
      </c>
      <c r="K10439" t="s">
        <v>30</v>
      </c>
      <c r="L10439" s="1">
        <v>45570</v>
      </c>
      <c r="M10439" s="1" t="str">
        <f t="shared" si="327"/>
        <v>October</v>
      </c>
    </row>
    <row r="10440" spans="1:14" x14ac:dyDescent="0.35">
      <c r="A10440" t="s">
        <v>4058</v>
      </c>
      <c r="B10440" t="s">
        <v>50</v>
      </c>
      <c r="C10440" t="s">
        <v>11</v>
      </c>
      <c r="D10440" t="str">
        <f>_xlfn.TEXTJOIN("_",TRUE,E10440,F10440)</f>
        <v>Item_20</v>
      </c>
      <c r="E10440" t="s">
        <v>3</v>
      </c>
      <c r="F10440">
        <v>20</v>
      </c>
      <c r="G10440" t="s">
        <v>12622</v>
      </c>
      <c r="H10440" t="str">
        <f t="shared" si="326"/>
        <v>PAT</v>
      </c>
      <c r="I10440">
        <v>134</v>
      </c>
      <c r="J10440" t="s">
        <v>20</v>
      </c>
      <c r="K10440" t="s">
        <v>30</v>
      </c>
      <c r="L10440" s="1">
        <v>44912</v>
      </c>
      <c r="M10440" s="1" t="str">
        <f t="shared" si="327"/>
        <v>December</v>
      </c>
    </row>
    <row r="10441" spans="1:14" x14ac:dyDescent="0.35">
      <c r="A10441" t="s">
        <v>4069</v>
      </c>
      <c r="B10441" t="s">
        <v>32</v>
      </c>
      <c r="C10441" t="s">
        <v>11</v>
      </c>
      <c r="D10441" t="str">
        <f>_xlfn.TEXTJOIN("_",TRUE,E10441,F10441)</f>
        <v>Item_1</v>
      </c>
      <c r="E10441" t="s">
        <v>3</v>
      </c>
      <c r="F10441">
        <v>1</v>
      </c>
      <c r="G10441" t="s">
        <v>12622</v>
      </c>
      <c r="H10441" t="str">
        <f t="shared" si="326"/>
        <v>PAT</v>
      </c>
      <c r="I10441">
        <v>15</v>
      </c>
      <c r="J10441" t="s">
        <v>38</v>
      </c>
      <c r="K10441" t="s">
        <v>13</v>
      </c>
      <c r="L10441" s="1">
        <v>45292</v>
      </c>
      <c r="M10441" s="1" t="str">
        <f t="shared" si="327"/>
        <v>January</v>
      </c>
      <c r="N10441" t="b">
        <v>0</v>
      </c>
    </row>
    <row r="10442" spans="1:14" x14ac:dyDescent="0.35">
      <c r="A10442" t="s">
        <v>4089</v>
      </c>
      <c r="B10442" t="s">
        <v>88</v>
      </c>
      <c r="C10442" t="s">
        <v>11</v>
      </c>
      <c r="D10442" t="str">
        <f>_xlfn.TEXTJOIN("_",TRUE,E10442,F10442)</f>
        <v>Item_1</v>
      </c>
      <c r="E10442" t="s">
        <v>3</v>
      </c>
      <c r="F10442">
        <v>1</v>
      </c>
      <c r="G10442" t="s">
        <v>12622</v>
      </c>
      <c r="H10442" t="str">
        <f t="shared" si="326"/>
        <v>PAT</v>
      </c>
      <c r="I10442">
        <v>20</v>
      </c>
      <c r="J10442" t="s">
        <v>38</v>
      </c>
      <c r="K10442" t="s">
        <v>13</v>
      </c>
      <c r="L10442" s="1">
        <v>44625</v>
      </c>
      <c r="M10442" s="1" t="str">
        <f t="shared" si="327"/>
        <v>March</v>
      </c>
      <c r="N10442" t="b">
        <v>0</v>
      </c>
    </row>
    <row r="10443" spans="1:14" x14ac:dyDescent="0.35">
      <c r="A10443" t="s">
        <v>4101</v>
      </c>
      <c r="B10443" t="s">
        <v>67</v>
      </c>
      <c r="C10443" t="s">
        <v>11</v>
      </c>
      <c r="D10443" t="str">
        <f>_xlfn.TEXTJOIN("_",TRUE,E10443,F10443)</f>
        <v>Item_12</v>
      </c>
      <c r="E10443" t="s">
        <v>3</v>
      </c>
      <c r="F10443">
        <v>12</v>
      </c>
      <c r="G10443" t="s">
        <v>12622</v>
      </c>
      <c r="H10443" t="str">
        <f t="shared" si="326"/>
        <v>PAT</v>
      </c>
      <c r="I10443">
        <v>150.5</v>
      </c>
      <c r="J10443" t="s">
        <v>12</v>
      </c>
      <c r="K10443" t="s">
        <v>13</v>
      </c>
      <c r="L10443" s="1">
        <v>45115</v>
      </c>
      <c r="M10443" s="1" t="str">
        <f t="shared" si="327"/>
        <v>July</v>
      </c>
      <c r="N10443" t="b">
        <v>0</v>
      </c>
    </row>
    <row r="10444" spans="1:14" x14ac:dyDescent="0.35">
      <c r="A10444" t="s">
        <v>4108</v>
      </c>
      <c r="B10444" t="s">
        <v>74</v>
      </c>
      <c r="C10444" t="s">
        <v>11</v>
      </c>
      <c r="D10444" t="str">
        <f>_xlfn.TEXTJOIN("_",TRUE,E10444,F10444)</f>
        <v>Item_7</v>
      </c>
      <c r="E10444" t="s">
        <v>3</v>
      </c>
      <c r="F10444">
        <v>7</v>
      </c>
      <c r="G10444" t="s">
        <v>12622</v>
      </c>
      <c r="H10444" t="str">
        <f t="shared" si="326"/>
        <v>PAT</v>
      </c>
      <c r="I10444">
        <v>28</v>
      </c>
      <c r="J10444" t="s">
        <v>20</v>
      </c>
      <c r="K10444" t="s">
        <v>13</v>
      </c>
      <c r="L10444" s="1">
        <v>44574</v>
      </c>
      <c r="M10444" s="1" t="str">
        <f t="shared" si="327"/>
        <v>January</v>
      </c>
      <c r="N10444" t="b">
        <v>0</v>
      </c>
    </row>
    <row r="10445" spans="1:14" x14ac:dyDescent="0.35">
      <c r="A10445" t="s">
        <v>4119</v>
      </c>
      <c r="B10445" t="s">
        <v>10</v>
      </c>
      <c r="C10445" t="s">
        <v>11</v>
      </c>
      <c r="D10445" t="str">
        <f>_xlfn.TEXTJOIN("_",TRUE,E10445,F10445)</f>
        <v>Item_20</v>
      </c>
      <c r="E10445" t="s">
        <v>3</v>
      </c>
      <c r="F10445">
        <v>20</v>
      </c>
      <c r="G10445" t="s">
        <v>12622</v>
      </c>
      <c r="H10445" t="str">
        <f t="shared" si="326"/>
        <v>PAT</v>
      </c>
      <c r="I10445">
        <v>67</v>
      </c>
      <c r="J10445" t="s">
        <v>20</v>
      </c>
      <c r="K10445" t="s">
        <v>30</v>
      </c>
      <c r="L10445" s="1">
        <v>45265</v>
      </c>
      <c r="M10445" s="1" t="str">
        <f t="shared" si="327"/>
        <v>December</v>
      </c>
    </row>
    <row r="10446" spans="1:14" x14ac:dyDescent="0.35">
      <c r="A10446" t="s">
        <v>4127</v>
      </c>
      <c r="B10446" t="s">
        <v>88</v>
      </c>
      <c r="C10446" t="s">
        <v>11</v>
      </c>
      <c r="D10446" t="str">
        <f>_xlfn.TEXTJOIN("_",TRUE,E10446,F10446)</f>
        <v>Item_17</v>
      </c>
      <c r="E10446" t="s">
        <v>3</v>
      </c>
      <c r="F10446">
        <v>17</v>
      </c>
      <c r="G10446" t="s">
        <v>12622</v>
      </c>
      <c r="H10446" t="str">
        <f t="shared" si="326"/>
        <v>PAT</v>
      </c>
      <c r="I10446">
        <v>29</v>
      </c>
      <c r="J10446" t="s">
        <v>38</v>
      </c>
      <c r="K10446" t="s">
        <v>13</v>
      </c>
      <c r="L10446" s="1">
        <v>44695</v>
      </c>
      <c r="M10446" s="1" t="str">
        <f t="shared" si="327"/>
        <v>May</v>
      </c>
    </row>
    <row r="10447" spans="1:14" x14ac:dyDescent="0.35">
      <c r="A10447" t="s">
        <v>4145</v>
      </c>
      <c r="B10447" t="s">
        <v>10</v>
      </c>
      <c r="C10447" t="s">
        <v>11</v>
      </c>
      <c r="D10447" t="str">
        <f>_xlfn.TEXTJOIN("_",TRUE,E10447,F10447)</f>
        <v>Item_20</v>
      </c>
      <c r="E10447" t="s">
        <v>3</v>
      </c>
      <c r="F10447">
        <v>20</v>
      </c>
      <c r="G10447" t="s">
        <v>12622</v>
      </c>
      <c r="H10447" t="str">
        <f t="shared" si="326"/>
        <v>PAT</v>
      </c>
      <c r="I10447">
        <v>100.5</v>
      </c>
      <c r="J10447" t="s">
        <v>12</v>
      </c>
      <c r="K10447" t="s">
        <v>30</v>
      </c>
      <c r="L10447" s="1">
        <v>44785</v>
      </c>
      <c r="M10447" s="1" t="str">
        <f t="shared" si="327"/>
        <v>August</v>
      </c>
      <c r="N10447" t="b">
        <v>0</v>
      </c>
    </row>
    <row r="10448" spans="1:14" x14ac:dyDescent="0.35">
      <c r="A10448" t="s">
        <v>4153</v>
      </c>
      <c r="B10448" t="s">
        <v>35</v>
      </c>
      <c r="C10448" t="s">
        <v>11</v>
      </c>
      <c r="D10448" t="str">
        <f>_xlfn.TEXTJOIN("_",TRUE,E10448,F10448)</f>
        <v>Item_16</v>
      </c>
      <c r="E10448" t="s">
        <v>3</v>
      </c>
      <c r="F10448">
        <v>16</v>
      </c>
      <c r="G10448" t="s">
        <v>12622</v>
      </c>
      <c r="H10448" t="str">
        <f t="shared" si="326"/>
        <v>PAT</v>
      </c>
      <c r="I10448">
        <v>82.5</v>
      </c>
      <c r="J10448" t="s">
        <v>38</v>
      </c>
      <c r="K10448" t="s">
        <v>13</v>
      </c>
      <c r="L10448" s="1">
        <v>44630</v>
      </c>
      <c r="M10448" s="1" t="str">
        <f t="shared" si="327"/>
        <v>March</v>
      </c>
      <c r="N10448" t="b">
        <v>1</v>
      </c>
    </row>
    <row r="10449" spans="1:14" x14ac:dyDescent="0.35">
      <c r="A10449" t="s">
        <v>4176</v>
      </c>
      <c r="B10449" t="s">
        <v>79</v>
      </c>
      <c r="C10449" t="s">
        <v>11</v>
      </c>
      <c r="D10449" t="str">
        <f>_xlfn.TEXTJOIN("_",TRUE,E10449,F10449)</f>
        <v>Item_17</v>
      </c>
      <c r="E10449" t="s">
        <v>3</v>
      </c>
      <c r="F10449">
        <v>17</v>
      </c>
      <c r="G10449" t="s">
        <v>12622</v>
      </c>
      <c r="H10449" t="str">
        <f t="shared" si="326"/>
        <v>PAT</v>
      </c>
      <c r="I10449">
        <v>203</v>
      </c>
      <c r="J10449" t="s">
        <v>12</v>
      </c>
      <c r="K10449" t="s">
        <v>13</v>
      </c>
      <c r="L10449" s="1">
        <v>44649</v>
      </c>
      <c r="M10449" s="1" t="str">
        <f t="shared" si="327"/>
        <v>March</v>
      </c>
      <c r="N10449" t="b">
        <v>1</v>
      </c>
    </row>
    <row r="10450" spans="1:14" x14ac:dyDescent="0.35">
      <c r="A10450" t="s">
        <v>4190</v>
      </c>
      <c r="B10450" t="s">
        <v>115</v>
      </c>
      <c r="C10450" t="s">
        <v>11</v>
      </c>
      <c r="D10450" t="str">
        <f>_xlfn.TEXTJOIN("_",TRUE,E10450,F10450)</f>
        <v>Item_6</v>
      </c>
      <c r="E10450" t="s">
        <v>3</v>
      </c>
      <c r="F10450">
        <v>6</v>
      </c>
      <c r="G10450" t="s">
        <v>12622</v>
      </c>
      <c r="H10450" t="str">
        <f t="shared" si="326"/>
        <v>PAT</v>
      </c>
      <c r="I10450">
        <v>87.5</v>
      </c>
      <c r="J10450" t="s">
        <v>20</v>
      </c>
      <c r="K10450" t="s">
        <v>30</v>
      </c>
      <c r="L10450" s="1">
        <v>45623</v>
      </c>
      <c r="M10450" s="1" t="str">
        <f t="shared" si="327"/>
        <v>November</v>
      </c>
      <c r="N10450" t="b">
        <v>0</v>
      </c>
    </row>
    <row r="10451" spans="1:14" x14ac:dyDescent="0.35">
      <c r="A10451" t="s">
        <v>4199</v>
      </c>
      <c r="B10451" t="s">
        <v>53</v>
      </c>
      <c r="C10451" t="s">
        <v>11</v>
      </c>
      <c r="D10451" t="str">
        <f>_xlfn.TEXTJOIN("_",TRUE,E10451,F10451)</f>
        <v>Item_7</v>
      </c>
      <c r="E10451" t="s">
        <v>3</v>
      </c>
      <c r="F10451">
        <v>7</v>
      </c>
      <c r="G10451" t="s">
        <v>12622</v>
      </c>
      <c r="H10451" t="str">
        <f t="shared" si="326"/>
        <v>PAT</v>
      </c>
      <c r="I10451">
        <v>14</v>
      </c>
      <c r="J10451" t="s">
        <v>12</v>
      </c>
      <c r="K10451" t="s">
        <v>30</v>
      </c>
      <c r="L10451" s="1">
        <v>44918</v>
      </c>
      <c r="M10451" s="1" t="str">
        <f t="shared" si="327"/>
        <v>December</v>
      </c>
      <c r="N10451" t="b">
        <v>1</v>
      </c>
    </row>
    <row r="10452" spans="1:14" x14ac:dyDescent="0.35">
      <c r="A10452" t="s">
        <v>4209</v>
      </c>
      <c r="B10452" t="s">
        <v>59</v>
      </c>
      <c r="C10452" t="s">
        <v>11</v>
      </c>
      <c r="D10452" t="str">
        <f>_xlfn.TEXTJOIN("_",TRUE,E10452,F10452)</f>
        <v>Item_23</v>
      </c>
      <c r="E10452" t="s">
        <v>3</v>
      </c>
      <c r="F10452">
        <v>23</v>
      </c>
      <c r="G10452" t="s">
        <v>12622</v>
      </c>
      <c r="H10452" t="str">
        <f t="shared" si="326"/>
        <v>PAT</v>
      </c>
      <c r="I10452">
        <v>380</v>
      </c>
      <c r="J10452" t="s">
        <v>38</v>
      </c>
      <c r="K10452" t="s">
        <v>13</v>
      </c>
      <c r="L10452" s="1">
        <v>44721</v>
      </c>
      <c r="M10452" s="1" t="str">
        <f t="shared" si="327"/>
        <v>June</v>
      </c>
      <c r="N10452" t="b">
        <v>0</v>
      </c>
    </row>
    <row r="10453" spans="1:14" x14ac:dyDescent="0.35">
      <c r="A10453" t="s">
        <v>4211</v>
      </c>
      <c r="B10453" t="s">
        <v>84</v>
      </c>
      <c r="C10453" t="s">
        <v>11</v>
      </c>
      <c r="D10453" t="str">
        <f>_xlfn.TEXTJOIN("_",TRUE,E10453,F10453)</f>
        <v>Item_4</v>
      </c>
      <c r="E10453" t="s">
        <v>3</v>
      </c>
      <c r="F10453">
        <v>4</v>
      </c>
      <c r="G10453" t="s">
        <v>12622</v>
      </c>
      <c r="H10453" t="str">
        <f t="shared" si="326"/>
        <v>PAT</v>
      </c>
      <c r="I10453">
        <v>28.5</v>
      </c>
      <c r="J10453" t="s">
        <v>20</v>
      </c>
      <c r="K10453" t="s">
        <v>30</v>
      </c>
      <c r="L10453" s="1">
        <v>45300</v>
      </c>
      <c r="M10453" s="1" t="str">
        <f t="shared" si="327"/>
        <v>January</v>
      </c>
      <c r="N10453" t="b">
        <v>0</v>
      </c>
    </row>
    <row r="10454" spans="1:14" x14ac:dyDescent="0.35">
      <c r="A10454" t="s">
        <v>4216</v>
      </c>
      <c r="B10454" t="s">
        <v>72</v>
      </c>
      <c r="C10454" t="s">
        <v>11</v>
      </c>
      <c r="D10454" t="str">
        <f>_xlfn.TEXTJOIN("_",TRUE,E10454,F10454)</f>
        <v>Item_7</v>
      </c>
      <c r="E10454" t="s">
        <v>3</v>
      </c>
      <c r="F10454">
        <v>7</v>
      </c>
      <c r="G10454" t="s">
        <v>12622</v>
      </c>
      <c r="H10454" t="str">
        <f t="shared" si="326"/>
        <v>PAT</v>
      </c>
      <c r="I10454">
        <v>28</v>
      </c>
      <c r="J10454" t="s">
        <v>12</v>
      </c>
      <c r="K10454" t="s">
        <v>13</v>
      </c>
      <c r="L10454" s="1">
        <v>44671</v>
      </c>
      <c r="M10454" s="1" t="str">
        <f t="shared" si="327"/>
        <v>April</v>
      </c>
      <c r="N10454" t="b">
        <v>1</v>
      </c>
    </row>
    <row r="10455" spans="1:14" x14ac:dyDescent="0.35">
      <c r="A10455" t="s">
        <v>4219</v>
      </c>
      <c r="B10455" t="s">
        <v>82</v>
      </c>
      <c r="C10455" t="s">
        <v>11</v>
      </c>
      <c r="D10455" t="str">
        <f>_xlfn.TEXTJOIN("_",TRUE,E10455,F10455)</f>
        <v>Item_19</v>
      </c>
      <c r="E10455" t="s">
        <v>3</v>
      </c>
      <c r="F10455">
        <v>19</v>
      </c>
      <c r="G10455" t="s">
        <v>12622</v>
      </c>
      <c r="H10455" t="str">
        <f t="shared" si="326"/>
        <v>PAT</v>
      </c>
      <c r="I10455">
        <v>128</v>
      </c>
      <c r="J10455" t="s">
        <v>38</v>
      </c>
      <c r="K10455" t="s">
        <v>13</v>
      </c>
      <c r="L10455" s="1">
        <v>45356</v>
      </c>
      <c r="M10455" s="1" t="str">
        <f t="shared" si="327"/>
        <v>March</v>
      </c>
    </row>
    <row r="10456" spans="1:14" x14ac:dyDescent="0.35">
      <c r="A10456" t="s">
        <v>4226</v>
      </c>
      <c r="B10456" t="s">
        <v>84</v>
      </c>
      <c r="C10456" t="s">
        <v>11</v>
      </c>
      <c r="D10456" t="str">
        <f>_xlfn.TEXTJOIN("_",TRUE,E10456,F10456)</f>
        <v>Item_12</v>
      </c>
      <c r="E10456" t="s">
        <v>3</v>
      </c>
      <c r="F10456">
        <v>12</v>
      </c>
      <c r="G10456" t="s">
        <v>12622</v>
      </c>
      <c r="H10456" t="str">
        <f t="shared" si="326"/>
        <v>PAT</v>
      </c>
      <c r="I10456">
        <v>215</v>
      </c>
      <c r="J10456" t="s">
        <v>20</v>
      </c>
      <c r="K10456" t="s">
        <v>30</v>
      </c>
      <c r="L10456" s="1">
        <v>45420</v>
      </c>
      <c r="M10456" s="1" t="str">
        <f t="shared" si="327"/>
        <v>May</v>
      </c>
    </row>
    <row r="10457" spans="1:14" x14ac:dyDescent="0.35">
      <c r="A10457" t="s">
        <v>4228</v>
      </c>
      <c r="B10457" t="s">
        <v>74</v>
      </c>
      <c r="C10457" t="s">
        <v>11</v>
      </c>
      <c r="D10457" t="str">
        <f>_xlfn.TEXTJOIN("_",TRUE,E10457,F10457)</f>
        <v>Item_20</v>
      </c>
      <c r="E10457" t="s">
        <v>3</v>
      </c>
      <c r="F10457">
        <v>20</v>
      </c>
      <c r="G10457" t="s">
        <v>12622</v>
      </c>
      <c r="H10457" t="str">
        <f t="shared" si="326"/>
        <v>PAT</v>
      </c>
      <c r="I10457">
        <v>234.5</v>
      </c>
      <c r="J10457" t="s">
        <v>20</v>
      </c>
      <c r="K10457" t="s">
        <v>30</v>
      </c>
      <c r="L10457" s="1">
        <v>45311</v>
      </c>
      <c r="M10457" s="1" t="str">
        <f t="shared" si="327"/>
        <v>January</v>
      </c>
      <c r="N10457" t="b">
        <v>1</v>
      </c>
    </row>
    <row r="10458" spans="1:14" x14ac:dyDescent="0.35">
      <c r="A10458" t="s">
        <v>4252</v>
      </c>
      <c r="B10458" t="s">
        <v>29</v>
      </c>
      <c r="C10458" t="s">
        <v>11</v>
      </c>
      <c r="D10458" t="str">
        <f>_xlfn.TEXTJOIN("_",TRUE,E10458,F10458)</f>
        <v>Item_24</v>
      </c>
      <c r="E10458" t="s">
        <v>3</v>
      </c>
      <c r="F10458">
        <v>24</v>
      </c>
      <c r="G10458" t="s">
        <v>12622</v>
      </c>
      <c r="H10458" t="str">
        <f t="shared" si="326"/>
        <v>PAT</v>
      </c>
      <c r="I10458">
        <v>395</v>
      </c>
      <c r="J10458" t="s">
        <v>20</v>
      </c>
      <c r="K10458" t="s">
        <v>30</v>
      </c>
      <c r="L10458" s="1">
        <v>45096</v>
      </c>
      <c r="M10458" s="1" t="str">
        <f t="shared" si="327"/>
        <v>June</v>
      </c>
      <c r="N10458" t="b">
        <v>1</v>
      </c>
    </row>
    <row r="10459" spans="1:14" x14ac:dyDescent="0.35">
      <c r="A10459" t="s">
        <v>4267</v>
      </c>
      <c r="B10459" t="s">
        <v>72</v>
      </c>
      <c r="C10459" t="s">
        <v>11</v>
      </c>
      <c r="D10459" t="str">
        <f>_xlfn.TEXTJOIN("_",TRUE,E10459,F10459)</f>
        <v>Item_22</v>
      </c>
      <c r="E10459" t="s">
        <v>3</v>
      </c>
      <c r="F10459">
        <v>22</v>
      </c>
      <c r="G10459" t="s">
        <v>12622</v>
      </c>
      <c r="H10459" t="str">
        <f t="shared" si="326"/>
        <v>PAT</v>
      </c>
      <c r="I10459">
        <v>182.5</v>
      </c>
      <c r="J10459" t="s">
        <v>20</v>
      </c>
      <c r="K10459" t="s">
        <v>13</v>
      </c>
      <c r="L10459" s="1">
        <v>45648</v>
      </c>
      <c r="M10459" s="1" t="str">
        <f t="shared" si="327"/>
        <v>December</v>
      </c>
      <c r="N10459" t="b">
        <v>1</v>
      </c>
    </row>
    <row r="10460" spans="1:14" x14ac:dyDescent="0.35">
      <c r="A10460" t="s">
        <v>4269</v>
      </c>
      <c r="B10460" t="s">
        <v>88</v>
      </c>
      <c r="C10460" t="s">
        <v>11</v>
      </c>
      <c r="D10460" t="str">
        <f>_xlfn.TEXTJOIN("_",TRUE,E10460,F10460)</f>
        <v>Item_24</v>
      </c>
      <c r="E10460" t="s">
        <v>3</v>
      </c>
      <c r="F10460">
        <v>24</v>
      </c>
      <c r="G10460" t="s">
        <v>12622</v>
      </c>
      <c r="H10460" t="str">
        <f t="shared" si="326"/>
        <v>PAT</v>
      </c>
      <c r="I10460">
        <v>395</v>
      </c>
      <c r="J10460" t="s">
        <v>38</v>
      </c>
      <c r="K10460" t="s">
        <v>30</v>
      </c>
      <c r="L10460" s="1">
        <v>44566</v>
      </c>
      <c r="M10460" s="1" t="str">
        <f t="shared" si="327"/>
        <v>January</v>
      </c>
    </row>
    <row r="10461" spans="1:14" x14ac:dyDescent="0.35">
      <c r="A10461" t="s">
        <v>4313</v>
      </c>
      <c r="B10461" t="s">
        <v>15</v>
      </c>
      <c r="C10461" t="s">
        <v>11</v>
      </c>
      <c r="D10461" t="str">
        <f>_xlfn.TEXTJOIN("_",TRUE,E10461,F10461)</f>
        <v>Item_4</v>
      </c>
      <c r="E10461" t="s">
        <v>3</v>
      </c>
      <c r="F10461">
        <v>4</v>
      </c>
      <c r="G10461" t="s">
        <v>12622</v>
      </c>
      <c r="H10461" t="str">
        <f t="shared" si="326"/>
        <v>PAT</v>
      </c>
      <c r="I10461">
        <v>9.5</v>
      </c>
      <c r="J10461" t="s">
        <v>20</v>
      </c>
      <c r="K10461" t="s">
        <v>13</v>
      </c>
      <c r="L10461" s="1">
        <v>44700</v>
      </c>
      <c r="M10461" s="1" t="str">
        <f t="shared" si="327"/>
        <v>May</v>
      </c>
    </row>
    <row r="10462" spans="1:14" x14ac:dyDescent="0.35">
      <c r="A10462" t="s">
        <v>4336</v>
      </c>
      <c r="B10462" t="s">
        <v>35</v>
      </c>
      <c r="C10462" t="s">
        <v>11</v>
      </c>
      <c r="D10462" t="str">
        <f>_xlfn.TEXTJOIN("_",TRUE,E10462,F10462)</f>
        <v>Item_14</v>
      </c>
      <c r="E10462" t="s">
        <v>3</v>
      </c>
      <c r="F10462">
        <v>14</v>
      </c>
      <c r="G10462" t="s">
        <v>12622</v>
      </c>
      <c r="H10462" t="str">
        <f t="shared" si="326"/>
        <v>PAT</v>
      </c>
      <c r="I10462">
        <v>220.5</v>
      </c>
      <c r="J10462" t="s">
        <v>12</v>
      </c>
      <c r="K10462" t="s">
        <v>13</v>
      </c>
      <c r="L10462" s="1">
        <v>44709</v>
      </c>
      <c r="M10462" s="1" t="str">
        <f t="shared" si="327"/>
        <v>May</v>
      </c>
      <c r="N10462" t="b">
        <v>0</v>
      </c>
    </row>
    <row r="10463" spans="1:14" x14ac:dyDescent="0.35">
      <c r="A10463" t="s">
        <v>4345</v>
      </c>
      <c r="B10463" t="s">
        <v>29</v>
      </c>
      <c r="C10463" t="s">
        <v>11</v>
      </c>
      <c r="D10463" t="str">
        <f>_xlfn.TEXTJOIN("_",TRUE,E10463,F10463)</f>
        <v>Item_3</v>
      </c>
      <c r="E10463" t="s">
        <v>3</v>
      </c>
      <c r="F10463">
        <v>3</v>
      </c>
      <c r="G10463" t="s">
        <v>12622</v>
      </c>
      <c r="H10463" t="str">
        <f t="shared" si="326"/>
        <v>PAT</v>
      </c>
      <c r="I10463">
        <v>80</v>
      </c>
      <c r="J10463" t="s">
        <v>12</v>
      </c>
      <c r="K10463" t="s">
        <v>30</v>
      </c>
      <c r="L10463" s="1">
        <v>44766</v>
      </c>
      <c r="M10463" s="1" t="str">
        <f t="shared" si="327"/>
        <v>July</v>
      </c>
      <c r="N10463" t="b">
        <v>1</v>
      </c>
    </row>
    <row r="10464" spans="1:14" x14ac:dyDescent="0.35">
      <c r="A10464" t="s">
        <v>4349</v>
      </c>
      <c r="B10464" t="s">
        <v>53</v>
      </c>
      <c r="C10464" t="s">
        <v>11</v>
      </c>
      <c r="D10464" t="str">
        <f>_xlfn.TEXTJOIN("_",TRUE,E10464,F10464)</f>
        <v>Item_24</v>
      </c>
      <c r="E10464" t="s">
        <v>3</v>
      </c>
      <c r="F10464">
        <v>24</v>
      </c>
      <c r="G10464" t="s">
        <v>12622</v>
      </c>
      <c r="H10464" t="str">
        <f t="shared" si="326"/>
        <v>PAT</v>
      </c>
      <c r="I10464">
        <v>79</v>
      </c>
      <c r="J10464" t="s">
        <v>20</v>
      </c>
      <c r="K10464" t="s">
        <v>13</v>
      </c>
      <c r="L10464" s="1">
        <v>45196</v>
      </c>
      <c r="M10464" s="1" t="str">
        <f t="shared" si="327"/>
        <v>September</v>
      </c>
      <c r="N10464" t="b">
        <v>0</v>
      </c>
    </row>
    <row r="10465" spans="1:14" x14ac:dyDescent="0.35">
      <c r="A10465" t="s">
        <v>4363</v>
      </c>
      <c r="B10465" t="s">
        <v>32</v>
      </c>
      <c r="C10465" t="s">
        <v>11</v>
      </c>
      <c r="D10465" t="str">
        <f>_xlfn.TEXTJOIN("_",TRUE,E10465,F10465)</f>
        <v>Item_6</v>
      </c>
      <c r="E10465" t="s">
        <v>3</v>
      </c>
      <c r="F10465">
        <v>6</v>
      </c>
      <c r="G10465" t="s">
        <v>12622</v>
      </c>
      <c r="H10465" t="str">
        <f t="shared" si="326"/>
        <v>PAT</v>
      </c>
      <c r="I10465">
        <v>25</v>
      </c>
      <c r="J10465" t="s">
        <v>38</v>
      </c>
      <c r="K10465" t="s">
        <v>13</v>
      </c>
      <c r="L10465" s="1">
        <v>44963</v>
      </c>
      <c r="M10465" s="1" t="str">
        <f t="shared" si="327"/>
        <v>February</v>
      </c>
    </row>
    <row r="10466" spans="1:14" x14ac:dyDescent="0.35">
      <c r="A10466" t="s">
        <v>4378</v>
      </c>
      <c r="B10466" t="s">
        <v>61</v>
      </c>
      <c r="C10466" t="s">
        <v>11</v>
      </c>
      <c r="D10466" t="str">
        <f>_xlfn.TEXTJOIN("_",TRUE,E10466,F10466)</f>
        <v>Item_8</v>
      </c>
      <c r="E10466" t="s">
        <v>3</v>
      </c>
      <c r="F10466">
        <v>8</v>
      </c>
      <c r="G10466" t="s">
        <v>12622</v>
      </c>
      <c r="H10466" t="str">
        <f t="shared" si="326"/>
        <v>PAT</v>
      </c>
      <c r="I10466">
        <v>31</v>
      </c>
      <c r="J10466" t="s">
        <v>20</v>
      </c>
      <c r="K10466" t="s">
        <v>13</v>
      </c>
      <c r="L10466" s="1">
        <v>44927</v>
      </c>
      <c r="M10466" s="1" t="str">
        <f t="shared" si="327"/>
        <v>January</v>
      </c>
      <c r="N10466" t="b">
        <v>0</v>
      </c>
    </row>
    <row r="10467" spans="1:14" x14ac:dyDescent="0.35">
      <c r="A10467" t="s">
        <v>4383</v>
      </c>
      <c r="B10467" t="s">
        <v>74</v>
      </c>
      <c r="C10467" t="s">
        <v>11</v>
      </c>
      <c r="D10467" t="str">
        <f>_xlfn.TEXTJOIN("_",TRUE,E10467,F10467)</f>
        <v>Item_15</v>
      </c>
      <c r="E10467" t="s">
        <v>3</v>
      </c>
      <c r="F10467">
        <v>15</v>
      </c>
      <c r="G10467" t="s">
        <v>12622</v>
      </c>
      <c r="H10467" t="str">
        <f t="shared" si="326"/>
        <v>PAT</v>
      </c>
      <c r="I10467">
        <v>78</v>
      </c>
      <c r="J10467" t="s">
        <v>12</v>
      </c>
      <c r="K10467" t="s">
        <v>13</v>
      </c>
      <c r="L10467" s="1">
        <v>45018</v>
      </c>
      <c r="M10467" s="1" t="str">
        <f t="shared" si="327"/>
        <v>April</v>
      </c>
      <c r="N10467" t="b">
        <v>0</v>
      </c>
    </row>
    <row r="10468" spans="1:14" x14ac:dyDescent="0.35">
      <c r="A10468" t="s">
        <v>4384</v>
      </c>
      <c r="B10468" t="s">
        <v>72</v>
      </c>
      <c r="C10468" t="s">
        <v>11</v>
      </c>
      <c r="D10468" t="str">
        <f>_xlfn.TEXTJOIN("_",TRUE,E10468,F10468)</f>
        <v>Item_19</v>
      </c>
      <c r="E10468" t="s">
        <v>3</v>
      </c>
      <c r="F10468">
        <v>19</v>
      </c>
      <c r="G10468" t="s">
        <v>12622</v>
      </c>
      <c r="H10468" t="str">
        <f t="shared" si="326"/>
        <v>PAT</v>
      </c>
      <c r="I10468">
        <v>32</v>
      </c>
      <c r="J10468" t="s">
        <v>38</v>
      </c>
      <c r="K10468" t="s">
        <v>30</v>
      </c>
      <c r="L10468" s="1">
        <v>45423</v>
      </c>
      <c r="M10468" s="1" t="str">
        <f t="shared" si="327"/>
        <v>May</v>
      </c>
    </row>
    <row r="10469" spans="1:14" x14ac:dyDescent="0.35">
      <c r="A10469" t="s">
        <v>4390</v>
      </c>
      <c r="B10469" t="s">
        <v>61</v>
      </c>
      <c r="C10469" t="s">
        <v>11</v>
      </c>
      <c r="D10469" t="str">
        <f>_xlfn.TEXTJOIN("_",TRUE,E10469,F10469)</f>
        <v>Item_24</v>
      </c>
      <c r="E10469" t="s">
        <v>3</v>
      </c>
      <c r="F10469">
        <v>24</v>
      </c>
      <c r="G10469" t="s">
        <v>12622</v>
      </c>
      <c r="H10469" t="str">
        <f t="shared" si="326"/>
        <v>PAT</v>
      </c>
      <c r="I10469">
        <v>237</v>
      </c>
      <c r="J10469" t="s">
        <v>12</v>
      </c>
      <c r="K10469" t="s">
        <v>30</v>
      </c>
      <c r="L10469" s="1">
        <v>45661</v>
      </c>
      <c r="M10469" s="1" t="str">
        <f t="shared" si="327"/>
        <v>January</v>
      </c>
      <c r="N10469" t="b">
        <v>1</v>
      </c>
    </row>
    <row r="10470" spans="1:14" x14ac:dyDescent="0.35">
      <c r="A10470" t="s">
        <v>4391</v>
      </c>
      <c r="B10470" t="s">
        <v>22</v>
      </c>
      <c r="C10470" t="s">
        <v>11</v>
      </c>
      <c r="D10470" t="str">
        <f>_xlfn.TEXTJOIN("_",TRUE,E10470,F10470)</f>
        <v>Item_1</v>
      </c>
      <c r="E10470" t="s">
        <v>3</v>
      </c>
      <c r="F10470">
        <v>1</v>
      </c>
      <c r="G10470" t="s">
        <v>12622</v>
      </c>
      <c r="H10470" t="str">
        <f t="shared" si="326"/>
        <v>PAT</v>
      </c>
      <c r="I10470">
        <v>10</v>
      </c>
      <c r="J10470" t="s">
        <v>38</v>
      </c>
      <c r="K10470" t="s">
        <v>30</v>
      </c>
      <c r="L10470" s="1">
        <v>45499</v>
      </c>
      <c r="M10470" s="1" t="str">
        <f t="shared" si="327"/>
        <v>July</v>
      </c>
    </row>
    <row r="10471" spans="1:14" x14ac:dyDescent="0.35">
      <c r="A10471" t="s">
        <v>4396</v>
      </c>
      <c r="B10471" t="s">
        <v>88</v>
      </c>
      <c r="C10471" t="s">
        <v>11</v>
      </c>
      <c r="D10471" t="str">
        <f>_xlfn.TEXTJOIN("_",TRUE,E10471,F10471)</f>
        <v>Item_8</v>
      </c>
      <c r="E10471" t="s">
        <v>3</v>
      </c>
      <c r="F10471">
        <v>8</v>
      </c>
      <c r="G10471" t="s">
        <v>12622</v>
      </c>
      <c r="H10471" t="str">
        <f t="shared" si="326"/>
        <v>PAT</v>
      </c>
      <c r="I10471">
        <v>139.5</v>
      </c>
      <c r="J10471" t="s">
        <v>20</v>
      </c>
      <c r="K10471" t="s">
        <v>30</v>
      </c>
      <c r="L10471" s="1">
        <v>45520</v>
      </c>
      <c r="M10471" s="1" t="str">
        <f t="shared" si="327"/>
        <v>August</v>
      </c>
    </row>
    <row r="10472" spans="1:14" x14ac:dyDescent="0.35">
      <c r="A10472" t="s">
        <v>4403</v>
      </c>
      <c r="B10472" t="s">
        <v>59</v>
      </c>
      <c r="C10472" t="s">
        <v>11</v>
      </c>
      <c r="D10472" t="str">
        <f>_xlfn.TEXTJOIN("_",TRUE,E10472,F10472)</f>
        <v>Item_15</v>
      </c>
      <c r="E10472" t="s">
        <v>3</v>
      </c>
      <c r="F10472">
        <v>15</v>
      </c>
      <c r="G10472" t="s">
        <v>12622</v>
      </c>
      <c r="H10472" t="str">
        <f t="shared" si="326"/>
        <v>PAT</v>
      </c>
      <c r="I10472">
        <v>130</v>
      </c>
      <c r="J10472" t="s">
        <v>38</v>
      </c>
      <c r="K10472" t="s">
        <v>30</v>
      </c>
      <c r="L10472" s="1">
        <v>44565</v>
      </c>
      <c r="M10472" s="1" t="str">
        <f t="shared" si="327"/>
        <v>January</v>
      </c>
    </row>
    <row r="10473" spans="1:14" x14ac:dyDescent="0.35">
      <c r="A10473" t="s">
        <v>4412</v>
      </c>
      <c r="B10473" t="s">
        <v>43</v>
      </c>
      <c r="C10473" t="s">
        <v>11</v>
      </c>
      <c r="D10473" t="str">
        <f>_xlfn.TEXTJOIN("_",TRUE,E10473,F10473)</f>
        <v>Item_17</v>
      </c>
      <c r="E10473" t="s">
        <v>3</v>
      </c>
      <c r="F10473">
        <v>17</v>
      </c>
      <c r="G10473" t="s">
        <v>12622</v>
      </c>
      <c r="H10473" t="str">
        <f t="shared" si="326"/>
        <v>PAT</v>
      </c>
      <c r="I10473">
        <v>87</v>
      </c>
      <c r="J10473" t="s">
        <v>38</v>
      </c>
      <c r="K10473" t="s">
        <v>13</v>
      </c>
      <c r="L10473" s="1">
        <v>45141</v>
      </c>
      <c r="M10473" s="1" t="str">
        <f t="shared" si="327"/>
        <v>August</v>
      </c>
    </row>
    <row r="10474" spans="1:14" x14ac:dyDescent="0.35">
      <c r="A10474" t="s">
        <v>4413</v>
      </c>
      <c r="B10474" t="s">
        <v>84</v>
      </c>
      <c r="C10474" t="s">
        <v>11</v>
      </c>
      <c r="D10474" t="str">
        <f>_xlfn.TEXTJOIN("_",TRUE,E10474,F10474)</f>
        <v>Item_12</v>
      </c>
      <c r="E10474" t="s">
        <v>3</v>
      </c>
      <c r="F10474">
        <v>12</v>
      </c>
      <c r="G10474" t="s">
        <v>12622</v>
      </c>
      <c r="H10474" t="str">
        <f t="shared" si="326"/>
        <v>PAT</v>
      </c>
      <c r="I10474">
        <v>107.5</v>
      </c>
      <c r="J10474" t="s">
        <v>38</v>
      </c>
      <c r="K10474" t="s">
        <v>30</v>
      </c>
      <c r="L10474" s="1">
        <v>44894</v>
      </c>
      <c r="M10474" s="1" t="str">
        <f t="shared" si="327"/>
        <v>November</v>
      </c>
    </row>
    <row r="10475" spans="1:14" x14ac:dyDescent="0.35">
      <c r="A10475" t="s">
        <v>4417</v>
      </c>
      <c r="B10475" t="s">
        <v>48</v>
      </c>
      <c r="C10475" t="s">
        <v>11</v>
      </c>
      <c r="D10475" t="str">
        <f>_xlfn.TEXTJOIN("_",TRUE,E10475,F10475)</f>
        <v>Item_22</v>
      </c>
      <c r="E10475" t="s">
        <v>3</v>
      </c>
      <c r="F10475">
        <v>22</v>
      </c>
      <c r="G10475" t="s">
        <v>12622</v>
      </c>
      <c r="H10475" t="str">
        <f t="shared" si="326"/>
        <v>PAT</v>
      </c>
      <c r="I10475">
        <v>109.5</v>
      </c>
      <c r="J10475" t="s">
        <v>38</v>
      </c>
      <c r="K10475" t="s">
        <v>13</v>
      </c>
      <c r="L10475" s="1">
        <v>45171</v>
      </c>
      <c r="M10475" s="1" t="str">
        <f t="shared" si="327"/>
        <v>September</v>
      </c>
    </row>
    <row r="10476" spans="1:14" x14ac:dyDescent="0.35">
      <c r="A10476" t="s">
        <v>4444</v>
      </c>
      <c r="B10476" t="s">
        <v>82</v>
      </c>
      <c r="C10476" t="s">
        <v>11</v>
      </c>
      <c r="D10476" t="str">
        <f>_xlfn.TEXTJOIN("_",TRUE,E10476,F10476)</f>
        <v>Item_23</v>
      </c>
      <c r="E10476" t="s">
        <v>3</v>
      </c>
      <c r="F10476">
        <v>23</v>
      </c>
      <c r="G10476" t="s">
        <v>12622</v>
      </c>
      <c r="H10476" t="str">
        <f t="shared" si="326"/>
        <v>PAT</v>
      </c>
      <c r="I10476">
        <v>380</v>
      </c>
      <c r="J10476" t="s">
        <v>12</v>
      </c>
      <c r="K10476" t="s">
        <v>13</v>
      </c>
      <c r="L10476" s="1">
        <v>45130</v>
      </c>
      <c r="M10476" s="1" t="str">
        <f t="shared" si="327"/>
        <v>July</v>
      </c>
      <c r="N10476" t="b">
        <v>0</v>
      </c>
    </row>
    <row r="10477" spans="1:14" x14ac:dyDescent="0.35">
      <c r="A10477" t="s">
        <v>4482</v>
      </c>
      <c r="B10477" t="s">
        <v>79</v>
      </c>
      <c r="C10477" t="s">
        <v>11</v>
      </c>
      <c r="D10477" t="str">
        <f>_xlfn.TEXTJOIN("_",TRUE,E10477,F10477)</f>
        <v>Item_13</v>
      </c>
      <c r="E10477" t="s">
        <v>3</v>
      </c>
      <c r="F10477">
        <v>13</v>
      </c>
      <c r="G10477" t="s">
        <v>12622</v>
      </c>
      <c r="H10477" t="str">
        <f t="shared" si="326"/>
        <v>PAT</v>
      </c>
      <c r="I10477">
        <v>184</v>
      </c>
      <c r="J10477" t="s">
        <v>20</v>
      </c>
      <c r="K10477" t="s">
        <v>13</v>
      </c>
      <c r="L10477" s="1">
        <v>44966</v>
      </c>
      <c r="M10477" s="1" t="str">
        <f t="shared" si="327"/>
        <v>February</v>
      </c>
      <c r="N10477" t="b">
        <v>1</v>
      </c>
    </row>
    <row r="10478" spans="1:14" x14ac:dyDescent="0.35">
      <c r="A10478" t="s">
        <v>4495</v>
      </c>
      <c r="B10478" t="s">
        <v>37</v>
      </c>
      <c r="C10478" t="s">
        <v>11</v>
      </c>
      <c r="D10478" t="str">
        <f>_xlfn.TEXTJOIN("_",TRUE,E10478,F10478)</f>
        <v>Item_12</v>
      </c>
      <c r="E10478" t="s">
        <v>3</v>
      </c>
      <c r="F10478">
        <v>12</v>
      </c>
      <c r="G10478" t="s">
        <v>12622</v>
      </c>
      <c r="H10478" t="str">
        <f t="shared" si="326"/>
        <v>PAT</v>
      </c>
      <c r="I10478">
        <v>193.5</v>
      </c>
      <c r="J10478" t="s">
        <v>38</v>
      </c>
      <c r="K10478" t="s">
        <v>30</v>
      </c>
      <c r="L10478" s="1">
        <v>45313</v>
      </c>
      <c r="M10478" s="1" t="str">
        <f t="shared" si="327"/>
        <v>January</v>
      </c>
      <c r="N10478" t="b">
        <v>0</v>
      </c>
    </row>
    <row r="10479" spans="1:14" x14ac:dyDescent="0.35">
      <c r="A10479" t="s">
        <v>4500</v>
      </c>
      <c r="B10479" t="s">
        <v>84</v>
      </c>
      <c r="C10479" t="s">
        <v>11</v>
      </c>
      <c r="D10479" t="str">
        <f>_xlfn.TEXTJOIN("_",TRUE,E10479,F10479)</f>
        <v>Item_14</v>
      </c>
      <c r="E10479" t="s">
        <v>3</v>
      </c>
      <c r="F10479">
        <v>14</v>
      </c>
      <c r="G10479" t="s">
        <v>12622</v>
      </c>
      <c r="H10479" t="str">
        <f t="shared" si="326"/>
        <v>PAT</v>
      </c>
      <c r="I10479">
        <v>220.5</v>
      </c>
      <c r="J10479" t="s">
        <v>12</v>
      </c>
      <c r="K10479" t="s">
        <v>30</v>
      </c>
      <c r="L10479" s="1">
        <v>45456</v>
      </c>
      <c r="M10479" s="1" t="str">
        <f t="shared" si="327"/>
        <v>June</v>
      </c>
      <c r="N10479" t="b">
        <v>1</v>
      </c>
    </row>
    <row r="10480" spans="1:14" x14ac:dyDescent="0.35">
      <c r="A10480" t="s">
        <v>4506</v>
      </c>
      <c r="B10480" t="s">
        <v>79</v>
      </c>
      <c r="C10480" t="s">
        <v>11</v>
      </c>
      <c r="D10480" t="str">
        <f>_xlfn.TEXTJOIN("_",TRUE,E10480,F10480)</f>
        <v>Item_1</v>
      </c>
      <c r="E10480" t="s">
        <v>3</v>
      </c>
      <c r="F10480">
        <v>1</v>
      </c>
      <c r="G10480" t="s">
        <v>12622</v>
      </c>
      <c r="H10480" t="str">
        <f t="shared" si="326"/>
        <v>PAT</v>
      </c>
      <c r="I10480">
        <v>40</v>
      </c>
      <c r="J10480" t="s">
        <v>20</v>
      </c>
      <c r="K10480" t="s">
        <v>30</v>
      </c>
      <c r="L10480" s="1">
        <v>44737</v>
      </c>
      <c r="M10480" s="1" t="str">
        <f t="shared" si="327"/>
        <v>June</v>
      </c>
      <c r="N10480" t="b">
        <v>1</v>
      </c>
    </row>
    <row r="10481" spans="1:14" x14ac:dyDescent="0.35">
      <c r="A10481" t="s">
        <v>4513</v>
      </c>
      <c r="B10481" t="s">
        <v>50</v>
      </c>
      <c r="C10481" t="s">
        <v>11</v>
      </c>
      <c r="D10481" t="str">
        <f>_xlfn.TEXTJOIN("_",TRUE,E10481,F10481)</f>
        <v>Item_14</v>
      </c>
      <c r="E10481" t="s">
        <v>3</v>
      </c>
      <c r="F10481">
        <v>14</v>
      </c>
      <c r="G10481" t="s">
        <v>12622</v>
      </c>
      <c r="H10481" t="str">
        <f t="shared" si="326"/>
        <v>PAT</v>
      </c>
      <c r="I10481">
        <v>220.5</v>
      </c>
      <c r="J10481" t="s">
        <v>20</v>
      </c>
      <c r="K10481" t="s">
        <v>13</v>
      </c>
      <c r="L10481" s="1">
        <v>44739</v>
      </c>
      <c r="M10481" s="1" t="str">
        <f t="shared" si="327"/>
        <v>June</v>
      </c>
      <c r="N10481" t="b">
        <v>1</v>
      </c>
    </row>
    <row r="10482" spans="1:14" x14ac:dyDescent="0.35">
      <c r="A10482" t="s">
        <v>4546</v>
      </c>
      <c r="B10482" t="s">
        <v>57</v>
      </c>
      <c r="C10482" t="s">
        <v>11</v>
      </c>
      <c r="D10482" t="str">
        <f>_xlfn.TEXTJOIN("_",TRUE,E10482,F10482)</f>
        <v>Item_11</v>
      </c>
      <c r="E10482" t="s">
        <v>3</v>
      </c>
      <c r="F10482">
        <v>11</v>
      </c>
      <c r="G10482" t="s">
        <v>12622</v>
      </c>
      <c r="H10482" t="str">
        <f t="shared" si="326"/>
        <v>PAT</v>
      </c>
      <c r="I10482">
        <v>200</v>
      </c>
      <c r="J10482" t="s">
        <v>38</v>
      </c>
      <c r="K10482" t="s">
        <v>13</v>
      </c>
      <c r="L10482" s="1">
        <v>45535</v>
      </c>
      <c r="M10482" s="1" t="str">
        <f t="shared" si="327"/>
        <v>August</v>
      </c>
      <c r="N10482" t="b">
        <v>1</v>
      </c>
    </row>
    <row r="10483" spans="1:14" x14ac:dyDescent="0.35">
      <c r="A10483" t="s">
        <v>4563</v>
      </c>
      <c r="B10483" t="s">
        <v>74</v>
      </c>
      <c r="C10483" t="s">
        <v>11</v>
      </c>
      <c r="D10483" t="str">
        <f>_xlfn.TEXTJOIN("_",TRUE,E10483,F10483)</f>
        <v>Item_20</v>
      </c>
      <c r="E10483" t="s">
        <v>3</v>
      </c>
      <c r="F10483">
        <v>20</v>
      </c>
      <c r="G10483" t="s">
        <v>12622</v>
      </c>
      <c r="H10483" t="str">
        <f t="shared" si="326"/>
        <v>PAT</v>
      </c>
      <c r="I10483">
        <v>268</v>
      </c>
      <c r="J10483" t="s">
        <v>12</v>
      </c>
      <c r="K10483" t="s">
        <v>30</v>
      </c>
      <c r="L10483" s="1">
        <v>45209</v>
      </c>
      <c r="M10483" s="1" t="str">
        <f t="shared" si="327"/>
        <v>October</v>
      </c>
      <c r="N10483" t="b">
        <v>1</v>
      </c>
    </row>
    <row r="10484" spans="1:14" x14ac:dyDescent="0.35">
      <c r="A10484" t="s">
        <v>4575</v>
      </c>
      <c r="B10484" t="s">
        <v>82</v>
      </c>
      <c r="C10484" t="s">
        <v>11</v>
      </c>
      <c r="D10484" t="str">
        <f>_xlfn.TEXTJOIN("_",TRUE,E10484,F10484)</f>
        <v>Item_21</v>
      </c>
      <c r="E10484" t="s">
        <v>3</v>
      </c>
      <c r="F10484">
        <v>21</v>
      </c>
      <c r="G10484" t="s">
        <v>12622</v>
      </c>
      <c r="H10484" t="str">
        <f t="shared" si="326"/>
        <v>PAT</v>
      </c>
      <c r="I10484">
        <v>175</v>
      </c>
      <c r="J10484" t="s">
        <v>12</v>
      </c>
      <c r="K10484" t="s">
        <v>13</v>
      </c>
      <c r="L10484" s="1">
        <v>44599</v>
      </c>
      <c r="M10484" s="1" t="str">
        <f t="shared" si="327"/>
        <v>February</v>
      </c>
      <c r="N10484" t="b">
        <v>1</v>
      </c>
    </row>
    <row r="10485" spans="1:14" x14ac:dyDescent="0.35">
      <c r="A10485" t="s">
        <v>4583</v>
      </c>
      <c r="B10485" t="s">
        <v>57</v>
      </c>
      <c r="C10485" t="s">
        <v>11</v>
      </c>
      <c r="D10485" t="str">
        <f>_xlfn.TEXTJOIN("_",TRUE,E10485,F10485)</f>
        <v>Item_11</v>
      </c>
      <c r="E10485" t="s">
        <v>3</v>
      </c>
      <c r="F10485">
        <v>11</v>
      </c>
      <c r="G10485" t="s">
        <v>12622</v>
      </c>
      <c r="H10485" t="str">
        <f t="shared" si="326"/>
        <v>PAT</v>
      </c>
      <c r="I10485">
        <v>60</v>
      </c>
      <c r="J10485" t="s">
        <v>20</v>
      </c>
      <c r="K10485" t="s">
        <v>30</v>
      </c>
      <c r="L10485" s="1">
        <v>45274</v>
      </c>
      <c r="M10485" s="1" t="str">
        <f t="shared" si="327"/>
        <v>December</v>
      </c>
      <c r="N10485" t="b">
        <v>0</v>
      </c>
    </row>
    <row r="10486" spans="1:14" x14ac:dyDescent="0.35">
      <c r="A10486" t="s">
        <v>4592</v>
      </c>
      <c r="B10486" t="s">
        <v>37</v>
      </c>
      <c r="C10486" t="s">
        <v>11</v>
      </c>
      <c r="D10486" t="str">
        <f>_xlfn.TEXTJOIN("_",TRUE,E10486,F10486)</f>
        <v>Item_8</v>
      </c>
      <c r="E10486" t="s">
        <v>3</v>
      </c>
      <c r="F10486">
        <v>8</v>
      </c>
      <c r="G10486" t="s">
        <v>12622</v>
      </c>
      <c r="H10486" t="str">
        <f t="shared" si="326"/>
        <v>PAT</v>
      </c>
      <c r="I10486">
        <v>15.5</v>
      </c>
      <c r="J10486" t="s">
        <v>38</v>
      </c>
      <c r="K10486" t="s">
        <v>13</v>
      </c>
      <c r="L10486" s="1">
        <v>45478</v>
      </c>
      <c r="M10486" s="1" t="str">
        <f t="shared" si="327"/>
        <v>July</v>
      </c>
      <c r="N10486" t="b">
        <v>0</v>
      </c>
    </row>
    <row r="10487" spans="1:14" x14ac:dyDescent="0.35">
      <c r="A10487" t="s">
        <v>4599</v>
      </c>
      <c r="B10487" t="s">
        <v>82</v>
      </c>
      <c r="C10487" t="s">
        <v>11</v>
      </c>
      <c r="D10487" t="str">
        <f>_xlfn.TEXTJOIN("_",TRUE,E10487,F10487)</f>
        <v>Item_1</v>
      </c>
      <c r="E10487" t="s">
        <v>3</v>
      </c>
      <c r="F10487">
        <v>1</v>
      </c>
      <c r="G10487" t="s">
        <v>12622</v>
      </c>
      <c r="H10487" t="str">
        <f t="shared" si="326"/>
        <v>PAT</v>
      </c>
      <c r="I10487">
        <v>10</v>
      </c>
      <c r="J10487" t="s">
        <v>20</v>
      </c>
      <c r="K10487" t="s">
        <v>13</v>
      </c>
      <c r="L10487" s="1">
        <v>44886</v>
      </c>
      <c r="M10487" s="1" t="str">
        <f t="shared" si="327"/>
        <v>November</v>
      </c>
      <c r="N10487" t="b">
        <v>0</v>
      </c>
    </row>
    <row r="10488" spans="1:14" x14ac:dyDescent="0.35">
      <c r="A10488" t="s">
        <v>4601</v>
      </c>
      <c r="B10488" t="s">
        <v>53</v>
      </c>
      <c r="C10488" t="s">
        <v>11</v>
      </c>
      <c r="D10488" t="str">
        <f>_xlfn.TEXTJOIN("_",TRUE,E10488,F10488)</f>
        <v>Item_9</v>
      </c>
      <c r="E10488" t="s">
        <v>3</v>
      </c>
      <c r="F10488">
        <v>9</v>
      </c>
      <c r="G10488" t="s">
        <v>12622</v>
      </c>
      <c r="H10488" t="str">
        <f t="shared" si="326"/>
        <v>PAT</v>
      </c>
      <c r="I10488">
        <v>136</v>
      </c>
      <c r="J10488" t="s">
        <v>38</v>
      </c>
      <c r="K10488" t="s">
        <v>13</v>
      </c>
      <c r="L10488" s="1">
        <v>45237</v>
      </c>
      <c r="M10488" s="1" t="str">
        <f t="shared" si="327"/>
        <v>November</v>
      </c>
      <c r="N10488" t="b">
        <v>1</v>
      </c>
    </row>
    <row r="10489" spans="1:14" x14ac:dyDescent="0.35">
      <c r="A10489" t="s">
        <v>4602</v>
      </c>
      <c r="B10489" t="s">
        <v>48</v>
      </c>
      <c r="C10489" t="s">
        <v>11</v>
      </c>
      <c r="D10489" t="str">
        <f>_xlfn.TEXTJOIN("_",TRUE,E10489,F10489)</f>
        <v>Item_11</v>
      </c>
      <c r="E10489" t="s">
        <v>3</v>
      </c>
      <c r="F10489">
        <v>11</v>
      </c>
      <c r="G10489" t="s">
        <v>12622</v>
      </c>
      <c r="H10489" t="str">
        <f t="shared" si="326"/>
        <v>PAT</v>
      </c>
      <c r="I10489">
        <v>40</v>
      </c>
      <c r="J10489" t="s">
        <v>12</v>
      </c>
      <c r="K10489" t="s">
        <v>13</v>
      </c>
      <c r="L10489" s="1">
        <v>45538</v>
      </c>
      <c r="M10489" s="1" t="str">
        <f t="shared" si="327"/>
        <v>September</v>
      </c>
    </row>
    <row r="10490" spans="1:14" x14ac:dyDescent="0.35">
      <c r="A10490" t="s">
        <v>4603</v>
      </c>
      <c r="B10490" t="s">
        <v>32</v>
      </c>
      <c r="C10490" t="s">
        <v>11</v>
      </c>
      <c r="D10490" t="str">
        <f>_xlfn.TEXTJOIN("_",TRUE,E10490,F10490)</f>
        <v>Item_17</v>
      </c>
      <c r="E10490" t="s">
        <v>3</v>
      </c>
      <c r="F10490">
        <v>17</v>
      </c>
      <c r="G10490" t="s">
        <v>12622</v>
      </c>
      <c r="H10490" t="str">
        <f t="shared" si="326"/>
        <v>PAT</v>
      </c>
      <c r="I10490">
        <v>174</v>
      </c>
      <c r="J10490" t="s">
        <v>38</v>
      </c>
      <c r="K10490" t="s">
        <v>30</v>
      </c>
      <c r="L10490" s="1">
        <v>45272</v>
      </c>
      <c r="M10490" s="1" t="str">
        <f t="shared" si="327"/>
        <v>December</v>
      </c>
      <c r="N10490" t="b">
        <v>0</v>
      </c>
    </row>
    <row r="10491" spans="1:14" x14ac:dyDescent="0.35">
      <c r="A10491" t="s">
        <v>4605</v>
      </c>
      <c r="B10491" t="s">
        <v>74</v>
      </c>
      <c r="C10491" t="s">
        <v>11</v>
      </c>
      <c r="D10491" t="str">
        <f>_xlfn.TEXTJOIN("_",TRUE,E10491,F10491)</f>
        <v>Item_11</v>
      </c>
      <c r="E10491" t="s">
        <v>3</v>
      </c>
      <c r="F10491">
        <v>11</v>
      </c>
      <c r="G10491" t="s">
        <v>12622</v>
      </c>
      <c r="H10491" t="str">
        <f t="shared" si="326"/>
        <v>PAT</v>
      </c>
      <c r="I10491">
        <v>40</v>
      </c>
      <c r="J10491" t="s">
        <v>20</v>
      </c>
      <c r="K10491" t="s">
        <v>13</v>
      </c>
      <c r="L10491" s="1">
        <v>45259</v>
      </c>
      <c r="M10491" s="1" t="str">
        <f t="shared" si="327"/>
        <v>November</v>
      </c>
    </row>
    <row r="10492" spans="1:14" x14ac:dyDescent="0.35">
      <c r="A10492" t="s">
        <v>4607</v>
      </c>
      <c r="B10492" t="s">
        <v>79</v>
      </c>
      <c r="C10492" t="s">
        <v>11</v>
      </c>
      <c r="D10492" t="str">
        <f>_xlfn.TEXTJOIN("_",TRUE,E10492,F10492)</f>
        <v>Item_17</v>
      </c>
      <c r="E10492" t="s">
        <v>3</v>
      </c>
      <c r="F10492">
        <v>17</v>
      </c>
      <c r="G10492" t="s">
        <v>12622</v>
      </c>
      <c r="H10492" t="str">
        <f t="shared" si="326"/>
        <v>PAT</v>
      </c>
      <c r="I10492">
        <v>261</v>
      </c>
      <c r="J10492" t="s">
        <v>20</v>
      </c>
      <c r="K10492" t="s">
        <v>13</v>
      </c>
      <c r="L10492" s="1">
        <v>45519</v>
      </c>
      <c r="M10492" s="1" t="str">
        <f t="shared" si="327"/>
        <v>August</v>
      </c>
      <c r="N10492" t="b">
        <v>1</v>
      </c>
    </row>
    <row r="10493" spans="1:14" x14ac:dyDescent="0.35">
      <c r="A10493" t="s">
        <v>4611</v>
      </c>
      <c r="B10493" t="s">
        <v>82</v>
      </c>
      <c r="C10493" t="s">
        <v>11</v>
      </c>
      <c r="D10493" t="str">
        <f>_xlfn.TEXTJOIN("_",TRUE,E10493,F10493)</f>
        <v>Item_14</v>
      </c>
      <c r="E10493" t="s">
        <v>3</v>
      </c>
      <c r="F10493">
        <v>14</v>
      </c>
      <c r="G10493" t="s">
        <v>12622</v>
      </c>
      <c r="H10493" t="str">
        <f t="shared" si="326"/>
        <v>PAT</v>
      </c>
      <c r="I10493">
        <v>220.5</v>
      </c>
      <c r="J10493" t="s">
        <v>38</v>
      </c>
      <c r="K10493" t="s">
        <v>13</v>
      </c>
      <c r="L10493" s="1">
        <v>45481</v>
      </c>
      <c r="M10493" s="1" t="str">
        <f t="shared" si="327"/>
        <v>July</v>
      </c>
      <c r="N10493" t="b">
        <v>1</v>
      </c>
    </row>
    <row r="10494" spans="1:14" x14ac:dyDescent="0.35">
      <c r="A10494" t="s">
        <v>4612</v>
      </c>
      <c r="B10494" t="s">
        <v>35</v>
      </c>
      <c r="C10494" t="s">
        <v>11</v>
      </c>
      <c r="D10494" t="str">
        <f>_xlfn.TEXTJOIN("_",TRUE,E10494,F10494)</f>
        <v>Item_12</v>
      </c>
      <c r="E10494" t="s">
        <v>3</v>
      </c>
      <c r="F10494">
        <v>12</v>
      </c>
      <c r="G10494" t="s">
        <v>12622</v>
      </c>
      <c r="H10494" t="str">
        <f t="shared" si="326"/>
        <v>PAT</v>
      </c>
      <c r="I10494">
        <v>86</v>
      </c>
      <c r="J10494" t="s">
        <v>20</v>
      </c>
      <c r="K10494" t="s">
        <v>13</v>
      </c>
      <c r="L10494" s="1">
        <v>45276</v>
      </c>
      <c r="M10494" s="1" t="str">
        <f t="shared" si="327"/>
        <v>December</v>
      </c>
    </row>
    <row r="10495" spans="1:14" x14ac:dyDescent="0.35">
      <c r="A10495" t="s">
        <v>4613</v>
      </c>
      <c r="B10495" t="s">
        <v>84</v>
      </c>
      <c r="C10495" t="s">
        <v>11</v>
      </c>
      <c r="D10495" t="str">
        <f>_xlfn.TEXTJOIN("_",TRUE,E10495,F10495)</f>
        <v>Item_12</v>
      </c>
      <c r="E10495" t="s">
        <v>3</v>
      </c>
      <c r="F10495">
        <v>12</v>
      </c>
      <c r="G10495" t="s">
        <v>12622</v>
      </c>
      <c r="H10495" t="str">
        <f t="shared" si="326"/>
        <v>PAT</v>
      </c>
      <c r="I10495">
        <v>107.5</v>
      </c>
      <c r="J10495" t="s">
        <v>20</v>
      </c>
      <c r="K10495" t="s">
        <v>13</v>
      </c>
      <c r="L10495" s="1">
        <v>45091</v>
      </c>
      <c r="M10495" s="1" t="str">
        <f t="shared" si="327"/>
        <v>June</v>
      </c>
      <c r="N10495" t="b">
        <v>1</v>
      </c>
    </row>
    <row r="10496" spans="1:14" x14ac:dyDescent="0.35">
      <c r="A10496" t="s">
        <v>4626</v>
      </c>
      <c r="B10496" t="s">
        <v>35</v>
      </c>
      <c r="C10496" t="s">
        <v>11</v>
      </c>
      <c r="D10496" t="str">
        <f>_xlfn.TEXTJOIN("_",TRUE,E10496,F10496)</f>
        <v>Item_15</v>
      </c>
      <c r="E10496" t="s">
        <v>3</v>
      </c>
      <c r="F10496">
        <v>15</v>
      </c>
      <c r="G10496" t="s">
        <v>12622</v>
      </c>
      <c r="H10496" t="str">
        <f t="shared" si="326"/>
        <v>PAT</v>
      </c>
      <c r="I10496">
        <v>156</v>
      </c>
      <c r="J10496" t="s">
        <v>12</v>
      </c>
      <c r="K10496" t="s">
        <v>13</v>
      </c>
      <c r="L10496" s="1">
        <v>44897</v>
      </c>
      <c r="M10496" s="1" t="str">
        <f t="shared" si="327"/>
        <v>December</v>
      </c>
    </row>
    <row r="10497" spans="1:14" x14ac:dyDescent="0.35">
      <c r="A10497" t="s">
        <v>4627</v>
      </c>
      <c r="B10497" t="s">
        <v>35</v>
      </c>
      <c r="C10497" t="s">
        <v>11</v>
      </c>
      <c r="D10497" t="str">
        <f>_xlfn.TEXTJOIN("_",TRUE,E10497,F10497)</f>
        <v>Item_12</v>
      </c>
      <c r="E10497" t="s">
        <v>3</v>
      </c>
      <c r="F10497">
        <v>12</v>
      </c>
      <c r="G10497" t="s">
        <v>12622</v>
      </c>
      <c r="H10497" t="str">
        <f t="shared" si="326"/>
        <v>PAT</v>
      </c>
      <c r="I10497">
        <v>64.5</v>
      </c>
      <c r="J10497" t="s">
        <v>38</v>
      </c>
      <c r="K10497" t="s">
        <v>13</v>
      </c>
      <c r="L10497" s="1">
        <v>45116</v>
      </c>
      <c r="M10497" s="1" t="str">
        <f t="shared" si="327"/>
        <v>July</v>
      </c>
      <c r="N10497" t="b">
        <v>0</v>
      </c>
    </row>
    <row r="10498" spans="1:14" x14ac:dyDescent="0.35">
      <c r="A10498" t="s">
        <v>4643</v>
      </c>
      <c r="B10498" t="s">
        <v>88</v>
      </c>
      <c r="C10498" t="s">
        <v>11</v>
      </c>
      <c r="D10498" t="str">
        <f>_xlfn.TEXTJOIN("_",TRUE,E10498,F10498)</f>
        <v>Item_12</v>
      </c>
      <c r="E10498" t="s">
        <v>3</v>
      </c>
      <c r="F10498">
        <v>12</v>
      </c>
      <c r="G10498" t="s">
        <v>12622</v>
      </c>
      <c r="H10498" t="str">
        <f t="shared" si="326"/>
        <v>PAT</v>
      </c>
      <c r="I10498">
        <v>150.5</v>
      </c>
      <c r="J10498" t="s">
        <v>12</v>
      </c>
      <c r="K10498" t="s">
        <v>30</v>
      </c>
      <c r="L10498" s="1">
        <v>45254</v>
      </c>
      <c r="M10498" s="1" t="str">
        <f t="shared" si="327"/>
        <v>November</v>
      </c>
    </row>
    <row r="10499" spans="1:14" x14ac:dyDescent="0.35">
      <c r="A10499" t="s">
        <v>4649</v>
      </c>
      <c r="B10499" t="s">
        <v>67</v>
      </c>
      <c r="C10499" t="s">
        <v>11</v>
      </c>
      <c r="D10499" t="str">
        <f>_xlfn.TEXTJOIN("_",TRUE,E10499,F10499)</f>
        <v>Item_16</v>
      </c>
      <c r="E10499" t="s">
        <v>3</v>
      </c>
      <c r="F10499">
        <v>16</v>
      </c>
      <c r="G10499" t="s">
        <v>12622</v>
      </c>
      <c r="H10499" t="str">
        <f t="shared" ref="H10499:H10562" si="328">_xlfn.XLOOKUP(C10499,C$2:C$1048576,G$2:G$1048576)</f>
        <v>PAT</v>
      </c>
      <c r="I10499">
        <v>192.5</v>
      </c>
      <c r="J10499" t="s">
        <v>12</v>
      </c>
      <c r="K10499" t="s">
        <v>13</v>
      </c>
      <c r="L10499" s="1">
        <v>45597</v>
      </c>
      <c r="M10499" s="1" t="str">
        <f t="shared" ref="M10499:M10562" si="329">TEXT(L10499,"mmmm")</f>
        <v>November</v>
      </c>
      <c r="N10499" t="b">
        <v>1</v>
      </c>
    </row>
    <row r="10500" spans="1:14" x14ac:dyDescent="0.35">
      <c r="A10500" t="s">
        <v>4654</v>
      </c>
      <c r="B10500" t="s">
        <v>18</v>
      </c>
      <c r="C10500" t="s">
        <v>11</v>
      </c>
      <c r="D10500" t="str">
        <f>_xlfn.TEXTJOIN("_",TRUE,E10500,F10500)</f>
        <v>Item_11</v>
      </c>
      <c r="E10500" t="s">
        <v>3</v>
      </c>
      <c r="F10500">
        <v>11</v>
      </c>
      <c r="G10500" t="s">
        <v>12622</v>
      </c>
      <c r="H10500" t="str">
        <f t="shared" si="328"/>
        <v>PAT</v>
      </c>
      <c r="I10500">
        <v>180</v>
      </c>
      <c r="J10500" t="s">
        <v>12</v>
      </c>
      <c r="K10500" t="s">
        <v>30</v>
      </c>
      <c r="L10500" s="1">
        <v>44995</v>
      </c>
      <c r="M10500" s="1" t="str">
        <f t="shared" si="329"/>
        <v>March</v>
      </c>
    </row>
    <row r="10501" spans="1:14" x14ac:dyDescent="0.35">
      <c r="A10501" t="s">
        <v>4664</v>
      </c>
      <c r="B10501" t="s">
        <v>43</v>
      </c>
      <c r="C10501" t="s">
        <v>11</v>
      </c>
      <c r="D10501" t="str">
        <f>_xlfn.TEXTJOIN("_",TRUE,E10501,F10501)</f>
        <v>Item_23</v>
      </c>
      <c r="E10501" t="s">
        <v>3</v>
      </c>
      <c r="F10501">
        <v>23</v>
      </c>
      <c r="G10501" t="s">
        <v>12622</v>
      </c>
      <c r="H10501" t="str">
        <f t="shared" si="328"/>
        <v>PAT</v>
      </c>
      <c r="I10501">
        <v>152</v>
      </c>
      <c r="J10501" t="s">
        <v>12</v>
      </c>
      <c r="K10501" t="s">
        <v>30</v>
      </c>
      <c r="L10501" s="1">
        <v>45236</v>
      </c>
      <c r="M10501" s="1" t="str">
        <f t="shared" si="329"/>
        <v>November</v>
      </c>
      <c r="N10501" t="b">
        <v>0</v>
      </c>
    </row>
    <row r="10502" spans="1:14" x14ac:dyDescent="0.35">
      <c r="A10502" t="s">
        <v>4675</v>
      </c>
      <c r="B10502" t="s">
        <v>64</v>
      </c>
      <c r="C10502" t="s">
        <v>11</v>
      </c>
      <c r="D10502" t="str">
        <f>_xlfn.TEXTJOIN("_",TRUE,E10502,F10502)</f>
        <v>Item_22</v>
      </c>
      <c r="E10502" t="s">
        <v>3</v>
      </c>
      <c r="F10502">
        <v>22</v>
      </c>
      <c r="G10502" t="s">
        <v>12622</v>
      </c>
      <c r="H10502" t="str">
        <f t="shared" si="328"/>
        <v>PAT</v>
      </c>
      <c r="I10502">
        <v>109.5</v>
      </c>
      <c r="J10502" t="s">
        <v>38</v>
      </c>
      <c r="K10502" t="s">
        <v>30</v>
      </c>
      <c r="L10502" s="1">
        <v>45594</v>
      </c>
      <c r="M10502" s="1" t="str">
        <f t="shared" si="329"/>
        <v>October</v>
      </c>
      <c r="N10502" t="b">
        <v>1</v>
      </c>
    </row>
    <row r="10503" spans="1:14" x14ac:dyDescent="0.35">
      <c r="A10503" t="s">
        <v>4684</v>
      </c>
      <c r="B10503" t="s">
        <v>48</v>
      </c>
      <c r="C10503" t="s">
        <v>11</v>
      </c>
      <c r="D10503" t="str">
        <f>_xlfn.TEXTJOIN("_",TRUE,E10503,F10503)</f>
        <v>Item_10</v>
      </c>
      <c r="E10503" t="s">
        <v>3</v>
      </c>
      <c r="F10503">
        <v>10</v>
      </c>
      <c r="G10503" t="s">
        <v>12622</v>
      </c>
      <c r="H10503" t="str">
        <f t="shared" si="328"/>
        <v>PAT</v>
      </c>
      <c r="I10503">
        <v>55.5</v>
      </c>
      <c r="J10503" t="s">
        <v>20</v>
      </c>
      <c r="K10503" t="s">
        <v>30</v>
      </c>
      <c r="L10503" s="1">
        <v>44649</v>
      </c>
      <c r="M10503" s="1" t="str">
        <f t="shared" si="329"/>
        <v>March</v>
      </c>
    </row>
    <row r="10504" spans="1:14" x14ac:dyDescent="0.35">
      <c r="A10504" t="s">
        <v>4693</v>
      </c>
      <c r="B10504" t="s">
        <v>79</v>
      </c>
      <c r="C10504" t="s">
        <v>11</v>
      </c>
      <c r="D10504" t="str">
        <f>_xlfn.TEXTJOIN("_",TRUE,E10504,F10504)</f>
        <v>Item_17</v>
      </c>
      <c r="E10504" t="s">
        <v>3</v>
      </c>
      <c r="F10504">
        <v>17</v>
      </c>
      <c r="G10504" t="s">
        <v>12622</v>
      </c>
      <c r="H10504" t="str">
        <f t="shared" si="328"/>
        <v>PAT</v>
      </c>
      <c r="I10504">
        <v>116</v>
      </c>
      <c r="J10504" t="s">
        <v>38</v>
      </c>
      <c r="K10504" t="s">
        <v>30</v>
      </c>
      <c r="L10504" s="1">
        <v>44867</v>
      </c>
      <c r="M10504" s="1" t="str">
        <f t="shared" si="329"/>
        <v>November</v>
      </c>
      <c r="N10504" t="b">
        <v>0</v>
      </c>
    </row>
    <row r="10505" spans="1:14" x14ac:dyDescent="0.35">
      <c r="A10505" t="s">
        <v>4695</v>
      </c>
      <c r="B10505" t="s">
        <v>64</v>
      </c>
      <c r="C10505" t="s">
        <v>11</v>
      </c>
      <c r="D10505" t="str">
        <f>_xlfn.TEXTJOIN("_",TRUE,E10505,F10505)</f>
        <v>Item_4</v>
      </c>
      <c r="E10505" t="s">
        <v>3</v>
      </c>
      <c r="F10505">
        <v>4</v>
      </c>
      <c r="G10505" t="s">
        <v>12622</v>
      </c>
      <c r="H10505" t="str">
        <f t="shared" si="328"/>
        <v>PAT</v>
      </c>
      <c r="I10505">
        <v>38</v>
      </c>
      <c r="J10505" t="s">
        <v>20</v>
      </c>
      <c r="K10505" t="s">
        <v>30</v>
      </c>
      <c r="L10505" s="1">
        <v>44976</v>
      </c>
      <c r="M10505" s="1" t="str">
        <f t="shared" si="329"/>
        <v>February</v>
      </c>
      <c r="N10505" t="b">
        <v>1</v>
      </c>
    </row>
    <row r="10506" spans="1:14" x14ac:dyDescent="0.35">
      <c r="A10506" t="s">
        <v>4705</v>
      </c>
      <c r="B10506" t="s">
        <v>22</v>
      </c>
      <c r="C10506" t="s">
        <v>11</v>
      </c>
      <c r="D10506" t="str">
        <f>_xlfn.TEXTJOIN("_",TRUE,E10506,F10506)</f>
        <v>Item_4</v>
      </c>
      <c r="E10506" t="s">
        <v>3</v>
      </c>
      <c r="F10506">
        <v>4</v>
      </c>
      <c r="G10506" t="s">
        <v>12622</v>
      </c>
      <c r="H10506" t="str">
        <f t="shared" si="328"/>
        <v>PAT</v>
      </c>
      <c r="I10506">
        <v>57</v>
      </c>
      <c r="J10506" t="s">
        <v>12</v>
      </c>
      <c r="K10506" t="s">
        <v>30</v>
      </c>
      <c r="L10506" s="1">
        <v>45358</v>
      </c>
      <c r="M10506" s="1" t="str">
        <f t="shared" si="329"/>
        <v>March</v>
      </c>
    </row>
    <row r="10507" spans="1:14" x14ac:dyDescent="0.35">
      <c r="A10507" t="s">
        <v>4708</v>
      </c>
      <c r="B10507" t="s">
        <v>22</v>
      </c>
      <c r="C10507" t="s">
        <v>11</v>
      </c>
      <c r="D10507" t="str">
        <f>_xlfn.TEXTJOIN("_",TRUE,E10507,F10507)</f>
        <v>Item_6</v>
      </c>
      <c r="E10507" t="s">
        <v>3</v>
      </c>
      <c r="F10507">
        <v>6</v>
      </c>
      <c r="G10507" t="s">
        <v>12622</v>
      </c>
      <c r="H10507" t="str">
        <f t="shared" si="328"/>
        <v>PAT</v>
      </c>
      <c r="I10507">
        <v>62.5</v>
      </c>
      <c r="J10507" t="s">
        <v>38</v>
      </c>
      <c r="K10507" t="s">
        <v>30</v>
      </c>
      <c r="L10507" s="1">
        <v>45360</v>
      </c>
      <c r="M10507" s="1" t="str">
        <f t="shared" si="329"/>
        <v>March</v>
      </c>
      <c r="N10507" t="b">
        <v>0</v>
      </c>
    </row>
    <row r="10508" spans="1:14" x14ac:dyDescent="0.35">
      <c r="A10508" t="s">
        <v>4712</v>
      </c>
      <c r="B10508" t="s">
        <v>53</v>
      </c>
      <c r="C10508" t="s">
        <v>11</v>
      </c>
      <c r="D10508" t="str">
        <f>_xlfn.TEXTJOIN("_",TRUE,E10508,F10508)</f>
        <v>Item_15</v>
      </c>
      <c r="E10508" t="s">
        <v>3</v>
      </c>
      <c r="F10508">
        <v>15</v>
      </c>
      <c r="G10508" t="s">
        <v>12622</v>
      </c>
      <c r="H10508" t="str">
        <f t="shared" si="328"/>
        <v>PAT</v>
      </c>
      <c r="I10508">
        <v>260</v>
      </c>
      <c r="J10508" t="s">
        <v>38</v>
      </c>
      <c r="K10508" t="s">
        <v>30</v>
      </c>
      <c r="L10508" s="1">
        <v>45540</v>
      </c>
      <c r="M10508" s="1" t="str">
        <f t="shared" si="329"/>
        <v>September</v>
      </c>
      <c r="N10508" t="b">
        <v>0</v>
      </c>
    </row>
    <row r="10509" spans="1:14" x14ac:dyDescent="0.35">
      <c r="A10509" t="s">
        <v>4718</v>
      </c>
      <c r="B10509" t="s">
        <v>29</v>
      </c>
      <c r="C10509" t="s">
        <v>11</v>
      </c>
      <c r="D10509" t="str">
        <f>_xlfn.TEXTJOIN("_",TRUE,E10509,F10509)</f>
        <v>Item_9</v>
      </c>
      <c r="E10509" t="s">
        <v>3</v>
      </c>
      <c r="F10509">
        <v>9</v>
      </c>
      <c r="G10509" t="s">
        <v>12622</v>
      </c>
      <c r="H10509" t="str">
        <f t="shared" si="328"/>
        <v>PAT</v>
      </c>
      <c r="I10509">
        <v>34</v>
      </c>
      <c r="J10509" t="s">
        <v>38</v>
      </c>
      <c r="K10509" t="s">
        <v>30</v>
      </c>
      <c r="L10509" s="1">
        <v>45080</v>
      </c>
      <c r="M10509" s="1" t="str">
        <f t="shared" si="329"/>
        <v>June</v>
      </c>
      <c r="N10509" t="b">
        <v>1</v>
      </c>
    </row>
    <row r="10510" spans="1:14" x14ac:dyDescent="0.35">
      <c r="A10510" t="s">
        <v>4732</v>
      </c>
      <c r="B10510" t="s">
        <v>48</v>
      </c>
      <c r="C10510" t="s">
        <v>11</v>
      </c>
      <c r="D10510" t="str">
        <f>_xlfn.TEXTJOIN("_",TRUE,E10510,F10510)</f>
        <v>Item_15</v>
      </c>
      <c r="E10510" t="s">
        <v>3</v>
      </c>
      <c r="F10510">
        <v>15</v>
      </c>
      <c r="G10510" t="s">
        <v>12622</v>
      </c>
      <c r="H10510" t="str">
        <f t="shared" si="328"/>
        <v>PAT</v>
      </c>
      <c r="I10510">
        <v>52</v>
      </c>
      <c r="J10510" t="s">
        <v>12</v>
      </c>
      <c r="K10510" t="s">
        <v>13</v>
      </c>
      <c r="L10510" s="1">
        <v>45224</v>
      </c>
      <c r="M10510" s="1" t="str">
        <f t="shared" si="329"/>
        <v>October</v>
      </c>
      <c r="N10510" t="b">
        <v>1</v>
      </c>
    </row>
    <row r="10511" spans="1:14" x14ac:dyDescent="0.35">
      <c r="A10511" t="s">
        <v>4736</v>
      </c>
      <c r="B10511" t="s">
        <v>48</v>
      </c>
      <c r="C10511" t="s">
        <v>11</v>
      </c>
      <c r="D10511" t="str">
        <f>_xlfn.TEXTJOIN("_",TRUE,E10511,F10511)</f>
        <v>Item_24</v>
      </c>
      <c r="E10511" t="s">
        <v>3</v>
      </c>
      <c r="F10511">
        <v>24</v>
      </c>
      <c r="G10511" t="s">
        <v>12622</v>
      </c>
      <c r="H10511" t="str">
        <f t="shared" si="328"/>
        <v>PAT</v>
      </c>
      <c r="I10511">
        <v>276.5</v>
      </c>
      <c r="J10511" t="s">
        <v>12</v>
      </c>
      <c r="K10511" t="s">
        <v>13</v>
      </c>
      <c r="L10511" s="1">
        <v>45044</v>
      </c>
      <c r="M10511" s="1" t="str">
        <f t="shared" si="329"/>
        <v>April</v>
      </c>
      <c r="N10511" t="b">
        <v>1</v>
      </c>
    </row>
    <row r="10512" spans="1:14" x14ac:dyDescent="0.35">
      <c r="A10512" t="s">
        <v>4745</v>
      </c>
      <c r="B10512" t="s">
        <v>88</v>
      </c>
      <c r="C10512" t="s">
        <v>11</v>
      </c>
      <c r="D10512" t="str">
        <f>_xlfn.TEXTJOIN("_",TRUE,E10512,F10512)</f>
        <v>Item_12</v>
      </c>
      <c r="E10512" t="s">
        <v>3</v>
      </c>
      <c r="F10512">
        <v>12</v>
      </c>
      <c r="G10512" t="s">
        <v>12622</v>
      </c>
      <c r="H10512" t="str">
        <f t="shared" si="328"/>
        <v>PAT</v>
      </c>
      <c r="I10512">
        <v>129</v>
      </c>
      <c r="J10512" t="s">
        <v>20</v>
      </c>
      <c r="K10512" t="s">
        <v>30</v>
      </c>
      <c r="L10512" s="1">
        <v>45064</v>
      </c>
      <c r="M10512" s="1" t="str">
        <f t="shared" si="329"/>
        <v>May</v>
      </c>
      <c r="N10512" t="b">
        <v>0</v>
      </c>
    </row>
    <row r="10513" spans="1:14" x14ac:dyDescent="0.35">
      <c r="A10513" t="s">
        <v>4746</v>
      </c>
      <c r="B10513" t="s">
        <v>50</v>
      </c>
      <c r="C10513" t="s">
        <v>11</v>
      </c>
      <c r="D10513" t="str">
        <f>_xlfn.TEXTJOIN("_",TRUE,E10513,F10513)</f>
        <v>Item_6</v>
      </c>
      <c r="E10513" t="s">
        <v>3</v>
      </c>
      <c r="F10513">
        <v>6</v>
      </c>
      <c r="G10513" t="s">
        <v>12622</v>
      </c>
      <c r="H10513" t="str">
        <f t="shared" si="328"/>
        <v>PAT</v>
      </c>
      <c r="I10513">
        <v>87.5</v>
      </c>
      <c r="J10513" t="s">
        <v>12</v>
      </c>
      <c r="K10513" t="s">
        <v>30</v>
      </c>
      <c r="L10513" s="1">
        <v>45308</v>
      </c>
      <c r="M10513" s="1" t="str">
        <f t="shared" si="329"/>
        <v>January</v>
      </c>
      <c r="N10513" t="b">
        <v>1</v>
      </c>
    </row>
    <row r="10514" spans="1:14" x14ac:dyDescent="0.35">
      <c r="A10514" t="s">
        <v>4747</v>
      </c>
      <c r="B10514" t="s">
        <v>61</v>
      </c>
      <c r="C10514" t="s">
        <v>11</v>
      </c>
      <c r="D10514" t="str">
        <f>_xlfn.TEXTJOIN("_",TRUE,E10514,F10514)</f>
        <v>Item_11</v>
      </c>
      <c r="E10514" t="s">
        <v>3</v>
      </c>
      <c r="F10514">
        <v>11</v>
      </c>
      <c r="G10514" t="s">
        <v>12622</v>
      </c>
      <c r="H10514" t="str">
        <f t="shared" si="328"/>
        <v>PAT</v>
      </c>
      <c r="I10514">
        <v>160</v>
      </c>
      <c r="J10514" t="s">
        <v>12</v>
      </c>
      <c r="K10514" t="s">
        <v>13</v>
      </c>
      <c r="L10514" s="1">
        <v>45621</v>
      </c>
      <c r="M10514" s="1" t="str">
        <f t="shared" si="329"/>
        <v>November</v>
      </c>
      <c r="N10514" t="b">
        <v>0</v>
      </c>
    </row>
    <row r="10515" spans="1:14" x14ac:dyDescent="0.35">
      <c r="A10515" t="s">
        <v>4750</v>
      </c>
      <c r="B10515" t="s">
        <v>74</v>
      </c>
      <c r="C10515" t="s">
        <v>11</v>
      </c>
      <c r="D10515" t="str">
        <f>_xlfn.TEXTJOIN("_",TRUE,E10515,F10515)</f>
        <v>Item_7</v>
      </c>
      <c r="E10515" t="s">
        <v>3</v>
      </c>
      <c r="F10515">
        <v>7</v>
      </c>
      <c r="G10515" t="s">
        <v>12622</v>
      </c>
      <c r="H10515" t="str">
        <f t="shared" si="328"/>
        <v>PAT</v>
      </c>
      <c r="I10515">
        <v>98</v>
      </c>
      <c r="J10515" t="s">
        <v>20</v>
      </c>
      <c r="K10515" t="s">
        <v>30</v>
      </c>
      <c r="L10515" s="1">
        <v>44622</v>
      </c>
      <c r="M10515" s="1" t="str">
        <f t="shared" si="329"/>
        <v>March</v>
      </c>
      <c r="N10515" t="b">
        <v>1</v>
      </c>
    </row>
    <row r="10516" spans="1:14" x14ac:dyDescent="0.35">
      <c r="A10516" t="s">
        <v>4754</v>
      </c>
      <c r="B10516" t="s">
        <v>43</v>
      </c>
      <c r="C10516" t="s">
        <v>11</v>
      </c>
      <c r="D10516" t="str">
        <f>_xlfn.TEXTJOIN("_",TRUE,E10516,F10516)</f>
        <v>Item_24</v>
      </c>
      <c r="E10516" t="s">
        <v>3</v>
      </c>
      <c r="F10516">
        <v>24</v>
      </c>
      <c r="G10516" t="s">
        <v>12622</v>
      </c>
      <c r="H10516" t="str">
        <f t="shared" si="328"/>
        <v>PAT</v>
      </c>
      <c r="I10516">
        <v>276.5</v>
      </c>
      <c r="J10516" t="s">
        <v>20</v>
      </c>
      <c r="K10516" t="s">
        <v>13</v>
      </c>
      <c r="L10516" s="1">
        <v>44933</v>
      </c>
      <c r="M10516" s="1" t="str">
        <f t="shared" si="329"/>
        <v>January</v>
      </c>
    </row>
    <row r="10517" spans="1:14" x14ac:dyDescent="0.35">
      <c r="A10517" t="s">
        <v>4757</v>
      </c>
      <c r="B10517" t="s">
        <v>53</v>
      </c>
      <c r="C10517" t="s">
        <v>11</v>
      </c>
      <c r="D10517" t="str">
        <f>_xlfn.TEXTJOIN("_",TRUE,E10517,F10517)</f>
        <v>Item_15</v>
      </c>
      <c r="E10517" t="s">
        <v>3</v>
      </c>
      <c r="F10517">
        <v>15</v>
      </c>
      <c r="G10517" t="s">
        <v>12622</v>
      </c>
      <c r="H10517" t="str">
        <f t="shared" si="328"/>
        <v>PAT</v>
      </c>
      <c r="I10517">
        <v>208</v>
      </c>
      <c r="J10517" t="s">
        <v>12</v>
      </c>
      <c r="K10517" t="s">
        <v>30</v>
      </c>
      <c r="L10517" s="1">
        <v>45420</v>
      </c>
      <c r="M10517" s="1" t="str">
        <f t="shared" si="329"/>
        <v>May</v>
      </c>
    </row>
    <row r="10518" spans="1:14" x14ac:dyDescent="0.35">
      <c r="A10518" t="s">
        <v>4768</v>
      </c>
      <c r="B10518" t="s">
        <v>72</v>
      </c>
      <c r="C10518" t="s">
        <v>11</v>
      </c>
      <c r="D10518" t="str">
        <f>_xlfn.TEXTJOIN("_",TRUE,E10518,F10518)</f>
        <v>Item_5</v>
      </c>
      <c r="E10518" t="s">
        <v>3</v>
      </c>
      <c r="F10518">
        <v>5</v>
      </c>
      <c r="G10518" t="s">
        <v>12622</v>
      </c>
      <c r="H10518" t="str">
        <f t="shared" si="328"/>
        <v>PAT</v>
      </c>
      <c r="I10518">
        <v>99</v>
      </c>
      <c r="J10518" t="s">
        <v>38</v>
      </c>
      <c r="K10518" t="s">
        <v>13</v>
      </c>
      <c r="L10518" s="1">
        <v>45244</v>
      </c>
      <c r="M10518" s="1" t="str">
        <f t="shared" si="329"/>
        <v>November</v>
      </c>
    </row>
    <row r="10519" spans="1:14" x14ac:dyDescent="0.35">
      <c r="A10519" t="s">
        <v>4772</v>
      </c>
      <c r="B10519" t="s">
        <v>67</v>
      </c>
      <c r="C10519" t="s">
        <v>11</v>
      </c>
      <c r="D10519" t="str">
        <f>_xlfn.TEXTJOIN("_",TRUE,E10519,F10519)</f>
        <v>Item_15</v>
      </c>
      <c r="E10519" t="s">
        <v>3</v>
      </c>
      <c r="F10519">
        <v>15</v>
      </c>
      <c r="G10519" t="s">
        <v>12622</v>
      </c>
      <c r="H10519" t="str">
        <f t="shared" si="328"/>
        <v>PAT</v>
      </c>
      <c r="I10519">
        <v>156</v>
      </c>
      <c r="J10519" t="s">
        <v>20</v>
      </c>
      <c r="K10519" t="s">
        <v>13</v>
      </c>
      <c r="L10519" s="1">
        <v>44642</v>
      </c>
      <c r="M10519" s="1" t="str">
        <f t="shared" si="329"/>
        <v>March</v>
      </c>
      <c r="N10519" t="b">
        <v>0</v>
      </c>
    </row>
    <row r="10520" spans="1:14" x14ac:dyDescent="0.35">
      <c r="A10520" t="s">
        <v>4778</v>
      </c>
      <c r="B10520" t="s">
        <v>74</v>
      </c>
      <c r="C10520" t="s">
        <v>11</v>
      </c>
      <c r="D10520" t="str">
        <f>_xlfn.TEXTJOIN("_",TRUE,E10520,F10520)</f>
        <v>Item_11</v>
      </c>
      <c r="E10520" t="s">
        <v>3</v>
      </c>
      <c r="F10520">
        <v>11</v>
      </c>
      <c r="G10520" t="s">
        <v>12622</v>
      </c>
      <c r="H10520" t="str">
        <f t="shared" si="328"/>
        <v>PAT</v>
      </c>
      <c r="I10520">
        <v>20</v>
      </c>
      <c r="J10520" t="s">
        <v>20</v>
      </c>
      <c r="K10520" t="s">
        <v>13</v>
      </c>
      <c r="L10520" s="1">
        <v>44703</v>
      </c>
      <c r="M10520" s="1" t="str">
        <f t="shared" si="329"/>
        <v>May</v>
      </c>
    </row>
    <row r="10521" spans="1:14" x14ac:dyDescent="0.35">
      <c r="A10521" t="s">
        <v>4790</v>
      </c>
      <c r="B10521" t="s">
        <v>53</v>
      </c>
      <c r="C10521" t="s">
        <v>11</v>
      </c>
      <c r="D10521" t="str">
        <f>_xlfn.TEXTJOIN("_",TRUE,E10521,F10521)</f>
        <v>Item_16</v>
      </c>
      <c r="E10521" t="s">
        <v>3</v>
      </c>
      <c r="F10521">
        <v>16</v>
      </c>
      <c r="G10521" t="s">
        <v>12622</v>
      </c>
      <c r="H10521" t="str">
        <f t="shared" si="328"/>
        <v>PAT</v>
      </c>
      <c r="I10521">
        <v>55</v>
      </c>
      <c r="J10521" t="s">
        <v>12</v>
      </c>
      <c r="K10521" t="s">
        <v>13</v>
      </c>
      <c r="L10521" s="1">
        <v>45096</v>
      </c>
      <c r="M10521" s="1" t="str">
        <f t="shared" si="329"/>
        <v>June</v>
      </c>
      <c r="N10521" t="b">
        <v>0</v>
      </c>
    </row>
    <row r="10522" spans="1:14" x14ac:dyDescent="0.35">
      <c r="A10522" t="s">
        <v>4812</v>
      </c>
      <c r="B10522" t="s">
        <v>115</v>
      </c>
      <c r="C10522" t="s">
        <v>11</v>
      </c>
      <c r="D10522" t="str">
        <f>_xlfn.TEXTJOIN("_",TRUE,E10522,F10522)</f>
        <v>Item_12</v>
      </c>
      <c r="E10522" t="s">
        <v>3</v>
      </c>
      <c r="F10522">
        <v>12</v>
      </c>
      <c r="G10522" t="s">
        <v>12622</v>
      </c>
      <c r="H10522" t="str">
        <f t="shared" si="328"/>
        <v>PAT</v>
      </c>
      <c r="I10522">
        <v>129</v>
      </c>
      <c r="J10522" t="s">
        <v>38</v>
      </c>
      <c r="K10522" t="s">
        <v>30</v>
      </c>
      <c r="L10522" s="1">
        <v>45124</v>
      </c>
      <c r="M10522" s="1" t="str">
        <f t="shared" si="329"/>
        <v>July</v>
      </c>
    </row>
    <row r="10523" spans="1:14" x14ac:dyDescent="0.35">
      <c r="A10523" t="s">
        <v>4816</v>
      </c>
      <c r="B10523" t="s">
        <v>67</v>
      </c>
      <c r="C10523" t="s">
        <v>11</v>
      </c>
      <c r="D10523" t="str">
        <f>_xlfn.TEXTJOIN("_",TRUE,E10523,F10523)</f>
        <v>Item_6</v>
      </c>
      <c r="E10523" t="s">
        <v>3</v>
      </c>
      <c r="F10523">
        <v>6</v>
      </c>
      <c r="G10523" t="s">
        <v>12622</v>
      </c>
      <c r="H10523" t="str">
        <f t="shared" si="328"/>
        <v>PAT</v>
      </c>
      <c r="I10523">
        <v>50</v>
      </c>
      <c r="J10523" t="s">
        <v>38</v>
      </c>
      <c r="K10523" t="s">
        <v>30</v>
      </c>
      <c r="L10523" s="1">
        <v>45148</v>
      </c>
      <c r="M10523" s="1" t="str">
        <f t="shared" si="329"/>
        <v>August</v>
      </c>
      <c r="N10523" t="b">
        <v>1</v>
      </c>
    </row>
    <row r="10524" spans="1:14" x14ac:dyDescent="0.35">
      <c r="A10524" t="s">
        <v>4817</v>
      </c>
      <c r="B10524" t="s">
        <v>35</v>
      </c>
      <c r="C10524" t="s">
        <v>11</v>
      </c>
      <c r="D10524" t="str">
        <f>_xlfn.TEXTJOIN("_",TRUE,E10524,F10524)</f>
        <v>Item_11</v>
      </c>
      <c r="E10524" t="s">
        <v>3</v>
      </c>
      <c r="F10524">
        <v>11</v>
      </c>
      <c r="G10524" t="s">
        <v>12622</v>
      </c>
      <c r="H10524" t="str">
        <f t="shared" si="328"/>
        <v>PAT</v>
      </c>
      <c r="I10524">
        <v>200</v>
      </c>
      <c r="J10524" t="s">
        <v>12</v>
      </c>
      <c r="K10524" t="s">
        <v>13</v>
      </c>
      <c r="L10524" s="1">
        <v>45441</v>
      </c>
      <c r="M10524" s="1" t="str">
        <f t="shared" si="329"/>
        <v>May</v>
      </c>
      <c r="N10524" t="b">
        <v>1</v>
      </c>
    </row>
    <row r="10525" spans="1:14" x14ac:dyDescent="0.35">
      <c r="A10525" t="s">
        <v>4832</v>
      </c>
      <c r="B10525" t="s">
        <v>22</v>
      </c>
      <c r="C10525" t="s">
        <v>11</v>
      </c>
      <c r="D10525" t="str">
        <f>_xlfn.TEXTJOIN("_",TRUE,E10525,F10525)</f>
        <v>Item_11</v>
      </c>
      <c r="E10525" t="s">
        <v>3</v>
      </c>
      <c r="F10525">
        <v>11</v>
      </c>
      <c r="G10525" t="s">
        <v>12622</v>
      </c>
      <c r="H10525" t="str">
        <f t="shared" si="328"/>
        <v>PAT</v>
      </c>
      <c r="I10525">
        <v>180</v>
      </c>
      <c r="J10525" t="s">
        <v>38</v>
      </c>
      <c r="K10525" t="s">
        <v>30</v>
      </c>
      <c r="L10525" s="1">
        <v>44588</v>
      </c>
      <c r="M10525" s="1" t="str">
        <f t="shared" si="329"/>
        <v>January</v>
      </c>
    </row>
    <row r="10526" spans="1:14" x14ac:dyDescent="0.35">
      <c r="A10526" t="s">
        <v>4834</v>
      </c>
      <c r="B10526" t="s">
        <v>50</v>
      </c>
      <c r="C10526" t="s">
        <v>11</v>
      </c>
      <c r="D10526" t="str">
        <f>_xlfn.TEXTJOIN("_",TRUE,E10526,F10526)</f>
        <v>Item_22</v>
      </c>
      <c r="E10526" t="s">
        <v>3</v>
      </c>
      <c r="F10526">
        <v>22</v>
      </c>
      <c r="G10526" t="s">
        <v>12622</v>
      </c>
      <c r="H10526" t="str">
        <f t="shared" si="328"/>
        <v>PAT</v>
      </c>
      <c r="I10526">
        <v>146</v>
      </c>
      <c r="J10526" t="s">
        <v>38</v>
      </c>
      <c r="K10526" t="s">
        <v>30</v>
      </c>
      <c r="L10526" s="1">
        <v>44704</v>
      </c>
      <c r="M10526" s="1" t="str">
        <f t="shared" si="329"/>
        <v>May</v>
      </c>
      <c r="N10526" t="b">
        <v>0</v>
      </c>
    </row>
    <row r="10527" spans="1:14" x14ac:dyDescent="0.35">
      <c r="A10527" t="s">
        <v>4838</v>
      </c>
      <c r="B10527" t="s">
        <v>35</v>
      </c>
      <c r="C10527" t="s">
        <v>11</v>
      </c>
      <c r="D10527" t="str">
        <f>_xlfn.TEXTJOIN("_",TRUE,E10527,F10527)</f>
        <v>Item_21</v>
      </c>
      <c r="E10527" t="s">
        <v>3</v>
      </c>
      <c r="F10527">
        <v>21</v>
      </c>
      <c r="G10527" t="s">
        <v>12622</v>
      </c>
      <c r="H10527" t="str">
        <f t="shared" si="328"/>
        <v>PAT</v>
      </c>
      <c r="I10527">
        <v>175</v>
      </c>
      <c r="J10527" t="s">
        <v>38</v>
      </c>
      <c r="K10527" t="s">
        <v>30</v>
      </c>
      <c r="L10527" s="1">
        <v>45311</v>
      </c>
      <c r="M10527" s="1" t="str">
        <f t="shared" si="329"/>
        <v>January</v>
      </c>
      <c r="N10527" t="b">
        <v>0</v>
      </c>
    </row>
    <row r="10528" spans="1:14" x14ac:dyDescent="0.35">
      <c r="A10528" t="s">
        <v>4843</v>
      </c>
      <c r="B10528" t="s">
        <v>72</v>
      </c>
      <c r="C10528" t="s">
        <v>11</v>
      </c>
      <c r="D10528" t="str">
        <f>_xlfn.TEXTJOIN("_",TRUE,E10528,F10528)</f>
        <v>Item_20</v>
      </c>
      <c r="E10528" t="s">
        <v>3</v>
      </c>
      <c r="F10528">
        <v>20</v>
      </c>
      <c r="G10528" t="s">
        <v>12622</v>
      </c>
      <c r="H10528" t="str">
        <f t="shared" si="328"/>
        <v>PAT</v>
      </c>
      <c r="I10528">
        <v>301.5</v>
      </c>
      <c r="J10528" t="s">
        <v>20</v>
      </c>
      <c r="K10528" t="s">
        <v>13</v>
      </c>
      <c r="L10528" s="1">
        <v>44679</v>
      </c>
      <c r="M10528" s="1" t="str">
        <f t="shared" si="329"/>
        <v>April</v>
      </c>
      <c r="N10528" t="b">
        <v>0</v>
      </c>
    </row>
    <row r="10529" spans="1:14" x14ac:dyDescent="0.35">
      <c r="A10529" t="s">
        <v>4853</v>
      </c>
      <c r="B10529" t="s">
        <v>84</v>
      </c>
      <c r="C10529" t="s">
        <v>11</v>
      </c>
      <c r="D10529" t="str">
        <f>_xlfn.TEXTJOIN("_",TRUE,E10529,F10529)</f>
        <v>Item_12</v>
      </c>
      <c r="E10529" t="s">
        <v>3</v>
      </c>
      <c r="F10529">
        <v>12</v>
      </c>
      <c r="G10529" t="s">
        <v>12622</v>
      </c>
      <c r="H10529" t="str">
        <f t="shared" si="328"/>
        <v>PAT</v>
      </c>
      <c r="I10529">
        <v>193.5</v>
      </c>
      <c r="J10529" t="s">
        <v>38</v>
      </c>
      <c r="K10529" t="s">
        <v>13</v>
      </c>
      <c r="L10529" s="1">
        <v>44908</v>
      </c>
      <c r="M10529" s="1" t="str">
        <f t="shared" si="329"/>
        <v>December</v>
      </c>
      <c r="N10529" t="b">
        <v>1</v>
      </c>
    </row>
    <row r="10530" spans="1:14" x14ac:dyDescent="0.35">
      <c r="A10530" t="s">
        <v>4856</v>
      </c>
      <c r="B10530" t="s">
        <v>115</v>
      </c>
      <c r="C10530" t="s">
        <v>11</v>
      </c>
      <c r="D10530" t="str">
        <f>_xlfn.TEXTJOIN("_",TRUE,E10530,F10530)</f>
        <v>Item_12</v>
      </c>
      <c r="E10530" t="s">
        <v>3</v>
      </c>
      <c r="F10530">
        <v>12</v>
      </c>
      <c r="G10530" t="s">
        <v>12622</v>
      </c>
      <c r="H10530" t="str">
        <f t="shared" si="328"/>
        <v>PAT</v>
      </c>
      <c r="I10530">
        <v>172</v>
      </c>
      <c r="J10530" t="s">
        <v>12</v>
      </c>
      <c r="K10530" t="s">
        <v>30</v>
      </c>
      <c r="L10530" s="1">
        <v>45562</v>
      </c>
      <c r="M10530" s="1" t="str">
        <f t="shared" si="329"/>
        <v>September</v>
      </c>
      <c r="N10530" t="b">
        <v>1</v>
      </c>
    </row>
    <row r="10531" spans="1:14" x14ac:dyDescent="0.35">
      <c r="A10531" t="s">
        <v>4879</v>
      </c>
      <c r="B10531" t="s">
        <v>25</v>
      </c>
      <c r="C10531" t="s">
        <v>11</v>
      </c>
      <c r="D10531" t="str">
        <f>_xlfn.TEXTJOIN("_",TRUE,E10531,F10531)</f>
        <v>Item_23</v>
      </c>
      <c r="E10531" t="s">
        <v>3</v>
      </c>
      <c r="F10531">
        <v>23</v>
      </c>
      <c r="G10531" t="s">
        <v>12622</v>
      </c>
      <c r="H10531" t="str">
        <f t="shared" si="328"/>
        <v>PAT</v>
      </c>
      <c r="I10531">
        <v>152</v>
      </c>
      <c r="J10531" t="s">
        <v>20</v>
      </c>
      <c r="K10531" t="s">
        <v>30</v>
      </c>
      <c r="L10531" s="1">
        <v>45595</v>
      </c>
      <c r="M10531" s="1" t="str">
        <f t="shared" si="329"/>
        <v>October</v>
      </c>
      <c r="N10531" t="b">
        <v>1</v>
      </c>
    </row>
    <row r="10532" spans="1:14" x14ac:dyDescent="0.35">
      <c r="A10532" t="s">
        <v>4882</v>
      </c>
      <c r="B10532" t="s">
        <v>61</v>
      </c>
      <c r="C10532" t="s">
        <v>11</v>
      </c>
      <c r="D10532" t="str">
        <f>_xlfn.TEXTJOIN("_",TRUE,E10532,F10532)</f>
        <v>Item_1</v>
      </c>
      <c r="E10532" t="s">
        <v>3</v>
      </c>
      <c r="F10532">
        <v>1</v>
      </c>
      <c r="G10532" t="s">
        <v>12622</v>
      </c>
      <c r="H10532" t="str">
        <f t="shared" si="328"/>
        <v>PAT</v>
      </c>
      <c r="I10532">
        <v>25</v>
      </c>
      <c r="J10532" t="s">
        <v>20</v>
      </c>
      <c r="K10532" t="s">
        <v>30</v>
      </c>
      <c r="L10532" s="1">
        <v>45361</v>
      </c>
      <c r="M10532" s="1" t="str">
        <f t="shared" si="329"/>
        <v>March</v>
      </c>
      <c r="N10532" t="b">
        <v>0</v>
      </c>
    </row>
    <row r="10533" spans="1:14" x14ac:dyDescent="0.35">
      <c r="A10533" t="s">
        <v>4889</v>
      </c>
      <c r="B10533" t="s">
        <v>35</v>
      </c>
      <c r="C10533" t="s">
        <v>11</v>
      </c>
      <c r="D10533" t="str">
        <f>_xlfn.TEXTJOIN("_",TRUE,E10533,F10533)</f>
        <v>Item_15</v>
      </c>
      <c r="E10533" t="s">
        <v>3</v>
      </c>
      <c r="F10533">
        <v>15</v>
      </c>
      <c r="G10533" t="s">
        <v>12622</v>
      </c>
      <c r="H10533" t="str">
        <f t="shared" si="328"/>
        <v>PAT</v>
      </c>
      <c r="I10533">
        <v>130</v>
      </c>
      <c r="J10533" t="s">
        <v>20</v>
      </c>
      <c r="K10533" t="s">
        <v>13</v>
      </c>
      <c r="L10533" s="1">
        <v>45356</v>
      </c>
      <c r="M10533" s="1" t="str">
        <f t="shared" si="329"/>
        <v>March</v>
      </c>
      <c r="N10533" t="b">
        <v>1</v>
      </c>
    </row>
    <row r="10534" spans="1:14" x14ac:dyDescent="0.35">
      <c r="A10534" t="s">
        <v>4890</v>
      </c>
      <c r="B10534" t="s">
        <v>88</v>
      </c>
      <c r="C10534" t="s">
        <v>11</v>
      </c>
      <c r="D10534" t="str">
        <f>_xlfn.TEXTJOIN("_",TRUE,E10534,F10534)</f>
        <v>Item_16</v>
      </c>
      <c r="E10534" t="s">
        <v>3</v>
      </c>
      <c r="F10534">
        <v>16</v>
      </c>
      <c r="G10534" t="s">
        <v>12622</v>
      </c>
      <c r="H10534" t="str">
        <f t="shared" si="328"/>
        <v>PAT</v>
      </c>
      <c r="I10534">
        <v>110</v>
      </c>
      <c r="J10534" t="s">
        <v>38</v>
      </c>
      <c r="K10534" t="s">
        <v>13</v>
      </c>
      <c r="L10534" s="1">
        <v>44691</v>
      </c>
      <c r="M10534" s="1" t="str">
        <f t="shared" si="329"/>
        <v>May</v>
      </c>
      <c r="N10534" t="b">
        <v>1</v>
      </c>
    </row>
    <row r="10535" spans="1:14" x14ac:dyDescent="0.35">
      <c r="A10535" t="s">
        <v>4900</v>
      </c>
      <c r="B10535" t="s">
        <v>32</v>
      </c>
      <c r="C10535" t="s">
        <v>11</v>
      </c>
      <c r="D10535" t="str">
        <f>_xlfn.TEXTJOIN("_",TRUE,E10535,F10535)</f>
        <v>Item_8</v>
      </c>
      <c r="E10535" t="s">
        <v>3</v>
      </c>
      <c r="F10535">
        <v>8</v>
      </c>
      <c r="G10535" t="s">
        <v>12622</v>
      </c>
      <c r="H10535" t="str">
        <f t="shared" si="328"/>
        <v>PAT</v>
      </c>
      <c r="I10535">
        <v>77.5</v>
      </c>
      <c r="J10535" t="s">
        <v>38</v>
      </c>
      <c r="K10535" t="s">
        <v>13</v>
      </c>
      <c r="L10535" s="1">
        <v>45389</v>
      </c>
      <c r="M10535" s="1" t="str">
        <f t="shared" si="329"/>
        <v>April</v>
      </c>
    </row>
    <row r="10536" spans="1:14" x14ac:dyDescent="0.35">
      <c r="A10536" t="s">
        <v>4902</v>
      </c>
      <c r="B10536" t="s">
        <v>82</v>
      </c>
      <c r="C10536" t="s">
        <v>11</v>
      </c>
      <c r="D10536" t="str">
        <f>_xlfn.TEXTJOIN("_",TRUE,E10536,F10536)</f>
        <v>Item_11</v>
      </c>
      <c r="E10536" t="s">
        <v>3</v>
      </c>
      <c r="F10536">
        <v>11</v>
      </c>
      <c r="G10536" t="s">
        <v>12622</v>
      </c>
      <c r="H10536" t="str">
        <f t="shared" si="328"/>
        <v>PAT</v>
      </c>
      <c r="I10536">
        <v>80</v>
      </c>
      <c r="J10536" t="s">
        <v>38</v>
      </c>
      <c r="K10536" t="s">
        <v>13</v>
      </c>
      <c r="L10536" s="1">
        <v>45056</v>
      </c>
      <c r="M10536" s="1" t="str">
        <f t="shared" si="329"/>
        <v>May</v>
      </c>
    </row>
    <row r="10537" spans="1:14" x14ac:dyDescent="0.35">
      <c r="A10537" t="s">
        <v>4904</v>
      </c>
      <c r="B10537" t="s">
        <v>37</v>
      </c>
      <c r="C10537" t="s">
        <v>11</v>
      </c>
      <c r="D10537" t="str">
        <f>_xlfn.TEXTJOIN("_",TRUE,E10537,F10537)</f>
        <v>Item_23</v>
      </c>
      <c r="E10537" t="s">
        <v>3</v>
      </c>
      <c r="F10537">
        <v>23</v>
      </c>
      <c r="G10537" t="s">
        <v>12622</v>
      </c>
      <c r="H10537" t="str">
        <f t="shared" si="328"/>
        <v>PAT</v>
      </c>
      <c r="I10537">
        <v>266</v>
      </c>
      <c r="J10537" t="s">
        <v>20</v>
      </c>
      <c r="K10537" t="s">
        <v>30</v>
      </c>
      <c r="L10537" s="1">
        <v>45657</v>
      </c>
      <c r="M10537" s="1" t="str">
        <f t="shared" si="329"/>
        <v>December</v>
      </c>
      <c r="N10537" t="b">
        <v>0</v>
      </c>
    </row>
    <row r="10538" spans="1:14" x14ac:dyDescent="0.35">
      <c r="A10538" t="s">
        <v>4907</v>
      </c>
      <c r="B10538" t="s">
        <v>25</v>
      </c>
      <c r="C10538" t="s">
        <v>11</v>
      </c>
      <c r="D10538" t="str">
        <f>_xlfn.TEXTJOIN("_",TRUE,E10538,F10538)</f>
        <v>Item_13</v>
      </c>
      <c r="E10538" t="s">
        <v>3</v>
      </c>
      <c r="F10538">
        <v>13</v>
      </c>
      <c r="G10538" t="s">
        <v>12622</v>
      </c>
      <c r="H10538" t="str">
        <f t="shared" si="328"/>
        <v>PAT</v>
      </c>
      <c r="I10538">
        <v>138</v>
      </c>
      <c r="J10538" t="s">
        <v>12</v>
      </c>
      <c r="K10538" t="s">
        <v>30</v>
      </c>
      <c r="L10538" s="1">
        <v>45123</v>
      </c>
      <c r="M10538" s="1" t="str">
        <f t="shared" si="329"/>
        <v>July</v>
      </c>
      <c r="N10538" t="b">
        <v>0</v>
      </c>
    </row>
    <row r="10539" spans="1:14" x14ac:dyDescent="0.35">
      <c r="A10539" t="s">
        <v>4910</v>
      </c>
      <c r="B10539" t="s">
        <v>82</v>
      </c>
      <c r="C10539" t="s">
        <v>11</v>
      </c>
      <c r="D10539" t="str">
        <f>_xlfn.TEXTJOIN("_",TRUE,E10539,F10539)</f>
        <v>Item_17</v>
      </c>
      <c r="E10539" t="s">
        <v>3</v>
      </c>
      <c r="F10539">
        <v>17</v>
      </c>
      <c r="G10539" t="s">
        <v>12622</v>
      </c>
      <c r="H10539" t="str">
        <f t="shared" si="328"/>
        <v>PAT</v>
      </c>
      <c r="I10539">
        <v>232</v>
      </c>
      <c r="J10539" t="s">
        <v>12</v>
      </c>
      <c r="K10539" t="s">
        <v>13</v>
      </c>
      <c r="L10539" s="1">
        <v>45264</v>
      </c>
      <c r="M10539" s="1" t="str">
        <f t="shared" si="329"/>
        <v>December</v>
      </c>
      <c r="N10539" t="b">
        <v>1</v>
      </c>
    </row>
    <row r="10540" spans="1:14" x14ac:dyDescent="0.35">
      <c r="A10540" t="s">
        <v>4929</v>
      </c>
      <c r="B10540" t="s">
        <v>64</v>
      </c>
      <c r="C10540" t="s">
        <v>11</v>
      </c>
      <c r="D10540" t="str">
        <f>_xlfn.TEXTJOIN("_",TRUE,E10540,F10540)</f>
        <v>Item_1</v>
      </c>
      <c r="E10540" t="s">
        <v>3</v>
      </c>
      <c r="F10540">
        <v>1</v>
      </c>
      <c r="G10540" t="s">
        <v>12622</v>
      </c>
      <c r="H10540" t="str">
        <f t="shared" si="328"/>
        <v>PAT</v>
      </c>
      <c r="I10540">
        <v>5</v>
      </c>
      <c r="J10540" t="s">
        <v>12</v>
      </c>
      <c r="K10540" t="s">
        <v>30</v>
      </c>
      <c r="L10540" s="1">
        <v>45487</v>
      </c>
      <c r="M10540" s="1" t="str">
        <f t="shared" si="329"/>
        <v>July</v>
      </c>
      <c r="N10540" t="b">
        <v>1</v>
      </c>
    </row>
    <row r="10541" spans="1:14" x14ac:dyDescent="0.35">
      <c r="A10541" t="s">
        <v>4931</v>
      </c>
      <c r="B10541" t="s">
        <v>79</v>
      </c>
      <c r="C10541" t="s">
        <v>11</v>
      </c>
      <c r="D10541" t="str">
        <f>_xlfn.TEXTJOIN("_",TRUE,E10541,F10541)</f>
        <v>Item_8</v>
      </c>
      <c r="E10541" t="s">
        <v>3</v>
      </c>
      <c r="F10541">
        <v>8</v>
      </c>
      <c r="G10541" t="s">
        <v>12622</v>
      </c>
      <c r="H10541" t="str">
        <f t="shared" si="328"/>
        <v>PAT</v>
      </c>
      <c r="I10541">
        <v>15.5</v>
      </c>
      <c r="J10541" t="s">
        <v>20</v>
      </c>
      <c r="K10541" t="s">
        <v>30</v>
      </c>
      <c r="L10541" s="1">
        <v>45531</v>
      </c>
      <c r="M10541" s="1" t="str">
        <f t="shared" si="329"/>
        <v>August</v>
      </c>
      <c r="N10541" t="b">
        <v>1</v>
      </c>
    </row>
    <row r="10542" spans="1:14" x14ac:dyDescent="0.35">
      <c r="A10542" t="s">
        <v>4937</v>
      </c>
      <c r="B10542" t="s">
        <v>64</v>
      </c>
      <c r="C10542" t="s">
        <v>11</v>
      </c>
      <c r="D10542" t="str">
        <f>_xlfn.TEXTJOIN("_",TRUE,E10542,F10542)</f>
        <v>Item_12</v>
      </c>
      <c r="E10542" t="s">
        <v>3</v>
      </c>
      <c r="F10542">
        <v>12</v>
      </c>
      <c r="G10542" t="s">
        <v>12622</v>
      </c>
      <c r="H10542" t="str">
        <f t="shared" si="328"/>
        <v>PAT</v>
      </c>
      <c r="I10542">
        <v>172</v>
      </c>
      <c r="J10542" t="s">
        <v>20</v>
      </c>
      <c r="K10542" t="s">
        <v>13</v>
      </c>
      <c r="L10542" s="1">
        <v>44681</v>
      </c>
      <c r="M10542" s="1" t="str">
        <f t="shared" si="329"/>
        <v>April</v>
      </c>
      <c r="N10542" t="b">
        <v>1</v>
      </c>
    </row>
    <row r="10543" spans="1:14" x14ac:dyDescent="0.35">
      <c r="A10543" t="s">
        <v>4940</v>
      </c>
      <c r="B10543" t="s">
        <v>74</v>
      </c>
      <c r="C10543" t="s">
        <v>11</v>
      </c>
      <c r="D10543" t="str">
        <f>_xlfn.TEXTJOIN("_",TRUE,E10543,F10543)</f>
        <v>Item_24</v>
      </c>
      <c r="E10543" t="s">
        <v>3</v>
      </c>
      <c r="F10543">
        <v>24</v>
      </c>
      <c r="G10543" t="s">
        <v>12622</v>
      </c>
      <c r="H10543" t="str">
        <f t="shared" si="328"/>
        <v>PAT</v>
      </c>
      <c r="I10543">
        <v>276.5</v>
      </c>
      <c r="J10543" t="s">
        <v>12</v>
      </c>
      <c r="K10543" t="s">
        <v>13</v>
      </c>
      <c r="L10543" s="1">
        <v>45324</v>
      </c>
      <c r="M10543" s="1" t="str">
        <f t="shared" si="329"/>
        <v>February</v>
      </c>
      <c r="N10543" t="b">
        <v>1</v>
      </c>
    </row>
    <row r="10544" spans="1:14" x14ac:dyDescent="0.35">
      <c r="A10544" t="s">
        <v>4944</v>
      </c>
      <c r="B10544" t="s">
        <v>29</v>
      </c>
      <c r="C10544" t="s">
        <v>11</v>
      </c>
      <c r="D10544" t="str">
        <f>_xlfn.TEXTJOIN("_",TRUE,E10544,F10544)</f>
        <v>Item_10</v>
      </c>
      <c r="E10544" t="s">
        <v>3</v>
      </c>
      <c r="F10544">
        <v>10</v>
      </c>
      <c r="G10544" t="s">
        <v>12622</v>
      </c>
      <c r="H10544" t="str">
        <f t="shared" si="328"/>
        <v>PAT</v>
      </c>
      <c r="I10544">
        <v>129.5</v>
      </c>
      <c r="J10544" t="s">
        <v>20</v>
      </c>
      <c r="K10544" t="s">
        <v>13</v>
      </c>
      <c r="L10544" s="1">
        <v>45481</v>
      </c>
      <c r="M10544" s="1" t="str">
        <f t="shared" si="329"/>
        <v>July</v>
      </c>
      <c r="N10544" t="b">
        <v>0</v>
      </c>
    </row>
    <row r="10545" spans="1:14" x14ac:dyDescent="0.35">
      <c r="A10545" t="s">
        <v>4965</v>
      </c>
      <c r="B10545" t="s">
        <v>10</v>
      </c>
      <c r="C10545" t="s">
        <v>11</v>
      </c>
      <c r="D10545" t="str">
        <f>_xlfn.TEXTJOIN("_",TRUE,E10545,F10545)</f>
        <v>Item_12</v>
      </c>
      <c r="E10545" t="s">
        <v>3</v>
      </c>
      <c r="F10545">
        <v>12</v>
      </c>
      <c r="G10545" t="s">
        <v>12622</v>
      </c>
      <c r="H10545" t="str">
        <f t="shared" si="328"/>
        <v>PAT</v>
      </c>
      <c r="I10545">
        <v>21.5</v>
      </c>
      <c r="J10545" t="s">
        <v>20</v>
      </c>
      <c r="K10545" t="s">
        <v>13</v>
      </c>
      <c r="L10545" s="1">
        <v>44787</v>
      </c>
      <c r="M10545" s="1" t="str">
        <f t="shared" si="329"/>
        <v>August</v>
      </c>
    </row>
    <row r="10546" spans="1:14" x14ac:dyDescent="0.35">
      <c r="A10546" t="s">
        <v>4973</v>
      </c>
      <c r="B10546" t="s">
        <v>18</v>
      </c>
      <c r="C10546" t="s">
        <v>11</v>
      </c>
      <c r="D10546" t="str">
        <f>_xlfn.TEXTJOIN("_",TRUE,E10546,F10546)</f>
        <v>Item_16</v>
      </c>
      <c r="E10546" t="s">
        <v>3</v>
      </c>
      <c r="F10546">
        <v>16</v>
      </c>
      <c r="G10546" t="s">
        <v>12622</v>
      </c>
      <c r="H10546" t="str">
        <f t="shared" si="328"/>
        <v>PAT</v>
      </c>
      <c r="I10546">
        <v>165</v>
      </c>
      <c r="J10546" t="s">
        <v>38</v>
      </c>
      <c r="K10546" t="s">
        <v>30</v>
      </c>
      <c r="L10546" s="1">
        <v>45139</v>
      </c>
      <c r="M10546" s="1" t="str">
        <f t="shared" si="329"/>
        <v>August</v>
      </c>
      <c r="N10546" t="b">
        <v>0</v>
      </c>
    </row>
    <row r="10547" spans="1:14" x14ac:dyDescent="0.35">
      <c r="A10547" t="s">
        <v>4986</v>
      </c>
      <c r="B10547" t="s">
        <v>88</v>
      </c>
      <c r="C10547" t="s">
        <v>11</v>
      </c>
      <c r="D10547" t="str">
        <f>_xlfn.TEXTJOIN("_",TRUE,E10547,F10547)</f>
        <v>Item_9</v>
      </c>
      <c r="E10547" t="s">
        <v>3</v>
      </c>
      <c r="F10547">
        <v>9</v>
      </c>
      <c r="G10547" t="s">
        <v>12622</v>
      </c>
      <c r="H10547" t="str">
        <f t="shared" si="328"/>
        <v>PAT</v>
      </c>
      <c r="I10547">
        <v>119</v>
      </c>
      <c r="J10547" t="s">
        <v>20</v>
      </c>
      <c r="K10547" t="s">
        <v>13</v>
      </c>
      <c r="L10547" s="1">
        <v>44841</v>
      </c>
      <c r="M10547" s="1" t="str">
        <f t="shared" si="329"/>
        <v>October</v>
      </c>
      <c r="N10547" t="b">
        <v>1</v>
      </c>
    </row>
    <row r="10548" spans="1:14" x14ac:dyDescent="0.35">
      <c r="A10548" t="s">
        <v>4991</v>
      </c>
      <c r="B10548" t="s">
        <v>18</v>
      </c>
      <c r="C10548" t="s">
        <v>11</v>
      </c>
      <c r="D10548" t="str">
        <f>_xlfn.TEXTJOIN("_",TRUE,E10548,F10548)</f>
        <v>Item_14</v>
      </c>
      <c r="E10548" t="s">
        <v>3</v>
      </c>
      <c r="F10548">
        <v>14</v>
      </c>
      <c r="G10548" t="s">
        <v>12622</v>
      </c>
      <c r="H10548" t="str">
        <f t="shared" si="328"/>
        <v>PAT</v>
      </c>
      <c r="I10548">
        <v>147</v>
      </c>
      <c r="J10548" t="s">
        <v>38</v>
      </c>
      <c r="K10548" t="s">
        <v>30</v>
      </c>
      <c r="L10548" s="1">
        <v>44771</v>
      </c>
      <c r="M10548" s="1" t="str">
        <f t="shared" si="329"/>
        <v>July</v>
      </c>
    </row>
    <row r="10549" spans="1:14" x14ac:dyDescent="0.35">
      <c r="A10549" t="s">
        <v>5005</v>
      </c>
      <c r="B10549" t="s">
        <v>50</v>
      </c>
      <c r="C10549" t="s">
        <v>11</v>
      </c>
      <c r="D10549" t="str">
        <f>_xlfn.TEXTJOIN("_",TRUE,E10549,F10549)</f>
        <v>Item_17</v>
      </c>
      <c r="E10549" t="s">
        <v>3</v>
      </c>
      <c r="F10549">
        <v>17</v>
      </c>
      <c r="G10549" t="s">
        <v>12622</v>
      </c>
      <c r="H10549" t="str">
        <f t="shared" si="328"/>
        <v>PAT</v>
      </c>
      <c r="I10549">
        <v>58</v>
      </c>
      <c r="J10549" t="s">
        <v>12</v>
      </c>
      <c r="K10549" t="s">
        <v>30</v>
      </c>
      <c r="L10549" s="1">
        <v>45646</v>
      </c>
      <c r="M10549" s="1" t="str">
        <f t="shared" si="329"/>
        <v>December</v>
      </c>
      <c r="N10549" t="b">
        <v>0</v>
      </c>
    </row>
    <row r="10550" spans="1:14" x14ac:dyDescent="0.35">
      <c r="A10550" t="s">
        <v>5038</v>
      </c>
      <c r="B10550" t="s">
        <v>88</v>
      </c>
      <c r="C10550" t="s">
        <v>11</v>
      </c>
      <c r="D10550" t="str">
        <f>_xlfn.TEXTJOIN("_",TRUE,E10550,F10550)</f>
        <v>Item_5</v>
      </c>
      <c r="E10550" t="s">
        <v>3</v>
      </c>
      <c r="F10550">
        <v>5</v>
      </c>
      <c r="G10550" t="s">
        <v>12622</v>
      </c>
      <c r="H10550" t="str">
        <f t="shared" si="328"/>
        <v>PAT</v>
      </c>
      <c r="I10550">
        <v>55</v>
      </c>
      <c r="J10550" t="s">
        <v>20</v>
      </c>
      <c r="K10550" t="s">
        <v>13</v>
      </c>
      <c r="L10550" s="1">
        <v>45597</v>
      </c>
      <c r="M10550" s="1" t="str">
        <f t="shared" si="329"/>
        <v>November</v>
      </c>
      <c r="N10550" t="b">
        <v>1</v>
      </c>
    </row>
    <row r="10551" spans="1:14" x14ac:dyDescent="0.35">
      <c r="A10551" t="s">
        <v>5047</v>
      </c>
      <c r="B10551" t="s">
        <v>25</v>
      </c>
      <c r="C10551" t="s">
        <v>11</v>
      </c>
      <c r="D10551" t="str">
        <f>_xlfn.TEXTJOIN("_",TRUE,E10551,F10551)</f>
        <v>Item_12</v>
      </c>
      <c r="E10551" t="s">
        <v>3</v>
      </c>
      <c r="F10551">
        <v>12</v>
      </c>
      <c r="G10551" t="s">
        <v>12622</v>
      </c>
      <c r="H10551" t="str">
        <f t="shared" si="328"/>
        <v>PAT</v>
      </c>
      <c r="I10551">
        <v>215</v>
      </c>
      <c r="J10551" t="s">
        <v>38</v>
      </c>
      <c r="K10551" t="s">
        <v>13</v>
      </c>
      <c r="L10551" s="1">
        <v>44637</v>
      </c>
      <c r="M10551" s="1" t="str">
        <f t="shared" si="329"/>
        <v>March</v>
      </c>
      <c r="N10551" t="b">
        <v>1</v>
      </c>
    </row>
    <row r="10552" spans="1:14" x14ac:dyDescent="0.35">
      <c r="A10552" t="s">
        <v>5056</v>
      </c>
      <c r="B10552" t="s">
        <v>82</v>
      </c>
      <c r="C10552" t="s">
        <v>11</v>
      </c>
      <c r="D10552" t="str">
        <f>_xlfn.TEXTJOIN("_",TRUE,E10552,F10552)</f>
        <v>Item_20</v>
      </c>
      <c r="E10552" t="s">
        <v>3</v>
      </c>
      <c r="F10552">
        <v>20</v>
      </c>
      <c r="G10552" t="s">
        <v>12622</v>
      </c>
      <c r="H10552" t="str">
        <f t="shared" si="328"/>
        <v>PAT</v>
      </c>
      <c r="I10552">
        <v>301.5</v>
      </c>
      <c r="J10552" t="s">
        <v>12</v>
      </c>
      <c r="K10552" t="s">
        <v>30</v>
      </c>
      <c r="L10552" s="1">
        <v>45529</v>
      </c>
      <c r="M10552" s="1" t="str">
        <f t="shared" si="329"/>
        <v>August</v>
      </c>
      <c r="N10552" t="b">
        <v>0</v>
      </c>
    </row>
    <row r="10553" spans="1:14" x14ac:dyDescent="0.35">
      <c r="A10553" t="s">
        <v>5081</v>
      </c>
      <c r="B10553" t="s">
        <v>22</v>
      </c>
      <c r="C10553" t="s">
        <v>11</v>
      </c>
      <c r="D10553" t="str">
        <f>_xlfn.TEXTJOIN("_",TRUE,E10553,F10553)</f>
        <v>Item_4</v>
      </c>
      <c r="E10553" t="s">
        <v>3</v>
      </c>
      <c r="F10553">
        <v>4</v>
      </c>
      <c r="G10553" t="s">
        <v>12622</v>
      </c>
      <c r="H10553" t="str">
        <f t="shared" si="328"/>
        <v>PAT</v>
      </c>
      <c r="I10553">
        <v>9.5</v>
      </c>
      <c r="J10553" t="s">
        <v>12</v>
      </c>
      <c r="K10553" t="s">
        <v>30</v>
      </c>
      <c r="L10553" s="1">
        <v>45582</v>
      </c>
      <c r="M10553" s="1" t="str">
        <f t="shared" si="329"/>
        <v>October</v>
      </c>
      <c r="N10553" t="b">
        <v>1</v>
      </c>
    </row>
    <row r="10554" spans="1:14" x14ac:dyDescent="0.35">
      <c r="A10554" t="s">
        <v>5085</v>
      </c>
      <c r="B10554" t="s">
        <v>18</v>
      </c>
      <c r="C10554" t="s">
        <v>11</v>
      </c>
      <c r="D10554" t="str">
        <f>_xlfn.TEXTJOIN("_",TRUE,E10554,F10554)</f>
        <v>Item_15</v>
      </c>
      <c r="E10554" t="s">
        <v>3</v>
      </c>
      <c r="F10554">
        <v>15</v>
      </c>
      <c r="G10554" t="s">
        <v>12622</v>
      </c>
      <c r="H10554" t="str">
        <f t="shared" si="328"/>
        <v>PAT</v>
      </c>
      <c r="I10554">
        <v>234</v>
      </c>
      <c r="J10554" t="s">
        <v>20</v>
      </c>
      <c r="K10554" t="s">
        <v>30</v>
      </c>
      <c r="L10554" s="1">
        <v>44802</v>
      </c>
      <c r="M10554" s="1" t="str">
        <f t="shared" si="329"/>
        <v>August</v>
      </c>
      <c r="N10554" t="b">
        <v>1</v>
      </c>
    </row>
    <row r="10555" spans="1:14" x14ac:dyDescent="0.35">
      <c r="A10555" t="s">
        <v>5105</v>
      </c>
      <c r="B10555" t="s">
        <v>43</v>
      </c>
      <c r="C10555" t="s">
        <v>11</v>
      </c>
      <c r="D10555" t="str">
        <f>_xlfn.TEXTJOIN("_",TRUE,E10555,F10555)</f>
        <v>Item_11</v>
      </c>
      <c r="E10555" t="s">
        <v>3</v>
      </c>
      <c r="F10555">
        <v>11</v>
      </c>
      <c r="G10555" t="s">
        <v>12622</v>
      </c>
      <c r="H10555" t="str">
        <f t="shared" si="328"/>
        <v>PAT</v>
      </c>
      <c r="I10555">
        <v>120</v>
      </c>
      <c r="J10555" t="s">
        <v>12</v>
      </c>
      <c r="K10555" t="s">
        <v>13</v>
      </c>
      <c r="L10555" s="1">
        <v>44867</v>
      </c>
      <c r="M10555" s="1" t="str">
        <f t="shared" si="329"/>
        <v>November</v>
      </c>
      <c r="N10555" t="b">
        <v>1</v>
      </c>
    </row>
    <row r="10556" spans="1:14" x14ac:dyDescent="0.35">
      <c r="A10556" t="s">
        <v>5107</v>
      </c>
      <c r="B10556" t="s">
        <v>61</v>
      </c>
      <c r="C10556" t="s">
        <v>11</v>
      </c>
      <c r="D10556" t="str">
        <f>_xlfn.TEXTJOIN("_",TRUE,E10556,F10556)</f>
        <v>Item_25</v>
      </c>
      <c r="E10556" t="s">
        <v>3</v>
      </c>
      <c r="F10556">
        <v>25</v>
      </c>
      <c r="G10556" t="s">
        <v>12622</v>
      </c>
      <c r="H10556" t="str">
        <f t="shared" si="328"/>
        <v>PAT</v>
      </c>
      <c r="I10556">
        <v>164</v>
      </c>
      <c r="J10556" t="s">
        <v>20</v>
      </c>
      <c r="K10556" t="s">
        <v>13</v>
      </c>
      <c r="L10556" s="1">
        <v>45136</v>
      </c>
      <c r="M10556" s="1" t="str">
        <f t="shared" si="329"/>
        <v>July</v>
      </c>
      <c r="N10556" t="b">
        <v>0</v>
      </c>
    </row>
    <row r="10557" spans="1:14" x14ac:dyDescent="0.35">
      <c r="A10557" t="s">
        <v>5109</v>
      </c>
      <c r="B10557" t="s">
        <v>61</v>
      </c>
      <c r="C10557" t="s">
        <v>11</v>
      </c>
      <c r="D10557" t="str">
        <f>_xlfn.TEXTJOIN("_",TRUE,E10557,F10557)</f>
        <v>Item_20</v>
      </c>
      <c r="E10557" t="s">
        <v>3</v>
      </c>
      <c r="F10557">
        <v>20</v>
      </c>
      <c r="G10557" t="s">
        <v>12622</v>
      </c>
      <c r="H10557" t="str">
        <f t="shared" si="328"/>
        <v>PAT</v>
      </c>
      <c r="I10557">
        <v>201</v>
      </c>
      <c r="J10557" t="s">
        <v>20</v>
      </c>
      <c r="K10557" t="s">
        <v>13</v>
      </c>
      <c r="L10557" s="1">
        <v>45391</v>
      </c>
      <c r="M10557" s="1" t="str">
        <f t="shared" si="329"/>
        <v>April</v>
      </c>
      <c r="N10557" t="b">
        <v>0</v>
      </c>
    </row>
    <row r="10558" spans="1:14" x14ac:dyDescent="0.35">
      <c r="A10558" t="s">
        <v>5118</v>
      </c>
      <c r="B10558" t="s">
        <v>18</v>
      </c>
      <c r="C10558" t="s">
        <v>11</v>
      </c>
      <c r="D10558" t="str">
        <f>_xlfn.TEXTJOIN("_",TRUE,E10558,F10558)</f>
        <v>Item_8</v>
      </c>
      <c r="E10558" t="s">
        <v>3</v>
      </c>
      <c r="F10558">
        <v>8</v>
      </c>
      <c r="G10558" t="s">
        <v>12622</v>
      </c>
      <c r="H10558" t="str">
        <f t="shared" si="328"/>
        <v>PAT</v>
      </c>
      <c r="I10558">
        <v>93</v>
      </c>
      <c r="J10558" t="s">
        <v>12</v>
      </c>
      <c r="K10558" t="s">
        <v>30</v>
      </c>
      <c r="L10558" s="1">
        <v>45355</v>
      </c>
      <c r="M10558" s="1" t="str">
        <f t="shared" si="329"/>
        <v>March</v>
      </c>
      <c r="N10558" t="b">
        <v>0</v>
      </c>
    </row>
    <row r="10559" spans="1:14" x14ac:dyDescent="0.35">
      <c r="A10559" t="s">
        <v>5134</v>
      </c>
      <c r="B10559" t="s">
        <v>88</v>
      </c>
      <c r="C10559" t="s">
        <v>11</v>
      </c>
      <c r="D10559" t="str">
        <f>_xlfn.TEXTJOIN("_",TRUE,E10559,F10559)</f>
        <v>Item_7</v>
      </c>
      <c r="E10559" t="s">
        <v>3</v>
      </c>
      <c r="F10559">
        <v>7</v>
      </c>
      <c r="G10559" t="s">
        <v>12622</v>
      </c>
      <c r="H10559" t="str">
        <f t="shared" si="328"/>
        <v>PAT</v>
      </c>
      <c r="I10559">
        <v>56</v>
      </c>
      <c r="J10559" t="s">
        <v>38</v>
      </c>
      <c r="K10559" t="s">
        <v>30</v>
      </c>
      <c r="L10559" s="1">
        <v>44758</v>
      </c>
      <c r="M10559" s="1" t="str">
        <f t="shared" si="329"/>
        <v>July</v>
      </c>
      <c r="N10559" t="b">
        <v>1</v>
      </c>
    </row>
    <row r="10560" spans="1:14" x14ac:dyDescent="0.35">
      <c r="A10560" t="s">
        <v>5137</v>
      </c>
      <c r="B10560" t="s">
        <v>115</v>
      </c>
      <c r="C10560" t="s">
        <v>11</v>
      </c>
      <c r="D10560" t="str">
        <f>_xlfn.TEXTJOIN("_",TRUE,E10560,F10560)</f>
        <v>Item_19</v>
      </c>
      <c r="E10560" t="s">
        <v>3</v>
      </c>
      <c r="F10560">
        <v>19</v>
      </c>
      <c r="G10560" t="s">
        <v>12622</v>
      </c>
      <c r="H10560" t="str">
        <f t="shared" si="328"/>
        <v>PAT</v>
      </c>
      <c r="I10560">
        <v>256</v>
      </c>
      <c r="J10560" t="s">
        <v>12</v>
      </c>
      <c r="K10560" t="s">
        <v>13</v>
      </c>
      <c r="L10560" s="1">
        <v>45384</v>
      </c>
      <c r="M10560" s="1" t="str">
        <f t="shared" si="329"/>
        <v>April</v>
      </c>
    </row>
    <row r="10561" spans="1:14" x14ac:dyDescent="0.35">
      <c r="A10561" t="s">
        <v>5147</v>
      </c>
      <c r="B10561" t="s">
        <v>61</v>
      </c>
      <c r="C10561" t="s">
        <v>11</v>
      </c>
      <c r="D10561" t="str">
        <f>_xlfn.TEXTJOIN("_",TRUE,E10561,F10561)</f>
        <v>Item_9</v>
      </c>
      <c r="E10561" t="s">
        <v>3</v>
      </c>
      <c r="F10561">
        <v>9</v>
      </c>
      <c r="G10561" t="s">
        <v>12622</v>
      </c>
      <c r="H10561" t="str">
        <f t="shared" si="328"/>
        <v>PAT</v>
      </c>
      <c r="I10561">
        <v>85</v>
      </c>
      <c r="J10561" t="s">
        <v>20</v>
      </c>
      <c r="K10561" t="s">
        <v>13</v>
      </c>
      <c r="L10561" s="1">
        <v>44821</v>
      </c>
      <c r="M10561" s="1" t="str">
        <f t="shared" si="329"/>
        <v>September</v>
      </c>
      <c r="N10561" t="b">
        <v>0</v>
      </c>
    </row>
    <row r="10562" spans="1:14" x14ac:dyDescent="0.35">
      <c r="A10562" t="s">
        <v>5151</v>
      </c>
      <c r="B10562" t="s">
        <v>115</v>
      </c>
      <c r="C10562" t="s">
        <v>11</v>
      </c>
      <c r="D10562" t="str">
        <f>_xlfn.TEXTJOIN("_",TRUE,E10562,F10562)</f>
        <v>Item_13</v>
      </c>
      <c r="E10562" t="s">
        <v>3</v>
      </c>
      <c r="F10562">
        <v>13</v>
      </c>
      <c r="G10562" t="s">
        <v>12622</v>
      </c>
      <c r="H10562" t="str">
        <f t="shared" si="328"/>
        <v>PAT</v>
      </c>
      <c r="I10562">
        <v>138</v>
      </c>
      <c r="J10562" t="s">
        <v>12</v>
      </c>
      <c r="K10562" t="s">
        <v>30</v>
      </c>
      <c r="L10562" s="1">
        <v>44830</v>
      </c>
      <c r="M10562" s="1" t="str">
        <f t="shared" si="329"/>
        <v>September</v>
      </c>
      <c r="N10562" t="b">
        <v>0</v>
      </c>
    </row>
    <row r="10563" spans="1:14" x14ac:dyDescent="0.35">
      <c r="A10563" t="s">
        <v>5179</v>
      </c>
      <c r="B10563" t="s">
        <v>88</v>
      </c>
      <c r="C10563" t="s">
        <v>11</v>
      </c>
      <c r="D10563" t="str">
        <f>_xlfn.TEXTJOIN("_",TRUE,E10563,F10563)</f>
        <v>Item_17</v>
      </c>
      <c r="E10563" t="s">
        <v>3</v>
      </c>
      <c r="F10563">
        <v>17</v>
      </c>
      <c r="G10563" t="s">
        <v>12622</v>
      </c>
      <c r="H10563" t="str">
        <f t="shared" ref="H10563:H10626" si="330">_xlfn.XLOOKUP(C10563,C$2:C$1048576,G$2:G$1048576)</f>
        <v>PAT</v>
      </c>
      <c r="I10563">
        <v>174</v>
      </c>
      <c r="J10563" t="s">
        <v>12</v>
      </c>
      <c r="K10563" t="s">
        <v>13</v>
      </c>
      <c r="L10563" s="1">
        <v>44827</v>
      </c>
      <c r="M10563" s="1" t="str">
        <f t="shared" ref="M10563:M10626" si="331">TEXT(L10563,"mmmm")</f>
        <v>September</v>
      </c>
    </row>
    <row r="10564" spans="1:14" x14ac:dyDescent="0.35">
      <c r="A10564" t="s">
        <v>5190</v>
      </c>
      <c r="B10564" t="s">
        <v>59</v>
      </c>
      <c r="C10564" t="s">
        <v>11</v>
      </c>
      <c r="D10564" t="str">
        <f>_xlfn.TEXTJOIN("_",TRUE,E10564,F10564)</f>
        <v>Item_4</v>
      </c>
      <c r="E10564" t="s">
        <v>3</v>
      </c>
      <c r="F10564">
        <v>4</v>
      </c>
      <c r="G10564" t="s">
        <v>12622</v>
      </c>
      <c r="H10564" t="str">
        <f t="shared" si="330"/>
        <v>PAT</v>
      </c>
      <c r="I10564">
        <v>66.5</v>
      </c>
      <c r="J10564" t="s">
        <v>38</v>
      </c>
      <c r="K10564" t="s">
        <v>30</v>
      </c>
      <c r="L10564" s="1">
        <v>45462</v>
      </c>
      <c r="M10564" s="1" t="str">
        <f t="shared" si="331"/>
        <v>June</v>
      </c>
      <c r="N10564" t="b">
        <v>0</v>
      </c>
    </row>
    <row r="10565" spans="1:14" x14ac:dyDescent="0.35">
      <c r="A10565" t="s">
        <v>5191</v>
      </c>
      <c r="B10565" t="s">
        <v>37</v>
      </c>
      <c r="C10565" t="s">
        <v>11</v>
      </c>
      <c r="D10565" t="str">
        <f>_xlfn.TEXTJOIN("_",TRUE,E10565,F10565)</f>
        <v>Item_20</v>
      </c>
      <c r="E10565" t="s">
        <v>3</v>
      </c>
      <c r="F10565">
        <v>20</v>
      </c>
      <c r="G10565" t="s">
        <v>12622</v>
      </c>
      <c r="H10565" t="str">
        <f t="shared" si="330"/>
        <v>PAT</v>
      </c>
      <c r="I10565">
        <v>335</v>
      </c>
      <c r="J10565" t="s">
        <v>38</v>
      </c>
      <c r="K10565" t="s">
        <v>30</v>
      </c>
      <c r="L10565" s="1">
        <v>44926</v>
      </c>
      <c r="M10565" s="1" t="str">
        <f t="shared" si="331"/>
        <v>December</v>
      </c>
      <c r="N10565" t="b">
        <v>0</v>
      </c>
    </row>
    <row r="10566" spans="1:14" x14ac:dyDescent="0.35">
      <c r="A10566" t="s">
        <v>5213</v>
      </c>
      <c r="B10566" t="s">
        <v>18</v>
      </c>
      <c r="C10566" t="s">
        <v>11</v>
      </c>
      <c r="D10566" t="str">
        <f>_xlfn.TEXTJOIN("_",TRUE,E10566,F10566)</f>
        <v>Item_11</v>
      </c>
      <c r="E10566" t="s">
        <v>3</v>
      </c>
      <c r="F10566">
        <v>11</v>
      </c>
      <c r="G10566" t="s">
        <v>12622</v>
      </c>
      <c r="H10566" t="str">
        <f t="shared" si="330"/>
        <v>PAT</v>
      </c>
      <c r="I10566">
        <v>20</v>
      </c>
      <c r="J10566" t="s">
        <v>38</v>
      </c>
      <c r="K10566" t="s">
        <v>30</v>
      </c>
      <c r="L10566" s="1">
        <v>44676</v>
      </c>
      <c r="M10566" s="1" t="str">
        <f t="shared" si="331"/>
        <v>April</v>
      </c>
    </row>
    <row r="10567" spans="1:14" x14ac:dyDescent="0.35">
      <c r="A10567" t="s">
        <v>5222</v>
      </c>
      <c r="B10567" t="s">
        <v>48</v>
      </c>
      <c r="C10567" t="s">
        <v>11</v>
      </c>
      <c r="D10567" t="str">
        <f>_xlfn.TEXTJOIN("_",TRUE,E10567,F10567)</f>
        <v>Item_7</v>
      </c>
      <c r="E10567" t="s">
        <v>3</v>
      </c>
      <c r="F10567">
        <v>7</v>
      </c>
      <c r="G10567" t="s">
        <v>12622</v>
      </c>
      <c r="H10567" t="str">
        <f t="shared" si="330"/>
        <v>PAT</v>
      </c>
      <c r="I10567">
        <v>70</v>
      </c>
      <c r="J10567" t="s">
        <v>38</v>
      </c>
      <c r="K10567" t="s">
        <v>13</v>
      </c>
      <c r="L10567" s="1">
        <v>44833</v>
      </c>
      <c r="M10567" s="1" t="str">
        <f t="shared" si="331"/>
        <v>September</v>
      </c>
      <c r="N10567" t="b">
        <v>0</v>
      </c>
    </row>
    <row r="10568" spans="1:14" x14ac:dyDescent="0.35">
      <c r="A10568" t="s">
        <v>5225</v>
      </c>
      <c r="B10568" t="s">
        <v>10</v>
      </c>
      <c r="C10568" t="s">
        <v>11</v>
      </c>
      <c r="D10568" t="str">
        <f>_xlfn.TEXTJOIN("_",TRUE,E10568,F10568)</f>
        <v>Item_23</v>
      </c>
      <c r="E10568" t="s">
        <v>3</v>
      </c>
      <c r="F10568">
        <v>23</v>
      </c>
      <c r="G10568" t="s">
        <v>12622</v>
      </c>
      <c r="H10568" t="str">
        <f t="shared" si="330"/>
        <v>PAT</v>
      </c>
      <c r="I10568">
        <v>190</v>
      </c>
      <c r="J10568" t="s">
        <v>12</v>
      </c>
      <c r="K10568" t="s">
        <v>30</v>
      </c>
      <c r="L10568" s="1">
        <v>44621</v>
      </c>
      <c r="M10568" s="1" t="str">
        <f t="shared" si="331"/>
        <v>March</v>
      </c>
      <c r="N10568" t="b">
        <v>0</v>
      </c>
    </row>
    <row r="10569" spans="1:14" x14ac:dyDescent="0.35">
      <c r="A10569" t="s">
        <v>5229</v>
      </c>
      <c r="B10569" t="s">
        <v>15</v>
      </c>
      <c r="C10569" t="s">
        <v>11</v>
      </c>
      <c r="D10569" t="str">
        <f>_xlfn.TEXTJOIN("_",TRUE,E10569,F10569)</f>
        <v>Item_23</v>
      </c>
      <c r="E10569" t="s">
        <v>3</v>
      </c>
      <c r="F10569">
        <v>23</v>
      </c>
      <c r="G10569" t="s">
        <v>12622</v>
      </c>
      <c r="H10569" t="str">
        <f t="shared" si="330"/>
        <v>PAT</v>
      </c>
      <c r="I10569">
        <v>342</v>
      </c>
      <c r="J10569" t="s">
        <v>12</v>
      </c>
      <c r="K10569" t="s">
        <v>13</v>
      </c>
      <c r="L10569" s="1">
        <v>45408</v>
      </c>
      <c r="M10569" s="1" t="str">
        <f t="shared" si="331"/>
        <v>April</v>
      </c>
    </row>
    <row r="10570" spans="1:14" x14ac:dyDescent="0.35">
      <c r="A10570" t="s">
        <v>5245</v>
      </c>
      <c r="B10570" t="s">
        <v>61</v>
      </c>
      <c r="C10570" t="s">
        <v>11</v>
      </c>
      <c r="D10570" t="str">
        <f>_xlfn.TEXTJOIN("_",TRUE,E10570,F10570)</f>
        <v>Item_9</v>
      </c>
      <c r="E10570" t="s">
        <v>3</v>
      </c>
      <c r="F10570">
        <v>9</v>
      </c>
      <c r="G10570" t="s">
        <v>12622</v>
      </c>
      <c r="H10570" t="str">
        <f t="shared" si="330"/>
        <v>PAT</v>
      </c>
      <c r="I10570">
        <v>68</v>
      </c>
      <c r="J10570" t="s">
        <v>12</v>
      </c>
      <c r="K10570" t="s">
        <v>30</v>
      </c>
      <c r="L10570" s="1">
        <v>45209</v>
      </c>
      <c r="M10570" s="1" t="str">
        <f t="shared" si="331"/>
        <v>October</v>
      </c>
      <c r="N10570" t="b">
        <v>1</v>
      </c>
    </row>
    <row r="10571" spans="1:14" x14ac:dyDescent="0.35">
      <c r="A10571" t="s">
        <v>5248</v>
      </c>
      <c r="B10571" t="s">
        <v>29</v>
      </c>
      <c r="C10571" t="s">
        <v>11</v>
      </c>
      <c r="D10571" t="str">
        <f>_xlfn.TEXTJOIN("_",TRUE,E10571,F10571)</f>
        <v>Item_4</v>
      </c>
      <c r="E10571" t="s">
        <v>3</v>
      </c>
      <c r="F10571">
        <v>4</v>
      </c>
      <c r="G10571" t="s">
        <v>12622</v>
      </c>
      <c r="H10571" t="str">
        <f t="shared" si="330"/>
        <v>PAT</v>
      </c>
      <c r="I10571">
        <v>66.5</v>
      </c>
      <c r="J10571" t="s">
        <v>20</v>
      </c>
      <c r="K10571" t="s">
        <v>13</v>
      </c>
      <c r="L10571" s="1">
        <v>44941</v>
      </c>
      <c r="M10571" s="1" t="str">
        <f t="shared" si="331"/>
        <v>January</v>
      </c>
      <c r="N10571" t="b">
        <v>0</v>
      </c>
    </row>
    <row r="10572" spans="1:14" x14ac:dyDescent="0.35">
      <c r="A10572" t="s">
        <v>5253</v>
      </c>
      <c r="B10572" t="s">
        <v>15</v>
      </c>
      <c r="C10572" t="s">
        <v>11</v>
      </c>
      <c r="D10572" t="str">
        <f>_xlfn.TEXTJOIN("_",TRUE,E10572,F10572)</f>
        <v>Item_6</v>
      </c>
      <c r="E10572" t="s">
        <v>3</v>
      </c>
      <c r="F10572">
        <v>6</v>
      </c>
      <c r="G10572" t="s">
        <v>12622</v>
      </c>
      <c r="H10572" t="str">
        <f t="shared" si="330"/>
        <v>PAT</v>
      </c>
      <c r="I10572">
        <v>87.5</v>
      </c>
      <c r="J10572" t="s">
        <v>12</v>
      </c>
      <c r="K10572" t="s">
        <v>30</v>
      </c>
      <c r="L10572" s="1">
        <v>45157</v>
      </c>
      <c r="M10572" s="1" t="str">
        <f t="shared" si="331"/>
        <v>August</v>
      </c>
    </row>
    <row r="10573" spans="1:14" x14ac:dyDescent="0.35">
      <c r="A10573" t="s">
        <v>5264</v>
      </c>
      <c r="B10573" t="s">
        <v>48</v>
      </c>
      <c r="C10573" t="s">
        <v>11</v>
      </c>
      <c r="D10573" t="str">
        <f>_xlfn.TEXTJOIN("_",TRUE,E10573,F10573)</f>
        <v>Item_6</v>
      </c>
      <c r="E10573" t="s">
        <v>3</v>
      </c>
      <c r="F10573">
        <v>6</v>
      </c>
      <c r="G10573" t="s">
        <v>12622</v>
      </c>
      <c r="H10573" t="str">
        <f t="shared" si="330"/>
        <v>PAT</v>
      </c>
      <c r="I10573">
        <v>50</v>
      </c>
      <c r="J10573" t="s">
        <v>20</v>
      </c>
      <c r="K10573" t="s">
        <v>30</v>
      </c>
      <c r="L10573" s="1">
        <v>44580</v>
      </c>
      <c r="M10573" s="1" t="str">
        <f t="shared" si="331"/>
        <v>January</v>
      </c>
    </row>
    <row r="10574" spans="1:14" x14ac:dyDescent="0.35">
      <c r="A10574" t="s">
        <v>5275</v>
      </c>
      <c r="B10574" t="s">
        <v>61</v>
      </c>
      <c r="C10574" t="s">
        <v>11</v>
      </c>
      <c r="D10574" t="str">
        <f>_xlfn.TEXTJOIN("_",TRUE,E10574,F10574)</f>
        <v>Item_24</v>
      </c>
      <c r="E10574" t="s">
        <v>3</v>
      </c>
      <c r="F10574">
        <v>24</v>
      </c>
      <c r="G10574" t="s">
        <v>12622</v>
      </c>
      <c r="H10574" t="str">
        <f t="shared" si="330"/>
        <v>PAT</v>
      </c>
      <c r="I10574">
        <v>395</v>
      </c>
      <c r="J10574" t="s">
        <v>12</v>
      </c>
      <c r="K10574" t="s">
        <v>30</v>
      </c>
      <c r="L10574" s="1">
        <v>44997</v>
      </c>
      <c r="M10574" s="1" t="str">
        <f t="shared" si="331"/>
        <v>March</v>
      </c>
      <c r="N10574" t="b">
        <v>0</v>
      </c>
    </row>
    <row r="10575" spans="1:14" x14ac:dyDescent="0.35">
      <c r="A10575" t="s">
        <v>5281</v>
      </c>
      <c r="B10575" t="s">
        <v>35</v>
      </c>
      <c r="C10575" t="s">
        <v>11</v>
      </c>
      <c r="D10575" t="str">
        <f>_xlfn.TEXTJOIN("_",TRUE,E10575,F10575)</f>
        <v>Item_2</v>
      </c>
      <c r="E10575" t="s">
        <v>3</v>
      </c>
      <c r="F10575">
        <v>2</v>
      </c>
      <c r="G10575" t="s">
        <v>12622</v>
      </c>
      <c r="H10575" t="str">
        <f t="shared" si="330"/>
        <v>PAT</v>
      </c>
      <c r="I10575">
        <v>58.5</v>
      </c>
      <c r="J10575" t="s">
        <v>38</v>
      </c>
      <c r="K10575" t="s">
        <v>30</v>
      </c>
      <c r="L10575" s="1">
        <v>44784</v>
      </c>
      <c r="M10575" s="1" t="str">
        <f t="shared" si="331"/>
        <v>August</v>
      </c>
      <c r="N10575" t="b">
        <v>0</v>
      </c>
    </row>
    <row r="10576" spans="1:14" x14ac:dyDescent="0.35">
      <c r="A10576" t="s">
        <v>5297</v>
      </c>
      <c r="B10576" t="s">
        <v>15</v>
      </c>
      <c r="C10576" t="s">
        <v>11</v>
      </c>
      <c r="D10576" t="str">
        <f>_xlfn.TEXTJOIN("_",TRUE,E10576,F10576)</f>
        <v>Item_17</v>
      </c>
      <c r="E10576" t="s">
        <v>3</v>
      </c>
      <c r="F10576">
        <v>17</v>
      </c>
      <c r="G10576" t="s">
        <v>12622</v>
      </c>
      <c r="H10576" t="str">
        <f t="shared" si="330"/>
        <v>PAT</v>
      </c>
      <c r="I10576">
        <v>58</v>
      </c>
      <c r="J10576" t="s">
        <v>38</v>
      </c>
      <c r="K10576" t="s">
        <v>30</v>
      </c>
      <c r="L10576" s="1">
        <v>44605</v>
      </c>
      <c r="M10576" s="1" t="str">
        <f t="shared" si="331"/>
        <v>February</v>
      </c>
    </row>
    <row r="10577" spans="1:14" x14ac:dyDescent="0.35">
      <c r="A10577" t="s">
        <v>5314</v>
      </c>
      <c r="B10577" t="s">
        <v>61</v>
      </c>
      <c r="C10577" t="s">
        <v>11</v>
      </c>
      <c r="D10577" t="str">
        <f>_xlfn.TEXTJOIN("_",TRUE,E10577,F10577)</f>
        <v>Item_23</v>
      </c>
      <c r="E10577" t="s">
        <v>3</v>
      </c>
      <c r="F10577">
        <v>23</v>
      </c>
      <c r="G10577" t="s">
        <v>12622</v>
      </c>
      <c r="H10577" t="str">
        <f t="shared" si="330"/>
        <v>PAT</v>
      </c>
      <c r="I10577">
        <v>152</v>
      </c>
      <c r="J10577" t="s">
        <v>20</v>
      </c>
      <c r="K10577" t="s">
        <v>13</v>
      </c>
      <c r="L10577" s="1">
        <v>44775</v>
      </c>
      <c r="M10577" s="1" t="str">
        <f t="shared" si="331"/>
        <v>August</v>
      </c>
    </row>
    <row r="10578" spans="1:14" x14ac:dyDescent="0.35">
      <c r="A10578" t="s">
        <v>5330</v>
      </c>
      <c r="B10578" t="s">
        <v>35</v>
      </c>
      <c r="C10578" t="s">
        <v>11</v>
      </c>
      <c r="D10578" t="str">
        <f>_xlfn.TEXTJOIN("_",TRUE,E10578,F10578)</f>
        <v>Item_22</v>
      </c>
      <c r="E10578" t="s">
        <v>3</v>
      </c>
      <c r="F10578">
        <v>22</v>
      </c>
      <c r="G10578" t="s">
        <v>12622</v>
      </c>
      <c r="H10578" t="str">
        <f t="shared" si="330"/>
        <v>PAT</v>
      </c>
      <c r="I10578">
        <v>365</v>
      </c>
      <c r="J10578" t="s">
        <v>20</v>
      </c>
      <c r="K10578" t="s">
        <v>30</v>
      </c>
      <c r="L10578" s="1">
        <v>44741</v>
      </c>
      <c r="M10578" s="1" t="str">
        <f t="shared" si="331"/>
        <v>June</v>
      </c>
    </row>
    <row r="10579" spans="1:14" x14ac:dyDescent="0.35">
      <c r="A10579" t="s">
        <v>5334</v>
      </c>
      <c r="B10579" t="s">
        <v>79</v>
      </c>
      <c r="C10579" t="s">
        <v>11</v>
      </c>
      <c r="D10579" t="str">
        <f>_xlfn.TEXTJOIN("_",TRUE,E10579,F10579)</f>
        <v>Item_11</v>
      </c>
      <c r="E10579" t="s">
        <v>3</v>
      </c>
      <c r="F10579">
        <v>11</v>
      </c>
      <c r="G10579" t="s">
        <v>12622</v>
      </c>
      <c r="H10579" t="str">
        <f t="shared" si="330"/>
        <v>PAT</v>
      </c>
      <c r="I10579">
        <v>100</v>
      </c>
      <c r="J10579" t="s">
        <v>38</v>
      </c>
      <c r="K10579" t="s">
        <v>13</v>
      </c>
      <c r="L10579" s="1">
        <v>44868</v>
      </c>
      <c r="M10579" s="1" t="str">
        <f t="shared" si="331"/>
        <v>November</v>
      </c>
    </row>
    <row r="10580" spans="1:14" x14ac:dyDescent="0.35">
      <c r="A10580" t="s">
        <v>5337</v>
      </c>
      <c r="B10580" t="s">
        <v>74</v>
      </c>
      <c r="C10580" t="s">
        <v>11</v>
      </c>
      <c r="D10580" t="str">
        <f>_xlfn.TEXTJOIN("_",TRUE,E10580,F10580)</f>
        <v>Item_8</v>
      </c>
      <c r="E10580" t="s">
        <v>3</v>
      </c>
      <c r="F10580">
        <v>8</v>
      </c>
      <c r="G10580" t="s">
        <v>12622</v>
      </c>
      <c r="H10580" t="str">
        <f t="shared" si="330"/>
        <v>PAT</v>
      </c>
      <c r="I10580">
        <v>62</v>
      </c>
      <c r="J10580" t="s">
        <v>38</v>
      </c>
      <c r="K10580" t="s">
        <v>13</v>
      </c>
      <c r="L10580" s="1">
        <v>44918</v>
      </c>
      <c r="M10580" s="1" t="str">
        <f t="shared" si="331"/>
        <v>December</v>
      </c>
      <c r="N10580" t="b">
        <v>0</v>
      </c>
    </row>
    <row r="10581" spans="1:14" x14ac:dyDescent="0.35">
      <c r="A10581" t="s">
        <v>5347</v>
      </c>
      <c r="B10581" t="s">
        <v>43</v>
      </c>
      <c r="C10581" t="s">
        <v>11</v>
      </c>
      <c r="D10581" t="str">
        <f>_xlfn.TEXTJOIN("_",TRUE,E10581,F10581)</f>
        <v>Item_7</v>
      </c>
      <c r="E10581" t="s">
        <v>3</v>
      </c>
      <c r="F10581">
        <v>7</v>
      </c>
      <c r="G10581" t="s">
        <v>12622</v>
      </c>
      <c r="H10581" t="str">
        <f t="shared" si="330"/>
        <v>PAT</v>
      </c>
      <c r="I10581">
        <v>84</v>
      </c>
      <c r="J10581" t="s">
        <v>12</v>
      </c>
      <c r="K10581" t="s">
        <v>13</v>
      </c>
      <c r="L10581" s="1">
        <v>45014</v>
      </c>
      <c r="M10581" s="1" t="str">
        <f t="shared" si="331"/>
        <v>March</v>
      </c>
    </row>
    <row r="10582" spans="1:14" x14ac:dyDescent="0.35">
      <c r="A10582" t="s">
        <v>5350</v>
      </c>
      <c r="B10582" t="s">
        <v>10</v>
      </c>
      <c r="C10582" t="s">
        <v>11</v>
      </c>
      <c r="D10582" t="str">
        <f>_xlfn.TEXTJOIN("_",TRUE,E10582,F10582)</f>
        <v>Item_6</v>
      </c>
      <c r="E10582" t="s">
        <v>3</v>
      </c>
      <c r="F10582">
        <v>6</v>
      </c>
      <c r="G10582" t="s">
        <v>12622</v>
      </c>
      <c r="H10582" t="str">
        <f t="shared" si="330"/>
        <v>PAT</v>
      </c>
      <c r="I10582">
        <v>100</v>
      </c>
      <c r="J10582" t="s">
        <v>38</v>
      </c>
      <c r="K10582" t="s">
        <v>13</v>
      </c>
      <c r="L10582" s="1">
        <v>45052</v>
      </c>
      <c r="M10582" s="1" t="str">
        <f t="shared" si="331"/>
        <v>May</v>
      </c>
      <c r="N10582" t="b">
        <v>1</v>
      </c>
    </row>
    <row r="10583" spans="1:14" x14ac:dyDescent="0.35">
      <c r="A10583" t="s">
        <v>5355</v>
      </c>
      <c r="B10583" t="s">
        <v>10</v>
      </c>
      <c r="C10583" t="s">
        <v>11</v>
      </c>
      <c r="D10583" t="str">
        <f>_xlfn.TEXTJOIN("_",TRUE,E10583,F10583)</f>
        <v>Item_17</v>
      </c>
      <c r="E10583" t="s">
        <v>3</v>
      </c>
      <c r="F10583">
        <v>17</v>
      </c>
      <c r="G10583" t="s">
        <v>12622</v>
      </c>
      <c r="H10583" t="str">
        <f t="shared" si="330"/>
        <v>PAT</v>
      </c>
      <c r="I10583">
        <v>116</v>
      </c>
      <c r="J10583" t="s">
        <v>12</v>
      </c>
      <c r="K10583" t="s">
        <v>30</v>
      </c>
      <c r="L10583" s="1">
        <v>45195</v>
      </c>
      <c r="M10583" s="1" t="str">
        <f t="shared" si="331"/>
        <v>September</v>
      </c>
      <c r="N10583" t="b">
        <v>0</v>
      </c>
    </row>
    <row r="10584" spans="1:14" x14ac:dyDescent="0.35">
      <c r="A10584" t="s">
        <v>5379</v>
      </c>
      <c r="B10584" t="s">
        <v>64</v>
      </c>
      <c r="C10584" t="s">
        <v>11</v>
      </c>
      <c r="D10584" t="str">
        <f>_xlfn.TEXTJOIN("_",TRUE,E10584,F10584)</f>
        <v>Item_4</v>
      </c>
      <c r="E10584" t="s">
        <v>3</v>
      </c>
      <c r="F10584">
        <v>4</v>
      </c>
      <c r="G10584" t="s">
        <v>12622</v>
      </c>
      <c r="H10584" t="str">
        <f t="shared" si="330"/>
        <v>PAT</v>
      </c>
      <c r="I10584">
        <v>9.5</v>
      </c>
      <c r="J10584" t="s">
        <v>20</v>
      </c>
      <c r="K10584" t="s">
        <v>13</v>
      </c>
      <c r="L10584" s="1">
        <v>44666</v>
      </c>
      <c r="M10584" s="1" t="str">
        <f t="shared" si="331"/>
        <v>April</v>
      </c>
      <c r="N10584" t="b">
        <v>0</v>
      </c>
    </row>
    <row r="10585" spans="1:14" x14ac:dyDescent="0.35">
      <c r="A10585" t="s">
        <v>5382</v>
      </c>
      <c r="B10585" t="s">
        <v>50</v>
      </c>
      <c r="C10585" t="s">
        <v>11</v>
      </c>
      <c r="D10585" t="str">
        <f>_xlfn.TEXTJOIN("_",TRUE,E10585,F10585)</f>
        <v>Item_18</v>
      </c>
      <c r="E10585" t="s">
        <v>3</v>
      </c>
      <c r="F10585">
        <v>18</v>
      </c>
      <c r="G10585" t="s">
        <v>12622</v>
      </c>
      <c r="H10585" t="str">
        <f t="shared" si="330"/>
        <v>PAT</v>
      </c>
      <c r="I10585">
        <v>183</v>
      </c>
      <c r="J10585" t="s">
        <v>20</v>
      </c>
      <c r="K10585" t="s">
        <v>13</v>
      </c>
      <c r="L10585" s="1">
        <v>44571</v>
      </c>
      <c r="M10585" s="1" t="str">
        <f t="shared" si="331"/>
        <v>January</v>
      </c>
      <c r="N10585" t="b">
        <v>0</v>
      </c>
    </row>
    <row r="10586" spans="1:14" x14ac:dyDescent="0.35">
      <c r="A10586" t="s">
        <v>5384</v>
      </c>
      <c r="B10586" t="s">
        <v>61</v>
      </c>
      <c r="C10586" t="s">
        <v>11</v>
      </c>
      <c r="D10586" t="str">
        <f>_xlfn.TEXTJOIN("_",TRUE,E10586,F10586)</f>
        <v>Item_17</v>
      </c>
      <c r="E10586" t="s">
        <v>3</v>
      </c>
      <c r="F10586">
        <v>17</v>
      </c>
      <c r="G10586" t="s">
        <v>12622</v>
      </c>
      <c r="H10586" t="str">
        <f t="shared" si="330"/>
        <v>PAT</v>
      </c>
      <c r="I10586">
        <v>29</v>
      </c>
      <c r="J10586" t="s">
        <v>38</v>
      </c>
      <c r="K10586" t="s">
        <v>13</v>
      </c>
      <c r="L10586" s="1">
        <v>44983</v>
      </c>
      <c r="M10586" s="1" t="str">
        <f t="shared" si="331"/>
        <v>February</v>
      </c>
    </row>
    <row r="10587" spans="1:14" x14ac:dyDescent="0.35">
      <c r="A10587" t="s">
        <v>5390</v>
      </c>
      <c r="B10587" t="s">
        <v>88</v>
      </c>
      <c r="C10587" t="s">
        <v>11</v>
      </c>
      <c r="D10587" t="str">
        <f>_xlfn.TEXTJOIN("_",TRUE,E10587,F10587)</f>
        <v>Item_12</v>
      </c>
      <c r="E10587" t="s">
        <v>3</v>
      </c>
      <c r="F10587">
        <v>12</v>
      </c>
      <c r="G10587" t="s">
        <v>12622</v>
      </c>
      <c r="H10587" t="str">
        <f t="shared" si="330"/>
        <v>PAT</v>
      </c>
      <c r="I10587">
        <v>86</v>
      </c>
      <c r="J10587" t="s">
        <v>12</v>
      </c>
      <c r="K10587" t="s">
        <v>30</v>
      </c>
      <c r="L10587" s="1">
        <v>45429</v>
      </c>
      <c r="M10587" s="1" t="str">
        <f t="shared" si="331"/>
        <v>May</v>
      </c>
      <c r="N10587" t="b">
        <v>0</v>
      </c>
    </row>
    <row r="10588" spans="1:14" x14ac:dyDescent="0.35">
      <c r="A10588" t="s">
        <v>5401</v>
      </c>
      <c r="B10588" t="s">
        <v>15</v>
      </c>
      <c r="C10588" t="s">
        <v>11</v>
      </c>
      <c r="D10588" t="str">
        <f>_xlfn.TEXTJOIN("_",TRUE,E10588,F10588)</f>
        <v>Item_7</v>
      </c>
      <c r="E10588" t="s">
        <v>3</v>
      </c>
      <c r="F10588">
        <v>7</v>
      </c>
      <c r="G10588" t="s">
        <v>12622</v>
      </c>
      <c r="H10588" t="str">
        <f t="shared" si="330"/>
        <v>PAT</v>
      </c>
      <c r="I10588">
        <v>84</v>
      </c>
      <c r="J10588" t="s">
        <v>20</v>
      </c>
      <c r="K10588" t="s">
        <v>13</v>
      </c>
      <c r="L10588" s="1">
        <v>44701</v>
      </c>
      <c r="M10588" s="1" t="str">
        <f t="shared" si="331"/>
        <v>May</v>
      </c>
      <c r="N10588" t="b">
        <v>1</v>
      </c>
    </row>
    <row r="10589" spans="1:14" x14ac:dyDescent="0.35">
      <c r="A10589" t="s">
        <v>5410</v>
      </c>
      <c r="B10589" t="s">
        <v>79</v>
      </c>
      <c r="C10589" t="s">
        <v>11</v>
      </c>
      <c r="D10589" t="str">
        <f>_xlfn.TEXTJOIN("_",TRUE,E10589,F10589)</f>
        <v>Item_7</v>
      </c>
      <c r="E10589" t="s">
        <v>3</v>
      </c>
      <c r="F10589">
        <v>7</v>
      </c>
      <c r="G10589" t="s">
        <v>12622</v>
      </c>
      <c r="H10589" t="str">
        <f t="shared" si="330"/>
        <v>PAT</v>
      </c>
      <c r="I10589">
        <v>112</v>
      </c>
      <c r="J10589" t="s">
        <v>38</v>
      </c>
      <c r="K10589" t="s">
        <v>13</v>
      </c>
      <c r="L10589" s="1">
        <v>44601</v>
      </c>
      <c r="M10589" s="1" t="str">
        <f t="shared" si="331"/>
        <v>February</v>
      </c>
      <c r="N10589" t="b">
        <v>0</v>
      </c>
    </row>
    <row r="10590" spans="1:14" x14ac:dyDescent="0.35">
      <c r="A10590" t="s">
        <v>5433</v>
      </c>
      <c r="B10590" t="s">
        <v>82</v>
      </c>
      <c r="C10590" t="s">
        <v>11</v>
      </c>
      <c r="D10590" t="str">
        <f>_xlfn.TEXTJOIN("_",TRUE,E10590,F10590)</f>
        <v>Item_24</v>
      </c>
      <c r="E10590" t="s">
        <v>3</v>
      </c>
      <c r="F10590">
        <v>24</v>
      </c>
      <c r="G10590" t="s">
        <v>12622</v>
      </c>
      <c r="H10590" t="str">
        <f t="shared" si="330"/>
        <v>PAT</v>
      </c>
      <c r="I10590">
        <v>118.5</v>
      </c>
      <c r="J10590" t="s">
        <v>20</v>
      </c>
      <c r="K10590" t="s">
        <v>13</v>
      </c>
      <c r="L10590" s="1">
        <v>45610</v>
      </c>
      <c r="M10590" s="1" t="str">
        <f t="shared" si="331"/>
        <v>November</v>
      </c>
      <c r="N10590" t="b">
        <v>1</v>
      </c>
    </row>
    <row r="10591" spans="1:14" x14ac:dyDescent="0.35">
      <c r="A10591" t="s">
        <v>5443</v>
      </c>
      <c r="B10591" t="s">
        <v>64</v>
      </c>
      <c r="C10591" t="s">
        <v>11</v>
      </c>
      <c r="D10591" t="str">
        <f>_xlfn.TEXTJOIN("_",TRUE,E10591,F10591)</f>
        <v>Item_8</v>
      </c>
      <c r="E10591" t="s">
        <v>3</v>
      </c>
      <c r="F10591">
        <v>8</v>
      </c>
      <c r="G10591" t="s">
        <v>12622</v>
      </c>
      <c r="H10591" t="str">
        <f t="shared" si="330"/>
        <v>PAT</v>
      </c>
      <c r="I10591">
        <v>77.5</v>
      </c>
      <c r="J10591" t="s">
        <v>20</v>
      </c>
      <c r="K10591" t="s">
        <v>30</v>
      </c>
      <c r="L10591" s="1">
        <v>44773</v>
      </c>
      <c r="M10591" s="1" t="str">
        <f t="shared" si="331"/>
        <v>July</v>
      </c>
    </row>
    <row r="10592" spans="1:14" x14ac:dyDescent="0.35">
      <c r="A10592" t="s">
        <v>5453</v>
      </c>
      <c r="B10592" t="s">
        <v>25</v>
      </c>
      <c r="C10592" t="s">
        <v>11</v>
      </c>
      <c r="D10592" t="str">
        <f>_xlfn.TEXTJOIN("_",TRUE,E10592,F10592)</f>
        <v>Item_22</v>
      </c>
      <c r="E10592" t="s">
        <v>3</v>
      </c>
      <c r="F10592">
        <v>22</v>
      </c>
      <c r="G10592" t="s">
        <v>12622</v>
      </c>
      <c r="H10592" t="str">
        <f t="shared" si="330"/>
        <v>PAT</v>
      </c>
      <c r="I10592">
        <v>365</v>
      </c>
      <c r="J10592" t="s">
        <v>20</v>
      </c>
      <c r="K10592" t="s">
        <v>30</v>
      </c>
      <c r="L10592" s="1">
        <v>45332</v>
      </c>
      <c r="M10592" s="1" t="str">
        <f t="shared" si="331"/>
        <v>February</v>
      </c>
      <c r="N10592" t="b">
        <v>1</v>
      </c>
    </row>
    <row r="10593" spans="1:14" x14ac:dyDescent="0.35">
      <c r="A10593" t="s">
        <v>5467</v>
      </c>
      <c r="B10593" t="s">
        <v>67</v>
      </c>
      <c r="C10593" t="s">
        <v>11</v>
      </c>
      <c r="D10593" t="str">
        <f>_xlfn.TEXTJOIN("_",TRUE,E10593,F10593)</f>
        <v>Item_4</v>
      </c>
      <c r="E10593" t="s">
        <v>3</v>
      </c>
      <c r="F10593">
        <v>4</v>
      </c>
      <c r="G10593" t="s">
        <v>12622</v>
      </c>
      <c r="H10593" t="str">
        <f t="shared" si="330"/>
        <v>PAT</v>
      </c>
      <c r="I10593">
        <v>66.5</v>
      </c>
      <c r="J10593" t="s">
        <v>12</v>
      </c>
      <c r="K10593" t="s">
        <v>30</v>
      </c>
      <c r="L10593" s="1">
        <v>44763</v>
      </c>
      <c r="M10593" s="1" t="str">
        <f t="shared" si="331"/>
        <v>July</v>
      </c>
      <c r="N10593" t="b">
        <v>0</v>
      </c>
    </row>
    <row r="10594" spans="1:14" x14ac:dyDescent="0.35">
      <c r="A10594" t="s">
        <v>5484</v>
      </c>
      <c r="B10594" t="s">
        <v>115</v>
      </c>
      <c r="C10594" t="s">
        <v>11</v>
      </c>
      <c r="D10594" t="str">
        <f>_xlfn.TEXTJOIN("_",TRUE,E10594,F10594)</f>
        <v>Item_6</v>
      </c>
      <c r="E10594" t="s">
        <v>3</v>
      </c>
      <c r="F10594">
        <v>6</v>
      </c>
      <c r="G10594" t="s">
        <v>12622</v>
      </c>
      <c r="H10594" t="str">
        <f t="shared" si="330"/>
        <v>PAT</v>
      </c>
      <c r="I10594">
        <v>87.5</v>
      </c>
      <c r="J10594" t="s">
        <v>12</v>
      </c>
      <c r="K10594" t="s">
        <v>13</v>
      </c>
      <c r="L10594" s="1">
        <v>44620</v>
      </c>
      <c r="M10594" s="1" t="str">
        <f t="shared" si="331"/>
        <v>February</v>
      </c>
      <c r="N10594" t="b">
        <v>0</v>
      </c>
    </row>
    <row r="10595" spans="1:14" x14ac:dyDescent="0.35">
      <c r="A10595" t="s">
        <v>5487</v>
      </c>
      <c r="B10595" t="s">
        <v>88</v>
      </c>
      <c r="C10595" t="s">
        <v>11</v>
      </c>
      <c r="D10595" t="str">
        <f>_xlfn.TEXTJOIN("_",TRUE,E10595,F10595)</f>
        <v>Item_22</v>
      </c>
      <c r="E10595" t="s">
        <v>3</v>
      </c>
      <c r="F10595">
        <v>22</v>
      </c>
      <c r="G10595" t="s">
        <v>12622</v>
      </c>
      <c r="H10595" t="str">
        <f t="shared" si="330"/>
        <v>PAT</v>
      </c>
      <c r="I10595">
        <v>73</v>
      </c>
      <c r="J10595" t="s">
        <v>12</v>
      </c>
      <c r="K10595" t="s">
        <v>13</v>
      </c>
      <c r="L10595" s="1">
        <v>44712</v>
      </c>
      <c r="M10595" s="1" t="str">
        <f t="shared" si="331"/>
        <v>May</v>
      </c>
      <c r="N10595" t="b">
        <v>1</v>
      </c>
    </row>
    <row r="10596" spans="1:14" x14ac:dyDescent="0.35">
      <c r="A10596" t="s">
        <v>5488</v>
      </c>
      <c r="B10596" t="s">
        <v>50</v>
      </c>
      <c r="C10596" t="s">
        <v>11</v>
      </c>
      <c r="D10596" t="str">
        <f>_xlfn.TEXTJOIN("_",TRUE,E10596,F10596)</f>
        <v>Item_7</v>
      </c>
      <c r="E10596" t="s">
        <v>3</v>
      </c>
      <c r="F10596">
        <v>7</v>
      </c>
      <c r="G10596" t="s">
        <v>12622</v>
      </c>
      <c r="H10596" t="str">
        <f t="shared" si="330"/>
        <v>PAT</v>
      </c>
      <c r="I10596">
        <v>140</v>
      </c>
      <c r="J10596" t="s">
        <v>38</v>
      </c>
      <c r="K10596" t="s">
        <v>30</v>
      </c>
      <c r="L10596" s="1">
        <v>45192</v>
      </c>
      <c r="M10596" s="1" t="str">
        <f t="shared" si="331"/>
        <v>September</v>
      </c>
      <c r="N10596" t="b">
        <v>0</v>
      </c>
    </row>
    <row r="10597" spans="1:14" x14ac:dyDescent="0.35">
      <c r="A10597" t="s">
        <v>5496</v>
      </c>
      <c r="B10597" t="s">
        <v>64</v>
      </c>
      <c r="C10597" t="s">
        <v>11</v>
      </c>
      <c r="D10597" t="str">
        <f>_xlfn.TEXTJOIN("_",TRUE,E10597,F10597)</f>
        <v>Item_9</v>
      </c>
      <c r="E10597" t="s">
        <v>3</v>
      </c>
      <c r="F10597">
        <v>9</v>
      </c>
      <c r="G10597" t="s">
        <v>12622</v>
      </c>
      <c r="H10597" t="str">
        <f t="shared" si="330"/>
        <v>PAT</v>
      </c>
      <c r="I10597">
        <v>34</v>
      </c>
      <c r="J10597" t="s">
        <v>38</v>
      </c>
      <c r="K10597" t="s">
        <v>13</v>
      </c>
      <c r="L10597" s="1">
        <v>45343</v>
      </c>
      <c r="M10597" s="1" t="str">
        <f t="shared" si="331"/>
        <v>February</v>
      </c>
      <c r="N10597" t="b">
        <v>0</v>
      </c>
    </row>
    <row r="10598" spans="1:14" x14ac:dyDescent="0.35">
      <c r="A10598" t="s">
        <v>5501</v>
      </c>
      <c r="B10598" t="s">
        <v>57</v>
      </c>
      <c r="C10598" t="s">
        <v>11</v>
      </c>
      <c r="D10598" t="str">
        <f>_xlfn.TEXTJOIN("_",TRUE,E10598,F10598)</f>
        <v>Item_14</v>
      </c>
      <c r="E10598" t="s">
        <v>3</v>
      </c>
      <c r="F10598">
        <v>14</v>
      </c>
      <c r="G10598" t="s">
        <v>12622</v>
      </c>
      <c r="H10598" t="str">
        <f t="shared" si="330"/>
        <v>PAT</v>
      </c>
      <c r="I10598">
        <v>122.5</v>
      </c>
      <c r="J10598" t="s">
        <v>12</v>
      </c>
      <c r="K10598" t="s">
        <v>13</v>
      </c>
      <c r="L10598" s="1">
        <v>44607</v>
      </c>
      <c r="M10598" s="1" t="str">
        <f t="shared" si="331"/>
        <v>February</v>
      </c>
    </row>
    <row r="10599" spans="1:14" x14ac:dyDescent="0.35">
      <c r="A10599" t="s">
        <v>5505</v>
      </c>
      <c r="B10599" t="s">
        <v>29</v>
      </c>
      <c r="C10599" t="s">
        <v>11</v>
      </c>
      <c r="D10599" t="str">
        <f>_xlfn.TEXTJOIN("_",TRUE,E10599,F10599)</f>
        <v>Item_6</v>
      </c>
      <c r="E10599" t="s">
        <v>3</v>
      </c>
      <c r="F10599">
        <v>6</v>
      </c>
      <c r="G10599" t="s">
        <v>12622</v>
      </c>
      <c r="H10599" t="str">
        <f t="shared" si="330"/>
        <v>PAT</v>
      </c>
      <c r="I10599">
        <v>112.5</v>
      </c>
      <c r="J10599" t="s">
        <v>38</v>
      </c>
      <c r="K10599" t="s">
        <v>30</v>
      </c>
      <c r="L10599" s="1">
        <v>45472</v>
      </c>
      <c r="M10599" s="1" t="str">
        <f t="shared" si="331"/>
        <v>June</v>
      </c>
    </row>
    <row r="10600" spans="1:14" x14ac:dyDescent="0.35">
      <c r="A10600" t="s">
        <v>5510</v>
      </c>
      <c r="B10600" t="s">
        <v>22</v>
      </c>
      <c r="C10600" t="s">
        <v>11</v>
      </c>
      <c r="D10600" t="str">
        <f>_xlfn.TEXTJOIN("_",TRUE,E10600,F10600)</f>
        <v>Item_14</v>
      </c>
      <c r="E10600" t="s">
        <v>3</v>
      </c>
      <c r="F10600">
        <v>14</v>
      </c>
      <c r="G10600" t="s">
        <v>12622</v>
      </c>
      <c r="H10600" t="str">
        <f t="shared" si="330"/>
        <v>PAT</v>
      </c>
      <c r="I10600">
        <v>49</v>
      </c>
      <c r="J10600" t="s">
        <v>12</v>
      </c>
      <c r="K10600" t="s">
        <v>13</v>
      </c>
      <c r="L10600" s="1">
        <v>45356</v>
      </c>
      <c r="M10600" s="1" t="str">
        <f t="shared" si="331"/>
        <v>March</v>
      </c>
    </row>
    <row r="10601" spans="1:14" x14ac:dyDescent="0.35">
      <c r="A10601" t="s">
        <v>5513</v>
      </c>
      <c r="B10601" t="s">
        <v>50</v>
      </c>
      <c r="C10601" t="s">
        <v>11</v>
      </c>
      <c r="D10601" t="str">
        <f>_xlfn.TEXTJOIN("_",TRUE,E10601,F10601)</f>
        <v>Item_2</v>
      </c>
      <c r="E10601" t="s">
        <v>3</v>
      </c>
      <c r="F10601">
        <v>2</v>
      </c>
      <c r="G10601" t="s">
        <v>12622</v>
      </c>
      <c r="H10601" t="str">
        <f t="shared" si="330"/>
        <v>PAT</v>
      </c>
      <c r="I10601">
        <v>65</v>
      </c>
      <c r="J10601" t="s">
        <v>38</v>
      </c>
      <c r="K10601" t="s">
        <v>30</v>
      </c>
      <c r="L10601" s="1">
        <v>44665</v>
      </c>
      <c r="M10601" s="1" t="str">
        <f t="shared" si="331"/>
        <v>April</v>
      </c>
      <c r="N10601" t="b">
        <v>1</v>
      </c>
    </row>
    <row r="10602" spans="1:14" x14ac:dyDescent="0.35">
      <c r="A10602" t="s">
        <v>5514</v>
      </c>
      <c r="B10602" t="s">
        <v>22</v>
      </c>
      <c r="C10602" t="s">
        <v>11</v>
      </c>
      <c r="D10602" t="str">
        <f>_xlfn.TEXTJOIN("_",TRUE,E10602,F10602)</f>
        <v>Item_1</v>
      </c>
      <c r="E10602" t="s">
        <v>3</v>
      </c>
      <c r="F10602">
        <v>1</v>
      </c>
      <c r="G10602" t="s">
        <v>12622</v>
      </c>
      <c r="H10602" t="str">
        <f t="shared" si="330"/>
        <v>PAT</v>
      </c>
      <c r="I10602">
        <v>30</v>
      </c>
      <c r="J10602" t="s">
        <v>12</v>
      </c>
      <c r="K10602" t="s">
        <v>30</v>
      </c>
      <c r="L10602" s="1">
        <v>44582</v>
      </c>
      <c r="M10602" s="1" t="str">
        <f t="shared" si="331"/>
        <v>January</v>
      </c>
      <c r="N10602" t="b">
        <v>1</v>
      </c>
    </row>
    <row r="10603" spans="1:14" x14ac:dyDescent="0.35">
      <c r="A10603" t="s">
        <v>5515</v>
      </c>
      <c r="B10603" t="s">
        <v>32</v>
      </c>
      <c r="C10603" t="s">
        <v>11</v>
      </c>
      <c r="D10603" t="str">
        <f>_xlfn.TEXTJOIN("_",TRUE,E10603,F10603)</f>
        <v>Item_1</v>
      </c>
      <c r="E10603" t="s">
        <v>3</v>
      </c>
      <c r="F10603">
        <v>1</v>
      </c>
      <c r="G10603" t="s">
        <v>12622</v>
      </c>
      <c r="H10603" t="str">
        <f t="shared" si="330"/>
        <v>PAT</v>
      </c>
      <c r="I10603">
        <v>35</v>
      </c>
      <c r="J10603" t="s">
        <v>20</v>
      </c>
      <c r="K10603" t="s">
        <v>30</v>
      </c>
      <c r="L10603" s="1">
        <v>44819</v>
      </c>
      <c r="M10603" s="1" t="str">
        <f t="shared" si="331"/>
        <v>September</v>
      </c>
    </row>
    <row r="10604" spans="1:14" x14ac:dyDescent="0.35">
      <c r="A10604" t="s">
        <v>5517</v>
      </c>
      <c r="B10604" t="s">
        <v>64</v>
      </c>
      <c r="C10604" t="s">
        <v>11</v>
      </c>
      <c r="D10604" t="str">
        <f>_xlfn.TEXTJOIN("_",TRUE,E10604,F10604)</f>
        <v>Item_15</v>
      </c>
      <c r="E10604" t="s">
        <v>3</v>
      </c>
      <c r="F10604">
        <v>15</v>
      </c>
      <c r="G10604" t="s">
        <v>12622</v>
      </c>
      <c r="H10604" t="str">
        <f t="shared" si="330"/>
        <v>PAT</v>
      </c>
      <c r="I10604">
        <v>182</v>
      </c>
      <c r="J10604" t="s">
        <v>12</v>
      </c>
      <c r="K10604" t="s">
        <v>13</v>
      </c>
      <c r="L10604" s="1">
        <v>44968</v>
      </c>
      <c r="M10604" s="1" t="str">
        <f t="shared" si="331"/>
        <v>February</v>
      </c>
      <c r="N10604" t="b">
        <v>1</v>
      </c>
    </row>
    <row r="10605" spans="1:14" x14ac:dyDescent="0.35">
      <c r="A10605" t="s">
        <v>5524</v>
      </c>
      <c r="B10605" t="s">
        <v>74</v>
      </c>
      <c r="C10605" t="s">
        <v>11</v>
      </c>
      <c r="D10605" t="str">
        <f>_xlfn.TEXTJOIN("_",TRUE,E10605,F10605)</f>
        <v>Item_18</v>
      </c>
      <c r="E10605" t="s">
        <v>3</v>
      </c>
      <c r="F10605">
        <v>18</v>
      </c>
      <c r="G10605" t="s">
        <v>12622</v>
      </c>
      <c r="H10605" t="str">
        <f t="shared" si="330"/>
        <v>PAT</v>
      </c>
      <c r="I10605">
        <v>244</v>
      </c>
      <c r="J10605" t="s">
        <v>20</v>
      </c>
      <c r="K10605" t="s">
        <v>13</v>
      </c>
      <c r="L10605" s="1">
        <v>44807</v>
      </c>
      <c r="M10605" s="1" t="str">
        <f t="shared" si="331"/>
        <v>September</v>
      </c>
      <c r="N10605" t="b">
        <v>1</v>
      </c>
    </row>
    <row r="10606" spans="1:14" x14ac:dyDescent="0.35">
      <c r="A10606" t="s">
        <v>5526</v>
      </c>
      <c r="B10606" t="s">
        <v>50</v>
      </c>
      <c r="C10606" t="s">
        <v>11</v>
      </c>
      <c r="D10606" t="str">
        <f>_xlfn.TEXTJOIN("_",TRUE,E10606,F10606)</f>
        <v>Item_14</v>
      </c>
      <c r="E10606" t="s">
        <v>3</v>
      </c>
      <c r="F10606">
        <v>14</v>
      </c>
      <c r="G10606" t="s">
        <v>12622</v>
      </c>
      <c r="H10606" t="str">
        <f t="shared" si="330"/>
        <v>PAT</v>
      </c>
      <c r="I10606">
        <v>220.5</v>
      </c>
      <c r="J10606" t="s">
        <v>38</v>
      </c>
      <c r="K10606" t="s">
        <v>30</v>
      </c>
      <c r="L10606" s="1">
        <v>44818</v>
      </c>
      <c r="M10606" s="1" t="str">
        <f t="shared" si="331"/>
        <v>September</v>
      </c>
      <c r="N10606" t="b">
        <v>1</v>
      </c>
    </row>
    <row r="10607" spans="1:14" x14ac:dyDescent="0.35">
      <c r="A10607" t="s">
        <v>5527</v>
      </c>
      <c r="B10607" t="s">
        <v>72</v>
      </c>
      <c r="C10607" t="s">
        <v>11</v>
      </c>
      <c r="D10607" t="str">
        <f>_xlfn.TEXTJOIN("_",TRUE,E10607,F10607)</f>
        <v>Item_8</v>
      </c>
      <c r="E10607" t="s">
        <v>3</v>
      </c>
      <c r="F10607">
        <v>8</v>
      </c>
      <c r="G10607" t="s">
        <v>12622</v>
      </c>
      <c r="H10607" t="str">
        <f t="shared" si="330"/>
        <v>PAT</v>
      </c>
      <c r="I10607">
        <v>155</v>
      </c>
      <c r="J10607" t="s">
        <v>20</v>
      </c>
      <c r="K10607" t="s">
        <v>30</v>
      </c>
      <c r="L10607" s="1">
        <v>45031</v>
      </c>
      <c r="M10607" s="1" t="str">
        <f t="shared" si="331"/>
        <v>April</v>
      </c>
    </row>
    <row r="10608" spans="1:14" x14ac:dyDescent="0.35">
      <c r="A10608" t="s">
        <v>5550</v>
      </c>
      <c r="B10608" t="s">
        <v>74</v>
      </c>
      <c r="C10608" t="s">
        <v>11</v>
      </c>
      <c r="D10608" t="str">
        <f>_xlfn.TEXTJOIN("_",TRUE,E10608,F10608)</f>
        <v>Item_23</v>
      </c>
      <c r="E10608" t="s">
        <v>3</v>
      </c>
      <c r="F10608">
        <v>23</v>
      </c>
      <c r="G10608" t="s">
        <v>12622</v>
      </c>
      <c r="H10608" t="str">
        <f t="shared" si="330"/>
        <v>PAT</v>
      </c>
      <c r="I10608">
        <v>114</v>
      </c>
      <c r="J10608" t="s">
        <v>38</v>
      </c>
      <c r="K10608" t="s">
        <v>30</v>
      </c>
      <c r="L10608" s="1">
        <v>45409</v>
      </c>
      <c r="M10608" s="1" t="str">
        <f t="shared" si="331"/>
        <v>April</v>
      </c>
      <c r="N10608" t="b">
        <v>1</v>
      </c>
    </row>
    <row r="10609" spans="1:14" x14ac:dyDescent="0.35">
      <c r="A10609" t="s">
        <v>5553</v>
      </c>
      <c r="B10609" t="s">
        <v>82</v>
      </c>
      <c r="C10609" t="s">
        <v>11</v>
      </c>
      <c r="D10609" t="str">
        <f>_xlfn.TEXTJOIN("_",TRUE,E10609,F10609)</f>
        <v>Item_9</v>
      </c>
      <c r="E10609" t="s">
        <v>3</v>
      </c>
      <c r="F10609">
        <v>9</v>
      </c>
      <c r="G10609" t="s">
        <v>12622</v>
      </c>
      <c r="H10609" t="str">
        <f t="shared" si="330"/>
        <v>PAT</v>
      </c>
      <c r="I10609">
        <v>136</v>
      </c>
      <c r="J10609" t="s">
        <v>12</v>
      </c>
      <c r="K10609" t="s">
        <v>30</v>
      </c>
      <c r="L10609" s="1">
        <v>45339</v>
      </c>
      <c r="M10609" s="1" t="str">
        <f t="shared" si="331"/>
        <v>February</v>
      </c>
    </row>
    <row r="10610" spans="1:14" x14ac:dyDescent="0.35">
      <c r="A10610" t="s">
        <v>5557</v>
      </c>
      <c r="B10610" t="s">
        <v>67</v>
      </c>
      <c r="C10610" t="s">
        <v>11</v>
      </c>
      <c r="D10610" t="str">
        <f>_xlfn.TEXTJOIN("_",TRUE,E10610,F10610)</f>
        <v>Item_14</v>
      </c>
      <c r="E10610" t="s">
        <v>3</v>
      </c>
      <c r="F10610">
        <v>14</v>
      </c>
      <c r="G10610" t="s">
        <v>12622</v>
      </c>
      <c r="H10610" t="str">
        <f t="shared" si="330"/>
        <v>PAT</v>
      </c>
      <c r="I10610">
        <v>171.5</v>
      </c>
      <c r="J10610" t="s">
        <v>12</v>
      </c>
      <c r="K10610" t="s">
        <v>13</v>
      </c>
      <c r="L10610" s="1">
        <v>45104</v>
      </c>
      <c r="M10610" s="1" t="str">
        <f t="shared" si="331"/>
        <v>June</v>
      </c>
      <c r="N10610" t="b">
        <v>1</v>
      </c>
    </row>
    <row r="10611" spans="1:14" x14ac:dyDescent="0.35">
      <c r="A10611" t="s">
        <v>5558</v>
      </c>
      <c r="B10611" t="s">
        <v>37</v>
      </c>
      <c r="C10611" t="s">
        <v>11</v>
      </c>
      <c r="D10611" t="str">
        <f>_xlfn.TEXTJOIN("_",TRUE,E10611,F10611)</f>
        <v>Item_25</v>
      </c>
      <c r="E10611" t="s">
        <v>3</v>
      </c>
      <c r="F10611">
        <v>25</v>
      </c>
      <c r="G10611" t="s">
        <v>12622</v>
      </c>
      <c r="H10611" t="str">
        <f t="shared" si="330"/>
        <v>PAT</v>
      </c>
      <c r="I10611">
        <v>123</v>
      </c>
      <c r="J10611" t="s">
        <v>12</v>
      </c>
      <c r="K10611" t="s">
        <v>30</v>
      </c>
      <c r="L10611" s="1">
        <v>45586</v>
      </c>
      <c r="M10611" s="1" t="str">
        <f t="shared" si="331"/>
        <v>October</v>
      </c>
      <c r="N10611" t="b">
        <v>1</v>
      </c>
    </row>
    <row r="10612" spans="1:14" x14ac:dyDescent="0.35">
      <c r="A10612" t="s">
        <v>5589</v>
      </c>
      <c r="B10612" t="s">
        <v>115</v>
      </c>
      <c r="C10612" t="s">
        <v>11</v>
      </c>
      <c r="D10612" t="str">
        <f>_xlfn.TEXTJOIN("_",TRUE,E10612,F10612)</f>
        <v>Item_11</v>
      </c>
      <c r="E10612" t="s">
        <v>3</v>
      </c>
      <c r="F10612">
        <v>11</v>
      </c>
      <c r="G10612" t="s">
        <v>12622</v>
      </c>
      <c r="H10612" t="str">
        <f t="shared" si="330"/>
        <v>PAT</v>
      </c>
      <c r="I10612">
        <v>200</v>
      </c>
      <c r="J10612" t="s">
        <v>12</v>
      </c>
      <c r="K10612" t="s">
        <v>30</v>
      </c>
      <c r="L10612" s="1">
        <v>45644</v>
      </c>
      <c r="M10612" s="1" t="str">
        <f t="shared" si="331"/>
        <v>December</v>
      </c>
    </row>
    <row r="10613" spans="1:14" x14ac:dyDescent="0.35">
      <c r="A10613" t="s">
        <v>5599</v>
      </c>
      <c r="B10613" t="s">
        <v>48</v>
      </c>
      <c r="C10613" t="s">
        <v>11</v>
      </c>
      <c r="D10613" t="str">
        <f>_xlfn.TEXTJOIN("_",TRUE,E10613,F10613)</f>
        <v>Item_24</v>
      </c>
      <c r="E10613" t="s">
        <v>3</v>
      </c>
      <c r="F10613">
        <v>24</v>
      </c>
      <c r="G10613" t="s">
        <v>12622</v>
      </c>
      <c r="H10613" t="str">
        <f t="shared" si="330"/>
        <v>PAT</v>
      </c>
      <c r="I10613">
        <v>39.5</v>
      </c>
      <c r="J10613" t="s">
        <v>12</v>
      </c>
      <c r="K10613" t="s">
        <v>30</v>
      </c>
      <c r="L10613" s="1">
        <v>44705</v>
      </c>
      <c r="M10613" s="1" t="str">
        <f t="shared" si="331"/>
        <v>May</v>
      </c>
      <c r="N10613" t="b">
        <v>0</v>
      </c>
    </row>
    <row r="10614" spans="1:14" x14ac:dyDescent="0.35">
      <c r="A10614" t="s">
        <v>5606</v>
      </c>
      <c r="B10614" t="s">
        <v>72</v>
      </c>
      <c r="C10614" t="s">
        <v>11</v>
      </c>
      <c r="D10614" t="str">
        <f>_xlfn.TEXTJOIN("_",TRUE,E10614,F10614)</f>
        <v>Item_11</v>
      </c>
      <c r="E10614" t="s">
        <v>3</v>
      </c>
      <c r="F10614">
        <v>11</v>
      </c>
      <c r="G10614" t="s">
        <v>12622</v>
      </c>
      <c r="H10614" t="str">
        <f t="shared" si="330"/>
        <v>PAT</v>
      </c>
      <c r="I10614">
        <v>140</v>
      </c>
      <c r="J10614" t="s">
        <v>38</v>
      </c>
      <c r="K10614" t="s">
        <v>13</v>
      </c>
      <c r="L10614" s="1">
        <v>45391</v>
      </c>
      <c r="M10614" s="1" t="str">
        <f t="shared" si="331"/>
        <v>April</v>
      </c>
    </row>
    <row r="10615" spans="1:14" x14ac:dyDescent="0.35">
      <c r="A10615" t="s">
        <v>5612</v>
      </c>
      <c r="B10615" t="s">
        <v>79</v>
      </c>
      <c r="C10615" t="s">
        <v>11</v>
      </c>
      <c r="D10615" t="str">
        <f>_xlfn.TEXTJOIN("_",TRUE,E10615,F10615)</f>
        <v>Item_23</v>
      </c>
      <c r="E10615" t="s">
        <v>3</v>
      </c>
      <c r="F10615">
        <v>23</v>
      </c>
      <c r="G10615" t="s">
        <v>12622</v>
      </c>
      <c r="H10615" t="str">
        <f t="shared" si="330"/>
        <v>PAT</v>
      </c>
      <c r="I10615">
        <v>38</v>
      </c>
      <c r="J10615" t="s">
        <v>20</v>
      </c>
      <c r="K10615" t="s">
        <v>13</v>
      </c>
      <c r="L10615" s="1">
        <v>45432</v>
      </c>
      <c r="M10615" s="1" t="str">
        <f t="shared" si="331"/>
        <v>May</v>
      </c>
      <c r="N10615" t="b">
        <v>0</v>
      </c>
    </row>
    <row r="10616" spans="1:14" x14ac:dyDescent="0.35">
      <c r="A10616" t="s">
        <v>5638</v>
      </c>
      <c r="B10616" t="s">
        <v>82</v>
      </c>
      <c r="C10616" t="s">
        <v>11</v>
      </c>
      <c r="D10616" t="str">
        <f>_xlfn.TEXTJOIN("_",TRUE,E10616,F10616)</f>
        <v>Item_23</v>
      </c>
      <c r="E10616" t="s">
        <v>3</v>
      </c>
      <c r="F10616">
        <v>23</v>
      </c>
      <c r="G10616" t="s">
        <v>12622</v>
      </c>
      <c r="H10616" t="str">
        <f t="shared" si="330"/>
        <v>PAT</v>
      </c>
      <c r="I10616">
        <v>380</v>
      </c>
      <c r="J10616" t="s">
        <v>38</v>
      </c>
      <c r="K10616" t="s">
        <v>13</v>
      </c>
      <c r="L10616" s="1">
        <v>44645</v>
      </c>
      <c r="M10616" s="1" t="str">
        <f t="shared" si="331"/>
        <v>March</v>
      </c>
    </row>
    <row r="10617" spans="1:14" x14ac:dyDescent="0.35">
      <c r="A10617" t="s">
        <v>5687</v>
      </c>
      <c r="B10617" t="s">
        <v>10</v>
      </c>
      <c r="C10617" t="s">
        <v>11</v>
      </c>
      <c r="D10617" t="str">
        <f>_xlfn.TEXTJOIN("_",TRUE,E10617,F10617)</f>
        <v>Item_17</v>
      </c>
      <c r="E10617" t="s">
        <v>3</v>
      </c>
      <c r="F10617">
        <v>17</v>
      </c>
      <c r="G10617" t="s">
        <v>12622</v>
      </c>
      <c r="H10617" t="str">
        <f t="shared" si="330"/>
        <v>PAT</v>
      </c>
      <c r="I10617">
        <v>116</v>
      </c>
      <c r="J10617" t="s">
        <v>12</v>
      </c>
      <c r="K10617" t="s">
        <v>30</v>
      </c>
      <c r="L10617" s="1">
        <v>45009</v>
      </c>
      <c r="M10617" s="1" t="str">
        <f t="shared" si="331"/>
        <v>March</v>
      </c>
      <c r="N10617" t="b">
        <v>1</v>
      </c>
    </row>
    <row r="10618" spans="1:14" x14ac:dyDescent="0.35">
      <c r="A10618" t="s">
        <v>5705</v>
      </c>
      <c r="B10618" t="s">
        <v>48</v>
      </c>
      <c r="C10618" t="s">
        <v>11</v>
      </c>
      <c r="D10618" t="str">
        <f>_xlfn.TEXTJOIN("_",TRUE,E10618,F10618)</f>
        <v>Item_2</v>
      </c>
      <c r="E10618" t="s">
        <v>3</v>
      </c>
      <c r="F10618">
        <v>2</v>
      </c>
      <c r="G10618" t="s">
        <v>12622</v>
      </c>
      <c r="H10618" t="str">
        <f t="shared" si="330"/>
        <v>PAT</v>
      </c>
      <c r="I10618">
        <v>32.5</v>
      </c>
      <c r="J10618" t="s">
        <v>38</v>
      </c>
      <c r="K10618" t="s">
        <v>13</v>
      </c>
      <c r="L10618" s="1">
        <v>45212</v>
      </c>
      <c r="M10618" s="1" t="str">
        <f t="shared" si="331"/>
        <v>October</v>
      </c>
    </row>
    <row r="10619" spans="1:14" x14ac:dyDescent="0.35">
      <c r="A10619" t="s">
        <v>5717</v>
      </c>
      <c r="B10619" t="s">
        <v>79</v>
      </c>
      <c r="C10619" t="s">
        <v>11</v>
      </c>
      <c r="D10619" t="str">
        <f>_xlfn.TEXTJOIN("_",TRUE,E10619,F10619)</f>
        <v>Item_14</v>
      </c>
      <c r="E10619" t="s">
        <v>3</v>
      </c>
      <c r="F10619">
        <v>14</v>
      </c>
      <c r="G10619" t="s">
        <v>12622</v>
      </c>
      <c r="H10619" t="str">
        <f t="shared" si="330"/>
        <v>PAT</v>
      </c>
      <c r="I10619">
        <v>24.5</v>
      </c>
      <c r="J10619" t="s">
        <v>38</v>
      </c>
      <c r="K10619" t="s">
        <v>13</v>
      </c>
      <c r="L10619" s="1">
        <v>44947</v>
      </c>
      <c r="M10619" s="1" t="str">
        <f t="shared" si="331"/>
        <v>January</v>
      </c>
    </row>
    <row r="10620" spans="1:14" x14ac:dyDescent="0.35">
      <c r="A10620" t="s">
        <v>5718</v>
      </c>
      <c r="B10620" t="s">
        <v>35</v>
      </c>
      <c r="C10620" t="s">
        <v>11</v>
      </c>
      <c r="D10620" t="str">
        <f>_xlfn.TEXTJOIN("_",TRUE,E10620,F10620)</f>
        <v>Item_14</v>
      </c>
      <c r="E10620" t="s">
        <v>3</v>
      </c>
      <c r="F10620">
        <v>14</v>
      </c>
      <c r="G10620" t="s">
        <v>12622</v>
      </c>
      <c r="H10620" t="str">
        <f t="shared" si="330"/>
        <v>PAT</v>
      </c>
      <c r="I10620">
        <v>171.5</v>
      </c>
      <c r="J10620" t="s">
        <v>38</v>
      </c>
      <c r="K10620" t="s">
        <v>13</v>
      </c>
      <c r="L10620" s="1">
        <v>44661</v>
      </c>
      <c r="M10620" s="1" t="str">
        <f t="shared" si="331"/>
        <v>April</v>
      </c>
      <c r="N10620" t="b">
        <v>1</v>
      </c>
    </row>
    <row r="10621" spans="1:14" x14ac:dyDescent="0.35">
      <c r="A10621" t="s">
        <v>5729</v>
      </c>
      <c r="B10621" t="s">
        <v>74</v>
      </c>
      <c r="C10621" t="s">
        <v>11</v>
      </c>
      <c r="D10621" t="str">
        <f>_xlfn.TEXTJOIN("_",TRUE,E10621,F10621)</f>
        <v>Item_22</v>
      </c>
      <c r="E10621" t="s">
        <v>3</v>
      </c>
      <c r="F10621">
        <v>22</v>
      </c>
      <c r="G10621" t="s">
        <v>12622</v>
      </c>
      <c r="H10621" t="str">
        <f t="shared" si="330"/>
        <v>PAT</v>
      </c>
      <c r="I10621">
        <v>292</v>
      </c>
      <c r="J10621" t="s">
        <v>20</v>
      </c>
      <c r="K10621" t="s">
        <v>13</v>
      </c>
      <c r="L10621" s="1">
        <v>45299</v>
      </c>
      <c r="M10621" s="1" t="str">
        <f t="shared" si="331"/>
        <v>January</v>
      </c>
      <c r="N10621" t="b">
        <v>1</v>
      </c>
    </row>
    <row r="10622" spans="1:14" x14ac:dyDescent="0.35">
      <c r="A10622" t="s">
        <v>5742</v>
      </c>
      <c r="B10622" t="s">
        <v>53</v>
      </c>
      <c r="C10622" t="s">
        <v>11</v>
      </c>
      <c r="D10622" t="str">
        <f>_xlfn.TEXTJOIN("_",TRUE,E10622,F10622)</f>
        <v>Item_23</v>
      </c>
      <c r="E10622" t="s">
        <v>3</v>
      </c>
      <c r="F10622">
        <v>23</v>
      </c>
      <c r="G10622" t="s">
        <v>12622</v>
      </c>
      <c r="H10622" t="str">
        <f t="shared" si="330"/>
        <v>PAT</v>
      </c>
      <c r="I10622">
        <v>38</v>
      </c>
      <c r="J10622" t="s">
        <v>38</v>
      </c>
      <c r="K10622" t="s">
        <v>13</v>
      </c>
      <c r="L10622" s="1">
        <v>44739</v>
      </c>
      <c r="M10622" s="1" t="str">
        <f t="shared" si="331"/>
        <v>June</v>
      </c>
      <c r="N10622" t="b">
        <v>0</v>
      </c>
    </row>
    <row r="10623" spans="1:14" x14ac:dyDescent="0.35">
      <c r="A10623" t="s">
        <v>5747</v>
      </c>
      <c r="B10623" t="s">
        <v>115</v>
      </c>
      <c r="C10623" t="s">
        <v>11</v>
      </c>
      <c r="D10623" t="str">
        <f>_xlfn.TEXTJOIN("_",TRUE,E10623,F10623)</f>
        <v>Item_16</v>
      </c>
      <c r="E10623" t="s">
        <v>3</v>
      </c>
      <c r="F10623">
        <v>16</v>
      </c>
      <c r="G10623" t="s">
        <v>12622</v>
      </c>
      <c r="H10623" t="str">
        <f t="shared" si="330"/>
        <v>PAT</v>
      </c>
      <c r="I10623">
        <v>137.5</v>
      </c>
      <c r="J10623" t="s">
        <v>20</v>
      </c>
      <c r="K10623" t="s">
        <v>30</v>
      </c>
      <c r="L10623" s="1">
        <v>45422</v>
      </c>
      <c r="M10623" s="1" t="str">
        <f t="shared" si="331"/>
        <v>May</v>
      </c>
      <c r="N10623" t="b">
        <v>1</v>
      </c>
    </row>
    <row r="10624" spans="1:14" x14ac:dyDescent="0.35">
      <c r="A10624" t="s">
        <v>5771</v>
      </c>
      <c r="B10624" t="s">
        <v>18</v>
      </c>
      <c r="C10624" t="s">
        <v>11</v>
      </c>
      <c r="D10624" t="str">
        <f>_xlfn.TEXTJOIN("_",TRUE,E10624,F10624)</f>
        <v>Item_2</v>
      </c>
      <c r="E10624" t="s">
        <v>3</v>
      </c>
      <c r="F10624">
        <v>2</v>
      </c>
      <c r="G10624" t="s">
        <v>12622</v>
      </c>
      <c r="H10624" t="str">
        <f t="shared" si="330"/>
        <v>PAT</v>
      </c>
      <c r="I10624">
        <v>65</v>
      </c>
      <c r="J10624" t="s">
        <v>12</v>
      </c>
      <c r="K10624" t="s">
        <v>13</v>
      </c>
      <c r="L10624" s="1">
        <v>44726</v>
      </c>
      <c r="M10624" s="1" t="str">
        <f t="shared" si="331"/>
        <v>June</v>
      </c>
      <c r="N10624" t="b">
        <v>1</v>
      </c>
    </row>
    <row r="10625" spans="1:14" x14ac:dyDescent="0.35">
      <c r="A10625" t="s">
        <v>5783</v>
      </c>
      <c r="B10625" t="s">
        <v>43</v>
      </c>
      <c r="C10625" t="s">
        <v>11</v>
      </c>
      <c r="D10625" t="str">
        <f>_xlfn.TEXTJOIN("_",TRUE,E10625,F10625)</f>
        <v>Item_12</v>
      </c>
      <c r="E10625" t="s">
        <v>3</v>
      </c>
      <c r="F10625">
        <v>12</v>
      </c>
      <c r="G10625" t="s">
        <v>12622</v>
      </c>
      <c r="H10625" t="str">
        <f t="shared" si="330"/>
        <v>PAT</v>
      </c>
      <c r="I10625">
        <v>21.5</v>
      </c>
      <c r="J10625" t="s">
        <v>38</v>
      </c>
      <c r="K10625" t="s">
        <v>30</v>
      </c>
      <c r="L10625" s="1">
        <v>45212</v>
      </c>
      <c r="M10625" s="1" t="str">
        <f t="shared" si="331"/>
        <v>October</v>
      </c>
      <c r="N10625" t="b">
        <v>0</v>
      </c>
    </row>
    <row r="10626" spans="1:14" x14ac:dyDescent="0.35">
      <c r="A10626" t="s">
        <v>5809</v>
      </c>
      <c r="B10626" t="s">
        <v>88</v>
      </c>
      <c r="C10626" t="s">
        <v>11</v>
      </c>
      <c r="D10626" t="str">
        <f>_xlfn.TEXTJOIN("_",TRUE,E10626,F10626)</f>
        <v>Item_8</v>
      </c>
      <c r="E10626" t="s">
        <v>3</v>
      </c>
      <c r="F10626">
        <v>8</v>
      </c>
      <c r="G10626" t="s">
        <v>12622</v>
      </c>
      <c r="H10626" t="str">
        <f t="shared" si="330"/>
        <v>PAT</v>
      </c>
      <c r="I10626">
        <v>77.5</v>
      </c>
      <c r="J10626" t="s">
        <v>38</v>
      </c>
      <c r="K10626" t="s">
        <v>30</v>
      </c>
      <c r="L10626" s="1">
        <v>45246</v>
      </c>
      <c r="M10626" s="1" t="str">
        <f t="shared" si="331"/>
        <v>November</v>
      </c>
      <c r="N10626" t="b">
        <v>0</v>
      </c>
    </row>
    <row r="10627" spans="1:14" x14ac:dyDescent="0.35">
      <c r="A10627" t="s">
        <v>5815</v>
      </c>
      <c r="B10627" t="s">
        <v>18</v>
      </c>
      <c r="C10627" t="s">
        <v>11</v>
      </c>
      <c r="D10627" t="str">
        <f>_xlfn.TEXTJOIN("_",TRUE,E10627,F10627)</f>
        <v>Item_20</v>
      </c>
      <c r="E10627" t="s">
        <v>3</v>
      </c>
      <c r="F10627">
        <v>20</v>
      </c>
      <c r="G10627" t="s">
        <v>12622</v>
      </c>
      <c r="H10627" t="str">
        <f t="shared" ref="H10627:H10690" si="332">_xlfn.XLOOKUP(C10627,C$2:C$1048576,G$2:G$1048576)</f>
        <v>PAT</v>
      </c>
      <c r="I10627">
        <v>100.5</v>
      </c>
      <c r="J10627" t="s">
        <v>12</v>
      </c>
      <c r="K10627" t="s">
        <v>13</v>
      </c>
      <c r="L10627" s="1">
        <v>45670</v>
      </c>
      <c r="M10627" s="1" t="str">
        <f t="shared" ref="M10627:M10690" si="333">TEXT(L10627,"mmmm")</f>
        <v>January</v>
      </c>
      <c r="N10627" t="b">
        <v>1</v>
      </c>
    </row>
    <row r="10628" spans="1:14" x14ac:dyDescent="0.35">
      <c r="A10628" t="s">
        <v>5827</v>
      </c>
      <c r="B10628" t="s">
        <v>25</v>
      </c>
      <c r="C10628" t="s">
        <v>11</v>
      </c>
      <c r="D10628" t="str">
        <f>_xlfn.TEXTJOIN("_",TRUE,E10628,F10628)</f>
        <v>Item_23</v>
      </c>
      <c r="E10628" t="s">
        <v>3</v>
      </c>
      <c r="F10628">
        <v>23</v>
      </c>
      <c r="G10628" t="s">
        <v>12622</v>
      </c>
      <c r="H10628" t="str">
        <f t="shared" si="332"/>
        <v>PAT</v>
      </c>
      <c r="I10628">
        <v>114</v>
      </c>
      <c r="J10628" t="s">
        <v>20</v>
      </c>
      <c r="K10628" t="s">
        <v>13</v>
      </c>
      <c r="L10628" s="1">
        <v>45431</v>
      </c>
      <c r="M10628" s="1" t="str">
        <f t="shared" si="333"/>
        <v>May</v>
      </c>
    </row>
    <row r="10629" spans="1:14" x14ac:dyDescent="0.35">
      <c r="A10629" t="s">
        <v>5832</v>
      </c>
      <c r="B10629" t="s">
        <v>48</v>
      </c>
      <c r="C10629" t="s">
        <v>11</v>
      </c>
      <c r="D10629" t="str">
        <f>_xlfn.TEXTJOIN("_",TRUE,E10629,F10629)</f>
        <v>Item_20</v>
      </c>
      <c r="E10629" t="s">
        <v>3</v>
      </c>
      <c r="F10629">
        <v>20</v>
      </c>
      <c r="G10629" t="s">
        <v>12622</v>
      </c>
      <c r="H10629" t="str">
        <f t="shared" si="332"/>
        <v>PAT</v>
      </c>
      <c r="I10629">
        <v>201</v>
      </c>
      <c r="J10629" t="s">
        <v>12</v>
      </c>
      <c r="K10629" t="s">
        <v>13</v>
      </c>
      <c r="L10629" s="1">
        <v>45067</v>
      </c>
      <c r="M10629" s="1" t="str">
        <f t="shared" si="333"/>
        <v>May</v>
      </c>
    </row>
    <row r="10630" spans="1:14" x14ac:dyDescent="0.35">
      <c r="A10630" t="s">
        <v>5840</v>
      </c>
      <c r="B10630" t="s">
        <v>50</v>
      </c>
      <c r="C10630" t="s">
        <v>11</v>
      </c>
      <c r="D10630" t="str">
        <f>_xlfn.TEXTJOIN("_",TRUE,E10630,F10630)</f>
        <v>Item_3</v>
      </c>
      <c r="E10630" t="s">
        <v>3</v>
      </c>
      <c r="F10630">
        <v>3</v>
      </c>
      <c r="G10630" t="s">
        <v>12622</v>
      </c>
      <c r="H10630" t="str">
        <f t="shared" si="332"/>
        <v>PAT</v>
      </c>
      <c r="I10630">
        <v>72</v>
      </c>
      <c r="J10630" t="s">
        <v>38</v>
      </c>
      <c r="K10630" t="s">
        <v>13</v>
      </c>
      <c r="L10630" s="1">
        <v>45590</v>
      </c>
      <c r="M10630" s="1" t="str">
        <f t="shared" si="333"/>
        <v>October</v>
      </c>
      <c r="N10630" t="b">
        <v>1</v>
      </c>
    </row>
    <row r="10631" spans="1:14" x14ac:dyDescent="0.35">
      <c r="A10631" t="s">
        <v>5850</v>
      </c>
      <c r="B10631" t="s">
        <v>43</v>
      </c>
      <c r="C10631" t="s">
        <v>11</v>
      </c>
      <c r="D10631" t="str">
        <f>_xlfn.TEXTJOIN("_",TRUE,E10631,F10631)</f>
        <v>Item_20</v>
      </c>
      <c r="E10631" t="s">
        <v>3</v>
      </c>
      <c r="F10631">
        <v>20</v>
      </c>
      <c r="G10631" t="s">
        <v>12622</v>
      </c>
      <c r="H10631" t="str">
        <f t="shared" si="332"/>
        <v>PAT</v>
      </c>
      <c r="I10631">
        <v>33.5</v>
      </c>
      <c r="J10631" t="s">
        <v>20</v>
      </c>
      <c r="K10631" t="s">
        <v>13</v>
      </c>
      <c r="L10631" s="1">
        <v>44983</v>
      </c>
      <c r="M10631" s="1" t="str">
        <f t="shared" si="333"/>
        <v>February</v>
      </c>
      <c r="N10631" t="b">
        <v>0</v>
      </c>
    </row>
    <row r="10632" spans="1:14" x14ac:dyDescent="0.35">
      <c r="A10632" t="s">
        <v>5857</v>
      </c>
      <c r="B10632" t="s">
        <v>67</v>
      </c>
      <c r="C10632" t="s">
        <v>11</v>
      </c>
      <c r="D10632" t="str">
        <f>_xlfn.TEXTJOIN("_",TRUE,E10632,F10632)</f>
        <v>Item_20</v>
      </c>
      <c r="E10632" t="s">
        <v>3</v>
      </c>
      <c r="F10632">
        <v>20</v>
      </c>
      <c r="G10632" t="s">
        <v>12622</v>
      </c>
      <c r="H10632" t="str">
        <f t="shared" si="332"/>
        <v>PAT</v>
      </c>
      <c r="I10632">
        <v>201</v>
      </c>
      <c r="J10632" t="s">
        <v>38</v>
      </c>
      <c r="K10632" t="s">
        <v>13</v>
      </c>
      <c r="L10632" s="1">
        <v>45401</v>
      </c>
      <c r="M10632" s="1" t="str">
        <f t="shared" si="333"/>
        <v>April</v>
      </c>
    </row>
    <row r="10633" spans="1:14" x14ac:dyDescent="0.35">
      <c r="A10633" t="s">
        <v>5858</v>
      </c>
      <c r="B10633" t="s">
        <v>61</v>
      </c>
      <c r="C10633" t="s">
        <v>11</v>
      </c>
      <c r="D10633" t="str">
        <f>_xlfn.TEXTJOIN("_",TRUE,E10633,F10633)</f>
        <v>Item_8</v>
      </c>
      <c r="E10633" t="s">
        <v>3</v>
      </c>
      <c r="F10633">
        <v>8</v>
      </c>
      <c r="G10633" t="s">
        <v>12622</v>
      </c>
      <c r="H10633" t="str">
        <f t="shared" si="332"/>
        <v>PAT</v>
      </c>
      <c r="I10633">
        <v>155</v>
      </c>
      <c r="J10633" t="s">
        <v>38</v>
      </c>
      <c r="K10633" t="s">
        <v>13</v>
      </c>
      <c r="L10633" s="1">
        <v>45382</v>
      </c>
      <c r="M10633" s="1" t="str">
        <f t="shared" si="333"/>
        <v>March</v>
      </c>
      <c r="N10633" t="b">
        <v>0</v>
      </c>
    </row>
    <row r="10634" spans="1:14" x14ac:dyDescent="0.35">
      <c r="A10634" t="s">
        <v>5885</v>
      </c>
      <c r="B10634" t="s">
        <v>25</v>
      </c>
      <c r="C10634" t="s">
        <v>11</v>
      </c>
      <c r="D10634" t="str">
        <f>_xlfn.TEXTJOIN("_",TRUE,E10634,F10634)</f>
        <v>Item_19</v>
      </c>
      <c r="E10634" t="s">
        <v>3</v>
      </c>
      <c r="F10634">
        <v>19</v>
      </c>
      <c r="G10634" t="s">
        <v>12622</v>
      </c>
      <c r="H10634" t="str">
        <f t="shared" si="332"/>
        <v>PAT</v>
      </c>
      <c r="I10634">
        <v>320</v>
      </c>
      <c r="J10634" t="s">
        <v>12</v>
      </c>
      <c r="K10634" t="s">
        <v>30</v>
      </c>
      <c r="L10634" s="1">
        <v>45429</v>
      </c>
      <c r="M10634" s="1" t="str">
        <f t="shared" si="333"/>
        <v>May</v>
      </c>
      <c r="N10634" t="b">
        <v>0</v>
      </c>
    </row>
    <row r="10635" spans="1:14" x14ac:dyDescent="0.35">
      <c r="A10635" t="s">
        <v>5888</v>
      </c>
      <c r="B10635" t="s">
        <v>15</v>
      </c>
      <c r="C10635" t="s">
        <v>11</v>
      </c>
      <c r="D10635" t="str">
        <f>_xlfn.TEXTJOIN("_",TRUE,E10635,F10635)</f>
        <v>Item_15</v>
      </c>
      <c r="E10635" t="s">
        <v>3</v>
      </c>
      <c r="F10635">
        <v>15</v>
      </c>
      <c r="G10635" t="s">
        <v>12622</v>
      </c>
      <c r="H10635" t="str">
        <f t="shared" si="332"/>
        <v>PAT</v>
      </c>
      <c r="I10635">
        <v>26</v>
      </c>
      <c r="J10635" t="s">
        <v>12</v>
      </c>
      <c r="K10635" t="s">
        <v>13</v>
      </c>
      <c r="L10635" s="1">
        <v>45466</v>
      </c>
      <c r="M10635" s="1" t="str">
        <f t="shared" si="333"/>
        <v>June</v>
      </c>
      <c r="N10635" t="b">
        <v>0</v>
      </c>
    </row>
    <row r="10636" spans="1:14" x14ac:dyDescent="0.35">
      <c r="A10636" t="s">
        <v>5899</v>
      </c>
      <c r="B10636" t="s">
        <v>61</v>
      </c>
      <c r="C10636" t="s">
        <v>11</v>
      </c>
      <c r="D10636" t="str">
        <f>_xlfn.TEXTJOIN("_",TRUE,E10636,F10636)</f>
        <v>Item_6</v>
      </c>
      <c r="E10636" t="s">
        <v>3</v>
      </c>
      <c r="F10636">
        <v>6</v>
      </c>
      <c r="G10636" t="s">
        <v>12622</v>
      </c>
      <c r="H10636" t="str">
        <f t="shared" si="332"/>
        <v>PAT</v>
      </c>
      <c r="I10636">
        <v>75</v>
      </c>
      <c r="J10636" t="s">
        <v>38</v>
      </c>
      <c r="K10636" t="s">
        <v>13</v>
      </c>
      <c r="L10636" s="1">
        <v>44724</v>
      </c>
      <c r="M10636" s="1" t="str">
        <f t="shared" si="333"/>
        <v>June</v>
      </c>
    </row>
    <row r="10637" spans="1:14" x14ac:dyDescent="0.35">
      <c r="A10637" t="s">
        <v>5914</v>
      </c>
      <c r="B10637" t="s">
        <v>64</v>
      </c>
      <c r="C10637" t="s">
        <v>11</v>
      </c>
      <c r="D10637" t="str">
        <f>_xlfn.TEXTJOIN("_",TRUE,E10637,F10637)</f>
        <v>Item_15</v>
      </c>
      <c r="E10637" t="s">
        <v>3</v>
      </c>
      <c r="F10637">
        <v>15</v>
      </c>
      <c r="G10637" t="s">
        <v>12622</v>
      </c>
      <c r="H10637" t="str">
        <f t="shared" si="332"/>
        <v>PAT</v>
      </c>
      <c r="I10637">
        <v>234</v>
      </c>
      <c r="J10637" t="s">
        <v>12</v>
      </c>
      <c r="K10637" t="s">
        <v>30</v>
      </c>
      <c r="L10637" s="1">
        <v>45058</v>
      </c>
      <c r="M10637" s="1" t="str">
        <f t="shared" si="333"/>
        <v>May</v>
      </c>
      <c r="N10637" t="b">
        <v>0</v>
      </c>
    </row>
    <row r="10638" spans="1:14" x14ac:dyDescent="0.35">
      <c r="A10638" t="s">
        <v>5918</v>
      </c>
      <c r="B10638" t="s">
        <v>25</v>
      </c>
      <c r="C10638" t="s">
        <v>11</v>
      </c>
      <c r="D10638" t="str">
        <f>_xlfn.TEXTJOIN("_",TRUE,E10638,F10638)</f>
        <v>Item_1</v>
      </c>
      <c r="E10638" t="s">
        <v>3</v>
      </c>
      <c r="F10638">
        <v>1</v>
      </c>
      <c r="G10638" t="s">
        <v>12622</v>
      </c>
      <c r="H10638" t="str">
        <f t="shared" si="332"/>
        <v>PAT</v>
      </c>
      <c r="I10638">
        <v>25</v>
      </c>
      <c r="J10638" t="s">
        <v>12</v>
      </c>
      <c r="K10638" t="s">
        <v>30</v>
      </c>
      <c r="L10638" s="1">
        <v>44716</v>
      </c>
      <c r="M10638" s="1" t="str">
        <f t="shared" si="333"/>
        <v>June</v>
      </c>
      <c r="N10638" t="b">
        <v>1</v>
      </c>
    </row>
    <row r="10639" spans="1:14" x14ac:dyDescent="0.35">
      <c r="A10639" t="s">
        <v>5923</v>
      </c>
      <c r="B10639" t="s">
        <v>61</v>
      </c>
      <c r="C10639" t="s">
        <v>11</v>
      </c>
      <c r="D10639" t="str">
        <f>_xlfn.TEXTJOIN("_",TRUE,E10639,F10639)</f>
        <v>Item_23</v>
      </c>
      <c r="E10639" t="s">
        <v>3</v>
      </c>
      <c r="F10639">
        <v>23</v>
      </c>
      <c r="G10639" t="s">
        <v>12622</v>
      </c>
      <c r="H10639" t="str">
        <f t="shared" si="332"/>
        <v>PAT</v>
      </c>
      <c r="I10639">
        <v>38</v>
      </c>
      <c r="J10639" t="s">
        <v>12</v>
      </c>
      <c r="K10639" t="s">
        <v>30</v>
      </c>
      <c r="L10639" s="1">
        <v>45357</v>
      </c>
      <c r="M10639" s="1" t="str">
        <f t="shared" si="333"/>
        <v>March</v>
      </c>
    </row>
    <row r="10640" spans="1:14" x14ac:dyDescent="0.35">
      <c r="A10640" t="s">
        <v>5933</v>
      </c>
      <c r="B10640" t="s">
        <v>61</v>
      </c>
      <c r="C10640" t="s">
        <v>11</v>
      </c>
      <c r="D10640" t="str">
        <f>_xlfn.TEXTJOIN("_",TRUE,E10640,F10640)</f>
        <v>Item_15</v>
      </c>
      <c r="E10640" t="s">
        <v>3</v>
      </c>
      <c r="F10640">
        <v>15</v>
      </c>
      <c r="G10640" t="s">
        <v>12622</v>
      </c>
      <c r="H10640" t="str">
        <f t="shared" si="332"/>
        <v>PAT</v>
      </c>
      <c r="I10640">
        <v>130</v>
      </c>
      <c r="J10640" t="s">
        <v>20</v>
      </c>
      <c r="K10640" t="s">
        <v>13</v>
      </c>
      <c r="L10640" s="1">
        <v>45547</v>
      </c>
      <c r="M10640" s="1" t="str">
        <f t="shared" si="333"/>
        <v>September</v>
      </c>
      <c r="N10640" t="b">
        <v>0</v>
      </c>
    </row>
    <row r="10641" spans="1:14" x14ac:dyDescent="0.35">
      <c r="A10641" t="s">
        <v>5934</v>
      </c>
      <c r="B10641" t="s">
        <v>82</v>
      </c>
      <c r="C10641" t="s">
        <v>11</v>
      </c>
      <c r="D10641" t="str">
        <f>_xlfn.TEXTJOIN("_",TRUE,E10641,F10641)</f>
        <v>Item_13</v>
      </c>
      <c r="E10641" t="s">
        <v>3</v>
      </c>
      <c r="F10641">
        <v>13</v>
      </c>
      <c r="G10641" t="s">
        <v>12622</v>
      </c>
      <c r="H10641" t="str">
        <f t="shared" si="332"/>
        <v>PAT</v>
      </c>
      <c r="I10641">
        <v>207</v>
      </c>
      <c r="J10641" t="s">
        <v>38</v>
      </c>
      <c r="K10641" t="s">
        <v>13</v>
      </c>
      <c r="L10641" s="1">
        <v>45061</v>
      </c>
      <c r="M10641" s="1" t="str">
        <f t="shared" si="333"/>
        <v>May</v>
      </c>
      <c r="N10641" t="b">
        <v>1</v>
      </c>
    </row>
    <row r="10642" spans="1:14" x14ac:dyDescent="0.35">
      <c r="A10642" t="s">
        <v>5941</v>
      </c>
      <c r="B10642" t="s">
        <v>57</v>
      </c>
      <c r="C10642" t="s">
        <v>11</v>
      </c>
      <c r="D10642" t="str">
        <f>_xlfn.TEXTJOIN("_",TRUE,E10642,F10642)</f>
        <v>Item_19</v>
      </c>
      <c r="E10642" t="s">
        <v>3</v>
      </c>
      <c r="F10642">
        <v>19</v>
      </c>
      <c r="G10642" t="s">
        <v>12622</v>
      </c>
      <c r="H10642" t="str">
        <f t="shared" si="332"/>
        <v>PAT</v>
      </c>
      <c r="I10642">
        <v>96</v>
      </c>
      <c r="J10642" t="s">
        <v>38</v>
      </c>
      <c r="K10642" t="s">
        <v>13</v>
      </c>
      <c r="L10642" s="1">
        <v>45550</v>
      </c>
      <c r="M10642" s="1" t="str">
        <f t="shared" si="333"/>
        <v>September</v>
      </c>
      <c r="N10642" t="b">
        <v>0</v>
      </c>
    </row>
    <row r="10643" spans="1:14" x14ac:dyDescent="0.35">
      <c r="A10643" t="s">
        <v>5961</v>
      </c>
      <c r="B10643" t="s">
        <v>64</v>
      </c>
      <c r="C10643" t="s">
        <v>11</v>
      </c>
      <c r="D10643" t="str">
        <f>_xlfn.TEXTJOIN("_",TRUE,E10643,F10643)</f>
        <v>Item_13</v>
      </c>
      <c r="E10643" t="s">
        <v>3</v>
      </c>
      <c r="F10643">
        <v>13</v>
      </c>
      <c r="G10643" t="s">
        <v>12622</v>
      </c>
      <c r="H10643" t="str">
        <f t="shared" si="332"/>
        <v>PAT</v>
      </c>
      <c r="I10643">
        <v>46</v>
      </c>
      <c r="J10643" t="s">
        <v>12</v>
      </c>
      <c r="K10643" t="s">
        <v>13</v>
      </c>
      <c r="L10643" s="1">
        <v>44815</v>
      </c>
      <c r="M10643" s="1" t="str">
        <f t="shared" si="333"/>
        <v>September</v>
      </c>
      <c r="N10643" t="b">
        <v>0</v>
      </c>
    </row>
    <row r="10644" spans="1:14" x14ac:dyDescent="0.35">
      <c r="A10644" t="s">
        <v>5973</v>
      </c>
      <c r="B10644" t="s">
        <v>32</v>
      </c>
      <c r="C10644" t="s">
        <v>11</v>
      </c>
      <c r="D10644" t="str">
        <f>_xlfn.TEXTJOIN("_",TRUE,E10644,F10644)</f>
        <v>Item_17</v>
      </c>
      <c r="E10644" t="s">
        <v>3</v>
      </c>
      <c r="F10644">
        <v>17</v>
      </c>
      <c r="G10644" t="s">
        <v>12622</v>
      </c>
      <c r="H10644" t="str">
        <f t="shared" si="332"/>
        <v>PAT</v>
      </c>
      <c r="I10644">
        <v>58</v>
      </c>
      <c r="J10644" t="s">
        <v>20</v>
      </c>
      <c r="K10644" t="s">
        <v>30</v>
      </c>
      <c r="L10644" s="1">
        <v>45593</v>
      </c>
      <c r="M10644" s="1" t="str">
        <f t="shared" si="333"/>
        <v>October</v>
      </c>
    </row>
    <row r="10645" spans="1:14" x14ac:dyDescent="0.35">
      <c r="A10645" t="s">
        <v>5978</v>
      </c>
      <c r="B10645" t="s">
        <v>67</v>
      </c>
      <c r="C10645" t="s">
        <v>11</v>
      </c>
      <c r="D10645" t="str">
        <f>_xlfn.TEXTJOIN("_",TRUE,E10645,F10645)</f>
        <v>Item_13</v>
      </c>
      <c r="E10645" t="s">
        <v>3</v>
      </c>
      <c r="F10645">
        <v>13</v>
      </c>
      <c r="G10645" t="s">
        <v>12622</v>
      </c>
      <c r="H10645" t="str">
        <f t="shared" si="332"/>
        <v>PAT</v>
      </c>
      <c r="I10645">
        <v>69</v>
      </c>
      <c r="J10645" t="s">
        <v>12</v>
      </c>
      <c r="K10645" t="s">
        <v>13</v>
      </c>
      <c r="L10645" s="1">
        <v>44638</v>
      </c>
      <c r="M10645" s="1" t="str">
        <f t="shared" si="333"/>
        <v>March</v>
      </c>
      <c r="N10645" t="b">
        <v>1</v>
      </c>
    </row>
    <row r="10646" spans="1:14" x14ac:dyDescent="0.35">
      <c r="A10646" t="s">
        <v>5994</v>
      </c>
      <c r="B10646" t="s">
        <v>25</v>
      </c>
      <c r="C10646" t="s">
        <v>11</v>
      </c>
      <c r="D10646" t="str">
        <f>_xlfn.TEXTJOIN("_",TRUE,E10646,F10646)</f>
        <v>Item_15</v>
      </c>
      <c r="E10646" t="s">
        <v>3</v>
      </c>
      <c r="F10646">
        <v>15</v>
      </c>
      <c r="G10646" t="s">
        <v>12622</v>
      </c>
      <c r="H10646" t="str">
        <f t="shared" si="332"/>
        <v>PAT</v>
      </c>
      <c r="I10646">
        <v>52</v>
      </c>
      <c r="J10646" t="s">
        <v>20</v>
      </c>
      <c r="K10646" t="s">
        <v>30</v>
      </c>
      <c r="L10646" s="1">
        <v>45359</v>
      </c>
      <c r="M10646" s="1" t="str">
        <f t="shared" si="333"/>
        <v>March</v>
      </c>
      <c r="N10646" t="b">
        <v>1</v>
      </c>
    </row>
    <row r="10647" spans="1:14" x14ac:dyDescent="0.35">
      <c r="A10647" t="s">
        <v>6008</v>
      </c>
      <c r="B10647" t="s">
        <v>84</v>
      </c>
      <c r="C10647" t="s">
        <v>11</v>
      </c>
      <c r="D10647" t="str">
        <f>_xlfn.TEXTJOIN("_",TRUE,E10647,F10647)</f>
        <v>Item_16</v>
      </c>
      <c r="E10647" t="s">
        <v>3</v>
      </c>
      <c r="F10647">
        <v>16</v>
      </c>
      <c r="G10647" t="s">
        <v>12622</v>
      </c>
      <c r="H10647" t="str">
        <f t="shared" si="332"/>
        <v>PAT</v>
      </c>
      <c r="I10647">
        <v>165</v>
      </c>
      <c r="J10647" t="s">
        <v>38</v>
      </c>
      <c r="K10647" t="s">
        <v>30</v>
      </c>
      <c r="L10647" s="1">
        <v>45078</v>
      </c>
      <c r="M10647" s="1" t="str">
        <f t="shared" si="333"/>
        <v>June</v>
      </c>
      <c r="N10647" t="b">
        <v>0</v>
      </c>
    </row>
    <row r="10648" spans="1:14" x14ac:dyDescent="0.35">
      <c r="A10648" t="s">
        <v>6012</v>
      </c>
      <c r="B10648" t="s">
        <v>64</v>
      </c>
      <c r="C10648" t="s">
        <v>11</v>
      </c>
      <c r="D10648" t="str">
        <f>_xlfn.TEXTJOIN("_",TRUE,E10648,F10648)</f>
        <v>Item_4</v>
      </c>
      <c r="E10648" t="s">
        <v>3</v>
      </c>
      <c r="F10648">
        <v>4</v>
      </c>
      <c r="G10648" t="s">
        <v>12622</v>
      </c>
      <c r="H10648" t="str">
        <f t="shared" si="332"/>
        <v>PAT</v>
      </c>
      <c r="I10648">
        <v>57</v>
      </c>
      <c r="J10648" t="s">
        <v>20</v>
      </c>
      <c r="K10648" t="s">
        <v>30</v>
      </c>
      <c r="L10648" s="1">
        <v>44947</v>
      </c>
      <c r="M10648" s="1" t="str">
        <f t="shared" si="333"/>
        <v>January</v>
      </c>
      <c r="N10648" t="b">
        <v>0</v>
      </c>
    </row>
    <row r="10649" spans="1:14" x14ac:dyDescent="0.35">
      <c r="A10649" t="s">
        <v>6031</v>
      </c>
      <c r="B10649" t="s">
        <v>61</v>
      </c>
      <c r="C10649" t="s">
        <v>11</v>
      </c>
      <c r="D10649" t="str">
        <f>_xlfn.TEXTJOIN("_",TRUE,E10649,F10649)</f>
        <v>Item_4</v>
      </c>
      <c r="E10649" t="s">
        <v>3</v>
      </c>
      <c r="F10649">
        <v>4</v>
      </c>
      <c r="G10649" t="s">
        <v>12622</v>
      </c>
      <c r="H10649" t="str">
        <f t="shared" si="332"/>
        <v>PAT</v>
      </c>
      <c r="I10649">
        <v>95</v>
      </c>
      <c r="J10649" t="s">
        <v>38</v>
      </c>
      <c r="K10649" t="s">
        <v>30</v>
      </c>
      <c r="L10649" s="1">
        <v>44641</v>
      </c>
      <c r="M10649" s="1" t="str">
        <f t="shared" si="333"/>
        <v>March</v>
      </c>
      <c r="N10649" t="b">
        <v>1</v>
      </c>
    </row>
    <row r="10650" spans="1:14" x14ac:dyDescent="0.35">
      <c r="A10650" t="s">
        <v>6034</v>
      </c>
      <c r="B10650" t="s">
        <v>64</v>
      </c>
      <c r="C10650" t="s">
        <v>11</v>
      </c>
      <c r="D10650" t="str">
        <f>_xlfn.TEXTJOIN("_",TRUE,E10650,F10650)</f>
        <v>Item_12</v>
      </c>
      <c r="E10650" t="s">
        <v>3</v>
      </c>
      <c r="F10650">
        <v>12</v>
      </c>
      <c r="G10650" t="s">
        <v>12622</v>
      </c>
      <c r="H10650" t="str">
        <f t="shared" si="332"/>
        <v>PAT</v>
      </c>
      <c r="I10650">
        <v>107.5</v>
      </c>
      <c r="J10650" t="s">
        <v>38</v>
      </c>
      <c r="K10650" t="s">
        <v>30</v>
      </c>
      <c r="L10650" s="1">
        <v>45182</v>
      </c>
      <c r="M10650" s="1" t="str">
        <f t="shared" si="333"/>
        <v>September</v>
      </c>
    </row>
    <row r="10651" spans="1:14" x14ac:dyDescent="0.35">
      <c r="A10651" t="s">
        <v>6040</v>
      </c>
      <c r="B10651" t="s">
        <v>61</v>
      </c>
      <c r="C10651" t="s">
        <v>11</v>
      </c>
      <c r="D10651" t="str">
        <f>_xlfn.TEXTJOIN("_",TRUE,E10651,F10651)</f>
        <v>Item_3</v>
      </c>
      <c r="E10651" t="s">
        <v>3</v>
      </c>
      <c r="F10651">
        <v>3</v>
      </c>
      <c r="G10651" t="s">
        <v>12622</v>
      </c>
      <c r="H10651" t="str">
        <f t="shared" si="332"/>
        <v>PAT</v>
      </c>
      <c r="I10651">
        <v>8</v>
      </c>
      <c r="J10651" t="s">
        <v>12</v>
      </c>
      <c r="K10651" t="s">
        <v>30</v>
      </c>
      <c r="L10651" s="1">
        <v>45222</v>
      </c>
      <c r="M10651" s="1" t="str">
        <f t="shared" si="333"/>
        <v>October</v>
      </c>
      <c r="N10651" t="b">
        <v>1</v>
      </c>
    </row>
    <row r="10652" spans="1:14" x14ac:dyDescent="0.35">
      <c r="A10652" t="s">
        <v>6042</v>
      </c>
      <c r="B10652" t="s">
        <v>50</v>
      </c>
      <c r="C10652" t="s">
        <v>11</v>
      </c>
      <c r="D10652" t="str">
        <f>_xlfn.TEXTJOIN("_",TRUE,E10652,F10652)</f>
        <v>Item_25</v>
      </c>
      <c r="E10652" t="s">
        <v>3</v>
      </c>
      <c r="F10652">
        <v>25</v>
      </c>
      <c r="G10652" t="s">
        <v>12622</v>
      </c>
      <c r="H10652" t="str">
        <f t="shared" si="332"/>
        <v>PAT</v>
      </c>
      <c r="I10652">
        <v>287</v>
      </c>
      <c r="J10652" t="s">
        <v>20</v>
      </c>
      <c r="K10652" t="s">
        <v>30</v>
      </c>
      <c r="L10652" s="1">
        <v>45569</v>
      </c>
      <c r="M10652" s="1" t="str">
        <f t="shared" si="333"/>
        <v>October</v>
      </c>
      <c r="N10652" t="b">
        <v>0</v>
      </c>
    </row>
    <row r="10653" spans="1:14" x14ac:dyDescent="0.35">
      <c r="A10653" t="s">
        <v>6050</v>
      </c>
      <c r="B10653" t="s">
        <v>57</v>
      </c>
      <c r="C10653" t="s">
        <v>11</v>
      </c>
      <c r="D10653" t="str">
        <f>_xlfn.TEXTJOIN("_",TRUE,E10653,F10653)</f>
        <v>Item_23</v>
      </c>
      <c r="E10653" t="s">
        <v>3</v>
      </c>
      <c r="F10653">
        <v>23</v>
      </c>
      <c r="G10653" t="s">
        <v>12622</v>
      </c>
      <c r="H10653" t="str">
        <f t="shared" si="332"/>
        <v>PAT</v>
      </c>
      <c r="I10653">
        <v>76</v>
      </c>
      <c r="J10653" t="s">
        <v>38</v>
      </c>
      <c r="K10653" t="s">
        <v>30</v>
      </c>
      <c r="L10653" s="1">
        <v>45584</v>
      </c>
      <c r="M10653" s="1" t="str">
        <f t="shared" si="333"/>
        <v>October</v>
      </c>
      <c r="N10653" t="b">
        <v>1</v>
      </c>
    </row>
    <row r="10654" spans="1:14" x14ac:dyDescent="0.35">
      <c r="A10654" t="s">
        <v>6054</v>
      </c>
      <c r="B10654" t="s">
        <v>67</v>
      </c>
      <c r="C10654" t="s">
        <v>11</v>
      </c>
      <c r="D10654" t="str">
        <f>_xlfn.TEXTJOIN("_",TRUE,E10654,F10654)</f>
        <v>Item_13</v>
      </c>
      <c r="E10654" t="s">
        <v>3</v>
      </c>
      <c r="F10654">
        <v>13</v>
      </c>
      <c r="G10654" t="s">
        <v>12622</v>
      </c>
      <c r="H10654" t="str">
        <f t="shared" si="332"/>
        <v>PAT</v>
      </c>
      <c r="I10654">
        <v>92</v>
      </c>
      <c r="J10654" t="s">
        <v>12</v>
      </c>
      <c r="K10654" t="s">
        <v>30</v>
      </c>
      <c r="L10654" s="1">
        <v>44720</v>
      </c>
      <c r="M10654" s="1" t="str">
        <f t="shared" si="333"/>
        <v>June</v>
      </c>
      <c r="N10654" t="b">
        <v>1</v>
      </c>
    </row>
    <row r="10655" spans="1:14" x14ac:dyDescent="0.35">
      <c r="A10655" t="s">
        <v>6073</v>
      </c>
      <c r="B10655" t="s">
        <v>18</v>
      </c>
      <c r="C10655" t="s">
        <v>11</v>
      </c>
      <c r="D10655" t="str">
        <f>_xlfn.TEXTJOIN("_",TRUE,E10655,F10655)</f>
        <v>Item_7</v>
      </c>
      <c r="E10655" t="s">
        <v>3</v>
      </c>
      <c r="F10655">
        <v>7</v>
      </c>
      <c r="G10655" t="s">
        <v>12622</v>
      </c>
      <c r="H10655" t="str">
        <f t="shared" si="332"/>
        <v>PAT</v>
      </c>
      <c r="I10655">
        <v>14</v>
      </c>
      <c r="J10655" t="s">
        <v>20</v>
      </c>
      <c r="K10655" t="s">
        <v>30</v>
      </c>
      <c r="L10655" s="1">
        <v>44925</v>
      </c>
      <c r="M10655" s="1" t="str">
        <f t="shared" si="333"/>
        <v>December</v>
      </c>
    </row>
    <row r="10656" spans="1:14" x14ac:dyDescent="0.35">
      <c r="A10656" t="s">
        <v>6074</v>
      </c>
      <c r="B10656" t="s">
        <v>35</v>
      </c>
      <c r="C10656" t="s">
        <v>11</v>
      </c>
      <c r="D10656" t="str">
        <f>_xlfn.TEXTJOIN("_",TRUE,E10656,F10656)</f>
        <v>Item_23</v>
      </c>
      <c r="E10656" t="s">
        <v>3</v>
      </c>
      <c r="F10656">
        <v>23</v>
      </c>
      <c r="G10656" t="s">
        <v>12622</v>
      </c>
      <c r="H10656" t="str">
        <f t="shared" si="332"/>
        <v>PAT</v>
      </c>
      <c r="I10656">
        <v>38</v>
      </c>
      <c r="J10656" t="s">
        <v>12</v>
      </c>
      <c r="K10656" t="s">
        <v>30</v>
      </c>
      <c r="L10656" s="1">
        <v>44951</v>
      </c>
      <c r="M10656" s="1" t="str">
        <f t="shared" si="333"/>
        <v>January</v>
      </c>
      <c r="N10656" t="b">
        <v>1</v>
      </c>
    </row>
    <row r="10657" spans="1:14" x14ac:dyDescent="0.35">
      <c r="A10657" t="s">
        <v>6090</v>
      </c>
      <c r="B10657" t="s">
        <v>74</v>
      </c>
      <c r="C10657" t="s">
        <v>11</v>
      </c>
      <c r="D10657" t="str">
        <f>_xlfn.TEXTJOIN("_",TRUE,E10657,F10657)</f>
        <v>Item_23</v>
      </c>
      <c r="E10657" t="s">
        <v>3</v>
      </c>
      <c r="F10657">
        <v>23</v>
      </c>
      <c r="G10657" t="s">
        <v>12622</v>
      </c>
      <c r="H10657" t="str">
        <f t="shared" si="332"/>
        <v>PAT</v>
      </c>
      <c r="I10657">
        <v>228</v>
      </c>
      <c r="J10657" t="s">
        <v>20</v>
      </c>
      <c r="K10657" t="s">
        <v>13</v>
      </c>
      <c r="L10657" s="1">
        <v>45627</v>
      </c>
      <c r="M10657" s="1" t="str">
        <f t="shared" si="333"/>
        <v>December</v>
      </c>
      <c r="N10657" t="b">
        <v>0</v>
      </c>
    </row>
    <row r="10658" spans="1:14" x14ac:dyDescent="0.35">
      <c r="A10658" t="s">
        <v>6113</v>
      </c>
      <c r="B10658" t="s">
        <v>43</v>
      </c>
      <c r="C10658" t="s">
        <v>11</v>
      </c>
      <c r="D10658" t="str">
        <f>_xlfn.TEXTJOIN("_",TRUE,E10658,F10658)</f>
        <v>Item_1</v>
      </c>
      <c r="E10658" t="s">
        <v>3</v>
      </c>
      <c r="F10658">
        <v>1</v>
      </c>
      <c r="G10658" t="s">
        <v>12622</v>
      </c>
      <c r="H10658" t="str">
        <f t="shared" si="332"/>
        <v>PAT</v>
      </c>
      <c r="I10658">
        <v>50</v>
      </c>
      <c r="J10658" t="s">
        <v>12</v>
      </c>
      <c r="K10658" t="s">
        <v>13</v>
      </c>
      <c r="L10658" s="1">
        <v>45345</v>
      </c>
      <c r="M10658" s="1" t="str">
        <f t="shared" si="333"/>
        <v>February</v>
      </c>
      <c r="N10658" t="b">
        <v>1</v>
      </c>
    </row>
    <row r="10659" spans="1:14" x14ac:dyDescent="0.35">
      <c r="A10659" t="s">
        <v>6115</v>
      </c>
      <c r="B10659" t="s">
        <v>88</v>
      </c>
      <c r="C10659" t="s">
        <v>11</v>
      </c>
      <c r="D10659" t="str">
        <f>_xlfn.TEXTJOIN("_",TRUE,E10659,F10659)</f>
        <v>Item_12</v>
      </c>
      <c r="E10659" t="s">
        <v>3</v>
      </c>
      <c r="F10659">
        <v>12</v>
      </c>
      <c r="G10659" t="s">
        <v>12622</v>
      </c>
      <c r="H10659" t="str">
        <f t="shared" si="332"/>
        <v>PAT</v>
      </c>
      <c r="I10659">
        <v>107.5</v>
      </c>
      <c r="J10659" t="s">
        <v>20</v>
      </c>
      <c r="K10659" t="s">
        <v>30</v>
      </c>
      <c r="L10659" s="1">
        <v>44937</v>
      </c>
      <c r="M10659" s="1" t="str">
        <f t="shared" si="333"/>
        <v>January</v>
      </c>
    </row>
    <row r="10660" spans="1:14" x14ac:dyDescent="0.35">
      <c r="A10660" t="s">
        <v>6119</v>
      </c>
      <c r="B10660" t="s">
        <v>29</v>
      </c>
      <c r="C10660" t="s">
        <v>11</v>
      </c>
      <c r="D10660" t="str">
        <f>_xlfn.TEXTJOIN("_",TRUE,E10660,F10660)</f>
        <v>Item_5</v>
      </c>
      <c r="E10660" t="s">
        <v>3</v>
      </c>
      <c r="F10660">
        <v>5</v>
      </c>
      <c r="G10660" t="s">
        <v>12622</v>
      </c>
      <c r="H10660" t="str">
        <f t="shared" si="332"/>
        <v>PAT</v>
      </c>
      <c r="I10660">
        <v>77</v>
      </c>
      <c r="J10660" t="s">
        <v>20</v>
      </c>
      <c r="K10660" t="s">
        <v>13</v>
      </c>
      <c r="L10660" s="1">
        <v>45657</v>
      </c>
      <c r="M10660" s="1" t="str">
        <f t="shared" si="333"/>
        <v>December</v>
      </c>
    </row>
    <row r="10661" spans="1:14" x14ac:dyDescent="0.35">
      <c r="A10661" t="s">
        <v>6141</v>
      </c>
      <c r="B10661" t="s">
        <v>61</v>
      </c>
      <c r="C10661" t="s">
        <v>11</v>
      </c>
      <c r="D10661" t="str">
        <f>_xlfn.TEXTJOIN("_",TRUE,E10661,F10661)</f>
        <v>Item_25</v>
      </c>
      <c r="E10661" t="s">
        <v>3</v>
      </c>
      <c r="F10661">
        <v>25</v>
      </c>
      <c r="G10661" t="s">
        <v>12622</v>
      </c>
      <c r="H10661" t="str">
        <f t="shared" si="332"/>
        <v>PAT</v>
      </c>
      <c r="I10661">
        <v>82</v>
      </c>
      <c r="J10661" t="s">
        <v>38</v>
      </c>
      <c r="K10661" t="s">
        <v>30</v>
      </c>
      <c r="L10661" s="1">
        <v>44669</v>
      </c>
      <c r="M10661" s="1" t="str">
        <f t="shared" si="333"/>
        <v>April</v>
      </c>
    </row>
    <row r="10662" spans="1:14" x14ac:dyDescent="0.35">
      <c r="A10662" t="s">
        <v>6159</v>
      </c>
      <c r="B10662" t="s">
        <v>37</v>
      </c>
      <c r="C10662" t="s">
        <v>11</v>
      </c>
      <c r="D10662" t="str">
        <f>_xlfn.TEXTJOIN("_",TRUE,E10662,F10662)</f>
        <v>Item_23</v>
      </c>
      <c r="E10662" t="s">
        <v>3</v>
      </c>
      <c r="F10662">
        <v>23</v>
      </c>
      <c r="G10662" t="s">
        <v>12622</v>
      </c>
      <c r="H10662" t="str">
        <f t="shared" si="332"/>
        <v>PAT</v>
      </c>
      <c r="I10662">
        <v>152</v>
      </c>
      <c r="J10662" t="s">
        <v>20</v>
      </c>
      <c r="K10662" t="s">
        <v>30</v>
      </c>
      <c r="L10662" s="1">
        <v>44598</v>
      </c>
      <c r="M10662" s="1" t="str">
        <f t="shared" si="333"/>
        <v>February</v>
      </c>
      <c r="N10662" t="b">
        <v>1</v>
      </c>
    </row>
    <row r="10663" spans="1:14" x14ac:dyDescent="0.35">
      <c r="A10663" t="s">
        <v>6162</v>
      </c>
      <c r="B10663" t="s">
        <v>48</v>
      </c>
      <c r="C10663" t="s">
        <v>11</v>
      </c>
      <c r="D10663" t="str">
        <f>_xlfn.TEXTJOIN("_",TRUE,E10663,F10663)</f>
        <v>Item_11</v>
      </c>
      <c r="E10663" t="s">
        <v>3</v>
      </c>
      <c r="F10663">
        <v>11</v>
      </c>
      <c r="G10663" t="s">
        <v>12622</v>
      </c>
      <c r="H10663" t="str">
        <f t="shared" si="332"/>
        <v>PAT</v>
      </c>
      <c r="I10663">
        <v>140</v>
      </c>
      <c r="J10663" t="s">
        <v>12</v>
      </c>
      <c r="K10663" t="s">
        <v>30</v>
      </c>
      <c r="L10663" s="1">
        <v>45294</v>
      </c>
      <c r="M10663" s="1" t="str">
        <f t="shared" si="333"/>
        <v>January</v>
      </c>
      <c r="N10663" t="b">
        <v>1</v>
      </c>
    </row>
    <row r="10664" spans="1:14" x14ac:dyDescent="0.35">
      <c r="A10664" t="s">
        <v>6164</v>
      </c>
      <c r="B10664" t="s">
        <v>22</v>
      </c>
      <c r="C10664" t="s">
        <v>11</v>
      </c>
      <c r="D10664" t="str">
        <f>_xlfn.TEXTJOIN("_",TRUE,E10664,F10664)</f>
        <v>Item_17</v>
      </c>
      <c r="E10664" t="s">
        <v>3</v>
      </c>
      <c r="F10664">
        <v>17</v>
      </c>
      <c r="G10664" t="s">
        <v>12622</v>
      </c>
      <c r="H10664" t="str">
        <f t="shared" si="332"/>
        <v>PAT</v>
      </c>
      <c r="I10664">
        <v>261</v>
      </c>
      <c r="J10664" t="s">
        <v>20</v>
      </c>
      <c r="K10664" t="s">
        <v>30</v>
      </c>
      <c r="L10664" s="1">
        <v>45430</v>
      </c>
      <c r="M10664" s="1" t="str">
        <f t="shared" si="333"/>
        <v>May</v>
      </c>
      <c r="N10664" t="b">
        <v>0</v>
      </c>
    </row>
    <row r="10665" spans="1:14" x14ac:dyDescent="0.35">
      <c r="A10665" t="s">
        <v>6173</v>
      </c>
      <c r="B10665" t="s">
        <v>48</v>
      </c>
      <c r="C10665" t="s">
        <v>11</v>
      </c>
      <c r="D10665" t="str">
        <f>_xlfn.TEXTJOIN("_",TRUE,E10665,F10665)</f>
        <v>Item_4</v>
      </c>
      <c r="E10665" t="s">
        <v>3</v>
      </c>
      <c r="F10665">
        <v>4</v>
      </c>
      <c r="G10665" t="s">
        <v>12622</v>
      </c>
      <c r="H10665" t="str">
        <f t="shared" si="332"/>
        <v>PAT</v>
      </c>
      <c r="I10665">
        <v>76</v>
      </c>
      <c r="J10665" t="s">
        <v>20</v>
      </c>
      <c r="K10665" t="s">
        <v>30</v>
      </c>
      <c r="L10665" s="1">
        <v>45086</v>
      </c>
      <c r="M10665" s="1" t="str">
        <f t="shared" si="333"/>
        <v>June</v>
      </c>
    </row>
    <row r="10666" spans="1:14" x14ac:dyDescent="0.35">
      <c r="A10666" t="s">
        <v>6177</v>
      </c>
      <c r="B10666" t="s">
        <v>88</v>
      </c>
      <c r="C10666" t="s">
        <v>11</v>
      </c>
      <c r="D10666" t="str">
        <f>_xlfn.TEXTJOIN("_",TRUE,E10666,F10666)</f>
        <v>Item_17</v>
      </c>
      <c r="E10666" t="s">
        <v>3</v>
      </c>
      <c r="F10666">
        <v>17</v>
      </c>
      <c r="G10666" t="s">
        <v>12622</v>
      </c>
      <c r="H10666" t="str">
        <f t="shared" si="332"/>
        <v>PAT</v>
      </c>
      <c r="I10666">
        <v>261</v>
      </c>
      <c r="J10666" t="s">
        <v>12</v>
      </c>
      <c r="K10666" t="s">
        <v>30</v>
      </c>
      <c r="L10666" s="1">
        <v>45586</v>
      </c>
      <c r="M10666" s="1" t="str">
        <f t="shared" si="333"/>
        <v>October</v>
      </c>
      <c r="N10666" t="b">
        <v>0</v>
      </c>
    </row>
    <row r="10667" spans="1:14" x14ac:dyDescent="0.35">
      <c r="A10667" t="s">
        <v>6179</v>
      </c>
      <c r="B10667" t="s">
        <v>15</v>
      </c>
      <c r="C10667" t="s">
        <v>11</v>
      </c>
      <c r="D10667" t="str">
        <f>_xlfn.TEXTJOIN("_",TRUE,E10667,F10667)</f>
        <v>Item_20</v>
      </c>
      <c r="E10667" t="s">
        <v>3</v>
      </c>
      <c r="F10667">
        <v>20</v>
      </c>
      <c r="G10667" t="s">
        <v>12622</v>
      </c>
      <c r="H10667" t="str">
        <f t="shared" si="332"/>
        <v>PAT</v>
      </c>
      <c r="I10667">
        <v>335</v>
      </c>
      <c r="J10667" t="s">
        <v>38</v>
      </c>
      <c r="K10667" t="s">
        <v>13</v>
      </c>
      <c r="L10667" s="1">
        <v>44979</v>
      </c>
      <c r="M10667" s="1" t="str">
        <f t="shared" si="333"/>
        <v>February</v>
      </c>
      <c r="N10667" t="b">
        <v>0</v>
      </c>
    </row>
    <row r="10668" spans="1:14" x14ac:dyDescent="0.35">
      <c r="A10668" t="s">
        <v>6190</v>
      </c>
      <c r="B10668" t="s">
        <v>61</v>
      </c>
      <c r="C10668" t="s">
        <v>11</v>
      </c>
      <c r="D10668" t="str">
        <f>_xlfn.TEXTJOIN("_",TRUE,E10668,F10668)</f>
        <v>Item_24</v>
      </c>
      <c r="E10668" t="s">
        <v>3</v>
      </c>
      <c r="F10668">
        <v>24</v>
      </c>
      <c r="G10668" t="s">
        <v>12622</v>
      </c>
      <c r="H10668" t="str">
        <f t="shared" si="332"/>
        <v>PAT</v>
      </c>
      <c r="I10668">
        <v>237</v>
      </c>
      <c r="J10668" t="s">
        <v>12</v>
      </c>
      <c r="K10668" t="s">
        <v>30</v>
      </c>
      <c r="L10668" s="1">
        <v>45466</v>
      </c>
      <c r="M10668" s="1" t="str">
        <f t="shared" si="333"/>
        <v>June</v>
      </c>
    </row>
    <row r="10669" spans="1:14" x14ac:dyDescent="0.35">
      <c r="A10669" t="s">
        <v>6212</v>
      </c>
      <c r="B10669" t="s">
        <v>74</v>
      </c>
      <c r="C10669" t="s">
        <v>11</v>
      </c>
      <c r="D10669" t="str">
        <f>_xlfn.TEXTJOIN("_",TRUE,E10669,F10669)</f>
        <v>Item_13</v>
      </c>
      <c r="E10669" t="s">
        <v>3</v>
      </c>
      <c r="F10669">
        <v>13</v>
      </c>
      <c r="G10669" t="s">
        <v>12622</v>
      </c>
      <c r="H10669" t="str">
        <f t="shared" si="332"/>
        <v>PAT</v>
      </c>
      <c r="I10669">
        <v>138</v>
      </c>
      <c r="J10669" t="s">
        <v>12</v>
      </c>
      <c r="K10669" t="s">
        <v>13</v>
      </c>
      <c r="L10669" s="1">
        <v>44672</v>
      </c>
      <c r="M10669" s="1" t="str">
        <f t="shared" si="333"/>
        <v>April</v>
      </c>
    </row>
    <row r="10670" spans="1:14" x14ac:dyDescent="0.35">
      <c r="A10670" t="s">
        <v>6218</v>
      </c>
      <c r="B10670" t="s">
        <v>79</v>
      </c>
      <c r="C10670" t="s">
        <v>11</v>
      </c>
      <c r="D10670" t="str">
        <f>_xlfn.TEXTJOIN("_",TRUE,E10670,F10670)</f>
        <v>Item_7</v>
      </c>
      <c r="E10670" t="s">
        <v>3</v>
      </c>
      <c r="F10670">
        <v>7</v>
      </c>
      <c r="G10670" t="s">
        <v>12622</v>
      </c>
      <c r="H10670" t="str">
        <f t="shared" si="332"/>
        <v>PAT</v>
      </c>
      <c r="I10670">
        <v>112</v>
      </c>
      <c r="J10670" t="s">
        <v>20</v>
      </c>
      <c r="K10670" t="s">
        <v>13</v>
      </c>
      <c r="L10670" s="1">
        <v>44661</v>
      </c>
      <c r="M10670" s="1" t="str">
        <f t="shared" si="333"/>
        <v>April</v>
      </c>
      <c r="N10670" t="b">
        <v>1</v>
      </c>
    </row>
    <row r="10671" spans="1:14" x14ac:dyDescent="0.35">
      <c r="A10671" t="s">
        <v>6219</v>
      </c>
      <c r="B10671" t="s">
        <v>57</v>
      </c>
      <c r="C10671" t="s">
        <v>11</v>
      </c>
      <c r="D10671" t="str">
        <f>_xlfn.TEXTJOIN("_",TRUE,E10671,F10671)</f>
        <v>Item_20</v>
      </c>
      <c r="E10671" t="s">
        <v>3</v>
      </c>
      <c r="F10671">
        <v>20</v>
      </c>
      <c r="G10671" t="s">
        <v>12622</v>
      </c>
      <c r="H10671" t="str">
        <f t="shared" si="332"/>
        <v>PAT</v>
      </c>
      <c r="I10671">
        <v>67</v>
      </c>
      <c r="J10671" t="s">
        <v>12</v>
      </c>
      <c r="K10671" t="s">
        <v>30</v>
      </c>
      <c r="L10671" s="1">
        <v>45555</v>
      </c>
      <c r="M10671" s="1" t="str">
        <f t="shared" si="333"/>
        <v>September</v>
      </c>
      <c r="N10671" t="b">
        <v>1</v>
      </c>
    </row>
    <row r="10672" spans="1:14" x14ac:dyDescent="0.35">
      <c r="A10672" t="s">
        <v>6223</v>
      </c>
      <c r="B10672" t="s">
        <v>84</v>
      </c>
      <c r="C10672" t="s">
        <v>11</v>
      </c>
      <c r="D10672" t="str">
        <f>_xlfn.TEXTJOIN("_",TRUE,E10672,F10672)</f>
        <v>Item_12</v>
      </c>
      <c r="E10672" t="s">
        <v>3</v>
      </c>
      <c r="F10672">
        <v>12</v>
      </c>
      <c r="G10672" t="s">
        <v>12622</v>
      </c>
      <c r="H10672" t="str">
        <f t="shared" si="332"/>
        <v>PAT</v>
      </c>
      <c r="I10672">
        <v>150.5</v>
      </c>
      <c r="J10672" t="s">
        <v>20</v>
      </c>
      <c r="K10672" t="s">
        <v>13</v>
      </c>
      <c r="L10672" s="1">
        <v>44788</v>
      </c>
      <c r="M10672" s="1" t="str">
        <f t="shared" si="333"/>
        <v>August</v>
      </c>
      <c r="N10672" t="b">
        <v>0</v>
      </c>
    </row>
    <row r="10673" spans="1:14" x14ac:dyDescent="0.35">
      <c r="A10673" t="s">
        <v>6231</v>
      </c>
      <c r="B10673" t="s">
        <v>57</v>
      </c>
      <c r="C10673" t="s">
        <v>11</v>
      </c>
      <c r="D10673" t="str">
        <f>_xlfn.TEXTJOIN("_",TRUE,E10673,F10673)</f>
        <v>Item_6</v>
      </c>
      <c r="E10673" t="s">
        <v>3</v>
      </c>
      <c r="F10673">
        <v>6</v>
      </c>
      <c r="G10673" t="s">
        <v>12622</v>
      </c>
      <c r="H10673" t="str">
        <f t="shared" si="332"/>
        <v>PAT</v>
      </c>
      <c r="I10673">
        <v>100</v>
      </c>
      <c r="J10673" t="s">
        <v>20</v>
      </c>
      <c r="K10673" t="s">
        <v>30</v>
      </c>
      <c r="L10673" s="1">
        <v>45264</v>
      </c>
      <c r="M10673" s="1" t="str">
        <f t="shared" si="333"/>
        <v>December</v>
      </c>
      <c r="N10673" t="b">
        <v>0</v>
      </c>
    </row>
    <row r="10674" spans="1:14" x14ac:dyDescent="0.35">
      <c r="A10674" t="s">
        <v>6268</v>
      </c>
      <c r="B10674" t="s">
        <v>10</v>
      </c>
      <c r="C10674" t="s">
        <v>11</v>
      </c>
      <c r="D10674" t="str">
        <f>_xlfn.TEXTJOIN("_",TRUE,E10674,F10674)</f>
        <v>Item_20</v>
      </c>
      <c r="E10674" t="s">
        <v>3</v>
      </c>
      <c r="F10674">
        <v>20</v>
      </c>
      <c r="G10674" t="s">
        <v>12622</v>
      </c>
      <c r="H10674" t="str">
        <f t="shared" si="332"/>
        <v>PAT</v>
      </c>
      <c r="I10674">
        <v>201</v>
      </c>
      <c r="J10674" t="s">
        <v>38</v>
      </c>
      <c r="K10674" t="s">
        <v>13</v>
      </c>
      <c r="L10674" s="1">
        <v>44659</v>
      </c>
      <c r="M10674" s="1" t="str">
        <f t="shared" si="333"/>
        <v>April</v>
      </c>
      <c r="N10674" t="b">
        <v>1</v>
      </c>
    </row>
    <row r="10675" spans="1:14" x14ac:dyDescent="0.35">
      <c r="A10675" t="s">
        <v>6279</v>
      </c>
      <c r="B10675" t="s">
        <v>25</v>
      </c>
      <c r="C10675" t="s">
        <v>11</v>
      </c>
      <c r="D10675" t="str">
        <f>_xlfn.TEXTJOIN("_",TRUE,E10675,F10675)</f>
        <v>Item_6</v>
      </c>
      <c r="E10675" t="s">
        <v>3</v>
      </c>
      <c r="F10675">
        <v>6</v>
      </c>
      <c r="G10675" t="s">
        <v>12622</v>
      </c>
      <c r="H10675" t="str">
        <f t="shared" si="332"/>
        <v>PAT</v>
      </c>
      <c r="I10675">
        <v>25</v>
      </c>
      <c r="J10675" t="s">
        <v>12</v>
      </c>
      <c r="K10675" t="s">
        <v>13</v>
      </c>
      <c r="L10675" s="1">
        <v>44594</v>
      </c>
      <c r="M10675" s="1" t="str">
        <f t="shared" si="333"/>
        <v>February</v>
      </c>
    </row>
    <row r="10676" spans="1:14" x14ac:dyDescent="0.35">
      <c r="A10676" t="s">
        <v>6307</v>
      </c>
      <c r="B10676" t="s">
        <v>61</v>
      </c>
      <c r="C10676" t="s">
        <v>11</v>
      </c>
      <c r="D10676" t="str">
        <f>_xlfn.TEXTJOIN("_",TRUE,E10676,F10676)</f>
        <v>Item_25</v>
      </c>
      <c r="E10676" t="s">
        <v>3</v>
      </c>
      <c r="F10676">
        <v>25</v>
      </c>
      <c r="G10676" t="s">
        <v>12622</v>
      </c>
      <c r="H10676" t="str">
        <f t="shared" si="332"/>
        <v>PAT</v>
      </c>
      <c r="I10676">
        <v>41</v>
      </c>
      <c r="J10676" t="s">
        <v>20</v>
      </c>
      <c r="K10676" t="s">
        <v>30</v>
      </c>
      <c r="L10676" s="1">
        <v>45528</v>
      </c>
      <c r="M10676" s="1" t="str">
        <f t="shared" si="333"/>
        <v>August</v>
      </c>
    </row>
    <row r="10677" spans="1:14" x14ac:dyDescent="0.35">
      <c r="A10677" t="s">
        <v>6315</v>
      </c>
      <c r="B10677" t="s">
        <v>79</v>
      </c>
      <c r="C10677" t="s">
        <v>11</v>
      </c>
      <c r="D10677" t="str">
        <f>_xlfn.TEXTJOIN("_",TRUE,E10677,F10677)</f>
        <v>Item_20</v>
      </c>
      <c r="E10677" t="s">
        <v>3</v>
      </c>
      <c r="F10677">
        <v>20</v>
      </c>
      <c r="G10677" t="s">
        <v>12622</v>
      </c>
      <c r="H10677" t="str">
        <f t="shared" si="332"/>
        <v>PAT</v>
      </c>
      <c r="I10677">
        <v>301.5</v>
      </c>
      <c r="J10677" t="s">
        <v>12</v>
      </c>
      <c r="K10677" t="s">
        <v>13</v>
      </c>
      <c r="L10677" s="1">
        <v>45602</v>
      </c>
      <c r="M10677" s="1" t="str">
        <f t="shared" si="333"/>
        <v>November</v>
      </c>
      <c r="N10677" t="b">
        <v>1</v>
      </c>
    </row>
    <row r="10678" spans="1:14" x14ac:dyDescent="0.35">
      <c r="A10678" t="s">
        <v>6339</v>
      </c>
      <c r="B10678" t="s">
        <v>37</v>
      </c>
      <c r="C10678" t="s">
        <v>11</v>
      </c>
      <c r="D10678" t="str">
        <f>_xlfn.TEXTJOIN("_",TRUE,E10678,F10678)</f>
        <v>Item_10</v>
      </c>
      <c r="E10678" t="s">
        <v>3</v>
      </c>
      <c r="F10678">
        <v>10</v>
      </c>
      <c r="G10678" t="s">
        <v>12622</v>
      </c>
      <c r="H10678" t="str">
        <f t="shared" si="332"/>
        <v>PAT</v>
      </c>
      <c r="I10678">
        <v>92.5</v>
      </c>
      <c r="J10678" t="s">
        <v>12</v>
      </c>
      <c r="K10678" t="s">
        <v>30</v>
      </c>
      <c r="L10678" s="1">
        <v>45263</v>
      </c>
      <c r="M10678" s="1" t="str">
        <f t="shared" si="333"/>
        <v>December</v>
      </c>
      <c r="N10678" t="b">
        <v>0</v>
      </c>
    </row>
    <row r="10679" spans="1:14" x14ac:dyDescent="0.35">
      <c r="A10679" t="s">
        <v>6350</v>
      </c>
      <c r="B10679" t="s">
        <v>57</v>
      </c>
      <c r="C10679" t="s">
        <v>11</v>
      </c>
      <c r="D10679" t="str">
        <f>_xlfn.TEXTJOIN("_",TRUE,E10679,F10679)</f>
        <v>Item_7</v>
      </c>
      <c r="E10679" t="s">
        <v>3</v>
      </c>
      <c r="F10679">
        <v>7</v>
      </c>
      <c r="G10679" t="s">
        <v>12622</v>
      </c>
      <c r="H10679" t="str">
        <f t="shared" si="332"/>
        <v>PAT</v>
      </c>
      <c r="I10679">
        <v>70</v>
      </c>
      <c r="J10679" t="s">
        <v>38</v>
      </c>
      <c r="K10679" t="s">
        <v>13</v>
      </c>
      <c r="L10679" s="1">
        <v>45324</v>
      </c>
      <c r="M10679" s="1" t="str">
        <f t="shared" si="333"/>
        <v>February</v>
      </c>
    </row>
    <row r="10680" spans="1:14" x14ac:dyDescent="0.35">
      <c r="A10680" t="s">
        <v>6368</v>
      </c>
      <c r="B10680" t="s">
        <v>50</v>
      </c>
      <c r="C10680" t="s">
        <v>11</v>
      </c>
      <c r="D10680" t="str">
        <f>_xlfn.TEXTJOIN("_",TRUE,E10680,F10680)</f>
        <v>Item_17</v>
      </c>
      <c r="E10680" t="s">
        <v>3</v>
      </c>
      <c r="F10680">
        <v>17</v>
      </c>
      <c r="G10680" t="s">
        <v>12622</v>
      </c>
      <c r="H10680" t="str">
        <f t="shared" si="332"/>
        <v>PAT</v>
      </c>
      <c r="I10680">
        <v>145</v>
      </c>
      <c r="J10680" t="s">
        <v>12</v>
      </c>
      <c r="K10680" t="s">
        <v>13</v>
      </c>
      <c r="L10680" s="1">
        <v>45281</v>
      </c>
      <c r="M10680" s="1" t="str">
        <f t="shared" si="333"/>
        <v>December</v>
      </c>
    </row>
    <row r="10681" spans="1:14" x14ac:dyDescent="0.35">
      <c r="A10681" t="s">
        <v>6381</v>
      </c>
      <c r="B10681" t="s">
        <v>72</v>
      </c>
      <c r="C10681" t="s">
        <v>11</v>
      </c>
      <c r="D10681" t="str">
        <f>_xlfn.TEXTJOIN("_",TRUE,E10681,F10681)</f>
        <v>Item_22</v>
      </c>
      <c r="E10681" t="s">
        <v>3</v>
      </c>
      <c r="F10681">
        <v>22</v>
      </c>
      <c r="G10681" t="s">
        <v>12622</v>
      </c>
      <c r="H10681" t="str">
        <f t="shared" si="332"/>
        <v>PAT</v>
      </c>
      <c r="I10681">
        <v>36.5</v>
      </c>
      <c r="J10681" t="s">
        <v>38</v>
      </c>
      <c r="K10681" t="s">
        <v>30</v>
      </c>
      <c r="L10681" s="1">
        <v>45547</v>
      </c>
      <c r="M10681" s="1" t="str">
        <f t="shared" si="333"/>
        <v>September</v>
      </c>
      <c r="N10681" t="b">
        <v>0</v>
      </c>
    </row>
    <row r="10682" spans="1:14" x14ac:dyDescent="0.35">
      <c r="A10682" t="s">
        <v>6385</v>
      </c>
      <c r="B10682" t="s">
        <v>10</v>
      </c>
      <c r="C10682" t="s">
        <v>11</v>
      </c>
      <c r="D10682" t="str">
        <f>_xlfn.TEXTJOIN("_",TRUE,E10682,F10682)</f>
        <v>Item_11</v>
      </c>
      <c r="E10682" t="s">
        <v>3</v>
      </c>
      <c r="F10682">
        <v>11</v>
      </c>
      <c r="G10682" t="s">
        <v>12622</v>
      </c>
      <c r="H10682" t="str">
        <f t="shared" si="332"/>
        <v>PAT</v>
      </c>
      <c r="I10682">
        <v>40</v>
      </c>
      <c r="J10682" t="s">
        <v>20</v>
      </c>
      <c r="K10682" t="s">
        <v>13</v>
      </c>
      <c r="L10682" s="1">
        <v>45448</v>
      </c>
      <c r="M10682" s="1" t="str">
        <f t="shared" si="333"/>
        <v>June</v>
      </c>
    </row>
    <row r="10683" spans="1:14" x14ac:dyDescent="0.35">
      <c r="A10683" t="s">
        <v>6391</v>
      </c>
      <c r="B10683" t="s">
        <v>43</v>
      </c>
      <c r="C10683" t="s">
        <v>11</v>
      </c>
      <c r="D10683" t="str">
        <f>_xlfn.TEXTJOIN("_",TRUE,E10683,F10683)</f>
        <v>Item_11</v>
      </c>
      <c r="E10683" t="s">
        <v>3</v>
      </c>
      <c r="F10683">
        <v>11</v>
      </c>
      <c r="G10683" t="s">
        <v>12622</v>
      </c>
      <c r="H10683" t="str">
        <f t="shared" si="332"/>
        <v>PAT</v>
      </c>
      <c r="I10683">
        <v>20</v>
      </c>
      <c r="J10683" t="s">
        <v>12</v>
      </c>
      <c r="K10683" t="s">
        <v>30</v>
      </c>
      <c r="L10683" s="1">
        <v>45475</v>
      </c>
      <c r="M10683" s="1" t="str">
        <f t="shared" si="333"/>
        <v>July</v>
      </c>
    </row>
    <row r="10684" spans="1:14" x14ac:dyDescent="0.35">
      <c r="A10684" t="s">
        <v>6400</v>
      </c>
      <c r="B10684" t="s">
        <v>88</v>
      </c>
      <c r="C10684" t="s">
        <v>11</v>
      </c>
      <c r="D10684" t="str">
        <f>_xlfn.TEXTJOIN("_",TRUE,E10684,F10684)</f>
        <v>Item_11</v>
      </c>
      <c r="E10684" t="s">
        <v>3</v>
      </c>
      <c r="F10684">
        <v>11</v>
      </c>
      <c r="G10684" t="s">
        <v>12622</v>
      </c>
      <c r="H10684" t="str">
        <f t="shared" si="332"/>
        <v>PAT</v>
      </c>
      <c r="I10684">
        <v>200</v>
      </c>
      <c r="J10684" t="s">
        <v>20</v>
      </c>
      <c r="K10684" t="s">
        <v>30</v>
      </c>
      <c r="L10684" s="1">
        <v>44925</v>
      </c>
      <c r="M10684" s="1" t="str">
        <f t="shared" si="333"/>
        <v>December</v>
      </c>
    </row>
    <row r="10685" spans="1:14" x14ac:dyDescent="0.35">
      <c r="A10685" t="s">
        <v>6405</v>
      </c>
      <c r="B10685" t="s">
        <v>18</v>
      </c>
      <c r="C10685" t="s">
        <v>11</v>
      </c>
      <c r="D10685" t="str">
        <f>_xlfn.TEXTJOIN("_",TRUE,E10685,F10685)</f>
        <v>Item_14</v>
      </c>
      <c r="E10685" t="s">
        <v>3</v>
      </c>
      <c r="F10685">
        <v>14</v>
      </c>
      <c r="G10685" t="s">
        <v>12622</v>
      </c>
      <c r="H10685" t="str">
        <f t="shared" si="332"/>
        <v>PAT</v>
      </c>
      <c r="I10685">
        <v>49</v>
      </c>
      <c r="J10685" t="s">
        <v>20</v>
      </c>
      <c r="K10685" t="s">
        <v>13</v>
      </c>
      <c r="L10685" s="1">
        <v>45654</v>
      </c>
      <c r="M10685" s="1" t="str">
        <f t="shared" si="333"/>
        <v>December</v>
      </c>
    </row>
    <row r="10686" spans="1:14" x14ac:dyDescent="0.35">
      <c r="A10686" t="s">
        <v>6413</v>
      </c>
      <c r="B10686" t="s">
        <v>10</v>
      </c>
      <c r="C10686" t="s">
        <v>11</v>
      </c>
      <c r="D10686" t="str">
        <f>_xlfn.TEXTJOIN("_",TRUE,E10686,F10686)</f>
        <v>Item_19</v>
      </c>
      <c r="E10686" t="s">
        <v>3</v>
      </c>
      <c r="F10686">
        <v>19</v>
      </c>
      <c r="G10686" t="s">
        <v>12622</v>
      </c>
      <c r="H10686" t="str">
        <f t="shared" si="332"/>
        <v>PAT</v>
      </c>
      <c r="I10686">
        <v>128</v>
      </c>
      <c r="J10686" t="s">
        <v>38</v>
      </c>
      <c r="K10686" t="s">
        <v>13</v>
      </c>
      <c r="L10686" s="1">
        <v>45283</v>
      </c>
      <c r="M10686" s="1" t="str">
        <f t="shared" si="333"/>
        <v>December</v>
      </c>
      <c r="N10686" t="b">
        <v>0</v>
      </c>
    </row>
    <row r="10687" spans="1:14" x14ac:dyDescent="0.35">
      <c r="A10687" t="s">
        <v>6418</v>
      </c>
      <c r="B10687" t="s">
        <v>25</v>
      </c>
      <c r="C10687" t="s">
        <v>11</v>
      </c>
      <c r="D10687" t="str">
        <f>_xlfn.TEXTJOIN("_",TRUE,E10687,F10687)</f>
        <v>Item_14</v>
      </c>
      <c r="E10687" t="s">
        <v>3</v>
      </c>
      <c r="F10687">
        <v>14</v>
      </c>
      <c r="G10687" t="s">
        <v>12622</v>
      </c>
      <c r="H10687" t="str">
        <f t="shared" si="332"/>
        <v>PAT</v>
      </c>
      <c r="I10687">
        <v>122.5</v>
      </c>
      <c r="J10687" t="s">
        <v>12</v>
      </c>
      <c r="K10687" t="s">
        <v>30</v>
      </c>
      <c r="L10687" s="1">
        <v>45631</v>
      </c>
      <c r="M10687" s="1" t="str">
        <f t="shared" si="333"/>
        <v>December</v>
      </c>
      <c r="N10687" t="b">
        <v>0</v>
      </c>
    </row>
    <row r="10688" spans="1:14" x14ac:dyDescent="0.35">
      <c r="A10688" t="s">
        <v>6428</v>
      </c>
      <c r="B10688" t="s">
        <v>61</v>
      </c>
      <c r="C10688" t="s">
        <v>11</v>
      </c>
      <c r="D10688" t="str">
        <f>_xlfn.TEXTJOIN("_",TRUE,E10688,F10688)</f>
        <v>Item_8</v>
      </c>
      <c r="E10688" t="s">
        <v>3</v>
      </c>
      <c r="F10688">
        <v>8</v>
      </c>
      <c r="G10688" t="s">
        <v>12622</v>
      </c>
      <c r="H10688" t="str">
        <f t="shared" si="332"/>
        <v>PAT</v>
      </c>
      <c r="I10688">
        <v>124</v>
      </c>
      <c r="J10688" t="s">
        <v>38</v>
      </c>
      <c r="K10688" t="s">
        <v>13</v>
      </c>
      <c r="L10688" s="1">
        <v>44755</v>
      </c>
      <c r="M10688" s="1" t="str">
        <f t="shared" si="333"/>
        <v>July</v>
      </c>
      <c r="N10688" t="b">
        <v>1</v>
      </c>
    </row>
    <row r="10689" spans="1:14" x14ac:dyDescent="0.35">
      <c r="A10689" t="s">
        <v>6430</v>
      </c>
      <c r="B10689" t="s">
        <v>61</v>
      </c>
      <c r="C10689" t="s">
        <v>11</v>
      </c>
      <c r="D10689" t="str">
        <f>_xlfn.TEXTJOIN("_",TRUE,E10689,F10689)</f>
        <v>Item_8</v>
      </c>
      <c r="E10689" t="s">
        <v>3</v>
      </c>
      <c r="F10689">
        <v>8</v>
      </c>
      <c r="G10689" t="s">
        <v>12622</v>
      </c>
      <c r="H10689" t="str">
        <f t="shared" si="332"/>
        <v>PAT</v>
      </c>
      <c r="I10689">
        <v>46.5</v>
      </c>
      <c r="J10689" t="s">
        <v>20</v>
      </c>
      <c r="K10689" t="s">
        <v>30</v>
      </c>
      <c r="L10689" s="1">
        <v>45492</v>
      </c>
      <c r="M10689" s="1" t="str">
        <f t="shared" si="333"/>
        <v>July</v>
      </c>
    </row>
    <row r="10690" spans="1:14" x14ac:dyDescent="0.35">
      <c r="A10690" t="s">
        <v>6431</v>
      </c>
      <c r="B10690" t="s">
        <v>35</v>
      </c>
      <c r="C10690" t="s">
        <v>11</v>
      </c>
      <c r="D10690" t="str">
        <f>_xlfn.TEXTJOIN("_",TRUE,E10690,F10690)</f>
        <v>Item_8</v>
      </c>
      <c r="E10690" t="s">
        <v>3</v>
      </c>
      <c r="F10690">
        <v>8</v>
      </c>
      <c r="G10690" t="s">
        <v>12622</v>
      </c>
      <c r="H10690" t="str">
        <f t="shared" si="332"/>
        <v>PAT</v>
      </c>
      <c r="I10690">
        <v>15.5</v>
      </c>
      <c r="J10690" t="s">
        <v>38</v>
      </c>
      <c r="K10690" t="s">
        <v>30</v>
      </c>
      <c r="L10690" s="1">
        <v>44807</v>
      </c>
      <c r="M10690" s="1" t="str">
        <f t="shared" si="333"/>
        <v>September</v>
      </c>
    </row>
    <row r="10691" spans="1:14" x14ac:dyDescent="0.35">
      <c r="A10691" t="s">
        <v>6438</v>
      </c>
      <c r="B10691" t="s">
        <v>35</v>
      </c>
      <c r="C10691" t="s">
        <v>11</v>
      </c>
      <c r="D10691" t="str">
        <f>_xlfn.TEXTJOIN("_",TRUE,E10691,F10691)</f>
        <v>Item_11</v>
      </c>
      <c r="E10691" t="s">
        <v>3</v>
      </c>
      <c r="F10691">
        <v>11</v>
      </c>
      <c r="G10691" t="s">
        <v>12622</v>
      </c>
      <c r="H10691" t="str">
        <f t="shared" ref="H10691:H10754" si="334">_xlfn.XLOOKUP(C10691,C$2:C$1048576,G$2:G$1048576)</f>
        <v>PAT</v>
      </c>
      <c r="I10691">
        <v>40</v>
      </c>
      <c r="J10691" t="s">
        <v>38</v>
      </c>
      <c r="K10691" t="s">
        <v>30</v>
      </c>
      <c r="L10691" s="1">
        <v>45665</v>
      </c>
      <c r="M10691" s="1" t="str">
        <f t="shared" ref="M10691:M10754" si="335">TEXT(L10691,"mmmm")</f>
        <v>January</v>
      </c>
      <c r="N10691" t="b">
        <v>0</v>
      </c>
    </row>
    <row r="10692" spans="1:14" x14ac:dyDescent="0.35">
      <c r="A10692" t="s">
        <v>6441</v>
      </c>
      <c r="B10692" t="s">
        <v>50</v>
      </c>
      <c r="C10692" t="s">
        <v>11</v>
      </c>
      <c r="D10692" t="str">
        <f>_xlfn.TEXTJOIN("_",TRUE,E10692,F10692)</f>
        <v>Item_6</v>
      </c>
      <c r="E10692" t="s">
        <v>3</v>
      </c>
      <c r="F10692">
        <v>6</v>
      </c>
      <c r="G10692" t="s">
        <v>12622</v>
      </c>
      <c r="H10692" t="str">
        <f t="shared" si="334"/>
        <v>PAT</v>
      </c>
      <c r="I10692">
        <v>112.5</v>
      </c>
      <c r="J10692" t="s">
        <v>38</v>
      </c>
      <c r="K10692" t="s">
        <v>30</v>
      </c>
      <c r="L10692" s="1">
        <v>44894</v>
      </c>
      <c r="M10692" s="1" t="str">
        <f t="shared" si="335"/>
        <v>November</v>
      </c>
      <c r="N10692" t="b">
        <v>1</v>
      </c>
    </row>
    <row r="10693" spans="1:14" x14ac:dyDescent="0.35">
      <c r="A10693" t="s">
        <v>6447</v>
      </c>
      <c r="B10693" t="s">
        <v>88</v>
      </c>
      <c r="C10693" t="s">
        <v>11</v>
      </c>
      <c r="D10693" t="str">
        <f>_xlfn.TEXTJOIN("_",TRUE,E10693,F10693)</f>
        <v>Item_8</v>
      </c>
      <c r="E10693" t="s">
        <v>3</v>
      </c>
      <c r="F10693">
        <v>8</v>
      </c>
      <c r="G10693" t="s">
        <v>12622</v>
      </c>
      <c r="H10693" t="str">
        <f t="shared" si="334"/>
        <v>PAT</v>
      </c>
      <c r="I10693">
        <v>139.5</v>
      </c>
      <c r="J10693" t="s">
        <v>20</v>
      </c>
      <c r="K10693" t="s">
        <v>13</v>
      </c>
      <c r="L10693" s="1">
        <v>45085</v>
      </c>
      <c r="M10693" s="1" t="str">
        <f t="shared" si="335"/>
        <v>June</v>
      </c>
      <c r="N10693" t="b">
        <v>0</v>
      </c>
    </row>
    <row r="10694" spans="1:14" x14ac:dyDescent="0.35">
      <c r="A10694" t="s">
        <v>6459</v>
      </c>
      <c r="B10694" t="s">
        <v>61</v>
      </c>
      <c r="C10694" t="s">
        <v>11</v>
      </c>
      <c r="D10694" t="str">
        <f>_xlfn.TEXTJOIN("_",TRUE,E10694,F10694)</f>
        <v>Item_11</v>
      </c>
      <c r="E10694" t="s">
        <v>3</v>
      </c>
      <c r="F10694">
        <v>11</v>
      </c>
      <c r="G10694" t="s">
        <v>12622</v>
      </c>
      <c r="H10694" t="str">
        <f t="shared" si="334"/>
        <v>PAT</v>
      </c>
      <c r="I10694">
        <v>60</v>
      </c>
      <c r="J10694" t="s">
        <v>38</v>
      </c>
      <c r="K10694" t="s">
        <v>30</v>
      </c>
      <c r="L10694" s="1">
        <v>45567</v>
      </c>
      <c r="M10694" s="1" t="str">
        <f t="shared" si="335"/>
        <v>October</v>
      </c>
      <c r="N10694" t="b">
        <v>0</v>
      </c>
    </row>
    <row r="10695" spans="1:14" x14ac:dyDescent="0.35">
      <c r="A10695" t="s">
        <v>6466</v>
      </c>
      <c r="B10695" t="s">
        <v>15</v>
      </c>
      <c r="C10695" t="s">
        <v>11</v>
      </c>
      <c r="D10695" t="str">
        <f>_xlfn.TEXTJOIN("_",TRUE,E10695,F10695)</f>
        <v>Item_23</v>
      </c>
      <c r="E10695" t="s">
        <v>3</v>
      </c>
      <c r="F10695">
        <v>23</v>
      </c>
      <c r="G10695" t="s">
        <v>12622</v>
      </c>
      <c r="H10695" t="str">
        <f t="shared" si="334"/>
        <v>PAT</v>
      </c>
      <c r="I10695">
        <v>228</v>
      </c>
      <c r="J10695" t="s">
        <v>38</v>
      </c>
      <c r="K10695" t="s">
        <v>13</v>
      </c>
      <c r="L10695" s="1">
        <v>44641</v>
      </c>
      <c r="M10695" s="1" t="str">
        <f t="shared" si="335"/>
        <v>March</v>
      </c>
    </row>
    <row r="10696" spans="1:14" x14ac:dyDescent="0.35">
      <c r="A10696" t="s">
        <v>6467</v>
      </c>
      <c r="B10696" t="s">
        <v>115</v>
      </c>
      <c r="C10696" t="s">
        <v>11</v>
      </c>
      <c r="D10696" t="str">
        <f>_xlfn.TEXTJOIN("_",TRUE,E10696,F10696)</f>
        <v>Item_23</v>
      </c>
      <c r="E10696" t="s">
        <v>3</v>
      </c>
      <c r="F10696">
        <v>23</v>
      </c>
      <c r="G10696" t="s">
        <v>12622</v>
      </c>
      <c r="H10696" t="str">
        <f t="shared" si="334"/>
        <v>PAT</v>
      </c>
      <c r="I10696">
        <v>190</v>
      </c>
      <c r="J10696" t="s">
        <v>38</v>
      </c>
      <c r="K10696" t="s">
        <v>30</v>
      </c>
      <c r="L10696" s="1">
        <v>44986</v>
      </c>
      <c r="M10696" s="1" t="str">
        <f t="shared" si="335"/>
        <v>March</v>
      </c>
    </row>
    <row r="10697" spans="1:14" x14ac:dyDescent="0.35">
      <c r="A10697" t="s">
        <v>6476</v>
      </c>
      <c r="B10697" t="s">
        <v>29</v>
      </c>
      <c r="C10697" t="s">
        <v>11</v>
      </c>
      <c r="D10697" t="str">
        <f>_xlfn.TEXTJOIN("_",TRUE,E10697,F10697)</f>
        <v>Item_12</v>
      </c>
      <c r="E10697" t="s">
        <v>3</v>
      </c>
      <c r="F10697">
        <v>12</v>
      </c>
      <c r="G10697" t="s">
        <v>12622</v>
      </c>
      <c r="H10697" t="str">
        <f t="shared" si="334"/>
        <v>PAT</v>
      </c>
      <c r="I10697">
        <v>107.5</v>
      </c>
      <c r="J10697" t="s">
        <v>20</v>
      </c>
      <c r="K10697" t="s">
        <v>13</v>
      </c>
      <c r="L10697" s="1">
        <v>45160</v>
      </c>
      <c r="M10697" s="1" t="str">
        <f t="shared" si="335"/>
        <v>August</v>
      </c>
      <c r="N10697" t="b">
        <v>1</v>
      </c>
    </row>
    <row r="10698" spans="1:14" x14ac:dyDescent="0.35">
      <c r="A10698" t="s">
        <v>6486</v>
      </c>
      <c r="B10698" t="s">
        <v>37</v>
      </c>
      <c r="C10698" t="s">
        <v>11</v>
      </c>
      <c r="D10698" t="str">
        <f>_xlfn.TEXTJOIN("_",TRUE,E10698,F10698)</f>
        <v>Item_8</v>
      </c>
      <c r="E10698" t="s">
        <v>3</v>
      </c>
      <c r="F10698">
        <v>8</v>
      </c>
      <c r="G10698" t="s">
        <v>12622</v>
      </c>
      <c r="H10698" t="str">
        <f t="shared" si="334"/>
        <v>PAT</v>
      </c>
      <c r="I10698">
        <v>62</v>
      </c>
      <c r="J10698" t="s">
        <v>20</v>
      </c>
      <c r="K10698" t="s">
        <v>30</v>
      </c>
      <c r="L10698" s="1">
        <v>45016</v>
      </c>
      <c r="M10698" s="1" t="str">
        <f t="shared" si="335"/>
        <v>March</v>
      </c>
      <c r="N10698" t="b">
        <v>0</v>
      </c>
    </row>
    <row r="10699" spans="1:14" x14ac:dyDescent="0.35">
      <c r="A10699" t="s">
        <v>6499</v>
      </c>
      <c r="B10699" t="s">
        <v>79</v>
      </c>
      <c r="C10699" t="s">
        <v>11</v>
      </c>
      <c r="D10699" t="str">
        <f>_xlfn.TEXTJOIN("_",TRUE,E10699,F10699)</f>
        <v>Item_17</v>
      </c>
      <c r="E10699" t="s">
        <v>3</v>
      </c>
      <c r="F10699">
        <v>17</v>
      </c>
      <c r="G10699" t="s">
        <v>12622</v>
      </c>
      <c r="H10699" t="str">
        <f t="shared" si="334"/>
        <v>PAT</v>
      </c>
      <c r="I10699">
        <v>203</v>
      </c>
      <c r="J10699" t="s">
        <v>38</v>
      </c>
      <c r="K10699" t="s">
        <v>30</v>
      </c>
      <c r="L10699" s="1">
        <v>44612</v>
      </c>
      <c r="M10699" s="1" t="str">
        <f t="shared" si="335"/>
        <v>February</v>
      </c>
      <c r="N10699" t="b">
        <v>0</v>
      </c>
    </row>
    <row r="10700" spans="1:14" x14ac:dyDescent="0.35">
      <c r="A10700" t="s">
        <v>6501</v>
      </c>
      <c r="B10700" t="s">
        <v>57</v>
      </c>
      <c r="C10700" t="s">
        <v>11</v>
      </c>
      <c r="D10700" t="str">
        <f>_xlfn.TEXTJOIN("_",TRUE,E10700,F10700)</f>
        <v>Item_2</v>
      </c>
      <c r="E10700" t="s">
        <v>3</v>
      </c>
      <c r="F10700">
        <v>2</v>
      </c>
      <c r="G10700" t="s">
        <v>12622</v>
      </c>
      <c r="H10700" t="str">
        <f t="shared" si="334"/>
        <v>PAT</v>
      </c>
      <c r="I10700">
        <v>45.5</v>
      </c>
      <c r="J10700" t="s">
        <v>12</v>
      </c>
      <c r="K10700" t="s">
        <v>13</v>
      </c>
      <c r="L10700" s="1">
        <v>45023</v>
      </c>
      <c r="M10700" s="1" t="str">
        <f t="shared" si="335"/>
        <v>April</v>
      </c>
    </row>
    <row r="10701" spans="1:14" x14ac:dyDescent="0.35">
      <c r="A10701" t="s">
        <v>6504</v>
      </c>
      <c r="B10701" t="s">
        <v>48</v>
      </c>
      <c r="C10701" t="s">
        <v>11</v>
      </c>
      <c r="D10701" t="str">
        <f>_xlfn.TEXTJOIN("_",TRUE,E10701,F10701)</f>
        <v>Item_13</v>
      </c>
      <c r="E10701" t="s">
        <v>3</v>
      </c>
      <c r="F10701">
        <v>13</v>
      </c>
      <c r="G10701" t="s">
        <v>12622</v>
      </c>
      <c r="H10701" t="str">
        <f t="shared" si="334"/>
        <v>PAT</v>
      </c>
      <c r="I10701">
        <v>138</v>
      </c>
      <c r="J10701" t="s">
        <v>12</v>
      </c>
      <c r="K10701" t="s">
        <v>13</v>
      </c>
      <c r="L10701" s="1">
        <v>45521</v>
      </c>
      <c r="M10701" s="1" t="str">
        <f t="shared" si="335"/>
        <v>August</v>
      </c>
      <c r="N10701" t="b">
        <v>1</v>
      </c>
    </row>
    <row r="10702" spans="1:14" x14ac:dyDescent="0.35">
      <c r="A10702" t="s">
        <v>6511</v>
      </c>
      <c r="B10702" t="s">
        <v>53</v>
      </c>
      <c r="C10702" t="s">
        <v>11</v>
      </c>
      <c r="D10702" t="str">
        <f>_xlfn.TEXTJOIN("_",TRUE,E10702,F10702)</f>
        <v>Item_4</v>
      </c>
      <c r="E10702" t="s">
        <v>3</v>
      </c>
      <c r="F10702">
        <v>4</v>
      </c>
      <c r="G10702" t="s">
        <v>12622</v>
      </c>
      <c r="H10702" t="str">
        <f t="shared" si="334"/>
        <v>PAT</v>
      </c>
      <c r="I10702">
        <v>47.5</v>
      </c>
      <c r="J10702" t="s">
        <v>38</v>
      </c>
      <c r="K10702" t="s">
        <v>30</v>
      </c>
      <c r="L10702" s="1">
        <v>45439</v>
      </c>
      <c r="M10702" s="1" t="str">
        <f t="shared" si="335"/>
        <v>May</v>
      </c>
    </row>
    <row r="10703" spans="1:14" x14ac:dyDescent="0.35">
      <c r="A10703" t="s">
        <v>6524</v>
      </c>
      <c r="B10703" t="s">
        <v>82</v>
      </c>
      <c r="C10703" t="s">
        <v>11</v>
      </c>
      <c r="D10703" t="str">
        <f>_xlfn.TEXTJOIN("_",TRUE,E10703,F10703)</f>
        <v>Item_16</v>
      </c>
      <c r="E10703" t="s">
        <v>3</v>
      </c>
      <c r="F10703">
        <v>16</v>
      </c>
      <c r="G10703" t="s">
        <v>12622</v>
      </c>
      <c r="H10703" t="str">
        <f t="shared" si="334"/>
        <v>PAT</v>
      </c>
      <c r="I10703">
        <v>275</v>
      </c>
      <c r="J10703" t="s">
        <v>38</v>
      </c>
      <c r="K10703" t="s">
        <v>30</v>
      </c>
      <c r="L10703" s="1">
        <v>44934</v>
      </c>
      <c r="M10703" s="1" t="str">
        <f t="shared" si="335"/>
        <v>January</v>
      </c>
      <c r="N10703" t="b">
        <v>0</v>
      </c>
    </row>
    <row r="10704" spans="1:14" x14ac:dyDescent="0.35">
      <c r="A10704" t="s">
        <v>6529</v>
      </c>
      <c r="B10704" t="s">
        <v>37</v>
      </c>
      <c r="C10704" t="s">
        <v>11</v>
      </c>
      <c r="D10704" t="str">
        <f>_xlfn.TEXTJOIN("_",TRUE,E10704,F10704)</f>
        <v>Item_15</v>
      </c>
      <c r="E10704" t="s">
        <v>3</v>
      </c>
      <c r="F10704">
        <v>15</v>
      </c>
      <c r="G10704" t="s">
        <v>12622</v>
      </c>
      <c r="H10704" t="str">
        <f t="shared" si="334"/>
        <v>PAT</v>
      </c>
      <c r="I10704">
        <v>234</v>
      </c>
      <c r="J10704" t="s">
        <v>38</v>
      </c>
      <c r="K10704" t="s">
        <v>30</v>
      </c>
      <c r="L10704" s="1">
        <v>44835</v>
      </c>
      <c r="M10704" s="1" t="str">
        <f t="shared" si="335"/>
        <v>October</v>
      </c>
      <c r="N10704" t="b">
        <v>0</v>
      </c>
    </row>
    <row r="10705" spans="1:14" x14ac:dyDescent="0.35">
      <c r="A10705" t="s">
        <v>6541</v>
      </c>
      <c r="B10705" t="s">
        <v>72</v>
      </c>
      <c r="C10705" t="s">
        <v>11</v>
      </c>
      <c r="D10705" t="str">
        <f>_xlfn.TEXTJOIN("_",TRUE,E10705,F10705)</f>
        <v>Item_23</v>
      </c>
      <c r="E10705" t="s">
        <v>3</v>
      </c>
      <c r="F10705">
        <v>23</v>
      </c>
      <c r="G10705" t="s">
        <v>12622</v>
      </c>
      <c r="H10705" t="str">
        <f t="shared" si="334"/>
        <v>PAT</v>
      </c>
      <c r="I10705">
        <v>114</v>
      </c>
      <c r="J10705" t="s">
        <v>38</v>
      </c>
      <c r="K10705" t="s">
        <v>30</v>
      </c>
      <c r="L10705" s="1">
        <v>45469</v>
      </c>
      <c r="M10705" s="1" t="str">
        <f t="shared" si="335"/>
        <v>June</v>
      </c>
    </row>
    <row r="10706" spans="1:14" x14ac:dyDescent="0.35">
      <c r="A10706" t="s">
        <v>6555</v>
      </c>
      <c r="B10706" t="s">
        <v>72</v>
      </c>
      <c r="C10706" t="s">
        <v>11</v>
      </c>
      <c r="D10706" t="str">
        <f>_xlfn.TEXTJOIN("_",TRUE,E10706,F10706)</f>
        <v>Item_4</v>
      </c>
      <c r="E10706" t="s">
        <v>3</v>
      </c>
      <c r="F10706">
        <v>4</v>
      </c>
      <c r="G10706" t="s">
        <v>12622</v>
      </c>
      <c r="H10706" t="str">
        <f t="shared" si="334"/>
        <v>PAT</v>
      </c>
      <c r="I10706">
        <v>66.5</v>
      </c>
      <c r="J10706" t="s">
        <v>12</v>
      </c>
      <c r="K10706" t="s">
        <v>13</v>
      </c>
      <c r="L10706" s="1">
        <v>44752</v>
      </c>
      <c r="M10706" s="1" t="str">
        <f t="shared" si="335"/>
        <v>July</v>
      </c>
    </row>
    <row r="10707" spans="1:14" x14ac:dyDescent="0.35">
      <c r="A10707" t="s">
        <v>6559</v>
      </c>
      <c r="B10707" t="s">
        <v>37</v>
      </c>
      <c r="C10707" t="s">
        <v>11</v>
      </c>
      <c r="D10707" t="str">
        <f>_xlfn.TEXTJOIN("_",TRUE,E10707,F10707)</f>
        <v>Item_19</v>
      </c>
      <c r="E10707" t="s">
        <v>3</v>
      </c>
      <c r="F10707">
        <v>19</v>
      </c>
      <c r="G10707" t="s">
        <v>12622</v>
      </c>
      <c r="H10707" t="str">
        <f t="shared" si="334"/>
        <v>PAT</v>
      </c>
      <c r="I10707">
        <v>96</v>
      </c>
      <c r="J10707" t="s">
        <v>38</v>
      </c>
      <c r="K10707" t="s">
        <v>13</v>
      </c>
      <c r="L10707" s="1">
        <v>44967</v>
      </c>
      <c r="M10707" s="1" t="str">
        <f t="shared" si="335"/>
        <v>February</v>
      </c>
      <c r="N10707" t="b">
        <v>0</v>
      </c>
    </row>
    <row r="10708" spans="1:14" x14ac:dyDescent="0.35">
      <c r="A10708" t="s">
        <v>6568</v>
      </c>
      <c r="B10708" t="s">
        <v>82</v>
      </c>
      <c r="C10708" t="s">
        <v>11</v>
      </c>
      <c r="D10708" t="str">
        <f>_xlfn.TEXTJOIN("_",TRUE,E10708,F10708)</f>
        <v>Item_1</v>
      </c>
      <c r="E10708" t="s">
        <v>3</v>
      </c>
      <c r="F10708">
        <v>1</v>
      </c>
      <c r="G10708" t="s">
        <v>12622</v>
      </c>
      <c r="H10708" t="str">
        <f t="shared" si="334"/>
        <v>PAT</v>
      </c>
      <c r="I10708">
        <v>30</v>
      </c>
      <c r="J10708" t="s">
        <v>20</v>
      </c>
      <c r="K10708" t="s">
        <v>13</v>
      </c>
      <c r="L10708" s="1">
        <v>45649</v>
      </c>
      <c r="M10708" s="1" t="str">
        <f t="shared" si="335"/>
        <v>December</v>
      </c>
      <c r="N10708" t="b">
        <v>0</v>
      </c>
    </row>
    <row r="10709" spans="1:14" x14ac:dyDescent="0.35">
      <c r="A10709" t="s">
        <v>6570</v>
      </c>
      <c r="B10709" t="s">
        <v>82</v>
      </c>
      <c r="C10709" t="s">
        <v>11</v>
      </c>
      <c r="D10709" t="str">
        <f>_xlfn.TEXTJOIN("_",TRUE,E10709,F10709)</f>
        <v>Item_9</v>
      </c>
      <c r="E10709" t="s">
        <v>3</v>
      </c>
      <c r="F10709">
        <v>9</v>
      </c>
      <c r="G10709" t="s">
        <v>12622</v>
      </c>
      <c r="H10709" t="str">
        <f t="shared" si="334"/>
        <v>PAT</v>
      </c>
      <c r="I10709">
        <v>136</v>
      </c>
      <c r="J10709" t="s">
        <v>12</v>
      </c>
      <c r="K10709" t="s">
        <v>13</v>
      </c>
      <c r="L10709" s="1">
        <v>45564</v>
      </c>
      <c r="M10709" s="1" t="str">
        <f t="shared" si="335"/>
        <v>September</v>
      </c>
      <c r="N10709" t="b">
        <v>0</v>
      </c>
    </row>
    <row r="10710" spans="1:14" x14ac:dyDescent="0.35">
      <c r="A10710" t="s">
        <v>6584</v>
      </c>
      <c r="B10710" t="s">
        <v>32</v>
      </c>
      <c r="C10710" t="s">
        <v>11</v>
      </c>
      <c r="D10710" t="str">
        <f>_xlfn.TEXTJOIN("_",TRUE,E10710,F10710)</f>
        <v>Item_9</v>
      </c>
      <c r="E10710" t="s">
        <v>3</v>
      </c>
      <c r="F10710">
        <v>9</v>
      </c>
      <c r="G10710" t="s">
        <v>12622</v>
      </c>
      <c r="H10710" t="str">
        <f t="shared" si="334"/>
        <v>PAT</v>
      </c>
      <c r="I10710">
        <v>102</v>
      </c>
      <c r="J10710" t="s">
        <v>38</v>
      </c>
      <c r="K10710" t="s">
        <v>13</v>
      </c>
      <c r="L10710" s="1">
        <v>45640</v>
      </c>
      <c r="M10710" s="1" t="str">
        <f t="shared" si="335"/>
        <v>December</v>
      </c>
      <c r="N10710" t="b">
        <v>0</v>
      </c>
    </row>
    <row r="10711" spans="1:14" x14ac:dyDescent="0.35">
      <c r="A10711" t="s">
        <v>6594</v>
      </c>
      <c r="B10711" t="s">
        <v>29</v>
      </c>
      <c r="C10711" t="s">
        <v>11</v>
      </c>
      <c r="D10711" t="str">
        <f>_xlfn.TEXTJOIN("_",TRUE,E10711,F10711)</f>
        <v>Item_10</v>
      </c>
      <c r="E10711" t="s">
        <v>3</v>
      </c>
      <c r="F10711">
        <v>10</v>
      </c>
      <c r="G10711" t="s">
        <v>12622</v>
      </c>
      <c r="H10711" t="str">
        <f t="shared" si="334"/>
        <v>PAT</v>
      </c>
      <c r="I10711">
        <v>18.5</v>
      </c>
      <c r="J10711" t="s">
        <v>20</v>
      </c>
      <c r="K10711" t="s">
        <v>30</v>
      </c>
      <c r="L10711" s="1">
        <v>45601</v>
      </c>
      <c r="M10711" s="1" t="str">
        <f t="shared" si="335"/>
        <v>November</v>
      </c>
    </row>
    <row r="10712" spans="1:14" x14ac:dyDescent="0.35">
      <c r="A10712" t="s">
        <v>6607</v>
      </c>
      <c r="B10712" t="s">
        <v>32</v>
      </c>
      <c r="C10712" t="s">
        <v>11</v>
      </c>
      <c r="D10712" t="str">
        <f>_xlfn.TEXTJOIN("_",TRUE,E10712,F10712)</f>
        <v>Item_4</v>
      </c>
      <c r="E10712" t="s">
        <v>3</v>
      </c>
      <c r="F10712">
        <v>4</v>
      </c>
      <c r="G10712" t="s">
        <v>12622</v>
      </c>
      <c r="H10712" t="str">
        <f t="shared" si="334"/>
        <v>PAT</v>
      </c>
      <c r="I10712">
        <v>57</v>
      </c>
      <c r="J10712" t="s">
        <v>38</v>
      </c>
      <c r="K10712" t="s">
        <v>13</v>
      </c>
      <c r="L10712" s="1">
        <v>45657</v>
      </c>
      <c r="M10712" s="1" t="str">
        <f t="shared" si="335"/>
        <v>December</v>
      </c>
      <c r="N10712" t="b">
        <v>0</v>
      </c>
    </row>
    <row r="10713" spans="1:14" x14ac:dyDescent="0.35">
      <c r="A10713" t="s">
        <v>6638</v>
      </c>
      <c r="B10713" t="s">
        <v>48</v>
      </c>
      <c r="C10713" t="s">
        <v>11</v>
      </c>
      <c r="D10713" t="str">
        <f>_xlfn.TEXTJOIN("_",TRUE,E10713,F10713)</f>
        <v>Item_20</v>
      </c>
      <c r="E10713" t="s">
        <v>3</v>
      </c>
      <c r="F10713">
        <v>20</v>
      </c>
      <c r="G10713" t="s">
        <v>12622</v>
      </c>
      <c r="H10713" t="str">
        <f t="shared" si="334"/>
        <v>PAT</v>
      </c>
      <c r="I10713">
        <v>33.5</v>
      </c>
      <c r="J10713" t="s">
        <v>12</v>
      </c>
      <c r="K10713" t="s">
        <v>30</v>
      </c>
      <c r="L10713" s="1">
        <v>45070</v>
      </c>
      <c r="M10713" s="1" t="str">
        <f t="shared" si="335"/>
        <v>May</v>
      </c>
      <c r="N10713" t="b">
        <v>0</v>
      </c>
    </row>
    <row r="10714" spans="1:14" x14ac:dyDescent="0.35">
      <c r="A10714" t="s">
        <v>6652</v>
      </c>
      <c r="B10714" t="s">
        <v>67</v>
      </c>
      <c r="C10714" t="s">
        <v>11</v>
      </c>
      <c r="D10714" t="str">
        <f>_xlfn.TEXTJOIN("_",TRUE,E10714,F10714)</f>
        <v>Item_2</v>
      </c>
      <c r="E10714" t="s">
        <v>3</v>
      </c>
      <c r="F10714">
        <v>2</v>
      </c>
      <c r="G10714" t="s">
        <v>12622</v>
      </c>
      <c r="H10714" t="str">
        <f t="shared" si="334"/>
        <v>PAT</v>
      </c>
      <c r="I10714">
        <v>39</v>
      </c>
      <c r="J10714" t="s">
        <v>20</v>
      </c>
      <c r="K10714" t="s">
        <v>13</v>
      </c>
      <c r="L10714" s="1">
        <v>45159</v>
      </c>
      <c r="M10714" s="1" t="str">
        <f t="shared" si="335"/>
        <v>August</v>
      </c>
      <c r="N10714" t="b">
        <v>0</v>
      </c>
    </row>
    <row r="10715" spans="1:14" x14ac:dyDescent="0.35">
      <c r="A10715" t="s">
        <v>6654</v>
      </c>
      <c r="B10715" t="s">
        <v>82</v>
      </c>
      <c r="C10715" t="s">
        <v>11</v>
      </c>
      <c r="D10715" t="str">
        <f>_xlfn.TEXTJOIN("_",TRUE,E10715,F10715)</f>
        <v>Item_24</v>
      </c>
      <c r="E10715" t="s">
        <v>3</v>
      </c>
      <c r="F10715">
        <v>24</v>
      </c>
      <c r="G10715" t="s">
        <v>12622</v>
      </c>
      <c r="H10715" t="str">
        <f t="shared" si="334"/>
        <v>PAT</v>
      </c>
      <c r="I10715">
        <v>118.5</v>
      </c>
      <c r="J10715" t="s">
        <v>38</v>
      </c>
      <c r="K10715" t="s">
        <v>13</v>
      </c>
      <c r="L10715" s="1">
        <v>44737</v>
      </c>
      <c r="M10715" s="1" t="str">
        <f t="shared" si="335"/>
        <v>June</v>
      </c>
      <c r="N10715" t="b">
        <v>1</v>
      </c>
    </row>
    <row r="10716" spans="1:14" x14ac:dyDescent="0.35">
      <c r="A10716" t="s">
        <v>6672</v>
      </c>
      <c r="B10716" t="s">
        <v>32</v>
      </c>
      <c r="C10716" t="s">
        <v>11</v>
      </c>
      <c r="D10716" t="str">
        <f>_xlfn.TEXTJOIN("_",TRUE,E10716,F10716)</f>
        <v>Item_13</v>
      </c>
      <c r="E10716" t="s">
        <v>3</v>
      </c>
      <c r="F10716">
        <v>13</v>
      </c>
      <c r="G10716" t="s">
        <v>12622</v>
      </c>
      <c r="H10716" t="str">
        <f t="shared" si="334"/>
        <v>PAT</v>
      </c>
      <c r="I10716">
        <v>92</v>
      </c>
      <c r="J10716" t="s">
        <v>38</v>
      </c>
      <c r="K10716" t="s">
        <v>13</v>
      </c>
      <c r="L10716" s="1">
        <v>45667</v>
      </c>
      <c r="M10716" s="1" t="str">
        <f t="shared" si="335"/>
        <v>January</v>
      </c>
    </row>
    <row r="10717" spans="1:14" x14ac:dyDescent="0.35">
      <c r="A10717" t="s">
        <v>6674</v>
      </c>
      <c r="B10717" t="s">
        <v>18</v>
      </c>
      <c r="C10717" t="s">
        <v>11</v>
      </c>
      <c r="D10717" t="str">
        <f>_xlfn.TEXTJOIN("_",TRUE,E10717,F10717)</f>
        <v>Item_20</v>
      </c>
      <c r="E10717" t="s">
        <v>3</v>
      </c>
      <c r="F10717">
        <v>20</v>
      </c>
      <c r="G10717" t="s">
        <v>12622</v>
      </c>
      <c r="H10717" t="str">
        <f t="shared" si="334"/>
        <v>PAT</v>
      </c>
      <c r="I10717">
        <v>335</v>
      </c>
      <c r="J10717" t="s">
        <v>20</v>
      </c>
      <c r="K10717" t="s">
        <v>13</v>
      </c>
      <c r="L10717" s="1">
        <v>44678</v>
      </c>
      <c r="M10717" s="1" t="str">
        <f t="shared" si="335"/>
        <v>April</v>
      </c>
    </row>
    <row r="10718" spans="1:14" x14ac:dyDescent="0.35">
      <c r="A10718" t="s">
        <v>6677</v>
      </c>
      <c r="B10718" t="s">
        <v>18</v>
      </c>
      <c r="C10718" t="s">
        <v>11</v>
      </c>
      <c r="D10718" t="str">
        <f>_xlfn.TEXTJOIN("_",TRUE,E10718,F10718)</f>
        <v>Item_18</v>
      </c>
      <c r="E10718" t="s">
        <v>3</v>
      </c>
      <c r="F10718">
        <v>18</v>
      </c>
      <c r="G10718" t="s">
        <v>12622</v>
      </c>
      <c r="H10718" t="str">
        <f t="shared" si="334"/>
        <v>PAT</v>
      </c>
      <c r="I10718">
        <v>30.5</v>
      </c>
      <c r="J10718" t="s">
        <v>12</v>
      </c>
      <c r="K10718" t="s">
        <v>13</v>
      </c>
      <c r="L10718" s="1">
        <v>45665</v>
      </c>
      <c r="M10718" s="1" t="str">
        <f t="shared" si="335"/>
        <v>January</v>
      </c>
      <c r="N10718" t="b">
        <v>1</v>
      </c>
    </row>
    <row r="10719" spans="1:14" x14ac:dyDescent="0.35">
      <c r="A10719" t="s">
        <v>6695</v>
      </c>
      <c r="B10719" t="s">
        <v>29</v>
      </c>
      <c r="C10719" t="s">
        <v>11</v>
      </c>
      <c r="D10719" t="str">
        <f>_xlfn.TEXTJOIN("_",TRUE,E10719,F10719)</f>
        <v>Item_8</v>
      </c>
      <c r="E10719" t="s">
        <v>3</v>
      </c>
      <c r="F10719">
        <v>8</v>
      </c>
      <c r="G10719" t="s">
        <v>12622</v>
      </c>
      <c r="H10719" t="str">
        <f t="shared" si="334"/>
        <v>PAT</v>
      </c>
      <c r="I10719">
        <v>77.5</v>
      </c>
      <c r="J10719" t="s">
        <v>38</v>
      </c>
      <c r="K10719" t="s">
        <v>13</v>
      </c>
      <c r="L10719" s="1">
        <v>45282</v>
      </c>
      <c r="M10719" s="1" t="str">
        <f t="shared" si="335"/>
        <v>December</v>
      </c>
      <c r="N10719" t="b">
        <v>1</v>
      </c>
    </row>
    <row r="10720" spans="1:14" x14ac:dyDescent="0.35">
      <c r="A10720" t="s">
        <v>6702</v>
      </c>
      <c r="B10720" t="s">
        <v>35</v>
      </c>
      <c r="C10720" t="s">
        <v>11</v>
      </c>
      <c r="D10720" t="str">
        <f>_xlfn.TEXTJOIN("_",TRUE,E10720,F10720)</f>
        <v>Item_1</v>
      </c>
      <c r="E10720" t="s">
        <v>3</v>
      </c>
      <c r="F10720">
        <v>1</v>
      </c>
      <c r="G10720" t="s">
        <v>12622</v>
      </c>
      <c r="H10720" t="str">
        <f t="shared" si="334"/>
        <v>PAT</v>
      </c>
      <c r="I10720">
        <v>5</v>
      </c>
      <c r="J10720" t="s">
        <v>20</v>
      </c>
      <c r="K10720" t="s">
        <v>13</v>
      </c>
      <c r="L10720" s="1">
        <v>45196</v>
      </c>
      <c r="M10720" s="1" t="str">
        <f t="shared" si="335"/>
        <v>September</v>
      </c>
    </row>
    <row r="10721" spans="1:14" x14ac:dyDescent="0.35">
      <c r="A10721" t="s">
        <v>6714</v>
      </c>
      <c r="B10721" t="s">
        <v>25</v>
      </c>
      <c r="C10721" t="s">
        <v>11</v>
      </c>
      <c r="D10721" t="str">
        <f>_xlfn.TEXTJOIN("_",TRUE,E10721,F10721)</f>
        <v>Item_23</v>
      </c>
      <c r="E10721" t="s">
        <v>3</v>
      </c>
      <c r="F10721">
        <v>23</v>
      </c>
      <c r="G10721" t="s">
        <v>12622</v>
      </c>
      <c r="H10721" t="str">
        <f t="shared" si="334"/>
        <v>PAT</v>
      </c>
      <c r="I10721">
        <v>304</v>
      </c>
      <c r="J10721" t="s">
        <v>20</v>
      </c>
      <c r="K10721" t="s">
        <v>13</v>
      </c>
      <c r="L10721" s="1">
        <v>45349</v>
      </c>
      <c r="M10721" s="1" t="str">
        <f t="shared" si="335"/>
        <v>February</v>
      </c>
      <c r="N10721" t="b">
        <v>1</v>
      </c>
    </row>
    <row r="10722" spans="1:14" x14ac:dyDescent="0.35">
      <c r="A10722" t="s">
        <v>6717</v>
      </c>
      <c r="B10722" t="s">
        <v>22</v>
      </c>
      <c r="C10722" t="s">
        <v>11</v>
      </c>
      <c r="D10722" t="str">
        <f>_xlfn.TEXTJOIN("_",TRUE,E10722,F10722)</f>
        <v>Item_23</v>
      </c>
      <c r="E10722" t="s">
        <v>3</v>
      </c>
      <c r="F10722">
        <v>23</v>
      </c>
      <c r="G10722" t="s">
        <v>12622</v>
      </c>
      <c r="H10722" t="str">
        <f t="shared" si="334"/>
        <v>PAT</v>
      </c>
      <c r="I10722">
        <v>380</v>
      </c>
      <c r="J10722" t="s">
        <v>38</v>
      </c>
      <c r="K10722" t="s">
        <v>30</v>
      </c>
      <c r="L10722" s="1">
        <v>44563</v>
      </c>
      <c r="M10722" s="1" t="str">
        <f t="shared" si="335"/>
        <v>January</v>
      </c>
      <c r="N10722" t="b">
        <v>1</v>
      </c>
    </row>
    <row r="10723" spans="1:14" x14ac:dyDescent="0.35">
      <c r="A10723" t="s">
        <v>6724</v>
      </c>
      <c r="B10723" t="s">
        <v>84</v>
      </c>
      <c r="C10723" t="s">
        <v>11</v>
      </c>
      <c r="D10723" t="str">
        <f>_xlfn.TEXTJOIN("_",TRUE,E10723,F10723)</f>
        <v>Item_12</v>
      </c>
      <c r="E10723" t="s">
        <v>3</v>
      </c>
      <c r="F10723">
        <v>12</v>
      </c>
      <c r="G10723" t="s">
        <v>12622</v>
      </c>
      <c r="H10723" t="str">
        <f t="shared" si="334"/>
        <v>PAT</v>
      </c>
      <c r="I10723">
        <v>107.5</v>
      </c>
      <c r="J10723" t="s">
        <v>38</v>
      </c>
      <c r="K10723" t="s">
        <v>30</v>
      </c>
      <c r="L10723" s="1">
        <v>45493</v>
      </c>
      <c r="M10723" s="1" t="str">
        <f t="shared" si="335"/>
        <v>July</v>
      </c>
      <c r="N10723" t="b">
        <v>1</v>
      </c>
    </row>
    <row r="10724" spans="1:14" x14ac:dyDescent="0.35">
      <c r="A10724" t="s">
        <v>6725</v>
      </c>
      <c r="B10724" t="s">
        <v>18</v>
      </c>
      <c r="C10724" t="s">
        <v>11</v>
      </c>
      <c r="D10724" t="str">
        <f>_xlfn.TEXTJOIN("_",TRUE,E10724,F10724)</f>
        <v>Item_16</v>
      </c>
      <c r="E10724" t="s">
        <v>3</v>
      </c>
      <c r="F10724">
        <v>16</v>
      </c>
      <c r="G10724" t="s">
        <v>12622</v>
      </c>
      <c r="H10724" t="str">
        <f t="shared" si="334"/>
        <v>PAT</v>
      </c>
      <c r="I10724">
        <v>82.5</v>
      </c>
      <c r="J10724" t="s">
        <v>38</v>
      </c>
      <c r="K10724" t="s">
        <v>30</v>
      </c>
      <c r="L10724" s="1">
        <v>45011</v>
      </c>
      <c r="M10724" s="1" t="str">
        <f t="shared" si="335"/>
        <v>March</v>
      </c>
    </row>
    <row r="10725" spans="1:14" x14ac:dyDescent="0.35">
      <c r="A10725" t="s">
        <v>6730</v>
      </c>
      <c r="B10725" t="s">
        <v>79</v>
      </c>
      <c r="C10725" t="s">
        <v>11</v>
      </c>
      <c r="D10725" t="str">
        <f>_xlfn.TEXTJOIN("_",TRUE,E10725,F10725)</f>
        <v>Item_24</v>
      </c>
      <c r="E10725" t="s">
        <v>3</v>
      </c>
      <c r="F10725">
        <v>24</v>
      </c>
      <c r="G10725" t="s">
        <v>12622</v>
      </c>
      <c r="H10725" t="str">
        <f t="shared" si="334"/>
        <v>PAT</v>
      </c>
      <c r="I10725">
        <v>158</v>
      </c>
      <c r="J10725" t="s">
        <v>20</v>
      </c>
      <c r="K10725" t="s">
        <v>13</v>
      </c>
      <c r="L10725" s="1">
        <v>45066</v>
      </c>
      <c r="M10725" s="1" t="str">
        <f t="shared" si="335"/>
        <v>May</v>
      </c>
    </row>
    <row r="10726" spans="1:14" x14ac:dyDescent="0.35">
      <c r="A10726" t="s">
        <v>6746</v>
      </c>
      <c r="B10726" t="s">
        <v>61</v>
      </c>
      <c r="C10726" t="s">
        <v>11</v>
      </c>
      <c r="D10726" t="str">
        <f>_xlfn.TEXTJOIN("_",TRUE,E10726,F10726)</f>
        <v>Item_17</v>
      </c>
      <c r="E10726" t="s">
        <v>3</v>
      </c>
      <c r="F10726">
        <v>17</v>
      </c>
      <c r="G10726" t="s">
        <v>12622</v>
      </c>
      <c r="H10726" t="str">
        <f t="shared" si="334"/>
        <v>PAT</v>
      </c>
      <c r="I10726">
        <v>203</v>
      </c>
      <c r="J10726" t="s">
        <v>12</v>
      </c>
      <c r="K10726" t="s">
        <v>30</v>
      </c>
      <c r="L10726" s="1">
        <v>45450</v>
      </c>
      <c r="M10726" s="1" t="str">
        <f t="shared" si="335"/>
        <v>June</v>
      </c>
      <c r="N10726" t="b">
        <v>0</v>
      </c>
    </row>
    <row r="10727" spans="1:14" x14ac:dyDescent="0.35">
      <c r="A10727" t="s">
        <v>6751</v>
      </c>
      <c r="B10727" t="s">
        <v>25</v>
      </c>
      <c r="C10727" t="s">
        <v>11</v>
      </c>
      <c r="D10727" t="str">
        <f>_xlfn.TEXTJOIN("_",TRUE,E10727,F10727)</f>
        <v>Item_5</v>
      </c>
      <c r="E10727" t="s">
        <v>3</v>
      </c>
      <c r="F10727">
        <v>5</v>
      </c>
      <c r="G10727" t="s">
        <v>12622</v>
      </c>
      <c r="H10727" t="str">
        <f t="shared" si="334"/>
        <v>PAT</v>
      </c>
      <c r="I10727">
        <v>33</v>
      </c>
      <c r="J10727" t="s">
        <v>20</v>
      </c>
      <c r="K10727" t="s">
        <v>13</v>
      </c>
      <c r="L10727" s="1">
        <v>45565</v>
      </c>
      <c r="M10727" s="1" t="str">
        <f t="shared" si="335"/>
        <v>September</v>
      </c>
      <c r="N10727" t="b">
        <v>0</v>
      </c>
    </row>
    <row r="10728" spans="1:14" x14ac:dyDescent="0.35">
      <c r="A10728" t="s">
        <v>6765</v>
      </c>
      <c r="B10728" t="s">
        <v>48</v>
      </c>
      <c r="C10728" t="s">
        <v>11</v>
      </c>
      <c r="D10728" t="str">
        <f>_xlfn.TEXTJOIN("_",TRUE,E10728,F10728)</f>
        <v>Item_22</v>
      </c>
      <c r="E10728" t="s">
        <v>3</v>
      </c>
      <c r="F10728">
        <v>22</v>
      </c>
      <c r="G10728" t="s">
        <v>12622</v>
      </c>
      <c r="H10728" t="str">
        <f t="shared" si="334"/>
        <v>PAT</v>
      </c>
      <c r="I10728">
        <v>73</v>
      </c>
      <c r="J10728" t="s">
        <v>12</v>
      </c>
      <c r="K10728" t="s">
        <v>13</v>
      </c>
      <c r="L10728" s="1">
        <v>45126</v>
      </c>
      <c r="M10728" s="1" t="str">
        <f t="shared" si="335"/>
        <v>July</v>
      </c>
    </row>
    <row r="10729" spans="1:14" x14ac:dyDescent="0.35">
      <c r="A10729" t="s">
        <v>6773</v>
      </c>
      <c r="B10729" t="s">
        <v>37</v>
      </c>
      <c r="C10729" t="s">
        <v>11</v>
      </c>
      <c r="D10729" t="str">
        <f>_xlfn.TEXTJOIN("_",TRUE,E10729,F10729)</f>
        <v>Item_3</v>
      </c>
      <c r="E10729" t="s">
        <v>3</v>
      </c>
      <c r="F10729">
        <v>3</v>
      </c>
      <c r="G10729" t="s">
        <v>12622</v>
      </c>
      <c r="H10729" t="str">
        <f t="shared" si="334"/>
        <v>PAT</v>
      </c>
      <c r="I10729">
        <v>8</v>
      </c>
      <c r="J10729" t="s">
        <v>38</v>
      </c>
      <c r="K10729" t="s">
        <v>30</v>
      </c>
      <c r="L10729" s="1">
        <v>45505</v>
      </c>
      <c r="M10729" s="1" t="str">
        <f t="shared" si="335"/>
        <v>August</v>
      </c>
    </row>
    <row r="10730" spans="1:14" x14ac:dyDescent="0.35">
      <c r="A10730" t="s">
        <v>6782</v>
      </c>
      <c r="B10730" t="s">
        <v>32</v>
      </c>
      <c r="C10730" t="s">
        <v>11</v>
      </c>
      <c r="D10730" t="str">
        <f>_xlfn.TEXTJOIN("_",TRUE,E10730,F10730)</f>
        <v>Item_20</v>
      </c>
      <c r="E10730" t="s">
        <v>3</v>
      </c>
      <c r="F10730">
        <v>20</v>
      </c>
      <c r="G10730" t="s">
        <v>12622</v>
      </c>
      <c r="H10730" t="str">
        <f t="shared" si="334"/>
        <v>PAT</v>
      </c>
      <c r="I10730">
        <v>134</v>
      </c>
      <c r="J10730" t="s">
        <v>38</v>
      </c>
      <c r="K10730" t="s">
        <v>13</v>
      </c>
      <c r="L10730" s="1">
        <v>45518</v>
      </c>
      <c r="M10730" s="1" t="str">
        <f t="shared" si="335"/>
        <v>August</v>
      </c>
      <c r="N10730" t="b">
        <v>1</v>
      </c>
    </row>
    <row r="10731" spans="1:14" x14ac:dyDescent="0.35">
      <c r="A10731" t="s">
        <v>6808</v>
      </c>
      <c r="B10731" t="s">
        <v>67</v>
      </c>
      <c r="C10731" t="s">
        <v>11</v>
      </c>
      <c r="D10731" t="str">
        <f>_xlfn.TEXTJOIN("_",TRUE,E10731,F10731)</f>
        <v>Item_7</v>
      </c>
      <c r="E10731" t="s">
        <v>3</v>
      </c>
      <c r="F10731">
        <v>7</v>
      </c>
      <c r="G10731" t="s">
        <v>12622</v>
      </c>
      <c r="H10731" t="str">
        <f t="shared" si="334"/>
        <v>PAT</v>
      </c>
      <c r="I10731">
        <v>42</v>
      </c>
      <c r="J10731" t="s">
        <v>38</v>
      </c>
      <c r="K10731" t="s">
        <v>30</v>
      </c>
      <c r="L10731" s="1">
        <v>45420</v>
      </c>
      <c r="M10731" s="1" t="str">
        <f t="shared" si="335"/>
        <v>May</v>
      </c>
    </row>
    <row r="10732" spans="1:14" x14ac:dyDescent="0.35">
      <c r="A10732" t="s">
        <v>6811</v>
      </c>
      <c r="B10732" t="s">
        <v>48</v>
      </c>
      <c r="C10732" t="s">
        <v>11</v>
      </c>
      <c r="D10732" t="str">
        <f>_xlfn.TEXTJOIN("_",TRUE,E10732,F10732)</f>
        <v>Item_16</v>
      </c>
      <c r="E10732" t="s">
        <v>3</v>
      </c>
      <c r="F10732">
        <v>16</v>
      </c>
      <c r="G10732" t="s">
        <v>12622</v>
      </c>
      <c r="H10732" t="str">
        <f t="shared" si="334"/>
        <v>PAT</v>
      </c>
      <c r="I10732">
        <v>220</v>
      </c>
      <c r="J10732" t="s">
        <v>20</v>
      </c>
      <c r="K10732" t="s">
        <v>30</v>
      </c>
      <c r="L10732" s="1">
        <v>45652</v>
      </c>
      <c r="M10732" s="1" t="str">
        <f t="shared" si="335"/>
        <v>December</v>
      </c>
      <c r="N10732" t="b">
        <v>1</v>
      </c>
    </row>
    <row r="10733" spans="1:14" x14ac:dyDescent="0.35">
      <c r="A10733" t="s">
        <v>6814</v>
      </c>
      <c r="B10733" t="s">
        <v>115</v>
      </c>
      <c r="C10733" t="s">
        <v>11</v>
      </c>
      <c r="D10733" t="str">
        <f>_xlfn.TEXTJOIN("_",TRUE,E10733,F10733)</f>
        <v>Item_4</v>
      </c>
      <c r="E10733" t="s">
        <v>3</v>
      </c>
      <c r="F10733">
        <v>4</v>
      </c>
      <c r="G10733" t="s">
        <v>12622</v>
      </c>
      <c r="H10733" t="str">
        <f t="shared" si="334"/>
        <v>PAT</v>
      </c>
      <c r="I10733">
        <v>95</v>
      </c>
      <c r="J10733" t="s">
        <v>12</v>
      </c>
      <c r="K10733" t="s">
        <v>13</v>
      </c>
      <c r="L10733" s="1">
        <v>45413</v>
      </c>
      <c r="M10733" s="1" t="str">
        <f t="shared" si="335"/>
        <v>May</v>
      </c>
      <c r="N10733" t="b">
        <v>0</v>
      </c>
    </row>
    <row r="10734" spans="1:14" x14ac:dyDescent="0.35">
      <c r="A10734" t="s">
        <v>6843</v>
      </c>
      <c r="B10734" t="s">
        <v>50</v>
      </c>
      <c r="C10734" t="s">
        <v>11</v>
      </c>
      <c r="D10734" t="str">
        <f>_xlfn.TEXTJOIN("_",TRUE,E10734,F10734)</f>
        <v>Item_4</v>
      </c>
      <c r="E10734" t="s">
        <v>3</v>
      </c>
      <c r="F10734">
        <v>4</v>
      </c>
      <c r="G10734" t="s">
        <v>12622</v>
      </c>
      <c r="H10734" t="str">
        <f t="shared" si="334"/>
        <v>PAT</v>
      </c>
      <c r="I10734">
        <v>38</v>
      </c>
      <c r="J10734" t="s">
        <v>12</v>
      </c>
      <c r="K10734" t="s">
        <v>13</v>
      </c>
      <c r="L10734" s="1">
        <v>44934</v>
      </c>
      <c r="M10734" s="1" t="str">
        <f t="shared" si="335"/>
        <v>January</v>
      </c>
      <c r="N10734" t="b">
        <v>1</v>
      </c>
    </row>
    <row r="10735" spans="1:14" x14ac:dyDescent="0.35">
      <c r="A10735" t="s">
        <v>6847</v>
      </c>
      <c r="B10735" t="s">
        <v>64</v>
      </c>
      <c r="C10735" t="s">
        <v>11</v>
      </c>
      <c r="D10735" t="str">
        <f>_xlfn.TEXTJOIN("_",TRUE,E10735,F10735)</f>
        <v>Item_14</v>
      </c>
      <c r="E10735" t="s">
        <v>3</v>
      </c>
      <c r="F10735">
        <v>14</v>
      </c>
      <c r="G10735" t="s">
        <v>12622</v>
      </c>
      <c r="H10735" t="str">
        <f t="shared" si="334"/>
        <v>PAT</v>
      </c>
      <c r="I10735">
        <v>147</v>
      </c>
      <c r="J10735" t="s">
        <v>38</v>
      </c>
      <c r="K10735" t="s">
        <v>30</v>
      </c>
      <c r="L10735" s="1">
        <v>45333</v>
      </c>
      <c r="M10735" s="1" t="str">
        <f t="shared" si="335"/>
        <v>February</v>
      </c>
      <c r="N10735" t="b">
        <v>0</v>
      </c>
    </row>
    <row r="10736" spans="1:14" x14ac:dyDescent="0.35">
      <c r="A10736" t="s">
        <v>6849</v>
      </c>
      <c r="B10736" t="s">
        <v>64</v>
      </c>
      <c r="C10736" t="s">
        <v>11</v>
      </c>
      <c r="D10736" t="str">
        <f>_xlfn.TEXTJOIN("_",TRUE,E10736,F10736)</f>
        <v>Item_8</v>
      </c>
      <c r="E10736" t="s">
        <v>3</v>
      </c>
      <c r="F10736">
        <v>8</v>
      </c>
      <c r="G10736" t="s">
        <v>12622</v>
      </c>
      <c r="H10736" t="str">
        <f t="shared" si="334"/>
        <v>PAT</v>
      </c>
      <c r="I10736">
        <v>15.5</v>
      </c>
      <c r="J10736" t="s">
        <v>38</v>
      </c>
      <c r="K10736" t="s">
        <v>30</v>
      </c>
      <c r="L10736" s="1">
        <v>45569</v>
      </c>
      <c r="M10736" s="1" t="str">
        <f t="shared" si="335"/>
        <v>October</v>
      </c>
    </row>
    <row r="10737" spans="1:14" x14ac:dyDescent="0.35">
      <c r="A10737" t="s">
        <v>6851</v>
      </c>
      <c r="B10737" t="s">
        <v>84</v>
      </c>
      <c r="C10737" t="s">
        <v>11</v>
      </c>
      <c r="D10737" t="str">
        <f>_xlfn.TEXTJOIN("_",TRUE,E10737,F10737)</f>
        <v>Item_13</v>
      </c>
      <c r="E10737" t="s">
        <v>3</v>
      </c>
      <c r="F10737">
        <v>13</v>
      </c>
      <c r="G10737" t="s">
        <v>12622</v>
      </c>
      <c r="H10737" t="str">
        <f t="shared" si="334"/>
        <v>PAT</v>
      </c>
      <c r="I10737">
        <v>69</v>
      </c>
      <c r="J10737" t="s">
        <v>38</v>
      </c>
      <c r="K10737" t="s">
        <v>30</v>
      </c>
      <c r="L10737" s="1">
        <v>45273</v>
      </c>
      <c r="M10737" s="1" t="str">
        <f t="shared" si="335"/>
        <v>December</v>
      </c>
      <c r="N10737" t="b">
        <v>1</v>
      </c>
    </row>
    <row r="10738" spans="1:14" x14ac:dyDescent="0.35">
      <c r="A10738" t="s">
        <v>6852</v>
      </c>
      <c r="B10738" t="s">
        <v>115</v>
      </c>
      <c r="C10738" t="s">
        <v>11</v>
      </c>
      <c r="D10738" t="str">
        <f>_xlfn.TEXTJOIN("_",TRUE,E10738,F10738)</f>
        <v>Item_23</v>
      </c>
      <c r="E10738" t="s">
        <v>3</v>
      </c>
      <c r="F10738">
        <v>23</v>
      </c>
      <c r="G10738" t="s">
        <v>12622</v>
      </c>
      <c r="H10738" t="str">
        <f t="shared" si="334"/>
        <v>PAT</v>
      </c>
      <c r="I10738">
        <v>266</v>
      </c>
      <c r="J10738" t="s">
        <v>38</v>
      </c>
      <c r="K10738" t="s">
        <v>13</v>
      </c>
      <c r="L10738" s="1">
        <v>45451</v>
      </c>
      <c r="M10738" s="1" t="str">
        <f t="shared" si="335"/>
        <v>June</v>
      </c>
      <c r="N10738" t="b">
        <v>0</v>
      </c>
    </row>
    <row r="10739" spans="1:14" x14ac:dyDescent="0.35">
      <c r="A10739" t="s">
        <v>6867</v>
      </c>
      <c r="B10739" t="s">
        <v>57</v>
      </c>
      <c r="C10739" t="s">
        <v>11</v>
      </c>
      <c r="D10739" t="str">
        <f>_xlfn.TEXTJOIN("_",TRUE,E10739,F10739)</f>
        <v>Item_25</v>
      </c>
      <c r="E10739" t="s">
        <v>3</v>
      </c>
      <c r="F10739">
        <v>25</v>
      </c>
      <c r="G10739" t="s">
        <v>12622</v>
      </c>
      <c r="H10739" t="str">
        <f t="shared" si="334"/>
        <v>PAT</v>
      </c>
      <c r="I10739">
        <v>369</v>
      </c>
      <c r="J10739" t="s">
        <v>20</v>
      </c>
      <c r="K10739" t="s">
        <v>30</v>
      </c>
      <c r="L10739" s="1">
        <v>44999</v>
      </c>
      <c r="M10739" s="1" t="str">
        <f t="shared" si="335"/>
        <v>March</v>
      </c>
    </row>
    <row r="10740" spans="1:14" x14ac:dyDescent="0.35">
      <c r="A10740" t="s">
        <v>6910</v>
      </c>
      <c r="B10740" t="s">
        <v>53</v>
      </c>
      <c r="C10740" t="s">
        <v>11</v>
      </c>
      <c r="D10740" t="str">
        <f>_xlfn.TEXTJOIN("_",TRUE,E10740,F10740)</f>
        <v>Item_1</v>
      </c>
      <c r="E10740" t="s">
        <v>3</v>
      </c>
      <c r="F10740">
        <v>1</v>
      </c>
      <c r="G10740" t="s">
        <v>12622</v>
      </c>
      <c r="H10740" t="str">
        <f t="shared" si="334"/>
        <v>PAT</v>
      </c>
      <c r="I10740">
        <v>10</v>
      </c>
      <c r="J10740" t="s">
        <v>38</v>
      </c>
      <c r="K10740" t="s">
        <v>30</v>
      </c>
      <c r="L10740" s="1">
        <v>45571</v>
      </c>
      <c r="M10740" s="1" t="str">
        <f t="shared" si="335"/>
        <v>October</v>
      </c>
      <c r="N10740" t="b">
        <v>1</v>
      </c>
    </row>
    <row r="10741" spans="1:14" x14ac:dyDescent="0.35">
      <c r="A10741" t="s">
        <v>6912</v>
      </c>
      <c r="B10741" t="s">
        <v>82</v>
      </c>
      <c r="C10741" t="s">
        <v>11</v>
      </c>
      <c r="D10741" t="str">
        <f>_xlfn.TEXTJOIN("_",TRUE,E10741,F10741)</f>
        <v>Item_19</v>
      </c>
      <c r="E10741" t="s">
        <v>3</v>
      </c>
      <c r="F10741">
        <v>19</v>
      </c>
      <c r="G10741" t="s">
        <v>12622</v>
      </c>
      <c r="H10741" t="str">
        <f t="shared" si="334"/>
        <v>PAT</v>
      </c>
      <c r="I10741">
        <v>192</v>
      </c>
      <c r="J10741" t="s">
        <v>20</v>
      </c>
      <c r="K10741" t="s">
        <v>13</v>
      </c>
      <c r="L10741" s="1">
        <v>44570</v>
      </c>
      <c r="M10741" s="1" t="str">
        <f t="shared" si="335"/>
        <v>January</v>
      </c>
      <c r="N10741" t="b">
        <v>1</v>
      </c>
    </row>
    <row r="10742" spans="1:14" x14ac:dyDescent="0.35">
      <c r="A10742" t="s">
        <v>6921</v>
      </c>
      <c r="B10742" t="s">
        <v>35</v>
      </c>
      <c r="C10742" t="s">
        <v>11</v>
      </c>
      <c r="D10742" t="str">
        <f>_xlfn.TEXTJOIN("_",TRUE,E10742,F10742)</f>
        <v>Item_17</v>
      </c>
      <c r="E10742" t="s">
        <v>3</v>
      </c>
      <c r="F10742">
        <v>17</v>
      </c>
      <c r="G10742" t="s">
        <v>12622</v>
      </c>
      <c r="H10742" t="str">
        <f t="shared" si="334"/>
        <v>PAT</v>
      </c>
      <c r="I10742">
        <v>145</v>
      </c>
      <c r="J10742" t="s">
        <v>20</v>
      </c>
      <c r="K10742" t="s">
        <v>30</v>
      </c>
      <c r="L10742" s="1">
        <v>45261</v>
      </c>
      <c r="M10742" s="1" t="str">
        <f t="shared" si="335"/>
        <v>December</v>
      </c>
      <c r="N10742" t="b">
        <v>0</v>
      </c>
    </row>
    <row r="10743" spans="1:14" x14ac:dyDescent="0.35">
      <c r="A10743" t="s">
        <v>6933</v>
      </c>
      <c r="B10743" t="s">
        <v>88</v>
      </c>
      <c r="C10743" t="s">
        <v>11</v>
      </c>
      <c r="D10743" t="str">
        <f>_xlfn.TEXTJOIN("_",TRUE,E10743,F10743)</f>
        <v>Item_23</v>
      </c>
      <c r="E10743" t="s">
        <v>3</v>
      </c>
      <c r="F10743">
        <v>23</v>
      </c>
      <c r="G10743" t="s">
        <v>12622</v>
      </c>
      <c r="H10743" t="str">
        <f t="shared" si="334"/>
        <v>PAT</v>
      </c>
      <c r="I10743">
        <v>152</v>
      </c>
      <c r="J10743" t="s">
        <v>12</v>
      </c>
      <c r="K10743" t="s">
        <v>30</v>
      </c>
      <c r="L10743" s="1">
        <v>45454</v>
      </c>
      <c r="M10743" s="1" t="str">
        <f t="shared" si="335"/>
        <v>June</v>
      </c>
      <c r="N10743" t="b">
        <v>0</v>
      </c>
    </row>
    <row r="10744" spans="1:14" x14ac:dyDescent="0.35">
      <c r="A10744" t="s">
        <v>6957</v>
      </c>
      <c r="B10744" t="s">
        <v>10</v>
      </c>
      <c r="C10744" t="s">
        <v>11</v>
      </c>
      <c r="D10744" t="str">
        <f>_xlfn.TEXTJOIN("_",TRUE,E10744,F10744)</f>
        <v>Item_11</v>
      </c>
      <c r="E10744" t="s">
        <v>3</v>
      </c>
      <c r="F10744">
        <v>11</v>
      </c>
      <c r="G10744" t="s">
        <v>12622</v>
      </c>
      <c r="H10744" t="str">
        <f t="shared" si="334"/>
        <v>PAT</v>
      </c>
      <c r="I10744">
        <v>100</v>
      </c>
      <c r="J10744" t="s">
        <v>20</v>
      </c>
      <c r="K10744" t="s">
        <v>13</v>
      </c>
      <c r="L10744" s="1">
        <v>45395</v>
      </c>
      <c r="M10744" s="1" t="str">
        <f t="shared" si="335"/>
        <v>April</v>
      </c>
      <c r="N10744" t="b">
        <v>1</v>
      </c>
    </row>
    <row r="10745" spans="1:14" x14ac:dyDescent="0.35">
      <c r="A10745" t="s">
        <v>6962</v>
      </c>
      <c r="B10745" t="s">
        <v>15</v>
      </c>
      <c r="C10745" t="s">
        <v>11</v>
      </c>
      <c r="D10745" t="str">
        <f>_xlfn.TEXTJOIN("_",TRUE,E10745,F10745)</f>
        <v>Item_23</v>
      </c>
      <c r="E10745" t="s">
        <v>3</v>
      </c>
      <c r="F10745">
        <v>23</v>
      </c>
      <c r="G10745" t="s">
        <v>12622</v>
      </c>
      <c r="H10745" t="str">
        <f t="shared" si="334"/>
        <v>PAT</v>
      </c>
      <c r="I10745">
        <v>304</v>
      </c>
      <c r="J10745" t="s">
        <v>20</v>
      </c>
      <c r="K10745" t="s">
        <v>30</v>
      </c>
      <c r="L10745" s="1">
        <v>45380</v>
      </c>
      <c r="M10745" s="1" t="str">
        <f t="shared" si="335"/>
        <v>March</v>
      </c>
    </row>
    <row r="10746" spans="1:14" x14ac:dyDescent="0.35">
      <c r="A10746" t="s">
        <v>6985</v>
      </c>
      <c r="B10746" t="s">
        <v>25</v>
      </c>
      <c r="C10746" t="s">
        <v>11</v>
      </c>
      <c r="D10746" t="str">
        <f>_xlfn.TEXTJOIN("_",TRUE,E10746,F10746)</f>
        <v>Item_17</v>
      </c>
      <c r="E10746" t="s">
        <v>3</v>
      </c>
      <c r="F10746">
        <v>17</v>
      </c>
      <c r="G10746" t="s">
        <v>12622</v>
      </c>
      <c r="H10746" t="str">
        <f t="shared" si="334"/>
        <v>PAT</v>
      </c>
      <c r="I10746">
        <v>232</v>
      </c>
      <c r="J10746" t="s">
        <v>38</v>
      </c>
      <c r="K10746" t="s">
        <v>13</v>
      </c>
      <c r="L10746" s="1">
        <v>45370</v>
      </c>
      <c r="M10746" s="1" t="str">
        <f t="shared" si="335"/>
        <v>March</v>
      </c>
      <c r="N10746" t="b">
        <v>1</v>
      </c>
    </row>
    <row r="10747" spans="1:14" x14ac:dyDescent="0.35">
      <c r="A10747" t="s">
        <v>6990</v>
      </c>
      <c r="B10747" t="s">
        <v>59</v>
      </c>
      <c r="C10747" t="s">
        <v>11</v>
      </c>
      <c r="D10747" t="str">
        <f>_xlfn.TEXTJOIN("_",TRUE,E10747,F10747)</f>
        <v>Item_10</v>
      </c>
      <c r="E10747" t="s">
        <v>3</v>
      </c>
      <c r="F10747">
        <v>10</v>
      </c>
      <c r="G10747" t="s">
        <v>12622</v>
      </c>
      <c r="H10747" t="str">
        <f t="shared" si="334"/>
        <v>PAT</v>
      </c>
      <c r="I10747">
        <v>129.5</v>
      </c>
      <c r="J10747" t="s">
        <v>12</v>
      </c>
      <c r="K10747" t="s">
        <v>30</v>
      </c>
      <c r="L10747" s="1">
        <v>45418</v>
      </c>
      <c r="M10747" s="1" t="str">
        <f t="shared" si="335"/>
        <v>May</v>
      </c>
      <c r="N10747" t="b">
        <v>1</v>
      </c>
    </row>
    <row r="10748" spans="1:14" x14ac:dyDescent="0.35">
      <c r="A10748" t="s">
        <v>6998</v>
      </c>
      <c r="B10748" t="s">
        <v>35</v>
      </c>
      <c r="C10748" t="s">
        <v>11</v>
      </c>
      <c r="D10748" t="str">
        <f>_xlfn.TEXTJOIN("_",TRUE,E10748,F10748)</f>
        <v>Item_20</v>
      </c>
      <c r="E10748" t="s">
        <v>3</v>
      </c>
      <c r="F10748">
        <v>20</v>
      </c>
      <c r="G10748" t="s">
        <v>12622</v>
      </c>
      <c r="H10748" t="str">
        <f t="shared" si="334"/>
        <v>PAT</v>
      </c>
      <c r="I10748">
        <v>301.5</v>
      </c>
      <c r="J10748" t="s">
        <v>20</v>
      </c>
      <c r="K10748" t="s">
        <v>13</v>
      </c>
      <c r="L10748" s="1">
        <v>45225</v>
      </c>
      <c r="M10748" s="1" t="str">
        <f t="shared" si="335"/>
        <v>October</v>
      </c>
      <c r="N10748" t="b">
        <v>1</v>
      </c>
    </row>
    <row r="10749" spans="1:14" x14ac:dyDescent="0.35">
      <c r="A10749" t="s">
        <v>7003</v>
      </c>
      <c r="B10749" t="s">
        <v>25</v>
      </c>
      <c r="C10749" t="s">
        <v>11</v>
      </c>
      <c r="D10749" t="str">
        <f>_xlfn.TEXTJOIN("_",TRUE,E10749,F10749)</f>
        <v>Item_8</v>
      </c>
      <c r="E10749" t="s">
        <v>3</v>
      </c>
      <c r="F10749">
        <v>8</v>
      </c>
      <c r="G10749" t="s">
        <v>12622</v>
      </c>
      <c r="H10749" t="str">
        <f t="shared" si="334"/>
        <v>PAT</v>
      </c>
      <c r="I10749">
        <v>139.5</v>
      </c>
      <c r="J10749" t="s">
        <v>20</v>
      </c>
      <c r="K10749" t="s">
        <v>30</v>
      </c>
      <c r="L10749" s="1">
        <v>45347</v>
      </c>
      <c r="M10749" s="1" t="str">
        <f t="shared" si="335"/>
        <v>February</v>
      </c>
      <c r="N10749" t="b">
        <v>1</v>
      </c>
    </row>
    <row r="10750" spans="1:14" x14ac:dyDescent="0.35">
      <c r="A10750" t="s">
        <v>7012</v>
      </c>
      <c r="B10750" t="s">
        <v>50</v>
      </c>
      <c r="C10750" t="s">
        <v>11</v>
      </c>
      <c r="D10750" t="str">
        <f>_xlfn.TEXTJOIN("_",TRUE,E10750,F10750)</f>
        <v>Item_4</v>
      </c>
      <c r="E10750" t="s">
        <v>3</v>
      </c>
      <c r="F10750">
        <v>4</v>
      </c>
      <c r="G10750" t="s">
        <v>12622</v>
      </c>
      <c r="H10750" t="str">
        <f t="shared" si="334"/>
        <v>PAT</v>
      </c>
      <c r="I10750">
        <v>57</v>
      </c>
      <c r="J10750" t="s">
        <v>38</v>
      </c>
      <c r="K10750" t="s">
        <v>13</v>
      </c>
      <c r="L10750" s="1">
        <v>45428</v>
      </c>
      <c r="M10750" s="1" t="str">
        <f t="shared" si="335"/>
        <v>May</v>
      </c>
    </row>
    <row r="10751" spans="1:14" x14ac:dyDescent="0.35">
      <c r="A10751" t="s">
        <v>7015</v>
      </c>
      <c r="B10751" t="s">
        <v>115</v>
      </c>
      <c r="C10751" t="s">
        <v>11</v>
      </c>
      <c r="D10751" t="str">
        <f>_xlfn.TEXTJOIN("_",TRUE,E10751,F10751)</f>
        <v>Item_12</v>
      </c>
      <c r="E10751" t="s">
        <v>3</v>
      </c>
      <c r="F10751">
        <v>12</v>
      </c>
      <c r="G10751" t="s">
        <v>12622</v>
      </c>
      <c r="H10751" t="str">
        <f t="shared" si="334"/>
        <v>PAT</v>
      </c>
      <c r="I10751">
        <v>129</v>
      </c>
      <c r="J10751" t="s">
        <v>20</v>
      </c>
      <c r="K10751" t="s">
        <v>30</v>
      </c>
      <c r="L10751" s="1">
        <v>45141</v>
      </c>
      <c r="M10751" s="1" t="str">
        <f t="shared" si="335"/>
        <v>August</v>
      </c>
    </row>
    <row r="10752" spans="1:14" x14ac:dyDescent="0.35">
      <c r="A10752" t="s">
        <v>7025</v>
      </c>
      <c r="B10752" t="s">
        <v>48</v>
      </c>
      <c r="C10752" t="s">
        <v>11</v>
      </c>
      <c r="D10752" t="str">
        <f>_xlfn.TEXTJOIN("_",TRUE,E10752,F10752)</f>
        <v>Item_11</v>
      </c>
      <c r="E10752" t="s">
        <v>3</v>
      </c>
      <c r="F10752">
        <v>11</v>
      </c>
      <c r="G10752" t="s">
        <v>12622</v>
      </c>
      <c r="H10752" t="str">
        <f t="shared" si="334"/>
        <v>PAT</v>
      </c>
      <c r="I10752">
        <v>80</v>
      </c>
      <c r="J10752" t="s">
        <v>20</v>
      </c>
      <c r="K10752" t="s">
        <v>30</v>
      </c>
      <c r="L10752" s="1">
        <v>44972</v>
      </c>
      <c r="M10752" s="1" t="str">
        <f t="shared" si="335"/>
        <v>February</v>
      </c>
      <c r="N10752" t="b">
        <v>0</v>
      </c>
    </row>
    <row r="10753" spans="1:14" x14ac:dyDescent="0.35">
      <c r="A10753" t="s">
        <v>7043</v>
      </c>
      <c r="B10753" t="s">
        <v>57</v>
      </c>
      <c r="C10753" t="s">
        <v>11</v>
      </c>
      <c r="D10753" t="str">
        <f>_xlfn.TEXTJOIN("_",TRUE,E10753,F10753)</f>
        <v>Item_13</v>
      </c>
      <c r="E10753" t="s">
        <v>3</v>
      </c>
      <c r="F10753">
        <v>13</v>
      </c>
      <c r="G10753" t="s">
        <v>12622</v>
      </c>
      <c r="H10753" t="str">
        <f t="shared" si="334"/>
        <v>PAT</v>
      </c>
      <c r="I10753">
        <v>23</v>
      </c>
      <c r="J10753" t="s">
        <v>38</v>
      </c>
      <c r="K10753" t="s">
        <v>30</v>
      </c>
      <c r="L10753" s="1">
        <v>44563</v>
      </c>
      <c r="M10753" s="1" t="str">
        <f t="shared" si="335"/>
        <v>January</v>
      </c>
    </row>
    <row r="10754" spans="1:14" x14ac:dyDescent="0.35">
      <c r="A10754" t="s">
        <v>7067</v>
      </c>
      <c r="B10754" t="s">
        <v>10</v>
      </c>
      <c r="C10754" t="s">
        <v>11</v>
      </c>
      <c r="D10754" t="str">
        <f>_xlfn.TEXTJOIN("_",TRUE,E10754,F10754)</f>
        <v>Item_5</v>
      </c>
      <c r="E10754" t="s">
        <v>3</v>
      </c>
      <c r="F10754">
        <v>5</v>
      </c>
      <c r="G10754" t="s">
        <v>12622</v>
      </c>
      <c r="H10754" t="str">
        <f t="shared" si="334"/>
        <v>PAT</v>
      </c>
      <c r="I10754">
        <v>88</v>
      </c>
      <c r="J10754" t="s">
        <v>20</v>
      </c>
      <c r="K10754" t="s">
        <v>13</v>
      </c>
      <c r="L10754" s="1">
        <v>44588</v>
      </c>
      <c r="M10754" s="1" t="str">
        <f t="shared" si="335"/>
        <v>January</v>
      </c>
    </row>
    <row r="10755" spans="1:14" x14ac:dyDescent="0.35">
      <c r="A10755" t="s">
        <v>7101</v>
      </c>
      <c r="B10755" t="s">
        <v>48</v>
      </c>
      <c r="C10755" t="s">
        <v>11</v>
      </c>
      <c r="D10755" t="str">
        <f>_xlfn.TEXTJOIN("_",TRUE,E10755,F10755)</f>
        <v>Item_3</v>
      </c>
      <c r="E10755" t="s">
        <v>3</v>
      </c>
      <c r="F10755">
        <v>3</v>
      </c>
      <c r="G10755" t="s">
        <v>12622</v>
      </c>
      <c r="H10755" t="str">
        <f t="shared" ref="H10755:H10818" si="336">_xlfn.XLOOKUP(C10755,C$2:C$1048576,G$2:G$1048576)</f>
        <v>PAT</v>
      </c>
      <c r="I10755">
        <v>72</v>
      </c>
      <c r="J10755" t="s">
        <v>38</v>
      </c>
      <c r="K10755" t="s">
        <v>13</v>
      </c>
      <c r="L10755" s="1">
        <v>44683</v>
      </c>
      <c r="M10755" s="1" t="str">
        <f t="shared" ref="M10755:M10818" si="337">TEXT(L10755,"mmmm")</f>
        <v>May</v>
      </c>
    </row>
    <row r="10756" spans="1:14" x14ac:dyDescent="0.35">
      <c r="A10756" t="s">
        <v>7104</v>
      </c>
      <c r="B10756" t="s">
        <v>84</v>
      </c>
      <c r="C10756" t="s">
        <v>11</v>
      </c>
      <c r="D10756" t="str">
        <f>_xlfn.TEXTJOIN("_",TRUE,E10756,F10756)</f>
        <v>Item_8</v>
      </c>
      <c r="E10756" t="s">
        <v>3</v>
      </c>
      <c r="F10756">
        <v>8</v>
      </c>
      <c r="G10756" t="s">
        <v>12622</v>
      </c>
      <c r="H10756" t="str">
        <f t="shared" si="336"/>
        <v>PAT</v>
      </c>
      <c r="I10756">
        <v>139.5</v>
      </c>
      <c r="J10756" t="s">
        <v>20</v>
      </c>
      <c r="K10756" t="s">
        <v>13</v>
      </c>
      <c r="L10756" s="1">
        <v>45157</v>
      </c>
      <c r="M10756" s="1" t="str">
        <f t="shared" si="337"/>
        <v>August</v>
      </c>
      <c r="N10756" t="b">
        <v>0</v>
      </c>
    </row>
    <row r="10757" spans="1:14" x14ac:dyDescent="0.35">
      <c r="A10757" t="s">
        <v>7108</v>
      </c>
      <c r="B10757" t="s">
        <v>25</v>
      </c>
      <c r="C10757" t="s">
        <v>11</v>
      </c>
      <c r="D10757" t="str">
        <f>_xlfn.TEXTJOIN("_",TRUE,E10757,F10757)</f>
        <v>Item_17</v>
      </c>
      <c r="E10757" t="s">
        <v>3</v>
      </c>
      <c r="F10757">
        <v>17</v>
      </c>
      <c r="G10757" t="s">
        <v>12622</v>
      </c>
      <c r="H10757" t="str">
        <f t="shared" si="336"/>
        <v>PAT</v>
      </c>
      <c r="I10757">
        <v>116</v>
      </c>
      <c r="J10757" t="s">
        <v>38</v>
      </c>
      <c r="K10757" t="s">
        <v>30</v>
      </c>
      <c r="L10757" s="1">
        <v>44842</v>
      </c>
      <c r="M10757" s="1" t="str">
        <f t="shared" si="337"/>
        <v>October</v>
      </c>
    </row>
    <row r="10758" spans="1:14" x14ac:dyDescent="0.35">
      <c r="A10758" t="s">
        <v>7109</v>
      </c>
      <c r="B10758" t="s">
        <v>50</v>
      </c>
      <c r="C10758" t="s">
        <v>11</v>
      </c>
      <c r="D10758" t="str">
        <f>_xlfn.TEXTJOIN("_",TRUE,E10758,F10758)</f>
        <v>Item_1</v>
      </c>
      <c r="E10758" t="s">
        <v>3</v>
      </c>
      <c r="F10758">
        <v>1</v>
      </c>
      <c r="G10758" t="s">
        <v>12622</v>
      </c>
      <c r="H10758" t="str">
        <f t="shared" si="336"/>
        <v>PAT</v>
      </c>
      <c r="I10758">
        <v>15</v>
      </c>
      <c r="J10758" t="s">
        <v>12</v>
      </c>
      <c r="K10758" t="s">
        <v>30</v>
      </c>
      <c r="L10758" s="1">
        <v>45488</v>
      </c>
      <c r="M10758" s="1" t="str">
        <f t="shared" si="337"/>
        <v>July</v>
      </c>
    </row>
    <row r="10759" spans="1:14" x14ac:dyDescent="0.35">
      <c r="A10759" t="s">
        <v>7112</v>
      </c>
      <c r="B10759" t="s">
        <v>15</v>
      </c>
      <c r="C10759" t="s">
        <v>11</v>
      </c>
      <c r="D10759" t="str">
        <f>_xlfn.TEXTJOIN("_",TRUE,E10759,F10759)</f>
        <v>Item_16</v>
      </c>
      <c r="E10759" t="s">
        <v>3</v>
      </c>
      <c r="F10759">
        <v>16</v>
      </c>
      <c r="G10759" t="s">
        <v>12622</v>
      </c>
      <c r="H10759" t="str">
        <f t="shared" si="336"/>
        <v>PAT</v>
      </c>
      <c r="I10759">
        <v>27.5</v>
      </c>
      <c r="J10759" t="s">
        <v>20</v>
      </c>
      <c r="K10759" t="s">
        <v>13</v>
      </c>
      <c r="L10759" s="1">
        <v>45029</v>
      </c>
      <c r="M10759" s="1" t="str">
        <f t="shared" si="337"/>
        <v>April</v>
      </c>
      <c r="N10759" t="b">
        <v>1</v>
      </c>
    </row>
    <row r="10760" spans="1:14" x14ac:dyDescent="0.35">
      <c r="A10760" t="s">
        <v>7124</v>
      </c>
      <c r="B10760" t="s">
        <v>74</v>
      </c>
      <c r="C10760" t="s">
        <v>11</v>
      </c>
      <c r="D10760" t="str">
        <f>_xlfn.TEXTJOIN("_",TRUE,E10760,F10760)</f>
        <v>Item_11</v>
      </c>
      <c r="E10760" t="s">
        <v>3</v>
      </c>
      <c r="F10760">
        <v>11</v>
      </c>
      <c r="G10760" t="s">
        <v>12622</v>
      </c>
      <c r="H10760" t="str">
        <f t="shared" si="336"/>
        <v>PAT</v>
      </c>
      <c r="I10760">
        <v>20</v>
      </c>
      <c r="J10760" t="s">
        <v>20</v>
      </c>
      <c r="K10760" t="s">
        <v>13</v>
      </c>
      <c r="L10760" s="1">
        <v>45334</v>
      </c>
      <c r="M10760" s="1" t="str">
        <f t="shared" si="337"/>
        <v>February</v>
      </c>
    </row>
    <row r="10761" spans="1:14" x14ac:dyDescent="0.35">
      <c r="A10761" t="s">
        <v>7133</v>
      </c>
      <c r="B10761" t="s">
        <v>18</v>
      </c>
      <c r="C10761" t="s">
        <v>11</v>
      </c>
      <c r="D10761" t="str">
        <f>_xlfn.TEXTJOIN("_",TRUE,E10761,F10761)</f>
        <v>Item_15</v>
      </c>
      <c r="E10761" t="s">
        <v>3</v>
      </c>
      <c r="F10761">
        <v>15</v>
      </c>
      <c r="G10761" t="s">
        <v>12622</v>
      </c>
      <c r="H10761" t="str">
        <f t="shared" si="336"/>
        <v>PAT</v>
      </c>
      <c r="I10761">
        <v>182</v>
      </c>
      <c r="J10761" t="s">
        <v>12</v>
      </c>
      <c r="K10761" t="s">
        <v>13</v>
      </c>
      <c r="L10761" s="1">
        <v>45481</v>
      </c>
      <c r="M10761" s="1" t="str">
        <f t="shared" si="337"/>
        <v>July</v>
      </c>
    </row>
    <row r="10762" spans="1:14" x14ac:dyDescent="0.35">
      <c r="A10762" t="s">
        <v>7135</v>
      </c>
      <c r="B10762" t="s">
        <v>59</v>
      </c>
      <c r="C10762" t="s">
        <v>11</v>
      </c>
      <c r="D10762" t="str">
        <f>_xlfn.TEXTJOIN("_",TRUE,E10762,F10762)</f>
        <v>Item_8</v>
      </c>
      <c r="E10762" t="s">
        <v>3</v>
      </c>
      <c r="F10762">
        <v>8</v>
      </c>
      <c r="G10762" t="s">
        <v>12622</v>
      </c>
      <c r="H10762" t="str">
        <f t="shared" si="336"/>
        <v>PAT</v>
      </c>
      <c r="I10762">
        <v>46.5</v>
      </c>
      <c r="J10762" t="s">
        <v>38</v>
      </c>
      <c r="K10762" t="s">
        <v>13</v>
      </c>
      <c r="L10762" s="1">
        <v>44979</v>
      </c>
      <c r="M10762" s="1" t="str">
        <f t="shared" si="337"/>
        <v>February</v>
      </c>
      <c r="N10762" t="b">
        <v>1</v>
      </c>
    </row>
    <row r="10763" spans="1:14" x14ac:dyDescent="0.35">
      <c r="A10763" t="s">
        <v>7157</v>
      </c>
      <c r="B10763" t="s">
        <v>53</v>
      </c>
      <c r="C10763" t="s">
        <v>11</v>
      </c>
      <c r="D10763" t="str">
        <f>_xlfn.TEXTJOIN("_",TRUE,E10763,F10763)</f>
        <v>Item_20</v>
      </c>
      <c r="E10763" t="s">
        <v>3</v>
      </c>
      <c r="F10763">
        <v>20</v>
      </c>
      <c r="G10763" t="s">
        <v>12622</v>
      </c>
      <c r="H10763" t="str">
        <f t="shared" si="336"/>
        <v>PAT</v>
      </c>
      <c r="I10763">
        <v>268</v>
      </c>
      <c r="J10763" t="s">
        <v>38</v>
      </c>
      <c r="K10763" t="s">
        <v>30</v>
      </c>
      <c r="L10763" s="1">
        <v>45303</v>
      </c>
      <c r="M10763" s="1" t="str">
        <f t="shared" si="337"/>
        <v>January</v>
      </c>
      <c r="N10763" t="b">
        <v>0</v>
      </c>
    </row>
    <row r="10764" spans="1:14" x14ac:dyDescent="0.35">
      <c r="A10764" t="s">
        <v>7159</v>
      </c>
      <c r="B10764" t="s">
        <v>10</v>
      </c>
      <c r="C10764" t="s">
        <v>11</v>
      </c>
      <c r="D10764" t="str">
        <f>_xlfn.TEXTJOIN("_",TRUE,E10764,F10764)</f>
        <v>Item_4</v>
      </c>
      <c r="E10764" t="s">
        <v>3</v>
      </c>
      <c r="F10764">
        <v>4</v>
      </c>
      <c r="G10764" t="s">
        <v>12622</v>
      </c>
      <c r="H10764" t="str">
        <f t="shared" si="336"/>
        <v>PAT</v>
      </c>
      <c r="I10764">
        <v>19</v>
      </c>
      <c r="J10764" t="s">
        <v>38</v>
      </c>
      <c r="K10764" t="s">
        <v>13</v>
      </c>
      <c r="L10764" s="1">
        <v>45077</v>
      </c>
      <c r="M10764" s="1" t="str">
        <f t="shared" si="337"/>
        <v>May</v>
      </c>
      <c r="N10764" t="b">
        <v>1</v>
      </c>
    </row>
    <row r="10765" spans="1:14" x14ac:dyDescent="0.35">
      <c r="A10765" t="s">
        <v>7169</v>
      </c>
      <c r="B10765" t="s">
        <v>15</v>
      </c>
      <c r="C10765" t="s">
        <v>11</v>
      </c>
      <c r="D10765" t="str">
        <f>_xlfn.TEXTJOIN("_",TRUE,E10765,F10765)</f>
        <v>Item_25</v>
      </c>
      <c r="E10765" t="s">
        <v>3</v>
      </c>
      <c r="F10765">
        <v>25</v>
      </c>
      <c r="G10765" t="s">
        <v>12622</v>
      </c>
      <c r="H10765" t="str">
        <f t="shared" si="336"/>
        <v>PAT</v>
      </c>
      <c r="I10765">
        <v>246</v>
      </c>
      <c r="J10765" t="s">
        <v>38</v>
      </c>
      <c r="K10765" t="s">
        <v>30</v>
      </c>
      <c r="L10765" s="1">
        <v>44693</v>
      </c>
      <c r="M10765" s="1" t="str">
        <f t="shared" si="337"/>
        <v>May</v>
      </c>
      <c r="N10765" t="b">
        <v>1</v>
      </c>
    </row>
    <row r="10766" spans="1:14" x14ac:dyDescent="0.35">
      <c r="A10766" t="s">
        <v>7188</v>
      </c>
      <c r="B10766" t="s">
        <v>25</v>
      </c>
      <c r="C10766" t="s">
        <v>11</v>
      </c>
      <c r="D10766" t="str">
        <f>_xlfn.TEXTJOIN("_",TRUE,E10766,F10766)</f>
        <v>Item_23</v>
      </c>
      <c r="E10766" t="s">
        <v>3</v>
      </c>
      <c r="F10766">
        <v>23</v>
      </c>
      <c r="G10766" t="s">
        <v>12622</v>
      </c>
      <c r="H10766" t="str">
        <f t="shared" si="336"/>
        <v>PAT</v>
      </c>
      <c r="I10766">
        <v>38</v>
      </c>
      <c r="J10766" t="s">
        <v>38</v>
      </c>
      <c r="K10766" t="s">
        <v>30</v>
      </c>
      <c r="L10766" s="1">
        <v>45329</v>
      </c>
      <c r="M10766" s="1" t="str">
        <f t="shared" si="337"/>
        <v>February</v>
      </c>
      <c r="N10766" t="b">
        <v>0</v>
      </c>
    </row>
    <row r="10767" spans="1:14" x14ac:dyDescent="0.35">
      <c r="A10767" t="s">
        <v>7192</v>
      </c>
      <c r="B10767" t="s">
        <v>18</v>
      </c>
      <c r="C10767" t="s">
        <v>11</v>
      </c>
      <c r="D10767" t="str">
        <f>_xlfn.TEXTJOIN("_",TRUE,E10767,F10767)</f>
        <v>Item_23</v>
      </c>
      <c r="E10767" t="s">
        <v>3</v>
      </c>
      <c r="F10767">
        <v>23</v>
      </c>
      <c r="G10767" t="s">
        <v>12622</v>
      </c>
      <c r="H10767" t="str">
        <f t="shared" si="336"/>
        <v>PAT</v>
      </c>
      <c r="I10767">
        <v>342</v>
      </c>
      <c r="J10767" t="s">
        <v>38</v>
      </c>
      <c r="K10767" t="s">
        <v>30</v>
      </c>
      <c r="L10767" s="1">
        <v>45588</v>
      </c>
      <c r="M10767" s="1" t="str">
        <f t="shared" si="337"/>
        <v>October</v>
      </c>
    </row>
    <row r="10768" spans="1:14" x14ac:dyDescent="0.35">
      <c r="A10768" t="s">
        <v>7199</v>
      </c>
      <c r="B10768" t="s">
        <v>61</v>
      </c>
      <c r="C10768" t="s">
        <v>11</v>
      </c>
      <c r="D10768" t="str">
        <f>_xlfn.TEXTJOIN("_",TRUE,E10768,F10768)</f>
        <v>Item_15</v>
      </c>
      <c r="E10768" t="s">
        <v>3</v>
      </c>
      <c r="F10768">
        <v>15</v>
      </c>
      <c r="G10768" t="s">
        <v>12622</v>
      </c>
      <c r="H10768" t="str">
        <f t="shared" si="336"/>
        <v>PAT</v>
      </c>
      <c r="I10768">
        <v>52</v>
      </c>
      <c r="J10768" t="s">
        <v>20</v>
      </c>
      <c r="K10768" t="s">
        <v>13</v>
      </c>
      <c r="L10768" s="1">
        <v>45122</v>
      </c>
      <c r="M10768" s="1" t="str">
        <f t="shared" si="337"/>
        <v>July</v>
      </c>
      <c r="N10768" t="b">
        <v>0</v>
      </c>
    </row>
    <row r="10769" spans="1:14" x14ac:dyDescent="0.35">
      <c r="A10769" t="s">
        <v>7200</v>
      </c>
      <c r="B10769" t="s">
        <v>74</v>
      </c>
      <c r="C10769" t="s">
        <v>11</v>
      </c>
      <c r="D10769" t="str">
        <f>_xlfn.TEXTJOIN("_",TRUE,E10769,F10769)</f>
        <v>Item_11</v>
      </c>
      <c r="E10769" t="s">
        <v>3</v>
      </c>
      <c r="F10769">
        <v>11</v>
      </c>
      <c r="G10769" t="s">
        <v>12622</v>
      </c>
      <c r="H10769" t="str">
        <f t="shared" si="336"/>
        <v>PAT</v>
      </c>
      <c r="I10769">
        <v>100</v>
      </c>
      <c r="J10769" t="s">
        <v>20</v>
      </c>
      <c r="K10769" t="s">
        <v>30</v>
      </c>
      <c r="L10769" s="1">
        <v>45477</v>
      </c>
      <c r="M10769" s="1" t="str">
        <f t="shared" si="337"/>
        <v>July</v>
      </c>
      <c r="N10769" t="b">
        <v>1</v>
      </c>
    </row>
    <row r="10770" spans="1:14" x14ac:dyDescent="0.35">
      <c r="A10770" t="s">
        <v>7210</v>
      </c>
      <c r="B10770" t="s">
        <v>15</v>
      </c>
      <c r="C10770" t="s">
        <v>11</v>
      </c>
      <c r="D10770" t="str">
        <f>_xlfn.TEXTJOIN("_",TRUE,E10770,F10770)</f>
        <v>Item_12</v>
      </c>
      <c r="E10770" t="s">
        <v>3</v>
      </c>
      <c r="F10770">
        <v>12</v>
      </c>
      <c r="G10770" t="s">
        <v>12622</v>
      </c>
      <c r="H10770" t="str">
        <f t="shared" si="336"/>
        <v>PAT</v>
      </c>
      <c r="I10770">
        <v>215</v>
      </c>
      <c r="J10770" t="s">
        <v>20</v>
      </c>
      <c r="K10770" t="s">
        <v>30</v>
      </c>
      <c r="L10770" s="1">
        <v>44610</v>
      </c>
      <c r="M10770" s="1" t="str">
        <f t="shared" si="337"/>
        <v>February</v>
      </c>
      <c r="N10770" t="b">
        <v>0</v>
      </c>
    </row>
    <row r="10771" spans="1:14" x14ac:dyDescent="0.35">
      <c r="A10771" t="s">
        <v>7213</v>
      </c>
      <c r="B10771" t="s">
        <v>53</v>
      </c>
      <c r="C10771" t="s">
        <v>11</v>
      </c>
      <c r="D10771" t="str">
        <f>_xlfn.TEXTJOIN("_",TRUE,E10771,F10771)</f>
        <v>Item_22</v>
      </c>
      <c r="E10771" t="s">
        <v>3</v>
      </c>
      <c r="F10771">
        <v>22</v>
      </c>
      <c r="G10771" t="s">
        <v>12622</v>
      </c>
      <c r="H10771" t="str">
        <f t="shared" si="336"/>
        <v>PAT</v>
      </c>
      <c r="I10771">
        <v>146</v>
      </c>
      <c r="J10771" t="s">
        <v>20</v>
      </c>
      <c r="K10771" t="s">
        <v>13</v>
      </c>
      <c r="L10771" s="1">
        <v>45123</v>
      </c>
      <c r="M10771" s="1" t="str">
        <f t="shared" si="337"/>
        <v>July</v>
      </c>
      <c r="N10771" t="b">
        <v>0</v>
      </c>
    </row>
    <row r="10772" spans="1:14" x14ac:dyDescent="0.35">
      <c r="A10772" t="s">
        <v>7219</v>
      </c>
      <c r="B10772" t="s">
        <v>22</v>
      </c>
      <c r="C10772" t="s">
        <v>11</v>
      </c>
      <c r="D10772" t="str">
        <f>_xlfn.TEXTJOIN("_",TRUE,E10772,F10772)</f>
        <v>Item_11</v>
      </c>
      <c r="E10772" t="s">
        <v>3</v>
      </c>
      <c r="F10772">
        <v>11</v>
      </c>
      <c r="G10772" t="s">
        <v>12622</v>
      </c>
      <c r="H10772" t="str">
        <f t="shared" si="336"/>
        <v>PAT</v>
      </c>
      <c r="I10772">
        <v>80</v>
      </c>
      <c r="J10772" t="s">
        <v>12</v>
      </c>
      <c r="K10772" t="s">
        <v>30</v>
      </c>
      <c r="L10772" s="1">
        <v>45229</v>
      </c>
      <c r="M10772" s="1" t="str">
        <f t="shared" si="337"/>
        <v>October</v>
      </c>
    </row>
    <row r="10773" spans="1:14" x14ac:dyDescent="0.35">
      <c r="A10773" t="s">
        <v>7221</v>
      </c>
      <c r="B10773" t="s">
        <v>84</v>
      </c>
      <c r="C10773" t="s">
        <v>11</v>
      </c>
      <c r="D10773" t="str">
        <f>_xlfn.TEXTJOIN("_",TRUE,E10773,F10773)</f>
        <v>Item_24</v>
      </c>
      <c r="E10773" t="s">
        <v>3</v>
      </c>
      <c r="F10773">
        <v>24</v>
      </c>
      <c r="G10773" t="s">
        <v>12622</v>
      </c>
      <c r="H10773" t="str">
        <f t="shared" si="336"/>
        <v>PAT</v>
      </c>
      <c r="I10773">
        <v>316</v>
      </c>
      <c r="J10773" t="s">
        <v>20</v>
      </c>
      <c r="K10773" t="s">
        <v>13</v>
      </c>
      <c r="L10773" s="1">
        <v>45129</v>
      </c>
      <c r="M10773" s="1" t="str">
        <f t="shared" si="337"/>
        <v>July</v>
      </c>
    </row>
    <row r="10774" spans="1:14" x14ac:dyDescent="0.35">
      <c r="A10774" t="s">
        <v>7225</v>
      </c>
      <c r="B10774" t="s">
        <v>10</v>
      </c>
      <c r="C10774" t="s">
        <v>11</v>
      </c>
      <c r="D10774" t="str">
        <f>_xlfn.TEXTJOIN("_",TRUE,E10774,F10774)</f>
        <v>Item_5</v>
      </c>
      <c r="E10774" t="s">
        <v>3</v>
      </c>
      <c r="F10774">
        <v>5</v>
      </c>
      <c r="G10774" t="s">
        <v>12622</v>
      </c>
      <c r="H10774" t="str">
        <f t="shared" si="336"/>
        <v>PAT</v>
      </c>
      <c r="I10774">
        <v>44</v>
      </c>
      <c r="J10774" t="s">
        <v>20</v>
      </c>
      <c r="K10774" t="s">
        <v>13</v>
      </c>
      <c r="L10774" s="1">
        <v>45612</v>
      </c>
      <c r="M10774" s="1" t="str">
        <f t="shared" si="337"/>
        <v>November</v>
      </c>
      <c r="N10774" t="b">
        <v>1</v>
      </c>
    </row>
    <row r="10775" spans="1:14" x14ac:dyDescent="0.35">
      <c r="A10775" t="s">
        <v>7230</v>
      </c>
      <c r="B10775" t="s">
        <v>115</v>
      </c>
      <c r="C10775" t="s">
        <v>11</v>
      </c>
      <c r="D10775" t="str">
        <f>_xlfn.TEXTJOIN("_",TRUE,E10775,F10775)</f>
        <v>Item_5</v>
      </c>
      <c r="E10775" t="s">
        <v>3</v>
      </c>
      <c r="F10775">
        <v>5</v>
      </c>
      <c r="G10775" t="s">
        <v>12622</v>
      </c>
      <c r="H10775" t="str">
        <f t="shared" si="336"/>
        <v>PAT</v>
      </c>
      <c r="I10775">
        <v>66</v>
      </c>
      <c r="J10775" t="s">
        <v>12</v>
      </c>
      <c r="K10775" t="s">
        <v>30</v>
      </c>
      <c r="L10775" s="1">
        <v>45089</v>
      </c>
      <c r="M10775" s="1" t="str">
        <f t="shared" si="337"/>
        <v>June</v>
      </c>
      <c r="N10775" t="b">
        <v>1</v>
      </c>
    </row>
    <row r="10776" spans="1:14" x14ac:dyDescent="0.35">
      <c r="A10776" t="s">
        <v>7253</v>
      </c>
      <c r="B10776" t="s">
        <v>43</v>
      </c>
      <c r="C10776" t="s">
        <v>11</v>
      </c>
      <c r="D10776" t="str">
        <f>_xlfn.TEXTJOIN("_",TRUE,E10776,F10776)</f>
        <v>Item_11</v>
      </c>
      <c r="E10776" t="s">
        <v>3</v>
      </c>
      <c r="F10776">
        <v>11</v>
      </c>
      <c r="G10776" t="s">
        <v>12622</v>
      </c>
      <c r="H10776" t="str">
        <f t="shared" si="336"/>
        <v>PAT</v>
      </c>
      <c r="I10776">
        <v>100</v>
      </c>
      <c r="J10776" t="s">
        <v>12</v>
      </c>
      <c r="K10776" t="s">
        <v>13</v>
      </c>
      <c r="L10776" s="1">
        <v>45087</v>
      </c>
      <c r="M10776" s="1" t="str">
        <f t="shared" si="337"/>
        <v>June</v>
      </c>
      <c r="N10776" t="b">
        <v>0</v>
      </c>
    </row>
    <row r="10777" spans="1:14" x14ac:dyDescent="0.35">
      <c r="A10777" t="s">
        <v>7257</v>
      </c>
      <c r="B10777" t="s">
        <v>53</v>
      </c>
      <c r="C10777" t="s">
        <v>11</v>
      </c>
      <c r="D10777" t="str">
        <f>_xlfn.TEXTJOIN("_",TRUE,E10777,F10777)</f>
        <v>Item_6</v>
      </c>
      <c r="E10777" t="s">
        <v>3</v>
      </c>
      <c r="F10777">
        <v>6</v>
      </c>
      <c r="G10777" t="s">
        <v>12622</v>
      </c>
      <c r="H10777" t="str">
        <f t="shared" si="336"/>
        <v>PAT</v>
      </c>
      <c r="I10777">
        <v>62.5</v>
      </c>
      <c r="J10777" t="s">
        <v>12</v>
      </c>
      <c r="K10777" t="s">
        <v>30</v>
      </c>
      <c r="L10777" s="1">
        <v>44909</v>
      </c>
      <c r="M10777" s="1" t="str">
        <f t="shared" si="337"/>
        <v>December</v>
      </c>
      <c r="N10777" t="b">
        <v>0</v>
      </c>
    </row>
    <row r="10778" spans="1:14" x14ac:dyDescent="0.35">
      <c r="A10778" t="s">
        <v>7291</v>
      </c>
      <c r="B10778" t="s">
        <v>82</v>
      </c>
      <c r="C10778" t="s">
        <v>11</v>
      </c>
      <c r="D10778" t="str">
        <f>_xlfn.TEXTJOIN("_",TRUE,E10778,F10778)</f>
        <v>Item_11</v>
      </c>
      <c r="E10778" t="s">
        <v>3</v>
      </c>
      <c r="F10778">
        <v>11</v>
      </c>
      <c r="G10778" t="s">
        <v>12622</v>
      </c>
      <c r="H10778" t="str">
        <f t="shared" si="336"/>
        <v>PAT</v>
      </c>
      <c r="I10778">
        <v>80</v>
      </c>
      <c r="J10778" t="s">
        <v>38</v>
      </c>
      <c r="K10778" t="s">
        <v>30</v>
      </c>
      <c r="L10778" s="1">
        <v>45592</v>
      </c>
      <c r="M10778" s="1" t="str">
        <f t="shared" si="337"/>
        <v>October</v>
      </c>
      <c r="N10778" t="b">
        <v>0</v>
      </c>
    </row>
    <row r="10779" spans="1:14" x14ac:dyDescent="0.35">
      <c r="A10779" t="s">
        <v>7302</v>
      </c>
      <c r="B10779" t="s">
        <v>37</v>
      </c>
      <c r="C10779" t="s">
        <v>11</v>
      </c>
      <c r="D10779" t="str">
        <f>_xlfn.TEXTJOIN("_",TRUE,E10779,F10779)</f>
        <v>Item_9</v>
      </c>
      <c r="E10779" t="s">
        <v>3</v>
      </c>
      <c r="F10779">
        <v>9</v>
      </c>
      <c r="G10779" t="s">
        <v>12622</v>
      </c>
      <c r="H10779" t="str">
        <f t="shared" si="336"/>
        <v>PAT</v>
      </c>
      <c r="I10779">
        <v>136</v>
      </c>
      <c r="J10779" t="s">
        <v>12</v>
      </c>
      <c r="K10779" t="s">
        <v>30</v>
      </c>
      <c r="L10779" s="1">
        <v>45170</v>
      </c>
      <c r="M10779" s="1" t="str">
        <f t="shared" si="337"/>
        <v>September</v>
      </c>
      <c r="N10779" t="b">
        <v>1</v>
      </c>
    </row>
    <row r="10780" spans="1:14" x14ac:dyDescent="0.35">
      <c r="A10780" t="s">
        <v>7309</v>
      </c>
      <c r="B10780" t="s">
        <v>53</v>
      </c>
      <c r="C10780" t="s">
        <v>11</v>
      </c>
      <c r="D10780" t="str">
        <f>_xlfn.TEXTJOIN("_",TRUE,E10780,F10780)</f>
        <v>Item_2</v>
      </c>
      <c r="E10780" t="s">
        <v>3</v>
      </c>
      <c r="F10780">
        <v>2</v>
      </c>
      <c r="G10780" t="s">
        <v>12622</v>
      </c>
      <c r="H10780" t="str">
        <f t="shared" si="336"/>
        <v>PAT</v>
      </c>
      <c r="I10780">
        <v>65</v>
      </c>
      <c r="J10780" t="s">
        <v>38</v>
      </c>
      <c r="K10780" t="s">
        <v>13</v>
      </c>
      <c r="L10780" s="1">
        <v>44626</v>
      </c>
      <c r="M10780" s="1" t="str">
        <f t="shared" si="337"/>
        <v>March</v>
      </c>
      <c r="N10780" t="b">
        <v>0</v>
      </c>
    </row>
    <row r="10781" spans="1:14" x14ac:dyDescent="0.35">
      <c r="A10781" t="s">
        <v>7313</v>
      </c>
      <c r="B10781" t="s">
        <v>61</v>
      </c>
      <c r="C10781" t="s">
        <v>11</v>
      </c>
      <c r="D10781" t="str">
        <f>_xlfn.TEXTJOIN("_",TRUE,E10781,F10781)</f>
        <v>Item_2</v>
      </c>
      <c r="E10781" t="s">
        <v>3</v>
      </c>
      <c r="F10781">
        <v>2</v>
      </c>
      <c r="G10781" t="s">
        <v>12622</v>
      </c>
      <c r="H10781" t="str">
        <f t="shared" si="336"/>
        <v>PAT</v>
      </c>
      <c r="I10781">
        <v>19.5</v>
      </c>
      <c r="J10781" t="s">
        <v>38</v>
      </c>
      <c r="K10781" t="s">
        <v>13</v>
      </c>
      <c r="L10781" s="1">
        <v>45544</v>
      </c>
      <c r="M10781" s="1" t="str">
        <f t="shared" si="337"/>
        <v>September</v>
      </c>
    </row>
    <row r="10782" spans="1:14" x14ac:dyDescent="0.35">
      <c r="A10782" t="s">
        <v>7328</v>
      </c>
      <c r="B10782" t="s">
        <v>82</v>
      </c>
      <c r="C10782" t="s">
        <v>11</v>
      </c>
      <c r="D10782" t="str">
        <f>_xlfn.TEXTJOIN("_",TRUE,E10782,F10782)</f>
        <v>Item_17</v>
      </c>
      <c r="E10782" t="s">
        <v>3</v>
      </c>
      <c r="F10782">
        <v>17</v>
      </c>
      <c r="G10782" t="s">
        <v>12622</v>
      </c>
      <c r="H10782" t="str">
        <f t="shared" si="336"/>
        <v>PAT</v>
      </c>
      <c r="I10782">
        <v>232</v>
      </c>
      <c r="J10782" t="s">
        <v>12</v>
      </c>
      <c r="K10782" t="s">
        <v>30</v>
      </c>
      <c r="L10782" s="1">
        <v>45162</v>
      </c>
      <c r="M10782" s="1" t="str">
        <f t="shared" si="337"/>
        <v>August</v>
      </c>
      <c r="N10782" t="b">
        <v>1</v>
      </c>
    </row>
    <row r="10783" spans="1:14" x14ac:dyDescent="0.35">
      <c r="A10783" t="s">
        <v>7359</v>
      </c>
      <c r="B10783" t="s">
        <v>84</v>
      </c>
      <c r="C10783" t="s">
        <v>11</v>
      </c>
      <c r="D10783" t="str">
        <f>_xlfn.TEXTJOIN("_",TRUE,E10783,F10783)</f>
        <v>Item_14</v>
      </c>
      <c r="E10783" t="s">
        <v>3</v>
      </c>
      <c r="F10783">
        <v>14</v>
      </c>
      <c r="G10783" t="s">
        <v>12622</v>
      </c>
      <c r="H10783" t="str">
        <f t="shared" si="336"/>
        <v>PAT</v>
      </c>
      <c r="I10783">
        <v>245</v>
      </c>
      <c r="J10783" t="s">
        <v>38</v>
      </c>
      <c r="K10783" t="s">
        <v>13</v>
      </c>
      <c r="L10783" s="1">
        <v>44637</v>
      </c>
      <c r="M10783" s="1" t="str">
        <f t="shared" si="337"/>
        <v>March</v>
      </c>
      <c r="N10783" t="b">
        <v>1</v>
      </c>
    </row>
    <row r="10784" spans="1:14" x14ac:dyDescent="0.35">
      <c r="A10784" t="s">
        <v>7375</v>
      </c>
      <c r="B10784" t="s">
        <v>53</v>
      </c>
      <c r="C10784" t="s">
        <v>11</v>
      </c>
      <c r="D10784" t="str">
        <f>_xlfn.TEXTJOIN("_",TRUE,E10784,F10784)</f>
        <v>Item_16</v>
      </c>
      <c r="E10784" t="s">
        <v>3</v>
      </c>
      <c r="F10784">
        <v>16</v>
      </c>
      <c r="G10784" t="s">
        <v>12622</v>
      </c>
      <c r="H10784" t="str">
        <f t="shared" si="336"/>
        <v>PAT</v>
      </c>
      <c r="I10784">
        <v>192.5</v>
      </c>
      <c r="J10784" t="s">
        <v>12</v>
      </c>
      <c r="K10784" t="s">
        <v>30</v>
      </c>
      <c r="L10784" s="1">
        <v>45328</v>
      </c>
      <c r="M10784" s="1" t="str">
        <f t="shared" si="337"/>
        <v>February</v>
      </c>
      <c r="N10784" t="b">
        <v>0</v>
      </c>
    </row>
    <row r="10785" spans="1:14" x14ac:dyDescent="0.35">
      <c r="A10785" t="s">
        <v>7383</v>
      </c>
      <c r="B10785" t="s">
        <v>32</v>
      </c>
      <c r="C10785" t="s">
        <v>11</v>
      </c>
      <c r="D10785" t="str">
        <f>_xlfn.TEXTJOIN("_",TRUE,E10785,F10785)</f>
        <v>Item_1</v>
      </c>
      <c r="E10785" t="s">
        <v>3</v>
      </c>
      <c r="F10785">
        <v>1</v>
      </c>
      <c r="G10785" t="s">
        <v>12622</v>
      </c>
      <c r="H10785" t="str">
        <f t="shared" si="336"/>
        <v>PAT</v>
      </c>
      <c r="I10785">
        <v>35</v>
      </c>
      <c r="J10785" t="s">
        <v>38</v>
      </c>
      <c r="K10785" t="s">
        <v>13</v>
      </c>
      <c r="L10785" s="1">
        <v>44956</v>
      </c>
      <c r="M10785" s="1" t="str">
        <f t="shared" si="337"/>
        <v>January</v>
      </c>
      <c r="N10785" t="b">
        <v>0</v>
      </c>
    </row>
    <row r="10786" spans="1:14" x14ac:dyDescent="0.35">
      <c r="A10786" t="s">
        <v>7397</v>
      </c>
      <c r="B10786" t="s">
        <v>53</v>
      </c>
      <c r="C10786" t="s">
        <v>11</v>
      </c>
      <c r="D10786" t="str">
        <f>_xlfn.TEXTJOIN("_",TRUE,E10786,F10786)</f>
        <v>Item_8</v>
      </c>
      <c r="E10786" t="s">
        <v>3</v>
      </c>
      <c r="F10786">
        <v>8</v>
      </c>
      <c r="G10786" t="s">
        <v>12622</v>
      </c>
      <c r="H10786" t="str">
        <f t="shared" si="336"/>
        <v>PAT</v>
      </c>
      <c r="I10786">
        <v>62</v>
      </c>
      <c r="J10786" t="s">
        <v>38</v>
      </c>
      <c r="K10786" t="s">
        <v>13</v>
      </c>
      <c r="L10786" s="1">
        <v>44840</v>
      </c>
      <c r="M10786" s="1" t="str">
        <f t="shared" si="337"/>
        <v>October</v>
      </c>
      <c r="N10786" t="b">
        <v>0</v>
      </c>
    </row>
    <row r="10787" spans="1:14" x14ac:dyDescent="0.35">
      <c r="A10787" t="s">
        <v>7402</v>
      </c>
      <c r="B10787" t="s">
        <v>115</v>
      </c>
      <c r="C10787" t="s">
        <v>11</v>
      </c>
      <c r="D10787" t="str">
        <f>_xlfn.TEXTJOIN("_",TRUE,E10787,F10787)</f>
        <v>Item_14</v>
      </c>
      <c r="E10787" t="s">
        <v>3</v>
      </c>
      <c r="F10787">
        <v>14</v>
      </c>
      <c r="G10787" t="s">
        <v>12622</v>
      </c>
      <c r="H10787" t="str">
        <f t="shared" si="336"/>
        <v>PAT</v>
      </c>
      <c r="I10787">
        <v>245</v>
      </c>
      <c r="J10787" t="s">
        <v>12</v>
      </c>
      <c r="K10787" t="s">
        <v>30</v>
      </c>
      <c r="L10787" s="1">
        <v>45592</v>
      </c>
      <c r="M10787" s="1" t="str">
        <f t="shared" si="337"/>
        <v>October</v>
      </c>
      <c r="N10787" t="b">
        <v>1</v>
      </c>
    </row>
    <row r="10788" spans="1:14" x14ac:dyDescent="0.35">
      <c r="A10788" t="s">
        <v>7411</v>
      </c>
      <c r="B10788" t="s">
        <v>48</v>
      </c>
      <c r="C10788" t="s">
        <v>11</v>
      </c>
      <c r="D10788" t="str">
        <f>_xlfn.TEXTJOIN("_",TRUE,E10788,F10788)</f>
        <v>Item_10</v>
      </c>
      <c r="E10788" t="s">
        <v>3</v>
      </c>
      <c r="F10788">
        <v>10</v>
      </c>
      <c r="G10788" t="s">
        <v>12622</v>
      </c>
      <c r="H10788" t="str">
        <f t="shared" si="336"/>
        <v>PAT</v>
      </c>
      <c r="I10788">
        <v>55.5</v>
      </c>
      <c r="J10788" t="s">
        <v>20</v>
      </c>
      <c r="K10788" t="s">
        <v>13</v>
      </c>
      <c r="L10788" s="1">
        <v>44791</v>
      </c>
      <c r="M10788" s="1" t="str">
        <f t="shared" si="337"/>
        <v>August</v>
      </c>
      <c r="N10788" t="b">
        <v>0</v>
      </c>
    </row>
    <row r="10789" spans="1:14" x14ac:dyDescent="0.35">
      <c r="A10789" t="s">
        <v>7418</v>
      </c>
      <c r="B10789" t="s">
        <v>72</v>
      </c>
      <c r="C10789" t="s">
        <v>11</v>
      </c>
      <c r="D10789" t="str">
        <f>_xlfn.TEXTJOIN("_",TRUE,E10789,F10789)</f>
        <v>Item_25</v>
      </c>
      <c r="E10789" t="s">
        <v>3</v>
      </c>
      <c r="F10789">
        <v>25</v>
      </c>
      <c r="G10789" t="s">
        <v>12622</v>
      </c>
      <c r="H10789" t="str">
        <f t="shared" si="336"/>
        <v>PAT</v>
      </c>
      <c r="I10789">
        <v>205</v>
      </c>
      <c r="J10789" t="s">
        <v>38</v>
      </c>
      <c r="K10789" t="s">
        <v>13</v>
      </c>
      <c r="L10789" s="1">
        <v>44786</v>
      </c>
      <c r="M10789" s="1" t="str">
        <f t="shared" si="337"/>
        <v>August</v>
      </c>
    </row>
    <row r="10790" spans="1:14" x14ac:dyDescent="0.35">
      <c r="A10790" t="s">
        <v>7429</v>
      </c>
      <c r="B10790" t="s">
        <v>53</v>
      </c>
      <c r="C10790" t="s">
        <v>11</v>
      </c>
      <c r="D10790" t="str">
        <f>_xlfn.TEXTJOIN("_",TRUE,E10790,F10790)</f>
        <v>Item_4</v>
      </c>
      <c r="E10790" t="s">
        <v>3</v>
      </c>
      <c r="F10790">
        <v>4</v>
      </c>
      <c r="G10790" t="s">
        <v>12622</v>
      </c>
      <c r="H10790" t="str">
        <f t="shared" si="336"/>
        <v>PAT</v>
      </c>
      <c r="I10790">
        <v>95</v>
      </c>
      <c r="J10790" t="s">
        <v>12</v>
      </c>
      <c r="K10790" t="s">
        <v>13</v>
      </c>
      <c r="L10790" s="1">
        <v>44955</v>
      </c>
      <c r="M10790" s="1" t="str">
        <f t="shared" si="337"/>
        <v>January</v>
      </c>
      <c r="N10790" t="b">
        <v>0</v>
      </c>
    </row>
    <row r="10791" spans="1:14" x14ac:dyDescent="0.35">
      <c r="A10791" t="s">
        <v>7434</v>
      </c>
      <c r="B10791" t="s">
        <v>43</v>
      </c>
      <c r="C10791" t="s">
        <v>11</v>
      </c>
      <c r="D10791" t="str">
        <f>_xlfn.TEXTJOIN("_",TRUE,E10791,F10791)</f>
        <v>Item_23</v>
      </c>
      <c r="E10791" t="s">
        <v>3</v>
      </c>
      <c r="F10791">
        <v>23</v>
      </c>
      <c r="G10791" t="s">
        <v>12622</v>
      </c>
      <c r="H10791" t="str">
        <f t="shared" si="336"/>
        <v>PAT</v>
      </c>
      <c r="I10791">
        <v>190</v>
      </c>
      <c r="J10791" t="s">
        <v>20</v>
      </c>
      <c r="K10791" t="s">
        <v>13</v>
      </c>
      <c r="L10791" s="1">
        <v>45519</v>
      </c>
      <c r="M10791" s="1" t="str">
        <f t="shared" si="337"/>
        <v>August</v>
      </c>
      <c r="N10791" t="b">
        <v>1</v>
      </c>
    </row>
    <row r="10792" spans="1:14" x14ac:dyDescent="0.35">
      <c r="A10792" t="s">
        <v>7445</v>
      </c>
      <c r="B10792" t="s">
        <v>29</v>
      </c>
      <c r="C10792" t="s">
        <v>11</v>
      </c>
      <c r="D10792" t="str">
        <f>_xlfn.TEXTJOIN("_",TRUE,E10792,F10792)</f>
        <v>Item_16</v>
      </c>
      <c r="E10792" t="s">
        <v>3</v>
      </c>
      <c r="F10792">
        <v>16</v>
      </c>
      <c r="G10792" t="s">
        <v>12622</v>
      </c>
      <c r="H10792" t="str">
        <f t="shared" si="336"/>
        <v>PAT</v>
      </c>
      <c r="I10792">
        <v>220</v>
      </c>
      <c r="J10792" t="s">
        <v>12</v>
      </c>
      <c r="K10792" t="s">
        <v>13</v>
      </c>
      <c r="L10792" s="1">
        <v>44985</v>
      </c>
      <c r="M10792" s="1" t="str">
        <f t="shared" si="337"/>
        <v>February</v>
      </c>
      <c r="N10792" t="b">
        <v>0</v>
      </c>
    </row>
    <row r="10793" spans="1:14" x14ac:dyDescent="0.35">
      <c r="A10793" t="s">
        <v>7450</v>
      </c>
      <c r="B10793" t="s">
        <v>37</v>
      </c>
      <c r="C10793" t="s">
        <v>11</v>
      </c>
      <c r="D10793" t="str">
        <f>_xlfn.TEXTJOIN("_",TRUE,E10793,F10793)</f>
        <v>Item_12</v>
      </c>
      <c r="E10793" t="s">
        <v>3</v>
      </c>
      <c r="F10793">
        <v>12</v>
      </c>
      <c r="G10793" t="s">
        <v>12622</v>
      </c>
      <c r="H10793" t="str">
        <f t="shared" si="336"/>
        <v>PAT</v>
      </c>
      <c r="I10793">
        <v>172</v>
      </c>
      <c r="J10793" t="s">
        <v>38</v>
      </c>
      <c r="K10793" t="s">
        <v>30</v>
      </c>
      <c r="L10793" s="1">
        <v>45218</v>
      </c>
      <c r="M10793" s="1" t="str">
        <f t="shared" si="337"/>
        <v>October</v>
      </c>
    </row>
    <row r="10794" spans="1:14" x14ac:dyDescent="0.35">
      <c r="A10794" t="s">
        <v>7454</v>
      </c>
      <c r="B10794" t="s">
        <v>64</v>
      </c>
      <c r="C10794" t="s">
        <v>11</v>
      </c>
      <c r="D10794" t="str">
        <f>_xlfn.TEXTJOIN("_",TRUE,E10794,F10794)</f>
        <v>Item_15</v>
      </c>
      <c r="E10794" t="s">
        <v>3</v>
      </c>
      <c r="F10794">
        <v>15</v>
      </c>
      <c r="G10794" t="s">
        <v>12622</v>
      </c>
      <c r="H10794" t="str">
        <f t="shared" si="336"/>
        <v>PAT</v>
      </c>
      <c r="I10794">
        <v>104</v>
      </c>
      <c r="J10794" t="s">
        <v>12</v>
      </c>
      <c r="K10794" t="s">
        <v>13</v>
      </c>
      <c r="L10794" s="1">
        <v>45273</v>
      </c>
      <c r="M10794" s="1" t="str">
        <f t="shared" si="337"/>
        <v>December</v>
      </c>
    </row>
    <row r="10795" spans="1:14" x14ac:dyDescent="0.35">
      <c r="A10795" t="s">
        <v>7461</v>
      </c>
      <c r="B10795" t="s">
        <v>115</v>
      </c>
      <c r="C10795" t="s">
        <v>11</v>
      </c>
      <c r="D10795" t="str">
        <f>_xlfn.TEXTJOIN("_",TRUE,E10795,F10795)</f>
        <v>Item_23</v>
      </c>
      <c r="E10795" t="s">
        <v>3</v>
      </c>
      <c r="F10795">
        <v>23</v>
      </c>
      <c r="G10795" t="s">
        <v>12622</v>
      </c>
      <c r="H10795" t="str">
        <f t="shared" si="336"/>
        <v>PAT</v>
      </c>
      <c r="I10795">
        <v>304</v>
      </c>
      <c r="J10795" t="s">
        <v>12</v>
      </c>
      <c r="K10795" t="s">
        <v>13</v>
      </c>
      <c r="L10795" s="1">
        <v>44733</v>
      </c>
      <c r="M10795" s="1" t="str">
        <f t="shared" si="337"/>
        <v>June</v>
      </c>
      <c r="N10795" t="b">
        <v>0</v>
      </c>
    </row>
    <row r="10796" spans="1:14" x14ac:dyDescent="0.35">
      <c r="A10796" t="s">
        <v>7471</v>
      </c>
      <c r="B10796" t="s">
        <v>64</v>
      </c>
      <c r="C10796" t="s">
        <v>11</v>
      </c>
      <c r="D10796" t="str">
        <f>_xlfn.TEXTJOIN("_",TRUE,E10796,F10796)</f>
        <v>Item_23</v>
      </c>
      <c r="E10796" t="s">
        <v>3</v>
      </c>
      <c r="F10796">
        <v>23</v>
      </c>
      <c r="G10796" t="s">
        <v>12622</v>
      </c>
      <c r="H10796" t="str">
        <f t="shared" si="336"/>
        <v>PAT</v>
      </c>
      <c r="I10796">
        <v>228</v>
      </c>
      <c r="J10796" t="s">
        <v>38</v>
      </c>
      <c r="K10796" t="s">
        <v>13</v>
      </c>
      <c r="L10796" s="1">
        <v>44791</v>
      </c>
      <c r="M10796" s="1" t="str">
        <f t="shared" si="337"/>
        <v>August</v>
      </c>
      <c r="N10796" t="b">
        <v>1</v>
      </c>
    </row>
    <row r="10797" spans="1:14" x14ac:dyDescent="0.35">
      <c r="A10797" t="s">
        <v>7480</v>
      </c>
      <c r="B10797" t="s">
        <v>72</v>
      </c>
      <c r="C10797" t="s">
        <v>11</v>
      </c>
      <c r="D10797" t="str">
        <f>_xlfn.TEXTJOIN("_",TRUE,E10797,F10797)</f>
        <v>Item_12</v>
      </c>
      <c r="E10797" t="s">
        <v>3</v>
      </c>
      <c r="F10797">
        <v>12</v>
      </c>
      <c r="G10797" t="s">
        <v>12622</v>
      </c>
      <c r="H10797" t="str">
        <f t="shared" si="336"/>
        <v>PAT</v>
      </c>
      <c r="I10797">
        <v>193.5</v>
      </c>
      <c r="J10797" t="s">
        <v>38</v>
      </c>
      <c r="K10797" t="s">
        <v>13</v>
      </c>
      <c r="L10797" s="1">
        <v>45518</v>
      </c>
      <c r="M10797" s="1" t="str">
        <f t="shared" si="337"/>
        <v>August</v>
      </c>
    </row>
    <row r="10798" spans="1:14" x14ac:dyDescent="0.35">
      <c r="A10798" t="s">
        <v>7489</v>
      </c>
      <c r="B10798" t="s">
        <v>48</v>
      </c>
      <c r="C10798" t="s">
        <v>11</v>
      </c>
      <c r="D10798" t="str">
        <f>_xlfn.TEXTJOIN("_",TRUE,E10798,F10798)</f>
        <v>Item_17</v>
      </c>
      <c r="E10798" t="s">
        <v>3</v>
      </c>
      <c r="F10798">
        <v>17</v>
      </c>
      <c r="G10798" t="s">
        <v>12622</v>
      </c>
      <c r="H10798" t="str">
        <f t="shared" si="336"/>
        <v>PAT</v>
      </c>
      <c r="I10798">
        <v>261</v>
      </c>
      <c r="J10798" t="s">
        <v>12</v>
      </c>
      <c r="K10798" t="s">
        <v>30</v>
      </c>
      <c r="L10798" s="1">
        <v>45117</v>
      </c>
      <c r="M10798" s="1" t="str">
        <f t="shared" si="337"/>
        <v>July</v>
      </c>
      <c r="N10798" t="b">
        <v>1</v>
      </c>
    </row>
    <row r="10799" spans="1:14" x14ac:dyDescent="0.35">
      <c r="A10799" t="s">
        <v>7546</v>
      </c>
      <c r="B10799" t="s">
        <v>29</v>
      </c>
      <c r="C10799" t="s">
        <v>11</v>
      </c>
      <c r="D10799" t="str">
        <f>_xlfn.TEXTJOIN("_",TRUE,E10799,F10799)</f>
        <v>Item_11</v>
      </c>
      <c r="E10799" t="s">
        <v>3</v>
      </c>
      <c r="F10799">
        <v>11</v>
      </c>
      <c r="G10799" t="s">
        <v>12622</v>
      </c>
      <c r="H10799" t="str">
        <f t="shared" si="336"/>
        <v>PAT</v>
      </c>
      <c r="I10799">
        <v>100</v>
      </c>
      <c r="J10799" t="s">
        <v>12</v>
      </c>
      <c r="K10799" t="s">
        <v>13</v>
      </c>
      <c r="L10799" s="1">
        <v>45333</v>
      </c>
      <c r="M10799" s="1" t="str">
        <f t="shared" si="337"/>
        <v>February</v>
      </c>
      <c r="N10799" t="b">
        <v>0</v>
      </c>
    </row>
    <row r="10800" spans="1:14" x14ac:dyDescent="0.35">
      <c r="A10800" t="s">
        <v>7561</v>
      </c>
      <c r="B10800" t="s">
        <v>79</v>
      </c>
      <c r="C10800" t="s">
        <v>11</v>
      </c>
      <c r="D10800" t="str">
        <f>_xlfn.TEXTJOIN("_",TRUE,E10800,F10800)</f>
        <v>Item_16</v>
      </c>
      <c r="E10800" t="s">
        <v>3</v>
      </c>
      <c r="F10800">
        <v>16</v>
      </c>
      <c r="G10800" t="s">
        <v>12622</v>
      </c>
      <c r="H10800" t="str">
        <f t="shared" si="336"/>
        <v>PAT</v>
      </c>
      <c r="I10800">
        <v>192.5</v>
      </c>
      <c r="J10800" t="s">
        <v>20</v>
      </c>
      <c r="K10800" t="s">
        <v>13</v>
      </c>
      <c r="L10800" s="1">
        <v>44694</v>
      </c>
      <c r="M10800" s="1" t="str">
        <f t="shared" si="337"/>
        <v>May</v>
      </c>
      <c r="N10800" t="b">
        <v>0</v>
      </c>
    </row>
    <row r="10801" spans="1:14" x14ac:dyDescent="0.35">
      <c r="A10801" t="s">
        <v>7562</v>
      </c>
      <c r="B10801" t="s">
        <v>64</v>
      </c>
      <c r="C10801" t="s">
        <v>11</v>
      </c>
      <c r="D10801" t="str">
        <f>_xlfn.TEXTJOIN("_",TRUE,E10801,F10801)</f>
        <v>Item_23</v>
      </c>
      <c r="E10801" t="s">
        <v>3</v>
      </c>
      <c r="F10801">
        <v>23</v>
      </c>
      <c r="G10801" t="s">
        <v>12622</v>
      </c>
      <c r="H10801" t="str">
        <f t="shared" si="336"/>
        <v>PAT</v>
      </c>
      <c r="I10801">
        <v>76</v>
      </c>
      <c r="J10801" t="s">
        <v>38</v>
      </c>
      <c r="K10801" t="s">
        <v>13</v>
      </c>
      <c r="L10801" s="1">
        <v>44950</v>
      </c>
      <c r="M10801" s="1" t="str">
        <f t="shared" si="337"/>
        <v>January</v>
      </c>
      <c r="N10801" t="b">
        <v>1</v>
      </c>
    </row>
    <row r="10802" spans="1:14" x14ac:dyDescent="0.35">
      <c r="A10802" t="s">
        <v>7565</v>
      </c>
      <c r="B10802" t="s">
        <v>57</v>
      </c>
      <c r="C10802" t="s">
        <v>11</v>
      </c>
      <c r="D10802" t="str">
        <f>_xlfn.TEXTJOIN("_",TRUE,E10802,F10802)</f>
        <v>Item_6</v>
      </c>
      <c r="E10802" t="s">
        <v>3</v>
      </c>
      <c r="F10802">
        <v>6</v>
      </c>
      <c r="G10802" t="s">
        <v>12622</v>
      </c>
      <c r="H10802" t="str">
        <f t="shared" si="336"/>
        <v>PAT</v>
      </c>
      <c r="I10802">
        <v>87.5</v>
      </c>
      <c r="J10802" t="s">
        <v>38</v>
      </c>
      <c r="K10802" t="s">
        <v>30</v>
      </c>
      <c r="L10802" s="1">
        <v>45384</v>
      </c>
      <c r="M10802" s="1" t="str">
        <f t="shared" si="337"/>
        <v>April</v>
      </c>
      <c r="N10802" t="b">
        <v>1</v>
      </c>
    </row>
    <row r="10803" spans="1:14" x14ac:dyDescent="0.35">
      <c r="A10803" t="s">
        <v>7568</v>
      </c>
      <c r="B10803" t="s">
        <v>10</v>
      </c>
      <c r="C10803" t="s">
        <v>11</v>
      </c>
      <c r="D10803" t="str">
        <f>_xlfn.TEXTJOIN("_",TRUE,E10803,F10803)</f>
        <v>Item_3</v>
      </c>
      <c r="E10803" t="s">
        <v>3</v>
      </c>
      <c r="F10803">
        <v>3</v>
      </c>
      <c r="G10803" t="s">
        <v>12622</v>
      </c>
      <c r="H10803" t="str">
        <f t="shared" si="336"/>
        <v>PAT</v>
      </c>
      <c r="I10803">
        <v>8</v>
      </c>
      <c r="J10803" t="s">
        <v>38</v>
      </c>
      <c r="K10803" t="s">
        <v>13</v>
      </c>
      <c r="L10803" s="1">
        <v>45657</v>
      </c>
      <c r="M10803" s="1" t="str">
        <f t="shared" si="337"/>
        <v>December</v>
      </c>
    </row>
    <row r="10804" spans="1:14" x14ac:dyDescent="0.35">
      <c r="A10804" t="s">
        <v>7570</v>
      </c>
      <c r="B10804" t="s">
        <v>59</v>
      </c>
      <c r="C10804" t="s">
        <v>11</v>
      </c>
      <c r="D10804" t="str">
        <f>_xlfn.TEXTJOIN("_",TRUE,E10804,F10804)</f>
        <v>Item_11</v>
      </c>
      <c r="E10804" t="s">
        <v>3</v>
      </c>
      <c r="F10804">
        <v>11</v>
      </c>
      <c r="G10804" t="s">
        <v>12622</v>
      </c>
      <c r="H10804" t="str">
        <f t="shared" si="336"/>
        <v>PAT</v>
      </c>
      <c r="I10804">
        <v>140</v>
      </c>
      <c r="J10804" t="s">
        <v>20</v>
      </c>
      <c r="K10804" t="s">
        <v>13</v>
      </c>
      <c r="L10804" s="1">
        <v>44915</v>
      </c>
      <c r="M10804" s="1" t="str">
        <f t="shared" si="337"/>
        <v>December</v>
      </c>
      <c r="N10804" t="b">
        <v>0</v>
      </c>
    </row>
    <row r="10805" spans="1:14" x14ac:dyDescent="0.35">
      <c r="A10805" t="s">
        <v>7575</v>
      </c>
      <c r="B10805" t="s">
        <v>64</v>
      </c>
      <c r="C10805" t="s">
        <v>11</v>
      </c>
      <c r="D10805" t="str">
        <f>_xlfn.TEXTJOIN("_",TRUE,E10805,F10805)</f>
        <v>Item_25</v>
      </c>
      <c r="E10805" t="s">
        <v>3</v>
      </c>
      <c r="F10805">
        <v>25</v>
      </c>
      <c r="G10805" t="s">
        <v>12622</v>
      </c>
      <c r="H10805" t="str">
        <f t="shared" si="336"/>
        <v>PAT</v>
      </c>
      <c r="I10805">
        <v>164</v>
      </c>
      <c r="J10805" t="s">
        <v>12</v>
      </c>
      <c r="K10805" t="s">
        <v>13</v>
      </c>
      <c r="L10805" s="1">
        <v>45012</v>
      </c>
      <c r="M10805" s="1" t="str">
        <f t="shared" si="337"/>
        <v>March</v>
      </c>
      <c r="N10805" t="b">
        <v>1</v>
      </c>
    </row>
    <row r="10806" spans="1:14" x14ac:dyDescent="0.35">
      <c r="A10806" t="s">
        <v>7586</v>
      </c>
      <c r="B10806" t="s">
        <v>74</v>
      </c>
      <c r="C10806" t="s">
        <v>11</v>
      </c>
      <c r="D10806" t="str">
        <f>_xlfn.TEXTJOIN("_",TRUE,E10806,F10806)</f>
        <v>Item_2</v>
      </c>
      <c r="E10806" t="s">
        <v>3</v>
      </c>
      <c r="F10806">
        <v>2</v>
      </c>
      <c r="G10806" t="s">
        <v>12622</v>
      </c>
      <c r="H10806" t="str">
        <f t="shared" si="336"/>
        <v>PAT</v>
      </c>
      <c r="I10806">
        <v>39</v>
      </c>
      <c r="J10806" t="s">
        <v>12</v>
      </c>
      <c r="K10806" t="s">
        <v>13</v>
      </c>
      <c r="L10806" s="1">
        <v>44811</v>
      </c>
      <c r="M10806" s="1" t="str">
        <f t="shared" si="337"/>
        <v>September</v>
      </c>
    </row>
    <row r="10807" spans="1:14" x14ac:dyDescent="0.35">
      <c r="A10807" t="s">
        <v>7623</v>
      </c>
      <c r="B10807" t="s">
        <v>35</v>
      </c>
      <c r="C10807" t="s">
        <v>11</v>
      </c>
      <c r="D10807" t="str">
        <f>_xlfn.TEXTJOIN("_",TRUE,E10807,F10807)</f>
        <v>Item_22</v>
      </c>
      <c r="E10807" t="s">
        <v>3</v>
      </c>
      <c r="F10807">
        <v>22</v>
      </c>
      <c r="G10807" t="s">
        <v>12622</v>
      </c>
      <c r="H10807" t="str">
        <f t="shared" si="336"/>
        <v>PAT</v>
      </c>
      <c r="I10807">
        <v>109.5</v>
      </c>
      <c r="J10807" t="s">
        <v>20</v>
      </c>
      <c r="K10807" t="s">
        <v>30</v>
      </c>
      <c r="L10807" s="1">
        <v>44602</v>
      </c>
      <c r="M10807" s="1" t="str">
        <f t="shared" si="337"/>
        <v>February</v>
      </c>
    </row>
    <row r="10808" spans="1:14" x14ac:dyDescent="0.35">
      <c r="A10808" t="s">
        <v>7636</v>
      </c>
      <c r="B10808" t="s">
        <v>48</v>
      </c>
      <c r="C10808" t="s">
        <v>11</v>
      </c>
      <c r="D10808" t="str">
        <f>_xlfn.TEXTJOIN("_",TRUE,E10808,F10808)</f>
        <v>Item_20</v>
      </c>
      <c r="E10808" t="s">
        <v>3</v>
      </c>
      <c r="F10808">
        <v>20</v>
      </c>
      <c r="G10808" t="s">
        <v>12622</v>
      </c>
      <c r="H10808" t="str">
        <f t="shared" si="336"/>
        <v>PAT</v>
      </c>
      <c r="I10808">
        <v>33.5</v>
      </c>
      <c r="J10808" t="s">
        <v>20</v>
      </c>
      <c r="K10808" t="s">
        <v>13</v>
      </c>
      <c r="L10808" s="1">
        <v>45596</v>
      </c>
      <c r="M10808" s="1" t="str">
        <f t="shared" si="337"/>
        <v>October</v>
      </c>
      <c r="N10808" t="b">
        <v>1</v>
      </c>
    </row>
    <row r="10809" spans="1:14" x14ac:dyDescent="0.35">
      <c r="A10809" t="s">
        <v>7646</v>
      </c>
      <c r="B10809" t="s">
        <v>32</v>
      </c>
      <c r="C10809" t="s">
        <v>11</v>
      </c>
      <c r="D10809" t="str">
        <f>_xlfn.TEXTJOIN("_",TRUE,E10809,F10809)</f>
        <v>Item_18</v>
      </c>
      <c r="E10809" t="s">
        <v>3</v>
      </c>
      <c r="F10809">
        <v>18</v>
      </c>
      <c r="G10809" t="s">
        <v>12622</v>
      </c>
      <c r="H10809" t="str">
        <f t="shared" si="336"/>
        <v>PAT</v>
      </c>
      <c r="I10809">
        <v>305</v>
      </c>
      <c r="J10809" t="s">
        <v>20</v>
      </c>
      <c r="K10809" t="s">
        <v>13</v>
      </c>
      <c r="L10809" s="1">
        <v>45618</v>
      </c>
      <c r="M10809" s="1" t="str">
        <f t="shared" si="337"/>
        <v>November</v>
      </c>
      <c r="N10809" t="b">
        <v>0</v>
      </c>
    </row>
    <row r="10810" spans="1:14" x14ac:dyDescent="0.35">
      <c r="A10810" t="s">
        <v>7655</v>
      </c>
      <c r="B10810" t="s">
        <v>72</v>
      </c>
      <c r="C10810" t="s">
        <v>11</v>
      </c>
      <c r="D10810" t="str">
        <f>_xlfn.TEXTJOIN("_",TRUE,E10810,F10810)</f>
        <v>Item_3</v>
      </c>
      <c r="E10810" t="s">
        <v>3</v>
      </c>
      <c r="F10810">
        <v>3</v>
      </c>
      <c r="G10810" t="s">
        <v>12622</v>
      </c>
      <c r="H10810" t="str">
        <f t="shared" si="336"/>
        <v>PAT</v>
      </c>
      <c r="I10810">
        <v>8</v>
      </c>
      <c r="J10810" t="s">
        <v>20</v>
      </c>
      <c r="K10810" t="s">
        <v>13</v>
      </c>
      <c r="L10810" s="1">
        <v>44710</v>
      </c>
      <c r="M10810" s="1" t="str">
        <f t="shared" si="337"/>
        <v>May</v>
      </c>
      <c r="N10810" t="b">
        <v>0</v>
      </c>
    </row>
    <row r="10811" spans="1:14" x14ac:dyDescent="0.35">
      <c r="A10811" t="s">
        <v>7657</v>
      </c>
      <c r="B10811" t="s">
        <v>57</v>
      </c>
      <c r="C10811" t="s">
        <v>11</v>
      </c>
      <c r="D10811" t="str">
        <f>_xlfn.TEXTJOIN("_",TRUE,E10811,F10811)</f>
        <v>Item_1</v>
      </c>
      <c r="E10811" t="s">
        <v>3</v>
      </c>
      <c r="F10811">
        <v>1</v>
      </c>
      <c r="G10811" t="s">
        <v>12622</v>
      </c>
      <c r="H10811" t="str">
        <f t="shared" si="336"/>
        <v>PAT</v>
      </c>
      <c r="I10811">
        <v>35</v>
      </c>
      <c r="J10811" t="s">
        <v>20</v>
      </c>
      <c r="K10811" t="s">
        <v>13</v>
      </c>
      <c r="L10811" s="1">
        <v>45486</v>
      </c>
      <c r="M10811" s="1" t="str">
        <f t="shared" si="337"/>
        <v>July</v>
      </c>
    </row>
    <row r="10812" spans="1:14" x14ac:dyDescent="0.35">
      <c r="A10812" t="s">
        <v>7666</v>
      </c>
      <c r="B10812" t="s">
        <v>72</v>
      </c>
      <c r="C10812" t="s">
        <v>11</v>
      </c>
      <c r="D10812" t="str">
        <f>_xlfn.TEXTJOIN("_",TRUE,E10812,F10812)</f>
        <v>Item_16</v>
      </c>
      <c r="E10812" t="s">
        <v>3</v>
      </c>
      <c r="F10812">
        <v>16</v>
      </c>
      <c r="G10812" t="s">
        <v>12622</v>
      </c>
      <c r="H10812" t="str">
        <f t="shared" si="336"/>
        <v>PAT</v>
      </c>
      <c r="I10812">
        <v>82.5</v>
      </c>
      <c r="J10812" t="s">
        <v>12</v>
      </c>
      <c r="K10812" t="s">
        <v>13</v>
      </c>
      <c r="L10812" s="1">
        <v>45297</v>
      </c>
      <c r="M10812" s="1" t="str">
        <f t="shared" si="337"/>
        <v>January</v>
      </c>
    </row>
    <row r="10813" spans="1:14" x14ac:dyDescent="0.35">
      <c r="A10813" t="s">
        <v>7668</v>
      </c>
      <c r="B10813" t="s">
        <v>74</v>
      </c>
      <c r="C10813" t="s">
        <v>11</v>
      </c>
      <c r="D10813" t="str">
        <f>_xlfn.TEXTJOIN("_",TRUE,E10813,F10813)</f>
        <v>Item_17</v>
      </c>
      <c r="E10813" t="s">
        <v>3</v>
      </c>
      <c r="F10813">
        <v>17</v>
      </c>
      <c r="G10813" t="s">
        <v>12622</v>
      </c>
      <c r="H10813" t="str">
        <f t="shared" si="336"/>
        <v>PAT</v>
      </c>
      <c r="I10813">
        <v>29</v>
      </c>
      <c r="J10813" t="s">
        <v>38</v>
      </c>
      <c r="K10813" t="s">
        <v>13</v>
      </c>
      <c r="L10813" s="1">
        <v>45542</v>
      </c>
      <c r="M10813" s="1" t="str">
        <f t="shared" si="337"/>
        <v>September</v>
      </c>
    </row>
    <row r="10814" spans="1:14" x14ac:dyDescent="0.35">
      <c r="A10814" t="s">
        <v>7670</v>
      </c>
      <c r="B10814" t="s">
        <v>82</v>
      </c>
      <c r="C10814" t="s">
        <v>11</v>
      </c>
      <c r="D10814" t="str">
        <f>_xlfn.TEXTJOIN("_",TRUE,E10814,F10814)</f>
        <v>Item_14</v>
      </c>
      <c r="E10814" t="s">
        <v>3</v>
      </c>
      <c r="F10814">
        <v>14</v>
      </c>
      <c r="G10814" t="s">
        <v>12622</v>
      </c>
      <c r="H10814" t="str">
        <f t="shared" si="336"/>
        <v>PAT</v>
      </c>
      <c r="I10814">
        <v>98</v>
      </c>
      <c r="J10814" t="s">
        <v>20</v>
      </c>
      <c r="K10814" t="s">
        <v>30</v>
      </c>
      <c r="L10814" s="1">
        <v>45113</v>
      </c>
      <c r="M10814" s="1" t="str">
        <f t="shared" si="337"/>
        <v>July</v>
      </c>
    </row>
    <row r="10815" spans="1:14" x14ac:dyDescent="0.35">
      <c r="A10815" t="s">
        <v>7675</v>
      </c>
      <c r="B10815" t="s">
        <v>88</v>
      </c>
      <c r="C10815" t="s">
        <v>11</v>
      </c>
      <c r="D10815" t="str">
        <f>_xlfn.TEXTJOIN("_",TRUE,E10815,F10815)</f>
        <v>Item_17</v>
      </c>
      <c r="E10815" t="s">
        <v>3</v>
      </c>
      <c r="F10815">
        <v>17</v>
      </c>
      <c r="G10815" t="s">
        <v>12622</v>
      </c>
      <c r="H10815" t="str">
        <f t="shared" si="336"/>
        <v>PAT</v>
      </c>
      <c r="I10815">
        <v>261</v>
      </c>
      <c r="J10815" t="s">
        <v>20</v>
      </c>
      <c r="K10815" t="s">
        <v>30</v>
      </c>
      <c r="L10815" s="1">
        <v>45097</v>
      </c>
      <c r="M10815" s="1" t="str">
        <f t="shared" si="337"/>
        <v>June</v>
      </c>
      <c r="N10815" t="b">
        <v>1</v>
      </c>
    </row>
    <row r="10816" spans="1:14" x14ac:dyDescent="0.35">
      <c r="A10816" t="s">
        <v>7693</v>
      </c>
      <c r="B10816" t="s">
        <v>48</v>
      </c>
      <c r="C10816" t="s">
        <v>11</v>
      </c>
      <c r="D10816" t="str">
        <f>_xlfn.TEXTJOIN("_",TRUE,E10816,F10816)</f>
        <v>Item_7</v>
      </c>
      <c r="E10816" t="s">
        <v>3</v>
      </c>
      <c r="F10816">
        <v>7</v>
      </c>
      <c r="G10816" t="s">
        <v>12622</v>
      </c>
      <c r="H10816" t="str">
        <f t="shared" si="336"/>
        <v>PAT</v>
      </c>
      <c r="I10816">
        <v>126</v>
      </c>
      <c r="J10816" t="s">
        <v>12</v>
      </c>
      <c r="K10816" t="s">
        <v>30</v>
      </c>
      <c r="L10816" s="1">
        <v>44802</v>
      </c>
      <c r="M10816" s="1" t="str">
        <f t="shared" si="337"/>
        <v>August</v>
      </c>
    </row>
    <row r="10817" spans="1:14" x14ac:dyDescent="0.35">
      <c r="A10817" t="s">
        <v>7715</v>
      </c>
      <c r="B10817" t="s">
        <v>84</v>
      </c>
      <c r="C10817" t="s">
        <v>11</v>
      </c>
      <c r="D10817" t="str">
        <f>_xlfn.TEXTJOIN("_",TRUE,E10817,F10817)</f>
        <v>Item_21</v>
      </c>
      <c r="E10817" t="s">
        <v>3</v>
      </c>
      <c r="F10817">
        <v>21</v>
      </c>
      <c r="G10817" t="s">
        <v>12622</v>
      </c>
      <c r="H10817" t="str">
        <f t="shared" si="336"/>
        <v>PAT</v>
      </c>
      <c r="I10817">
        <v>70</v>
      </c>
      <c r="J10817" t="s">
        <v>38</v>
      </c>
      <c r="K10817" t="s">
        <v>30</v>
      </c>
      <c r="L10817" s="1">
        <v>45230</v>
      </c>
      <c r="M10817" s="1" t="str">
        <f t="shared" si="337"/>
        <v>October</v>
      </c>
    </row>
    <row r="10818" spans="1:14" x14ac:dyDescent="0.35">
      <c r="A10818" t="s">
        <v>7726</v>
      </c>
      <c r="B10818" t="s">
        <v>67</v>
      </c>
      <c r="C10818" t="s">
        <v>11</v>
      </c>
      <c r="D10818" t="str">
        <f>_xlfn.TEXTJOIN("_",TRUE,E10818,F10818)</f>
        <v>Item_11</v>
      </c>
      <c r="E10818" t="s">
        <v>3</v>
      </c>
      <c r="F10818">
        <v>11</v>
      </c>
      <c r="G10818" t="s">
        <v>12622</v>
      </c>
      <c r="H10818" t="str">
        <f t="shared" si="336"/>
        <v>PAT</v>
      </c>
      <c r="I10818">
        <v>40</v>
      </c>
      <c r="J10818" t="s">
        <v>20</v>
      </c>
      <c r="K10818" t="s">
        <v>13</v>
      </c>
      <c r="L10818" s="1">
        <v>44919</v>
      </c>
      <c r="M10818" s="1" t="str">
        <f t="shared" si="337"/>
        <v>December</v>
      </c>
      <c r="N10818" t="b">
        <v>0</v>
      </c>
    </row>
    <row r="10819" spans="1:14" x14ac:dyDescent="0.35">
      <c r="A10819" t="s">
        <v>7736</v>
      </c>
      <c r="B10819" t="s">
        <v>35</v>
      </c>
      <c r="C10819" t="s">
        <v>11</v>
      </c>
      <c r="D10819" t="str">
        <f>_xlfn.TEXTJOIN("_",TRUE,E10819,F10819)</f>
        <v>Item_17</v>
      </c>
      <c r="E10819" t="s">
        <v>3</v>
      </c>
      <c r="F10819">
        <v>17</v>
      </c>
      <c r="G10819" t="s">
        <v>12622</v>
      </c>
      <c r="H10819" t="str">
        <f t="shared" ref="H10819:H10882" si="338">_xlfn.XLOOKUP(C10819,C$2:C$1048576,G$2:G$1048576)</f>
        <v>PAT</v>
      </c>
      <c r="I10819">
        <v>116</v>
      </c>
      <c r="J10819" t="s">
        <v>12</v>
      </c>
      <c r="K10819" t="s">
        <v>13</v>
      </c>
      <c r="L10819" s="1">
        <v>44996</v>
      </c>
      <c r="M10819" s="1" t="str">
        <f t="shared" ref="M10819:M10882" si="339">TEXT(L10819,"mmmm")</f>
        <v>March</v>
      </c>
      <c r="N10819" t="b">
        <v>0</v>
      </c>
    </row>
    <row r="10820" spans="1:14" x14ac:dyDescent="0.35">
      <c r="A10820" t="s">
        <v>7747</v>
      </c>
      <c r="B10820" t="s">
        <v>88</v>
      </c>
      <c r="C10820" t="s">
        <v>11</v>
      </c>
      <c r="D10820" t="str">
        <f>_xlfn.TEXTJOIN("_",TRUE,E10820,F10820)</f>
        <v>Item_12</v>
      </c>
      <c r="E10820" t="s">
        <v>3</v>
      </c>
      <c r="F10820">
        <v>12</v>
      </c>
      <c r="G10820" t="s">
        <v>12622</v>
      </c>
      <c r="H10820" t="str">
        <f t="shared" si="338"/>
        <v>PAT</v>
      </c>
      <c r="I10820">
        <v>86</v>
      </c>
      <c r="J10820" t="s">
        <v>38</v>
      </c>
      <c r="K10820" t="s">
        <v>13</v>
      </c>
      <c r="L10820" s="1">
        <v>44657</v>
      </c>
      <c r="M10820" s="1" t="str">
        <f t="shared" si="339"/>
        <v>April</v>
      </c>
      <c r="N10820" t="b">
        <v>1</v>
      </c>
    </row>
    <row r="10821" spans="1:14" x14ac:dyDescent="0.35">
      <c r="A10821" t="s">
        <v>7754</v>
      </c>
      <c r="B10821" t="s">
        <v>32</v>
      </c>
      <c r="C10821" t="s">
        <v>11</v>
      </c>
      <c r="D10821" t="str">
        <f>_xlfn.TEXTJOIN("_",TRUE,E10821,F10821)</f>
        <v>Item_5</v>
      </c>
      <c r="E10821" t="s">
        <v>3</v>
      </c>
      <c r="F10821">
        <v>5</v>
      </c>
      <c r="G10821" t="s">
        <v>12622</v>
      </c>
      <c r="H10821" t="str">
        <f t="shared" si="338"/>
        <v>PAT</v>
      </c>
      <c r="I10821">
        <v>44</v>
      </c>
      <c r="J10821" t="s">
        <v>38</v>
      </c>
      <c r="K10821" t="s">
        <v>13</v>
      </c>
      <c r="L10821" s="1">
        <v>44600</v>
      </c>
      <c r="M10821" s="1" t="str">
        <f t="shared" si="339"/>
        <v>February</v>
      </c>
    </row>
    <row r="10822" spans="1:14" x14ac:dyDescent="0.35">
      <c r="A10822" t="s">
        <v>7756</v>
      </c>
      <c r="B10822" t="s">
        <v>79</v>
      </c>
      <c r="C10822" t="s">
        <v>11</v>
      </c>
      <c r="D10822" t="str">
        <f>_xlfn.TEXTJOIN("_",TRUE,E10822,F10822)</f>
        <v>Item_15</v>
      </c>
      <c r="E10822" t="s">
        <v>3</v>
      </c>
      <c r="F10822">
        <v>15</v>
      </c>
      <c r="G10822" t="s">
        <v>12622</v>
      </c>
      <c r="H10822" t="str">
        <f t="shared" si="338"/>
        <v>PAT</v>
      </c>
      <c r="I10822">
        <v>26</v>
      </c>
      <c r="J10822" t="s">
        <v>20</v>
      </c>
      <c r="K10822" t="s">
        <v>30</v>
      </c>
      <c r="L10822" s="1">
        <v>45574</v>
      </c>
      <c r="M10822" s="1" t="str">
        <f t="shared" si="339"/>
        <v>October</v>
      </c>
    </row>
    <row r="10823" spans="1:14" x14ac:dyDescent="0.35">
      <c r="A10823" t="s">
        <v>7764</v>
      </c>
      <c r="B10823" t="s">
        <v>35</v>
      </c>
      <c r="C10823" t="s">
        <v>11</v>
      </c>
      <c r="D10823" t="str">
        <f>_xlfn.TEXTJOIN("_",TRUE,E10823,F10823)</f>
        <v>Item_14</v>
      </c>
      <c r="E10823" t="s">
        <v>3</v>
      </c>
      <c r="F10823">
        <v>14</v>
      </c>
      <c r="G10823" t="s">
        <v>12622</v>
      </c>
      <c r="H10823" t="str">
        <f t="shared" si="338"/>
        <v>PAT</v>
      </c>
      <c r="I10823">
        <v>245</v>
      </c>
      <c r="J10823" t="s">
        <v>38</v>
      </c>
      <c r="K10823" t="s">
        <v>13</v>
      </c>
      <c r="L10823" s="1">
        <v>44754</v>
      </c>
      <c r="M10823" s="1" t="str">
        <f t="shared" si="339"/>
        <v>July</v>
      </c>
    </row>
    <row r="10824" spans="1:14" x14ac:dyDescent="0.35">
      <c r="A10824" t="s">
        <v>7769</v>
      </c>
      <c r="B10824" t="s">
        <v>35</v>
      </c>
      <c r="C10824" t="s">
        <v>11</v>
      </c>
      <c r="D10824" t="str">
        <f>_xlfn.TEXTJOIN("_",TRUE,E10824,F10824)</f>
        <v>Item_1</v>
      </c>
      <c r="E10824" t="s">
        <v>3</v>
      </c>
      <c r="F10824">
        <v>1</v>
      </c>
      <c r="G10824" t="s">
        <v>12622</v>
      </c>
      <c r="H10824" t="str">
        <f t="shared" si="338"/>
        <v>PAT</v>
      </c>
      <c r="I10824">
        <v>15</v>
      </c>
      <c r="J10824" t="s">
        <v>38</v>
      </c>
      <c r="K10824" t="s">
        <v>13</v>
      </c>
      <c r="L10824" s="1">
        <v>44852</v>
      </c>
      <c r="M10824" s="1" t="str">
        <f t="shared" si="339"/>
        <v>October</v>
      </c>
      <c r="N10824" t="b">
        <v>0</v>
      </c>
    </row>
    <row r="10825" spans="1:14" x14ac:dyDescent="0.35">
      <c r="A10825" t="s">
        <v>7819</v>
      </c>
      <c r="B10825" t="s">
        <v>37</v>
      </c>
      <c r="C10825" t="s">
        <v>11</v>
      </c>
      <c r="D10825" t="str">
        <f>_xlfn.TEXTJOIN("_",TRUE,E10825,F10825)</f>
        <v>Item_10</v>
      </c>
      <c r="E10825" t="s">
        <v>3</v>
      </c>
      <c r="F10825">
        <v>10</v>
      </c>
      <c r="G10825" t="s">
        <v>12622</v>
      </c>
      <c r="H10825" t="str">
        <f t="shared" si="338"/>
        <v>PAT</v>
      </c>
      <c r="I10825">
        <v>18.5</v>
      </c>
      <c r="J10825" t="s">
        <v>20</v>
      </c>
      <c r="K10825" t="s">
        <v>30</v>
      </c>
      <c r="L10825" s="1">
        <v>45670</v>
      </c>
      <c r="M10825" s="1" t="str">
        <f t="shared" si="339"/>
        <v>January</v>
      </c>
      <c r="N10825" t="b">
        <v>1</v>
      </c>
    </row>
    <row r="10826" spans="1:14" x14ac:dyDescent="0.35">
      <c r="A10826" t="s">
        <v>7842</v>
      </c>
      <c r="B10826" t="s">
        <v>37</v>
      </c>
      <c r="C10826" t="s">
        <v>11</v>
      </c>
      <c r="D10826" t="str">
        <f>_xlfn.TEXTJOIN("_",TRUE,E10826,F10826)</f>
        <v>Item_12</v>
      </c>
      <c r="E10826" t="s">
        <v>3</v>
      </c>
      <c r="F10826">
        <v>12</v>
      </c>
      <c r="G10826" t="s">
        <v>12622</v>
      </c>
      <c r="H10826" t="str">
        <f t="shared" si="338"/>
        <v>PAT</v>
      </c>
      <c r="I10826">
        <v>43</v>
      </c>
      <c r="J10826" t="s">
        <v>12</v>
      </c>
      <c r="K10826" t="s">
        <v>30</v>
      </c>
      <c r="L10826" s="1">
        <v>45107</v>
      </c>
      <c r="M10826" s="1" t="str">
        <f t="shared" si="339"/>
        <v>June</v>
      </c>
      <c r="N10826" t="b">
        <v>0</v>
      </c>
    </row>
    <row r="10827" spans="1:14" x14ac:dyDescent="0.35">
      <c r="A10827" t="s">
        <v>7843</v>
      </c>
      <c r="B10827" t="s">
        <v>18</v>
      </c>
      <c r="C10827" t="s">
        <v>11</v>
      </c>
      <c r="D10827" t="str">
        <f>_xlfn.TEXTJOIN("_",TRUE,E10827,F10827)</f>
        <v>Item_18</v>
      </c>
      <c r="E10827" t="s">
        <v>3</v>
      </c>
      <c r="F10827">
        <v>18</v>
      </c>
      <c r="G10827" t="s">
        <v>12622</v>
      </c>
      <c r="H10827" t="str">
        <f t="shared" si="338"/>
        <v>PAT</v>
      </c>
      <c r="I10827">
        <v>274.5</v>
      </c>
      <c r="J10827" t="s">
        <v>20</v>
      </c>
      <c r="K10827" t="s">
        <v>30</v>
      </c>
      <c r="L10827" s="1">
        <v>45399</v>
      </c>
      <c r="M10827" s="1" t="str">
        <f t="shared" si="339"/>
        <v>April</v>
      </c>
      <c r="N10827" t="b">
        <v>1</v>
      </c>
    </row>
    <row r="10828" spans="1:14" x14ac:dyDescent="0.35">
      <c r="A10828" t="s">
        <v>7857</v>
      </c>
      <c r="B10828" t="s">
        <v>32</v>
      </c>
      <c r="C10828" t="s">
        <v>11</v>
      </c>
      <c r="D10828" t="str">
        <f>_xlfn.TEXTJOIN("_",TRUE,E10828,F10828)</f>
        <v>Item_1</v>
      </c>
      <c r="E10828" t="s">
        <v>3</v>
      </c>
      <c r="F10828">
        <v>1</v>
      </c>
      <c r="G10828" t="s">
        <v>12622</v>
      </c>
      <c r="H10828" t="str">
        <f t="shared" si="338"/>
        <v>PAT</v>
      </c>
      <c r="I10828">
        <v>25</v>
      </c>
      <c r="J10828" t="s">
        <v>38</v>
      </c>
      <c r="K10828" t="s">
        <v>30</v>
      </c>
      <c r="L10828" s="1">
        <v>44618</v>
      </c>
      <c r="M10828" s="1" t="str">
        <f t="shared" si="339"/>
        <v>February</v>
      </c>
    </row>
    <row r="10829" spans="1:14" x14ac:dyDescent="0.35">
      <c r="A10829" t="s">
        <v>7860</v>
      </c>
      <c r="B10829" t="s">
        <v>84</v>
      </c>
      <c r="C10829" t="s">
        <v>11</v>
      </c>
      <c r="D10829" t="str">
        <f>_xlfn.TEXTJOIN("_",TRUE,E10829,F10829)</f>
        <v>Item_12</v>
      </c>
      <c r="E10829" t="s">
        <v>3</v>
      </c>
      <c r="F10829">
        <v>12</v>
      </c>
      <c r="G10829" t="s">
        <v>12622</v>
      </c>
      <c r="H10829" t="str">
        <f t="shared" si="338"/>
        <v>PAT</v>
      </c>
      <c r="I10829">
        <v>21.5</v>
      </c>
      <c r="J10829" t="s">
        <v>20</v>
      </c>
      <c r="K10829" t="s">
        <v>30</v>
      </c>
      <c r="L10829" s="1">
        <v>45439</v>
      </c>
      <c r="M10829" s="1" t="str">
        <f t="shared" si="339"/>
        <v>May</v>
      </c>
      <c r="N10829" t="b">
        <v>0</v>
      </c>
    </row>
    <row r="10830" spans="1:14" x14ac:dyDescent="0.35">
      <c r="A10830" t="s">
        <v>7861</v>
      </c>
      <c r="B10830" t="s">
        <v>48</v>
      </c>
      <c r="C10830" t="s">
        <v>11</v>
      </c>
      <c r="D10830" t="str">
        <f>_xlfn.TEXTJOIN("_",TRUE,E10830,F10830)</f>
        <v>Item_9</v>
      </c>
      <c r="E10830" t="s">
        <v>3</v>
      </c>
      <c r="F10830">
        <v>9</v>
      </c>
      <c r="G10830" t="s">
        <v>12622</v>
      </c>
      <c r="H10830" t="str">
        <f t="shared" si="338"/>
        <v>PAT</v>
      </c>
      <c r="I10830">
        <v>34</v>
      </c>
      <c r="J10830" t="s">
        <v>20</v>
      </c>
      <c r="K10830" t="s">
        <v>13</v>
      </c>
      <c r="L10830" s="1">
        <v>45539</v>
      </c>
      <c r="M10830" s="1" t="str">
        <f t="shared" si="339"/>
        <v>September</v>
      </c>
      <c r="N10830" t="b">
        <v>1</v>
      </c>
    </row>
    <row r="10831" spans="1:14" x14ac:dyDescent="0.35">
      <c r="A10831" t="s">
        <v>7865</v>
      </c>
      <c r="B10831" t="s">
        <v>64</v>
      </c>
      <c r="C10831" t="s">
        <v>11</v>
      </c>
      <c r="D10831" t="str">
        <f>_xlfn.TEXTJOIN("_",TRUE,E10831,F10831)</f>
        <v>Item_12</v>
      </c>
      <c r="E10831" t="s">
        <v>3</v>
      </c>
      <c r="F10831">
        <v>12</v>
      </c>
      <c r="G10831" t="s">
        <v>12622</v>
      </c>
      <c r="H10831" t="str">
        <f t="shared" si="338"/>
        <v>PAT</v>
      </c>
      <c r="I10831">
        <v>86</v>
      </c>
      <c r="J10831" t="s">
        <v>12</v>
      </c>
      <c r="K10831" t="s">
        <v>30</v>
      </c>
      <c r="L10831" s="1">
        <v>45398</v>
      </c>
      <c r="M10831" s="1" t="str">
        <f t="shared" si="339"/>
        <v>April</v>
      </c>
      <c r="N10831" t="b">
        <v>0</v>
      </c>
    </row>
    <row r="10832" spans="1:14" x14ac:dyDescent="0.35">
      <c r="A10832" t="s">
        <v>7894</v>
      </c>
      <c r="B10832" t="s">
        <v>32</v>
      </c>
      <c r="C10832" t="s">
        <v>11</v>
      </c>
      <c r="D10832" t="str">
        <f>_xlfn.TEXTJOIN("_",TRUE,E10832,F10832)</f>
        <v>Item_20</v>
      </c>
      <c r="E10832" t="s">
        <v>3</v>
      </c>
      <c r="F10832">
        <v>20</v>
      </c>
      <c r="G10832" t="s">
        <v>12622</v>
      </c>
      <c r="H10832" t="str">
        <f t="shared" si="338"/>
        <v>PAT</v>
      </c>
      <c r="I10832">
        <v>268</v>
      </c>
      <c r="J10832" t="s">
        <v>20</v>
      </c>
      <c r="K10832" t="s">
        <v>30</v>
      </c>
      <c r="L10832" s="1">
        <v>44939</v>
      </c>
      <c r="M10832" s="1" t="str">
        <f t="shared" si="339"/>
        <v>January</v>
      </c>
    </row>
    <row r="10833" spans="1:14" x14ac:dyDescent="0.35">
      <c r="A10833" t="s">
        <v>7900</v>
      </c>
      <c r="B10833" t="s">
        <v>10</v>
      </c>
      <c r="C10833" t="s">
        <v>11</v>
      </c>
      <c r="D10833" t="str">
        <f>_xlfn.TEXTJOIN("_",TRUE,E10833,F10833)</f>
        <v>Item_7</v>
      </c>
      <c r="E10833" t="s">
        <v>3</v>
      </c>
      <c r="F10833">
        <v>7</v>
      </c>
      <c r="G10833" t="s">
        <v>12622</v>
      </c>
      <c r="H10833" t="str">
        <f t="shared" si="338"/>
        <v>PAT</v>
      </c>
      <c r="I10833">
        <v>140</v>
      </c>
      <c r="J10833" t="s">
        <v>12</v>
      </c>
      <c r="K10833" t="s">
        <v>13</v>
      </c>
      <c r="L10833" s="1">
        <v>45341</v>
      </c>
      <c r="M10833" s="1" t="str">
        <f t="shared" si="339"/>
        <v>February</v>
      </c>
    </row>
    <row r="10834" spans="1:14" x14ac:dyDescent="0.35">
      <c r="A10834" t="s">
        <v>7901</v>
      </c>
      <c r="B10834" t="s">
        <v>64</v>
      </c>
      <c r="C10834" t="s">
        <v>11</v>
      </c>
      <c r="D10834" t="str">
        <f>_xlfn.TEXTJOIN("_",TRUE,E10834,F10834)</f>
        <v>Item_9</v>
      </c>
      <c r="E10834" t="s">
        <v>3</v>
      </c>
      <c r="F10834">
        <v>9</v>
      </c>
      <c r="G10834" t="s">
        <v>12622</v>
      </c>
      <c r="H10834" t="str">
        <f t="shared" si="338"/>
        <v>PAT</v>
      </c>
      <c r="I10834">
        <v>85</v>
      </c>
      <c r="J10834" t="s">
        <v>38</v>
      </c>
      <c r="K10834" t="s">
        <v>30</v>
      </c>
      <c r="L10834" s="1">
        <v>44811</v>
      </c>
      <c r="M10834" s="1" t="str">
        <f t="shared" si="339"/>
        <v>September</v>
      </c>
      <c r="N10834" t="b">
        <v>1</v>
      </c>
    </row>
    <row r="10835" spans="1:14" x14ac:dyDescent="0.35">
      <c r="A10835" t="s">
        <v>7906</v>
      </c>
      <c r="B10835" t="s">
        <v>15</v>
      </c>
      <c r="C10835" t="s">
        <v>11</v>
      </c>
      <c r="D10835" t="str">
        <f>_xlfn.TEXTJOIN("_",TRUE,E10835,F10835)</f>
        <v>Item_11</v>
      </c>
      <c r="E10835" t="s">
        <v>3</v>
      </c>
      <c r="F10835">
        <v>11</v>
      </c>
      <c r="G10835" t="s">
        <v>12622</v>
      </c>
      <c r="H10835" t="str">
        <f t="shared" si="338"/>
        <v>PAT</v>
      </c>
      <c r="I10835">
        <v>60</v>
      </c>
      <c r="J10835" t="s">
        <v>20</v>
      </c>
      <c r="K10835" t="s">
        <v>13</v>
      </c>
      <c r="L10835" s="1">
        <v>45469</v>
      </c>
      <c r="M10835" s="1" t="str">
        <f t="shared" si="339"/>
        <v>June</v>
      </c>
      <c r="N10835" t="b">
        <v>1</v>
      </c>
    </row>
    <row r="10836" spans="1:14" x14ac:dyDescent="0.35">
      <c r="A10836" t="s">
        <v>7908</v>
      </c>
      <c r="B10836" t="s">
        <v>35</v>
      </c>
      <c r="C10836" t="s">
        <v>11</v>
      </c>
      <c r="D10836" t="str">
        <f>_xlfn.TEXTJOIN("_",TRUE,E10836,F10836)</f>
        <v>Item_12</v>
      </c>
      <c r="E10836" t="s">
        <v>3</v>
      </c>
      <c r="F10836">
        <v>12</v>
      </c>
      <c r="G10836" t="s">
        <v>12622</v>
      </c>
      <c r="H10836" t="str">
        <f t="shared" si="338"/>
        <v>PAT</v>
      </c>
      <c r="I10836">
        <v>150.5</v>
      </c>
      <c r="J10836" t="s">
        <v>38</v>
      </c>
      <c r="K10836" t="s">
        <v>13</v>
      </c>
      <c r="L10836" s="1">
        <v>45506</v>
      </c>
      <c r="M10836" s="1" t="str">
        <f t="shared" si="339"/>
        <v>August</v>
      </c>
    </row>
    <row r="10837" spans="1:14" x14ac:dyDescent="0.35">
      <c r="A10837" t="s">
        <v>7934</v>
      </c>
      <c r="B10837" t="s">
        <v>48</v>
      </c>
      <c r="C10837" t="s">
        <v>11</v>
      </c>
      <c r="D10837" t="str">
        <f>_xlfn.TEXTJOIN("_",TRUE,E10837,F10837)</f>
        <v>Item_23</v>
      </c>
      <c r="E10837" t="s">
        <v>3</v>
      </c>
      <c r="F10837">
        <v>23</v>
      </c>
      <c r="G10837" t="s">
        <v>12622</v>
      </c>
      <c r="H10837" t="str">
        <f t="shared" si="338"/>
        <v>PAT</v>
      </c>
      <c r="I10837">
        <v>152</v>
      </c>
      <c r="J10837" t="s">
        <v>12</v>
      </c>
      <c r="K10837" t="s">
        <v>30</v>
      </c>
      <c r="L10837" s="1">
        <v>45064</v>
      </c>
      <c r="M10837" s="1" t="str">
        <f t="shared" si="339"/>
        <v>May</v>
      </c>
      <c r="N10837" t="b">
        <v>0</v>
      </c>
    </row>
    <row r="10838" spans="1:14" x14ac:dyDescent="0.35">
      <c r="A10838" t="s">
        <v>7939</v>
      </c>
      <c r="B10838" t="s">
        <v>67</v>
      </c>
      <c r="C10838" t="s">
        <v>11</v>
      </c>
      <c r="D10838" t="str">
        <f>_xlfn.TEXTJOIN("_",TRUE,E10838,F10838)</f>
        <v>Item_13</v>
      </c>
      <c r="E10838" t="s">
        <v>3</v>
      </c>
      <c r="F10838">
        <v>13</v>
      </c>
      <c r="G10838" t="s">
        <v>12622</v>
      </c>
      <c r="H10838" t="str">
        <f t="shared" si="338"/>
        <v>PAT</v>
      </c>
      <c r="I10838">
        <v>138</v>
      </c>
      <c r="J10838" t="s">
        <v>38</v>
      </c>
      <c r="K10838" t="s">
        <v>30</v>
      </c>
      <c r="L10838" s="1">
        <v>45227</v>
      </c>
      <c r="M10838" s="1" t="str">
        <f t="shared" si="339"/>
        <v>October</v>
      </c>
      <c r="N10838" t="b">
        <v>1</v>
      </c>
    </row>
    <row r="10839" spans="1:14" x14ac:dyDescent="0.35">
      <c r="A10839" t="s">
        <v>7943</v>
      </c>
      <c r="B10839" t="s">
        <v>32</v>
      </c>
      <c r="C10839" t="s">
        <v>11</v>
      </c>
      <c r="D10839" t="str">
        <f>_xlfn.TEXTJOIN("_",TRUE,E10839,F10839)</f>
        <v>Item_5</v>
      </c>
      <c r="E10839" t="s">
        <v>3</v>
      </c>
      <c r="F10839">
        <v>5</v>
      </c>
      <c r="G10839" t="s">
        <v>12622</v>
      </c>
      <c r="H10839" t="str">
        <f t="shared" si="338"/>
        <v>PAT</v>
      </c>
      <c r="I10839">
        <v>22</v>
      </c>
      <c r="J10839" t="s">
        <v>20</v>
      </c>
      <c r="K10839" t="s">
        <v>30</v>
      </c>
      <c r="L10839" s="1">
        <v>45401</v>
      </c>
      <c r="M10839" s="1" t="str">
        <f t="shared" si="339"/>
        <v>April</v>
      </c>
      <c r="N10839" t="b">
        <v>1</v>
      </c>
    </row>
    <row r="10840" spans="1:14" x14ac:dyDescent="0.35">
      <c r="A10840" t="s">
        <v>7947</v>
      </c>
      <c r="B10840" t="s">
        <v>37</v>
      </c>
      <c r="C10840" t="s">
        <v>11</v>
      </c>
      <c r="D10840" t="str">
        <f>_xlfn.TEXTJOIN("_",TRUE,E10840,F10840)</f>
        <v>Item_14</v>
      </c>
      <c r="E10840" t="s">
        <v>3</v>
      </c>
      <c r="F10840">
        <v>14</v>
      </c>
      <c r="G10840" t="s">
        <v>12622</v>
      </c>
      <c r="H10840" t="str">
        <f t="shared" si="338"/>
        <v>PAT</v>
      </c>
      <c r="I10840">
        <v>24.5</v>
      </c>
      <c r="J10840" t="s">
        <v>12</v>
      </c>
      <c r="K10840" t="s">
        <v>30</v>
      </c>
      <c r="L10840" s="1">
        <v>44662</v>
      </c>
      <c r="M10840" s="1" t="str">
        <f t="shared" si="339"/>
        <v>April</v>
      </c>
      <c r="N10840" t="b">
        <v>0</v>
      </c>
    </row>
    <row r="10841" spans="1:14" x14ac:dyDescent="0.35">
      <c r="A10841" t="s">
        <v>7963</v>
      </c>
      <c r="B10841" t="s">
        <v>59</v>
      </c>
      <c r="C10841" t="s">
        <v>11</v>
      </c>
      <c r="D10841" t="str">
        <f>_xlfn.TEXTJOIN("_",TRUE,E10841,F10841)</f>
        <v>Item_17</v>
      </c>
      <c r="E10841" t="s">
        <v>3</v>
      </c>
      <c r="F10841">
        <v>17</v>
      </c>
      <c r="G10841" t="s">
        <v>12622</v>
      </c>
      <c r="H10841" t="str">
        <f t="shared" si="338"/>
        <v>PAT</v>
      </c>
      <c r="I10841">
        <v>203</v>
      </c>
      <c r="J10841" t="s">
        <v>20</v>
      </c>
      <c r="K10841" t="s">
        <v>30</v>
      </c>
      <c r="L10841" s="1">
        <v>45074</v>
      </c>
      <c r="M10841" s="1" t="str">
        <f t="shared" si="339"/>
        <v>May</v>
      </c>
      <c r="N10841" t="b">
        <v>1</v>
      </c>
    </row>
    <row r="10842" spans="1:14" x14ac:dyDescent="0.35">
      <c r="A10842" t="s">
        <v>7967</v>
      </c>
      <c r="B10842" t="s">
        <v>59</v>
      </c>
      <c r="C10842" t="s">
        <v>11</v>
      </c>
      <c r="D10842" t="str">
        <f>_xlfn.TEXTJOIN("_",TRUE,E10842,F10842)</f>
        <v>Item_17</v>
      </c>
      <c r="E10842" t="s">
        <v>3</v>
      </c>
      <c r="F10842">
        <v>17</v>
      </c>
      <c r="G10842" t="s">
        <v>12622</v>
      </c>
      <c r="H10842" t="str">
        <f t="shared" si="338"/>
        <v>PAT</v>
      </c>
      <c r="I10842">
        <v>87</v>
      </c>
      <c r="J10842" t="s">
        <v>20</v>
      </c>
      <c r="K10842" t="s">
        <v>13</v>
      </c>
      <c r="L10842" s="1">
        <v>45199</v>
      </c>
      <c r="M10842" s="1" t="str">
        <f t="shared" si="339"/>
        <v>September</v>
      </c>
      <c r="N10842" t="b">
        <v>0</v>
      </c>
    </row>
    <row r="10843" spans="1:14" x14ac:dyDescent="0.35">
      <c r="A10843" t="s">
        <v>7989</v>
      </c>
      <c r="B10843" t="s">
        <v>64</v>
      </c>
      <c r="C10843" t="s">
        <v>11</v>
      </c>
      <c r="D10843" t="str">
        <f>_xlfn.TEXTJOIN("_",TRUE,E10843,F10843)</f>
        <v>Item_12</v>
      </c>
      <c r="E10843" t="s">
        <v>3</v>
      </c>
      <c r="F10843">
        <v>12</v>
      </c>
      <c r="G10843" t="s">
        <v>12622</v>
      </c>
      <c r="H10843" t="str">
        <f t="shared" si="338"/>
        <v>PAT</v>
      </c>
      <c r="I10843">
        <v>64.5</v>
      </c>
      <c r="J10843" t="s">
        <v>38</v>
      </c>
      <c r="K10843" t="s">
        <v>13</v>
      </c>
      <c r="L10843" s="1">
        <v>44869</v>
      </c>
      <c r="M10843" s="1" t="str">
        <f t="shared" si="339"/>
        <v>November</v>
      </c>
      <c r="N10843" t="b">
        <v>0</v>
      </c>
    </row>
    <row r="10844" spans="1:14" x14ac:dyDescent="0.35">
      <c r="A10844" t="s">
        <v>7990</v>
      </c>
      <c r="B10844" t="s">
        <v>88</v>
      </c>
      <c r="C10844" t="s">
        <v>11</v>
      </c>
      <c r="D10844" t="str">
        <f>_xlfn.TEXTJOIN("_",TRUE,E10844,F10844)</f>
        <v>Item_25</v>
      </c>
      <c r="E10844" t="s">
        <v>3</v>
      </c>
      <c r="F10844">
        <v>25</v>
      </c>
      <c r="G10844" t="s">
        <v>12622</v>
      </c>
      <c r="H10844" t="str">
        <f t="shared" si="338"/>
        <v>PAT</v>
      </c>
      <c r="I10844">
        <v>41</v>
      </c>
      <c r="J10844" t="s">
        <v>20</v>
      </c>
      <c r="K10844" t="s">
        <v>13</v>
      </c>
      <c r="L10844" s="1">
        <v>44646</v>
      </c>
      <c r="M10844" s="1" t="str">
        <f t="shared" si="339"/>
        <v>March</v>
      </c>
      <c r="N10844" t="b">
        <v>0</v>
      </c>
    </row>
    <row r="10845" spans="1:14" x14ac:dyDescent="0.35">
      <c r="A10845" t="s">
        <v>8000</v>
      </c>
      <c r="B10845" t="s">
        <v>61</v>
      </c>
      <c r="C10845" t="s">
        <v>11</v>
      </c>
      <c r="D10845" t="str">
        <f>_xlfn.TEXTJOIN("_",TRUE,E10845,F10845)</f>
        <v>Item_12</v>
      </c>
      <c r="E10845" t="s">
        <v>3</v>
      </c>
      <c r="F10845">
        <v>12</v>
      </c>
      <c r="G10845" t="s">
        <v>12622</v>
      </c>
      <c r="H10845" t="str">
        <f t="shared" si="338"/>
        <v>PAT</v>
      </c>
      <c r="I10845">
        <v>150.5</v>
      </c>
      <c r="J10845" t="s">
        <v>38</v>
      </c>
      <c r="K10845" t="s">
        <v>30</v>
      </c>
      <c r="L10845" s="1">
        <v>44714</v>
      </c>
      <c r="M10845" s="1" t="str">
        <f t="shared" si="339"/>
        <v>June</v>
      </c>
      <c r="N10845" t="b">
        <v>1</v>
      </c>
    </row>
    <row r="10846" spans="1:14" x14ac:dyDescent="0.35">
      <c r="A10846" t="s">
        <v>8003</v>
      </c>
      <c r="B10846" t="s">
        <v>88</v>
      </c>
      <c r="C10846" t="s">
        <v>11</v>
      </c>
      <c r="D10846" t="str">
        <f>_xlfn.TEXTJOIN("_",TRUE,E10846,F10846)</f>
        <v>Item_18</v>
      </c>
      <c r="E10846" t="s">
        <v>3</v>
      </c>
      <c r="F10846">
        <v>18</v>
      </c>
      <c r="G10846" t="s">
        <v>12622</v>
      </c>
      <c r="H10846" t="str">
        <f t="shared" si="338"/>
        <v>PAT</v>
      </c>
      <c r="I10846">
        <v>305</v>
      </c>
      <c r="J10846" t="s">
        <v>20</v>
      </c>
      <c r="K10846" t="s">
        <v>30</v>
      </c>
      <c r="L10846" s="1">
        <v>44587</v>
      </c>
      <c r="M10846" s="1" t="str">
        <f t="shared" si="339"/>
        <v>January</v>
      </c>
    </row>
    <row r="10847" spans="1:14" x14ac:dyDescent="0.35">
      <c r="A10847" t="s">
        <v>8019</v>
      </c>
      <c r="B10847" t="s">
        <v>25</v>
      </c>
      <c r="C10847" t="s">
        <v>11</v>
      </c>
      <c r="D10847" t="str">
        <f>_xlfn.TEXTJOIN("_",TRUE,E10847,F10847)</f>
        <v>Item_11</v>
      </c>
      <c r="E10847" t="s">
        <v>3</v>
      </c>
      <c r="F10847">
        <v>11</v>
      </c>
      <c r="G10847" t="s">
        <v>12622</v>
      </c>
      <c r="H10847" t="str">
        <f t="shared" si="338"/>
        <v>PAT</v>
      </c>
      <c r="I10847">
        <v>20</v>
      </c>
      <c r="J10847" t="s">
        <v>12</v>
      </c>
      <c r="K10847" t="s">
        <v>13</v>
      </c>
      <c r="L10847" s="1">
        <v>45489</v>
      </c>
      <c r="M10847" s="1" t="str">
        <f t="shared" si="339"/>
        <v>July</v>
      </c>
    </row>
    <row r="10848" spans="1:14" x14ac:dyDescent="0.35">
      <c r="A10848" t="s">
        <v>8026</v>
      </c>
      <c r="B10848" t="s">
        <v>15</v>
      </c>
      <c r="C10848" t="s">
        <v>11</v>
      </c>
      <c r="D10848" t="str">
        <f>_xlfn.TEXTJOIN("_",TRUE,E10848,F10848)</f>
        <v>Item_4</v>
      </c>
      <c r="E10848" t="s">
        <v>3</v>
      </c>
      <c r="F10848">
        <v>4</v>
      </c>
      <c r="G10848" t="s">
        <v>12622</v>
      </c>
      <c r="H10848" t="str">
        <f t="shared" si="338"/>
        <v>PAT</v>
      </c>
      <c r="I10848">
        <v>28.5</v>
      </c>
      <c r="J10848" t="s">
        <v>38</v>
      </c>
      <c r="K10848" t="s">
        <v>13</v>
      </c>
      <c r="L10848" s="1">
        <v>45373</v>
      </c>
      <c r="M10848" s="1" t="str">
        <f t="shared" si="339"/>
        <v>March</v>
      </c>
    </row>
    <row r="10849" spans="1:14" x14ac:dyDescent="0.35">
      <c r="A10849" t="s">
        <v>8027</v>
      </c>
      <c r="B10849" t="s">
        <v>50</v>
      </c>
      <c r="C10849" t="s">
        <v>11</v>
      </c>
      <c r="D10849" t="str">
        <f>_xlfn.TEXTJOIN("_",TRUE,E10849,F10849)</f>
        <v>Item_24</v>
      </c>
      <c r="E10849" t="s">
        <v>3</v>
      </c>
      <c r="F10849">
        <v>24</v>
      </c>
      <c r="G10849" t="s">
        <v>12622</v>
      </c>
      <c r="H10849" t="str">
        <f t="shared" si="338"/>
        <v>PAT</v>
      </c>
      <c r="I10849">
        <v>395</v>
      </c>
      <c r="J10849" t="s">
        <v>12</v>
      </c>
      <c r="K10849" t="s">
        <v>13</v>
      </c>
      <c r="L10849" s="1">
        <v>45427</v>
      </c>
      <c r="M10849" s="1" t="str">
        <f t="shared" si="339"/>
        <v>May</v>
      </c>
      <c r="N10849" t="b">
        <v>1</v>
      </c>
    </row>
    <row r="10850" spans="1:14" x14ac:dyDescent="0.35">
      <c r="A10850" t="s">
        <v>8032</v>
      </c>
      <c r="B10850" t="s">
        <v>29</v>
      </c>
      <c r="C10850" t="s">
        <v>11</v>
      </c>
      <c r="D10850" t="str">
        <f>_xlfn.TEXTJOIN("_",TRUE,E10850,F10850)</f>
        <v>Item_16</v>
      </c>
      <c r="E10850" t="s">
        <v>3</v>
      </c>
      <c r="F10850">
        <v>16</v>
      </c>
      <c r="G10850" t="s">
        <v>12622</v>
      </c>
      <c r="H10850" t="str">
        <f t="shared" si="338"/>
        <v>PAT</v>
      </c>
      <c r="I10850">
        <v>27.5</v>
      </c>
      <c r="J10850" t="s">
        <v>20</v>
      </c>
      <c r="K10850" t="s">
        <v>13</v>
      </c>
      <c r="L10850" s="1">
        <v>45594</v>
      </c>
      <c r="M10850" s="1" t="str">
        <f t="shared" si="339"/>
        <v>October</v>
      </c>
      <c r="N10850" t="b">
        <v>1</v>
      </c>
    </row>
    <row r="10851" spans="1:14" x14ac:dyDescent="0.35">
      <c r="A10851" t="s">
        <v>8052</v>
      </c>
      <c r="B10851" t="s">
        <v>84</v>
      </c>
      <c r="C10851" t="s">
        <v>11</v>
      </c>
      <c r="D10851" t="str">
        <f>_xlfn.TEXTJOIN("_",TRUE,E10851,F10851)</f>
        <v>Item_9</v>
      </c>
      <c r="E10851" t="s">
        <v>3</v>
      </c>
      <c r="F10851">
        <v>9</v>
      </c>
      <c r="G10851" t="s">
        <v>12622</v>
      </c>
      <c r="H10851" t="str">
        <f t="shared" si="338"/>
        <v>PAT</v>
      </c>
      <c r="I10851">
        <v>51</v>
      </c>
      <c r="J10851" t="s">
        <v>12</v>
      </c>
      <c r="K10851" t="s">
        <v>30</v>
      </c>
      <c r="L10851" s="1">
        <v>45673</v>
      </c>
      <c r="M10851" s="1" t="str">
        <f t="shared" si="339"/>
        <v>January</v>
      </c>
      <c r="N10851" t="b">
        <v>0</v>
      </c>
    </row>
    <row r="10852" spans="1:14" x14ac:dyDescent="0.35">
      <c r="A10852" t="s">
        <v>8066</v>
      </c>
      <c r="B10852" t="s">
        <v>67</v>
      </c>
      <c r="C10852" t="s">
        <v>11</v>
      </c>
      <c r="D10852" t="str">
        <f>_xlfn.TEXTJOIN("_",TRUE,E10852,F10852)</f>
        <v>Item_15</v>
      </c>
      <c r="E10852" t="s">
        <v>3</v>
      </c>
      <c r="F10852">
        <v>15</v>
      </c>
      <c r="G10852" t="s">
        <v>12622</v>
      </c>
      <c r="H10852" t="str">
        <f t="shared" si="338"/>
        <v>PAT</v>
      </c>
      <c r="I10852">
        <v>130</v>
      </c>
      <c r="J10852" t="s">
        <v>20</v>
      </c>
      <c r="K10852" t="s">
        <v>13</v>
      </c>
      <c r="L10852" s="1">
        <v>44764</v>
      </c>
      <c r="M10852" s="1" t="str">
        <f t="shared" si="339"/>
        <v>July</v>
      </c>
    </row>
    <row r="10853" spans="1:14" x14ac:dyDescent="0.35">
      <c r="A10853" t="s">
        <v>8080</v>
      </c>
      <c r="B10853" t="s">
        <v>79</v>
      </c>
      <c r="C10853" t="s">
        <v>11</v>
      </c>
      <c r="D10853" t="str">
        <f>_xlfn.TEXTJOIN("_",TRUE,E10853,F10853)</f>
        <v>Item_4</v>
      </c>
      <c r="E10853" t="s">
        <v>3</v>
      </c>
      <c r="F10853">
        <v>4</v>
      </c>
      <c r="G10853" t="s">
        <v>12622</v>
      </c>
      <c r="H10853" t="str">
        <f t="shared" si="338"/>
        <v>PAT</v>
      </c>
      <c r="I10853">
        <v>66.5</v>
      </c>
      <c r="J10853" t="s">
        <v>12</v>
      </c>
      <c r="K10853" t="s">
        <v>13</v>
      </c>
      <c r="L10853" s="1">
        <v>44863</v>
      </c>
      <c r="M10853" s="1" t="str">
        <f t="shared" si="339"/>
        <v>October</v>
      </c>
      <c r="N10853" t="b">
        <v>0</v>
      </c>
    </row>
    <row r="10854" spans="1:14" x14ac:dyDescent="0.35">
      <c r="A10854" t="s">
        <v>8083</v>
      </c>
      <c r="B10854" t="s">
        <v>15</v>
      </c>
      <c r="C10854" t="s">
        <v>11</v>
      </c>
      <c r="D10854" t="str">
        <f>_xlfn.TEXTJOIN("_",TRUE,E10854,F10854)</f>
        <v>Item_17</v>
      </c>
      <c r="E10854" t="s">
        <v>3</v>
      </c>
      <c r="F10854">
        <v>17</v>
      </c>
      <c r="G10854" t="s">
        <v>12622</v>
      </c>
      <c r="H10854" t="str">
        <f t="shared" si="338"/>
        <v>PAT</v>
      </c>
      <c r="I10854">
        <v>145</v>
      </c>
      <c r="J10854" t="s">
        <v>12</v>
      </c>
      <c r="K10854" t="s">
        <v>13</v>
      </c>
      <c r="L10854" s="1">
        <v>45468</v>
      </c>
      <c r="M10854" s="1" t="str">
        <f t="shared" si="339"/>
        <v>June</v>
      </c>
    </row>
    <row r="10855" spans="1:14" x14ac:dyDescent="0.35">
      <c r="A10855" t="s">
        <v>8087</v>
      </c>
      <c r="B10855" t="s">
        <v>88</v>
      </c>
      <c r="C10855" t="s">
        <v>11</v>
      </c>
      <c r="D10855" t="str">
        <f>_xlfn.TEXTJOIN("_",TRUE,E10855,F10855)</f>
        <v>Item_17</v>
      </c>
      <c r="E10855" t="s">
        <v>3</v>
      </c>
      <c r="F10855">
        <v>17</v>
      </c>
      <c r="G10855" t="s">
        <v>12622</v>
      </c>
      <c r="H10855" t="str">
        <f t="shared" si="338"/>
        <v>PAT</v>
      </c>
      <c r="I10855">
        <v>290</v>
      </c>
      <c r="J10855" t="s">
        <v>38</v>
      </c>
      <c r="K10855" t="s">
        <v>13</v>
      </c>
      <c r="L10855" s="1">
        <v>44634</v>
      </c>
      <c r="M10855" s="1" t="str">
        <f t="shared" si="339"/>
        <v>March</v>
      </c>
    </row>
    <row r="10856" spans="1:14" x14ac:dyDescent="0.35">
      <c r="A10856" t="s">
        <v>8099</v>
      </c>
      <c r="B10856" t="s">
        <v>72</v>
      </c>
      <c r="C10856" t="s">
        <v>11</v>
      </c>
      <c r="D10856" t="str">
        <f>_xlfn.TEXTJOIN("_",TRUE,E10856,F10856)</f>
        <v>Item_20</v>
      </c>
      <c r="E10856" t="s">
        <v>3</v>
      </c>
      <c r="F10856">
        <v>20</v>
      </c>
      <c r="G10856" t="s">
        <v>12622</v>
      </c>
      <c r="H10856" t="str">
        <f t="shared" si="338"/>
        <v>PAT</v>
      </c>
      <c r="I10856">
        <v>301.5</v>
      </c>
      <c r="J10856" t="s">
        <v>38</v>
      </c>
      <c r="K10856" t="s">
        <v>13</v>
      </c>
      <c r="L10856" s="1">
        <v>44829</v>
      </c>
      <c r="M10856" s="1" t="str">
        <f t="shared" si="339"/>
        <v>September</v>
      </c>
      <c r="N10856" t="b">
        <v>1</v>
      </c>
    </row>
    <row r="10857" spans="1:14" x14ac:dyDescent="0.35">
      <c r="A10857" t="s">
        <v>8102</v>
      </c>
      <c r="B10857" t="s">
        <v>53</v>
      </c>
      <c r="C10857" t="s">
        <v>11</v>
      </c>
      <c r="D10857" t="str">
        <f>_xlfn.TEXTJOIN("_",TRUE,E10857,F10857)</f>
        <v>Item_14</v>
      </c>
      <c r="E10857" t="s">
        <v>3</v>
      </c>
      <c r="F10857">
        <v>14</v>
      </c>
      <c r="G10857" t="s">
        <v>12622</v>
      </c>
      <c r="H10857" t="str">
        <f t="shared" si="338"/>
        <v>PAT</v>
      </c>
      <c r="I10857">
        <v>49</v>
      </c>
      <c r="J10857" t="s">
        <v>12</v>
      </c>
      <c r="K10857" t="s">
        <v>30</v>
      </c>
      <c r="L10857" s="1">
        <v>44582</v>
      </c>
      <c r="M10857" s="1" t="str">
        <f t="shared" si="339"/>
        <v>January</v>
      </c>
      <c r="N10857" t="b">
        <v>0</v>
      </c>
    </row>
    <row r="10858" spans="1:14" x14ac:dyDescent="0.35">
      <c r="A10858" t="s">
        <v>8106</v>
      </c>
      <c r="B10858" t="s">
        <v>74</v>
      </c>
      <c r="C10858" t="s">
        <v>11</v>
      </c>
      <c r="D10858" t="str">
        <f>_xlfn.TEXTJOIN("_",TRUE,E10858,F10858)</f>
        <v>Item_23</v>
      </c>
      <c r="E10858" t="s">
        <v>3</v>
      </c>
      <c r="F10858">
        <v>23</v>
      </c>
      <c r="G10858" t="s">
        <v>12622</v>
      </c>
      <c r="H10858" t="str">
        <f t="shared" si="338"/>
        <v>PAT</v>
      </c>
      <c r="I10858">
        <v>266</v>
      </c>
      <c r="J10858" t="s">
        <v>12</v>
      </c>
      <c r="K10858" t="s">
        <v>13</v>
      </c>
      <c r="L10858" s="1">
        <v>44580</v>
      </c>
      <c r="M10858" s="1" t="str">
        <f t="shared" si="339"/>
        <v>January</v>
      </c>
    </row>
    <row r="10859" spans="1:14" x14ac:dyDescent="0.35">
      <c r="A10859" t="s">
        <v>8108</v>
      </c>
      <c r="B10859" t="s">
        <v>59</v>
      </c>
      <c r="C10859" t="s">
        <v>11</v>
      </c>
      <c r="D10859" t="str">
        <f>_xlfn.TEXTJOIN("_",TRUE,E10859,F10859)</f>
        <v>Item_8</v>
      </c>
      <c r="E10859" t="s">
        <v>3</v>
      </c>
      <c r="F10859">
        <v>8</v>
      </c>
      <c r="G10859" t="s">
        <v>12622</v>
      </c>
      <c r="H10859" t="str">
        <f t="shared" si="338"/>
        <v>PAT</v>
      </c>
      <c r="I10859">
        <v>15.5</v>
      </c>
      <c r="J10859" t="s">
        <v>12</v>
      </c>
      <c r="K10859" t="s">
        <v>13</v>
      </c>
      <c r="L10859" s="1">
        <v>45182</v>
      </c>
      <c r="M10859" s="1" t="str">
        <f t="shared" si="339"/>
        <v>September</v>
      </c>
      <c r="N10859" t="b">
        <v>0</v>
      </c>
    </row>
    <row r="10860" spans="1:14" x14ac:dyDescent="0.35">
      <c r="A10860" t="s">
        <v>8109</v>
      </c>
      <c r="B10860" t="s">
        <v>35</v>
      </c>
      <c r="C10860" t="s">
        <v>11</v>
      </c>
      <c r="D10860" t="str">
        <f>_xlfn.TEXTJOIN("_",TRUE,E10860,F10860)</f>
        <v>Item_10</v>
      </c>
      <c r="E10860" t="s">
        <v>3</v>
      </c>
      <c r="F10860">
        <v>10</v>
      </c>
      <c r="G10860" t="s">
        <v>12622</v>
      </c>
      <c r="H10860" t="str">
        <f t="shared" si="338"/>
        <v>PAT</v>
      </c>
      <c r="I10860">
        <v>148</v>
      </c>
      <c r="J10860" t="s">
        <v>38</v>
      </c>
      <c r="K10860" t="s">
        <v>30</v>
      </c>
      <c r="L10860" s="1">
        <v>44699</v>
      </c>
      <c r="M10860" s="1" t="str">
        <f t="shared" si="339"/>
        <v>May</v>
      </c>
    </row>
    <row r="10861" spans="1:14" x14ac:dyDescent="0.35">
      <c r="A10861" t="s">
        <v>8111</v>
      </c>
      <c r="B10861" t="s">
        <v>22</v>
      </c>
      <c r="C10861" t="s">
        <v>11</v>
      </c>
      <c r="D10861" t="str">
        <f>_xlfn.TEXTJOIN("_",TRUE,E10861,F10861)</f>
        <v>Item_18</v>
      </c>
      <c r="E10861" t="s">
        <v>3</v>
      </c>
      <c r="F10861">
        <v>18</v>
      </c>
      <c r="G10861" t="s">
        <v>12622</v>
      </c>
      <c r="H10861" t="str">
        <f t="shared" si="338"/>
        <v>PAT</v>
      </c>
      <c r="I10861">
        <v>91.5</v>
      </c>
      <c r="J10861" t="s">
        <v>12</v>
      </c>
      <c r="K10861" t="s">
        <v>30</v>
      </c>
      <c r="L10861" s="1">
        <v>44885</v>
      </c>
      <c r="M10861" s="1" t="str">
        <f t="shared" si="339"/>
        <v>November</v>
      </c>
    </row>
    <row r="10862" spans="1:14" x14ac:dyDescent="0.35">
      <c r="A10862" t="s">
        <v>8113</v>
      </c>
      <c r="B10862" t="s">
        <v>79</v>
      </c>
      <c r="C10862" t="s">
        <v>11</v>
      </c>
      <c r="D10862" t="str">
        <f>_xlfn.TEXTJOIN("_",TRUE,E10862,F10862)</f>
        <v>Item_14</v>
      </c>
      <c r="E10862" t="s">
        <v>3</v>
      </c>
      <c r="F10862">
        <v>14</v>
      </c>
      <c r="G10862" t="s">
        <v>12622</v>
      </c>
      <c r="H10862" t="str">
        <f t="shared" si="338"/>
        <v>PAT</v>
      </c>
      <c r="I10862">
        <v>98</v>
      </c>
      <c r="J10862" t="s">
        <v>38</v>
      </c>
      <c r="K10862" t="s">
        <v>13</v>
      </c>
      <c r="L10862" s="1">
        <v>44637</v>
      </c>
      <c r="M10862" s="1" t="str">
        <f t="shared" si="339"/>
        <v>March</v>
      </c>
      <c r="N10862" t="b">
        <v>0</v>
      </c>
    </row>
    <row r="10863" spans="1:14" x14ac:dyDescent="0.35">
      <c r="A10863" t="s">
        <v>8114</v>
      </c>
      <c r="B10863" t="s">
        <v>82</v>
      </c>
      <c r="C10863" t="s">
        <v>11</v>
      </c>
      <c r="D10863" t="str">
        <f>_xlfn.TEXTJOIN("_",TRUE,E10863,F10863)</f>
        <v>Item_12</v>
      </c>
      <c r="E10863" t="s">
        <v>3</v>
      </c>
      <c r="F10863">
        <v>12</v>
      </c>
      <c r="G10863" t="s">
        <v>12622</v>
      </c>
      <c r="H10863" t="str">
        <f t="shared" si="338"/>
        <v>PAT</v>
      </c>
      <c r="I10863">
        <v>86</v>
      </c>
      <c r="J10863" t="s">
        <v>12</v>
      </c>
      <c r="K10863" t="s">
        <v>30</v>
      </c>
      <c r="L10863" s="1">
        <v>45500</v>
      </c>
      <c r="M10863" s="1" t="str">
        <f t="shared" si="339"/>
        <v>July</v>
      </c>
    </row>
    <row r="10864" spans="1:14" x14ac:dyDescent="0.35">
      <c r="A10864" t="s">
        <v>8140</v>
      </c>
      <c r="B10864" t="s">
        <v>29</v>
      </c>
      <c r="C10864" t="s">
        <v>11</v>
      </c>
      <c r="D10864" t="str">
        <f>_xlfn.TEXTJOIN("_",TRUE,E10864,F10864)</f>
        <v>Item_24</v>
      </c>
      <c r="E10864" t="s">
        <v>3</v>
      </c>
      <c r="F10864">
        <v>24</v>
      </c>
      <c r="G10864" t="s">
        <v>12622</v>
      </c>
      <c r="H10864" t="str">
        <f t="shared" si="338"/>
        <v>PAT</v>
      </c>
      <c r="I10864">
        <v>197.5</v>
      </c>
      <c r="J10864" t="s">
        <v>12</v>
      </c>
      <c r="K10864" t="s">
        <v>13</v>
      </c>
      <c r="L10864" s="1">
        <v>45202</v>
      </c>
      <c r="M10864" s="1" t="str">
        <f t="shared" si="339"/>
        <v>October</v>
      </c>
      <c r="N10864" t="b">
        <v>1</v>
      </c>
    </row>
    <row r="10865" spans="1:14" x14ac:dyDescent="0.35">
      <c r="A10865" t="s">
        <v>8152</v>
      </c>
      <c r="B10865" t="s">
        <v>64</v>
      </c>
      <c r="C10865" t="s">
        <v>11</v>
      </c>
      <c r="D10865" t="str">
        <f>_xlfn.TEXTJOIN("_",TRUE,E10865,F10865)</f>
        <v>Item_4</v>
      </c>
      <c r="E10865" t="s">
        <v>3</v>
      </c>
      <c r="F10865">
        <v>4</v>
      </c>
      <c r="G10865" t="s">
        <v>12622</v>
      </c>
      <c r="H10865" t="str">
        <f t="shared" si="338"/>
        <v>PAT</v>
      </c>
      <c r="I10865">
        <v>85.5</v>
      </c>
      <c r="J10865" t="s">
        <v>38</v>
      </c>
      <c r="K10865" t="s">
        <v>13</v>
      </c>
      <c r="L10865" s="1">
        <v>45489</v>
      </c>
      <c r="M10865" s="1" t="str">
        <f t="shared" si="339"/>
        <v>July</v>
      </c>
      <c r="N10865" t="b">
        <v>0</v>
      </c>
    </row>
    <row r="10866" spans="1:14" x14ac:dyDescent="0.35">
      <c r="A10866" t="s">
        <v>8160</v>
      </c>
      <c r="B10866" t="s">
        <v>32</v>
      </c>
      <c r="C10866" t="s">
        <v>11</v>
      </c>
      <c r="D10866" t="str">
        <f>_xlfn.TEXTJOIN("_",TRUE,E10866,F10866)</f>
        <v>Item_7</v>
      </c>
      <c r="E10866" t="s">
        <v>3</v>
      </c>
      <c r="F10866">
        <v>7</v>
      </c>
      <c r="G10866" t="s">
        <v>12622</v>
      </c>
      <c r="H10866" t="str">
        <f t="shared" si="338"/>
        <v>PAT</v>
      </c>
      <c r="I10866">
        <v>140</v>
      </c>
      <c r="J10866" t="s">
        <v>12</v>
      </c>
      <c r="K10866" t="s">
        <v>13</v>
      </c>
      <c r="L10866" s="1">
        <v>44662</v>
      </c>
      <c r="M10866" s="1" t="str">
        <f t="shared" si="339"/>
        <v>April</v>
      </c>
      <c r="N10866" t="b">
        <v>0</v>
      </c>
    </row>
    <row r="10867" spans="1:14" x14ac:dyDescent="0.35">
      <c r="A10867" t="s">
        <v>8163</v>
      </c>
      <c r="B10867" t="s">
        <v>67</v>
      </c>
      <c r="C10867" t="s">
        <v>11</v>
      </c>
      <c r="D10867" t="str">
        <f>_xlfn.TEXTJOIN("_",TRUE,E10867,F10867)</f>
        <v>Item_11</v>
      </c>
      <c r="E10867" t="s">
        <v>3</v>
      </c>
      <c r="F10867">
        <v>11</v>
      </c>
      <c r="G10867" t="s">
        <v>12622</v>
      </c>
      <c r="H10867" t="str">
        <f t="shared" si="338"/>
        <v>PAT</v>
      </c>
      <c r="I10867">
        <v>200</v>
      </c>
      <c r="J10867" t="s">
        <v>20</v>
      </c>
      <c r="K10867" t="s">
        <v>30</v>
      </c>
      <c r="L10867" s="1">
        <v>45131</v>
      </c>
      <c r="M10867" s="1" t="str">
        <f t="shared" si="339"/>
        <v>July</v>
      </c>
      <c r="N10867" t="b">
        <v>1</v>
      </c>
    </row>
    <row r="10868" spans="1:14" x14ac:dyDescent="0.35">
      <c r="A10868" t="s">
        <v>8166</v>
      </c>
      <c r="B10868" t="s">
        <v>15</v>
      </c>
      <c r="C10868" t="s">
        <v>11</v>
      </c>
      <c r="D10868" t="str">
        <f>_xlfn.TEXTJOIN("_",TRUE,E10868,F10868)</f>
        <v>Item_11</v>
      </c>
      <c r="E10868" t="s">
        <v>3</v>
      </c>
      <c r="F10868">
        <v>11</v>
      </c>
      <c r="G10868" t="s">
        <v>12622</v>
      </c>
      <c r="H10868" t="str">
        <f t="shared" si="338"/>
        <v>PAT</v>
      </c>
      <c r="I10868">
        <v>120</v>
      </c>
      <c r="J10868" t="s">
        <v>38</v>
      </c>
      <c r="K10868" t="s">
        <v>30</v>
      </c>
      <c r="L10868" s="1">
        <v>45466</v>
      </c>
      <c r="M10868" s="1" t="str">
        <f t="shared" si="339"/>
        <v>June</v>
      </c>
    </row>
    <row r="10869" spans="1:14" x14ac:dyDescent="0.35">
      <c r="A10869" t="s">
        <v>8175</v>
      </c>
      <c r="B10869" t="s">
        <v>15</v>
      </c>
      <c r="C10869" t="s">
        <v>11</v>
      </c>
      <c r="D10869" t="str">
        <f>_xlfn.TEXTJOIN("_",TRUE,E10869,F10869)</f>
        <v>Item_4</v>
      </c>
      <c r="E10869" t="s">
        <v>3</v>
      </c>
      <c r="F10869">
        <v>4</v>
      </c>
      <c r="G10869" t="s">
        <v>12622</v>
      </c>
      <c r="H10869" t="str">
        <f t="shared" si="338"/>
        <v>PAT</v>
      </c>
      <c r="I10869">
        <v>28.5</v>
      </c>
      <c r="J10869" t="s">
        <v>12</v>
      </c>
      <c r="K10869" t="s">
        <v>30</v>
      </c>
      <c r="L10869" s="1">
        <v>45500</v>
      </c>
      <c r="M10869" s="1" t="str">
        <f t="shared" si="339"/>
        <v>July</v>
      </c>
    </row>
    <row r="10870" spans="1:14" x14ac:dyDescent="0.35">
      <c r="A10870" t="s">
        <v>8190</v>
      </c>
      <c r="B10870" t="s">
        <v>115</v>
      </c>
      <c r="C10870" t="s">
        <v>11</v>
      </c>
      <c r="D10870" t="str">
        <f>_xlfn.TEXTJOIN("_",TRUE,E10870,F10870)</f>
        <v>Item_2</v>
      </c>
      <c r="E10870" t="s">
        <v>3</v>
      </c>
      <c r="F10870">
        <v>2</v>
      </c>
      <c r="G10870" t="s">
        <v>12622</v>
      </c>
      <c r="H10870" t="str">
        <f t="shared" si="338"/>
        <v>PAT</v>
      </c>
      <c r="I10870">
        <v>32.5</v>
      </c>
      <c r="J10870" t="s">
        <v>20</v>
      </c>
      <c r="K10870" t="s">
        <v>30</v>
      </c>
      <c r="L10870" s="1">
        <v>45261</v>
      </c>
      <c r="M10870" s="1" t="str">
        <f t="shared" si="339"/>
        <v>December</v>
      </c>
      <c r="N10870" t="b">
        <v>0</v>
      </c>
    </row>
    <row r="10871" spans="1:14" x14ac:dyDescent="0.35">
      <c r="A10871" t="s">
        <v>8191</v>
      </c>
      <c r="B10871" t="s">
        <v>67</v>
      </c>
      <c r="C10871" t="s">
        <v>11</v>
      </c>
      <c r="D10871" t="str">
        <f>_xlfn.TEXTJOIN("_",TRUE,E10871,F10871)</f>
        <v>Item_4</v>
      </c>
      <c r="E10871" t="s">
        <v>3</v>
      </c>
      <c r="F10871">
        <v>4</v>
      </c>
      <c r="G10871" t="s">
        <v>12622</v>
      </c>
      <c r="H10871" t="str">
        <f t="shared" si="338"/>
        <v>PAT</v>
      </c>
      <c r="I10871">
        <v>95</v>
      </c>
      <c r="J10871" t="s">
        <v>12</v>
      </c>
      <c r="K10871" t="s">
        <v>13</v>
      </c>
      <c r="L10871" s="1">
        <v>45365</v>
      </c>
      <c r="M10871" s="1" t="str">
        <f t="shared" si="339"/>
        <v>March</v>
      </c>
      <c r="N10871" t="b">
        <v>1</v>
      </c>
    </row>
    <row r="10872" spans="1:14" x14ac:dyDescent="0.35">
      <c r="A10872" t="s">
        <v>8198</v>
      </c>
      <c r="B10872" t="s">
        <v>67</v>
      </c>
      <c r="C10872" t="s">
        <v>11</v>
      </c>
      <c r="D10872" t="str">
        <f>_xlfn.TEXTJOIN("_",TRUE,E10872,F10872)</f>
        <v>Item_12</v>
      </c>
      <c r="E10872" t="s">
        <v>3</v>
      </c>
      <c r="F10872">
        <v>12</v>
      </c>
      <c r="G10872" t="s">
        <v>12622</v>
      </c>
      <c r="H10872" t="str">
        <f t="shared" si="338"/>
        <v>PAT</v>
      </c>
      <c r="I10872">
        <v>64.5</v>
      </c>
      <c r="J10872" t="s">
        <v>38</v>
      </c>
      <c r="K10872" t="s">
        <v>30</v>
      </c>
      <c r="L10872" s="1">
        <v>45183</v>
      </c>
      <c r="M10872" s="1" t="str">
        <f t="shared" si="339"/>
        <v>September</v>
      </c>
    </row>
    <row r="10873" spans="1:14" x14ac:dyDescent="0.35">
      <c r="A10873" t="s">
        <v>8203</v>
      </c>
      <c r="B10873" t="s">
        <v>61</v>
      </c>
      <c r="C10873" t="s">
        <v>11</v>
      </c>
      <c r="D10873" t="str">
        <f>_xlfn.TEXTJOIN("_",TRUE,E10873,F10873)</f>
        <v>Item_7</v>
      </c>
      <c r="E10873" t="s">
        <v>3</v>
      </c>
      <c r="F10873">
        <v>7</v>
      </c>
      <c r="G10873" t="s">
        <v>12622</v>
      </c>
      <c r="H10873" t="str">
        <f t="shared" si="338"/>
        <v>PAT</v>
      </c>
      <c r="I10873">
        <v>140</v>
      </c>
      <c r="J10873" t="s">
        <v>12</v>
      </c>
      <c r="K10873" t="s">
        <v>30</v>
      </c>
      <c r="L10873" s="1">
        <v>44787</v>
      </c>
      <c r="M10873" s="1" t="str">
        <f t="shared" si="339"/>
        <v>August</v>
      </c>
      <c r="N10873" t="b">
        <v>1</v>
      </c>
    </row>
    <row r="10874" spans="1:14" x14ac:dyDescent="0.35">
      <c r="A10874" t="s">
        <v>8208</v>
      </c>
      <c r="B10874" t="s">
        <v>59</v>
      </c>
      <c r="C10874" t="s">
        <v>11</v>
      </c>
      <c r="D10874" t="str">
        <f>_xlfn.TEXTJOIN("_",TRUE,E10874,F10874)</f>
        <v>Item_4</v>
      </c>
      <c r="E10874" t="s">
        <v>3</v>
      </c>
      <c r="F10874">
        <v>4</v>
      </c>
      <c r="G10874" t="s">
        <v>12622</v>
      </c>
      <c r="H10874" t="str">
        <f t="shared" si="338"/>
        <v>PAT</v>
      </c>
      <c r="I10874">
        <v>19</v>
      </c>
      <c r="J10874" t="s">
        <v>12</v>
      </c>
      <c r="K10874" t="s">
        <v>30</v>
      </c>
      <c r="L10874" s="1">
        <v>44873</v>
      </c>
      <c r="M10874" s="1" t="str">
        <f t="shared" si="339"/>
        <v>November</v>
      </c>
      <c r="N10874" t="b">
        <v>1</v>
      </c>
    </row>
    <row r="10875" spans="1:14" x14ac:dyDescent="0.35">
      <c r="A10875" t="s">
        <v>8221</v>
      </c>
      <c r="B10875" t="s">
        <v>18</v>
      </c>
      <c r="C10875" t="s">
        <v>11</v>
      </c>
      <c r="D10875" t="str">
        <f>_xlfn.TEXTJOIN("_",TRUE,E10875,F10875)</f>
        <v>Item_9</v>
      </c>
      <c r="E10875" t="s">
        <v>3</v>
      </c>
      <c r="F10875">
        <v>9</v>
      </c>
      <c r="G10875" t="s">
        <v>12622</v>
      </c>
      <c r="H10875" t="str">
        <f t="shared" si="338"/>
        <v>PAT</v>
      </c>
      <c r="I10875">
        <v>102</v>
      </c>
      <c r="J10875" t="s">
        <v>12</v>
      </c>
      <c r="K10875" t="s">
        <v>13</v>
      </c>
      <c r="L10875" s="1">
        <v>44944</v>
      </c>
      <c r="M10875" s="1" t="str">
        <f t="shared" si="339"/>
        <v>January</v>
      </c>
    </row>
    <row r="10876" spans="1:14" x14ac:dyDescent="0.35">
      <c r="A10876" t="s">
        <v>8222</v>
      </c>
      <c r="B10876" t="s">
        <v>10</v>
      </c>
      <c r="C10876" t="s">
        <v>11</v>
      </c>
      <c r="D10876" t="str">
        <f>_xlfn.TEXTJOIN("_",TRUE,E10876,F10876)</f>
        <v>Item_11</v>
      </c>
      <c r="E10876" t="s">
        <v>3</v>
      </c>
      <c r="F10876">
        <v>11</v>
      </c>
      <c r="G10876" t="s">
        <v>12622</v>
      </c>
      <c r="H10876" t="str">
        <f t="shared" si="338"/>
        <v>PAT</v>
      </c>
      <c r="I10876">
        <v>200</v>
      </c>
      <c r="J10876" t="s">
        <v>12</v>
      </c>
      <c r="K10876" t="s">
        <v>13</v>
      </c>
      <c r="L10876" s="1">
        <v>45400</v>
      </c>
      <c r="M10876" s="1" t="str">
        <f t="shared" si="339"/>
        <v>April</v>
      </c>
      <c r="N10876" t="b">
        <v>0</v>
      </c>
    </row>
    <row r="10877" spans="1:14" x14ac:dyDescent="0.35">
      <c r="A10877" t="s">
        <v>8227</v>
      </c>
      <c r="B10877" t="s">
        <v>61</v>
      </c>
      <c r="C10877" t="s">
        <v>11</v>
      </c>
      <c r="D10877" t="str">
        <f>_xlfn.TEXTJOIN("_",TRUE,E10877,F10877)</f>
        <v>Item_24</v>
      </c>
      <c r="E10877" t="s">
        <v>3</v>
      </c>
      <c r="F10877">
        <v>24</v>
      </c>
      <c r="G10877" t="s">
        <v>12622</v>
      </c>
      <c r="H10877" t="str">
        <f t="shared" si="338"/>
        <v>PAT</v>
      </c>
      <c r="I10877">
        <v>355.5</v>
      </c>
      <c r="J10877" t="s">
        <v>12</v>
      </c>
      <c r="K10877" t="s">
        <v>30</v>
      </c>
      <c r="L10877" s="1">
        <v>45503</v>
      </c>
      <c r="M10877" s="1" t="str">
        <f t="shared" si="339"/>
        <v>July</v>
      </c>
      <c r="N10877" t="b">
        <v>1</v>
      </c>
    </row>
    <row r="10878" spans="1:14" x14ac:dyDescent="0.35">
      <c r="A10878" t="s">
        <v>8232</v>
      </c>
      <c r="B10878" t="s">
        <v>72</v>
      </c>
      <c r="C10878" t="s">
        <v>11</v>
      </c>
      <c r="D10878" t="str">
        <f>_xlfn.TEXTJOIN("_",TRUE,E10878,F10878)</f>
        <v>Item_11</v>
      </c>
      <c r="E10878" t="s">
        <v>3</v>
      </c>
      <c r="F10878">
        <v>11</v>
      </c>
      <c r="G10878" t="s">
        <v>12622</v>
      </c>
      <c r="H10878" t="str">
        <f t="shared" si="338"/>
        <v>PAT</v>
      </c>
      <c r="I10878">
        <v>60</v>
      </c>
      <c r="J10878" t="s">
        <v>20</v>
      </c>
      <c r="K10878" t="s">
        <v>30</v>
      </c>
      <c r="L10878" s="1">
        <v>44926</v>
      </c>
      <c r="M10878" s="1" t="str">
        <f t="shared" si="339"/>
        <v>December</v>
      </c>
    </row>
    <row r="10879" spans="1:14" x14ac:dyDescent="0.35">
      <c r="A10879" t="s">
        <v>8255</v>
      </c>
      <c r="B10879" t="s">
        <v>25</v>
      </c>
      <c r="C10879" t="s">
        <v>11</v>
      </c>
      <c r="D10879" t="str">
        <f>_xlfn.TEXTJOIN("_",TRUE,E10879,F10879)</f>
        <v>Item_7</v>
      </c>
      <c r="E10879" t="s">
        <v>3</v>
      </c>
      <c r="F10879">
        <v>7</v>
      </c>
      <c r="G10879" t="s">
        <v>12622</v>
      </c>
      <c r="H10879" t="str">
        <f t="shared" si="338"/>
        <v>PAT</v>
      </c>
      <c r="I10879">
        <v>140</v>
      </c>
      <c r="J10879" t="s">
        <v>12</v>
      </c>
      <c r="K10879" t="s">
        <v>30</v>
      </c>
      <c r="L10879" s="1">
        <v>45520</v>
      </c>
      <c r="M10879" s="1" t="str">
        <f t="shared" si="339"/>
        <v>August</v>
      </c>
    </row>
    <row r="10880" spans="1:14" x14ac:dyDescent="0.35">
      <c r="A10880" t="s">
        <v>8258</v>
      </c>
      <c r="B10880" t="s">
        <v>84</v>
      </c>
      <c r="C10880" t="s">
        <v>11</v>
      </c>
      <c r="D10880" t="str">
        <f>_xlfn.TEXTJOIN("_",TRUE,E10880,F10880)</f>
        <v>Item_8</v>
      </c>
      <c r="E10880" t="s">
        <v>3</v>
      </c>
      <c r="F10880">
        <v>8</v>
      </c>
      <c r="G10880" t="s">
        <v>12622</v>
      </c>
      <c r="H10880" t="str">
        <f t="shared" si="338"/>
        <v>PAT</v>
      </c>
      <c r="I10880">
        <v>15.5</v>
      </c>
      <c r="J10880" t="s">
        <v>38</v>
      </c>
      <c r="K10880" t="s">
        <v>30</v>
      </c>
      <c r="L10880" s="1">
        <v>45646</v>
      </c>
      <c r="M10880" s="1" t="str">
        <f t="shared" si="339"/>
        <v>December</v>
      </c>
    </row>
    <row r="10881" spans="1:14" x14ac:dyDescent="0.35">
      <c r="A10881" t="s">
        <v>8260</v>
      </c>
      <c r="B10881" t="s">
        <v>10</v>
      </c>
      <c r="C10881" t="s">
        <v>11</v>
      </c>
      <c r="D10881" t="str">
        <f>_xlfn.TEXTJOIN("_",TRUE,E10881,F10881)</f>
        <v>Item_9</v>
      </c>
      <c r="E10881" t="s">
        <v>3</v>
      </c>
      <c r="F10881">
        <v>9</v>
      </c>
      <c r="G10881" t="s">
        <v>12622</v>
      </c>
      <c r="H10881" t="str">
        <f t="shared" si="338"/>
        <v>PAT</v>
      </c>
      <c r="I10881">
        <v>136</v>
      </c>
      <c r="J10881" t="s">
        <v>20</v>
      </c>
      <c r="K10881" t="s">
        <v>30</v>
      </c>
      <c r="L10881" s="1">
        <v>45064</v>
      </c>
      <c r="M10881" s="1" t="str">
        <f t="shared" si="339"/>
        <v>May</v>
      </c>
      <c r="N10881" t="b">
        <v>1</v>
      </c>
    </row>
    <row r="10882" spans="1:14" x14ac:dyDescent="0.35">
      <c r="A10882" t="s">
        <v>8263</v>
      </c>
      <c r="B10882" t="s">
        <v>10</v>
      </c>
      <c r="C10882" t="s">
        <v>11</v>
      </c>
      <c r="D10882" t="str">
        <f>_xlfn.TEXTJOIN("_",TRUE,E10882,F10882)</f>
        <v>Item_15</v>
      </c>
      <c r="E10882" t="s">
        <v>3</v>
      </c>
      <c r="F10882">
        <v>15</v>
      </c>
      <c r="G10882" t="s">
        <v>12622</v>
      </c>
      <c r="H10882" t="str">
        <f t="shared" si="338"/>
        <v>PAT</v>
      </c>
      <c r="I10882">
        <v>182</v>
      </c>
      <c r="J10882" t="s">
        <v>20</v>
      </c>
      <c r="K10882" t="s">
        <v>30</v>
      </c>
      <c r="L10882" s="1">
        <v>44714</v>
      </c>
      <c r="M10882" s="1" t="str">
        <f t="shared" si="339"/>
        <v>June</v>
      </c>
      <c r="N10882" t="b">
        <v>1</v>
      </c>
    </row>
    <row r="10883" spans="1:14" x14ac:dyDescent="0.35">
      <c r="A10883" t="s">
        <v>8267</v>
      </c>
      <c r="B10883" t="s">
        <v>15</v>
      </c>
      <c r="C10883" t="s">
        <v>11</v>
      </c>
      <c r="D10883" t="str">
        <f>_xlfn.TEXTJOIN("_",TRUE,E10883,F10883)</f>
        <v>Item_9</v>
      </c>
      <c r="E10883" t="s">
        <v>3</v>
      </c>
      <c r="F10883">
        <v>9</v>
      </c>
      <c r="G10883" t="s">
        <v>12622</v>
      </c>
      <c r="H10883" t="str">
        <f t="shared" ref="H10883:H10946" si="340">_xlfn.XLOOKUP(C10883,C$2:C$1048576,G$2:G$1048576)</f>
        <v>PAT</v>
      </c>
      <c r="I10883">
        <v>136</v>
      </c>
      <c r="J10883" t="s">
        <v>20</v>
      </c>
      <c r="K10883" t="s">
        <v>30</v>
      </c>
      <c r="L10883" s="1">
        <v>45370</v>
      </c>
      <c r="M10883" s="1" t="str">
        <f t="shared" ref="M10883:M10946" si="341">TEXT(L10883,"mmmm")</f>
        <v>March</v>
      </c>
      <c r="N10883" t="b">
        <v>0</v>
      </c>
    </row>
    <row r="10884" spans="1:14" x14ac:dyDescent="0.35">
      <c r="A10884" t="s">
        <v>8302</v>
      </c>
      <c r="B10884" t="s">
        <v>84</v>
      </c>
      <c r="C10884" t="s">
        <v>11</v>
      </c>
      <c r="D10884" t="str">
        <f>_xlfn.TEXTJOIN("_",TRUE,E10884,F10884)</f>
        <v>Item_8</v>
      </c>
      <c r="E10884" t="s">
        <v>3</v>
      </c>
      <c r="F10884">
        <v>8</v>
      </c>
      <c r="G10884" t="s">
        <v>12622</v>
      </c>
      <c r="H10884" t="str">
        <f t="shared" si="340"/>
        <v>PAT</v>
      </c>
      <c r="I10884">
        <v>124</v>
      </c>
      <c r="J10884" t="s">
        <v>20</v>
      </c>
      <c r="K10884" t="s">
        <v>30</v>
      </c>
      <c r="L10884" s="1">
        <v>45389</v>
      </c>
      <c r="M10884" s="1" t="str">
        <f t="shared" si="341"/>
        <v>April</v>
      </c>
      <c r="N10884" t="b">
        <v>0</v>
      </c>
    </row>
    <row r="10885" spans="1:14" x14ac:dyDescent="0.35">
      <c r="A10885" t="s">
        <v>8320</v>
      </c>
      <c r="B10885" t="s">
        <v>22</v>
      </c>
      <c r="C10885" t="s">
        <v>11</v>
      </c>
      <c r="D10885" t="str">
        <f>_xlfn.TEXTJOIN("_",TRUE,E10885,F10885)</f>
        <v>Item_23</v>
      </c>
      <c r="E10885" t="s">
        <v>3</v>
      </c>
      <c r="F10885">
        <v>23</v>
      </c>
      <c r="G10885" t="s">
        <v>12622</v>
      </c>
      <c r="H10885" t="str">
        <f t="shared" si="340"/>
        <v>PAT</v>
      </c>
      <c r="I10885">
        <v>380</v>
      </c>
      <c r="J10885" t="s">
        <v>20</v>
      </c>
      <c r="K10885" t="s">
        <v>30</v>
      </c>
      <c r="L10885" s="1">
        <v>45235</v>
      </c>
      <c r="M10885" s="1" t="str">
        <f t="shared" si="341"/>
        <v>November</v>
      </c>
      <c r="N10885" t="b">
        <v>1</v>
      </c>
    </row>
    <row r="10886" spans="1:14" x14ac:dyDescent="0.35">
      <c r="A10886" t="s">
        <v>8321</v>
      </c>
      <c r="B10886" t="s">
        <v>84</v>
      </c>
      <c r="C10886" t="s">
        <v>11</v>
      </c>
      <c r="D10886" t="str">
        <f>_xlfn.TEXTJOIN("_",TRUE,E10886,F10886)</f>
        <v>Item_17</v>
      </c>
      <c r="E10886" t="s">
        <v>3</v>
      </c>
      <c r="F10886">
        <v>17</v>
      </c>
      <c r="G10886" t="s">
        <v>12622</v>
      </c>
      <c r="H10886" t="str">
        <f t="shared" si="340"/>
        <v>PAT</v>
      </c>
      <c r="I10886">
        <v>174</v>
      </c>
      <c r="J10886" t="s">
        <v>20</v>
      </c>
      <c r="K10886" t="s">
        <v>13</v>
      </c>
      <c r="L10886" s="1">
        <v>44577</v>
      </c>
      <c r="M10886" s="1" t="str">
        <f t="shared" si="341"/>
        <v>January</v>
      </c>
      <c r="N10886" t="b">
        <v>1</v>
      </c>
    </row>
    <row r="10887" spans="1:14" x14ac:dyDescent="0.35">
      <c r="A10887" t="s">
        <v>8326</v>
      </c>
      <c r="B10887" t="s">
        <v>64</v>
      </c>
      <c r="C10887" t="s">
        <v>11</v>
      </c>
      <c r="D10887" t="str">
        <f>_xlfn.TEXTJOIN("_",TRUE,E10887,F10887)</f>
        <v>Item_24</v>
      </c>
      <c r="E10887" t="s">
        <v>3</v>
      </c>
      <c r="F10887">
        <v>24</v>
      </c>
      <c r="G10887" t="s">
        <v>12622</v>
      </c>
      <c r="H10887" t="str">
        <f t="shared" si="340"/>
        <v>PAT</v>
      </c>
      <c r="I10887">
        <v>39.5</v>
      </c>
      <c r="J10887" t="s">
        <v>38</v>
      </c>
      <c r="K10887" t="s">
        <v>13</v>
      </c>
      <c r="L10887" s="1">
        <v>44605</v>
      </c>
      <c r="M10887" s="1" t="str">
        <f t="shared" si="341"/>
        <v>February</v>
      </c>
      <c r="N10887" t="b">
        <v>0</v>
      </c>
    </row>
    <row r="10888" spans="1:14" x14ac:dyDescent="0.35">
      <c r="A10888" t="s">
        <v>8331</v>
      </c>
      <c r="B10888" t="s">
        <v>37</v>
      </c>
      <c r="C10888" t="s">
        <v>11</v>
      </c>
      <c r="D10888" t="str">
        <f>_xlfn.TEXTJOIN("_",TRUE,E10888,F10888)</f>
        <v>Item_6</v>
      </c>
      <c r="E10888" t="s">
        <v>3</v>
      </c>
      <c r="F10888">
        <v>6</v>
      </c>
      <c r="G10888" t="s">
        <v>12622</v>
      </c>
      <c r="H10888" t="str">
        <f t="shared" si="340"/>
        <v>PAT</v>
      </c>
      <c r="I10888">
        <v>37.5</v>
      </c>
      <c r="J10888" t="s">
        <v>12</v>
      </c>
      <c r="K10888" t="s">
        <v>13</v>
      </c>
      <c r="L10888" s="1">
        <v>45332</v>
      </c>
      <c r="M10888" s="1" t="str">
        <f t="shared" si="341"/>
        <v>February</v>
      </c>
    </row>
    <row r="10889" spans="1:14" x14ac:dyDescent="0.35">
      <c r="A10889" t="s">
        <v>8334</v>
      </c>
      <c r="B10889" t="s">
        <v>48</v>
      </c>
      <c r="C10889" t="s">
        <v>11</v>
      </c>
      <c r="D10889" t="str">
        <f>_xlfn.TEXTJOIN("_",TRUE,E10889,F10889)</f>
        <v>Item_6</v>
      </c>
      <c r="E10889" t="s">
        <v>3</v>
      </c>
      <c r="F10889">
        <v>6</v>
      </c>
      <c r="G10889" t="s">
        <v>12622</v>
      </c>
      <c r="H10889" t="str">
        <f t="shared" si="340"/>
        <v>PAT</v>
      </c>
      <c r="I10889">
        <v>100</v>
      </c>
      <c r="J10889" t="s">
        <v>20</v>
      </c>
      <c r="K10889" t="s">
        <v>13</v>
      </c>
      <c r="L10889" s="1">
        <v>45393</v>
      </c>
      <c r="M10889" s="1" t="str">
        <f t="shared" si="341"/>
        <v>April</v>
      </c>
    </row>
    <row r="10890" spans="1:14" x14ac:dyDescent="0.35">
      <c r="A10890" t="s">
        <v>8335</v>
      </c>
      <c r="B10890" t="s">
        <v>35</v>
      </c>
      <c r="C10890" t="s">
        <v>11</v>
      </c>
      <c r="D10890" t="str">
        <f>_xlfn.TEXTJOIN("_",TRUE,E10890,F10890)</f>
        <v>Item_8</v>
      </c>
      <c r="E10890" t="s">
        <v>3</v>
      </c>
      <c r="F10890">
        <v>8</v>
      </c>
      <c r="G10890" t="s">
        <v>12622</v>
      </c>
      <c r="H10890" t="str">
        <f t="shared" si="340"/>
        <v>PAT</v>
      </c>
      <c r="I10890">
        <v>62</v>
      </c>
      <c r="J10890" t="s">
        <v>38</v>
      </c>
      <c r="K10890" t="s">
        <v>13</v>
      </c>
      <c r="L10890" s="1">
        <v>44749</v>
      </c>
      <c r="M10890" s="1" t="str">
        <f t="shared" si="341"/>
        <v>July</v>
      </c>
      <c r="N10890" t="b">
        <v>1</v>
      </c>
    </row>
    <row r="10891" spans="1:14" x14ac:dyDescent="0.35">
      <c r="A10891" t="s">
        <v>8342</v>
      </c>
      <c r="B10891" t="s">
        <v>25</v>
      </c>
      <c r="C10891" t="s">
        <v>11</v>
      </c>
      <c r="D10891" t="str">
        <f>_xlfn.TEXTJOIN("_",TRUE,E10891,F10891)</f>
        <v>Item_20</v>
      </c>
      <c r="E10891" t="s">
        <v>3</v>
      </c>
      <c r="F10891">
        <v>20</v>
      </c>
      <c r="G10891" t="s">
        <v>12622</v>
      </c>
      <c r="H10891" t="str">
        <f t="shared" si="340"/>
        <v>PAT</v>
      </c>
      <c r="I10891">
        <v>234.5</v>
      </c>
      <c r="J10891" t="s">
        <v>12</v>
      </c>
      <c r="K10891" t="s">
        <v>30</v>
      </c>
      <c r="L10891" s="1">
        <v>44678</v>
      </c>
      <c r="M10891" s="1" t="str">
        <f t="shared" si="341"/>
        <v>April</v>
      </c>
      <c r="N10891" t="b">
        <v>0</v>
      </c>
    </row>
    <row r="10892" spans="1:14" x14ac:dyDescent="0.35">
      <c r="A10892" t="s">
        <v>8346</v>
      </c>
      <c r="B10892" t="s">
        <v>29</v>
      </c>
      <c r="C10892" t="s">
        <v>11</v>
      </c>
      <c r="D10892" t="str">
        <f>_xlfn.TEXTJOIN("_",TRUE,E10892,F10892)</f>
        <v>Item_20</v>
      </c>
      <c r="E10892" t="s">
        <v>3</v>
      </c>
      <c r="F10892">
        <v>20</v>
      </c>
      <c r="G10892" t="s">
        <v>12622</v>
      </c>
      <c r="H10892" t="str">
        <f t="shared" si="340"/>
        <v>PAT</v>
      </c>
      <c r="I10892">
        <v>134</v>
      </c>
      <c r="J10892" t="s">
        <v>12</v>
      </c>
      <c r="K10892" t="s">
        <v>13</v>
      </c>
      <c r="L10892" s="1">
        <v>44850</v>
      </c>
      <c r="M10892" s="1" t="str">
        <f t="shared" si="341"/>
        <v>October</v>
      </c>
    </row>
    <row r="10893" spans="1:14" x14ac:dyDescent="0.35">
      <c r="A10893" t="s">
        <v>8364</v>
      </c>
      <c r="B10893" t="s">
        <v>29</v>
      </c>
      <c r="C10893" t="s">
        <v>11</v>
      </c>
      <c r="D10893" t="str">
        <f>_xlfn.TEXTJOIN("_",TRUE,E10893,F10893)</f>
        <v>Item_10</v>
      </c>
      <c r="E10893" t="s">
        <v>3</v>
      </c>
      <c r="F10893">
        <v>10</v>
      </c>
      <c r="G10893" t="s">
        <v>12622</v>
      </c>
      <c r="H10893" t="str">
        <f t="shared" si="340"/>
        <v>PAT</v>
      </c>
      <c r="I10893">
        <v>74</v>
      </c>
      <c r="J10893" t="s">
        <v>20</v>
      </c>
      <c r="K10893" t="s">
        <v>30</v>
      </c>
      <c r="L10893" s="1">
        <v>44579</v>
      </c>
      <c r="M10893" s="1" t="str">
        <f t="shared" si="341"/>
        <v>January</v>
      </c>
    </row>
    <row r="10894" spans="1:14" x14ac:dyDescent="0.35">
      <c r="A10894" t="s">
        <v>8366</v>
      </c>
      <c r="B10894" t="s">
        <v>61</v>
      </c>
      <c r="C10894" t="s">
        <v>11</v>
      </c>
      <c r="D10894" t="str">
        <f>_xlfn.TEXTJOIN("_",TRUE,E10894,F10894)</f>
        <v>Item_25</v>
      </c>
      <c r="E10894" t="s">
        <v>3</v>
      </c>
      <c r="F10894">
        <v>25</v>
      </c>
      <c r="G10894" t="s">
        <v>12622</v>
      </c>
      <c r="H10894" t="str">
        <f t="shared" si="340"/>
        <v>PAT</v>
      </c>
      <c r="I10894">
        <v>246</v>
      </c>
      <c r="J10894" t="s">
        <v>12</v>
      </c>
      <c r="K10894" t="s">
        <v>30</v>
      </c>
      <c r="L10894" s="1">
        <v>45189</v>
      </c>
      <c r="M10894" s="1" t="str">
        <f t="shared" si="341"/>
        <v>September</v>
      </c>
      <c r="N10894" t="b">
        <v>0</v>
      </c>
    </row>
    <row r="10895" spans="1:14" x14ac:dyDescent="0.35">
      <c r="A10895" t="s">
        <v>8370</v>
      </c>
      <c r="B10895" t="s">
        <v>84</v>
      </c>
      <c r="C10895" t="s">
        <v>11</v>
      </c>
      <c r="D10895" t="str">
        <f>_xlfn.TEXTJOIN("_",TRUE,E10895,F10895)</f>
        <v>Item_23</v>
      </c>
      <c r="E10895" t="s">
        <v>3</v>
      </c>
      <c r="F10895">
        <v>23</v>
      </c>
      <c r="G10895" t="s">
        <v>12622</v>
      </c>
      <c r="H10895" t="str">
        <f t="shared" si="340"/>
        <v>PAT</v>
      </c>
      <c r="I10895">
        <v>190</v>
      </c>
      <c r="J10895" t="s">
        <v>12</v>
      </c>
      <c r="K10895" t="s">
        <v>13</v>
      </c>
      <c r="L10895" s="1">
        <v>45626</v>
      </c>
      <c r="M10895" s="1" t="str">
        <f t="shared" si="341"/>
        <v>November</v>
      </c>
    </row>
    <row r="10896" spans="1:14" x14ac:dyDescent="0.35">
      <c r="A10896" t="s">
        <v>8378</v>
      </c>
      <c r="B10896" t="s">
        <v>50</v>
      </c>
      <c r="C10896" t="s">
        <v>11</v>
      </c>
      <c r="D10896" t="str">
        <f>_xlfn.TEXTJOIN("_",TRUE,E10896,F10896)</f>
        <v>Item_11</v>
      </c>
      <c r="E10896" t="s">
        <v>3</v>
      </c>
      <c r="F10896">
        <v>11</v>
      </c>
      <c r="G10896" t="s">
        <v>12622</v>
      </c>
      <c r="H10896" t="str">
        <f t="shared" si="340"/>
        <v>PAT</v>
      </c>
      <c r="I10896">
        <v>60</v>
      </c>
      <c r="J10896" t="s">
        <v>20</v>
      </c>
      <c r="K10896" t="s">
        <v>30</v>
      </c>
      <c r="L10896" s="1">
        <v>45269</v>
      </c>
      <c r="M10896" s="1" t="str">
        <f t="shared" si="341"/>
        <v>December</v>
      </c>
      <c r="N10896" t="b">
        <v>0</v>
      </c>
    </row>
    <row r="10897" spans="1:14" x14ac:dyDescent="0.35">
      <c r="A10897" t="s">
        <v>8396</v>
      </c>
      <c r="B10897" t="s">
        <v>84</v>
      </c>
      <c r="C10897" t="s">
        <v>11</v>
      </c>
      <c r="D10897" t="str">
        <f>_xlfn.TEXTJOIN("_",TRUE,E10897,F10897)</f>
        <v>Item_12</v>
      </c>
      <c r="E10897" t="s">
        <v>3</v>
      </c>
      <c r="F10897">
        <v>12</v>
      </c>
      <c r="G10897" t="s">
        <v>12622</v>
      </c>
      <c r="H10897" t="str">
        <f t="shared" si="340"/>
        <v>PAT</v>
      </c>
      <c r="I10897">
        <v>150.5</v>
      </c>
      <c r="J10897" t="s">
        <v>12</v>
      </c>
      <c r="K10897" t="s">
        <v>13</v>
      </c>
      <c r="L10897" s="1">
        <v>44998</v>
      </c>
      <c r="M10897" s="1" t="str">
        <f t="shared" si="341"/>
        <v>March</v>
      </c>
    </row>
    <row r="10898" spans="1:14" x14ac:dyDescent="0.35">
      <c r="A10898" t="s">
        <v>8398</v>
      </c>
      <c r="B10898" t="s">
        <v>59</v>
      </c>
      <c r="C10898" t="s">
        <v>11</v>
      </c>
      <c r="D10898" t="str">
        <f>_xlfn.TEXTJOIN("_",TRUE,E10898,F10898)</f>
        <v>Item_2</v>
      </c>
      <c r="E10898" t="s">
        <v>3</v>
      </c>
      <c r="F10898">
        <v>2</v>
      </c>
      <c r="G10898" t="s">
        <v>12622</v>
      </c>
      <c r="H10898" t="str">
        <f t="shared" si="340"/>
        <v>PAT</v>
      </c>
      <c r="I10898">
        <v>19.5</v>
      </c>
      <c r="J10898" t="s">
        <v>38</v>
      </c>
      <c r="K10898" t="s">
        <v>30</v>
      </c>
      <c r="L10898" s="1">
        <v>45522</v>
      </c>
      <c r="M10898" s="1" t="str">
        <f t="shared" si="341"/>
        <v>August</v>
      </c>
      <c r="N10898" t="b">
        <v>1</v>
      </c>
    </row>
    <row r="10899" spans="1:14" x14ac:dyDescent="0.35">
      <c r="A10899" t="s">
        <v>8404</v>
      </c>
      <c r="B10899" t="s">
        <v>48</v>
      </c>
      <c r="C10899" t="s">
        <v>11</v>
      </c>
      <c r="D10899" t="str">
        <f>_xlfn.TEXTJOIN("_",TRUE,E10899,F10899)</f>
        <v>Item_25</v>
      </c>
      <c r="E10899" t="s">
        <v>3</v>
      </c>
      <c r="F10899">
        <v>25</v>
      </c>
      <c r="G10899" t="s">
        <v>12622</v>
      </c>
      <c r="H10899" t="str">
        <f t="shared" si="340"/>
        <v>PAT</v>
      </c>
      <c r="I10899">
        <v>164</v>
      </c>
      <c r="J10899" t="s">
        <v>38</v>
      </c>
      <c r="K10899" t="s">
        <v>30</v>
      </c>
      <c r="L10899" s="1">
        <v>45529</v>
      </c>
      <c r="M10899" s="1" t="str">
        <f t="shared" si="341"/>
        <v>August</v>
      </c>
      <c r="N10899" t="b">
        <v>1</v>
      </c>
    </row>
    <row r="10900" spans="1:14" x14ac:dyDescent="0.35">
      <c r="A10900" t="s">
        <v>8425</v>
      </c>
      <c r="B10900" t="s">
        <v>57</v>
      </c>
      <c r="C10900" t="s">
        <v>11</v>
      </c>
      <c r="D10900" t="str">
        <f>_xlfn.TEXTJOIN("_",TRUE,E10900,F10900)</f>
        <v>Item_2</v>
      </c>
      <c r="E10900" t="s">
        <v>3</v>
      </c>
      <c r="F10900">
        <v>2</v>
      </c>
      <c r="G10900" t="s">
        <v>12622</v>
      </c>
      <c r="H10900" t="str">
        <f t="shared" si="340"/>
        <v>PAT</v>
      </c>
      <c r="I10900">
        <v>65</v>
      </c>
      <c r="J10900" t="s">
        <v>38</v>
      </c>
      <c r="K10900" t="s">
        <v>13</v>
      </c>
      <c r="L10900" s="1">
        <v>44857</v>
      </c>
      <c r="M10900" s="1" t="str">
        <f t="shared" si="341"/>
        <v>October</v>
      </c>
    </row>
    <row r="10901" spans="1:14" x14ac:dyDescent="0.35">
      <c r="A10901" t="s">
        <v>8430</v>
      </c>
      <c r="B10901" t="s">
        <v>61</v>
      </c>
      <c r="C10901" t="s">
        <v>11</v>
      </c>
      <c r="D10901" t="str">
        <f>_xlfn.TEXTJOIN("_",TRUE,E10901,F10901)</f>
        <v>Item_17</v>
      </c>
      <c r="E10901" t="s">
        <v>3</v>
      </c>
      <c r="F10901">
        <v>17</v>
      </c>
      <c r="G10901" t="s">
        <v>12622</v>
      </c>
      <c r="H10901" t="str">
        <f t="shared" si="340"/>
        <v>PAT</v>
      </c>
      <c r="I10901">
        <v>290</v>
      </c>
      <c r="J10901" t="s">
        <v>20</v>
      </c>
      <c r="K10901" t="s">
        <v>30</v>
      </c>
      <c r="L10901" s="1">
        <v>44579</v>
      </c>
      <c r="M10901" s="1" t="str">
        <f t="shared" si="341"/>
        <v>January</v>
      </c>
      <c r="N10901" t="b">
        <v>1</v>
      </c>
    </row>
    <row r="10902" spans="1:14" x14ac:dyDescent="0.35">
      <c r="A10902" t="s">
        <v>8431</v>
      </c>
      <c r="B10902" t="s">
        <v>61</v>
      </c>
      <c r="C10902" t="s">
        <v>11</v>
      </c>
      <c r="D10902" t="str">
        <f>_xlfn.TEXTJOIN("_",TRUE,E10902,F10902)</f>
        <v>Item_17</v>
      </c>
      <c r="E10902" t="s">
        <v>3</v>
      </c>
      <c r="F10902">
        <v>17</v>
      </c>
      <c r="G10902" t="s">
        <v>12622</v>
      </c>
      <c r="H10902" t="str">
        <f t="shared" si="340"/>
        <v>PAT</v>
      </c>
      <c r="I10902">
        <v>29</v>
      </c>
      <c r="J10902" t="s">
        <v>38</v>
      </c>
      <c r="K10902" t="s">
        <v>30</v>
      </c>
      <c r="L10902" s="1">
        <v>44688</v>
      </c>
      <c r="M10902" s="1" t="str">
        <f t="shared" si="341"/>
        <v>May</v>
      </c>
      <c r="N10902" t="b">
        <v>1</v>
      </c>
    </row>
    <row r="10903" spans="1:14" x14ac:dyDescent="0.35">
      <c r="A10903" t="s">
        <v>8447</v>
      </c>
      <c r="B10903" t="s">
        <v>48</v>
      </c>
      <c r="C10903" t="s">
        <v>11</v>
      </c>
      <c r="D10903" t="str">
        <f>_xlfn.TEXTJOIN("_",TRUE,E10903,F10903)</f>
        <v>Item_20</v>
      </c>
      <c r="E10903" t="s">
        <v>3</v>
      </c>
      <c r="F10903">
        <v>20</v>
      </c>
      <c r="G10903" t="s">
        <v>12622</v>
      </c>
      <c r="H10903" t="str">
        <f t="shared" si="340"/>
        <v>PAT</v>
      </c>
      <c r="I10903">
        <v>33.5</v>
      </c>
      <c r="J10903" t="s">
        <v>38</v>
      </c>
      <c r="K10903" t="s">
        <v>30</v>
      </c>
      <c r="L10903" s="1">
        <v>45137</v>
      </c>
      <c r="M10903" s="1" t="str">
        <f t="shared" si="341"/>
        <v>July</v>
      </c>
      <c r="N10903" t="b">
        <v>1</v>
      </c>
    </row>
    <row r="10904" spans="1:14" x14ac:dyDescent="0.35">
      <c r="A10904" t="s">
        <v>8448</v>
      </c>
      <c r="B10904" t="s">
        <v>67</v>
      </c>
      <c r="C10904" t="s">
        <v>11</v>
      </c>
      <c r="D10904" t="str">
        <f>_xlfn.TEXTJOIN("_",TRUE,E10904,F10904)</f>
        <v>Item_6</v>
      </c>
      <c r="E10904" t="s">
        <v>3</v>
      </c>
      <c r="F10904">
        <v>6</v>
      </c>
      <c r="G10904" t="s">
        <v>12622</v>
      </c>
      <c r="H10904" t="str">
        <f t="shared" si="340"/>
        <v>PAT</v>
      </c>
      <c r="I10904">
        <v>75</v>
      </c>
      <c r="J10904" t="s">
        <v>20</v>
      </c>
      <c r="K10904" t="s">
        <v>30</v>
      </c>
      <c r="L10904" s="1">
        <v>45594</v>
      </c>
      <c r="M10904" s="1" t="str">
        <f t="shared" si="341"/>
        <v>October</v>
      </c>
    </row>
    <row r="10905" spans="1:14" x14ac:dyDescent="0.35">
      <c r="A10905" t="s">
        <v>8458</v>
      </c>
      <c r="B10905" t="s">
        <v>82</v>
      </c>
      <c r="C10905" t="s">
        <v>11</v>
      </c>
      <c r="D10905" t="str">
        <f>_xlfn.TEXTJOIN("_",TRUE,E10905,F10905)</f>
        <v>Item_17</v>
      </c>
      <c r="E10905" t="s">
        <v>3</v>
      </c>
      <c r="F10905">
        <v>17</v>
      </c>
      <c r="G10905" t="s">
        <v>12622</v>
      </c>
      <c r="H10905" t="str">
        <f t="shared" si="340"/>
        <v>PAT</v>
      </c>
      <c r="I10905">
        <v>261</v>
      </c>
      <c r="J10905" t="s">
        <v>12</v>
      </c>
      <c r="K10905" t="s">
        <v>13</v>
      </c>
      <c r="L10905" s="1">
        <v>44990</v>
      </c>
      <c r="M10905" s="1" t="str">
        <f t="shared" si="341"/>
        <v>March</v>
      </c>
    </row>
    <row r="10906" spans="1:14" x14ac:dyDescent="0.35">
      <c r="A10906" t="s">
        <v>8469</v>
      </c>
      <c r="B10906" t="s">
        <v>43</v>
      </c>
      <c r="C10906" t="s">
        <v>11</v>
      </c>
      <c r="D10906" t="str">
        <f>_xlfn.TEXTJOIN("_",TRUE,E10906,F10906)</f>
        <v>Item_24</v>
      </c>
      <c r="E10906" t="s">
        <v>3</v>
      </c>
      <c r="F10906">
        <v>24</v>
      </c>
      <c r="G10906" t="s">
        <v>12622</v>
      </c>
      <c r="H10906" t="str">
        <f t="shared" si="340"/>
        <v>PAT</v>
      </c>
      <c r="I10906">
        <v>276.5</v>
      </c>
      <c r="J10906" t="s">
        <v>20</v>
      </c>
      <c r="K10906" t="s">
        <v>13</v>
      </c>
      <c r="L10906" s="1">
        <v>45603</v>
      </c>
      <c r="M10906" s="1" t="str">
        <f t="shared" si="341"/>
        <v>November</v>
      </c>
    </row>
    <row r="10907" spans="1:14" x14ac:dyDescent="0.35">
      <c r="A10907" t="s">
        <v>8476</v>
      </c>
      <c r="B10907" t="s">
        <v>79</v>
      </c>
      <c r="C10907" t="s">
        <v>11</v>
      </c>
      <c r="D10907" t="str">
        <f>_xlfn.TEXTJOIN("_",TRUE,E10907,F10907)</f>
        <v>Item_14</v>
      </c>
      <c r="E10907" t="s">
        <v>3</v>
      </c>
      <c r="F10907">
        <v>14</v>
      </c>
      <c r="G10907" t="s">
        <v>12622</v>
      </c>
      <c r="H10907" t="str">
        <f t="shared" si="340"/>
        <v>PAT</v>
      </c>
      <c r="I10907">
        <v>98</v>
      </c>
      <c r="J10907" t="s">
        <v>38</v>
      </c>
      <c r="K10907" t="s">
        <v>30</v>
      </c>
      <c r="L10907" s="1">
        <v>45371</v>
      </c>
      <c r="M10907" s="1" t="str">
        <f t="shared" si="341"/>
        <v>March</v>
      </c>
    </row>
    <row r="10908" spans="1:14" x14ac:dyDescent="0.35">
      <c r="A10908" t="s">
        <v>8477</v>
      </c>
      <c r="B10908" t="s">
        <v>32</v>
      </c>
      <c r="C10908" t="s">
        <v>11</v>
      </c>
      <c r="D10908" t="str">
        <f>_xlfn.TEXTJOIN("_",TRUE,E10908,F10908)</f>
        <v>Item_12</v>
      </c>
      <c r="E10908" t="s">
        <v>3</v>
      </c>
      <c r="F10908">
        <v>12</v>
      </c>
      <c r="G10908" t="s">
        <v>12622</v>
      </c>
      <c r="H10908" t="str">
        <f t="shared" si="340"/>
        <v>PAT</v>
      </c>
      <c r="I10908">
        <v>107.5</v>
      </c>
      <c r="J10908" t="s">
        <v>12</v>
      </c>
      <c r="K10908" t="s">
        <v>30</v>
      </c>
      <c r="L10908" s="1">
        <v>45392</v>
      </c>
      <c r="M10908" s="1" t="str">
        <f t="shared" si="341"/>
        <v>April</v>
      </c>
    </row>
    <row r="10909" spans="1:14" x14ac:dyDescent="0.35">
      <c r="A10909" t="s">
        <v>8486</v>
      </c>
      <c r="B10909" t="s">
        <v>115</v>
      </c>
      <c r="C10909" t="s">
        <v>11</v>
      </c>
      <c r="D10909" t="str">
        <f>_xlfn.TEXTJOIN("_",TRUE,E10909,F10909)</f>
        <v>Item_2</v>
      </c>
      <c r="E10909" t="s">
        <v>3</v>
      </c>
      <c r="F10909">
        <v>2</v>
      </c>
      <c r="G10909" t="s">
        <v>12622</v>
      </c>
      <c r="H10909" t="str">
        <f t="shared" si="340"/>
        <v>PAT</v>
      </c>
      <c r="I10909">
        <v>26</v>
      </c>
      <c r="J10909" t="s">
        <v>38</v>
      </c>
      <c r="K10909" t="s">
        <v>13</v>
      </c>
      <c r="L10909" s="1">
        <v>44764</v>
      </c>
      <c r="M10909" s="1" t="str">
        <f t="shared" si="341"/>
        <v>July</v>
      </c>
    </row>
    <row r="10910" spans="1:14" x14ac:dyDescent="0.35">
      <c r="A10910" t="s">
        <v>8503</v>
      </c>
      <c r="B10910" t="s">
        <v>50</v>
      </c>
      <c r="C10910" t="s">
        <v>11</v>
      </c>
      <c r="D10910" t="str">
        <f>_xlfn.TEXTJOIN("_",TRUE,E10910,F10910)</f>
        <v>Item_8</v>
      </c>
      <c r="E10910" t="s">
        <v>3</v>
      </c>
      <c r="F10910">
        <v>8</v>
      </c>
      <c r="G10910" t="s">
        <v>12622</v>
      </c>
      <c r="H10910" t="str">
        <f t="shared" si="340"/>
        <v>PAT</v>
      </c>
      <c r="I10910">
        <v>108.5</v>
      </c>
      <c r="J10910" t="s">
        <v>12</v>
      </c>
      <c r="K10910" t="s">
        <v>13</v>
      </c>
      <c r="L10910" s="1">
        <v>45498</v>
      </c>
      <c r="M10910" s="1" t="str">
        <f t="shared" si="341"/>
        <v>July</v>
      </c>
      <c r="N10910" t="b">
        <v>1</v>
      </c>
    </row>
    <row r="10911" spans="1:14" x14ac:dyDescent="0.35">
      <c r="A10911" t="s">
        <v>8534</v>
      </c>
      <c r="B10911" t="s">
        <v>53</v>
      </c>
      <c r="C10911" t="s">
        <v>11</v>
      </c>
      <c r="D10911" t="str">
        <f>_xlfn.TEXTJOIN("_",TRUE,E10911,F10911)</f>
        <v>Item_12</v>
      </c>
      <c r="E10911" t="s">
        <v>3</v>
      </c>
      <c r="F10911">
        <v>12</v>
      </c>
      <c r="G10911" t="s">
        <v>12622</v>
      </c>
      <c r="H10911" t="str">
        <f t="shared" si="340"/>
        <v>PAT</v>
      </c>
      <c r="I10911">
        <v>43</v>
      </c>
      <c r="J10911" t="s">
        <v>12</v>
      </c>
      <c r="K10911" t="s">
        <v>13</v>
      </c>
      <c r="L10911" s="1">
        <v>45462</v>
      </c>
      <c r="M10911" s="1" t="str">
        <f t="shared" si="341"/>
        <v>June</v>
      </c>
    </row>
    <row r="10912" spans="1:14" x14ac:dyDescent="0.35">
      <c r="A10912" t="s">
        <v>8546</v>
      </c>
      <c r="B10912" t="s">
        <v>115</v>
      </c>
      <c r="C10912" t="s">
        <v>11</v>
      </c>
      <c r="D10912" t="str">
        <f>_xlfn.TEXTJOIN("_",TRUE,E10912,F10912)</f>
        <v>Item_20</v>
      </c>
      <c r="E10912" t="s">
        <v>3</v>
      </c>
      <c r="F10912">
        <v>20</v>
      </c>
      <c r="G10912" t="s">
        <v>12622</v>
      </c>
      <c r="H10912" t="str">
        <f t="shared" si="340"/>
        <v>PAT</v>
      </c>
      <c r="I10912">
        <v>234.5</v>
      </c>
      <c r="J10912" t="s">
        <v>38</v>
      </c>
      <c r="K10912" t="s">
        <v>30</v>
      </c>
      <c r="L10912" s="1">
        <v>45018</v>
      </c>
      <c r="M10912" s="1" t="str">
        <f t="shared" si="341"/>
        <v>April</v>
      </c>
    </row>
    <row r="10913" spans="1:14" x14ac:dyDescent="0.35">
      <c r="A10913" t="s">
        <v>8561</v>
      </c>
      <c r="B10913" t="s">
        <v>84</v>
      </c>
      <c r="C10913" t="s">
        <v>11</v>
      </c>
      <c r="D10913" t="str">
        <f>_xlfn.TEXTJOIN("_",TRUE,E10913,F10913)</f>
        <v>Item_13</v>
      </c>
      <c r="E10913" t="s">
        <v>3</v>
      </c>
      <c r="F10913">
        <v>13</v>
      </c>
      <c r="G10913" t="s">
        <v>12622</v>
      </c>
      <c r="H10913" t="str">
        <f t="shared" si="340"/>
        <v>PAT</v>
      </c>
      <c r="I10913">
        <v>46</v>
      </c>
      <c r="J10913" t="s">
        <v>20</v>
      </c>
      <c r="K10913" t="s">
        <v>13</v>
      </c>
      <c r="L10913" s="1">
        <v>45486</v>
      </c>
      <c r="M10913" s="1" t="str">
        <f t="shared" si="341"/>
        <v>July</v>
      </c>
    </row>
    <row r="10914" spans="1:14" x14ac:dyDescent="0.35">
      <c r="A10914" t="s">
        <v>8567</v>
      </c>
      <c r="B10914" t="s">
        <v>37</v>
      </c>
      <c r="C10914" t="s">
        <v>11</v>
      </c>
      <c r="D10914" t="str">
        <f>_xlfn.TEXTJOIN("_",TRUE,E10914,F10914)</f>
        <v>Item_14</v>
      </c>
      <c r="E10914" t="s">
        <v>3</v>
      </c>
      <c r="F10914">
        <v>14</v>
      </c>
      <c r="G10914" t="s">
        <v>12622</v>
      </c>
      <c r="H10914" t="str">
        <f t="shared" si="340"/>
        <v>PAT</v>
      </c>
      <c r="I10914">
        <v>171.5</v>
      </c>
      <c r="J10914" t="s">
        <v>38</v>
      </c>
      <c r="K10914" t="s">
        <v>13</v>
      </c>
      <c r="L10914" s="1">
        <v>45463</v>
      </c>
      <c r="M10914" s="1" t="str">
        <f t="shared" si="341"/>
        <v>June</v>
      </c>
      <c r="N10914" t="b">
        <v>1</v>
      </c>
    </row>
    <row r="10915" spans="1:14" x14ac:dyDescent="0.35">
      <c r="A10915" t="s">
        <v>8577</v>
      </c>
      <c r="B10915" t="s">
        <v>64</v>
      </c>
      <c r="C10915" t="s">
        <v>11</v>
      </c>
      <c r="D10915" t="str">
        <f>_xlfn.TEXTJOIN("_",TRUE,E10915,F10915)</f>
        <v>Item_13</v>
      </c>
      <c r="E10915" t="s">
        <v>3</v>
      </c>
      <c r="F10915">
        <v>13</v>
      </c>
      <c r="G10915" t="s">
        <v>12622</v>
      </c>
      <c r="H10915" t="str">
        <f t="shared" si="340"/>
        <v>PAT</v>
      </c>
      <c r="I10915">
        <v>161</v>
      </c>
      <c r="J10915" t="s">
        <v>12</v>
      </c>
      <c r="K10915" t="s">
        <v>13</v>
      </c>
      <c r="L10915" s="1">
        <v>44614</v>
      </c>
      <c r="M10915" s="1" t="str">
        <f t="shared" si="341"/>
        <v>February</v>
      </c>
    </row>
    <row r="10916" spans="1:14" x14ac:dyDescent="0.35">
      <c r="A10916" t="s">
        <v>8582</v>
      </c>
      <c r="B10916" t="s">
        <v>29</v>
      </c>
      <c r="C10916" t="s">
        <v>11</v>
      </c>
      <c r="D10916" t="str">
        <f>_xlfn.TEXTJOIN("_",TRUE,E10916,F10916)</f>
        <v>Item_24</v>
      </c>
      <c r="E10916" t="s">
        <v>3</v>
      </c>
      <c r="F10916">
        <v>24</v>
      </c>
      <c r="G10916" t="s">
        <v>12622</v>
      </c>
      <c r="H10916" t="str">
        <f t="shared" si="340"/>
        <v>PAT</v>
      </c>
      <c r="I10916">
        <v>276.5</v>
      </c>
      <c r="J10916" t="s">
        <v>20</v>
      </c>
      <c r="K10916" t="s">
        <v>13</v>
      </c>
      <c r="L10916" s="1">
        <v>45023</v>
      </c>
      <c r="M10916" s="1" t="str">
        <f t="shared" si="341"/>
        <v>April</v>
      </c>
      <c r="N10916" t="b">
        <v>1</v>
      </c>
    </row>
    <row r="10917" spans="1:14" x14ac:dyDescent="0.35">
      <c r="A10917" t="s">
        <v>8630</v>
      </c>
      <c r="B10917" t="s">
        <v>88</v>
      </c>
      <c r="C10917" t="s">
        <v>11</v>
      </c>
      <c r="D10917" t="str">
        <f>_xlfn.TEXTJOIN("_",TRUE,E10917,F10917)</f>
        <v>Item_6</v>
      </c>
      <c r="E10917" t="s">
        <v>3</v>
      </c>
      <c r="F10917">
        <v>6</v>
      </c>
      <c r="G10917" t="s">
        <v>12622</v>
      </c>
      <c r="H10917" t="str">
        <f t="shared" si="340"/>
        <v>PAT</v>
      </c>
      <c r="I10917">
        <v>75</v>
      </c>
      <c r="J10917" t="s">
        <v>12</v>
      </c>
      <c r="K10917" t="s">
        <v>13</v>
      </c>
      <c r="L10917" s="1">
        <v>45666</v>
      </c>
      <c r="M10917" s="1" t="str">
        <f t="shared" si="341"/>
        <v>January</v>
      </c>
      <c r="N10917" t="b">
        <v>0</v>
      </c>
    </row>
    <row r="10918" spans="1:14" x14ac:dyDescent="0.35">
      <c r="A10918" t="s">
        <v>8638</v>
      </c>
      <c r="B10918" t="s">
        <v>72</v>
      </c>
      <c r="C10918" t="s">
        <v>11</v>
      </c>
      <c r="D10918" t="str">
        <f>_xlfn.TEXTJOIN("_",TRUE,E10918,F10918)</f>
        <v>Item_12</v>
      </c>
      <c r="E10918" t="s">
        <v>3</v>
      </c>
      <c r="F10918">
        <v>12</v>
      </c>
      <c r="G10918" t="s">
        <v>12622</v>
      </c>
      <c r="H10918" t="str">
        <f t="shared" si="340"/>
        <v>PAT</v>
      </c>
      <c r="I10918">
        <v>64.5</v>
      </c>
      <c r="J10918" t="s">
        <v>38</v>
      </c>
      <c r="K10918" t="s">
        <v>13</v>
      </c>
      <c r="L10918" s="1">
        <v>45568</v>
      </c>
      <c r="M10918" s="1" t="str">
        <f t="shared" si="341"/>
        <v>October</v>
      </c>
      <c r="N10918" t="b">
        <v>0</v>
      </c>
    </row>
    <row r="10919" spans="1:14" x14ac:dyDescent="0.35">
      <c r="A10919" t="s">
        <v>8646</v>
      </c>
      <c r="B10919" t="s">
        <v>67</v>
      </c>
      <c r="C10919" t="s">
        <v>11</v>
      </c>
      <c r="D10919" t="str">
        <f>_xlfn.TEXTJOIN("_",TRUE,E10919,F10919)</f>
        <v>Item_7</v>
      </c>
      <c r="E10919" t="s">
        <v>3</v>
      </c>
      <c r="F10919">
        <v>7</v>
      </c>
      <c r="G10919" t="s">
        <v>12622</v>
      </c>
      <c r="H10919" t="str">
        <f t="shared" si="340"/>
        <v>PAT</v>
      </c>
      <c r="I10919">
        <v>112</v>
      </c>
      <c r="J10919" t="s">
        <v>38</v>
      </c>
      <c r="K10919" t="s">
        <v>13</v>
      </c>
      <c r="L10919" s="1">
        <v>44938</v>
      </c>
      <c r="M10919" s="1" t="str">
        <f t="shared" si="341"/>
        <v>January</v>
      </c>
      <c r="N10919" t="b">
        <v>1</v>
      </c>
    </row>
    <row r="10920" spans="1:14" x14ac:dyDescent="0.35">
      <c r="A10920" t="s">
        <v>8649</v>
      </c>
      <c r="B10920" t="s">
        <v>88</v>
      </c>
      <c r="C10920" t="s">
        <v>11</v>
      </c>
      <c r="D10920" t="str">
        <f>_xlfn.TEXTJOIN("_",TRUE,E10920,F10920)</f>
        <v>Item_18</v>
      </c>
      <c r="E10920" t="s">
        <v>3</v>
      </c>
      <c r="F10920">
        <v>18</v>
      </c>
      <c r="G10920" t="s">
        <v>12622</v>
      </c>
      <c r="H10920" t="str">
        <f t="shared" si="340"/>
        <v>PAT</v>
      </c>
      <c r="I10920">
        <v>30.5</v>
      </c>
      <c r="J10920" t="s">
        <v>20</v>
      </c>
      <c r="K10920" t="s">
        <v>30</v>
      </c>
      <c r="L10920" s="1">
        <v>45035</v>
      </c>
      <c r="M10920" s="1" t="str">
        <f t="shared" si="341"/>
        <v>April</v>
      </c>
    </row>
    <row r="10921" spans="1:14" x14ac:dyDescent="0.35">
      <c r="A10921" t="s">
        <v>8665</v>
      </c>
      <c r="B10921" t="s">
        <v>74</v>
      </c>
      <c r="C10921" t="s">
        <v>11</v>
      </c>
      <c r="D10921" t="str">
        <f>_xlfn.TEXTJOIN("_",TRUE,E10921,F10921)</f>
        <v>Item_12</v>
      </c>
      <c r="E10921" t="s">
        <v>3</v>
      </c>
      <c r="F10921">
        <v>12</v>
      </c>
      <c r="G10921" t="s">
        <v>12622</v>
      </c>
      <c r="H10921" t="str">
        <f t="shared" si="340"/>
        <v>PAT</v>
      </c>
      <c r="I10921">
        <v>129</v>
      </c>
      <c r="J10921" t="s">
        <v>38</v>
      </c>
      <c r="K10921" t="s">
        <v>13</v>
      </c>
      <c r="L10921" s="1">
        <v>44764</v>
      </c>
      <c r="M10921" s="1" t="str">
        <f t="shared" si="341"/>
        <v>July</v>
      </c>
      <c r="N10921" t="b">
        <v>0</v>
      </c>
    </row>
    <row r="10922" spans="1:14" x14ac:dyDescent="0.35">
      <c r="A10922" t="s">
        <v>8677</v>
      </c>
      <c r="B10922" t="s">
        <v>35</v>
      </c>
      <c r="C10922" t="s">
        <v>11</v>
      </c>
      <c r="D10922" t="str">
        <f>_xlfn.TEXTJOIN("_",TRUE,E10922,F10922)</f>
        <v>Item_8</v>
      </c>
      <c r="E10922" t="s">
        <v>3</v>
      </c>
      <c r="F10922">
        <v>8</v>
      </c>
      <c r="G10922" t="s">
        <v>12622</v>
      </c>
      <c r="H10922" t="str">
        <f t="shared" si="340"/>
        <v>PAT</v>
      </c>
      <c r="I10922">
        <v>124</v>
      </c>
      <c r="J10922" t="s">
        <v>38</v>
      </c>
      <c r="K10922" t="s">
        <v>13</v>
      </c>
      <c r="L10922" s="1">
        <v>44783</v>
      </c>
      <c r="M10922" s="1" t="str">
        <f t="shared" si="341"/>
        <v>August</v>
      </c>
    </row>
    <row r="10923" spans="1:14" x14ac:dyDescent="0.35">
      <c r="A10923" t="s">
        <v>8680</v>
      </c>
      <c r="B10923" t="s">
        <v>59</v>
      </c>
      <c r="C10923" t="s">
        <v>11</v>
      </c>
      <c r="D10923" t="str">
        <f>_xlfn.TEXTJOIN("_",TRUE,E10923,F10923)</f>
        <v>Item_25</v>
      </c>
      <c r="E10923" t="s">
        <v>3</v>
      </c>
      <c r="F10923">
        <v>25</v>
      </c>
      <c r="G10923" t="s">
        <v>12622</v>
      </c>
      <c r="H10923" t="str">
        <f t="shared" si="340"/>
        <v>PAT</v>
      </c>
      <c r="I10923">
        <v>41</v>
      </c>
      <c r="J10923" t="s">
        <v>12</v>
      </c>
      <c r="K10923" t="s">
        <v>30</v>
      </c>
      <c r="L10923" s="1">
        <v>45007</v>
      </c>
      <c r="M10923" s="1" t="str">
        <f t="shared" si="341"/>
        <v>March</v>
      </c>
      <c r="N10923" t="b">
        <v>1</v>
      </c>
    </row>
    <row r="10924" spans="1:14" x14ac:dyDescent="0.35">
      <c r="A10924" t="s">
        <v>8681</v>
      </c>
      <c r="B10924" t="s">
        <v>88</v>
      </c>
      <c r="C10924" t="s">
        <v>11</v>
      </c>
      <c r="D10924" t="str">
        <f>_xlfn.TEXTJOIN("_",TRUE,E10924,F10924)</f>
        <v>Item_16</v>
      </c>
      <c r="E10924" t="s">
        <v>3</v>
      </c>
      <c r="F10924">
        <v>16</v>
      </c>
      <c r="G10924" t="s">
        <v>12622</v>
      </c>
      <c r="H10924" t="str">
        <f t="shared" si="340"/>
        <v>PAT</v>
      </c>
      <c r="I10924">
        <v>247.5</v>
      </c>
      <c r="J10924" t="s">
        <v>12</v>
      </c>
      <c r="K10924" t="s">
        <v>30</v>
      </c>
      <c r="L10924" s="1">
        <v>45402</v>
      </c>
      <c r="M10924" s="1" t="str">
        <f t="shared" si="341"/>
        <v>April</v>
      </c>
      <c r="N10924" t="b">
        <v>0</v>
      </c>
    </row>
    <row r="10925" spans="1:14" x14ac:dyDescent="0.35">
      <c r="A10925" t="s">
        <v>8699</v>
      </c>
      <c r="B10925" t="s">
        <v>18</v>
      </c>
      <c r="C10925" t="s">
        <v>11</v>
      </c>
      <c r="D10925" t="str">
        <f>_xlfn.TEXTJOIN("_",TRUE,E10925,F10925)</f>
        <v>Item_14</v>
      </c>
      <c r="E10925" t="s">
        <v>3</v>
      </c>
      <c r="F10925">
        <v>14</v>
      </c>
      <c r="G10925" t="s">
        <v>12622</v>
      </c>
      <c r="H10925" t="str">
        <f t="shared" si="340"/>
        <v>PAT</v>
      </c>
      <c r="I10925">
        <v>49</v>
      </c>
      <c r="J10925" t="s">
        <v>38</v>
      </c>
      <c r="K10925" t="s">
        <v>30</v>
      </c>
      <c r="L10925" s="1">
        <v>45275</v>
      </c>
      <c r="M10925" s="1" t="str">
        <f t="shared" si="341"/>
        <v>December</v>
      </c>
      <c r="N10925" t="b">
        <v>1</v>
      </c>
    </row>
    <row r="10926" spans="1:14" x14ac:dyDescent="0.35">
      <c r="A10926" t="s">
        <v>8713</v>
      </c>
      <c r="B10926" t="s">
        <v>64</v>
      </c>
      <c r="C10926" t="s">
        <v>11</v>
      </c>
      <c r="D10926" t="str">
        <f>_xlfn.TEXTJOIN("_",TRUE,E10926,F10926)</f>
        <v>Item_14</v>
      </c>
      <c r="E10926" t="s">
        <v>3</v>
      </c>
      <c r="F10926">
        <v>14</v>
      </c>
      <c r="G10926" t="s">
        <v>12622</v>
      </c>
      <c r="H10926" t="str">
        <f t="shared" si="340"/>
        <v>PAT</v>
      </c>
      <c r="I10926">
        <v>98</v>
      </c>
      <c r="J10926" t="s">
        <v>20</v>
      </c>
      <c r="K10926" t="s">
        <v>13</v>
      </c>
      <c r="L10926" s="1">
        <v>45015</v>
      </c>
      <c r="M10926" s="1" t="str">
        <f t="shared" si="341"/>
        <v>March</v>
      </c>
    </row>
    <row r="10927" spans="1:14" x14ac:dyDescent="0.35">
      <c r="A10927" t="s">
        <v>8715</v>
      </c>
      <c r="B10927" t="s">
        <v>29</v>
      </c>
      <c r="C10927" t="s">
        <v>11</v>
      </c>
      <c r="D10927" t="str">
        <f>_xlfn.TEXTJOIN("_",TRUE,E10927,F10927)</f>
        <v>Item_25</v>
      </c>
      <c r="E10927" t="s">
        <v>3</v>
      </c>
      <c r="F10927">
        <v>25</v>
      </c>
      <c r="G10927" t="s">
        <v>12622</v>
      </c>
      <c r="H10927" t="str">
        <f t="shared" si="340"/>
        <v>PAT</v>
      </c>
      <c r="I10927">
        <v>82</v>
      </c>
      <c r="J10927" t="s">
        <v>38</v>
      </c>
      <c r="K10927" t="s">
        <v>13</v>
      </c>
      <c r="L10927" s="1">
        <v>45075</v>
      </c>
      <c r="M10927" s="1" t="str">
        <f t="shared" si="341"/>
        <v>May</v>
      </c>
      <c r="N10927" t="b">
        <v>0</v>
      </c>
    </row>
    <row r="10928" spans="1:14" x14ac:dyDescent="0.35">
      <c r="A10928" t="s">
        <v>8723</v>
      </c>
      <c r="B10928" t="s">
        <v>22</v>
      </c>
      <c r="C10928" t="s">
        <v>11</v>
      </c>
      <c r="D10928" t="str">
        <f>_xlfn.TEXTJOIN("_",TRUE,E10928,F10928)</f>
        <v>Item_1</v>
      </c>
      <c r="E10928" t="s">
        <v>3</v>
      </c>
      <c r="F10928">
        <v>1</v>
      </c>
      <c r="G10928" t="s">
        <v>12622</v>
      </c>
      <c r="H10928" t="str">
        <f t="shared" si="340"/>
        <v>PAT</v>
      </c>
      <c r="I10928">
        <v>50</v>
      </c>
      <c r="J10928" t="s">
        <v>12</v>
      </c>
      <c r="K10928" t="s">
        <v>13</v>
      </c>
      <c r="L10928" s="1">
        <v>45063</v>
      </c>
      <c r="M10928" s="1" t="str">
        <f t="shared" si="341"/>
        <v>May</v>
      </c>
      <c r="N10928" t="b">
        <v>0</v>
      </c>
    </row>
    <row r="10929" spans="1:14" x14ac:dyDescent="0.35">
      <c r="A10929" t="s">
        <v>8742</v>
      </c>
      <c r="B10929" t="s">
        <v>82</v>
      </c>
      <c r="C10929" t="s">
        <v>11</v>
      </c>
      <c r="D10929" t="str">
        <f>_xlfn.TEXTJOIN("_",TRUE,E10929,F10929)</f>
        <v>Item_9</v>
      </c>
      <c r="E10929" t="s">
        <v>3</v>
      </c>
      <c r="F10929">
        <v>9</v>
      </c>
      <c r="G10929" t="s">
        <v>12622</v>
      </c>
      <c r="H10929" t="str">
        <f t="shared" si="340"/>
        <v>PAT</v>
      </c>
      <c r="I10929">
        <v>153</v>
      </c>
      <c r="J10929" t="s">
        <v>38</v>
      </c>
      <c r="K10929" t="s">
        <v>30</v>
      </c>
      <c r="L10929" s="1">
        <v>45631</v>
      </c>
      <c r="M10929" s="1" t="str">
        <f t="shared" si="341"/>
        <v>December</v>
      </c>
      <c r="N10929" t="b">
        <v>0</v>
      </c>
    </row>
    <row r="10930" spans="1:14" x14ac:dyDescent="0.35">
      <c r="A10930" t="s">
        <v>8746</v>
      </c>
      <c r="B10930" t="s">
        <v>61</v>
      </c>
      <c r="C10930" t="s">
        <v>11</v>
      </c>
      <c r="D10930" t="str">
        <f>_xlfn.TEXTJOIN("_",TRUE,E10930,F10930)</f>
        <v>Item_1</v>
      </c>
      <c r="E10930" t="s">
        <v>3</v>
      </c>
      <c r="F10930">
        <v>1</v>
      </c>
      <c r="G10930" t="s">
        <v>12622</v>
      </c>
      <c r="H10930" t="str">
        <f t="shared" si="340"/>
        <v>PAT</v>
      </c>
      <c r="I10930">
        <v>25</v>
      </c>
      <c r="J10930" t="s">
        <v>12</v>
      </c>
      <c r="K10930" t="s">
        <v>30</v>
      </c>
      <c r="L10930" s="1">
        <v>44668</v>
      </c>
      <c r="M10930" s="1" t="str">
        <f t="shared" si="341"/>
        <v>April</v>
      </c>
      <c r="N10930" t="b">
        <v>0</v>
      </c>
    </row>
    <row r="10931" spans="1:14" x14ac:dyDescent="0.35">
      <c r="A10931" t="s">
        <v>8751</v>
      </c>
      <c r="B10931" t="s">
        <v>61</v>
      </c>
      <c r="C10931" t="s">
        <v>11</v>
      </c>
      <c r="D10931" t="str">
        <f>_xlfn.TEXTJOIN("_",TRUE,E10931,F10931)</f>
        <v>Item_8</v>
      </c>
      <c r="E10931" t="s">
        <v>3</v>
      </c>
      <c r="F10931">
        <v>8</v>
      </c>
      <c r="G10931" t="s">
        <v>12622</v>
      </c>
      <c r="H10931" t="str">
        <f t="shared" si="340"/>
        <v>PAT</v>
      </c>
      <c r="I10931">
        <v>108.5</v>
      </c>
      <c r="J10931" t="s">
        <v>38</v>
      </c>
      <c r="K10931" t="s">
        <v>13</v>
      </c>
      <c r="L10931" s="1">
        <v>44870</v>
      </c>
      <c r="M10931" s="1" t="str">
        <f t="shared" si="341"/>
        <v>November</v>
      </c>
      <c r="N10931" t="b">
        <v>1</v>
      </c>
    </row>
    <row r="10932" spans="1:14" x14ac:dyDescent="0.35">
      <c r="A10932" t="s">
        <v>8753</v>
      </c>
      <c r="B10932" t="s">
        <v>29</v>
      </c>
      <c r="C10932" t="s">
        <v>11</v>
      </c>
      <c r="D10932" t="str">
        <f>_xlfn.TEXTJOIN("_",TRUE,E10932,F10932)</f>
        <v>Item_5</v>
      </c>
      <c r="E10932" t="s">
        <v>3</v>
      </c>
      <c r="F10932">
        <v>5</v>
      </c>
      <c r="G10932" t="s">
        <v>12622</v>
      </c>
      <c r="H10932" t="str">
        <f t="shared" si="340"/>
        <v>PAT</v>
      </c>
      <c r="I10932">
        <v>77</v>
      </c>
      <c r="J10932" t="s">
        <v>20</v>
      </c>
      <c r="K10932" t="s">
        <v>30</v>
      </c>
      <c r="L10932" s="1">
        <v>45118</v>
      </c>
      <c r="M10932" s="1" t="str">
        <f t="shared" si="341"/>
        <v>July</v>
      </c>
      <c r="N10932" t="b">
        <v>1</v>
      </c>
    </row>
    <row r="10933" spans="1:14" x14ac:dyDescent="0.35">
      <c r="A10933" t="s">
        <v>8756</v>
      </c>
      <c r="B10933" t="s">
        <v>48</v>
      </c>
      <c r="C10933" t="s">
        <v>11</v>
      </c>
      <c r="D10933" t="str">
        <f>_xlfn.TEXTJOIN("_",TRUE,E10933,F10933)</f>
        <v>Item_13</v>
      </c>
      <c r="E10933" t="s">
        <v>3</v>
      </c>
      <c r="F10933">
        <v>13</v>
      </c>
      <c r="G10933" t="s">
        <v>12622</v>
      </c>
      <c r="H10933" t="str">
        <f t="shared" si="340"/>
        <v>PAT</v>
      </c>
      <c r="I10933">
        <v>184</v>
      </c>
      <c r="J10933" t="s">
        <v>38</v>
      </c>
      <c r="K10933" t="s">
        <v>30</v>
      </c>
      <c r="L10933" s="1">
        <v>45439</v>
      </c>
      <c r="M10933" s="1" t="str">
        <f t="shared" si="341"/>
        <v>May</v>
      </c>
      <c r="N10933" t="b">
        <v>1</v>
      </c>
    </row>
    <row r="10934" spans="1:14" x14ac:dyDescent="0.35">
      <c r="A10934" t="s">
        <v>8777</v>
      </c>
      <c r="B10934" t="s">
        <v>64</v>
      </c>
      <c r="C10934" t="s">
        <v>11</v>
      </c>
      <c r="D10934" t="str">
        <f>_xlfn.TEXTJOIN("_",TRUE,E10934,F10934)</f>
        <v>Item_1</v>
      </c>
      <c r="E10934" t="s">
        <v>3</v>
      </c>
      <c r="F10934">
        <v>1</v>
      </c>
      <c r="G10934" t="s">
        <v>12622</v>
      </c>
      <c r="H10934" t="str">
        <f t="shared" si="340"/>
        <v>PAT</v>
      </c>
      <c r="I10934">
        <v>30</v>
      </c>
      <c r="J10934" t="s">
        <v>20</v>
      </c>
      <c r="K10934" t="s">
        <v>30</v>
      </c>
      <c r="L10934" s="1">
        <v>45091</v>
      </c>
      <c r="M10934" s="1" t="str">
        <f t="shared" si="341"/>
        <v>June</v>
      </c>
    </row>
    <row r="10935" spans="1:14" x14ac:dyDescent="0.35">
      <c r="A10935" t="s">
        <v>8779</v>
      </c>
      <c r="B10935" t="s">
        <v>67</v>
      </c>
      <c r="C10935" t="s">
        <v>11</v>
      </c>
      <c r="D10935" t="str">
        <f>_xlfn.TEXTJOIN("_",TRUE,E10935,F10935)</f>
        <v>Item_11</v>
      </c>
      <c r="E10935" t="s">
        <v>3</v>
      </c>
      <c r="F10935">
        <v>11</v>
      </c>
      <c r="G10935" t="s">
        <v>12622</v>
      </c>
      <c r="H10935" t="str">
        <f t="shared" si="340"/>
        <v>PAT</v>
      </c>
      <c r="I10935">
        <v>160</v>
      </c>
      <c r="J10935" t="s">
        <v>20</v>
      </c>
      <c r="K10935" t="s">
        <v>13</v>
      </c>
      <c r="L10935" s="1">
        <v>45201</v>
      </c>
      <c r="M10935" s="1" t="str">
        <f t="shared" si="341"/>
        <v>October</v>
      </c>
    </row>
    <row r="10936" spans="1:14" x14ac:dyDescent="0.35">
      <c r="A10936" t="s">
        <v>8781</v>
      </c>
      <c r="B10936" t="s">
        <v>115</v>
      </c>
      <c r="C10936" t="s">
        <v>11</v>
      </c>
      <c r="D10936" t="str">
        <f>_xlfn.TEXTJOIN("_",TRUE,E10936,F10936)</f>
        <v>Item_10</v>
      </c>
      <c r="E10936" t="s">
        <v>3</v>
      </c>
      <c r="F10936">
        <v>10</v>
      </c>
      <c r="G10936" t="s">
        <v>12622</v>
      </c>
      <c r="H10936" t="str">
        <f t="shared" si="340"/>
        <v>PAT</v>
      </c>
      <c r="I10936">
        <v>129.5</v>
      </c>
      <c r="J10936" t="s">
        <v>38</v>
      </c>
      <c r="K10936" t="s">
        <v>30</v>
      </c>
      <c r="L10936" s="1">
        <v>44655</v>
      </c>
      <c r="M10936" s="1" t="str">
        <f t="shared" si="341"/>
        <v>April</v>
      </c>
    </row>
    <row r="10937" spans="1:14" x14ac:dyDescent="0.35">
      <c r="A10937" t="s">
        <v>8785</v>
      </c>
      <c r="B10937" t="s">
        <v>79</v>
      </c>
      <c r="C10937" t="s">
        <v>11</v>
      </c>
      <c r="D10937" t="str">
        <f>_xlfn.TEXTJOIN("_",TRUE,E10937,F10937)</f>
        <v>Item_24</v>
      </c>
      <c r="E10937" t="s">
        <v>3</v>
      </c>
      <c r="F10937">
        <v>24</v>
      </c>
      <c r="G10937" t="s">
        <v>12622</v>
      </c>
      <c r="H10937" t="str">
        <f t="shared" si="340"/>
        <v>PAT</v>
      </c>
      <c r="I10937">
        <v>316</v>
      </c>
      <c r="J10937" t="s">
        <v>20</v>
      </c>
      <c r="K10937" t="s">
        <v>30</v>
      </c>
      <c r="L10937" s="1">
        <v>44738</v>
      </c>
      <c r="M10937" s="1" t="str">
        <f t="shared" si="341"/>
        <v>June</v>
      </c>
    </row>
    <row r="10938" spans="1:14" x14ac:dyDescent="0.35">
      <c r="A10938" t="s">
        <v>8791</v>
      </c>
      <c r="B10938" t="s">
        <v>25</v>
      </c>
      <c r="C10938" t="s">
        <v>11</v>
      </c>
      <c r="D10938" t="str">
        <f>_xlfn.TEXTJOIN("_",TRUE,E10938,F10938)</f>
        <v>Item_12</v>
      </c>
      <c r="E10938" t="s">
        <v>3</v>
      </c>
      <c r="F10938">
        <v>12</v>
      </c>
      <c r="G10938" t="s">
        <v>12622</v>
      </c>
      <c r="H10938" t="str">
        <f t="shared" si="340"/>
        <v>PAT</v>
      </c>
      <c r="I10938">
        <v>64.5</v>
      </c>
      <c r="J10938" t="s">
        <v>12</v>
      </c>
      <c r="K10938" t="s">
        <v>30</v>
      </c>
      <c r="L10938" s="1">
        <v>44942</v>
      </c>
      <c r="M10938" s="1" t="str">
        <f t="shared" si="341"/>
        <v>January</v>
      </c>
      <c r="N10938" t="b">
        <v>0</v>
      </c>
    </row>
    <row r="10939" spans="1:14" x14ac:dyDescent="0.35">
      <c r="A10939" t="s">
        <v>8804</v>
      </c>
      <c r="B10939" t="s">
        <v>67</v>
      </c>
      <c r="C10939" t="s">
        <v>11</v>
      </c>
      <c r="D10939" t="str">
        <f>_xlfn.TEXTJOIN("_",TRUE,E10939,F10939)</f>
        <v>Item_13</v>
      </c>
      <c r="E10939" t="s">
        <v>3</v>
      </c>
      <c r="F10939">
        <v>13</v>
      </c>
      <c r="G10939" t="s">
        <v>12622</v>
      </c>
      <c r="H10939" t="str">
        <f t="shared" si="340"/>
        <v>PAT</v>
      </c>
      <c r="I10939">
        <v>138</v>
      </c>
      <c r="J10939" t="s">
        <v>12</v>
      </c>
      <c r="K10939" t="s">
        <v>30</v>
      </c>
      <c r="L10939" s="1">
        <v>44835</v>
      </c>
      <c r="M10939" s="1" t="str">
        <f t="shared" si="341"/>
        <v>October</v>
      </c>
    </row>
    <row r="10940" spans="1:14" x14ac:dyDescent="0.35">
      <c r="A10940" t="s">
        <v>8805</v>
      </c>
      <c r="B10940" t="s">
        <v>67</v>
      </c>
      <c r="C10940" t="s">
        <v>11</v>
      </c>
      <c r="D10940" t="str">
        <f>_xlfn.TEXTJOIN("_",TRUE,E10940,F10940)</f>
        <v>Item_1</v>
      </c>
      <c r="E10940" t="s">
        <v>3</v>
      </c>
      <c r="F10940">
        <v>1</v>
      </c>
      <c r="G10940" t="s">
        <v>12622</v>
      </c>
      <c r="H10940" t="str">
        <f t="shared" si="340"/>
        <v>PAT</v>
      </c>
      <c r="I10940">
        <v>20</v>
      </c>
      <c r="J10940" t="s">
        <v>12</v>
      </c>
      <c r="K10940" t="s">
        <v>13</v>
      </c>
      <c r="L10940" s="1">
        <v>44734</v>
      </c>
      <c r="M10940" s="1" t="str">
        <f t="shared" si="341"/>
        <v>June</v>
      </c>
    </row>
    <row r="10941" spans="1:14" x14ac:dyDescent="0.35">
      <c r="A10941" t="s">
        <v>8812</v>
      </c>
      <c r="B10941" t="s">
        <v>57</v>
      </c>
      <c r="C10941" t="s">
        <v>11</v>
      </c>
      <c r="D10941" t="str">
        <f>_xlfn.TEXTJOIN("_",TRUE,E10941,F10941)</f>
        <v>Item_12</v>
      </c>
      <c r="E10941" t="s">
        <v>3</v>
      </c>
      <c r="F10941">
        <v>12</v>
      </c>
      <c r="G10941" t="s">
        <v>12622</v>
      </c>
      <c r="H10941" t="str">
        <f t="shared" si="340"/>
        <v>PAT</v>
      </c>
      <c r="I10941">
        <v>64.5</v>
      </c>
      <c r="J10941" t="s">
        <v>20</v>
      </c>
      <c r="K10941" t="s">
        <v>13</v>
      </c>
      <c r="L10941" s="1">
        <v>45182</v>
      </c>
      <c r="M10941" s="1" t="str">
        <f t="shared" si="341"/>
        <v>September</v>
      </c>
      <c r="N10941" t="b">
        <v>1</v>
      </c>
    </row>
    <row r="10942" spans="1:14" x14ac:dyDescent="0.35">
      <c r="A10942" t="s">
        <v>8821</v>
      </c>
      <c r="B10942" t="s">
        <v>48</v>
      </c>
      <c r="C10942" t="s">
        <v>11</v>
      </c>
      <c r="D10942" t="str">
        <f>_xlfn.TEXTJOIN("_",TRUE,E10942,F10942)</f>
        <v>Item_18</v>
      </c>
      <c r="E10942" t="s">
        <v>3</v>
      </c>
      <c r="F10942">
        <v>18</v>
      </c>
      <c r="G10942" t="s">
        <v>12622</v>
      </c>
      <c r="H10942" t="str">
        <f t="shared" si="340"/>
        <v>PAT</v>
      </c>
      <c r="I10942">
        <v>213.5</v>
      </c>
      <c r="J10942" t="s">
        <v>20</v>
      </c>
      <c r="K10942" t="s">
        <v>13</v>
      </c>
      <c r="L10942" s="1">
        <v>44828</v>
      </c>
      <c r="M10942" s="1" t="str">
        <f t="shared" si="341"/>
        <v>September</v>
      </c>
      <c r="N10942" t="b">
        <v>1</v>
      </c>
    </row>
    <row r="10943" spans="1:14" x14ac:dyDescent="0.35">
      <c r="A10943" t="s">
        <v>8829</v>
      </c>
      <c r="B10943" t="s">
        <v>59</v>
      </c>
      <c r="C10943" t="s">
        <v>11</v>
      </c>
      <c r="D10943" t="str">
        <f>_xlfn.TEXTJOIN("_",TRUE,E10943,F10943)</f>
        <v>Item_1</v>
      </c>
      <c r="E10943" t="s">
        <v>3</v>
      </c>
      <c r="F10943">
        <v>1</v>
      </c>
      <c r="G10943" t="s">
        <v>12622</v>
      </c>
      <c r="H10943" t="str">
        <f t="shared" si="340"/>
        <v>PAT</v>
      </c>
      <c r="I10943">
        <v>20</v>
      </c>
      <c r="J10943" t="s">
        <v>12</v>
      </c>
      <c r="K10943" t="s">
        <v>13</v>
      </c>
      <c r="L10943" s="1">
        <v>44920</v>
      </c>
      <c r="M10943" s="1" t="str">
        <f t="shared" si="341"/>
        <v>December</v>
      </c>
      <c r="N10943" t="b">
        <v>0</v>
      </c>
    </row>
    <row r="10944" spans="1:14" x14ac:dyDescent="0.35">
      <c r="A10944" t="s">
        <v>8852</v>
      </c>
      <c r="B10944" t="s">
        <v>18</v>
      </c>
      <c r="C10944" t="s">
        <v>11</v>
      </c>
      <c r="D10944" t="str">
        <f>_xlfn.TEXTJOIN("_",TRUE,E10944,F10944)</f>
        <v>Item_24</v>
      </c>
      <c r="E10944" t="s">
        <v>3</v>
      </c>
      <c r="F10944">
        <v>24</v>
      </c>
      <c r="G10944" t="s">
        <v>12622</v>
      </c>
      <c r="H10944" t="str">
        <f t="shared" si="340"/>
        <v>PAT</v>
      </c>
      <c r="I10944">
        <v>276.5</v>
      </c>
      <c r="J10944" t="s">
        <v>38</v>
      </c>
      <c r="K10944" t="s">
        <v>13</v>
      </c>
      <c r="L10944" s="1">
        <v>44604</v>
      </c>
      <c r="M10944" s="1" t="str">
        <f t="shared" si="341"/>
        <v>February</v>
      </c>
    </row>
    <row r="10945" spans="1:14" x14ac:dyDescent="0.35">
      <c r="A10945" t="s">
        <v>8856</v>
      </c>
      <c r="B10945" t="s">
        <v>37</v>
      </c>
      <c r="C10945" t="s">
        <v>11</v>
      </c>
      <c r="D10945" t="str">
        <f>_xlfn.TEXTJOIN("_",TRUE,E10945,F10945)</f>
        <v>Item_15</v>
      </c>
      <c r="E10945" t="s">
        <v>3</v>
      </c>
      <c r="F10945">
        <v>15</v>
      </c>
      <c r="G10945" t="s">
        <v>12622</v>
      </c>
      <c r="H10945" t="str">
        <f t="shared" si="340"/>
        <v>PAT</v>
      </c>
      <c r="I10945">
        <v>182</v>
      </c>
      <c r="J10945" t="s">
        <v>12</v>
      </c>
      <c r="K10945" t="s">
        <v>13</v>
      </c>
      <c r="L10945" s="1">
        <v>45323</v>
      </c>
      <c r="M10945" s="1" t="str">
        <f t="shared" si="341"/>
        <v>February</v>
      </c>
      <c r="N10945" t="b">
        <v>1</v>
      </c>
    </row>
    <row r="10946" spans="1:14" x14ac:dyDescent="0.35">
      <c r="A10946" t="s">
        <v>8871</v>
      </c>
      <c r="B10946" t="s">
        <v>48</v>
      </c>
      <c r="C10946" t="s">
        <v>11</v>
      </c>
      <c r="D10946" t="str">
        <f>_xlfn.TEXTJOIN("_",TRUE,E10946,F10946)</f>
        <v>Item_1</v>
      </c>
      <c r="E10946" t="s">
        <v>3</v>
      </c>
      <c r="F10946">
        <v>1</v>
      </c>
      <c r="G10946" t="s">
        <v>12622</v>
      </c>
      <c r="H10946" t="str">
        <f t="shared" si="340"/>
        <v>PAT</v>
      </c>
      <c r="I10946">
        <v>50</v>
      </c>
      <c r="J10946" t="s">
        <v>20</v>
      </c>
      <c r="K10946" t="s">
        <v>30</v>
      </c>
      <c r="L10946" s="1">
        <v>45023</v>
      </c>
      <c r="M10946" s="1" t="str">
        <f t="shared" si="341"/>
        <v>April</v>
      </c>
      <c r="N10946" t="b">
        <v>0</v>
      </c>
    </row>
    <row r="10947" spans="1:14" x14ac:dyDescent="0.35">
      <c r="A10947" t="s">
        <v>8886</v>
      </c>
      <c r="B10947" t="s">
        <v>84</v>
      </c>
      <c r="C10947" t="s">
        <v>11</v>
      </c>
      <c r="D10947" t="str">
        <f>_xlfn.TEXTJOIN("_",TRUE,E10947,F10947)</f>
        <v>Item_1</v>
      </c>
      <c r="E10947" t="s">
        <v>3</v>
      </c>
      <c r="F10947">
        <v>1</v>
      </c>
      <c r="G10947" t="s">
        <v>12622</v>
      </c>
      <c r="H10947" t="str">
        <f t="shared" ref="H10947:H11010" si="342">_xlfn.XLOOKUP(C10947,C$2:C$1048576,G$2:G$1048576)</f>
        <v>PAT</v>
      </c>
      <c r="I10947">
        <v>20</v>
      </c>
      <c r="J10947" t="s">
        <v>20</v>
      </c>
      <c r="K10947" t="s">
        <v>30</v>
      </c>
      <c r="L10947" s="1">
        <v>44567</v>
      </c>
      <c r="M10947" s="1" t="str">
        <f t="shared" ref="M10947:M11010" si="343">TEXT(L10947,"mmmm")</f>
        <v>January</v>
      </c>
      <c r="N10947" t="b">
        <v>1</v>
      </c>
    </row>
    <row r="10948" spans="1:14" x14ac:dyDescent="0.35">
      <c r="A10948" t="s">
        <v>8899</v>
      </c>
      <c r="B10948" t="s">
        <v>53</v>
      </c>
      <c r="C10948" t="s">
        <v>11</v>
      </c>
      <c r="D10948" t="str">
        <f>_xlfn.TEXTJOIN("_",TRUE,E10948,F10948)</f>
        <v>Item_25</v>
      </c>
      <c r="E10948" t="s">
        <v>3</v>
      </c>
      <c r="F10948">
        <v>25</v>
      </c>
      <c r="G10948" t="s">
        <v>12622</v>
      </c>
      <c r="H10948" t="str">
        <f t="shared" si="342"/>
        <v>PAT</v>
      </c>
      <c r="I10948">
        <v>410</v>
      </c>
      <c r="J10948" t="s">
        <v>12</v>
      </c>
      <c r="K10948" t="s">
        <v>30</v>
      </c>
      <c r="L10948" s="1">
        <v>45162</v>
      </c>
      <c r="M10948" s="1" t="str">
        <f t="shared" si="343"/>
        <v>August</v>
      </c>
      <c r="N10948" t="b">
        <v>0</v>
      </c>
    </row>
    <row r="10949" spans="1:14" x14ac:dyDescent="0.35">
      <c r="A10949" t="s">
        <v>8909</v>
      </c>
      <c r="B10949" t="s">
        <v>82</v>
      </c>
      <c r="C10949" t="s">
        <v>11</v>
      </c>
      <c r="D10949" t="str">
        <f>_xlfn.TEXTJOIN("_",TRUE,E10949,F10949)</f>
        <v>Item_9</v>
      </c>
      <c r="E10949" t="s">
        <v>3</v>
      </c>
      <c r="F10949">
        <v>9</v>
      </c>
      <c r="G10949" t="s">
        <v>12622</v>
      </c>
      <c r="H10949" t="str">
        <f t="shared" si="342"/>
        <v>PAT</v>
      </c>
      <c r="I10949">
        <v>51</v>
      </c>
      <c r="J10949" t="s">
        <v>12</v>
      </c>
      <c r="K10949" t="s">
        <v>30</v>
      </c>
      <c r="L10949" s="1">
        <v>45454</v>
      </c>
      <c r="M10949" s="1" t="str">
        <f t="shared" si="343"/>
        <v>June</v>
      </c>
      <c r="N10949" t="b">
        <v>1</v>
      </c>
    </row>
    <row r="10950" spans="1:14" x14ac:dyDescent="0.35">
      <c r="A10950" t="s">
        <v>8925</v>
      </c>
      <c r="B10950" t="s">
        <v>53</v>
      </c>
      <c r="C10950" t="s">
        <v>11</v>
      </c>
      <c r="D10950" t="str">
        <f>_xlfn.TEXTJOIN("_",TRUE,E10950,F10950)</f>
        <v>Item_12</v>
      </c>
      <c r="E10950" t="s">
        <v>3</v>
      </c>
      <c r="F10950">
        <v>12</v>
      </c>
      <c r="G10950" t="s">
        <v>12622</v>
      </c>
      <c r="H10950" t="str">
        <f t="shared" si="342"/>
        <v>PAT</v>
      </c>
      <c r="I10950">
        <v>193.5</v>
      </c>
      <c r="J10950" t="s">
        <v>38</v>
      </c>
      <c r="K10950" t="s">
        <v>30</v>
      </c>
      <c r="L10950" s="1">
        <v>45242</v>
      </c>
      <c r="M10950" s="1" t="str">
        <f t="shared" si="343"/>
        <v>November</v>
      </c>
      <c r="N10950" t="b">
        <v>1</v>
      </c>
    </row>
    <row r="10951" spans="1:14" x14ac:dyDescent="0.35">
      <c r="A10951" t="s">
        <v>8940</v>
      </c>
      <c r="B10951" t="s">
        <v>48</v>
      </c>
      <c r="C10951" t="s">
        <v>11</v>
      </c>
      <c r="D10951" t="str">
        <f>_xlfn.TEXTJOIN("_",TRUE,E10951,F10951)</f>
        <v>Item_24</v>
      </c>
      <c r="E10951" t="s">
        <v>3</v>
      </c>
      <c r="F10951">
        <v>24</v>
      </c>
      <c r="G10951" t="s">
        <v>12622</v>
      </c>
      <c r="H10951" t="str">
        <f t="shared" si="342"/>
        <v>PAT</v>
      </c>
      <c r="I10951">
        <v>355.5</v>
      </c>
      <c r="J10951" t="s">
        <v>38</v>
      </c>
      <c r="K10951" t="s">
        <v>13</v>
      </c>
      <c r="L10951" s="1">
        <v>45650</v>
      </c>
      <c r="M10951" s="1" t="str">
        <f t="shared" si="343"/>
        <v>December</v>
      </c>
      <c r="N10951" t="b">
        <v>1</v>
      </c>
    </row>
    <row r="10952" spans="1:14" x14ac:dyDescent="0.35">
      <c r="A10952" t="s">
        <v>8945</v>
      </c>
      <c r="B10952" t="s">
        <v>43</v>
      </c>
      <c r="C10952" t="s">
        <v>11</v>
      </c>
      <c r="D10952" t="str">
        <f>_xlfn.TEXTJOIN("_",TRUE,E10952,F10952)</f>
        <v>Item_8</v>
      </c>
      <c r="E10952" t="s">
        <v>3</v>
      </c>
      <c r="F10952">
        <v>8</v>
      </c>
      <c r="G10952" t="s">
        <v>12622</v>
      </c>
      <c r="H10952" t="str">
        <f t="shared" si="342"/>
        <v>PAT</v>
      </c>
      <c r="I10952">
        <v>31</v>
      </c>
      <c r="J10952" t="s">
        <v>12</v>
      </c>
      <c r="K10952" t="s">
        <v>13</v>
      </c>
      <c r="L10952" s="1">
        <v>45582</v>
      </c>
      <c r="M10952" s="1" t="str">
        <f t="shared" si="343"/>
        <v>October</v>
      </c>
    </row>
    <row r="10953" spans="1:14" x14ac:dyDescent="0.35">
      <c r="A10953" t="s">
        <v>8954</v>
      </c>
      <c r="B10953" t="s">
        <v>43</v>
      </c>
      <c r="C10953" t="s">
        <v>11</v>
      </c>
      <c r="D10953" t="str">
        <f>_xlfn.TEXTJOIN("_",TRUE,E10953,F10953)</f>
        <v>Item_24</v>
      </c>
      <c r="E10953" t="s">
        <v>3</v>
      </c>
      <c r="F10953">
        <v>24</v>
      </c>
      <c r="G10953" t="s">
        <v>12622</v>
      </c>
      <c r="H10953" t="str">
        <f t="shared" si="342"/>
        <v>PAT</v>
      </c>
      <c r="I10953">
        <v>316</v>
      </c>
      <c r="J10953" t="s">
        <v>20</v>
      </c>
      <c r="K10953" t="s">
        <v>30</v>
      </c>
      <c r="L10953" s="1">
        <v>44835</v>
      </c>
      <c r="M10953" s="1" t="str">
        <f t="shared" si="343"/>
        <v>October</v>
      </c>
      <c r="N10953" t="b">
        <v>1</v>
      </c>
    </row>
    <row r="10954" spans="1:14" x14ac:dyDescent="0.35">
      <c r="A10954" t="s">
        <v>8966</v>
      </c>
      <c r="B10954" t="s">
        <v>22</v>
      </c>
      <c r="C10954" t="s">
        <v>11</v>
      </c>
      <c r="D10954" t="str">
        <f>_xlfn.TEXTJOIN("_",TRUE,E10954,F10954)</f>
        <v>Item_10</v>
      </c>
      <c r="E10954" t="s">
        <v>3</v>
      </c>
      <c r="F10954">
        <v>10</v>
      </c>
      <c r="G10954" t="s">
        <v>12622</v>
      </c>
      <c r="H10954" t="str">
        <f t="shared" si="342"/>
        <v>PAT</v>
      </c>
      <c r="I10954">
        <v>74</v>
      </c>
      <c r="J10954" t="s">
        <v>20</v>
      </c>
      <c r="K10954" t="s">
        <v>30</v>
      </c>
      <c r="L10954" s="1">
        <v>45068</v>
      </c>
      <c r="M10954" s="1" t="str">
        <f t="shared" si="343"/>
        <v>May</v>
      </c>
    </row>
    <row r="10955" spans="1:14" x14ac:dyDescent="0.35">
      <c r="A10955" t="s">
        <v>8969</v>
      </c>
      <c r="B10955" t="s">
        <v>29</v>
      </c>
      <c r="C10955" t="s">
        <v>11</v>
      </c>
      <c r="D10955" t="str">
        <f>_xlfn.TEXTJOIN("_",TRUE,E10955,F10955)</f>
        <v>Item_9</v>
      </c>
      <c r="E10955" t="s">
        <v>3</v>
      </c>
      <c r="F10955">
        <v>9</v>
      </c>
      <c r="G10955" t="s">
        <v>12622</v>
      </c>
      <c r="H10955" t="str">
        <f t="shared" si="342"/>
        <v>PAT</v>
      </c>
      <c r="I10955">
        <v>153</v>
      </c>
      <c r="J10955" t="s">
        <v>12</v>
      </c>
      <c r="K10955" t="s">
        <v>13</v>
      </c>
      <c r="L10955" s="1">
        <v>45467</v>
      </c>
      <c r="M10955" s="1" t="str">
        <f t="shared" si="343"/>
        <v>June</v>
      </c>
      <c r="N10955" t="b">
        <v>1</v>
      </c>
    </row>
    <row r="10956" spans="1:14" x14ac:dyDescent="0.35">
      <c r="A10956" t="s">
        <v>8987</v>
      </c>
      <c r="B10956" t="s">
        <v>88</v>
      </c>
      <c r="C10956" t="s">
        <v>11</v>
      </c>
      <c r="D10956" t="str">
        <f>_xlfn.TEXTJOIN("_",TRUE,E10956,F10956)</f>
        <v>Item_15</v>
      </c>
      <c r="E10956" t="s">
        <v>3</v>
      </c>
      <c r="F10956">
        <v>15</v>
      </c>
      <c r="G10956" t="s">
        <v>12622</v>
      </c>
      <c r="H10956" t="str">
        <f t="shared" si="342"/>
        <v>PAT</v>
      </c>
      <c r="I10956">
        <v>26</v>
      </c>
      <c r="J10956" t="s">
        <v>38</v>
      </c>
      <c r="K10956" t="s">
        <v>30</v>
      </c>
      <c r="L10956" s="1">
        <v>44846</v>
      </c>
      <c r="M10956" s="1" t="str">
        <f t="shared" si="343"/>
        <v>October</v>
      </c>
    </row>
    <row r="10957" spans="1:14" x14ac:dyDescent="0.35">
      <c r="A10957" t="s">
        <v>8998</v>
      </c>
      <c r="B10957" t="s">
        <v>53</v>
      </c>
      <c r="C10957" t="s">
        <v>11</v>
      </c>
      <c r="D10957" t="str">
        <f>_xlfn.TEXTJOIN("_",TRUE,E10957,F10957)</f>
        <v>Item_4</v>
      </c>
      <c r="E10957" t="s">
        <v>3</v>
      </c>
      <c r="F10957">
        <v>4</v>
      </c>
      <c r="G10957" t="s">
        <v>12622</v>
      </c>
      <c r="H10957" t="str">
        <f t="shared" si="342"/>
        <v>PAT</v>
      </c>
      <c r="I10957">
        <v>57</v>
      </c>
      <c r="J10957" t="s">
        <v>20</v>
      </c>
      <c r="K10957" t="s">
        <v>30</v>
      </c>
      <c r="L10957" s="1">
        <v>45011</v>
      </c>
      <c r="M10957" s="1" t="str">
        <f t="shared" si="343"/>
        <v>March</v>
      </c>
    </row>
    <row r="10958" spans="1:14" x14ac:dyDescent="0.35">
      <c r="A10958" t="s">
        <v>9018</v>
      </c>
      <c r="B10958" t="s">
        <v>15</v>
      </c>
      <c r="C10958" t="s">
        <v>11</v>
      </c>
      <c r="D10958" t="str">
        <f>_xlfn.TEXTJOIN("_",TRUE,E10958,F10958)</f>
        <v>Item_11</v>
      </c>
      <c r="E10958" t="s">
        <v>3</v>
      </c>
      <c r="F10958">
        <v>11</v>
      </c>
      <c r="G10958" t="s">
        <v>12622</v>
      </c>
      <c r="H10958" t="str">
        <f t="shared" si="342"/>
        <v>PAT</v>
      </c>
      <c r="I10958">
        <v>200</v>
      </c>
      <c r="J10958" t="s">
        <v>38</v>
      </c>
      <c r="K10958" t="s">
        <v>30</v>
      </c>
      <c r="L10958" s="1">
        <v>45314</v>
      </c>
      <c r="M10958" s="1" t="str">
        <f t="shared" si="343"/>
        <v>January</v>
      </c>
      <c r="N10958" t="b">
        <v>0</v>
      </c>
    </row>
    <row r="10959" spans="1:14" x14ac:dyDescent="0.35">
      <c r="A10959" t="s">
        <v>9029</v>
      </c>
      <c r="B10959" t="s">
        <v>43</v>
      </c>
      <c r="C10959" t="s">
        <v>11</v>
      </c>
      <c r="D10959" t="str">
        <f>_xlfn.TEXTJOIN("_",TRUE,E10959,F10959)</f>
        <v>Item_11</v>
      </c>
      <c r="E10959" t="s">
        <v>3</v>
      </c>
      <c r="F10959">
        <v>11</v>
      </c>
      <c r="G10959" t="s">
        <v>12622</v>
      </c>
      <c r="H10959" t="str">
        <f t="shared" si="342"/>
        <v>PAT</v>
      </c>
      <c r="I10959">
        <v>200</v>
      </c>
      <c r="J10959" t="s">
        <v>20</v>
      </c>
      <c r="K10959" t="s">
        <v>13</v>
      </c>
      <c r="L10959" s="1">
        <v>44618</v>
      </c>
      <c r="M10959" s="1" t="str">
        <f t="shared" si="343"/>
        <v>February</v>
      </c>
    </row>
    <row r="10960" spans="1:14" x14ac:dyDescent="0.35">
      <c r="A10960" t="s">
        <v>9034</v>
      </c>
      <c r="B10960" t="s">
        <v>61</v>
      </c>
      <c r="C10960" t="s">
        <v>11</v>
      </c>
      <c r="D10960" t="str">
        <f>_xlfn.TEXTJOIN("_",TRUE,E10960,F10960)</f>
        <v>Item_17</v>
      </c>
      <c r="E10960" t="s">
        <v>3</v>
      </c>
      <c r="F10960">
        <v>17</v>
      </c>
      <c r="G10960" t="s">
        <v>12622</v>
      </c>
      <c r="H10960" t="str">
        <f t="shared" si="342"/>
        <v>PAT</v>
      </c>
      <c r="I10960">
        <v>203</v>
      </c>
      <c r="J10960" t="s">
        <v>20</v>
      </c>
      <c r="K10960" t="s">
        <v>30</v>
      </c>
      <c r="L10960" s="1">
        <v>45148</v>
      </c>
      <c r="M10960" s="1" t="str">
        <f t="shared" si="343"/>
        <v>August</v>
      </c>
    </row>
    <row r="10961" spans="1:14" x14ac:dyDescent="0.35">
      <c r="A10961" t="s">
        <v>9039</v>
      </c>
      <c r="B10961" t="s">
        <v>74</v>
      </c>
      <c r="C10961" t="s">
        <v>11</v>
      </c>
      <c r="D10961" t="str">
        <f>_xlfn.TEXTJOIN("_",TRUE,E10961,F10961)</f>
        <v>Item_16</v>
      </c>
      <c r="E10961" t="s">
        <v>3</v>
      </c>
      <c r="F10961">
        <v>16</v>
      </c>
      <c r="G10961" t="s">
        <v>12622</v>
      </c>
      <c r="H10961" t="str">
        <f t="shared" si="342"/>
        <v>PAT</v>
      </c>
      <c r="I10961">
        <v>192.5</v>
      </c>
      <c r="J10961" t="s">
        <v>38</v>
      </c>
      <c r="K10961" t="s">
        <v>30</v>
      </c>
      <c r="L10961" s="1">
        <v>45471</v>
      </c>
      <c r="M10961" s="1" t="str">
        <f t="shared" si="343"/>
        <v>June</v>
      </c>
    </row>
    <row r="10962" spans="1:14" x14ac:dyDescent="0.35">
      <c r="A10962" t="s">
        <v>9059</v>
      </c>
      <c r="B10962" t="s">
        <v>82</v>
      </c>
      <c r="C10962" t="s">
        <v>11</v>
      </c>
      <c r="D10962" t="str">
        <f>_xlfn.TEXTJOIN("_",TRUE,E10962,F10962)</f>
        <v>Item_7</v>
      </c>
      <c r="E10962" t="s">
        <v>3</v>
      </c>
      <c r="F10962">
        <v>7</v>
      </c>
      <c r="G10962" t="s">
        <v>12622</v>
      </c>
      <c r="H10962" t="str">
        <f t="shared" si="342"/>
        <v>PAT</v>
      </c>
      <c r="I10962">
        <v>14</v>
      </c>
      <c r="J10962" t="s">
        <v>12</v>
      </c>
      <c r="K10962" t="s">
        <v>30</v>
      </c>
      <c r="L10962" s="1">
        <v>45129</v>
      </c>
      <c r="M10962" s="1" t="str">
        <f t="shared" si="343"/>
        <v>July</v>
      </c>
    </row>
    <row r="10963" spans="1:14" x14ac:dyDescent="0.35">
      <c r="A10963" t="s">
        <v>9061</v>
      </c>
      <c r="B10963" t="s">
        <v>35</v>
      </c>
      <c r="C10963" t="s">
        <v>11</v>
      </c>
      <c r="D10963" t="str">
        <f>_xlfn.TEXTJOIN("_",TRUE,E10963,F10963)</f>
        <v>Item_2</v>
      </c>
      <c r="E10963" t="s">
        <v>3</v>
      </c>
      <c r="F10963">
        <v>2</v>
      </c>
      <c r="G10963" t="s">
        <v>12622</v>
      </c>
      <c r="H10963" t="str">
        <f t="shared" si="342"/>
        <v>PAT</v>
      </c>
      <c r="I10963">
        <v>39</v>
      </c>
      <c r="J10963" t="s">
        <v>20</v>
      </c>
      <c r="K10963" t="s">
        <v>30</v>
      </c>
      <c r="L10963" s="1">
        <v>44576</v>
      </c>
      <c r="M10963" s="1" t="str">
        <f t="shared" si="343"/>
        <v>January</v>
      </c>
    </row>
    <row r="10964" spans="1:14" x14ac:dyDescent="0.35">
      <c r="A10964" t="s">
        <v>9068</v>
      </c>
      <c r="B10964" t="s">
        <v>15</v>
      </c>
      <c r="C10964" t="s">
        <v>11</v>
      </c>
      <c r="D10964" t="str">
        <f>_xlfn.TEXTJOIN("_",TRUE,E10964,F10964)</f>
        <v>Item_7</v>
      </c>
      <c r="E10964" t="s">
        <v>3</v>
      </c>
      <c r="F10964">
        <v>7</v>
      </c>
      <c r="G10964" t="s">
        <v>12622</v>
      </c>
      <c r="H10964" t="str">
        <f t="shared" si="342"/>
        <v>PAT</v>
      </c>
      <c r="I10964">
        <v>84</v>
      </c>
      <c r="J10964" t="s">
        <v>12</v>
      </c>
      <c r="K10964" t="s">
        <v>13</v>
      </c>
      <c r="L10964" s="1">
        <v>44930</v>
      </c>
      <c r="M10964" s="1" t="str">
        <f t="shared" si="343"/>
        <v>January</v>
      </c>
      <c r="N10964" t="b">
        <v>1</v>
      </c>
    </row>
    <row r="10965" spans="1:14" x14ac:dyDescent="0.35">
      <c r="A10965" t="s">
        <v>9073</v>
      </c>
      <c r="B10965" t="s">
        <v>59</v>
      </c>
      <c r="C10965" t="s">
        <v>11</v>
      </c>
      <c r="D10965" t="str">
        <f>_xlfn.TEXTJOIN("_",TRUE,E10965,F10965)</f>
        <v>Item_22</v>
      </c>
      <c r="E10965" t="s">
        <v>3</v>
      </c>
      <c r="F10965">
        <v>22</v>
      </c>
      <c r="G10965" t="s">
        <v>12622</v>
      </c>
      <c r="H10965" t="str">
        <f t="shared" si="342"/>
        <v>PAT</v>
      </c>
      <c r="I10965">
        <v>36.5</v>
      </c>
      <c r="J10965" t="s">
        <v>20</v>
      </c>
      <c r="K10965" t="s">
        <v>13</v>
      </c>
      <c r="L10965" s="1">
        <v>44827</v>
      </c>
      <c r="M10965" s="1" t="str">
        <f t="shared" si="343"/>
        <v>September</v>
      </c>
      <c r="N10965" t="b">
        <v>1</v>
      </c>
    </row>
    <row r="10966" spans="1:14" x14ac:dyDescent="0.35">
      <c r="A10966" t="s">
        <v>9083</v>
      </c>
      <c r="B10966" t="s">
        <v>57</v>
      </c>
      <c r="C10966" t="s">
        <v>11</v>
      </c>
      <c r="D10966" t="str">
        <f>_xlfn.TEXTJOIN("_",TRUE,E10966,F10966)</f>
        <v>Item_11</v>
      </c>
      <c r="E10966" t="s">
        <v>3</v>
      </c>
      <c r="F10966">
        <v>11</v>
      </c>
      <c r="G10966" t="s">
        <v>12622</v>
      </c>
      <c r="H10966" t="str">
        <f t="shared" si="342"/>
        <v>PAT</v>
      </c>
      <c r="I10966">
        <v>120</v>
      </c>
      <c r="J10966" t="s">
        <v>20</v>
      </c>
      <c r="K10966" t="s">
        <v>13</v>
      </c>
      <c r="L10966" s="1">
        <v>44588</v>
      </c>
      <c r="M10966" s="1" t="str">
        <f t="shared" si="343"/>
        <v>January</v>
      </c>
      <c r="N10966" t="b">
        <v>1</v>
      </c>
    </row>
    <row r="10967" spans="1:14" x14ac:dyDescent="0.35">
      <c r="A10967" t="s">
        <v>9086</v>
      </c>
      <c r="B10967" t="s">
        <v>64</v>
      </c>
      <c r="C10967" t="s">
        <v>11</v>
      </c>
      <c r="D10967" t="str">
        <f>_xlfn.TEXTJOIN("_",TRUE,E10967,F10967)</f>
        <v>Item_20</v>
      </c>
      <c r="E10967" t="s">
        <v>3</v>
      </c>
      <c r="F10967">
        <v>20</v>
      </c>
      <c r="G10967" t="s">
        <v>12622</v>
      </c>
      <c r="H10967" t="str">
        <f t="shared" si="342"/>
        <v>PAT</v>
      </c>
      <c r="I10967">
        <v>33.5</v>
      </c>
      <c r="J10967" t="s">
        <v>38</v>
      </c>
      <c r="K10967" t="s">
        <v>30</v>
      </c>
      <c r="L10967" s="1">
        <v>45429</v>
      </c>
      <c r="M10967" s="1" t="str">
        <f t="shared" si="343"/>
        <v>May</v>
      </c>
      <c r="N10967" t="b">
        <v>0</v>
      </c>
    </row>
    <row r="10968" spans="1:14" x14ac:dyDescent="0.35">
      <c r="A10968" t="s">
        <v>9102</v>
      </c>
      <c r="B10968" t="s">
        <v>57</v>
      </c>
      <c r="C10968" t="s">
        <v>11</v>
      </c>
      <c r="D10968" t="str">
        <f>_xlfn.TEXTJOIN("_",TRUE,E10968,F10968)</f>
        <v>Item_11</v>
      </c>
      <c r="E10968" t="s">
        <v>3</v>
      </c>
      <c r="F10968">
        <v>11</v>
      </c>
      <c r="G10968" t="s">
        <v>12622</v>
      </c>
      <c r="H10968" t="str">
        <f t="shared" si="342"/>
        <v>PAT</v>
      </c>
      <c r="I10968">
        <v>20</v>
      </c>
      <c r="J10968" t="s">
        <v>38</v>
      </c>
      <c r="K10968" t="s">
        <v>30</v>
      </c>
      <c r="L10968" s="1">
        <v>45201</v>
      </c>
      <c r="M10968" s="1" t="str">
        <f t="shared" si="343"/>
        <v>October</v>
      </c>
      <c r="N10968" t="b">
        <v>1</v>
      </c>
    </row>
    <row r="10969" spans="1:14" x14ac:dyDescent="0.35">
      <c r="A10969" t="s">
        <v>9109</v>
      </c>
      <c r="B10969" t="s">
        <v>18</v>
      </c>
      <c r="C10969" t="s">
        <v>11</v>
      </c>
      <c r="D10969" t="str">
        <f>_xlfn.TEXTJOIN("_",TRUE,E10969,F10969)</f>
        <v>Item_8</v>
      </c>
      <c r="E10969" t="s">
        <v>3</v>
      </c>
      <c r="F10969">
        <v>8</v>
      </c>
      <c r="G10969" t="s">
        <v>12622</v>
      </c>
      <c r="H10969" t="str">
        <f t="shared" si="342"/>
        <v>PAT</v>
      </c>
      <c r="I10969">
        <v>77.5</v>
      </c>
      <c r="J10969" t="s">
        <v>12</v>
      </c>
      <c r="K10969" t="s">
        <v>30</v>
      </c>
      <c r="L10969" s="1">
        <v>45556</v>
      </c>
      <c r="M10969" s="1" t="str">
        <f t="shared" si="343"/>
        <v>September</v>
      </c>
    </row>
    <row r="10970" spans="1:14" x14ac:dyDescent="0.35">
      <c r="A10970" t="s">
        <v>9118</v>
      </c>
      <c r="B10970" t="s">
        <v>115</v>
      </c>
      <c r="C10970" t="s">
        <v>11</v>
      </c>
      <c r="D10970" t="str">
        <f>_xlfn.TEXTJOIN("_",TRUE,E10970,F10970)</f>
        <v>Item_4</v>
      </c>
      <c r="E10970" t="s">
        <v>3</v>
      </c>
      <c r="F10970">
        <v>4</v>
      </c>
      <c r="G10970" t="s">
        <v>12622</v>
      </c>
      <c r="H10970" t="str">
        <f t="shared" si="342"/>
        <v>PAT</v>
      </c>
      <c r="I10970">
        <v>85.5</v>
      </c>
      <c r="J10970" t="s">
        <v>20</v>
      </c>
      <c r="K10970" t="s">
        <v>13</v>
      </c>
      <c r="L10970" s="1">
        <v>45004</v>
      </c>
      <c r="M10970" s="1" t="str">
        <f t="shared" si="343"/>
        <v>March</v>
      </c>
      <c r="N10970" t="b">
        <v>1</v>
      </c>
    </row>
    <row r="10971" spans="1:14" x14ac:dyDescent="0.35">
      <c r="A10971" t="s">
        <v>9121</v>
      </c>
      <c r="B10971" t="s">
        <v>84</v>
      </c>
      <c r="C10971" t="s">
        <v>11</v>
      </c>
      <c r="D10971" t="str">
        <f>_xlfn.TEXTJOIN("_",TRUE,E10971,F10971)</f>
        <v>Item_12</v>
      </c>
      <c r="E10971" t="s">
        <v>3</v>
      </c>
      <c r="F10971">
        <v>12</v>
      </c>
      <c r="G10971" t="s">
        <v>12622</v>
      </c>
      <c r="H10971" t="str">
        <f t="shared" si="342"/>
        <v>PAT</v>
      </c>
      <c r="I10971">
        <v>43</v>
      </c>
      <c r="J10971" t="s">
        <v>38</v>
      </c>
      <c r="K10971" t="s">
        <v>13</v>
      </c>
      <c r="L10971" s="1">
        <v>45329</v>
      </c>
      <c r="M10971" s="1" t="str">
        <f t="shared" si="343"/>
        <v>February</v>
      </c>
    </row>
    <row r="10972" spans="1:14" x14ac:dyDescent="0.35">
      <c r="A10972" t="s">
        <v>9126</v>
      </c>
      <c r="B10972" t="s">
        <v>18</v>
      </c>
      <c r="C10972" t="s">
        <v>11</v>
      </c>
      <c r="D10972" t="str">
        <f>_xlfn.TEXTJOIN("_",TRUE,E10972,F10972)</f>
        <v>Item_4</v>
      </c>
      <c r="E10972" t="s">
        <v>3</v>
      </c>
      <c r="F10972">
        <v>4</v>
      </c>
      <c r="G10972" t="s">
        <v>12622</v>
      </c>
      <c r="H10972" t="str">
        <f t="shared" si="342"/>
        <v>PAT</v>
      </c>
      <c r="I10972">
        <v>66.5</v>
      </c>
      <c r="J10972" t="s">
        <v>20</v>
      </c>
      <c r="K10972" t="s">
        <v>13</v>
      </c>
      <c r="L10972" s="1">
        <v>45089</v>
      </c>
      <c r="M10972" s="1" t="str">
        <f t="shared" si="343"/>
        <v>June</v>
      </c>
      <c r="N10972" t="b">
        <v>1</v>
      </c>
    </row>
    <row r="10973" spans="1:14" x14ac:dyDescent="0.35">
      <c r="A10973" t="s">
        <v>9149</v>
      </c>
      <c r="B10973" t="s">
        <v>74</v>
      </c>
      <c r="C10973" t="s">
        <v>11</v>
      </c>
      <c r="D10973" t="str">
        <f>_xlfn.TEXTJOIN("_",TRUE,E10973,F10973)</f>
        <v>Item_18</v>
      </c>
      <c r="E10973" t="s">
        <v>3</v>
      </c>
      <c r="F10973">
        <v>18</v>
      </c>
      <c r="G10973" t="s">
        <v>12622</v>
      </c>
      <c r="H10973" t="str">
        <f t="shared" si="342"/>
        <v>PAT</v>
      </c>
      <c r="I10973">
        <v>30.5</v>
      </c>
      <c r="J10973" t="s">
        <v>12</v>
      </c>
      <c r="K10973" t="s">
        <v>30</v>
      </c>
      <c r="L10973" s="1">
        <v>45502</v>
      </c>
      <c r="M10973" s="1" t="str">
        <f t="shared" si="343"/>
        <v>July</v>
      </c>
      <c r="N10973" t="b">
        <v>1</v>
      </c>
    </row>
    <row r="10974" spans="1:14" x14ac:dyDescent="0.35">
      <c r="A10974" t="s">
        <v>9150</v>
      </c>
      <c r="B10974" t="s">
        <v>50</v>
      </c>
      <c r="C10974" t="s">
        <v>11</v>
      </c>
      <c r="D10974" t="str">
        <f>_xlfn.TEXTJOIN("_",TRUE,E10974,F10974)</f>
        <v>Item_8</v>
      </c>
      <c r="E10974" t="s">
        <v>3</v>
      </c>
      <c r="F10974">
        <v>8</v>
      </c>
      <c r="G10974" t="s">
        <v>12622</v>
      </c>
      <c r="H10974" t="str">
        <f t="shared" si="342"/>
        <v>PAT</v>
      </c>
      <c r="I10974">
        <v>139.5</v>
      </c>
      <c r="J10974" t="s">
        <v>20</v>
      </c>
      <c r="K10974" t="s">
        <v>13</v>
      </c>
      <c r="L10974" s="1">
        <v>44980</v>
      </c>
      <c r="M10974" s="1" t="str">
        <f t="shared" si="343"/>
        <v>February</v>
      </c>
    </row>
    <row r="10975" spans="1:14" x14ac:dyDescent="0.35">
      <c r="A10975" t="s">
        <v>9153</v>
      </c>
      <c r="B10975" t="s">
        <v>84</v>
      </c>
      <c r="C10975" t="s">
        <v>11</v>
      </c>
      <c r="D10975" t="str">
        <f>_xlfn.TEXTJOIN("_",TRUE,E10975,F10975)</f>
        <v>Item_17</v>
      </c>
      <c r="E10975" t="s">
        <v>3</v>
      </c>
      <c r="F10975">
        <v>17</v>
      </c>
      <c r="G10975" t="s">
        <v>12622</v>
      </c>
      <c r="H10975" t="str">
        <f t="shared" si="342"/>
        <v>PAT</v>
      </c>
      <c r="I10975">
        <v>58</v>
      </c>
      <c r="J10975" t="s">
        <v>38</v>
      </c>
      <c r="K10975" t="s">
        <v>30</v>
      </c>
      <c r="L10975" s="1">
        <v>44798</v>
      </c>
      <c r="M10975" s="1" t="str">
        <f t="shared" si="343"/>
        <v>August</v>
      </c>
    </row>
    <row r="10976" spans="1:14" x14ac:dyDescent="0.35">
      <c r="A10976" t="s">
        <v>9167</v>
      </c>
      <c r="B10976" t="s">
        <v>43</v>
      </c>
      <c r="C10976" t="s">
        <v>11</v>
      </c>
      <c r="D10976" t="str">
        <f>_xlfn.TEXTJOIN("_",TRUE,E10976,F10976)</f>
        <v>Item_14</v>
      </c>
      <c r="E10976" t="s">
        <v>3</v>
      </c>
      <c r="F10976">
        <v>14</v>
      </c>
      <c r="G10976" t="s">
        <v>12622</v>
      </c>
      <c r="H10976" t="str">
        <f t="shared" si="342"/>
        <v>PAT</v>
      </c>
      <c r="I10976">
        <v>98</v>
      </c>
      <c r="J10976" t="s">
        <v>20</v>
      </c>
      <c r="K10976" t="s">
        <v>13</v>
      </c>
      <c r="L10976" s="1">
        <v>45650</v>
      </c>
      <c r="M10976" s="1" t="str">
        <f t="shared" si="343"/>
        <v>December</v>
      </c>
      <c r="N10976" t="b">
        <v>0</v>
      </c>
    </row>
    <row r="10977" spans="1:14" x14ac:dyDescent="0.35">
      <c r="A10977" t="s">
        <v>9178</v>
      </c>
      <c r="B10977" t="s">
        <v>43</v>
      </c>
      <c r="C10977" t="s">
        <v>11</v>
      </c>
      <c r="D10977" t="str">
        <f>_xlfn.TEXTJOIN("_",TRUE,E10977,F10977)</f>
        <v>Item_15</v>
      </c>
      <c r="E10977" t="s">
        <v>3</v>
      </c>
      <c r="F10977">
        <v>15</v>
      </c>
      <c r="G10977" t="s">
        <v>12622</v>
      </c>
      <c r="H10977" t="str">
        <f t="shared" si="342"/>
        <v>PAT</v>
      </c>
      <c r="I10977">
        <v>156</v>
      </c>
      <c r="J10977" t="s">
        <v>38</v>
      </c>
      <c r="K10977" t="s">
        <v>13</v>
      </c>
      <c r="L10977" s="1">
        <v>44666</v>
      </c>
      <c r="M10977" s="1" t="str">
        <f t="shared" si="343"/>
        <v>April</v>
      </c>
      <c r="N10977" t="b">
        <v>1</v>
      </c>
    </row>
    <row r="10978" spans="1:14" x14ac:dyDescent="0.35">
      <c r="A10978" t="s">
        <v>9179</v>
      </c>
      <c r="B10978" t="s">
        <v>43</v>
      </c>
      <c r="C10978" t="s">
        <v>11</v>
      </c>
      <c r="D10978" t="str">
        <f>_xlfn.TEXTJOIN("_",TRUE,E10978,F10978)</f>
        <v>Item_9</v>
      </c>
      <c r="E10978" t="s">
        <v>3</v>
      </c>
      <c r="F10978">
        <v>9</v>
      </c>
      <c r="G10978" t="s">
        <v>12622</v>
      </c>
      <c r="H10978" t="str">
        <f t="shared" si="342"/>
        <v>PAT</v>
      </c>
      <c r="I10978">
        <v>102</v>
      </c>
      <c r="J10978" t="s">
        <v>20</v>
      </c>
      <c r="K10978" t="s">
        <v>13</v>
      </c>
      <c r="L10978" s="1">
        <v>45176</v>
      </c>
      <c r="M10978" s="1" t="str">
        <f t="shared" si="343"/>
        <v>September</v>
      </c>
    </row>
    <row r="10979" spans="1:14" x14ac:dyDescent="0.35">
      <c r="A10979" t="s">
        <v>9187</v>
      </c>
      <c r="B10979" t="s">
        <v>115</v>
      </c>
      <c r="C10979" t="s">
        <v>11</v>
      </c>
      <c r="D10979" t="str">
        <f>_xlfn.TEXTJOIN("_",TRUE,E10979,F10979)</f>
        <v>Item_22</v>
      </c>
      <c r="E10979" t="s">
        <v>3</v>
      </c>
      <c r="F10979">
        <v>22</v>
      </c>
      <c r="G10979" t="s">
        <v>12622</v>
      </c>
      <c r="H10979" t="str">
        <f t="shared" si="342"/>
        <v>PAT</v>
      </c>
      <c r="I10979">
        <v>73</v>
      </c>
      <c r="J10979" t="s">
        <v>12</v>
      </c>
      <c r="K10979" t="s">
        <v>30</v>
      </c>
      <c r="L10979" s="1">
        <v>45527</v>
      </c>
      <c r="M10979" s="1" t="str">
        <f t="shared" si="343"/>
        <v>August</v>
      </c>
    </row>
    <row r="10980" spans="1:14" x14ac:dyDescent="0.35">
      <c r="A10980" t="s">
        <v>9190</v>
      </c>
      <c r="B10980" t="s">
        <v>18</v>
      </c>
      <c r="C10980" t="s">
        <v>11</v>
      </c>
      <c r="D10980" t="str">
        <f>_xlfn.TEXTJOIN("_",TRUE,E10980,F10980)</f>
        <v>Item_3</v>
      </c>
      <c r="E10980" t="s">
        <v>3</v>
      </c>
      <c r="F10980">
        <v>3</v>
      </c>
      <c r="G10980" t="s">
        <v>12622</v>
      </c>
      <c r="H10980" t="str">
        <f t="shared" si="342"/>
        <v>PAT</v>
      </c>
      <c r="I10980">
        <v>72</v>
      </c>
      <c r="J10980" t="s">
        <v>20</v>
      </c>
      <c r="K10980" t="s">
        <v>13</v>
      </c>
      <c r="L10980" s="1">
        <v>45295</v>
      </c>
      <c r="M10980" s="1" t="str">
        <f t="shared" si="343"/>
        <v>January</v>
      </c>
    </row>
    <row r="10981" spans="1:14" x14ac:dyDescent="0.35">
      <c r="A10981" t="s">
        <v>9191</v>
      </c>
      <c r="B10981" t="s">
        <v>25</v>
      </c>
      <c r="C10981" t="s">
        <v>11</v>
      </c>
      <c r="D10981" t="str">
        <f>_xlfn.TEXTJOIN("_",TRUE,E10981,F10981)</f>
        <v>Item_9</v>
      </c>
      <c r="E10981" t="s">
        <v>3</v>
      </c>
      <c r="F10981">
        <v>9</v>
      </c>
      <c r="G10981" t="s">
        <v>12622</v>
      </c>
      <c r="H10981" t="str">
        <f t="shared" si="342"/>
        <v>PAT</v>
      </c>
      <c r="I10981">
        <v>51</v>
      </c>
      <c r="J10981" t="s">
        <v>20</v>
      </c>
      <c r="K10981" t="s">
        <v>13</v>
      </c>
      <c r="L10981" s="1">
        <v>44684</v>
      </c>
      <c r="M10981" s="1" t="str">
        <f t="shared" si="343"/>
        <v>May</v>
      </c>
      <c r="N10981" t="b">
        <v>0</v>
      </c>
    </row>
    <row r="10982" spans="1:14" x14ac:dyDescent="0.35">
      <c r="A10982" t="s">
        <v>9193</v>
      </c>
      <c r="B10982" t="s">
        <v>48</v>
      </c>
      <c r="C10982" t="s">
        <v>11</v>
      </c>
      <c r="D10982" t="str">
        <f>_xlfn.TEXTJOIN("_",TRUE,E10982,F10982)</f>
        <v>Item_22</v>
      </c>
      <c r="E10982" t="s">
        <v>3</v>
      </c>
      <c r="F10982">
        <v>22</v>
      </c>
      <c r="G10982" t="s">
        <v>12622</v>
      </c>
      <c r="H10982" t="str">
        <f t="shared" si="342"/>
        <v>PAT</v>
      </c>
      <c r="I10982">
        <v>255.5</v>
      </c>
      <c r="J10982" t="s">
        <v>12</v>
      </c>
      <c r="K10982" t="s">
        <v>30</v>
      </c>
      <c r="L10982" s="1">
        <v>45089</v>
      </c>
      <c r="M10982" s="1" t="str">
        <f t="shared" si="343"/>
        <v>June</v>
      </c>
      <c r="N10982" t="b">
        <v>1</v>
      </c>
    </row>
    <row r="10983" spans="1:14" x14ac:dyDescent="0.35">
      <c r="A10983" t="s">
        <v>9201</v>
      </c>
      <c r="B10983" t="s">
        <v>72</v>
      </c>
      <c r="C10983" t="s">
        <v>11</v>
      </c>
      <c r="D10983" t="str">
        <f>_xlfn.TEXTJOIN("_",TRUE,E10983,F10983)</f>
        <v>Item_13</v>
      </c>
      <c r="E10983" t="s">
        <v>3</v>
      </c>
      <c r="F10983">
        <v>13</v>
      </c>
      <c r="G10983" t="s">
        <v>12622</v>
      </c>
      <c r="H10983" t="str">
        <f t="shared" si="342"/>
        <v>PAT</v>
      </c>
      <c r="I10983">
        <v>184</v>
      </c>
      <c r="J10983" t="s">
        <v>38</v>
      </c>
      <c r="K10983" t="s">
        <v>30</v>
      </c>
      <c r="L10983" s="1">
        <v>45315</v>
      </c>
      <c r="M10983" s="1" t="str">
        <f t="shared" si="343"/>
        <v>January</v>
      </c>
      <c r="N10983" t="b">
        <v>1</v>
      </c>
    </row>
    <row r="10984" spans="1:14" x14ac:dyDescent="0.35">
      <c r="A10984" t="s">
        <v>9214</v>
      </c>
      <c r="B10984" t="s">
        <v>32</v>
      </c>
      <c r="C10984" t="s">
        <v>11</v>
      </c>
      <c r="D10984" t="str">
        <f>_xlfn.TEXTJOIN("_",TRUE,E10984,F10984)</f>
        <v>Item_23</v>
      </c>
      <c r="E10984" t="s">
        <v>3</v>
      </c>
      <c r="F10984">
        <v>23</v>
      </c>
      <c r="G10984" t="s">
        <v>12622</v>
      </c>
      <c r="H10984" t="str">
        <f t="shared" si="342"/>
        <v>PAT</v>
      </c>
      <c r="I10984">
        <v>380</v>
      </c>
      <c r="J10984" t="s">
        <v>38</v>
      </c>
      <c r="K10984" t="s">
        <v>13</v>
      </c>
      <c r="L10984" s="1">
        <v>45092</v>
      </c>
      <c r="M10984" s="1" t="str">
        <f t="shared" si="343"/>
        <v>June</v>
      </c>
    </row>
    <row r="10985" spans="1:14" x14ac:dyDescent="0.35">
      <c r="A10985" t="s">
        <v>9216</v>
      </c>
      <c r="B10985" t="s">
        <v>67</v>
      </c>
      <c r="C10985" t="s">
        <v>11</v>
      </c>
      <c r="D10985" t="str">
        <f>_xlfn.TEXTJOIN("_",TRUE,E10985,F10985)</f>
        <v>Item_12</v>
      </c>
      <c r="E10985" t="s">
        <v>3</v>
      </c>
      <c r="F10985">
        <v>12</v>
      </c>
      <c r="G10985" t="s">
        <v>12622</v>
      </c>
      <c r="H10985" t="str">
        <f t="shared" si="342"/>
        <v>PAT</v>
      </c>
      <c r="I10985">
        <v>129</v>
      </c>
      <c r="J10985" t="s">
        <v>20</v>
      </c>
      <c r="K10985" t="s">
        <v>30</v>
      </c>
      <c r="L10985" s="1">
        <v>44825</v>
      </c>
      <c r="M10985" s="1" t="str">
        <f t="shared" si="343"/>
        <v>September</v>
      </c>
    </row>
    <row r="10986" spans="1:14" x14ac:dyDescent="0.35">
      <c r="A10986" t="s">
        <v>9234</v>
      </c>
      <c r="B10986" t="s">
        <v>15</v>
      </c>
      <c r="C10986" t="s">
        <v>11</v>
      </c>
      <c r="D10986" t="str">
        <f>_xlfn.TEXTJOIN("_",TRUE,E10986,F10986)</f>
        <v>Item_1</v>
      </c>
      <c r="E10986" t="s">
        <v>3</v>
      </c>
      <c r="F10986">
        <v>1</v>
      </c>
      <c r="G10986" t="s">
        <v>12622</v>
      </c>
      <c r="H10986" t="str">
        <f t="shared" si="342"/>
        <v>PAT</v>
      </c>
      <c r="I10986">
        <v>40</v>
      </c>
      <c r="J10986" t="s">
        <v>38</v>
      </c>
      <c r="K10986" t="s">
        <v>13</v>
      </c>
      <c r="L10986" s="1">
        <v>44845</v>
      </c>
      <c r="M10986" s="1" t="str">
        <f t="shared" si="343"/>
        <v>October</v>
      </c>
    </row>
    <row r="10987" spans="1:14" x14ac:dyDescent="0.35">
      <c r="A10987" t="s">
        <v>9247</v>
      </c>
      <c r="B10987" t="s">
        <v>72</v>
      </c>
      <c r="C10987" t="s">
        <v>11</v>
      </c>
      <c r="D10987" t="str">
        <f>_xlfn.TEXTJOIN("_",TRUE,E10987,F10987)</f>
        <v>Item_4</v>
      </c>
      <c r="E10987" t="s">
        <v>3</v>
      </c>
      <c r="F10987">
        <v>4</v>
      </c>
      <c r="G10987" t="s">
        <v>12622</v>
      </c>
      <c r="H10987" t="str">
        <f t="shared" si="342"/>
        <v>PAT</v>
      </c>
      <c r="I10987">
        <v>66.5</v>
      </c>
      <c r="J10987" t="s">
        <v>38</v>
      </c>
      <c r="K10987" t="s">
        <v>30</v>
      </c>
      <c r="L10987" s="1">
        <v>44897</v>
      </c>
      <c r="M10987" s="1" t="str">
        <f t="shared" si="343"/>
        <v>December</v>
      </c>
    </row>
    <row r="10988" spans="1:14" x14ac:dyDescent="0.35">
      <c r="A10988" t="s">
        <v>9249</v>
      </c>
      <c r="B10988" t="s">
        <v>72</v>
      </c>
      <c r="C10988" t="s">
        <v>11</v>
      </c>
      <c r="D10988" t="str">
        <f>_xlfn.TEXTJOIN("_",TRUE,E10988,F10988)</f>
        <v>Item_19</v>
      </c>
      <c r="E10988" t="s">
        <v>3</v>
      </c>
      <c r="F10988">
        <v>19</v>
      </c>
      <c r="G10988" t="s">
        <v>12622</v>
      </c>
      <c r="H10988" t="str">
        <f t="shared" si="342"/>
        <v>PAT</v>
      </c>
      <c r="I10988">
        <v>256</v>
      </c>
      <c r="J10988" t="s">
        <v>38</v>
      </c>
      <c r="K10988" t="s">
        <v>13</v>
      </c>
      <c r="L10988" s="1">
        <v>45537</v>
      </c>
      <c r="M10988" s="1" t="str">
        <f t="shared" si="343"/>
        <v>September</v>
      </c>
      <c r="N10988" t="b">
        <v>1</v>
      </c>
    </row>
    <row r="10989" spans="1:14" x14ac:dyDescent="0.35">
      <c r="A10989" t="s">
        <v>9264</v>
      </c>
      <c r="B10989" t="s">
        <v>25</v>
      </c>
      <c r="C10989" t="s">
        <v>11</v>
      </c>
      <c r="D10989" t="str">
        <f>_xlfn.TEXTJOIN("_",TRUE,E10989,F10989)</f>
        <v>Item_1</v>
      </c>
      <c r="E10989" t="s">
        <v>3</v>
      </c>
      <c r="F10989">
        <v>1</v>
      </c>
      <c r="G10989" t="s">
        <v>12622</v>
      </c>
      <c r="H10989" t="str">
        <f t="shared" si="342"/>
        <v>PAT</v>
      </c>
      <c r="I10989">
        <v>5</v>
      </c>
      <c r="J10989" t="s">
        <v>38</v>
      </c>
      <c r="K10989" t="s">
        <v>30</v>
      </c>
      <c r="L10989" s="1">
        <v>45506</v>
      </c>
      <c r="M10989" s="1" t="str">
        <f t="shared" si="343"/>
        <v>August</v>
      </c>
      <c r="N10989" t="b">
        <v>0</v>
      </c>
    </row>
    <row r="10990" spans="1:14" x14ac:dyDescent="0.35">
      <c r="A10990" t="s">
        <v>9270</v>
      </c>
      <c r="B10990" t="s">
        <v>72</v>
      </c>
      <c r="C10990" t="s">
        <v>11</v>
      </c>
      <c r="D10990" t="str">
        <f>_xlfn.TEXTJOIN("_",TRUE,E10990,F10990)</f>
        <v>Item_3</v>
      </c>
      <c r="E10990" t="s">
        <v>3</v>
      </c>
      <c r="F10990">
        <v>3</v>
      </c>
      <c r="G10990" t="s">
        <v>12622</v>
      </c>
      <c r="H10990" t="str">
        <f t="shared" si="342"/>
        <v>PAT</v>
      </c>
      <c r="I10990">
        <v>40</v>
      </c>
      <c r="J10990" t="s">
        <v>12</v>
      </c>
      <c r="K10990" t="s">
        <v>13</v>
      </c>
      <c r="L10990" s="1">
        <v>45348</v>
      </c>
      <c r="M10990" s="1" t="str">
        <f t="shared" si="343"/>
        <v>February</v>
      </c>
      <c r="N10990" t="b">
        <v>0</v>
      </c>
    </row>
    <row r="10991" spans="1:14" x14ac:dyDescent="0.35">
      <c r="A10991" t="s">
        <v>9286</v>
      </c>
      <c r="B10991" t="s">
        <v>79</v>
      </c>
      <c r="C10991" t="s">
        <v>11</v>
      </c>
      <c r="D10991" t="str">
        <f>_xlfn.TEXTJOIN("_",TRUE,E10991,F10991)</f>
        <v>Item_20</v>
      </c>
      <c r="E10991" t="s">
        <v>3</v>
      </c>
      <c r="F10991">
        <v>20</v>
      </c>
      <c r="G10991" t="s">
        <v>12622</v>
      </c>
      <c r="H10991" t="str">
        <f t="shared" si="342"/>
        <v>PAT</v>
      </c>
      <c r="I10991">
        <v>234.5</v>
      </c>
      <c r="J10991" t="s">
        <v>12</v>
      </c>
      <c r="K10991" t="s">
        <v>30</v>
      </c>
      <c r="L10991" s="1">
        <v>45173</v>
      </c>
      <c r="M10991" s="1" t="str">
        <f t="shared" si="343"/>
        <v>September</v>
      </c>
      <c r="N10991" t="b">
        <v>1</v>
      </c>
    </row>
    <row r="10992" spans="1:14" x14ac:dyDescent="0.35">
      <c r="A10992" t="s">
        <v>9296</v>
      </c>
      <c r="B10992" t="s">
        <v>79</v>
      </c>
      <c r="C10992" t="s">
        <v>11</v>
      </c>
      <c r="D10992" t="str">
        <f>_xlfn.TEXTJOIN("_",TRUE,E10992,F10992)</f>
        <v>Item_8</v>
      </c>
      <c r="E10992" t="s">
        <v>3</v>
      </c>
      <c r="F10992">
        <v>8</v>
      </c>
      <c r="G10992" t="s">
        <v>12622</v>
      </c>
      <c r="H10992" t="str">
        <f t="shared" si="342"/>
        <v>PAT</v>
      </c>
      <c r="I10992">
        <v>46.5</v>
      </c>
      <c r="J10992" t="s">
        <v>20</v>
      </c>
      <c r="K10992" t="s">
        <v>13</v>
      </c>
      <c r="L10992" s="1">
        <v>45521</v>
      </c>
      <c r="M10992" s="1" t="str">
        <f t="shared" si="343"/>
        <v>August</v>
      </c>
      <c r="N10992" t="b">
        <v>1</v>
      </c>
    </row>
    <row r="10993" spans="1:14" x14ac:dyDescent="0.35">
      <c r="A10993" t="s">
        <v>9301</v>
      </c>
      <c r="B10993" t="s">
        <v>29</v>
      </c>
      <c r="C10993" t="s">
        <v>11</v>
      </c>
      <c r="D10993" t="str">
        <f>_xlfn.TEXTJOIN("_",TRUE,E10993,F10993)</f>
        <v>Item_1</v>
      </c>
      <c r="E10993" t="s">
        <v>3</v>
      </c>
      <c r="F10993">
        <v>1</v>
      </c>
      <c r="G10993" t="s">
        <v>12622</v>
      </c>
      <c r="H10993" t="str">
        <f t="shared" si="342"/>
        <v>PAT</v>
      </c>
      <c r="I10993">
        <v>20</v>
      </c>
      <c r="J10993" t="s">
        <v>38</v>
      </c>
      <c r="K10993" t="s">
        <v>30</v>
      </c>
      <c r="L10993" s="1">
        <v>45364</v>
      </c>
      <c r="M10993" s="1" t="str">
        <f t="shared" si="343"/>
        <v>March</v>
      </c>
      <c r="N10993" t="b">
        <v>1</v>
      </c>
    </row>
    <row r="10994" spans="1:14" x14ac:dyDescent="0.35">
      <c r="A10994" t="s">
        <v>9307</v>
      </c>
      <c r="B10994" t="s">
        <v>74</v>
      </c>
      <c r="C10994" t="s">
        <v>11</v>
      </c>
      <c r="D10994" t="str">
        <f>_xlfn.TEXTJOIN("_",TRUE,E10994,F10994)</f>
        <v>Item_8</v>
      </c>
      <c r="E10994" t="s">
        <v>3</v>
      </c>
      <c r="F10994">
        <v>8</v>
      </c>
      <c r="G10994" t="s">
        <v>12622</v>
      </c>
      <c r="H10994" t="str">
        <f t="shared" si="342"/>
        <v>PAT</v>
      </c>
      <c r="I10994">
        <v>46.5</v>
      </c>
      <c r="J10994" t="s">
        <v>20</v>
      </c>
      <c r="K10994" t="s">
        <v>13</v>
      </c>
      <c r="L10994" s="1">
        <v>44843</v>
      </c>
      <c r="M10994" s="1" t="str">
        <f t="shared" si="343"/>
        <v>October</v>
      </c>
    </row>
    <row r="10995" spans="1:14" x14ac:dyDescent="0.35">
      <c r="A10995" t="s">
        <v>9326</v>
      </c>
      <c r="B10995" t="s">
        <v>18</v>
      </c>
      <c r="C10995" t="s">
        <v>11</v>
      </c>
      <c r="D10995" t="str">
        <f>_xlfn.TEXTJOIN("_",TRUE,E10995,F10995)</f>
        <v>Item_20</v>
      </c>
      <c r="E10995" t="s">
        <v>3</v>
      </c>
      <c r="F10995">
        <v>20</v>
      </c>
      <c r="G10995" t="s">
        <v>12622</v>
      </c>
      <c r="H10995" t="str">
        <f t="shared" si="342"/>
        <v>PAT</v>
      </c>
      <c r="I10995">
        <v>100.5</v>
      </c>
      <c r="J10995" t="s">
        <v>20</v>
      </c>
      <c r="K10995" t="s">
        <v>13</v>
      </c>
      <c r="L10995" s="1">
        <v>45374</v>
      </c>
      <c r="M10995" s="1" t="str">
        <f t="shared" si="343"/>
        <v>March</v>
      </c>
    </row>
    <row r="10996" spans="1:14" x14ac:dyDescent="0.35">
      <c r="A10996" t="s">
        <v>9332</v>
      </c>
      <c r="B10996" t="s">
        <v>115</v>
      </c>
      <c r="C10996" t="s">
        <v>11</v>
      </c>
      <c r="D10996" t="str">
        <f>_xlfn.TEXTJOIN("_",TRUE,E10996,F10996)</f>
        <v>Item_13</v>
      </c>
      <c r="E10996" t="s">
        <v>3</v>
      </c>
      <c r="F10996">
        <v>13</v>
      </c>
      <c r="G10996" t="s">
        <v>12622</v>
      </c>
      <c r="H10996" t="str">
        <f t="shared" si="342"/>
        <v>PAT</v>
      </c>
      <c r="I10996">
        <v>69</v>
      </c>
      <c r="J10996" t="s">
        <v>12</v>
      </c>
      <c r="K10996" t="s">
        <v>30</v>
      </c>
      <c r="L10996" s="1">
        <v>45225</v>
      </c>
      <c r="M10996" s="1" t="str">
        <f t="shared" si="343"/>
        <v>October</v>
      </c>
      <c r="N10996" t="b">
        <v>1</v>
      </c>
    </row>
    <row r="10997" spans="1:14" x14ac:dyDescent="0.35">
      <c r="A10997" t="s">
        <v>9334</v>
      </c>
      <c r="B10997" t="s">
        <v>84</v>
      </c>
      <c r="C10997" t="s">
        <v>11</v>
      </c>
      <c r="D10997" t="str">
        <f>_xlfn.TEXTJOIN("_",TRUE,E10997,F10997)</f>
        <v>Item_17</v>
      </c>
      <c r="E10997" t="s">
        <v>3</v>
      </c>
      <c r="F10997">
        <v>17</v>
      </c>
      <c r="G10997" t="s">
        <v>12622</v>
      </c>
      <c r="H10997" t="str">
        <f t="shared" si="342"/>
        <v>PAT</v>
      </c>
      <c r="I10997">
        <v>145</v>
      </c>
      <c r="J10997" t="s">
        <v>38</v>
      </c>
      <c r="K10997" t="s">
        <v>13</v>
      </c>
      <c r="L10997" s="1">
        <v>45366</v>
      </c>
      <c r="M10997" s="1" t="str">
        <f t="shared" si="343"/>
        <v>March</v>
      </c>
    </row>
    <row r="10998" spans="1:14" x14ac:dyDescent="0.35">
      <c r="A10998" t="s">
        <v>9350</v>
      </c>
      <c r="B10998" t="s">
        <v>48</v>
      </c>
      <c r="C10998" t="s">
        <v>11</v>
      </c>
      <c r="D10998" t="str">
        <f>_xlfn.TEXTJOIN("_",TRUE,E10998,F10998)</f>
        <v>Item_4</v>
      </c>
      <c r="E10998" t="s">
        <v>3</v>
      </c>
      <c r="F10998">
        <v>4</v>
      </c>
      <c r="G10998" t="s">
        <v>12622</v>
      </c>
      <c r="H10998" t="str">
        <f t="shared" si="342"/>
        <v>PAT</v>
      </c>
      <c r="I10998">
        <v>57</v>
      </c>
      <c r="J10998" t="s">
        <v>12</v>
      </c>
      <c r="K10998" t="s">
        <v>13</v>
      </c>
      <c r="L10998" s="1">
        <v>45535</v>
      </c>
      <c r="M10998" s="1" t="str">
        <f t="shared" si="343"/>
        <v>August</v>
      </c>
      <c r="N10998" t="b">
        <v>1</v>
      </c>
    </row>
    <row r="10999" spans="1:14" x14ac:dyDescent="0.35">
      <c r="A10999" t="s">
        <v>9355</v>
      </c>
      <c r="B10999" t="s">
        <v>74</v>
      </c>
      <c r="C10999" t="s">
        <v>11</v>
      </c>
      <c r="D10999" t="str">
        <f>_xlfn.TEXTJOIN("_",TRUE,E10999,F10999)</f>
        <v>Item_11</v>
      </c>
      <c r="E10999" t="s">
        <v>3</v>
      </c>
      <c r="F10999">
        <v>11</v>
      </c>
      <c r="G10999" t="s">
        <v>12622</v>
      </c>
      <c r="H10999" t="str">
        <f t="shared" si="342"/>
        <v>PAT</v>
      </c>
      <c r="I10999">
        <v>80</v>
      </c>
      <c r="J10999" t="s">
        <v>20</v>
      </c>
      <c r="K10999" t="s">
        <v>13</v>
      </c>
      <c r="L10999" s="1">
        <v>45316</v>
      </c>
      <c r="M10999" s="1" t="str">
        <f t="shared" si="343"/>
        <v>January</v>
      </c>
      <c r="N10999" t="b">
        <v>1</v>
      </c>
    </row>
    <row r="11000" spans="1:14" x14ac:dyDescent="0.35">
      <c r="A11000" t="s">
        <v>9358</v>
      </c>
      <c r="B11000" t="s">
        <v>67</v>
      </c>
      <c r="C11000" t="s">
        <v>11</v>
      </c>
      <c r="D11000" t="str">
        <f>_xlfn.TEXTJOIN("_",TRUE,E11000,F11000)</f>
        <v>Item_10</v>
      </c>
      <c r="E11000" t="s">
        <v>3</v>
      </c>
      <c r="F11000">
        <v>10</v>
      </c>
      <c r="G11000" t="s">
        <v>12622</v>
      </c>
      <c r="H11000" t="str">
        <f t="shared" si="342"/>
        <v>PAT</v>
      </c>
      <c r="I11000">
        <v>55.5</v>
      </c>
      <c r="J11000" t="s">
        <v>20</v>
      </c>
      <c r="K11000" t="s">
        <v>30</v>
      </c>
      <c r="L11000" s="1">
        <v>45042</v>
      </c>
      <c r="M11000" s="1" t="str">
        <f t="shared" si="343"/>
        <v>April</v>
      </c>
      <c r="N11000" t="b">
        <v>1</v>
      </c>
    </row>
    <row r="11001" spans="1:14" x14ac:dyDescent="0.35">
      <c r="A11001" t="s">
        <v>9369</v>
      </c>
      <c r="B11001" t="s">
        <v>67</v>
      </c>
      <c r="C11001" t="s">
        <v>11</v>
      </c>
      <c r="D11001" t="str">
        <f>_xlfn.TEXTJOIN("_",TRUE,E11001,F11001)</f>
        <v>Item_1</v>
      </c>
      <c r="E11001" t="s">
        <v>3</v>
      </c>
      <c r="F11001">
        <v>1</v>
      </c>
      <c r="G11001" t="s">
        <v>12622</v>
      </c>
      <c r="H11001" t="str">
        <f t="shared" si="342"/>
        <v>PAT</v>
      </c>
      <c r="I11001">
        <v>25</v>
      </c>
      <c r="J11001" t="s">
        <v>20</v>
      </c>
      <c r="K11001" t="s">
        <v>30</v>
      </c>
      <c r="L11001" s="1">
        <v>45450</v>
      </c>
      <c r="M11001" s="1" t="str">
        <f t="shared" si="343"/>
        <v>June</v>
      </c>
      <c r="N11001" t="b">
        <v>1</v>
      </c>
    </row>
    <row r="11002" spans="1:14" x14ac:dyDescent="0.35">
      <c r="A11002" t="s">
        <v>9396</v>
      </c>
      <c r="B11002" t="s">
        <v>64</v>
      </c>
      <c r="C11002" t="s">
        <v>11</v>
      </c>
      <c r="D11002" t="str">
        <f>_xlfn.TEXTJOIN("_",TRUE,E11002,F11002)</f>
        <v>Item_16</v>
      </c>
      <c r="E11002" t="s">
        <v>3</v>
      </c>
      <c r="F11002">
        <v>16</v>
      </c>
      <c r="G11002" t="s">
        <v>12622</v>
      </c>
      <c r="H11002" t="str">
        <f t="shared" si="342"/>
        <v>PAT</v>
      </c>
      <c r="I11002">
        <v>55</v>
      </c>
      <c r="J11002" t="s">
        <v>12</v>
      </c>
      <c r="K11002" t="s">
        <v>30</v>
      </c>
      <c r="L11002" s="1">
        <v>45160</v>
      </c>
      <c r="M11002" s="1" t="str">
        <f t="shared" si="343"/>
        <v>August</v>
      </c>
      <c r="N11002" t="b">
        <v>1</v>
      </c>
    </row>
    <row r="11003" spans="1:14" x14ac:dyDescent="0.35">
      <c r="A11003" t="s">
        <v>9411</v>
      </c>
      <c r="B11003" t="s">
        <v>43</v>
      </c>
      <c r="C11003" t="s">
        <v>11</v>
      </c>
      <c r="D11003" t="str">
        <f>_xlfn.TEXTJOIN("_",TRUE,E11003,F11003)</f>
        <v>Item_20</v>
      </c>
      <c r="E11003" t="s">
        <v>3</v>
      </c>
      <c r="F11003">
        <v>20</v>
      </c>
      <c r="G11003" t="s">
        <v>12622</v>
      </c>
      <c r="H11003" t="str">
        <f t="shared" si="342"/>
        <v>PAT</v>
      </c>
      <c r="I11003">
        <v>201</v>
      </c>
      <c r="J11003" t="s">
        <v>38</v>
      </c>
      <c r="K11003" t="s">
        <v>30</v>
      </c>
      <c r="L11003" s="1">
        <v>44843</v>
      </c>
      <c r="M11003" s="1" t="str">
        <f t="shared" si="343"/>
        <v>October</v>
      </c>
      <c r="N11003" t="b">
        <v>1</v>
      </c>
    </row>
    <row r="11004" spans="1:14" x14ac:dyDescent="0.35">
      <c r="A11004" t="s">
        <v>9421</v>
      </c>
      <c r="B11004" t="s">
        <v>74</v>
      </c>
      <c r="C11004" t="s">
        <v>11</v>
      </c>
      <c r="D11004" t="str">
        <f>_xlfn.TEXTJOIN("_",TRUE,E11004,F11004)</f>
        <v>Item_8</v>
      </c>
      <c r="E11004" t="s">
        <v>3</v>
      </c>
      <c r="F11004">
        <v>8</v>
      </c>
      <c r="G11004" t="s">
        <v>12622</v>
      </c>
      <c r="H11004" t="str">
        <f t="shared" si="342"/>
        <v>PAT</v>
      </c>
      <c r="I11004">
        <v>46.5</v>
      </c>
      <c r="J11004" t="s">
        <v>12</v>
      </c>
      <c r="K11004" t="s">
        <v>30</v>
      </c>
      <c r="L11004" s="1">
        <v>45180</v>
      </c>
      <c r="M11004" s="1" t="str">
        <f t="shared" si="343"/>
        <v>September</v>
      </c>
      <c r="N11004" t="b">
        <v>1</v>
      </c>
    </row>
    <row r="11005" spans="1:14" x14ac:dyDescent="0.35">
      <c r="A11005" t="s">
        <v>9426</v>
      </c>
      <c r="B11005" t="s">
        <v>64</v>
      </c>
      <c r="C11005" t="s">
        <v>11</v>
      </c>
      <c r="D11005" t="str">
        <f>_xlfn.TEXTJOIN("_",TRUE,E11005,F11005)</f>
        <v>Item_1</v>
      </c>
      <c r="E11005" t="s">
        <v>3</v>
      </c>
      <c r="F11005">
        <v>1</v>
      </c>
      <c r="G11005" t="s">
        <v>12622</v>
      </c>
      <c r="H11005" t="str">
        <f t="shared" si="342"/>
        <v>PAT</v>
      </c>
      <c r="I11005">
        <v>50</v>
      </c>
      <c r="J11005" t="s">
        <v>20</v>
      </c>
      <c r="K11005" t="s">
        <v>30</v>
      </c>
      <c r="L11005" s="1">
        <v>45448</v>
      </c>
      <c r="M11005" s="1" t="str">
        <f t="shared" si="343"/>
        <v>June</v>
      </c>
      <c r="N11005" t="b">
        <v>0</v>
      </c>
    </row>
    <row r="11006" spans="1:14" x14ac:dyDescent="0.35">
      <c r="A11006" t="s">
        <v>9427</v>
      </c>
      <c r="B11006" t="s">
        <v>72</v>
      </c>
      <c r="C11006" t="s">
        <v>11</v>
      </c>
      <c r="D11006" t="str">
        <f>_xlfn.TEXTJOIN("_",TRUE,E11006,F11006)</f>
        <v>Item_3</v>
      </c>
      <c r="E11006" t="s">
        <v>3</v>
      </c>
      <c r="F11006">
        <v>3</v>
      </c>
      <c r="G11006" t="s">
        <v>12622</v>
      </c>
      <c r="H11006" t="str">
        <f t="shared" si="342"/>
        <v>PAT</v>
      </c>
      <c r="I11006">
        <v>64</v>
      </c>
      <c r="J11006" t="s">
        <v>38</v>
      </c>
      <c r="K11006" t="s">
        <v>13</v>
      </c>
      <c r="L11006" s="1">
        <v>44634</v>
      </c>
      <c r="M11006" s="1" t="str">
        <f t="shared" si="343"/>
        <v>March</v>
      </c>
      <c r="N11006" t="b">
        <v>0</v>
      </c>
    </row>
    <row r="11007" spans="1:14" x14ac:dyDescent="0.35">
      <c r="A11007" t="s">
        <v>9453</v>
      </c>
      <c r="B11007" t="s">
        <v>37</v>
      </c>
      <c r="C11007" t="s">
        <v>11</v>
      </c>
      <c r="D11007" t="str">
        <f>_xlfn.TEXTJOIN("_",TRUE,E11007,F11007)</f>
        <v>Item_19</v>
      </c>
      <c r="E11007" t="s">
        <v>3</v>
      </c>
      <c r="F11007">
        <v>19</v>
      </c>
      <c r="G11007" t="s">
        <v>12622</v>
      </c>
      <c r="H11007" t="str">
        <f t="shared" si="342"/>
        <v>PAT</v>
      </c>
      <c r="I11007">
        <v>224</v>
      </c>
      <c r="J11007" t="s">
        <v>12</v>
      </c>
      <c r="K11007" t="s">
        <v>13</v>
      </c>
      <c r="L11007" s="1">
        <v>45073</v>
      </c>
      <c r="M11007" s="1" t="str">
        <f t="shared" si="343"/>
        <v>May</v>
      </c>
      <c r="N11007" t="b">
        <v>1</v>
      </c>
    </row>
    <row r="11008" spans="1:14" x14ac:dyDescent="0.35">
      <c r="A11008" t="s">
        <v>9468</v>
      </c>
      <c r="B11008" t="s">
        <v>57</v>
      </c>
      <c r="C11008" t="s">
        <v>11</v>
      </c>
      <c r="D11008" t="str">
        <f>_xlfn.TEXTJOIN("_",TRUE,E11008,F11008)</f>
        <v>Item_15</v>
      </c>
      <c r="E11008" t="s">
        <v>3</v>
      </c>
      <c r="F11008">
        <v>15</v>
      </c>
      <c r="G11008" t="s">
        <v>12622</v>
      </c>
      <c r="H11008" t="str">
        <f t="shared" si="342"/>
        <v>PAT</v>
      </c>
      <c r="I11008">
        <v>52</v>
      </c>
      <c r="J11008" t="s">
        <v>38</v>
      </c>
      <c r="K11008" t="s">
        <v>13</v>
      </c>
      <c r="L11008" s="1">
        <v>44694</v>
      </c>
      <c r="M11008" s="1" t="str">
        <f t="shared" si="343"/>
        <v>May</v>
      </c>
    </row>
    <row r="11009" spans="1:14" x14ac:dyDescent="0.35">
      <c r="A11009" t="s">
        <v>9478</v>
      </c>
      <c r="B11009" t="s">
        <v>88</v>
      </c>
      <c r="C11009" t="s">
        <v>11</v>
      </c>
      <c r="D11009" t="str">
        <f>_xlfn.TEXTJOIN("_",TRUE,E11009,F11009)</f>
        <v>Item_12</v>
      </c>
      <c r="E11009" t="s">
        <v>3</v>
      </c>
      <c r="F11009">
        <v>12</v>
      </c>
      <c r="G11009" t="s">
        <v>12622</v>
      </c>
      <c r="H11009" t="str">
        <f t="shared" si="342"/>
        <v>PAT</v>
      </c>
      <c r="I11009">
        <v>64.5</v>
      </c>
      <c r="J11009" t="s">
        <v>20</v>
      </c>
      <c r="K11009" t="s">
        <v>13</v>
      </c>
      <c r="L11009" s="1">
        <v>44718</v>
      </c>
      <c r="M11009" s="1" t="str">
        <f t="shared" si="343"/>
        <v>June</v>
      </c>
    </row>
    <row r="11010" spans="1:14" x14ac:dyDescent="0.35">
      <c r="A11010" t="s">
        <v>9495</v>
      </c>
      <c r="B11010" t="s">
        <v>88</v>
      </c>
      <c r="C11010" t="s">
        <v>11</v>
      </c>
      <c r="D11010" t="str">
        <f>_xlfn.TEXTJOIN("_",TRUE,E11010,F11010)</f>
        <v>Item_11</v>
      </c>
      <c r="E11010" t="s">
        <v>3</v>
      </c>
      <c r="F11010">
        <v>11</v>
      </c>
      <c r="G11010" t="s">
        <v>12622</v>
      </c>
      <c r="H11010" t="str">
        <f t="shared" si="342"/>
        <v>PAT</v>
      </c>
      <c r="I11010">
        <v>60</v>
      </c>
      <c r="J11010" t="s">
        <v>38</v>
      </c>
      <c r="K11010" t="s">
        <v>30</v>
      </c>
      <c r="L11010" s="1">
        <v>45322</v>
      </c>
      <c r="M11010" s="1" t="str">
        <f t="shared" si="343"/>
        <v>January</v>
      </c>
      <c r="N11010" t="b">
        <v>1</v>
      </c>
    </row>
    <row r="11011" spans="1:14" x14ac:dyDescent="0.35">
      <c r="A11011" t="s">
        <v>9496</v>
      </c>
      <c r="B11011" t="s">
        <v>57</v>
      </c>
      <c r="C11011" t="s">
        <v>11</v>
      </c>
      <c r="D11011" t="str">
        <f>_xlfn.TEXTJOIN("_",TRUE,E11011,F11011)</f>
        <v>Item_7</v>
      </c>
      <c r="E11011" t="s">
        <v>3</v>
      </c>
      <c r="F11011">
        <v>7</v>
      </c>
      <c r="G11011" t="s">
        <v>12622</v>
      </c>
      <c r="H11011" t="str">
        <f t="shared" ref="H11011:H11074" si="344">_xlfn.XLOOKUP(C11011,C$2:C$1048576,G$2:G$1048576)</f>
        <v>PAT</v>
      </c>
      <c r="I11011">
        <v>84</v>
      </c>
      <c r="J11011" t="s">
        <v>38</v>
      </c>
      <c r="K11011" t="s">
        <v>30</v>
      </c>
      <c r="L11011" s="1">
        <v>44898</v>
      </c>
      <c r="M11011" s="1" t="str">
        <f t="shared" ref="M11011:M11074" si="345">TEXT(L11011,"mmmm")</f>
        <v>December</v>
      </c>
      <c r="N11011" t="b">
        <v>0</v>
      </c>
    </row>
    <row r="11012" spans="1:14" x14ac:dyDescent="0.35">
      <c r="A11012" t="s">
        <v>9501</v>
      </c>
      <c r="B11012" t="s">
        <v>50</v>
      </c>
      <c r="C11012" t="s">
        <v>11</v>
      </c>
      <c r="D11012" t="str">
        <f>_xlfn.TEXTJOIN("_",TRUE,E11012,F11012)</f>
        <v>Item_17</v>
      </c>
      <c r="E11012" t="s">
        <v>3</v>
      </c>
      <c r="F11012">
        <v>17</v>
      </c>
      <c r="G11012" t="s">
        <v>12622</v>
      </c>
      <c r="H11012" t="str">
        <f t="shared" si="344"/>
        <v>PAT</v>
      </c>
      <c r="I11012">
        <v>29</v>
      </c>
      <c r="J11012" t="s">
        <v>12</v>
      </c>
      <c r="K11012" t="s">
        <v>13</v>
      </c>
      <c r="L11012" s="1">
        <v>44828</v>
      </c>
      <c r="M11012" s="1" t="str">
        <f t="shared" si="345"/>
        <v>September</v>
      </c>
      <c r="N11012" t="b">
        <v>0</v>
      </c>
    </row>
    <row r="11013" spans="1:14" x14ac:dyDescent="0.35">
      <c r="A11013" t="s">
        <v>9515</v>
      </c>
      <c r="B11013" t="s">
        <v>37</v>
      </c>
      <c r="C11013" t="s">
        <v>11</v>
      </c>
      <c r="D11013" t="str">
        <f>_xlfn.TEXTJOIN("_",TRUE,E11013,F11013)</f>
        <v>Item_1</v>
      </c>
      <c r="E11013" t="s">
        <v>3</v>
      </c>
      <c r="F11013">
        <v>1</v>
      </c>
      <c r="G11013" t="s">
        <v>12622</v>
      </c>
      <c r="H11013" t="str">
        <f t="shared" si="344"/>
        <v>PAT</v>
      </c>
      <c r="I11013">
        <v>5</v>
      </c>
      <c r="J11013" t="s">
        <v>38</v>
      </c>
      <c r="K11013" t="s">
        <v>13</v>
      </c>
      <c r="L11013" s="1">
        <v>45060</v>
      </c>
      <c r="M11013" s="1" t="str">
        <f t="shared" si="345"/>
        <v>May</v>
      </c>
    </row>
    <row r="11014" spans="1:14" x14ac:dyDescent="0.35">
      <c r="A11014" t="s">
        <v>9526</v>
      </c>
      <c r="B11014" t="s">
        <v>61</v>
      </c>
      <c r="C11014" t="s">
        <v>11</v>
      </c>
      <c r="D11014" t="str">
        <f>_xlfn.TEXTJOIN("_",TRUE,E11014,F11014)</f>
        <v>Item_22</v>
      </c>
      <c r="E11014" t="s">
        <v>3</v>
      </c>
      <c r="F11014">
        <v>22</v>
      </c>
      <c r="G11014" t="s">
        <v>12622</v>
      </c>
      <c r="H11014" t="str">
        <f t="shared" si="344"/>
        <v>PAT</v>
      </c>
      <c r="I11014">
        <v>109.5</v>
      </c>
      <c r="J11014" t="s">
        <v>12</v>
      </c>
      <c r="K11014" t="s">
        <v>30</v>
      </c>
      <c r="L11014" s="1">
        <v>45571</v>
      </c>
      <c r="M11014" s="1" t="str">
        <f t="shared" si="345"/>
        <v>October</v>
      </c>
      <c r="N11014" t="b">
        <v>1</v>
      </c>
    </row>
    <row r="11015" spans="1:14" x14ac:dyDescent="0.35">
      <c r="A11015" t="s">
        <v>9529</v>
      </c>
      <c r="B11015" t="s">
        <v>35</v>
      </c>
      <c r="C11015" t="s">
        <v>11</v>
      </c>
      <c r="D11015" t="str">
        <f>_xlfn.TEXTJOIN("_",TRUE,E11015,F11015)</f>
        <v>Item_10</v>
      </c>
      <c r="E11015" t="s">
        <v>3</v>
      </c>
      <c r="F11015">
        <v>10</v>
      </c>
      <c r="G11015" t="s">
        <v>12622</v>
      </c>
      <c r="H11015" t="str">
        <f t="shared" si="344"/>
        <v>PAT</v>
      </c>
      <c r="I11015">
        <v>148</v>
      </c>
      <c r="J11015" t="s">
        <v>38</v>
      </c>
      <c r="K11015" t="s">
        <v>13</v>
      </c>
      <c r="L11015" s="1">
        <v>44926</v>
      </c>
      <c r="M11015" s="1" t="str">
        <f t="shared" si="345"/>
        <v>December</v>
      </c>
      <c r="N11015" t="b">
        <v>1</v>
      </c>
    </row>
    <row r="11016" spans="1:14" x14ac:dyDescent="0.35">
      <c r="A11016" t="s">
        <v>9546</v>
      </c>
      <c r="B11016" t="s">
        <v>61</v>
      </c>
      <c r="C11016" t="s">
        <v>11</v>
      </c>
      <c r="D11016" t="str">
        <f>_xlfn.TEXTJOIN("_",TRUE,E11016,F11016)</f>
        <v>Item_12</v>
      </c>
      <c r="E11016" t="s">
        <v>3</v>
      </c>
      <c r="F11016">
        <v>12</v>
      </c>
      <c r="G11016" t="s">
        <v>12622</v>
      </c>
      <c r="H11016" t="str">
        <f t="shared" si="344"/>
        <v>PAT</v>
      </c>
      <c r="I11016">
        <v>43</v>
      </c>
      <c r="J11016" t="s">
        <v>12</v>
      </c>
      <c r="K11016" t="s">
        <v>30</v>
      </c>
      <c r="L11016" s="1">
        <v>44679</v>
      </c>
      <c r="M11016" s="1" t="str">
        <f t="shared" si="345"/>
        <v>April</v>
      </c>
    </row>
    <row r="11017" spans="1:14" x14ac:dyDescent="0.35">
      <c r="A11017" t="s">
        <v>9548</v>
      </c>
      <c r="B11017" t="s">
        <v>79</v>
      </c>
      <c r="C11017" t="s">
        <v>11</v>
      </c>
      <c r="D11017" t="str">
        <f>_xlfn.TEXTJOIN("_",TRUE,E11017,F11017)</f>
        <v>Item_2</v>
      </c>
      <c r="E11017" t="s">
        <v>3</v>
      </c>
      <c r="F11017">
        <v>2</v>
      </c>
      <c r="G11017" t="s">
        <v>12622</v>
      </c>
      <c r="H11017" t="str">
        <f t="shared" si="344"/>
        <v>PAT</v>
      </c>
      <c r="I11017">
        <v>26</v>
      </c>
      <c r="J11017" t="s">
        <v>12</v>
      </c>
      <c r="K11017" t="s">
        <v>13</v>
      </c>
      <c r="L11017" s="1">
        <v>45007</v>
      </c>
      <c r="M11017" s="1" t="str">
        <f t="shared" si="345"/>
        <v>March</v>
      </c>
      <c r="N11017" t="b">
        <v>0</v>
      </c>
    </row>
    <row r="11018" spans="1:14" x14ac:dyDescent="0.35">
      <c r="A11018" t="s">
        <v>9554</v>
      </c>
      <c r="B11018" t="s">
        <v>48</v>
      </c>
      <c r="C11018" t="s">
        <v>11</v>
      </c>
      <c r="D11018" t="str">
        <f>_xlfn.TEXTJOIN("_",TRUE,E11018,F11018)</f>
        <v>Item_12</v>
      </c>
      <c r="E11018" t="s">
        <v>3</v>
      </c>
      <c r="F11018">
        <v>12</v>
      </c>
      <c r="G11018" t="s">
        <v>12622</v>
      </c>
      <c r="H11018" t="str">
        <f t="shared" si="344"/>
        <v>PAT</v>
      </c>
      <c r="I11018">
        <v>150.5</v>
      </c>
      <c r="J11018" t="s">
        <v>12</v>
      </c>
      <c r="K11018" t="s">
        <v>13</v>
      </c>
      <c r="L11018" s="1">
        <v>44766</v>
      </c>
      <c r="M11018" s="1" t="str">
        <f t="shared" si="345"/>
        <v>July</v>
      </c>
      <c r="N11018" t="b">
        <v>0</v>
      </c>
    </row>
    <row r="11019" spans="1:14" x14ac:dyDescent="0.35">
      <c r="A11019" t="s">
        <v>9560</v>
      </c>
      <c r="B11019" t="s">
        <v>15</v>
      </c>
      <c r="C11019" t="s">
        <v>11</v>
      </c>
      <c r="D11019" t="str">
        <f>_xlfn.TEXTJOIN("_",TRUE,E11019,F11019)</f>
        <v>Item_2</v>
      </c>
      <c r="E11019" t="s">
        <v>3</v>
      </c>
      <c r="F11019">
        <v>2</v>
      </c>
      <c r="G11019" t="s">
        <v>12622</v>
      </c>
      <c r="H11019" t="str">
        <f t="shared" si="344"/>
        <v>PAT</v>
      </c>
      <c r="I11019">
        <v>45.5</v>
      </c>
      <c r="J11019" t="s">
        <v>20</v>
      </c>
      <c r="K11019" t="s">
        <v>30</v>
      </c>
      <c r="L11019" s="1">
        <v>45473</v>
      </c>
      <c r="M11019" s="1" t="str">
        <f t="shared" si="345"/>
        <v>June</v>
      </c>
      <c r="N11019" t="b">
        <v>0</v>
      </c>
    </row>
    <row r="11020" spans="1:14" x14ac:dyDescent="0.35">
      <c r="A11020" t="s">
        <v>9562</v>
      </c>
      <c r="B11020" t="s">
        <v>79</v>
      </c>
      <c r="C11020" t="s">
        <v>11</v>
      </c>
      <c r="D11020" t="str">
        <f>_xlfn.TEXTJOIN("_",TRUE,E11020,F11020)</f>
        <v>Item_20</v>
      </c>
      <c r="E11020" t="s">
        <v>3</v>
      </c>
      <c r="F11020">
        <v>20</v>
      </c>
      <c r="G11020" t="s">
        <v>12622</v>
      </c>
      <c r="H11020" t="str">
        <f t="shared" si="344"/>
        <v>PAT</v>
      </c>
      <c r="I11020">
        <v>268</v>
      </c>
      <c r="J11020" t="s">
        <v>12</v>
      </c>
      <c r="K11020" t="s">
        <v>30</v>
      </c>
      <c r="L11020" s="1">
        <v>44607</v>
      </c>
      <c r="M11020" s="1" t="str">
        <f t="shared" si="345"/>
        <v>February</v>
      </c>
    </row>
    <row r="11021" spans="1:14" x14ac:dyDescent="0.35">
      <c r="A11021" t="s">
        <v>9563</v>
      </c>
      <c r="B11021" t="s">
        <v>74</v>
      </c>
      <c r="C11021" t="s">
        <v>11</v>
      </c>
      <c r="D11021" t="str">
        <f>_xlfn.TEXTJOIN("_",TRUE,E11021,F11021)</f>
        <v>Item_5</v>
      </c>
      <c r="E11021" t="s">
        <v>3</v>
      </c>
      <c r="F11021">
        <v>5</v>
      </c>
      <c r="G11021" t="s">
        <v>12622</v>
      </c>
      <c r="H11021" t="str">
        <f t="shared" si="344"/>
        <v>PAT</v>
      </c>
      <c r="I11021">
        <v>44</v>
      </c>
      <c r="J11021" t="s">
        <v>12</v>
      </c>
      <c r="K11021" t="s">
        <v>13</v>
      </c>
      <c r="L11021" s="1">
        <v>44809</v>
      </c>
      <c r="M11021" s="1" t="str">
        <f t="shared" si="345"/>
        <v>September</v>
      </c>
      <c r="N11021" t="b">
        <v>0</v>
      </c>
    </row>
    <row r="11022" spans="1:14" x14ac:dyDescent="0.35">
      <c r="A11022" t="s">
        <v>9571</v>
      </c>
      <c r="B11022" t="s">
        <v>61</v>
      </c>
      <c r="C11022" t="s">
        <v>11</v>
      </c>
      <c r="D11022" t="str">
        <f>_xlfn.TEXTJOIN("_",TRUE,E11022,F11022)</f>
        <v>Item_17</v>
      </c>
      <c r="E11022" t="s">
        <v>3</v>
      </c>
      <c r="F11022">
        <v>17</v>
      </c>
      <c r="G11022" t="s">
        <v>12622</v>
      </c>
      <c r="H11022" t="str">
        <f t="shared" si="344"/>
        <v>PAT</v>
      </c>
      <c r="I11022">
        <v>261</v>
      </c>
      <c r="J11022" t="s">
        <v>12</v>
      </c>
      <c r="K11022" t="s">
        <v>13</v>
      </c>
      <c r="L11022" s="1">
        <v>44922</v>
      </c>
      <c r="M11022" s="1" t="str">
        <f t="shared" si="345"/>
        <v>December</v>
      </c>
      <c r="N11022" t="b">
        <v>1</v>
      </c>
    </row>
    <row r="11023" spans="1:14" x14ac:dyDescent="0.35">
      <c r="A11023" t="s">
        <v>9573</v>
      </c>
      <c r="B11023" t="s">
        <v>43</v>
      </c>
      <c r="C11023" t="s">
        <v>11</v>
      </c>
      <c r="D11023" t="str">
        <f>_xlfn.TEXTJOIN("_",TRUE,E11023,F11023)</f>
        <v>Item_17</v>
      </c>
      <c r="E11023" t="s">
        <v>3</v>
      </c>
      <c r="F11023">
        <v>17</v>
      </c>
      <c r="G11023" t="s">
        <v>12622</v>
      </c>
      <c r="H11023" t="str">
        <f t="shared" si="344"/>
        <v>PAT</v>
      </c>
      <c r="I11023">
        <v>87</v>
      </c>
      <c r="J11023" t="s">
        <v>38</v>
      </c>
      <c r="K11023" t="s">
        <v>30</v>
      </c>
      <c r="L11023" s="1">
        <v>44932</v>
      </c>
      <c r="M11023" s="1" t="str">
        <f t="shared" si="345"/>
        <v>January</v>
      </c>
      <c r="N11023" t="b">
        <v>1</v>
      </c>
    </row>
    <row r="11024" spans="1:14" x14ac:dyDescent="0.35">
      <c r="A11024" t="s">
        <v>9580</v>
      </c>
      <c r="B11024" t="s">
        <v>15</v>
      </c>
      <c r="C11024" t="s">
        <v>11</v>
      </c>
      <c r="D11024" t="str">
        <f>_xlfn.TEXTJOIN("_",TRUE,E11024,F11024)</f>
        <v>Item_7</v>
      </c>
      <c r="E11024" t="s">
        <v>3</v>
      </c>
      <c r="F11024">
        <v>7</v>
      </c>
      <c r="G11024" t="s">
        <v>12622</v>
      </c>
      <c r="H11024" t="str">
        <f t="shared" si="344"/>
        <v>PAT</v>
      </c>
      <c r="I11024">
        <v>14</v>
      </c>
      <c r="J11024" t="s">
        <v>12</v>
      </c>
      <c r="K11024" t="s">
        <v>30</v>
      </c>
      <c r="L11024" s="1">
        <v>45537</v>
      </c>
      <c r="M11024" s="1" t="str">
        <f t="shared" si="345"/>
        <v>September</v>
      </c>
    </row>
    <row r="11025" spans="1:14" x14ac:dyDescent="0.35">
      <c r="A11025" t="s">
        <v>9581</v>
      </c>
      <c r="B11025" t="s">
        <v>61</v>
      </c>
      <c r="C11025" t="s">
        <v>11</v>
      </c>
      <c r="D11025" t="str">
        <f>_xlfn.TEXTJOIN("_",TRUE,E11025,F11025)</f>
        <v>Item_19</v>
      </c>
      <c r="E11025" t="s">
        <v>3</v>
      </c>
      <c r="F11025">
        <v>19</v>
      </c>
      <c r="G11025" t="s">
        <v>12622</v>
      </c>
      <c r="H11025" t="str">
        <f t="shared" si="344"/>
        <v>PAT</v>
      </c>
      <c r="I11025">
        <v>224</v>
      </c>
      <c r="J11025" t="s">
        <v>12</v>
      </c>
      <c r="K11025" t="s">
        <v>13</v>
      </c>
      <c r="L11025" s="1">
        <v>45281</v>
      </c>
      <c r="M11025" s="1" t="str">
        <f t="shared" si="345"/>
        <v>December</v>
      </c>
    </row>
    <row r="11026" spans="1:14" x14ac:dyDescent="0.35">
      <c r="A11026" t="s">
        <v>9583</v>
      </c>
      <c r="B11026" t="s">
        <v>115</v>
      </c>
      <c r="C11026" t="s">
        <v>11</v>
      </c>
      <c r="D11026" t="str">
        <f>_xlfn.TEXTJOIN("_",TRUE,E11026,F11026)</f>
        <v>Item_25</v>
      </c>
      <c r="E11026" t="s">
        <v>3</v>
      </c>
      <c r="F11026">
        <v>25</v>
      </c>
      <c r="G11026" t="s">
        <v>12622</v>
      </c>
      <c r="H11026" t="str">
        <f t="shared" si="344"/>
        <v>PAT</v>
      </c>
      <c r="I11026">
        <v>41</v>
      </c>
      <c r="J11026" t="s">
        <v>38</v>
      </c>
      <c r="K11026" t="s">
        <v>30</v>
      </c>
      <c r="L11026" s="1">
        <v>44609</v>
      </c>
      <c r="M11026" s="1" t="str">
        <f t="shared" si="345"/>
        <v>February</v>
      </c>
    </row>
    <row r="11027" spans="1:14" x14ac:dyDescent="0.35">
      <c r="A11027" t="s">
        <v>9598</v>
      </c>
      <c r="B11027" t="s">
        <v>88</v>
      </c>
      <c r="C11027" t="s">
        <v>11</v>
      </c>
      <c r="D11027" t="str">
        <f>_xlfn.TEXTJOIN("_",TRUE,E11027,F11027)</f>
        <v>Item_17</v>
      </c>
      <c r="E11027" t="s">
        <v>3</v>
      </c>
      <c r="F11027">
        <v>17</v>
      </c>
      <c r="G11027" t="s">
        <v>12622</v>
      </c>
      <c r="H11027" t="str">
        <f t="shared" si="344"/>
        <v>PAT</v>
      </c>
      <c r="I11027">
        <v>87</v>
      </c>
      <c r="J11027" t="s">
        <v>38</v>
      </c>
      <c r="K11027" t="s">
        <v>30</v>
      </c>
      <c r="L11027" s="1">
        <v>44570</v>
      </c>
      <c r="M11027" s="1" t="str">
        <f t="shared" si="345"/>
        <v>January</v>
      </c>
    </row>
    <row r="11028" spans="1:14" x14ac:dyDescent="0.35">
      <c r="A11028" t="s">
        <v>9620</v>
      </c>
      <c r="B11028" t="s">
        <v>35</v>
      </c>
      <c r="C11028" t="s">
        <v>11</v>
      </c>
      <c r="D11028" t="str">
        <f>_xlfn.TEXTJOIN("_",TRUE,E11028,F11028)</f>
        <v>Item_9</v>
      </c>
      <c r="E11028" t="s">
        <v>3</v>
      </c>
      <c r="F11028">
        <v>9</v>
      </c>
      <c r="G11028" t="s">
        <v>12622</v>
      </c>
      <c r="H11028" t="str">
        <f t="shared" si="344"/>
        <v>PAT</v>
      </c>
      <c r="I11028">
        <v>136</v>
      </c>
      <c r="J11028" t="s">
        <v>20</v>
      </c>
      <c r="K11028" t="s">
        <v>13</v>
      </c>
      <c r="L11028" s="1">
        <v>44922</v>
      </c>
      <c r="M11028" s="1" t="str">
        <f t="shared" si="345"/>
        <v>December</v>
      </c>
      <c r="N11028" t="b">
        <v>1</v>
      </c>
    </row>
    <row r="11029" spans="1:14" x14ac:dyDescent="0.35">
      <c r="A11029" t="s">
        <v>9641</v>
      </c>
      <c r="B11029" t="s">
        <v>25</v>
      </c>
      <c r="C11029" t="s">
        <v>11</v>
      </c>
      <c r="D11029" t="str">
        <f>_xlfn.TEXTJOIN("_",TRUE,E11029,F11029)</f>
        <v>Item_11</v>
      </c>
      <c r="E11029" t="s">
        <v>3</v>
      </c>
      <c r="F11029">
        <v>11</v>
      </c>
      <c r="G11029" t="s">
        <v>12622</v>
      </c>
      <c r="H11029" t="str">
        <f t="shared" si="344"/>
        <v>PAT</v>
      </c>
      <c r="I11029">
        <v>200</v>
      </c>
      <c r="J11029" t="s">
        <v>20</v>
      </c>
      <c r="K11029" t="s">
        <v>13</v>
      </c>
      <c r="L11029" s="1">
        <v>44821</v>
      </c>
      <c r="M11029" s="1" t="str">
        <f t="shared" si="345"/>
        <v>September</v>
      </c>
      <c r="N11029" t="b">
        <v>1</v>
      </c>
    </row>
    <row r="11030" spans="1:14" x14ac:dyDescent="0.35">
      <c r="A11030" t="s">
        <v>9660</v>
      </c>
      <c r="B11030" t="s">
        <v>48</v>
      </c>
      <c r="C11030" t="s">
        <v>11</v>
      </c>
      <c r="D11030" t="str">
        <f>_xlfn.TEXTJOIN("_",TRUE,E11030,F11030)</f>
        <v>Item_9</v>
      </c>
      <c r="E11030" t="s">
        <v>3</v>
      </c>
      <c r="F11030">
        <v>9</v>
      </c>
      <c r="G11030" t="s">
        <v>12622</v>
      </c>
      <c r="H11030" t="str">
        <f t="shared" si="344"/>
        <v>PAT</v>
      </c>
      <c r="I11030">
        <v>102</v>
      </c>
      <c r="J11030" t="s">
        <v>20</v>
      </c>
      <c r="K11030" t="s">
        <v>30</v>
      </c>
      <c r="L11030" s="1">
        <v>44802</v>
      </c>
      <c r="M11030" s="1" t="str">
        <f t="shared" si="345"/>
        <v>August</v>
      </c>
    </row>
    <row r="11031" spans="1:14" x14ac:dyDescent="0.35">
      <c r="A11031" t="s">
        <v>9672</v>
      </c>
      <c r="B11031" t="s">
        <v>61</v>
      </c>
      <c r="C11031" t="s">
        <v>11</v>
      </c>
      <c r="D11031" t="str">
        <f>_xlfn.TEXTJOIN("_",TRUE,E11031,F11031)</f>
        <v>Item_8</v>
      </c>
      <c r="E11031" t="s">
        <v>3</v>
      </c>
      <c r="F11031">
        <v>8</v>
      </c>
      <c r="G11031" t="s">
        <v>12622</v>
      </c>
      <c r="H11031" t="str">
        <f t="shared" si="344"/>
        <v>PAT</v>
      </c>
      <c r="I11031">
        <v>77.5</v>
      </c>
      <c r="J11031" t="s">
        <v>12</v>
      </c>
      <c r="K11031" t="s">
        <v>30</v>
      </c>
      <c r="L11031" s="1">
        <v>45090</v>
      </c>
      <c r="M11031" s="1" t="str">
        <f t="shared" si="345"/>
        <v>June</v>
      </c>
      <c r="N11031" t="b">
        <v>1</v>
      </c>
    </row>
    <row r="11032" spans="1:14" x14ac:dyDescent="0.35">
      <c r="A11032" t="s">
        <v>9674</v>
      </c>
      <c r="B11032" t="s">
        <v>22</v>
      </c>
      <c r="C11032" t="s">
        <v>11</v>
      </c>
      <c r="D11032" t="str">
        <f>_xlfn.TEXTJOIN("_",TRUE,E11032,F11032)</f>
        <v>Item_22</v>
      </c>
      <c r="E11032" t="s">
        <v>3</v>
      </c>
      <c r="F11032">
        <v>22</v>
      </c>
      <c r="G11032" t="s">
        <v>12622</v>
      </c>
      <c r="H11032" t="str">
        <f t="shared" si="344"/>
        <v>PAT</v>
      </c>
      <c r="I11032">
        <v>328.5</v>
      </c>
      <c r="J11032" t="s">
        <v>20</v>
      </c>
      <c r="K11032" t="s">
        <v>30</v>
      </c>
      <c r="L11032" s="1">
        <v>45386</v>
      </c>
      <c r="M11032" s="1" t="str">
        <f t="shared" si="345"/>
        <v>April</v>
      </c>
    </row>
    <row r="11033" spans="1:14" x14ac:dyDescent="0.35">
      <c r="A11033" t="s">
        <v>9697</v>
      </c>
      <c r="B11033" t="s">
        <v>32</v>
      </c>
      <c r="C11033" t="s">
        <v>11</v>
      </c>
      <c r="D11033" t="str">
        <f>_xlfn.TEXTJOIN("_",TRUE,E11033,F11033)</f>
        <v>Item_4</v>
      </c>
      <c r="E11033" t="s">
        <v>3</v>
      </c>
      <c r="F11033">
        <v>4</v>
      </c>
      <c r="G11033" t="s">
        <v>12622</v>
      </c>
      <c r="H11033" t="str">
        <f t="shared" si="344"/>
        <v>PAT</v>
      </c>
      <c r="I11033">
        <v>57</v>
      </c>
      <c r="J11033" t="s">
        <v>12</v>
      </c>
      <c r="K11033" t="s">
        <v>30</v>
      </c>
      <c r="L11033" s="1">
        <v>44900</v>
      </c>
      <c r="M11033" s="1" t="str">
        <f t="shared" si="345"/>
        <v>December</v>
      </c>
      <c r="N11033" t="b">
        <v>1</v>
      </c>
    </row>
    <row r="11034" spans="1:14" x14ac:dyDescent="0.35">
      <c r="A11034" t="s">
        <v>9698</v>
      </c>
      <c r="B11034" t="s">
        <v>25</v>
      </c>
      <c r="C11034" t="s">
        <v>11</v>
      </c>
      <c r="D11034" t="str">
        <f>_xlfn.TEXTJOIN("_",TRUE,E11034,F11034)</f>
        <v>Item_9</v>
      </c>
      <c r="E11034" t="s">
        <v>3</v>
      </c>
      <c r="F11034">
        <v>9</v>
      </c>
      <c r="G11034" t="s">
        <v>12622</v>
      </c>
      <c r="H11034" t="str">
        <f t="shared" si="344"/>
        <v>PAT</v>
      </c>
      <c r="I11034">
        <v>17</v>
      </c>
      <c r="J11034" t="s">
        <v>38</v>
      </c>
      <c r="K11034" t="s">
        <v>13</v>
      </c>
      <c r="L11034" s="1">
        <v>44897</v>
      </c>
      <c r="M11034" s="1" t="str">
        <f t="shared" si="345"/>
        <v>December</v>
      </c>
      <c r="N11034" t="b">
        <v>1</v>
      </c>
    </row>
    <row r="11035" spans="1:14" x14ac:dyDescent="0.35">
      <c r="A11035" t="s">
        <v>9701</v>
      </c>
      <c r="B11035" t="s">
        <v>64</v>
      </c>
      <c r="C11035" t="s">
        <v>11</v>
      </c>
      <c r="D11035" t="str">
        <f>_xlfn.TEXTJOIN("_",TRUE,E11035,F11035)</f>
        <v>Item_4</v>
      </c>
      <c r="E11035" t="s">
        <v>3</v>
      </c>
      <c r="F11035">
        <v>4</v>
      </c>
      <c r="G11035" t="s">
        <v>12622</v>
      </c>
      <c r="H11035" t="str">
        <f t="shared" si="344"/>
        <v>PAT</v>
      </c>
      <c r="I11035">
        <v>38</v>
      </c>
      <c r="J11035" t="s">
        <v>12</v>
      </c>
      <c r="K11035" t="s">
        <v>30</v>
      </c>
      <c r="L11035" s="1">
        <v>45139</v>
      </c>
      <c r="M11035" s="1" t="str">
        <f t="shared" si="345"/>
        <v>August</v>
      </c>
    </row>
    <row r="11036" spans="1:14" x14ac:dyDescent="0.35">
      <c r="A11036" t="s">
        <v>9705</v>
      </c>
      <c r="B11036" t="s">
        <v>43</v>
      </c>
      <c r="C11036" t="s">
        <v>11</v>
      </c>
      <c r="D11036" t="str">
        <f>_xlfn.TEXTJOIN("_",TRUE,E11036,F11036)</f>
        <v>Item_17</v>
      </c>
      <c r="E11036" t="s">
        <v>3</v>
      </c>
      <c r="F11036">
        <v>17</v>
      </c>
      <c r="G11036" t="s">
        <v>12622</v>
      </c>
      <c r="H11036" t="str">
        <f t="shared" si="344"/>
        <v>PAT</v>
      </c>
      <c r="I11036">
        <v>290</v>
      </c>
      <c r="J11036" t="s">
        <v>38</v>
      </c>
      <c r="K11036" t="s">
        <v>30</v>
      </c>
      <c r="L11036" s="1">
        <v>45573</v>
      </c>
      <c r="M11036" s="1" t="str">
        <f t="shared" si="345"/>
        <v>October</v>
      </c>
    </row>
    <row r="11037" spans="1:14" x14ac:dyDescent="0.35">
      <c r="A11037" t="s">
        <v>9723</v>
      </c>
      <c r="B11037" t="s">
        <v>22</v>
      </c>
      <c r="C11037" t="s">
        <v>11</v>
      </c>
      <c r="D11037" t="str">
        <f>_xlfn.TEXTJOIN("_",TRUE,E11037,F11037)</f>
        <v>Item_14</v>
      </c>
      <c r="E11037" t="s">
        <v>3</v>
      </c>
      <c r="F11037">
        <v>14</v>
      </c>
      <c r="G11037" t="s">
        <v>12622</v>
      </c>
      <c r="H11037" t="str">
        <f t="shared" si="344"/>
        <v>PAT</v>
      </c>
      <c r="I11037">
        <v>24.5</v>
      </c>
      <c r="J11037" t="s">
        <v>20</v>
      </c>
      <c r="K11037" t="s">
        <v>30</v>
      </c>
      <c r="L11037" s="1">
        <v>44970</v>
      </c>
      <c r="M11037" s="1" t="str">
        <f t="shared" si="345"/>
        <v>February</v>
      </c>
      <c r="N11037" t="b">
        <v>1</v>
      </c>
    </row>
    <row r="11038" spans="1:14" x14ac:dyDescent="0.35">
      <c r="A11038" t="s">
        <v>9731</v>
      </c>
      <c r="B11038" t="s">
        <v>64</v>
      </c>
      <c r="C11038" t="s">
        <v>11</v>
      </c>
      <c r="D11038" t="str">
        <f>_xlfn.TEXTJOIN("_",TRUE,E11038,F11038)</f>
        <v>Item_25</v>
      </c>
      <c r="E11038" t="s">
        <v>3</v>
      </c>
      <c r="F11038">
        <v>25</v>
      </c>
      <c r="G11038" t="s">
        <v>12622</v>
      </c>
      <c r="H11038" t="str">
        <f t="shared" si="344"/>
        <v>PAT</v>
      </c>
      <c r="I11038">
        <v>164</v>
      </c>
      <c r="J11038" t="s">
        <v>20</v>
      </c>
      <c r="K11038" t="s">
        <v>30</v>
      </c>
      <c r="L11038" s="1">
        <v>45431</v>
      </c>
      <c r="M11038" s="1" t="str">
        <f t="shared" si="345"/>
        <v>May</v>
      </c>
      <c r="N11038" t="b">
        <v>0</v>
      </c>
    </row>
    <row r="11039" spans="1:14" x14ac:dyDescent="0.35">
      <c r="A11039" t="s">
        <v>9734</v>
      </c>
      <c r="B11039" t="s">
        <v>15</v>
      </c>
      <c r="C11039" t="s">
        <v>11</v>
      </c>
      <c r="D11039" t="str">
        <f>_xlfn.TEXTJOIN("_",TRUE,E11039,F11039)</f>
        <v>Item_13</v>
      </c>
      <c r="E11039" t="s">
        <v>3</v>
      </c>
      <c r="F11039">
        <v>13</v>
      </c>
      <c r="G11039" t="s">
        <v>12622</v>
      </c>
      <c r="H11039" t="str">
        <f t="shared" si="344"/>
        <v>PAT</v>
      </c>
      <c r="I11039">
        <v>46</v>
      </c>
      <c r="J11039" t="s">
        <v>20</v>
      </c>
      <c r="K11039" t="s">
        <v>30</v>
      </c>
      <c r="L11039" s="1">
        <v>44568</v>
      </c>
      <c r="M11039" s="1" t="str">
        <f t="shared" si="345"/>
        <v>January</v>
      </c>
      <c r="N11039" t="b">
        <v>1</v>
      </c>
    </row>
    <row r="11040" spans="1:14" x14ac:dyDescent="0.35">
      <c r="A11040" t="s">
        <v>9737</v>
      </c>
      <c r="B11040" t="s">
        <v>18</v>
      </c>
      <c r="C11040" t="s">
        <v>11</v>
      </c>
      <c r="D11040" t="str">
        <f>_xlfn.TEXTJOIN("_",TRUE,E11040,F11040)</f>
        <v>Item_15</v>
      </c>
      <c r="E11040" t="s">
        <v>3</v>
      </c>
      <c r="F11040">
        <v>15</v>
      </c>
      <c r="G11040" t="s">
        <v>12622</v>
      </c>
      <c r="H11040" t="str">
        <f t="shared" si="344"/>
        <v>PAT</v>
      </c>
      <c r="I11040">
        <v>78</v>
      </c>
      <c r="J11040" t="s">
        <v>12</v>
      </c>
      <c r="K11040" t="s">
        <v>13</v>
      </c>
      <c r="L11040" s="1">
        <v>45544</v>
      </c>
      <c r="M11040" s="1" t="str">
        <f t="shared" si="345"/>
        <v>September</v>
      </c>
      <c r="N11040" t="b">
        <v>0</v>
      </c>
    </row>
    <row r="11041" spans="1:14" x14ac:dyDescent="0.35">
      <c r="A11041" t="s">
        <v>9753</v>
      </c>
      <c r="B11041" t="s">
        <v>59</v>
      </c>
      <c r="C11041" t="s">
        <v>11</v>
      </c>
      <c r="D11041" t="str">
        <f>_xlfn.TEXTJOIN("_",TRUE,E11041,F11041)</f>
        <v>Item_20</v>
      </c>
      <c r="E11041" t="s">
        <v>3</v>
      </c>
      <c r="F11041">
        <v>20</v>
      </c>
      <c r="G11041" t="s">
        <v>12622</v>
      </c>
      <c r="H11041" t="str">
        <f t="shared" si="344"/>
        <v>PAT</v>
      </c>
      <c r="I11041">
        <v>201</v>
      </c>
      <c r="J11041" t="s">
        <v>38</v>
      </c>
      <c r="K11041" t="s">
        <v>30</v>
      </c>
      <c r="L11041" s="1">
        <v>45128</v>
      </c>
      <c r="M11041" s="1" t="str">
        <f t="shared" si="345"/>
        <v>July</v>
      </c>
    </row>
    <row r="11042" spans="1:14" x14ac:dyDescent="0.35">
      <c r="A11042" t="s">
        <v>9758</v>
      </c>
      <c r="B11042" t="s">
        <v>29</v>
      </c>
      <c r="C11042" t="s">
        <v>11</v>
      </c>
      <c r="D11042" t="str">
        <f>_xlfn.TEXTJOIN("_",TRUE,E11042,F11042)</f>
        <v>Item_7</v>
      </c>
      <c r="E11042" t="s">
        <v>3</v>
      </c>
      <c r="F11042">
        <v>7</v>
      </c>
      <c r="G11042" t="s">
        <v>12622</v>
      </c>
      <c r="H11042" t="str">
        <f t="shared" si="344"/>
        <v>PAT</v>
      </c>
      <c r="I11042">
        <v>70</v>
      </c>
      <c r="J11042" t="s">
        <v>38</v>
      </c>
      <c r="K11042" t="s">
        <v>30</v>
      </c>
      <c r="L11042" s="1">
        <v>44703</v>
      </c>
      <c r="M11042" s="1" t="str">
        <f t="shared" si="345"/>
        <v>May</v>
      </c>
    </row>
    <row r="11043" spans="1:14" x14ac:dyDescent="0.35">
      <c r="A11043" t="s">
        <v>9771</v>
      </c>
      <c r="B11043" t="s">
        <v>15</v>
      </c>
      <c r="C11043" t="s">
        <v>11</v>
      </c>
      <c r="D11043" t="str">
        <f>_xlfn.TEXTJOIN("_",TRUE,E11043,F11043)</f>
        <v>Item_18</v>
      </c>
      <c r="E11043" t="s">
        <v>3</v>
      </c>
      <c r="F11043">
        <v>18</v>
      </c>
      <c r="G11043" t="s">
        <v>12622</v>
      </c>
      <c r="H11043" t="str">
        <f t="shared" si="344"/>
        <v>PAT</v>
      </c>
      <c r="I11043">
        <v>91.5</v>
      </c>
      <c r="J11043" t="s">
        <v>20</v>
      </c>
      <c r="K11043" t="s">
        <v>13</v>
      </c>
      <c r="L11043" s="1">
        <v>45511</v>
      </c>
      <c r="M11043" s="1" t="str">
        <f t="shared" si="345"/>
        <v>August</v>
      </c>
    </row>
    <row r="11044" spans="1:14" x14ac:dyDescent="0.35">
      <c r="A11044" t="s">
        <v>9777</v>
      </c>
      <c r="B11044" t="s">
        <v>32</v>
      </c>
      <c r="C11044" t="s">
        <v>11</v>
      </c>
      <c r="D11044" t="str">
        <f>_xlfn.TEXTJOIN("_",TRUE,E11044,F11044)</f>
        <v>Item_9</v>
      </c>
      <c r="E11044" t="s">
        <v>3</v>
      </c>
      <c r="F11044">
        <v>9</v>
      </c>
      <c r="G11044" t="s">
        <v>12622</v>
      </c>
      <c r="H11044" t="str">
        <f t="shared" si="344"/>
        <v>PAT</v>
      </c>
      <c r="I11044">
        <v>85</v>
      </c>
      <c r="J11044" t="s">
        <v>20</v>
      </c>
      <c r="K11044" t="s">
        <v>13</v>
      </c>
      <c r="L11044" s="1">
        <v>44673</v>
      </c>
      <c r="M11044" s="1" t="str">
        <f t="shared" si="345"/>
        <v>April</v>
      </c>
      <c r="N11044" t="b">
        <v>0</v>
      </c>
    </row>
    <row r="11045" spans="1:14" x14ac:dyDescent="0.35">
      <c r="A11045" t="s">
        <v>9781</v>
      </c>
      <c r="B11045" t="s">
        <v>37</v>
      </c>
      <c r="C11045" t="s">
        <v>11</v>
      </c>
      <c r="D11045" t="str">
        <f>_xlfn.TEXTJOIN("_",TRUE,E11045,F11045)</f>
        <v>Item_17</v>
      </c>
      <c r="E11045" t="s">
        <v>3</v>
      </c>
      <c r="F11045">
        <v>17</v>
      </c>
      <c r="G11045" t="s">
        <v>12622</v>
      </c>
      <c r="H11045" t="str">
        <f t="shared" si="344"/>
        <v>PAT</v>
      </c>
      <c r="I11045">
        <v>87</v>
      </c>
      <c r="J11045" t="s">
        <v>20</v>
      </c>
      <c r="K11045" t="s">
        <v>30</v>
      </c>
      <c r="L11045" s="1">
        <v>45340</v>
      </c>
      <c r="M11045" s="1" t="str">
        <f t="shared" si="345"/>
        <v>February</v>
      </c>
    </row>
    <row r="11046" spans="1:14" x14ac:dyDescent="0.35">
      <c r="A11046" t="s">
        <v>9793</v>
      </c>
      <c r="B11046" t="s">
        <v>64</v>
      </c>
      <c r="C11046" t="s">
        <v>11</v>
      </c>
      <c r="D11046" t="str">
        <f>_xlfn.TEXTJOIN("_",TRUE,E11046,F11046)</f>
        <v>Item_9</v>
      </c>
      <c r="E11046" t="s">
        <v>3</v>
      </c>
      <c r="F11046">
        <v>9</v>
      </c>
      <c r="G11046" t="s">
        <v>12622</v>
      </c>
      <c r="H11046" t="str">
        <f t="shared" si="344"/>
        <v>PAT</v>
      </c>
      <c r="I11046">
        <v>102</v>
      </c>
      <c r="J11046" t="s">
        <v>38</v>
      </c>
      <c r="K11046" t="s">
        <v>30</v>
      </c>
      <c r="L11046" s="1">
        <v>44619</v>
      </c>
      <c r="M11046" s="1" t="str">
        <f t="shared" si="345"/>
        <v>February</v>
      </c>
    </row>
    <row r="11047" spans="1:14" x14ac:dyDescent="0.35">
      <c r="A11047" t="s">
        <v>9795</v>
      </c>
      <c r="B11047" t="s">
        <v>67</v>
      </c>
      <c r="C11047" t="s">
        <v>11</v>
      </c>
      <c r="D11047" t="str">
        <f>_xlfn.TEXTJOIN("_",TRUE,E11047,F11047)</f>
        <v>Item_17</v>
      </c>
      <c r="E11047" t="s">
        <v>3</v>
      </c>
      <c r="F11047">
        <v>17</v>
      </c>
      <c r="G11047" t="s">
        <v>12622</v>
      </c>
      <c r="H11047" t="str">
        <f t="shared" si="344"/>
        <v>PAT</v>
      </c>
      <c r="I11047">
        <v>29</v>
      </c>
      <c r="J11047" t="s">
        <v>38</v>
      </c>
      <c r="K11047" t="s">
        <v>13</v>
      </c>
      <c r="L11047" s="1">
        <v>45470</v>
      </c>
      <c r="M11047" s="1" t="str">
        <f t="shared" si="345"/>
        <v>June</v>
      </c>
      <c r="N11047" t="b">
        <v>1</v>
      </c>
    </row>
    <row r="11048" spans="1:14" x14ac:dyDescent="0.35">
      <c r="A11048" t="s">
        <v>9804</v>
      </c>
      <c r="B11048" t="s">
        <v>53</v>
      </c>
      <c r="C11048" t="s">
        <v>11</v>
      </c>
      <c r="D11048" t="str">
        <f>_xlfn.TEXTJOIN("_",TRUE,E11048,F11048)</f>
        <v>Item_14</v>
      </c>
      <c r="E11048" t="s">
        <v>3</v>
      </c>
      <c r="F11048">
        <v>14</v>
      </c>
      <c r="G11048" t="s">
        <v>12622</v>
      </c>
      <c r="H11048" t="str">
        <f t="shared" si="344"/>
        <v>PAT</v>
      </c>
      <c r="I11048">
        <v>49</v>
      </c>
      <c r="J11048" t="s">
        <v>20</v>
      </c>
      <c r="K11048" t="s">
        <v>30</v>
      </c>
      <c r="L11048" s="1">
        <v>45537</v>
      </c>
      <c r="M11048" s="1" t="str">
        <f t="shared" si="345"/>
        <v>September</v>
      </c>
      <c r="N11048" t="b">
        <v>1</v>
      </c>
    </row>
    <row r="11049" spans="1:14" x14ac:dyDescent="0.35">
      <c r="A11049" t="s">
        <v>9809</v>
      </c>
      <c r="B11049" t="s">
        <v>59</v>
      </c>
      <c r="C11049" t="s">
        <v>11</v>
      </c>
      <c r="D11049" t="str">
        <f>_xlfn.TEXTJOIN("_",TRUE,E11049,F11049)</f>
        <v>Item_23</v>
      </c>
      <c r="E11049" t="s">
        <v>3</v>
      </c>
      <c r="F11049">
        <v>23</v>
      </c>
      <c r="G11049" t="s">
        <v>12622</v>
      </c>
      <c r="H11049" t="str">
        <f t="shared" si="344"/>
        <v>PAT</v>
      </c>
      <c r="I11049">
        <v>190</v>
      </c>
      <c r="J11049" t="s">
        <v>12</v>
      </c>
      <c r="K11049" t="s">
        <v>13</v>
      </c>
      <c r="L11049" s="1">
        <v>45040</v>
      </c>
      <c r="M11049" s="1" t="str">
        <f t="shared" si="345"/>
        <v>April</v>
      </c>
      <c r="N11049" t="b">
        <v>1</v>
      </c>
    </row>
    <row r="11050" spans="1:14" x14ac:dyDescent="0.35">
      <c r="A11050" t="s">
        <v>9831</v>
      </c>
      <c r="B11050" t="s">
        <v>67</v>
      </c>
      <c r="C11050" t="s">
        <v>11</v>
      </c>
      <c r="D11050" t="str">
        <f>_xlfn.TEXTJOIN("_",TRUE,E11050,F11050)</f>
        <v>Item_7</v>
      </c>
      <c r="E11050" t="s">
        <v>3</v>
      </c>
      <c r="F11050">
        <v>7</v>
      </c>
      <c r="G11050" t="s">
        <v>12622</v>
      </c>
      <c r="H11050" t="str">
        <f t="shared" si="344"/>
        <v>PAT</v>
      </c>
      <c r="I11050">
        <v>112</v>
      </c>
      <c r="J11050" t="s">
        <v>38</v>
      </c>
      <c r="K11050" t="s">
        <v>13</v>
      </c>
      <c r="L11050" s="1">
        <v>45072</v>
      </c>
      <c r="M11050" s="1" t="str">
        <f t="shared" si="345"/>
        <v>May</v>
      </c>
      <c r="N11050" t="b">
        <v>1</v>
      </c>
    </row>
    <row r="11051" spans="1:14" x14ac:dyDescent="0.35">
      <c r="A11051" t="s">
        <v>9848</v>
      </c>
      <c r="B11051" t="s">
        <v>82</v>
      </c>
      <c r="C11051" t="s">
        <v>11</v>
      </c>
      <c r="D11051" t="str">
        <f>_xlfn.TEXTJOIN("_",TRUE,E11051,F11051)</f>
        <v>Item_5</v>
      </c>
      <c r="E11051" t="s">
        <v>3</v>
      </c>
      <c r="F11051">
        <v>5</v>
      </c>
      <c r="G11051" t="s">
        <v>12622</v>
      </c>
      <c r="H11051" t="str">
        <f t="shared" si="344"/>
        <v>PAT</v>
      </c>
      <c r="I11051">
        <v>77</v>
      </c>
      <c r="J11051" t="s">
        <v>12</v>
      </c>
      <c r="K11051" t="s">
        <v>13</v>
      </c>
      <c r="L11051" s="1">
        <v>44669</v>
      </c>
      <c r="M11051" s="1" t="str">
        <f t="shared" si="345"/>
        <v>April</v>
      </c>
      <c r="N11051" t="b">
        <v>0</v>
      </c>
    </row>
    <row r="11052" spans="1:14" x14ac:dyDescent="0.35">
      <c r="A11052" t="s">
        <v>9854</v>
      </c>
      <c r="B11052" t="s">
        <v>79</v>
      </c>
      <c r="C11052" t="s">
        <v>11</v>
      </c>
      <c r="D11052" t="str">
        <f>_xlfn.TEXTJOIN("_",TRUE,E11052,F11052)</f>
        <v>Item_16</v>
      </c>
      <c r="E11052" t="s">
        <v>3</v>
      </c>
      <c r="F11052">
        <v>16</v>
      </c>
      <c r="G11052" t="s">
        <v>12622</v>
      </c>
      <c r="H11052" t="str">
        <f t="shared" si="344"/>
        <v>PAT</v>
      </c>
      <c r="I11052">
        <v>110</v>
      </c>
      <c r="J11052" t="s">
        <v>20</v>
      </c>
      <c r="K11052" t="s">
        <v>30</v>
      </c>
      <c r="L11052" s="1">
        <v>45272</v>
      </c>
      <c r="M11052" s="1" t="str">
        <f t="shared" si="345"/>
        <v>December</v>
      </c>
      <c r="N11052" t="b">
        <v>1</v>
      </c>
    </row>
    <row r="11053" spans="1:14" x14ac:dyDescent="0.35">
      <c r="A11053" t="s">
        <v>9857</v>
      </c>
      <c r="B11053" t="s">
        <v>57</v>
      </c>
      <c r="C11053" t="s">
        <v>11</v>
      </c>
      <c r="D11053" t="str">
        <f>_xlfn.TEXTJOIN("_",TRUE,E11053,F11053)</f>
        <v>Item_12</v>
      </c>
      <c r="E11053" t="s">
        <v>3</v>
      </c>
      <c r="F11053">
        <v>12</v>
      </c>
      <c r="G11053" t="s">
        <v>12622</v>
      </c>
      <c r="H11053" t="str">
        <f t="shared" si="344"/>
        <v>PAT</v>
      </c>
      <c r="I11053">
        <v>172</v>
      </c>
      <c r="J11053" t="s">
        <v>38</v>
      </c>
      <c r="K11053" t="s">
        <v>30</v>
      </c>
      <c r="L11053" s="1">
        <v>44920</v>
      </c>
      <c r="M11053" s="1" t="str">
        <f t="shared" si="345"/>
        <v>December</v>
      </c>
      <c r="N11053" t="b">
        <v>1</v>
      </c>
    </row>
    <row r="11054" spans="1:14" x14ac:dyDescent="0.35">
      <c r="A11054" t="s">
        <v>9862</v>
      </c>
      <c r="B11054" t="s">
        <v>37</v>
      </c>
      <c r="C11054" t="s">
        <v>11</v>
      </c>
      <c r="D11054" t="str">
        <f>_xlfn.TEXTJOIN("_",TRUE,E11054,F11054)</f>
        <v>Item_11</v>
      </c>
      <c r="E11054" t="s">
        <v>3</v>
      </c>
      <c r="F11054">
        <v>11</v>
      </c>
      <c r="G11054" t="s">
        <v>12622</v>
      </c>
      <c r="H11054" t="str">
        <f t="shared" si="344"/>
        <v>PAT</v>
      </c>
      <c r="I11054">
        <v>120</v>
      </c>
      <c r="J11054" t="s">
        <v>38</v>
      </c>
      <c r="K11054" t="s">
        <v>13</v>
      </c>
      <c r="L11054" s="1">
        <v>44982</v>
      </c>
      <c r="M11054" s="1" t="str">
        <f t="shared" si="345"/>
        <v>February</v>
      </c>
    </row>
    <row r="11055" spans="1:14" x14ac:dyDescent="0.35">
      <c r="A11055" t="s">
        <v>9863</v>
      </c>
      <c r="B11055" t="s">
        <v>37</v>
      </c>
      <c r="C11055" t="s">
        <v>11</v>
      </c>
      <c r="D11055" t="str">
        <f>_xlfn.TEXTJOIN("_",TRUE,E11055,F11055)</f>
        <v>Item_23</v>
      </c>
      <c r="E11055" t="s">
        <v>3</v>
      </c>
      <c r="F11055">
        <v>23</v>
      </c>
      <c r="G11055" t="s">
        <v>12622</v>
      </c>
      <c r="H11055" t="str">
        <f t="shared" si="344"/>
        <v>PAT</v>
      </c>
      <c r="I11055">
        <v>304</v>
      </c>
      <c r="J11055" t="s">
        <v>12</v>
      </c>
      <c r="K11055" t="s">
        <v>13</v>
      </c>
      <c r="L11055" s="1">
        <v>45651</v>
      </c>
      <c r="M11055" s="1" t="str">
        <f t="shared" si="345"/>
        <v>December</v>
      </c>
    </row>
    <row r="11056" spans="1:14" x14ac:dyDescent="0.35">
      <c r="A11056" t="s">
        <v>9866</v>
      </c>
      <c r="B11056" t="s">
        <v>57</v>
      </c>
      <c r="C11056" t="s">
        <v>11</v>
      </c>
      <c r="D11056" t="str">
        <f>_xlfn.TEXTJOIN("_",TRUE,E11056,F11056)</f>
        <v>Item_14</v>
      </c>
      <c r="E11056" t="s">
        <v>3</v>
      </c>
      <c r="F11056">
        <v>14</v>
      </c>
      <c r="G11056" t="s">
        <v>12622</v>
      </c>
      <c r="H11056" t="str">
        <f t="shared" si="344"/>
        <v>PAT</v>
      </c>
      <c r="I11056">
        <v>24.5</v>
      </c>
      <c r="J11056" t="s">
        <v>12</v>
      </c>
      <c r="K11056" t="s">
        <v>30</v>
      </c>
      <c r="L11056" s="1">
        <v>44787</v>
      </c>
      <c r="M11056" s="1" t="str">
        <f t="shared" si="345"/>
        <v>August</v>
      </c>
      <c r="N11056" t="b">
        <v>1</v>
      </c>
    </row>
    <row r="11057" spans="1:14" x14ac:dyDescent="0.35">
      <c r="A11057" t="s">
        <v>9873</v>
      </c>
      <c r="B11057" t="s">
        <v>43</v>
      </c>
      <c r="C11057" t="s">
        <v>11</v>
      </c>
      <c r="D11057" t="str">
        <f>_xlfn.TEXTJOIN("_",TRUE,E11057,F11057)</f>
        <v>Item_12</v>
      </c>
      <c r="E11057" t="s">
        <v>3</v>
      </c>
      <c r="F11057">
        <v>12</v>
      </c>
      <c r="G11057" t="s">
        <v>12622</v>
      </c>
      <c r="H11057" t="str">
        <f t="shared" si="344"/>
        <v>PAT</v>
      </c>
      <c r="I11057">
        <v>107.5</v>
      </c>
      <c r="J11057" t="s">
        <v>20</v>
      </c>
      <c r="K11057" t="s">
        <v>13</v>
      </c>
      <c r="L11057" s="1">
        <v>45044</v>
      </c>
      <c r="M11057" s="1" t="str">
        <f t="shared" si="345"/>
        <v>April</v>
      </c>
      <c r="N11057" t="b">
        <v>0</v>
      </c>
    </row>
    <row r="11058" spans="1:14" x14ac:dyDescent="0.35">
      <c r="A11058" t="s">
        <v>9884</v>
      </c>
      <c r="B11058" t="s">
        <v>43</v>
      </c>
      <c r="C11058" t="s">
        <v>11</v>
      </c>
      <c r="D11058" t="str">
        <f>_xlfn.TEXTJOIN("_",TRUE,E11058,F11058)</f>
        <v>Item_4</v>
      </c>
      <c r="E11058" t="s">
        <v>3</v>
      </c>
      <c r="F11058">
        <v>4</v>
      </c>
      <c r="G11058" t="s">
        <v>12622</v>
      </c>
      <c r="H11058" t="str">
        <f t="shared" si="344"/>
        <v>PAT</v>
      </c>
      <c r="I11058">
        <v>76</v>
      </c>
      <c r="J11058" t="s">
        <v>12</v>
      </c>
      <c r="K11058" t="s">
        <v>13</v>
      </c>
      <c r="L11058" s="1">
        <v>45582</v>
      </c>
      <c r="M11058" s="1" t="str">
        <f t="shared" si="345"/>
        <v>October</v>
      </c>
    </row>
    <row r="11059" spans="1:14" x14ac:dyDescent="0.35">
      <c r="A11059" t="s">
        <v>9907</v>
      </c>
      <c r="B11059" t="s">
        <v>61</v>
      </c>
      <c r="C11059" t="s">
        <v>11</v>
      </c>
      <c r="D11059" t="str">
        <f>_xlfn.TEXTJOIN("_",TRUE,E11059,F11059)</f>
        <v>Item_4</v>
      </c>
      <c r="E11059" t="s">
        <v>3</v>
      </c>
      <c r="F11059">
        <v>4</v>
      </c>
      <c r="G11059" t="s">
        <v>12622</v>
      </c>
      <c r="H11059" t="str">
        <f t="shared" si="344"/>
        <v>PAT</v>
      </c>
      <c r="I11059">
        <v>76</v>
      </c>
      <c r="J11059" t="s">
        <v>12</v>
      </c>
      <c r="K11059" t="s">
        <v>13</v>
      </c>
      <c r="L11059" s="1">
        <v>44852</v>
      </c>
      <c r="M11059" s="1" t="str">
        <f t="shared" si="345"/>
        <v>October</v>
      </c>
      <c r="N11059" t="b">
        <v>1</v>
      </c>
    </row>
    <row r="11060" spans="1:14" x14ac:dyDescent="0.35">
      <c r="A11060" t="s">
        <v>9916</v>
      </c>
      <c r="B11060" t="s">
        <v>59</v>
      </c>
      <c r="C11060" t="s">
        <v>11</v>
      </c>
      <c r="D11060" t="str">
        <f>_xlfn.TEXTJOIN("_",TRUE,E11060,F11060)</f>
        <v>Item_10</v>
      </c>
      <c r="E11060" t="s">
        <v>3</v>
      </c>
      <c r="F11060">
        <v>10</v>
      </c>
      <c r="G11060" t="s">
        <v>12622</v>
      </c>
      <c r="H11060" t="str">
        <f t="shared" si="344"/>
        <v>PAT</v>
      </c>
      <c r="I11060">
        <v>148</v>
      </c>
      <c r="J11060" t="s">
        <v>20</v>
      </c>
      <c r="K11060" t="s">
        <v>30</v>
      </c>
      <c r="L11060" s="1">
        <v>45563</v>
      </c>
      <c r="M11060" s="1" t="str">
        <f t="shared" si="345"/>
        <v>September</v>
      </c>
      <c r="N11060" t="b">
        <v>1</v>
      </c>
    </row>
    <row r="11061" spans="1:14" x14ac:dyDescent="0.35">
      <c r="A11061" t="s">
        <v>9927</v>
      </c>
      <c r="B11061" t="s">
        <v>67</v>
      </c>
      <c r="C11061" t="s">
        <v>11</v>
      </c>
      <c r="D11061" t="str">
        <f>_xlfn.TEXTJOIN("_",TRUE,E11061,F11061)</f>
        <v>Item_20</v>
      </c>
      <c r="E11061" t="s">
        <v>3</v>
      </c>
      <c r="F11061">
        <v>20</v>
      </c>
      <c r="G11061" t="s">
        <v>12622</v>
      </c>
      <c r="H11061" t="str">
        <f t="shared" si="344"/>
        <v>PAT</v>
      </c>
      <c r="I11061">
        <v>268</v>
      </c>
      <c r="J11061" t="s">
        <v>12</v>
      </c>
      <c r="K11061" t="s">
        <v>30</v>
      </c>
      <c r="L11061" s="1">
        <v>44848</v>
      </c>
      <c r="M11061" s="1" t="str">
        <f t="shared" si="345"/>
        <v>October</v>
      </c>
    </row>
    <row r="11062" spans="1:14" x14ac:dyDescent="0.35">
      <c r="A11062" t="s">
        <v>9954</v>
      </c>
      <c r="B11062" t="s">
        <v>61</v>
      </c>
      <c r="C11062" t="s">
        <v>11</v>
      </c>
      <c r="D11062" t="str">
        <f>_xlfn.TEXTJOIN("_",TRUE,E11062,F11062)</f>
        <v>Item_11</v>
      </c>
      <c r="E11062" t="s">
        <v>3</v>
      </c>
      <c r="F11062">
        <v>11</v>
      </c>
      <c r="G11062" t="s">
        <v>12622</v>
      </c>
      <c r="H11062" t="str">
        <f t="shared" si="344"/>
        <v>PAT</v>
      </c>
      <c r="I11062">
        <v>160</v>
      </c>
      <c r="J11062" t="s">
        <v>12</v>
      </c>
      <c r="K11062" t="s">
        <v>30</v>
      </c>
      <c r="L11062" s="1">
        <v>44957</v>
      </c>
      <c r="M11062" s="1" t="str">
        <f t="shared" si="345"/>
        <v>January</v>
      </c>
    </row>
    <row r="11063" spans="1:14" x14ac:dyDescent="0.35">
      <c r="A11063" t="s">
        <v>9956</v>
      </c>
      <c r="B11063" t="s">
        <v>10</v>
      </c>
      <c r="C11063" t="s">
        <v>11</v>
      </c>
      <c r="D11063" t="str">
        <f>_xlfn.TEXTJOIN("_",TRUE,E11063,F11063)</f>
        <v>Item_15</v>
      </c>
      <c r="E11063" t="s">
        <v>3</v>
      </c>
      <c r="F11063">
        <v>15</v>
      </c>
      <c r="G11063" t="s">
        <v>12622</v>
      </c>
      <c r="H11063" t="str">
        <f t="shared" si="344"/>
        <v>PAT</v>
      </c>
      <c r="I11063">
        <v>234</v>
      </c>
      <c r="J11063" t="s">
        <v>20</v>
      </c>
      <c r="K11063" t="s">
        <v>13</v>
      </c>
      <c r="L11063" s="1">
        <v>45201</v>
      </c>
      <c r="M11063" s="1" t="str">
        <f t="shared" si="345"/>
        <v>October</v>
      </c>
    </row>
    <row r="11064" spans="1:14" x14ac:dyDescent="0.35">
      <c r="A11064" t="s">
        <v>9957</v>
      </c>
      <c r="B11064" t="s">
        <v>22</v>
      </c>
      <c r="C11064" t="s">
        <v>11</v>
      </c>
      <c r="D11064" t="str">
        <f>_xlfn.TEXTJOIN("_",TRUE,E11064,F11064)</f>
        <v>Item_14</v>
      </c>
      <c r="E11064" t="s">
        <v>3</v>
      </c>
      <c r="F11064">
        <v>14</v>
      </c>
      <c r="G11064" t="s">
        <v>12622</v>
      </c>
      <c r="H11064" t="str">
        <f t="shared" si="344"/>
        <v>PAT</v>
      </c>
      <c r="I11064">
        <v>24.5</v>
      </c>
      <c r="J11064" t="s">
        <v>38</v>
      </c>
      <c r="K11064" t="s">
        <v>30</v>
      </c>
      <c r="L11064" s="1">
        <v>44750</v>
      </c>
      <c r="M11064" s="1" t="str">
        <f t="shared" si="345"/>
        <v>July</v>
      </c>
    </row>
    <row r="11065" spans="1:14" x14ac:dyDescent="0.35">
      <c r="A11065" t="s">
        <v>9962</v>
      </c>
      <c r="B11065" t="s">
        <v>64</v>
      </c>
      <c r="C11065" t="s">
        <v>11</v>
      </c>
      <c r="D11065" t="str">
        <f>_xlfn.TEXTJOIN("_",TRUE,E11065,F11065)</f>
        <v>Item_16</v>
      </c>
      <c r="E11065" t="s">
        <v>3</v>
      </c>
      <c r="F11065">
        <v>16</v>
      </c>
      <c r="G11065" t="s">
        <v>12622</v>
      </c>
      <c r="H11065" t="str">
        <f t="shared" si="344"/>
        <v>PAT</v>
      </c>
      <c r="I11065">
        <v>247.5</v>
      </c>
      <c r="J11065" t="s">
        <v>12</v>
      </c>
      <c r="K11065" t="s">
        <v>30</v>
      </c>
      <c r="L11065" s="1">
        <v>45373</v>
      </c>
      <c r="M11065" s="1" t="str">
        <f t="shared" si="345"/>
        <v>March</v>
      </c>
      <c r="N11065" t="b">
        <v>1</v>
      </c>
    </row>
    <row r="11066" spans="1:14" x14ac:dyDescent="0.35">
      <c r="A11066" t="s">
        <v>9972</v>
      </c>
      <c r="B11066" t="s">
        <v>74</v>
      </c>
      <c r="C11066" t="s">
        <v>11</v>
      </c>
      <c r="D11066" t="str">
        <f>_xlfn.TEXTJOIN("_",TRUE,E11066,F11066)</f>
        <v>Item_16</v>
      </c>
      <c r="E11066" t="s">
        <v>3</v>
      </c>
      <c r="F11066">
        <v>16</v>
      </c>
      <c r="G11066" t="s">
        <v>12622</v>
      </c>
      <c r="H11066" t="str">
        <f t="shared" si="344"/>
        <v>PAT</v>
      </c>
      <c r="I11066">
        <v>275</v>
      </c>
      <c r="J11066" t="s">
        <v>12</v>
      </c>
      <c r="K11066" t="s">
        <v>13</v>
      </c>
      <c r="L11066" s="1">
        <v>44733</v>
      </c>
      <c r="M11066" s="1" t="str">
        <f t="shared" si="345"/>
        <v>June</v>
      </c>
    </row>
    <row r="11067" spans="1:14" x14ac:dyDescent="0.35">
      <c r="A11067" t="s">
        <v>9975</v>
      </c>
      <c r="B11067" t="s">
        <v>74</v>
      </c>
      <c r="C11067" t="s">
        <v>11</v>
      </c>
      <c r="D11067" t="str">
        <f>_xlfn.TEXTJOIN("_",TRUE,E11067,F11067)</f>
        <v>Item_7</v>
      </c>
      <c r="E11067" t="s">
        <v>3</v>
      </c>
      <c r="F11067">
        <v>7</v>
      </c>
      <c r="G11067" t="s">
        <v>12622</v>
      </c>
      <c r="H11067" t="str">
        <f t="shared" si="344"/>
        <v>PAT</v>
      </c>
      <c r="I11067">
        <v>112</v>
      </c>
      <c r="J11067" t="s">
        <v>12</v>
      </c>
      <c r="K11067" t="s">
        <v>30</v>
      </c>
      <c r="L11067" s="1">
        <v>44610</v>
      </c>
      <c r="M11067" s="1" t="str">
        <f t="shared" si="345"/>
        <v>February</v>
      </c>
    </row>
    <row r="11068" spans="1:14" x14ac:dyDescent="0.35">
      <c r="A11068" t="s">
        <v>9980</v>
      </c>
      <c r="B11068" t="s">
        <v>74</v>
      </c>
      <c r="C11068" t="s">
        <v>11</v>
      </c>
      <c r="D11068" t="str">
        <f>_xlfn.TEXTJOIN("_",TRUE,E11068,F11068)</f>
        <v>Item_1</v>
      </c>
      <c r="E11068" t="s">
        <v>3</v>
      </c>
      <c r="F11068">
        <v>1</v>
      </c>
      <c r="G11068" t="s">
        <v>12622</v>
      </c>
      <c r="H11068" t="str">
        <f t="shared" si="344"/>
        <v>PAT</v>
      </c>
      <c r="I11068">
        <v>30</v>
      </c>
      <c r="J11068" t="s">
        <v>12</v>
      </c>
      <c r="K11068" t="s">
        <v>30</v>
      </c>
      <c r="L11068" s="1">
        <v>45408</v>
      </c>
      <c r="M11068" s="1" t="str">
        <f t="shared" si="345"/>
        <v>April</v>
      </c>
      <c r="N11068" t="b">
        <v>0</v>
      </c>
    </row>
    <row r="11069" spans="1:14" x14ac:dyDescent="0.35">
      <c r="A11069" t="s">
        <v>9988</v>
      </c>
      <c r="B11069" t="s">
        <v>48</v>
      </c>
      <c r="C11069" t="s">
        <v>11</v>
      </c>
      <c r="D11069" t="str">
        <f>_xlfn.TEXTJOIN("_",TRUE,E11069,F11069)</f>
        <v>Item_1</v>
      </c>
      <c r="E11069" t="s">
        <v>3</v>
      </c>
      <c r="F11069">
        <v>1</v>
      </c>
      <c r="G11069" t="s">
        <v>12622</v>
      </c>
      <c r="H11069" t="str">
        <f t="shared" si="344"/>
        <v>PAT</v>
      </c>
      <c r="I11069">
        <v>40</v>
      </c>
      <c r="J11069" t="s">
        <v>38</v>
      </c>
      <c r="K11069" t="s">
        <v>30</v>
      </c>
      <c r="L11069" s="1">
        <v>45553</v>
      </c>
      <c r="M11069" s="1" t="str">
        <f t="shared" si="345"/>
        <v>September</v>
      </c>
      <c r="N11069" t="b">
        <v>1</v>
      </c>
    </row>
    <row r="11070" spans="1:14" x14ac:dyDescent="0.35">
      <c r="A11070" t="s">
        <v>9989</v>
      </c>
      <c r="B11070" t="s">
        <v>48</v>
      </c>
      <c r="C11070" t="s">
        <v>11</v>
      </c>
      <c r="D11070" t="str">
        <f>_xlfn.TEXTJOIN("_",TRUE,E11070,F11070)</f>
        <v>Item_2</v>
      </c>
      <c r="E11070" t="s">
        <v>3</v>
      </c>
      <c r="F11070">
        <v>2</v>
      </c>
      <c r="G11070" t="s">
        <v>12622</v>
      </c>
      <c r="H11070" t="str">
        <f t="shared" si="344"/>
        <v>PAT</v>
      </c>
      <c r="I11070">
        <v>32.5</v>
      </c>
      <c r="J11070" t="s">
        <v>12</v>
      </c>
      <c r="K11070" t="s">
        <v>30</v>
      </c>
      <c r="L11070" s="1">
        <v>44645</v>
      </c>
      <c r="M11070" s="1" t="str">
        <f t="shared" si="345"/>
        <v>March</v>
      </c>
      <c r="N11070" t="b">
        <v>0</v>
      </c>
    </row>
    <row r="11071" spans="1:14" x14ac:dyDescent="0.35">
      <c r="A11071" t="s">
        <v>9990</v>
      </c>
      <c r="B11071" t="s">
        <v>84</v>
      </c>
      <c r="C11071" t="s">
        <v>11</v>
      </c>
      <c r="D11071" t="str">
        <f>_xlfn.TEXTJOIN("_",TRUE,E11071,F11071)</f>
        <v>Item_22</v>
      </c>
      <c r="E11071" t="s">
        <v>3</v>
      </c>
      <c r="F11071">
        <v>22</v>
      </c>
      <c r="G11071" t="s">
        <v>12622</v>
      </c>
      <c r="H11071" t="str">
        <f t="shared" si="344"/>
        <v>PAT</v>
      </c>
      <c r="I11071">
        <v>255.5</v>
      </c>
      <c r="J11071" t="s">
        <v>38</v>
      </c>
      <c r="K11071" t="s">
        <v>13</v>
      </c>
      <c r="L11071" s="1">
        <v>45088</v>
      </c>
      <c r="M11071" s="1" t="str">
        <f t="shared" si="345"/>
        <v>June</v>
      </c>
      <c r="N11071" t="b">
        <v>0</v>
      </c>
    </row>
    <row r="11072" spans="1:14" x14ac:dyDescent="0.35">
      <c r="A11072" t="s">
        <v>9994</v>
      </c>
      <c r="B11072" t="s">
        <v>115</v>
      </c>
      <c r="C11072" t="s">
        <v>11</v>
      </c>
      <c r="D11072" t="str">
        <f>_xlfn.TEXTJOIN("_",TRUE,E11072,F11072)</f>
        <v>Item_16</v>
      </c>
      <c r="E11072" t="s">
        <v>3</v>
      </c>
      <c r="F11072">
        <v>16</v>
      </c>
      <c r="G11072" t="s">
        <v>12622</v>
      </c>
      <c r="H11072" t="str">
        <f t="shared" si="344"/>
        <v>PAT</v>
      </c>
      <c r="I11072">
        <v>275</v>
      </c>
      <c r="J11072" t="s">
        <v>12</v>
      </c>
      <c r="K11072" t="s">
        <v>13</v>
      </c>
      <c r="L11072" s="1">
        <v>44683</v>
      </c>
      <c r="M11072" s="1" t="str">
        <f t="shared" si="345"/>
        <v>May</v>
      </c>
      <c r="N11072" t="b">
        <v>1</v>
      </c>
    </row>
    <row r="11073" spans="1:14" x14ac:dyDescent="0.35">
      <c r="A11073" t="s">
        <v>9996</v>
      </c>
      <c r="B11073" t="s">
        <v>79</v>
      </c>
      <c r="C11073" t="s">
        <v>11</v>
      </c>
      <c r="D11073" t="str">
        <f>_xlfn.TEXTJOIN("_",TRUE,E11073,F11073)</f>
        <v>Item_11</v>
      </c>
      <c r="E11073" t="s">
        <v>3</v>
      </c>
      <c r="F11073">
        <v>11</v>
      </c>
      <c r="G11073" t="s">
        <v>12622</v>
      </c>
      <c r="H11073" t="str">
        <f t="shared" si="344"/>
        <v>PAT</v>
      </c>
      <c r="I11073">
        <v>160</v>
      </c>
      <c r="J11073" t="s">
        <v>20</v>
      </c>
      <c r="K11073" t="s">
        <v>30</v>
      </c>
      <c r="L11073" s="1">
        <v>45536</v>
      </c>
      <c r="M11073" s="1" t="str">
        <f t="shared" si="345"/>
        <v>September</v>
      </c>
    </row>
    <row r="11074" spans="1:14" x14ac:dyDescent="0.35">
      <c r="A11074" t="s">
        <v>10002</v>
      </c>
      <c r="B11074" t="s">
        <v>48</v>
      </c>
      <c r="C11074" t="s">
        <v>11</v>
      </c>
      <c r="D11074" t="str">
        <f>_xlfn.TEXTJOIN("_",TRUE,E11074,F11074)</f>
        <v>Item_18</v>
      </c>
      <c r="E11074" t="s">
        <v>3</v>
      </c>
      <c r="F11074">
        <v>18</v>
      </c>
      <c r="G11074" t="s">
        <v>12622</v>
      </c>
      <c r="H11074" t="str">
        <f t="shared" si="344"/>
        <v>PAT</v>
      </c>
      <c r="I11074">
        <v>152.5</v>
      </c>
      <c r="J11074" t="s">
        <v>38</v>
      </c>
      <c r="K11074" t="s">
        <v>13</v>
      </c>
      <c r="L11074" s="1">
        <v>45636</v>
      </c>
      <c r="M11074" s="1" t="str">
        <f t="shared" si="345"/>
        <v>December</v>
      </c>
    </row>
    <row r="11075" spans="1:14" x14ac:dyDescent="0.35">
      <c r="A11075" t="s">
        <v>10006</v>
      </c>
      <c r="B11075" t="s">
        <v>79</v>
      </c>
      <c r="C11075" t="s">
        <v>11</v>
      </c>
      <c r="D11075" t="str">
        <f>_xlfn.TEXTJOIN("_",TRUE,E11075,F11075)</f>
        <v>Item_8</v>
      </c>
      <c r="E11075" t="s">
        <v>3</v>
      </c>
      <c r="F11075">
        <v>8</v>
      </c>
      <c r="G11075" t="s">
        <v>12622</v>
      </c>
      <c r="H11075" t="str">
        <f t="shared" ref="H11075:H11138" si="346">_xlfn.XLOOKUP(C11075,C$2:C$1048576,G$2:G$1048576)</f>
        <v>PAT</v>
      </c>
      <c r="I11075">
        <v>124</v>
      </c>
      <c r="J11075" t="s">
        <v>20</v>
      </c>
      <c r="K11075" t="s">
        <v>13</v>
      </c>
      <c r="L11075" s="1">
        <v>44797</v>
      </c>
      <c r="M11075" s="1" t="str">
        <f t="shared" ref="M11075:M11138" si="347">TEXT(L11075,"mmmm")</f>
        <v>August</v>
      </c>
      <c r="N11075" t="b">
        <v>0</v>
      </c>
    </row>
    <row r="11076" spans="1:14" x14ac:dyDescent="0.35">
      <c r="A11076" t="s">
        <v>10015</v>
      </c>
      <c r="B11076" t="s">
        <v>88</v>
      </c>
      <c r="C11076" t="s">
        <v>11</v>
      </c>
      <c r="D11076" t="str">
        <f>_xlfn.TEXTJOIN("_",TRUE,E11076,F11076)</f>
        <v>Item_12</v>
      </c>
      <c r="E11076" t="s">
        <v>3</v>
      </c>
      <c r="F11076">
        <v>12</v>
      </c>
      <c r="G11076" t="s">
        <v>12622</v>
      </c>
      <c r="H11076" t="str">
        <f t="shared" si="346"/>
        <v>PAT</v>
      </c>
      <c r="I11076">
        <v>21.5</v>
      </c>
      <c r="J11076" t="s">
        <v>38</v>
      </c>
      <c r="K11076" t="s">
        <v>13</v>
      </c>
      <c r="L11076" s="1">
        <v>44758</v>
      </c>
      <c r="M11076" s="1" t="str">
        <f t="shared" si="347"/>
        <v>July</v>
      </c>
      <c r="N11076" t="b">
        <v>1</v>
      </c>
    </row>
    <row r="11077" spans="1:14" x14ac:dyDescent="0.35">
      <c r="A11077" t="s">
        <v>10018</v>
      </c>
      <c r="B11077" t="s">
        <v>61</v>
      </c>
      <c r="C11077" t="s">
        <v>11</v>
      </c>
      <c r="D11077" t="str">
        <f>_xlfn.TEXTJOIN("_",TRUE,E11077,F11077)</f>
        <v>Item_8</v>
      </c>
      <c r="E11077" t="s">
        <v>3</v>
      </c>
      <c r="F11077">
        <v>8</v>
      </c>
      <c r="G11077" t="s">
        <v>12622</v>
      </c>
      <c r="H11077" t="str">
        <f t="shared" si="346"/>
        <v>PAT</v>
      </c>
      <c r="I11077">
        <v>77.5</v>
      </c>
      <c r="J11077" t="s">
        <v>20</v>
      </c>
      <c r="K11077" t="s">
        <v>30</v>
      </c>
      <c r="L11077" s="1">
        <v>45330</v>
      </c>
      <c r="M11077" s="1" t="str">
        <f t="shared" si="347"/>
        <v>February</v>
      </c>
      <c r="N11077" t="b">
        <v>0</v>
      </c>
    </row>
    <row r="11078" spans="1:14" x14ac:dyDescent="0.35">
      <c r="A11078" t="s">
        <v>10032</v>
      </c>
      <c r="B11078" t="s">
        <v>61</v>
      </c>
      <c r="C11078" t="s">
        <v>11</v>
      </c>
      <c r="D11078" t="str">
        <f>_xlfn.TEXTJOIN("_",TRUE,E11078,F11078)</f>
        <v>Item_2</v>
      </c>
      <c r="E11078" t="s">
        <v>3</v>
      </c>
      <c r="F11078">
        <v>2</v>
      </c>
      <c r="G11078" t="s">
        <v>12622</v>
      </c>
      <c r="H11078" t="str">
        <f t="shared" si="346"/>
        <v>PAT</v>
      </c>
      <c r="I11078">
        <v>58.5</v>
      </c>
      <c r="J11078" t="s">
        <v>12</v>
      </c>
      <c r="K11078" t="s">
        <v>30</v>
      </c>
      <c r="L11078" s="1">
        <v>45478</v>
      </c>
      <c r="M11078" s="1" t="str">
        <f t="shared" si="347"/>
        <v>July</v>
      </c>
      <c r="N11078" t="b">
        <v>1</v>
      </c>
    </row>
    <row r="11079" spans="1:14" x14ac:dyDescent="0.35">
      <c r="A11079" t="s">
        <v>10042</v>
      </c>
      <c r="B11079" t="s">
        <v>57</v>
      </c>
      <c r="C11079" t="s">
        <v>11</v>
      </c>
      <c r="D11079" t="str">
        <f>_xlfn.TEXTJOIN("_",TRUE,E11079,F11079)</f>
        <v>Item_4</v>
      </c>
      <c r="E11079" t="s">
        <v>3</v>
      </c>
      <c r="F11079">
        <v>4</v>
      </c>
      <c r="G11079" t="s">
        <v>12622</v>
      </c>
      <c r="H11079" t="str">
        <f t="shared" si="346"/>
        <v>PAT</v>
      </c>
      <c r="I11079">
        <v>28.5</v>
      </c>
      <c r="J11079" t="s">
        <v>12</v>
      </c>
      <c r="K11079" t="s">
        <v>13</v>
      </c>
      <c r="L11079" s="1">
        <v>44671</v>
      </c>
      <c r="M11079" s="1" t="str">
        <f t="shared" si="347"/>
        <v>April</v>
      </c>
    </row>
    <row r="11080" spans="1:14" x14ac:dyDescent="0.35">
      <c r="A11080" t="s">
        <v>10047</v>
      </c>
      <c r="B11080" t="s">
        <v>10</v>
      </c>
      <c r="C11080" t="s">
        <v>11</v>
      </c>
      <c r="D11080" t="str">
        <f>_xlfn.TEXTJOIN("_",TRUE,E11080,F11080)</f>
        <v>Item_15</v>
      </c>
      <c r="E11080" t="s">
        <v>3</v>
      </c>
      <c r="F11080">
        <v>15</v>
      </c>
      <c r="G11080" t="s">
        <v>12622</v>
      </c>
      <c r="H11080" t="str">
        <f t="shared" si="346"/>
        <v>PAT</v>
      </c>
      <c r="I11080">
        <v>52</v>
      </c>
      <c r="J11080" t="s">
        <v>12</v>
      </c>
      <c r="K11080" t="s">
        <v>13</v>
      </c>
      <c r="L11080" s="1">
        <v>45531</v>
      </c>
      <c r="M11080" s="1" t="str">
        <f t="shared" si="347"/>
        <v>August</v>
      </c>
      <c r="N11080" t="b">
        <v>1</v>
      </c>
    </row>
    <row r="11081" spans="1:14" x14ac:dyDescent="0.35">
      <c r="A11081" t="s">
        <v>10053</v>
      </c>
      <c r="B11081" t="s">
        <v>57</v>
      </c>
      <c r="C11081" t="s">
        <v>11</v>
      </c>
      <c r="D11081" t="str">
        <f>_xlfn.TEXTJOIN("_",TRUE,E11081,F11081)</f>
        <v>Item_23</v>
      </c>
      <c r="E11081" t="s">
        <v>3</v>
      </c>
      <c r="F11081">
        <v>23</v>
      </c>
      <c r="G11081" t="s">
        <v>12622</v>
      </c>
      <c r="H11081" t="str">
        <f t="shared" si="346"/>
        <v>PAT</v>
      </c>
      <c r="I11081">
        <v>304</v>
      </c>
      <c r="J11081" t="s">
        <v>38</v>
      </c>
      <c r="K11081" t="s">
        <v>30</v>
      </c>
      <c r="L11081" s="1">
        <v>45344</v>
      </c>
      <c r="M11081" s="1" t="str">
        <f t="shared" si="347"/>
        <v>February</v>
      </c>
      <c r="N11081" t="b">
        <v>1</v>
      </c>
    </row>
    <row r="11082" spans="1:14" x14ac:dyDescent="0.35">
      <c r="A11082" t="s">
        <v>10054</v>
      </c>
      <c r="B11082" t="s">
        <v>59</v>
      </c>
      <c r="C11082" t="s">
        <v>11</v>
      </c>
      <c r="D11082" t="str">
        <f>_xlfn.TEXTJOIN("_",TRUE,E11082,F11082)</f>
        <v>Item_24</v>
      </c>
      <c r="E11082" t="s">
        <v>3</v>
      </c>
      <c r="F11082">
        <v>24</v>
      </c>
      <c r="G11082" t="s">
        <v>12622</v>
      </c>
      <c r="H11082" t="str">
        <f t="shared" si="346"/>
        <v>PAT</v>
      </c>
      <c r="I11082">
        <v>395</v>
      </c>
      <c r="J11082" t="s">
        <v>20</v>
      </c>
      <c r="K11082" t="s">
        <v>30</v>
      </c>
      <c r="L11082" s="1">
        <v>45385</v>
      </c>
      <c r="M11082" s="1" t="str">
        <f t="shared" si="347"/>
        <v>April</v>
      </c>
    </row>
    <row r="11083" spans="1:14" x14ac:dyDescent="0.35">
      <c r="A11083" t="s">
        <v>10070</v>
      </c>
      <c r="B11083" t="s">
        <v>25</v>
      </c>
      <c r="C11083" t="s">
        <v>11</v>
      </c>
      <c r="D11083" t="str">
        <f>_xlfn.TEXTJOIN("_",TRUE,E11083,F11083)</f>
        <v>Item_11</v>
      </c>
      <c r="E11083" t="s">
        <v>3</v>
      </c>
      <c r="F11083">
        <v>11</v>
      </c>
      <c r="G11083" t="s">
        <v>12622</v>
      </c>
      <c r="H11083" t="str">
        <f t="shared" si="346"/>
        <v>PAT</v>
      </c>
      <c r="I11083">
        <v>40</v>
      </c>
      <c r="J11083" t="s">
        <v>38</v>
      </c>
      <c r="K11083" t="s">
        <v>13</v>
      </c>
      <c r="L11083" s="1">
        <v>45231</v>
      </c>
      <c r="M11083" s="1" t="str">
        <f t="shared" si="347"/>
        <v>November</v>
      </c>
      <c r="N11083" t="b">
        <v>1</v>
      </c>
    </row>
    <row r="11084" spans="1:14" x14ac:dyDescent="0.35">
      <c r="A11084" t="s">
        <v>10075</v>
      </c>
      <c r="B11084" t="s">
        <v>84</v>
      </c>
      <c r="C11084" t="s">
        <v>11</v>
      </c>
      <c r="D11084" t="str">
        <f>_xlfn.TEXTJOIN("_",TRUE,E11084,F11084)</f>
        <v>Item_14</v>
      </c>
      <c r="E11084" t="s">
        <v>3</v>
      </c>
      <c r="F11084">
        <v>14</v>
      </c>
      <c r="G11084" t="s">
        <v>12622</v>
      </c>
      <c r="H11084" t="str">
        <f t="shared" si="346"/>
        <v>PAT</v>
      </c>
      <c r="I11084">
        <v>196</v>
      </c>
      <c r="J11084" t="s">
        <v>20</v>
      </c>
      <c r="K11084" t="s">
        <v>30</v>
      </c>
      <c r="L11084" s="1">
        <v>45069</v>
      </c>
      <c r="M11084" s="1" t="str">
        <f t="shared" si="347"/>
        <v>May</v>
      </c>
      <c r="N11084" t="b">
        <v>1</v>
      </c>
    </row>
    <row r="11085" spans="1:14" x14ac:dyDescent="0.35">
      <c r="A11085" t="s">
        <v>10076</v>
      </c>
      <c r="B11085" t="s">
        <v>115</v>
      </c>
      <c r="C11085" t="s">
        <v>11</v>
      </c>
      <c r="D11085" t="str">
        <f>_xlfn.TEXTJOIN("_",TRUE,E11085,F11085)</f>
        <v>Item_17</v>
      </c>
      <c r="E11085" t="s">
        <v>3</v>
      </c>
      <c r="F11085">
        <v>17</v>
      </c>
      <c r="G11085" t="s">
        <v>12622</v>
      </c>
      <c r="H11085" t="str">
        <f t="shared" si="346"/>
        <v>PAT</v>
      </c>
      <c r="I11085">
        <v>87</v>
      </c>
      <c r="J11085" t="s">
        <v>20</v>
      </c>
      <c r="K11085" t="s">
        <v>13</v>
      </c>
      <c r="L11085" s="1">
        <v>44851</v>
      </c>
      <c r="M11085" s="1" t="str">
        <f t="shared" si="347"/>
        <v>October</v>
      </c>
      <c r="N11085" t="b">
        <v>1</v>
      </c>
    </row>
    <row r="11086" spans="1:14" x14ac:dyDescent="0.35">
      <c r="A11086" t="s">
        <v>10092</v>
      </c>
      <c r="B11086" t="s">
        <v>25</v>
      </c>
      <c r="C11086" t="s">
        <v>11</v>
      </c>
      <c r="D11086" t="str">
        <f>_xlfn.TEXTJOIN("_",TRUE,E11086,F11086)</f>
        <v>Item_7</v>
      </c>
      <c r="E11086" t="s">
        <v>3</v>
      </c>
      <c r="F11086">
        <v>7</v>
      </c>
      <c r="G11086" t="s">
        <v>12622</v>
      </c>
      <c r="H11086" t="str">
        <f t="shared" si="346"/>
        <v>PAT</v>
      </c>
      <c r="I11086">
        <v>14</v>
      </c>
      <c r="J11086" t="s">
        <v>38</v>
      </c>
      <c r="K11086" t="s">
        <v>13</v>
      </c>
      <c r="L11086" s="1">
        <v>44934</v>
      </c>
      <c r="M11086" s="1" t="str">
        <f t="shared" si="347"/>
        <v>January</v>
      </c>
    </row>
    <row r="11087" spans="1:14" x14ac:dyDescent="0.35">
      <c r="A11087" t="s">
        <v>10113</v>
      </c>
      <c r="B11087" t="s">
        <v>64</v>
      </c>
      <c r="C11087" t="s">
        <v>11</v>
      </c>
      <c r="D11087" t="str">
        <f>_xlfn.TEXTJOIN("_",TRUE,E11087,F11087)</f>
        <v>Item_9</v>
      </c>
      <c r="E11087" t="s">
        <v>3</v>
      </c>
      <c r="F11087">
        <v>9</v>
      </c>
      <c r="G11087" t="s">
        <v>12622</v>
      </c>
      <c r="H11087" t="str">
        <f t="shared" si="346"/>
        <v>PAT</v>
      </c>
      <c r="I11087">
        <v>136</v>
      </c>
      <c r="J11087" t="s">
        <v>20</v>
      </c>
      <c r="K11087" t="s">
        <v>30</v>
      </c>
      <c r="L11087" s="1">
        <v>44988</v>
      </c>
      <c r="M11087" s="1" t="str">
        <f t="shared" si="347"/>
        <v>March</v>
      </c>
      <c r="N11087" t="b">
        <v>0</v>
      </c>
    </row>
    <row r="11088" spans="1:14" x14ac:dyDescent="0.35">
      <c r="A11088" t="s">
        <v>10121</v>
      </c>
      <c r="B11088" t="s">
        <v>48</v>
      </c>
      <c r="C11088" t="s">
        <v>11</v>
      </c>
      <c r="D11088" t="str">
        <f>_xlfn.TEXTJOIN("_",TRUE,E11088,F11088)</f>
        <v>Item_24</v>
      </c>
      <c r="E11088" t="s">
        <v>3</v>
      </c>
      <c r="F11088">
        <v>24</v>
      </c>
      <c r="G11088" t="s">
        <v>12622</v>
      </c>
      <c r="H11088" t="str">
        <f t="shared" si="346"/>
        <v>PAT</v>
      </c>
      <c r="I11088">
        <v>39.5</v>
      </c>
      <c r="J11088" t="s">
        <v>20</v>
      </c>
      <c r="K11088" t="s">
        <v>30</v>
      </c>
      <c r="L11088" s="1">
        <v>44647</v>
      </c>
      <c r="M11088" s="1" t="str">
        <f t="shared" si="347"/>
        <v>March</v>
      </c>
    </row>
    <row r="11089" spans="1:14" x14ac:dyDescent="0.35">
      <c r="A11089" t="s">
        <v>10127</v>
      </c>
      <c r="B11089" t="s">
        <v>59</v>
      </c>
      <c r="C11089" t="s">
        <v>11</v>
      </c>
      <c r="D11089" t="str">
        <f>_xlfn.TEXTJOIN("_",TRUE,E11089,F11089)</f>
        <v>Item_15</v>
      </c>
      <c r="E11089" t="s">
        <v>3</v>
      </c>
      <c r="F11089">
        <v>15</v>
      </c>
      <c r="G11089" t="s">
        <v>12622</v>
      </c>
      <c r="H11089" t="str">
        <f t="shared" si="346"/>
        <v>PAT</v>
      </c>
      <c r="I11089">
        <v>208</v>
      </c>
      <c r="J11089" t="s">
        <v>38</v>
      </c>
      <c r="K11089" t="s">
        <v>30</v>
      </c>
      <c r="L11089" s="1">
        <v>45459</v>
      </c>
      <c r="M11089" s="1" t="str">
        <f t="shared" si="347"/>
        <v>June</v>
      </c>
    </row>
    <row r="11090" spans="1:14" x14ac:dyDescent="0.35">
      <c r="A11090" t="s">
        <v>10130</v>
      </c>
      <c r="B11090" t="s">
        <v>74</v>
      </c>
      <c r="C11090" t="s">
        <v>11</v>
      </c>
      <c r="D11090" t="str">
        <f>_xlfn.TEXTJOIN("_",TRUE,E11090,F11090)</f>
        <v>Item_20</v>
      </c>
      <c r="E11090" t="s">
        <v>3</v>
      </c>
      <c r="F11090">
        <v>20</v>
      </c>
      <c r="G11090" t="s">
        <v>12622</v>
      </c>
      <c r="H11090" t="str">
        <f t="shared" si="346"/>
        <v>PAT</v>
      </c>
      <c r="I11090">
        <v>33.5</v>
      </c>
      <c r="J11090" t="s">
        <v>12</v>
      </c>
      <c r="K11090" t="s">
        <v>13</v>
      </c>
      <c r="L11090" s="1">
        <v>44702</v>
      </c>
      <c r="M11090" s="1" t="str">
        <f t="shared" si="347"/>
        <v>May</v>
      </c>
    </row>
    <row r="11091" spans="1:14" x14ac:dyDescent="0.35">
      <c r="A11091" t="s">
        <v>10132</v>
      </c>
      <c r="B11091" t="s">
        <v>84</v>
      </c>
      <c r="C11091" t="s">
        <v>11</v>
      </c>
      <c r="D11091" t="str">
        <f>_xlfn.TEXTJOIN("_",TRUE,E11091,F11091)</f>
        <v>Item_11</v>
      </c>
      <c r="E11091" t="s">
        <v>3</v>
      </c>
      <c r="F11091">
        <v>11</v>
      </c>
      <c r="G11091" t="s">
        <v>12622</v>
      </c>
      <c r="H11091" t="str">
        <f t="shared" si="346"/>
        <v>PAT</v>
      </c>
      <c r="I11091">
        <v>180</v>
      </c>
      <c r="J11091" t="s">
        <v>20</v>
      </c>
      <c r="K11091" t="s">
        <v>30</v>
      </c>
      <c r="L11091" s="1">
        <v>44824</v>
      </c>
      <c r="M11091" s="1" t="str">
        <f t="shared" si="347"/>
        <v>September</v>
      </c>
      <c r="N11091" t="b">
        <v>1</v>
      </c>
    </row>
    <row r="11092" spans="1:14" x14ac:dyDescent="0.35">
      <c r="A11092" t="s">
        <v>10138</v>
      </c>
      <c r="B11092" t="s">
        <v>25</v>
      </c>
      <c r="C11092" t="s">
        <v>11</v>
      </c>
      <c r="D11092" t="str">
        <f>_xlfn.TEXTJOIN("_",TRUE,E11092,F11092)</f>
        <v>Item_13</v>
      </c>
      <c r="E11092" t="s">
        <v>3</v>
      </c>
      <c r="F11092">
        <v>13</v>
      </c>
      <c r="G11092" t="s">
        <v>12622</v>
      </c>
      <c r="H11092" t="str">
        <f t="shared" si="346"/>
        <v>PAT</v>
      </c>
      <c r="I11092">
        <v>161</v>
      </c>
      <c r="J11092" t="s">
        <v>12</v>
      </c>
      <c r="K11092" t="s">
        <v>13</v>
      </c>
      <c r="L11092" s="1">
        <v>45671</v>
      </c>
      <c r="M11092" s="1" t="str">
        <f t="shared" si="347"/>
        <v>January</v>
      </c>
    </row>
    <row r="11093" spans="1:14" x14ac:dyDescent="0.35">
      <c r="A11093" t="s">
        <v>10143</v>
      </c>
      <c r="B11093" t="s">
        <v>10</v>
      </c>
      <c r="C11093" t="s">
        <v>11</v>
      </c>
      <c r="D11093" t="str">
        <f>_xlfn.TEXTJOIN("_",TRUE,E11093,F11093)</f>
        <v>Item_9</v>
      </c>
      <c r="E11093" t="s">
        <v>3</v>
      </c>
      <c r="F11093">
        <v>9</v>
      </c>
      <c r="G11093" t="s">
        <v>12622</v>
      </c>
      <c r="H11093" t="str">
        <f t="shared" si="346"/>
        <v>PAT</v>
      </c>
      <c r="I11093">
        <v>119</v>
      </c>
      <c r="J11093" t="s">
        <v>20</v>
      </c>
      <c r="K11093" t="s">
        <v>30</v>
      </c>
      <c r="L11093" s="1">
        <v>44950</v>
      </c>
      <c r="M11093" s="1" t="str">
        <f t="shared" si="347"/>
        <v>January</v>
      </c>
    </row>
    <row r="11094" spans="1:14" x14ac:dyDescent="0.35">
      <c r="A11094" t="s">
        <v>10170</v>
      </c>
      <c r="B11094" t="s">
        <v>48</v>
      </c>
      <c r="C11094" t="s">
        <v>11</v>
      </c>
      <c r="D11094" t="str">
        <f>_xlfn.TEXTJOIN("_",TRUE,E11094,F11094)</f>
        <v>Item_5</v>
      </c>
      <c r="E11094" t="s">
        <v>3</v>
      </c>
      <c r="F11094">
        <v>5</v>
      </c>
      <c r="G11094" t="s">
        <v>12622</v>
      </c>
      <c r="H11094" t="str">
        <f t="shared" si="346"/>
        <v>PAT</v>
      </c>
      <c r="I11094">
        <v>99</v>
      </c>
      <c r="J11094" t="s">
        <v>20</v>
      </c>
      <c r="K11094" t="s">
        <v>30</v>
      </c>
      <c r="L11094" s="1">
        <v>45157</v>
      </c>
      <c r="M11094" s="1" t="str">
        <f t="shared" si="347"/>
        <v>August</v>
      </c>
      <c r="N11094" t="b">
        <v>1</v>
      </c>
    </row>
    <row r="11095" spans="1:14" x14ac:dyDescent="0.35">
      <c r="A11095" t="s">
        <v>10174</v>
      </c>
      <c r="B11095" t="s">
        <v>48</v>
      </c>
      <c r="C11095" t="s">
        <v>11</v>
      </c>
      <c r="D11095" t="str">
        <f>_xlfn.TEXTJOIN("_",TRUE,E11095,F11095)</f>
        <v>Item_11</v>
      </c>
      <c r="E11095" t="s">
        <v>3</v>
      </c>
      <c r="F11095">
        <v>11</v>
      </c>
      <c r="G11095" t="s">
        <v>12622</v>
      </c>
      <c r="H11095" t="str">
        <f t="shared" si="346"/>
        <v>PAT</v>
      </c>
      <c r="I11095">
        <v>40</v>
      </c>
      <c r="J11095" t="s">
        <v>12</v>
      </c>
      <c r="K11095" t="s">
        <v>13</v>
      </c>
      <c r="L11095" s="1">
        <v>45247</v>
      </c>
      <c r="M11095" s="1" t="str">
        <f t="shared" si="347"/>
        <v>November</v>
      </c>
    </row>
    <row r="11096" spans="1:14" x14ac:dyDescent="0.35">
      <c r="A11096" t="s">
        <v>10179</v>
      </c>
      <c r="B11096" t="s">
        <v>29</v>
      </c>
      <c r="C11096" t="s">
        <v>11</v>
      </c>
      <c r="D11096" t="str">
        <f>_xlfn.TEXTJOIN("_",TRUE,E11096,F11096)</f>
        <v>Item_14</v>
      </c>
      <c r="E11096" t="s">
        <v>3</v>
      </c>
      <c r="F11096">
        <v>14</v>
      </c>
      <c r="G11096" t="s">
        <v>12622</v>
      </c>
      <c r="H11096" t="str">
        <f t="shared" si="346"/>
        <v>PAT</v>
      </c>
      <c r="I11096">
        <v>73.5</v>
      </c>
      <c r="J11096" t="s">
        <v>20</v>
      </c>
      <c r="K11096" t="s">
        <v>13</v>
      </c>
      <c r="L11096" s="1">
        <v>45245</v>
      </c>
      <c r="M11096" s="1" t="str">
        <f t="shared" si="347"/>
        <v>November</v>
      </c>
    </row>
    <row r="11097" spans="1:14" x14ac:dyDescent="0.35">
      <c r="A11097" t="s">
        <v>10182</v>
      </c>
      <c r="B11097" t="s">
        <v>18</v>
      </c>
      <c r="C11097" t="s">
        <v>11</v>
      </c>
      <c r="D11097" t="str">
        <f>_xlfn.TEXTJOIN("_",TRUE,E11097,F11097)</f>
        <v>Item_6</v>
      </c>
      <c r="E11097" t="s">
        <v>3</v>
      </c>
      <c r="F11097">
        <v>6</v>
      </c>
      <c r="G11097" t="s">
        <v>12622</v>
      </c>
      <c r="H11097" t="str">
        <f t="shared" si="346"/>
        <v>PAT</v>
      </c>
      <c r="I11097">
        <v>112.5</v>
      </c>
      <c r="J11097" t="s">
        <v>20</v>
      </c>
      <c r="K11097" t="s">
        <v>13</v>
      </c>
      <c r="L11097" s="1">
        <v>45361</v>
      </c>
      <c r="M11097" s="1" t="str">
        <f t="shared" si="347"/>
        <v>March</v>
      </c>
    </row>
    <row r="11098" spans="1:14" x14ac:dyDescent="0.35">
      <c r="A11098" t="s">
        <v>10185</v>
      </c>
      <c r="B11098" t="s">
        <v>64</v>
      </c>
      <c r="C11098" t="s">
        <v>11</v>
      </c>
      <c r="D11098" t="str">
        <f>_xlfn.TEXTJOIN("_",TRUE,E11098,F11098)</f>
        <v>Item_20</v>
      </c>
      <c r="E11098" t="s">
        <v>3</v>
      </c>
      <c r="F11098">
        <v>20</v>
      </c>
      <c r="G11098" t="s">
        <v>12622</v>
      </c>
      <c r="H11098" t="str">
        <f t="shared" si="346"/>
        <v>PAT</v>
      </c>
      <c r="I11098">
        <v>100.5</v>
      </c>
      <c r="J11098" t="s">
        <v>12</v>
      </c>
      <c r="K11098" t="s">
        <v>30</v>
      </c>
      <c r="L11098" s="1">
        <v>45464</v>
      </c>
      <c r="M11098" s="1" t="str">
        <f t="shared" si="347"/>
        <v>June</v>
      </c>
      <c r="N11098" t="b">
        <v>1</v>
      </c>
    </row>
    <row r="11099" spans="1:14" x14ac:dyDescent="0.35">
      <c r="A11099" t="s">
        <v>10188</v>
      </c>
      <c r="B11099" t="s">
        <v>37</v>
      </c>
      <c r="C11099" t="s">
        <v>11</v>
      </c>
      <c r="D11099" t="str">
        <f>_xlfn.TEXTJOIN("_",TRUE,E11099,F11099)</f>
        <v>Item_7</v>
      </c>
      <c r="E11099" t="s">
        <v>3</v>
      </c>
      <c r="F11099">
        <v>7</v>
      </c>
      <c r="G11099" t="s">
        <v>12622</v>
      </c>
      <c r="H11099" t="str">
        <f t="shared" si="346"/>
        <v>PAT</v>
      </c>
      <c r="I11099">
        <v>42</v>
      </c>
      <c r="J11099" t="s">
        <v>12</v>
      </c>
      <c r="K11099" t="s">
        <v>30</v>
      </c>
      <c r="L11099" s="1">
        <v>44733</v>
      </c>
      <c r="M11099" s="1" t="str">
        <f t="shared" si="347"/>
        <v>June</v>
      </c>
      <c r="N11099" t="b">
        <v>1</v>
      </c>
    </row>
    <row r="11100" spans="1:14" x14ac:dyDescent="0.35">
      <c r="A11100" t="s">
        <v>10189</v>
      </c>
      <c r="B11100" t="s">
        <v>37</v>
      </c>
      <c r="C11100" t="s">
        <v>11</v>
      </c>
      <c r="D11100" t="str">
        <f>_xlfn.TEXTJOIN("_",TRUE,E11100,F11100)</f>
        <v>Item_6</v>
      </c>
      <c r="E11100" t="s">
        <v>3</v>
      </c>
      <c r="F11100">
        <v>6</v>
      </c>
      <c r="G11100" t="s">
        <v>12622</v>
      </c>
      <c r="H11100" t="str">
        <f t="shared" si="346"/>
        <v>PAT</v>
      </c>
      <c r="I11100">
        <v>62.5</v>
      </c>
      <c r="J11100" t="s">
        <v>12</v>
      </c>
      <c r="K11100" t="s">
        <v>30</v>
      </c>
      <c r="L11100" s="1">
        <v>44858</v>
      </c>
      <c r="M11100" s="1" t="str">
        <f t="shared" si="347"/>
        <v>October</v>
      </c>
      <c r="N11100" t="b">
        <v>1</v>
      </c>
    </row>
    <row r="11101" spans="1:14" x14ac:dyDescent="0.35">
      <c r="A11101" t="s">
        <v>10202</v>
      </c>
      <c r="B11101" t="s">
        <v>67</v>
      </c>
      <c r="C11101" t="s">
        <v>11</v>
      </c>
      <c r="D11101" t="str">
        <f>_xlfn.TEXTJOIN("_",TRUE,E11101,F11101)</f>
        <v>Item_20</v>
      </c>
      <c r="E11101" t="s">
        <v>3</v>
      </c>
      <c r="F11101">
        <v>20</v>
      </c>
      <c r="G11101" t="s">
        <v>12622</v>
      </c>
      <c r="H11101" t="str">
        <f t="shared" si="346"/>
        <v>PAT</v>
      </c>
      <c r="I11101">
        <v>301.5</v>
      </c>
      <c r="J11101" t="s">
        <v>38</v>
      </c>
      <c r="K11101" t="s">
        <v>13</v>
      </c>
      <c r="L11101" s="1">
        <v>44785</v>
      </c>
      <c r="M11101" s="1" t="str">
        <f t="shared" si="347"/>
        <v>August</v>
      </c>
      <c r="N11101" t="b">
        <v>0</v>
      </c>
    </row>
    <row r="11102" spans="1:14" x14ac:dyDescent="0.35">
      <c r="A11102" t="s">
        <v>10224</v>
      </c>
      <c r="B11102" t="s">
        <v>79</v>
      </c>
      <c r="C11102" t="s">
        <v>11</v>
      </c>
      <c r="D11102" t="str">
        <f>_xlfn.TEXTJOIN("_",TRUE,E11102,F11102)</f>
        <v>Item_19</v>
      </c>
      <c r="E11102" t="s">
        <v>3</v>
      </c>
      <c r="F11102">
        <v>19</v>
      </c>
      <c r="G11102" t="s">
        <v>12622</v>
      </c>
      <c r="H11102" t="str">
        <f t="shared" si="346"/>
        <v>PAT</v>
      </c>
      <c r="I11102">
        <v>320</v>
      </c>
      <c r="J11102" t="s">
        <v>38</v>
      </c>
      <c r="K11102" t="s">
        <v>30</v>
      </c>
      <c r="L11102" s="1">
        <v>44576</v>
      </c>
      <c r="M11102" s="1" t="str">
        <f t="shared" si="347"/>
        <v>January</v>
      </c>
      <c r="N11102" t="b">
        <v>1</v>
      </c>
    </row>
    <row r="11103" spans="1:14" x14ac:dyDescent="0.35">
      <c r="A11103" t="s">
        <v>10237</v>
      </c>
      <c r="B11103" t="s">
        <v>64</v>
      </c>
      <c r="C11103" t="s">
        <v>11</v>
      </c>
      <c r="D11103" t="str">
        <f>_xlfn.TEXTJOIN("_",TRUE,E11103,F11103)</f>
        <v>Item_7</v>
      </c>
      <c r="E11103" t="s">
        <v>3</v>
      </c>
      <c r="F11103">
        <v>7</v>
      </c>
      <c r="G11103" t="s">
        <v>12622</v>
      </c>
      <c r="H11103" t="str">
        <f t="shared" si="346"/>
        <v>PAT</v>
      </c>
      <c r="I11103">
        <v>126</v>
      </c>
      <c r="J11103" t="s">
        <v>38</v>
      </c>
      <c r="K11103" t="s">
        <v>30</v>
      </c>
      <c r="L11103" s="1">
        <v>45175</v>
      </c>
      <c r="M11103" s="1" t="str">
        <f t="shared" si="347"/>
        <v>September</v>
      </c>
    </row>
    <row r="11104" spans="1:14" x14ac:dyDescent="0.35">
      <c r="A11104" t="s">
        <v>10246</v>
      </c>
      <c r="B11104" t="s">
        <v>67</v>
      </c>
      <c r="C11104" t="s">
        <v>11</v>
      </c>
      <c r="D11104" t="str">
        <f>_xlfn.TEXTJOIN("_",TRUE,E11104,F11104)</f>
        <v>Item_10</v>
      </c>
      <c r="E11104" t="s">
        <v>3</v>
      </c>
      <c r="F11104">
        <v>10</v>
      </c>
      <c r="G11104" t="s">
        <v>12622</v>
      </c>
      <c r="H11104" t="str">
        <f t="shared" si="346"/>
        <v>PAT</v>
      </c>
      <c r="I11104">
        <v>55.5</v>
      </c>
      <c r="J11104" t="s">
        <v>20</v>
      </c>
      <c r="K11104" t="s">
        <v>13</v>
      </c>
      <c r="L11104" s="1">
        <v>45438</v>
      </c>
      <c r="M11104" s="1" t="str">
        <f t="shared" si="347"/>
        <v>May</v>
      </c>
    </row>
    <row r="11105" spans="1:14" x14ac:dyDescent="0.35">
      <c r="A11105" t="s">
        <v>10256</v>
      </c>
      <c r="B11105" t="s">
        <v>74</v>
      </c>
      <c r="C11105" t="s">
        <v>11</v>
      </c>
      <c r="D11105" t="str">
        <f>_xlfn.TEXTJOIN("_",TRUE,E11105,F11105)</f>
        <v>Item_15</v>
      </c>
      <c r="E11105" t="s">
        <v>3</v>
      </c>
      <c r="F11105">
        <v>15</v>
      </c>
      <c r="G11105" t="s">
        <v>12622</v>
      </c>
      <c r="H11105" t="str">
        <f t="shared" si="346"/>
        <v>PAT</v>
      </c>
      <c r="I11105">
        <v>208</v>
      </c>
      <c r="J11105" t="s">
        <v>20</v>
      </c>
      <c r="K11105" t="s">
        <v>13</v>
      </c>
      <c r="L11105" s="1">
        <v>44935</v>
      </c>
      <c r="M11105" s="1" t="str">
        <f t="shared" si="347"/>
        <v>January</v>
      </c>
      <c r="N11105" t="b">
        <v>1</v>
      </c>
    </row>
    <row r="11106" spans="1:14" x14ac:dyDescent="0.35">
      <c r="A11106" t="s">
        <v>10262</v>
      </c>
      <c r="B11106" t="s">
        <v>74</v>
      </c>
      <c r="C11106" t="s">
        <v>11</v>
      </c>
      <c r="D11106" t="str">
        <f>_xlfn.TEXTJOIN("_",TRUE,E11106,F11106)</f>
        <v>Item_12</v>
      </c>
      <c r="E11106" t="s">
        <v>3</v>
      </c>
      <c r="F11106">
        <v>12</v>
      </c>
      <c r="G11106" t="s">
        <v>12622</v>
      </c>
      <c r="H11106" t="str">
        <f t="shared" si="346"/>
        <v>PAT</v>
      </c>
      <c r="I11106">
        <v>86</v>
      </c>
      <c r="J11106" t="s">
        <v>12</v>
      </c>
      <c r="K11106" t="s">
        <v>13</v>
      </c>
      <c r="L11106" s="1">
        <v>44728</v>
      </c>
      <c r="M11106" s="1" t="str">
        <f t="shared" si="347"/>
        <v>June</v>
      </c>
      <c r="N11106" t="b">
        <v>1</v>
      </c>
    </row>
    <row r="11107" spans="1:14" x14ac:dyDescent="0.35">
      <c r="A11107" t="s">
        <v>10274</v>
      </c>
      <c r="B11107" t="s">
        <v>57</v>
      </c>
      <c r="C11107" t="s">
        <v>11</v>
      </c>
      <c r="D11107" t="str">
        <f>_xlfn.TEXTJOIN("_",TRUE,E11107,F11107)</f>
        <v>Item_6</v>
      </c>
      <c r="E11107" t="s">
        <v>3</v>
      </c>
      <c r="F11107">
        <v>6</v>
      </c>
      <c r="G11107" t="s">
        <v>12622</v>
      </c>
      <c r="H11107" t="str">
        <f t="shared" si="346"/>
        <v>PAT</v>
      </c>
      <c r="I11107">
        <v>75</v>
      </c>
      <c r="J11107" t="s">
        <v>12</v>
      </c>
      <c r="K11107" t="s">
        <v>13</v>
      </c>
      <c r="L11107" s="1">
        <v>44611</v>
      </c>
      <c r="M11107" s="1" t="str">
        <f t="shared" si="347"/>
        <v>February</v>
      </c>
      <c r="N11107" t="b">
        <v>1</v>
      </c>
    </row>
    <row r="11108" spans="1:14" x14ac:dyDescent="0.35">
      <c r="A11108" t="s">
        <v>10277</v>
      </c>
      <c r="B11108" t="s">
        <v>43</v>
      </c>
      <c r="C11108" t="s">
        <v>11</v>
      </c>
      <c r="D11108" t="str">
        <f>_xlfn.TEXTJOIN("_",TRUE,E11108,F11108)</f>
        <v>Item_23</v>
      </c>
      <c r="E11108" t="s">
        <v>3</v>
      </c>
      <c r="F11108">
        <v>23</v>
      </c>
      <c r="G11108" t="s">
        <v>12622</v>
      </c>
      <c r="H11108" t="str">
        <f t="shared" si="346"/>
        <v>PAT</v>
      </c>
      <c r="I11108">
        <v>190</v>
      </c>
      <c r="J11108" t="s">
        <v>38</v>
      </c>
      <c r="K11108" t="s">
        <v>13</v>
      </c>
      <c r="L11108" s="1">
        <v>45587</v>
      </c>
      <c r="M11108" s="1" t="str">
        <f t="shared" si="347"/>
        <v>October</v>
      </c>
      <c r="N11108" t="b">
        <v>0</v>
      </c>
    </row>
    <row r="11109" spans="1:14" x14ac:dyDescent="0.35">
      <c r="A11109" t="s">
        <v>10290</v>
      </c>
      <c r="B11109" t="s">
        <v>57</v>
      </c>
      <c r="C11109" t="s">
        <v>11</v>
      </c>
      <c r="D11109" t="str">
        <f>_xlfn.TEXTJOIN("_",TRUE,E11109,F11109)</f>
        <v>Item_15</v>
      </c>
      <c r="E11109" t="s">
        <v>3</v>
      </c>
      <c r="F11109">
        <v>15</v>
      </c>
      <c r="G11109" t="s">
        <v>12622</v>
      </c>
      <c r="H11109" t="str">
        <f t="shared" si="346"/>
        <v>PAT</v>
      </c>
      <c r="I11109">
        <v>234</v>
      </c>
      <c r="J11109" t="s">
        <v>20</v>
      </c>
      <c r="K11109" t="s">
        <v>13</v>
      </c>
      <c r="L11109" s="1">
        <v>45024</v>
      </c>
      <c r="M11109" s="1" t="str">
        <f t="shared" si="347"/>
        <v>April</v>
      </c>
      <c r="N11109" t="b">
        <v>0</v>
      </c>
    </row>
    <row r="11110" spans="1:14" x14ac:dyDescent="0.35">
      <c r="A11110" t="s">
        <v>10292</v>
      </c>
      <c r="B11110" t="s">
        <v>29</v>
      </c>
      <c r="C11110" t="s">
        <v>11</v>
      </c>
      <c r="D11110" t="str">
        <f>_xlfn.TEXTJOIN("_",TRUE,E11110,F11110)</f>
        <v>Item_12</v>
      </c>
      <c r="E11110" t="s">
        <v>3</v>
      </c>
      <c r="F11110">
        <v>12</v>
      </c>
      <c r="G11110" t="s">
        <v>12622</v>
      </c>
      <c r="H11110" t="str">
        <f t="shared" si="346"/>
        <v>PAT</v>
      </c>
      <c r="I11110">
        <v>129</v>
      </c>
      <c r="J11110" t="s">
        <v>38</v>
      </c>
      <c r="K11110" t="s">
        <v>13</v>
      </c>
      <c r="L11110" s="1">
        <v>45615</v>
      </c>
      <c r="M11110" s="1" t="str">
        <f t="shared" si="347"/>
        <v>November</v>
      </c>
      <c r="N11110" t="b">
        <v>0</v>
      </c>
    </row>
    <row r="11111" spans="1:14" x14ac:dyDescent="0.35">
      <c r="A11111" t="s">
        <v>10296</v>
      </c>
      <c r="B11111" t="s">
        <v>29</v>
      </c>
      <c r="C11111" t="s">
        <v>11</v>
      </c>
      <c r="D11111" t="str">
        <f>_xlfn.TEXTJOIN("_",TRUE,E11111,F11111)</f>
        <v>Item_20</v>
      </c>
      <c r="E11111" t="s">
        <v>3</v>
      </c>
      <c r="F11111">
        <v>20</v>
      </c>
      <c r="G11111" t="s">
        <v>12622</v>
      </c>
      <c r="H11111" t="str">
        <f t="shared" si="346"/>
        <v>PAT</v>
      </c>
      <c r="I11111">
        <v>100.5</v>
      </c>
      <c r="J11111" t="s">
        <v>38</v>
      </c>
      <c r="K11111" t="s">
        <v>13</v>
      </c>
      <c r="L11111" s="1">
        <v>45004</v>
      </c>
      <c r="M11111" s="1" t="str">
        <f t="shared" si="347"/>
        <v>March</v>
      </c>
    </row>
    <row r="11112" spans="1:14" x14ac:dyDescent="0.35">
      <c r="A11112" t="s">
        <v>10302</v>
      </c>
      <c r="B11112" t="s">
        <v>61</v>
      </c>
      <c r="C11112" t="s">
        <v>11</v>
      </c>
      <c r="D11112" t="str">
        <f>_xlfn.TEXTJOIN("_",TRUE,E11112,F11112)</f>
        <v>Item_4</v>
      </c>
      <c r="E11112" t="s">
        <v>3</v>
      </c>
      <c r="F11112">
        <v>4</v>
      </c>
      <c r="G11112" t="s">
        <v>12622</v>
      </c>
      <c r="H11112" t="str">
        <f t="shared" si="346"/>
        <v>PAT</v>
      </c>
      <c r="I11112">
        <v>66.5</v>
      </c>
      <c r="J11112" t="s">
        <v>12</v>
      </c>
      <c r="K11112" t="s">
        <v>13</v>
      </c>
      <c r="L11112" s="1">
        <v>45278</v>
      </c>
      <c r="M11112" s="1" t="str">
        <f t="shared" si="347"/>
        <v>December</v>
      </c>
      <c r="N11112" t="b">
        <v>1</v>
      </c>
    </row>
    <row r="11113" spans="1:14" x14ac:dyDescent="0.35">
      <c r="A11113" t="s">
        <v>10313</v>
      </c>
      <c r="B11113" t="s">
        <v>82</v>
      </c>
      <c r="C11113" t="s">
        <v>11</v>
      </c>
      <c r="D11113" t="str">
        <f>_xlfn.TEXTJOIN("_",TRUE,E11113,F11113)</f>
        <v>Item_12</v>
      </c>
      <c r="E11113" t="s">
        <v>3</v>
      </c>
      <c r="F11113">
        <v>12</v>
      </c>
      <c r="G11113" t="s">
        <v>12622</v>
      </c>
      <c r="H11113" t="str">
        <f t="shared" si="346"/>
        <v>PAT</v>
      </c>
      <c r="I11113">
        <v>43</v>
      </c>
      <c r="J11113" t="s">
        <v>38</v>
      </c>
      <c r="K11113" t="s">
        <v>13</v>
      </c>
      <c r="L11113" s="1">
        <v>44702</v>
      </c>
      <c r="M11113" s="1" t="str">
        <f t="shared" si="347"/>
        <v>May</v>
      </c>
      <c r="N11113" t="b">
        <v>0</v>
      </c>
    </row>
    <row r="11114" spans="1:14" x14ac:dyDescent="0.35">
      <c r="A11114" t="s">
        <v>10329</v>
      </c>
      <c r="B11114" t="s">
        <v>29</v>
      </c>
      <c r="C11114" t="s">
        <v>11</v>
      </c>
      <c r="D11114" t="str">
        <f>_xlfn.TEXTJOIN("_",TRUE,E11114,F11114)</f>
        <v>Item_20</v>
      </c>
      <c r="E11114" t="s">
        <v>3</v>
      </c>
      <c r="F11114">
        <v>20</v>
      </c>
      <c r="G11114" t="s">
        <v>12622</v>
      </c>
      <c r="H11114" t="str">
        <f t="shared" si="346"/>
        <v>PAT</v>
      </c>
      <c r="I11114">
        <v>301.5</v>
      </c>
      <c r="J11114" t="s">
        <v>20</v>
      </c>
      <c r="K11114" t="s">
        <v>13</v>
      </c>
      <c r="L11114" s="1">
        <v>44797</v>
      </c>
      <c r="M11114" s="1" t="str">
        <f t="shared" si="347"/>
        <v>August</v>
      </c>
      <c r="N11114" t="b">
        <v>0</v>
      </c>
    </row>
    <row r="11115" spans="1:14" x14ac:dyDescent="0.35">
      <c r="A11115" t="s">
        <v>10343</v>
      </c>
      <c r="B11115" t="s">
        <v>37</v>
      </c>
      <c r="C11115" t="s">
        <v>11</v>
      </c>
      <c r="D11115" t="str">
        <f>_xlfn.TEXTJOIN("_",TRUE,E11115,F11115)</f>
        <v>Item_18</v>
      </c>
      <c r="E11115" t="s">
        <v>3</v>
      </c>
      <c r="F11115">
        <v>18</v>
      </c>
      <c r="G11115" t="s">
        <v>12622</v>
      </c>
      <c r="H11115" t="str">
        <f t="shared" si="346"/>
        <v>PAT</v>
      </c>
      <c r="I11115">
        <v>122</v>
      </c>
      <c r="J11115" t="s">
        <v>38</v>
      </c>
      <c r="K11115" t="s">
        <v>30</v>
      </c>
      <c r="L11115" s="1">
        <v>44945</v>
      </c>
      <c r="M11115" s="1" t="str">
        <f t="shared" si="347"/>
        <v>January</v>
      </c>
      <c r="N11115" t="b">
        <v>0</v>
      </c>
    </row>
    <row r="11116" spans="1:14" x14ac:dyDescent="0.35">
      <c r="A11116" t="s">
        <v>10349</v>
      </c>
      <c r="B11116" t="s">
        <v>22</v>
      </c>
      <c r="C11116" t="s">
        <v>11</v>
      </c>
      <c r="D11116" t="str">
        <f>_xlfn.TEXTJOIN("_",TRUE,E11116,F11116)</f>
        <v>Item_3</v>
      </c>
      <c r="E11116" t="s">
        <v>3</v>
      </c>
      <c r="F11116">
        <v>3</v>
      </c>
      <c r="G11116" t="s">
        <v>12622</v>
      </c>
      <c r="H11116" t="str">
        <f t="shared" si="346"/>
        <v>PAT</v>
      </c>
      <c r="I11116">
        <v>16</v>
      </c>
      <c r="J11116" t="s">
        <v>20</v>
      </c>
      <c r="K11116" t="s">
        <v>30</v>
      </c>
      <c r="L11116" s="1">
        <v>45285</v>
      </c>
      <c r="M11116" s="1" t="str">
        <f t="shared" si="347"/>
        <v>December</v>
      </c>
      <c r="N11116" t="b">
        <v>1</v>
      </c>
    </row>
    <row r="11117" spans="1:14" x14ac:dyDescent="0.35">
      <c r="A11117" t="s">
        <v>10351</v>
      </c>
      <c r="B11117" t="s">
        <v>84</v>
      </c>
      <c r="C11117" t="s">
        <v>11</v>
      </c>
      <c r="D11117" t="str">
        <f>_xlfn.TEXTJOIN("_",TRUE,E11117,F11117)</f>
        <v>Item_24</v>
      </c>
      <c r="E11117" t="s">
        <v>3</v>
      </c>
      <c r="F11117">
        <v>24</v>
      </c>
      <c r="G11117" t="s">
        <v>12622</v>
      </c>
      <c r="H11117" t="str">
        <f t="shared" si="346"/>
        <v>PAT</v>
      </c>
      <c r="I11117">
        <v>237</v>
      </c>
      <c r="J11117" t="s">
        <v>20</v>
      </c>
      <c r="K11117" t="s">
        <v>30</v>
      </c>
      <c r="L11117" s="1">
        <v>44593</v>
      </c>
      <c r="M11117" s="1" t="str">
        <f t="shared" si="347"/>
        <v>February</v>
      </c>
      <c r="N11117" t="b">
        <v>0</v>
      </c>
    </row>
    <row r="11118" spans="1:14" x14ac:dyDescent="0.35">
      <c r="A11118" t="s">
        <v>10367</v>
      </c>
      <c r="B11118" t="s">
        <v>74</v>
      </c>
      <c r="C11118" t="s">
        <v>11</v>
      </c>
      <c r="D11118" t="str">
        <f>_xlfn.TEXTJOIN("_",TRUE,E11118,F11118)</f>
        <v>Item_17</v>
      </c>
      <c r="E11118" t="s">
        <v>3</v>
      </c>
      <c r="F11118">
        <v>17</v>
      </c>
      <c r="G11118" t="s">
        <v>12622</v>
      </c>
      <c r="H11118" t="str">
        <f t="shared" si="346"/>
        <v>PAT</v>
      </c>
      <c r="I11118">
        <v>261</v>
      </c>
      <c r="J11118" t="s">
        <v>12</v>
      </c>
      <c r="K11118" t="s">
        <v>13</v>
      </c>
      <c r="L11118" s="1">
        <v>44913</v>
      </c>
      <c r="M11118" s="1" t="str">
        <f t="shared" si="347"/>
        <v>December</v>
      </c>
      <c r="N11118" t="b">
        <v>1</v>
      </c>
    </row>
    <row r="11119" spans="1:14" x14ac:dyDescent="0.35">
      <c r="A11119" t="s">
        <v>10372</v>
      </c>
      <c r="B11119" t="s">
        <v>61</v>
      </c>
      <c r="C11119" t="s">
        <v>11</v>
      </c>
      <c r="D11119" t="str">
        <f>_xlfn.TEXTJOIN("_",TRUE,E11119,F11119)</f>
        <v>Item_8</v>
      </c>
      <c r="E11119" t="s">
        <v>3</v>
      </c>
      <c r="F11119">
        <v>8</v>
      </c>
      <c r="G11119" t="s">
        <v>12622</v>
      </c>
      <c r="H11119" t="str">
        <f t="shared" si="346"/>
        <v>PAT</v>
      </c>
      <c r="I11119">
        <v>93</v>
      </c>
      <c r="J11119" t="s">
        <v>12</v>
      </c>
      <c r="K11119" t="s">
        <v>13</v>
      </c>
      <c r="L11119" s="1">
        <v>44677</v>
      </c>
      <c r="M11119" s="1" t="str">
        <f t="shared" si="347"/>
        <v>April</v>
      </c>
      <c r="N11119" t="b">
        <v>1</v>
      </c>
    </row>
    <row r="11120" spans="1:14" x14ac:dyDescent="0.35">
      <c r="A11120" t="s">
        <v>10385</v>
      </c>
      <c r="B11120" t="s">
        <v>61</v>
      </c>
      <c r="C11120" t="s">
        <v>11</v>
      </c>
      <c r="D11120" t="str">
        <f>_xlfn.TEXTJOIN("_",TRUE,E11120,F11120)</f>
        <v>Item_13</v>
      </c>
      <c r="E11120" t="s">
        <v>3</v>
      </c>
      <c r="F11120">
        <v>13</v>
      </c>
      <c r="G11120" t="s">
        <v>12622</v>
      </c>
      <c r="H11120" t="str">
        <f t="shared" si="346"/>
        <v>PAT</v>
      </c>
      <c r="I11120">
        <v>115</v>
      </c>
      <c r="J11120" t="s">
        <v>20</v>
      </c>
      <c r="K11120" t="s">
        <v>13</v>
      </c>
      <c r="L11120" s="1">
        <v>45526</v>
      </c>
      <c r="M11120" s="1" t="str">
        <f t="shared" si="347"/>
        <v>August</v>
      </c>
      <c r="N11120" t="b">
        <v>1</v>
      </c>
    </row>
    <row r="11121" spans="1:14" x14ac:dyDescent="0.35">
      <c r="A11121" t="s">
        <v>10393</v>
      </c>
      <c r="B11121" t="s">
        <v>64</v>
      </c>
      <c r="C11121" t="s">
        <v>11</v>
      </c>
      <c r="D11121" t="str">
        <f>_xlfn.TEXTJOIN("_",TRUE,E11121,F11121)</f>
        <v>Item_5</v>
      </c>
      <c r="E11121" t="s">
        <v>3</v>
      </c>
      <c r="F11121">
        <v>5</v>
      </c>
      <c r="G11121" t="s">
        <v>12622</v>
      </c>
      <c r="H11121" t="str">
        <f t="shared" si="346"/>
        <v>PAT</v>
      </c>
      <c r="I11121">
        <v>88</v>
      </c>
      <c r="J11121" t="s">
        <v>20</v>
      </c>
      <c r="K11121" t="s">
        <v>30</v>
      </c>
      <c r="L11121" s="1">
        <v>44802</v>
      </c>
      <c r="M11121" s="1" t="str">
        <f t="shared" si="347"/>
        <v>August</v>
      </c>
    </row>
    <row r="11122" spans="1:14" x14ac:dyDescent="0.35">
      <c r="A11122" t="s">
        <v>10409</v>
      </c>
      <c r="B11122" t="s">
        <v>22</v>
      </c>
      <c r="C11122" t="s">
        <v>11</v>
      </c>
      <c r="D11122" t="str">
        <f>_xlfn.TEXTJOIN("_",TRUE,E11122,F11122)</f>
        <v>Item_14</v>
      </c>
      <c r="E11122" t="s">
        <v>3</v>
      </c>
      <c r="F11122">
        <v>14</v>
      </c>
      <c r="G11122" t="s">
        <v>12622</v>
      </c>
      <c r="H11122" t="str">
        <f t="shared" si="346"/>
        <v>PAT</v>
      </c>
      <c r="I11122">
        <v>245</v>
      </c>
      <c r="J11122" t="s">
        <v>38</v>
      </c>
      <c r="K11122" t="s">
        <v>13</v>
      </c>
      <c r="L11122" s="1">
        <v>45200</v>
      </c>
      <c r="M11122" s="1" t="str">
        <f t="shared" si="347"/>
        <v>October</v>
      </c>
      <c r="N11122" t="b">
        <v>0</v>
      </c>
    </row>
    <row r="11123" spans="1:14" x14ac:dyDescent="0.35">
      <c r="A11123" t="s">
        <v>10418</v>
      </c>
      <c r="B11123" t="s">
        <v>10</v>
      </c>
      <c r="C11123" t="s">
        <v>11</v>
      </c>
      <c r="D11123" t="str">
        <f>_xlfn.TEXTJOIN("_",TRUE,E11123,F11123)</f>
        <v>Item_14</v>
      </c>
      <c r="E11123" t="s">
        <v>3</v>
      </c>
      <c r="F11123">
        <v>14</v>
      </c>
      <c r="G11123" t="s">
        <v>12622</v>
      </c>
      <c r="H11123" t="str">
        <f t="shared" si="346"/>
        <v>PAT</v>
      </c>
      <c r="I11123">
        <v>73.5</v>
      </c>
      <c r="J11123" t="s">
        <v>38</v>
      </c>
      <c r="K11123" t="s">
        <v>13</v>
      </c>
      <c r="L11123" s="1">
        <v>45246</v>
      </c>
      <c r="M11123" s="1" t="str">
        <f t="shared" si="347"/>
        <v>November</v>
      </c>
    </row>
    <row r="11124" spans="1:14" x14ac:dyDescent="0.35">
      <c r="A11124" t="s">
        <v>10430</v>
      </c>
      <c r="B11124" t="s">
        <v>35</v>
      </c>
      <c r="C11124" t="s">
        <v>11</v>
      </c>
      <c r="D11124" t="str">
        <f>_xlfn.TEXTJOIN("_",TRUE,E11124,F11124)</f>
        <v>Item_23</v>
      </c>
      <c r="E11124" t="s">
        <v>3</v>
      </c>
      <c r="F11124">
        <v>23</v>
      </c>
      <c r="G11124" t="s">
        <v>12622</v>
      </c>
      <c r="H11124" t="str">
        <f t="shared" si="346"/>
        <v>PAT</v>
      </c>
      <c r="I11124">
        <v>380</v>
      </c>
      <c r="J11124" t="s">
        <v>38</v>
      </c>
      <c r="K11124" t="s">
        <v>13</v>
      </c>
      <c r="L11124" s="1">
        <v>45170</v>
      </c>
      <c r="M11124" s="1" t="str">
        <f t="shared" si="347"/>
        <v>September</v>
      </c>
      <c r="N11124" t="b">
        <v>1</v>
      </c>
    </row>
    <row r="11125" spans="1:14" x14ac:dyDescent="0.35">
      <c r="A11125" t="s">
        <v>10432</v>
      </c>
      <c r="B11125" t="s">
        <v>84</v>
      </c>
      <c r="C11125" t="s">
        <v>11</v>
      </c>
      <c r="D11125" t="str">
        <f>_xlfn.TEXTJOIN("_",TRUE,E11125,F11125)</f>
        <v>Item_11</v>
      </c>
      <c r="E11125" t="s">
        <v>3</v>
      </c>
      <c r="F11125">
        <v>11</v>
      </c>
      <c r="G11125" t="s">
        <v>12622</v>
      </c>
      <c r="H11125" t="str">
        <f t="shared" si="346"/>
        <v>PAT</v>
      </c>
      <c r="I11125">
        <v>160</v>
      </c>
      <c r="J11125" t="s">
        <v>12</v>
      </c>
      <c r="K11125" t="s">
        <v>30</v>
      </c>
      <c r="L11125" s="1">
        <v>45043</v>
      </c>
      <c r="M11125" s="1" t="str">
        <f t="shared" si="347"/>
        <v>April</v>
      </c>
      <c r="N11125" t="b">
        <v>0</v>
      </c>
    </row>
    <row r="11126" spans="1:14" x14ac:dyDescent="0.35">
      <c r="A11126" t="s">
        <v>10440</v>
      </c>
      <c r="B11126" t="s">
        <v>72</v>
      </c>
      <c r="C11126" t="s">
        <v>11</v>
      </c>
      <c r="D11126" t="str">
        <f>_xlfn.TEXTJOIN("_",TRUE,E11126,F11126)</f>
        <v>Item_23</v>
      </c>
      <c r="E11126" t="s">
        <v>3</v>
      </c>
      <c r="F11126">
        <v>23</v>
      </c>
      <c r="G11126" t="s">
        <v>12622</v>
      </c>
      <c r="H11126" t="str">
        <f t="shared" si="346"/>
        <v>PAT</v>
      </c>
      <c r="I11126">
        <v>38</v>
      </c>
      <c r="J11126" t="s">
        <v>20</v>
      </c>
      <c r="K11126" t="s">
        <v>30</v>
      </c>
      <c r="L11126" s="1">
        <v>44851</v>
      </c>
      <c r="M11126" s="1" t="str">
        <f t="shared" si="347"/>
        <v>October</v>
      </c>
      <c r="N11126" t="b">
        <v>1</v>
      </c>
    </row>
    <row r="11127" spans="1:14" x14ac:dyDescent="0.35">
      <c r="A11127" t="s">
        <v>10445</v>
      </c>
      <c r="B11127" t="s">
        <v>79</v>
      </c>
      <c r="C11127" t="s">
        <v>11</v>
      </c>
      <c r="D11127" t="str">
        <f>_xlfn.TEXTJOIN("_",TRUE,E11127,F11127)</f>
        <v>Item_13</v>
      </c>
      <c r="E11127" t="s">
        <v>3</v>
      </c>
      <c r="F11127">
        <v>13</v>
      </c>
      <c r="G11127" t="s">
        <v>12622</v>
      </c>
      <c r="H11127" t="str">
        <f t="shared" si="346"/>
        <v>PAT</v>
      </c>
      <c r="I11127">
        <v>92</v>
      </c>
      <c r="J11127" t="s">
        <v>12</v>
      </c>
      <c r="K11127" t="s">
        <v>30</v>
      </c>
      <c r="L11127" s="1">
        <v>45424</v>
      </c>
      <c r="M11127" s="1" t="str">
        <f t="shared" si="347"/>
        <v>May</v>
      </c>
      <c r="N11127" t="b">
        <v>0</v>
      </c>
    </row>
    <row r="11128" spans="1:14" x14ac:dyDescent="0.35">
      <c r="A11128" t="s">
        <v>10453</v>
      </c>
      <c r="B11128" t="s">
        <v>37</v>
      </c>
      <c r="C11128" t="s">
        <v>11</v>
      </c>
      <c r="D11128" t="str">
        <f>_xlfn.TEXTJOIN("_",TRUE,E11128,F11128)</f>
        <v>Item_8</v>
      </c>
      <c r="E11128" t="s">
        <v>3</v>
      </c>
      <c r="F11128">
        <v>8</v>
      </c>
      <c r="G11128" t="s">
        <v>12622</v>
      </c>
      <c r="H11128" t="str">
        <f t="shared" si="346"/>
        <v>PAT</v>
      </c>
      <c r="I11128">
        <v>124</v>
      </c>
      <c r="J11128" t="s">
        <v>20</v>
      </c>
      <c r="K11128" t="s">
        <v>30</v>
      </c>
      <c r="L11128" s="1">
        <v>45647</v>
      </c>
      <c r="M11128" s="1" t="str">
        <f t="shared" si="347"/>
        <v>December</v>
      </c>
      <c r="N11128" t="b">
        <v>1</v>
      </c>
    </row>
    <row r="11129" spans="1:14" x14ac:dyDescent="0.35">
      <c r="A11129" t="s">
        <v>10454</v>
      </c>
      <c r="B11129" t="s">
        <v>84</v>
      </c>
      <c r="C11129" t="s">
        <v>11</v>
      </c>
      <c r="D11129" t="str">
        <f>_xlfn.TEXTJOIN("_",TRUE,E11129,F11129)</f>
        <v>Item_12</v>
      </c>
      <c r="E11129" t="s">
        <v>3</v>
      </c>
      <c r="F11129">
        <v>12</v>
      </c>
      <c r="G11129" t="s">
        <v>12622</v>
      </c>
      <c r="H11129" t="str">
        <f t="shared" si="346"/>
        <v>PAT</v>
      </c>
      <c r="I11129">
        <v>107.5</v>
      </c>
      <c r="J11129" t="s">
        <v>20</v>
      </c>
      <c r="K11129" t="s">
        <v>30</v>
      </c>
      <c r="L11129" s="1">
        <v>45223</v>
      </c>
      <c r="M11129" s="1" t="str">
        <f t="shared" si="347"/>
        <v>October</v>
      </c>
      <c r="N11129" t="b">
        <v>0</v>
      </c>
    </row>
    <row r="11130" spans="1:14" x14ac:dyDescent="0.35">
      <c r="A11130" t="s">
        <v>10458</v>
      </c>
      <c r="B11130" t="s">
        <v>32</v>
      </c>
      <c r="C11130" t="s">
        <v>11</v>
      </c>
      <c r="D11130" t="str">
        <f>_xlfn.TEXTJOIN("_",TRUE,E11130,F11130)</f>
        <v>Item_19</v>
      </c>
      <c r="E11130" t="s">
        <v>3</v>
      </c>
      <c r="F11130">
        <v>19</v>
      </c>
      <c r="G11130" t="s">
        <v>12622</v>
      </c>
      <c r="H11130" t="str">
        <f t="shared" si="346"/>
        <v>PAT</v>
      </c>
      <c r="I11130">
        <v>192</v>
      </c>
      <c r="J11130" t="s">
        <v>38</v>
      </c>
      <c r="K11130" t="s">
        <v>30</v>
      </c>
      <c r="L11130" s="1">
        <v>45314</v>
      </c>
      <c r="M11130" s="1" t="str">
        <f t="shared" si="347"/>
        <v>January</v>
      </c>
      <c r="N11130" t="b">
        <v>1</v>
      </c>
    </row>
    <row r="11131" spans="1:14" x14ac:dyDescent="0.35">
      <c r="A11131" t="s">
        <v>10477</v>
      </c>
      <c r="B11131" t="s">
        <v>18</v>
      </c>
      <c r="C11131" t="s">
        <v>11</v>
      </c>
      <c r="D11131" t="str">
        <f>_xlfn.TEXTJOIN("_",TRUE,E11131,F11131)</f>
        <v>Item_15</v>
      </c>
      <c r="E11131" t="s">
        <v>3</v>
      </c>
      <c r="F11131">
        <v>15</v>
      </c>
      <c r="G11131" t="s">
        <v>12622</v>
      </c>
      <c r="H11131" t="str">
        <f t="shared" si="346"/>
        <v>PAT</v>
      </c>
      <c r="I11131">
        <v>130</v>
      </c>
      <c r="J11131" t="s">
        <v>12</v>
      </c>
      <c r="K11131" t="s">
        <v>13</v>
      </c>
      <c r="L11131" s="1">
        <v>44679</v>
      </c>
      <c r="M11131" s="1" t="str">
        <f t="shared" si="347"/>
        <v>April</v>
      </c>
      <c r="N11131" t="b">
        <v>0</v>
      </c>
    </row>
    <row r="11132" spans="1:14" x14ac:dyDescent="0.35">
      <c r="A11132" t="s">
        <v>10493</v>
      </c>
      <c r="B11132" t="s">
        <v>74</v>
      </c>
      <c r="C11132" t="s">
        <v>11</v>
      </c>
      <c r="D11132" t="str">
        <f>_xlfn.TEXTJOIN("_",TRUE,E11132,F11132)</f>
        <v>Item_1</v>
      </c>
      <c r="E11132" t="s">
        <v>3</v>
      </c>
      <c r="F11132">
        <v>1</v>
      </c>
      <c r="G11132" t="s">
        <v>12622</v>
      </c>
      <c r="H11132" t="str">
        <f t="shared" si="346"/>
        <v>PAT</v>
      </c>
      <c r="I11132">
        <v>35</v>
      </c>
      <c r="J11132" t="s">
        <v>12</v>
      </c>
      <c r="K11132" t="s">
        <v>13</v>
      </c>
      <c r="L11132" s="1">
        <v>45336</v>
      </c>
      <c r="M11132" s="1" t="str">
        <f t="shared" si="347"/>
        <v>February</v>
      </c>
    </row>
    <row r="11133" spans="1:14" x14ac:dyDescent="0.35">
      <c r="A11133" t="s">
        <v>10501</v>
      </c>
      <c r="B11133" t="s">
        <v>59</v>
      </c>
      <c r="C11133" t="s">
        <v>11</v>
      </c>
      <c r="D11133" t="str">
        <f>_xlfn.TEXTJOIN("_",TRUE,E11133,F11133)</f>
        <v>Item_19</v>
      </c>
      <c r="E11133" t="s">
        <v>3</v>
      </c>
      <c r="F11133">
        <v>19</v>
      </c>
      <c r="G11133" t="s">
        <v>12622</v>
      </c>
      <c r="H11133" t="str">
        <f t="shared" si="346"/>
        <v>PAT</v>
      </c>
      <c r="I11133">
        <v>32</v>
      </c>
      <c r="J11133" t="s">
        <v>38</v>
      </c>
      <c r="K11133" t="s">
        <v>30</v>
      </c>
      <c r="L11133" s="1">
        <v>45652</v>
      </c>
      <c r="M11133" s="1" t="str">
        <f t="shared" si="347"/>
        <v>December</v>
      </c>
      <c r="N11133" t="b">
        <v>1</v>
      </c>
    </row>
    <row r="11134" spans="1:14" x14ac:dyDescent="0.35">
      <c r="A11134" t="s">
        <v>10514</v>
      </c>
      <c r="B11134" t="s">
        <v>35</v>
      </c>
      <c r="C11134" t="s">
        <v>11</v>
      </c>
      <c r="D11134" t="str">
        <f>_xlfn.TEXTJOIN("_",TRUE,E11134,F11134)</f>
        <v>Item_23</v>
      </c>
      <c r="E11134" t="s">
        <v>3</v>
      </c>
      <c r="F11134">
        <v>23</v>
      </c>
      <c r="G11134" t="s">
        <v>12622</v>
      </c>
      <c r="H11134" t="str">
        <f t="shared" si="346"/>
        <v>PAT</v>
      </c>
      <c r="I11134">
        <v>76</v>
      </c>
      <c r="J11134" t="s">
        <v>12</v>
      </c>
      <c r="K11134" t="s">
        <v>30</v>
      </c>
      <c r="L11134" s="1">
        <v>44771</v>
      </c>
      <c r="M11134" s="1" t="str">
        <f t="shared" si="347"/>
        <v>July</v>
      </c>
    </row>
    <row r="11135" spans="1:14" x14ac:dyDescent="0.35">
      <c r="A11135" t="s">
        <v>10516</v>
      </c>
      <c r="B11135" t="s">
        <v>37</v>
      </c>
      <c r="C11135" t="s">
        <v>11</v>
      </c>
      <c r="D11135" t="str">
        <f>_xlfn.TEXTJOIN("_",TRUE,E11135,F11135)</f>
        <v>Item_15</v>
      </c>
      <c r="E11135" t="s">
        <v>3</v>
      </c>
      <c r="F11135">
        <v>15</v>
      </c>
      <c r="G11135" t="s">
        <v>12622</v>
      </c>
      <c r="H11135" t="str">
        <f t="shared" si="346"/>
        <v>PAT</v>
      </c>
      <c r="I11135">
        <v>130</v>
      </c>
      <c r="J11135" t="s">
        <v>12</v>
      </c>
      <c r="K11135" t="s">
        <v>13</v>
      </c>
      <c r="L11135" s="1">
        <v>45366</v>
      </c>
      <c r="M11135" s="1" t="str">
        <f t="shared" si="347"/>
        <v>March</v>
      </c>
      <c r="N11135" t="b">
        <v>0</v>
      </c>
    </row>
    <row r="11136" spans="1:14" x14ac:dyDescent="0.35">
      <c r="A11136" t="s">
        <v>10517</v>
      </c>
      <c r="B11136" t="s">
        <v>61</v>
      </c>
      <c r="C11136" t="s">
        <v>11</v>
      </c>
      <c r="D11136" t="str">
        <f>_xlfn.TEXTJOIN("_",TRUE,E11136,F11136)</f>
        <v>Item_25</v>
      </c>
      <c r="E11136" t="s">
        <v>3</v>
      </c>
      <c r="F11136">
        <v>25</v>
      </c>
      <c r="G11136" t="s">
        <v>12622</v>
      </c>
      <c r="H11136" t="str">
        <f t="shared" si="346"/>
        <v>PAT</v>
      </c>
      <c r="I11136">
        <v>246</v>
      </c>
      <c r="J11136" t="s">
        <v>38</v>
      </c>
      <c r="K11136" t="s">
        <v>13</v>
      </c>
      <c r="L11136" s="1">
        <v>44848</v>
      </c>
      <c r="M11136" s="1" t="str">
        <f t="shared" si="347"/>
        <v>October</v>
      </c>
      <c r="N11136" t="b">
        <v>0</v>
      </c>
    </row>
    <row r="11137" spans="1:14" x14ac:dyDescent="0.35">
      <c r="A11137" t="s">
        <v>10522</v>
      </c>
      <c r="B11137" t="s">
        <v>88</v>
      </c>
      <c r="C11137" t="s">
        <v>11</v>
      </c>
      <c r="D11137" t="str">
        <f>_xlfn.TEXTJOIN("_",TRUE,E11137,F11137)</f>
        <v>Item_16</v>
      </c>
      <c r="E11137" t="s">
        <v>3</v>
      </c>
      <c r="F11137">
        <v>16</v>
      </c>
      <c r="G11137" t="s">
        <v>12622</v>
      </c>
      <c r="H11137" t="str">
        <f t="shared" si="346"/>
        <v>PAT</v>
      </c>
      <c r="I11137">
        <v>247.5</v>
      </c>
      <c r="J11137" t="s">
        <v>20</v>
      </c>
      <c r="K11137" t="s">
        <v>30</v>
      </c>
      <c r="L11137" s="1">
        <v>45329</v>
      </c>
      <c r="M11137" s="1" t="str">
        <f t="shared" si="347"/>
        <v>February</v>
      </c>
      <c r="N11137" t="b">
        <v>1</v>
      </c>
    </row>
    <row r="11138" spans="1:14" x14ac:dyDescent="0.35">
      <c r="A11138" t="s">
        <v>10526</v>
      </c>
      <c r="B11138" t="s">
        <v>59</v>
      </c>
      <c r="C11138" t="s">
        <v>11</v>
      </c>
      <c r="D11138" t="str">
        <f>_xlfn.TEXTJOIN("_",TRUE,E11138,F11138)</f>
        <v>Item_8</v>
      </c>
      <c r="E11138" t="s">
        <v>3</v>
      </c>
      <c r="F11138">
        <v>8</v>
      </c>
      <c r="G11138" t="s">
        <v>12622</v>
      </c>
      <c r="H11138" t="str">
        <f t="shared" si="346"/>
        <v>PAT</v>
      </c>
      <c r="I11138">
        <v>46.5</v>
      </c>
      <c r="J11138" t="s">
        <v>38</v>
      </c>
      <c r="K11138" t="s">
        <v>30</v>
      </c>
      <c r="L11138" s="1">
        <v>45359</v>
      </c>
      <c r="M11138" s="1" t="str">
        <f t="shared" si="347"/>
        <v>March</v>
      </c>
      <c r="N11138" t="b">
        <v>0</v>
      </c>
    </row>
    <row r="11139" spans="1:14" x14ac:dyDescent="0.35">
      <c r="A11139" t="s">
        <v>10527</v>
      </c>
      <c r="B11139" t="s">
        <v>48</v>
      </c>
      <c r="C11139" t="s">
        <v>11</v>
      </c>
      <c r="D11139" t="str">
        <f>_xlfn.TEXTJOIN("_",TRUE,E11139,F11139)</f>
        <v>Item_25</v>
      </c>
      <c r="E11139" t="s">
        <v>3</v>
      </c>
      <c r="F11139">
        <v>25</v>
      </c>
      <c r="G11139" t="s">
        <v>12622</v>
      </c>
      <c r="H11139" t="str">
        <f t="shared" ref="H11139:H11202" si="348">_xlfn.XLOOKUP(C11139,C$2:C$1048576,G$2:G$1048576)</f>
        <v>PAT</v>
      </c>
      <c r="I11139">
        <v>287</v>
      </c>
      <c r="J11139" t="s">
        <v>12</v>
      </c>
      <c r="K11139" t="s">
        <v>30</v>
      </c>
      <c r="L11139" s="1">
        <v>45380</v>
      </c>
      <c r="M11139" s="1" t="str">
        <f t="shared" ref="M11139:M11202" si="349">TEXT(L11139,"mmmm")</f>
        <v>March</v>
      </c>
      <c r="N11139" t="b">
        <v>0</v>
      </c>
    </row>
    <row r="11140" spans="1:14" x14ac:dyDescent="0.35">
      <c r="A11140" t="s">
        <v>10539</v>
      </c>
      <c r="B11140" t="s">
        <v>79</v>
      </c>
      <c r="C11140" t="s">
        <v>11</v>
      </c>
      <c r="D11140" t="str">
        <f>_xlfn.TEXTJOIN("_",TRUE,E11140,F11140)</f>
        <v>Item_20</v>
      </c>
      <c r="E11140" t="s">
        <v>3</v>
      </c>
      <c r="F11140">
        <v>20</v>
      </c>
      <c r="G11140" t="s">
        <v>12622</v>
      </c>
      <c r="H11140" t="str">
        <f t="shared" si="348"/>
        <v>PAT</v>
      </c>
      <c r="I11140">
        <v>33.5</v>
      </c>
      <c r="J11140" t="s">
        <v>20</v>
      </c>
      <c r="K11140" t="s">
        <v>30</v>
      </c>
      <c r="L11140" s="1">
        <v>45354</v>
      </c>
      <c r="M11140" s="1" t="str">
        <f t="shared" si="349"/>
        <v>March</v>
      </c>
      <c r="N11140" t="b">
        <v>1</v>
      </c>
    </row>
    <row r="11141" spans="1:14" x14ac:dyDescent="0.35">
      <c r="A11141" t="s">
        <v>10553</v>
      </c>
      <c r="B11141" t="s">
        <v>88</v>
      </c>
      <c r="C11141" t="s">
        <v>11</v>
      </c>
      <c r="D11141" t="str">
        <f>_xlfn.TEXTJOIN("_",TRUE,E11141,F11141)</f>
        <v>Item_12</v>
      </c>
      <c r="E11141" t="s">
        <v>3</v>
      </c>
      <c r="F11141">
        <v>12</v>
      </c>
      <c r="G11141" t="s">
        <v>12622</v>
      </c>
      <c r="H11141" t="str">
        <f t="shared" si="348"/>
        <v>PAT</v>
      </c>
      <c r="I11141">
        <v>150.5</v>
      </c>
      <c r="J11141" t="s">
        <v>12</v>
      </c>
      <c r="K11141" t="s">
        <v>30</v>
      </c>
      <c r="L11141" s="1">
        <v>45435</v>
      </c>
      <c r="M11141" s="1" t="str">
        <f t="shared" si="349"/>
        <v>May</v>
      </c>
      <c r="N11141" t="b">
        <v>1</v>
      </c>
    </row>
    <row r="11142" spans="1:14" x14ac:dyDescent="0.35">
      <c r="A11142" t="s">
        <v>10566</v>
      </c>
      <c r="B11142" t="s">
        <v>79</v>
      </c>
      <c r="C11142" t="s">
        <v>11</v>
      </c>
      <c r="D11142" t="str">
        <f>_xlfn.TEXTJOIN("_",TRUE,E11142,F11142)</f>
        <v>Item_7</v>
      </c>
      <c r="E11142" t="s">
        <v>3</v>
      </c>
      <c r="F11142">
        <v>7</v>
      </c>
      <c r="G11142" t="s">
        <v>12622</v>
      </c>
      <c r="H11142" t="str">
        <f t="shared" si="348"/>
        <v>PAT</v>
      </c>
      <c r="I11142">
        <v>70</v>
      </c>
      <c r="J11142" t="s">
        <v>20</v>
      </c>
      <c r="K11142" t="s">
        <v>13</v>
      </c>
      <c r="L11142" s="1">
        <v>44711</v>
      </c>
      <c r="M11142" s="1" t="str">
        <f t="shared" si="349"/>
        <v>May</v>
      </c>
      <c r="N11142" t="b">
        <v>0</v>
      </c>
    </row>
    <row r="11143" spans="1:14" x14ac:dyDescent="0.35">
      <c r="A11143" t="s">
        <v>10571</v>
      </c>
      <c r="B11143" t="s">
        <v>37</v>
      </c>
      <c r="C11143" t="s">
        <v>11</v>
      </c>
      <c r="D11143" t="str">
        <f>_xlfn.TEXTJOIN("_",TRUE,E11143,F11143)</f>
        <v>Item_24</v>
      </c>
      <c r="E11143" t="s">
        <v>3</v>
      </c>
      <c r="F11143">
        <v>24</v>
      </c>
      <c r="G11143" t="s">
        <v>12622</v>
      </c>
      <c r="H11143" t="str">
        <f t="shared" si="348"/>
        <v>PAT</v>
      </c>
      <c r="I11143">
        <v>276.5</v>
      </c>
      <c r="J11143" t="s">
        <v>20</v>
      </c>
      <c r="K11143" t="s">
        <v>13</v>
      </c>
      <c r="L11143" s="1">
        <v>44686</v>
      </c>
      <c r="M11143" s="1" t="str">
        <f t="shared" si="349"/>
        <v>May</v>
      </c>
      <c r="N11143" t="b">
        <v>1</v>
      </c>
    </row>
    <row r="11144" spans="1:14" x14ac:dyDescent="0.35">
      <c r="A11144" t="s">
        <v>10587</v>
      </c>
      <c r="B11144" t="s">
        <v>74</v>
      </c>
      <c r="C11144" t="s">
        <v>11</v>
      </c>
      <c r="D11144" t="str">
        <f>_xlfn.TEXTJOIN("_",TRUE,E11144,F11144)</f>
        <v>Item_4</v>
      </c>
      <c r="E11144" t="s">
        <v>3</v>
      </c>
      <c r="F11144">
        <v>4</v>
      </c>
      <c r="G11144" t="s">
        <v>12622</v>
      </c>
      <c r="H11144" t="str">
        <f t="shared" si="348"/>
        <v>PAT</v>
      </c>
      <c r="I11144">
        <v>9.5</v>
      </c>
      <c r="J11144" t="s">
        <v>12</v>
      </c>
      <c r="K11144" t="s">
        <v>30</v>
      </c>
      <c r="L11144" s="1">
        <v>45665</v>
      </c>
      <c r="M11144" s="1" t="str">
        <f t="shared" si="349"/>
        <v>January</v>
      </c>
    </row>
    <row r="11145" spans="1:14" x14ac:dyDescent="0.35">
      <c r="A11145" t="s">
        <v>10596</v>
      </c>
      <c r="B11145" t="s">
        <v>61</v>
      </c>
      <c r="C11145" t="s">
        <v>11</v>
      </c>
      <c r="D11145" t="str">
        <f>_xlfn.TEXTJOIN("_",TRUE,E11145,F11145)</f>
        <v>Item_4</v>
      </c>
      <c r="E11145" t="s">
        <v>3</v>
      </c>
      <c r="F11145">
        <v>4</v>
      </c>
      <c r="G11145" t="s">
        <v>12622</v>
      </c>
      <c r="H11145" t="str">
        <f t="shared" si="348"/>
        <v>PAT</v>
      </c>
      <c r="I11145">
        <v>38</v>
      </c>
      <c r="J11145" t="s">
        <v>38</v>
      </c>
      <c r="K11145" t="s">
        <v>30</v>
      </c>
      <c r="L11145" s="1">
        <v>45293</v>
      </c>
      <c r="M11145" s="1" t="str">
        <f t="shared" si="349"/>
        <v>January</v>
      </c>
      <c r="N11145" t="b">
        <v>0</v>
      </c>
    </row>
    <row r="11146" spans="1:14" x14ac:dyDescent="0.35">
      <c r="A11146" t="s">
        <v>10604</v>
      </c>
      <c r="B11146" t="s">
        <v>43</v>
      </c>
      <c r="C11146" t="s">
        <v>11</v>
      </c>
      <c r="D11146" t="str">
        <f>_xlfn.TEXTJOIN("_",TRUE,E11146,F11146)</f>
        <v>Item_22</v>
      </c>
      <c r="E11146" t="s">
        <v>3</v>
      </c>
      <c r="F11146">
        <v>22</v>
      </c>
      <c r="G11146" t="s">
        <v>12622</v>
      </c>
      <c r="H11146" t="str">
        <f t="shared" si="348"/>
        <v>PAT</v>
      </c>
      <c r="I11146">
        <v>365</v>
      </c>
      <c r="J11146" t="s">
        <v>38</v>
      </c>
      <c r="K11146" t="s">
        <v>30</v>
      </c>
      <c r="L11146" s="1">
        <v>45552</v>
      </c>
      <c r="M11146" s="1" t="str">
        <f t="shared" si="349"/>
        <v>September</v>
      </c>
    </row>
    <row r="11147" spans="1:14" x14ac:dyDescent="0.35">
      <c r="A11147" t="s">
        <v>10619</v>
      </c>
      <c r="B11147" t="s">
        <v>74</v>
      </c>
      <c r="C11147" t="s">
        <v>11</v>
      </c>
      <c r="D11147" t="str">
        <f>_xlfn.TEXTJOIN("_",TRUE,E11147,F11147)</f>
        <v>Item_12</v>
      </c>
      <c r="E11147" t="s">
        <v>3</v>
      </c>
      <c r="F11147">
        <v>12</v>
      </c>
      <c r="G11147" t="s">
        <v>12622</v>
      </c>
      <c r="H11147" t="str">
        <f t="shared" si="348"/>
        <v>PAT</v>
      </c>
      <c r="I11147">
        <v>215</v>
      </c>
      <c r="J11147" t="s">
        <v>20</v>
      </c>
      <c r="K11147" t="s">
        <v>13</v>
      </c>
      <c r="L11147" s="1">
        <v>45533</v>
      </c>
      <c r="M11147" s="1" t="str">
        <f t="shared" si="349"/>
        <v>August</v>
      </c>
    </row>
    <row r="11148" spans="1:14" x14ac:dyDescent="0.35">
      <c r="A11148" t="s">
        <v>10623</v>
      </c>
      <c r="B11148" t="s">
        <v>115</v>
      </c>
      <c r="C11148" t="s">
        <v>11</v>
      </c>
      <c r="D11148" t="str">
        <f>_xlfn.TEXTJOIN("_",TRUE,E11148,F11148)</f>
        <v>Item_11</v>
      </c>
      <c r="E11148" t="s">
        <v>3</v>
      </c>
      <c r="F11148">
        <v>11</v>
      </c>
      <c r="G11148" t="s">
        <v>12622</v>
      </c>
      <c r="H11148" t="str">
        <f t="shared" si="348"/>
        <v>PAT</v>
      </c>
      <c r="I11148">
        <v>140</v>
      </c>
      <c r="J11148" t="s">
        <v>12</v>
      </c>
      <c r="K11148" t="s">
        <v>30</v>
      </c>
      <c r="L11148" s="1">
        <v>44762</v>
      </c>
      <c r="M11148" s="1" t="str">
        <f t="shared" si="349"/>
        <v>July</v>
      </c>
    </row>
    <row r="11149" spans="1:14" x14ac:dyDescent="0.35">
      <c r="A11149" t="s">
        <v>10625</v>
      </c>
      <c r="B11149" t="s">
        <v>59</v>
      </c>
      <c r="C11149" t="s">
        <v>11</v>
      </c>
      <c r="D11149" t="str">
        <f>_xlfn.TEXTJOIN("_",TRUE,E11149,F11149)</f>
        <v>Item_23</v>
      </c>
      <c r="E11149" t="s">
        <v>3</v>
      </c>
      <c r="F11149">
        <v>23</v>
      </c>
      <c r="G11149" t="s">
        <v>12622</v>
      </c>
      <c r="H11149" t="str">
        <f t="shared" si="348"/>
        <v>PAT</v>
      </c>
      <c r="I11149">
        <v>76</v>
      </c>
      <c r="J11149" t="s">
        <v>20</v>
      </c>
      <c r="K11149" t="s">
        <v>30</v>
      </c>
      <c r="L11149" s="1">
        <v>44971</v>
      </c>
      <c r="M11149" s="1" t="str">
        <f t="shared" si="349"/>
        <v>February</v>
      </c>
    </row>
    <row r="11150" spans="1:14" x14ac:dyDescent="0.35">
      <c r="A11150" t="s">
        <v>10640</v>
      </c>
      <c r="B11150" t="s">
        <v>37</v>
      </c>
      <c r="C11150" t="s">
        <v>11</v>
      </c>
      <c r="D11150" t="str">
        <f>_xlfn.TEXTJOIN("_",TRUE,E11150,F11150)</f>
        <v>Item_6</v>
      </c>
      <c r="E11150" t="s">
        <v>3</v>
      </c>
      <c r="F11150">
        <v>6</v>
      </c>
      <c r="G11150" t="s">
        <v>12622</v>
      </c>
      <c r="H11150" t="str">
        <f t="shared" si="348"/>
        <v>PAT</v>
      </c>
      <c r="I11150">
        <v>37.5</v>
      </c>
      <c r="J11150" t="s">
        <v>20</v>
      </c>
      <c r="K11150" t="s">
        <v>13</v>
      </c>
      <c r="L11150" s="1">
        <v>45035</v>
      </c>
      <c r="M11150" s="1" t="str">
        <f t="shared" si="349"/>
        <v>April</v>
      </c>
    </row>
    <row r="11151" spans="1:14" x14ac:dyDescent="0.35">
      <c r="A11151" t="s">
        <v>10643</v>
      </c>
      <c r="B11151" t="s">
        <v>10</v>
      </c>
      <c r="C11151" t="s">
        <v>11</v>
      </c>
      <c r="D11151" t="str">
        <f>_xlfn.TEXTJOIN("_",TRUE,E11151,F11151)</f>
        <v>Item_17</v>
      </c>
      <c r="E11151" t="s">
        <v>3</v>
      </c>
      <c r="F11151">
        <v>17</v>
      </c>
      <c r="G11151" t="s">
        <v>12622</v>
      </c>
      <c r="H11151" t="str">
        <f t="shared" si="348"/>
        <v>PAT</v>
      </c>
      <c r="I11151">
        <v>29</v>
      </c>
      <c r="J11151" t="s">
        <v>20</v>
      </c>
      <c r="K11151" t="s">
        <v>13</v>
      </c>
      <c r="L11151" s="1">
        <v>45277</v>
      </c>
      <c r="M11151" s="1" t="str">
        <f t="shared" si="349"/>
        <v>December</v>
      </c>
      <c r="N11151" t="b">
        <v>0</v>
      </c>
    </row>
    <row r="11152" spans="1:14" x14ac:dyDescent="0.35">
      <c r="A11152" t="s">
        <v>10647</v>
      </c>
      <c r="B11152" t="s">
        <v>59</v>
      </c>
      <c r="C11152" t="s">
        <v>11</v>
      </c>
      <c r="D11152" t="str">
        <f>_xlfn.TEXTJOIN("_",TRUE,E11152,F11152)</f>
        <v>Item_13</v>
      </c>
      <c r="E11152" t="s">
        <v>3</v>
      </c>
      <c r="F11152">
        <v>13</v>
      </c>
      <c r="G11152" t="s">
        <v>12622</v>
      </c>
      <c r="H11152" t="str">
        <f t="shared" si="348"/>
        <v>PAT</v>
      </c>
      <c r="I11152">
        <v>23</v>
      </c>
      <c r="J11152" t="s">
        <v>20</v>
      </c>
      <c r="K11152" t="s">
        <v>30</v>
      </c>
      <c r="L11152" s="1">
        <v>45641</v>
      </c>
      <c r="M11152" s="1" t="str">
        <f t="shared" si="349"/>
        <v>December</v>
      </c>
      <c r="N11152" t="b">
        <v>0</v>
      </c>
    </row>
    <row r="11153" spans="1:14" x14ac:dyDescent="0.35">
      <c r="A11153" t="s">
        <v>10668</v>
      </c>
      <c r="B11153" t="s">
        <v>64</v>
      </c>
      <c r="C11153" t="s">
        <v>11</v>
      </c>
      <c r="D11153" t="str">
        <f>_xlfn.TEXTJOIN("_",TRUE,E11153,F11153)</f>
        <v>Item_17</v>
      </c>
      <c r="E11153" t="s">
        <v>3</v>
      </c>
      <c r="F11153">
        <v>17</v>
      </c>
      <c r="G11153" t="s">
        <v>12622</v>
      </c>
      <c r="H11153" t="str">
        <f t="shared" si="348"/>
        <v>PAT</v>
      </c>
      <c r="I11153">
        <v>232</v>
      </c>
      <c r="J11153" t="s">
        <v>20</v>
      </c>
      <c r="K11153" t="s">
        <v>30</v>
      </c>
      <c r="L11153" s="1">
        <v>45315</v>
      </c>
      <c r="M11153" s="1" t="str">
        <f t="shared" si="349"/>
        <v>January</v>
      </c>
      <c r="N11153" t="b">
        <v>1</v>
      </c>
    </row>
    <row r="11154" spans="1:14" x14ac:dyDescent="0.35">
      <c r="A11154" t="s">
        <v>10681</v>
      </c>
      <c r="B11154" t="s">
        <v>59</v>
      </c>
      <c r="C11154" t="s">
        <v>11</v>
      </c>
      <c r="D11154" t="str">
        <f>_xlfn.TEXTJOIN("_",TRUE,E11154,F11154)</f>
        <v>Item_13</v>
      </c>
      <c r="E11154" t="s">
        <v>3</v>
      </c>
      <c r="F11154">
        <v>13</v>
      </c>
      <c r="G11154" t="s">
        <v>12622</v>
      </c>
      <c r="H11154" t="str">
        <f t="shared" si="348"/>
        <v>PAT</v>
      </c>
      <c r="I11154">
        <v>207</v>
      </c>
      <c r="J11154" t="s">
        <v>38</v>
      </c>
      <c r="K11154" t="s">
        <v>13</v>
      </c>
      <c r="L11154" s="1">
        <v>44827</v>
      </c>
      <c r="M11154" s="1" t="str">
        <f t="shared" si="349"/>
        <v>September</v>
      </c>
      <c r="N11154" t="b">
        <v>1</v>
      </c>
    </row>
    <row r="11155" spans="1:14" x14ac:dyDescent="0.35">
      <c r="A11155" t="s">
        <v>10697</v>
      </c>
      <c r="B11155" t="s">
        <v>10</v>
      </c>
      <c r="C11155" t="s">
        <v>11</v>
      </c>
      <c r="D11155" t="str">
        <f>_xlfn.TEXTJOIN("_",TRUE,E11155,F11155)</f>
        <v>Item_11</v>
      </c>
      <c r="E11155" t="s">
        <v>3</v>
      </c>
      <c r="F11155">
        <v>11</v>
      </c>
      <c r="G11155" t="s">
        <v>12622</v>
      </c>
      <c r="H11155" t="str">
        <f t="shared" si="348"/>
        <v>PAT</v>
      </c>
      <c r="I11155">
        <v>60</v>
      </c>
      <c r="J11155" t="s">
        <v>20</v>
      </c>
      <c r="K11155" t="s">
        <v>13</v>
      </c>
      <c r="L11155" s="1">
        <v>45168</v>
      </c>
      <c r="M11155" s="1" t="str">
        <f t="shared" si="349"/>
        <v>August</v>
      </c>
    </row>
    <row r="11156" spans="1:14" x14ac:dyDescent="0.35">
      <c r="A11156" t="s">
        <v>10708</v>
      </c>
      <c r="B11156" t="s">
        <v>25</v>
      </c>
      <c r="C11156" t="s">
        <v>11</v>
      </c>
      <c r="D11156" t="str">
        <f>_xlfn.TEXTJOIN("_",TRUE,E11156,F11156)</f>
        <v>Item_1</v>
      </c>
      <c r="E11156" t="s">
        <v>3</v>
      </c>
      <c r="F11156">
        <v>1</v>
      </c>
      <c r="G11156" t="s">
        <v>12622</v>
      </c>
      <c r="H11156" t="str">
        <f t="shared" si="348"/>
        <v>PAT</v>
      </c>
      <c r="I11156">
        <v>50</v>
      </c>
      <c r="J11156" t="s">
        <v>20</v>
      </c>
      <c r="K11156" t="s">
        <v>13</v>
      </c>
      <c r="L11156" s="1">
        <v>45142</v>
      </c>
      <c r="M11156" s="1" t="str">
        <f t="shared" si="349"/>
        <v>August</v>
      </c>
      <c r="N11156" t="b">
        <v>1</v>
      </c>
    </row>
    <row r="11157" spans="1:14" x14ac:dyDescent="0.35">
      <c r="A11157" t="s">
        <v>10715</v>
      </c>
      <c r="B11157" t="s">
        <v>22</v>
      </c>
      <c r="C11157" t="s">
        <v>11</v>
      </c>
      <c r="D11157" t="str">
        <f>_xlfn.TEXTJOIN("_",TRUE,E11157,F11157)</f>
        <v>Item_11</v>
      </c>
      <c r="E11157" t="s">
        <v>3</v>
      </c>
      <c r="F11157">
        <v>11</v>
      </c>
      <c r="G11157" t="s">
        <v>12622</v>
      </c>
      <c r="H11157" t="str">
        <f t="shared" si="348"/>
        <v>PAT</v>
      </c>
      <c r="I11157">
        <v>200</v>
      </c>
      <c r="J11157" t="s">
        <v>12</v>
      </c>
      <c r="K11157" t="s">
        <v>13</v>
      </c>
      <c r="L11157" s="1">
        <v>45563</v>
      </c>
      <c r="M11157" s="1" t="str">
        <f t="shared" si="349"/>
        <v>September</v>
      </c>
      <c r="N11157" t="b">
        <v>0</v>
      </c>
    </row>
    <row r="11158" spans="1:14" x14ac:dyDescent="0.35">
      <c r="A11158" t="s">
        <v>10730</v>
      </c>
      <c r="B11158" t="s">
        <v>15</v>
      </c>
      <c r="C11158" t="s">
        <v>11</v>
      </c>
      <c r="D11158" t="str">
        <f>_xlfn.TEXTJOIN("_",TRUE,E11158,F11158)</f>
        <v>Item_12</v>
      </c>
      <c r="E11158" t="s">
        <v>3</v>
      </c>
      <c r="F11158">
        <v>12</v>
      </c>
      <c r="G11158" t="s">
        <v>12622</v>
      </c>
      <c r="H11158" t="str">
        <f t="shared" si="348"/>
        <v>PAT</v>
      </c>
      <c r="I11158">
        <v>21.5</v>
      </c>
      <c r="J11158" t="s">
        <v>20</v>
      </c>
      <c r="K11158" t="s">
        <v>30</v>
      </c>
      <c r="L11158" s="1">
        <v>44776</v>
      </c>
      <c r="M11158" s="1" t="str">
        <f t="shared" si="349"/>
        <v>August</v>
      </c>
      <c r="N11158" t="b">
        <v>0</v>
      </c>
    </row>
    <row r="11159" spans="1:14" x14ac:dyDescent="0.35">
      <c r="A11159" t="s">
        <v>10758</v>
      </c>
      <c r="B11159" t="s">
        <v>84</v>
      </c>
      <c r="C11159" t="s">
        <v>11</v>
      </c>
      <c r="D11159" t="str">
        <f>_xlfn.TEXTJOIN("_",TRUE,E11159,F11159)</f>
        <v>Item_20</v>
      </c>
      <c r="E11159" t="s">
        <v>3</v>
      </c>
      <c r="F11159">
        <v>20</v>
      </c>
      <c r="G11159" t="s">
        <v>12622</v>
      </c>
      <c r="H11159" t="str">
        <f t="shared" si="348"/>
        <v>PAT</v>
      </c>
      <c r="I11159">
        <v>67</v>
      </c>
      <c r="J11159" t="s">
        <v>12</v>
      </c>
      <c r="K11159" t="s">
        <v>30</v>
      </c>
      <c r="L11159" s="1">
        <v>45413</v>
      </c>
      <c r="M11159" s="1" t="str">
        <f t="shared" si="349"/>
        <v>May</v>
      </c>
      <c r="N11159" t="b">
        <v>0</v>
      </c>
    </row>
    <row r="11160" spans="1:14" x14ac:dyDescent="0.35">
      <c r="A11160" t="s">
        <v>10767</v>
      </c>
      <c r="B11160" t="s">
        <v>15</v>
      </c>
      <c r="C11160" t="s">
        <v>11</v>
      </c>
      <c r="D11160" t="str">
        <f>_xlfn.TEXTJOIN("_",TRUE,E11160,F11160)</f>
        <v>Item_17</v>
      </c>
      <c r="E11160" t="s">
        <v>3</v>
      </c>
      <c r="F11160">
        <v>17</v>
      </c>
      <c r="G11160" t="s">
        <v>12622</v>
      </c>
      <c r="H11160" t="str">
        <f t="shared" si="348"/>
        <v>PAT</v>
      </c>
      <c r="I11160">
        <v>116</v>
      </c>
      <c r="J11160" t="s">
        <v>38</v>
      </c>
      <c r="K11160" t="s">
        <v>30</v>
      </c>
      <c r="L11160" s="1">
        <v>44574</v>
      </c>
      <c r="M11160" s="1" t="str">
        <f t="shared" si="349"/>
        <v>January</v>
      </c>
      <c r="N11160" t="b">
        <v>1</v>
      </c>
    </row>
    <row r="11161" spans="1:14" x14ac:dyDescent="0.35">
      <c r="A11161" t="s">
        <v>10778</v>
      </c>
      <c r="B11161" t="s">
        <v>15</v>
      </c>
      <c r="C11161" t="s">
        <v>11</v>
      </c>
      <c r="D11161" t="str">
        <f>_xlfn.TEXTJOIN("_",TRUE,E11161,F11161)</f>
        <v>Item_15</v>
      </c>
      <c r="E11161" t="s">
        <v>3</v>
      </c>
      <c r="F11161">
        <v>15</v>
      </c>
      <c r="G11161" t="s">
        <v>12622</v>
      </c>
      <c r="H11161" t="str">
        <f t="shared" si="348"/>
        <v>PAT</v>
      </c>
      <c r="I11161">
        <v>104</v>
      </c>
      <c r="J11161" t="s">
        <v>20</v>
      </c>
      <c r="K11161" t="s">
        <v>13</v>
      </c>
      <c r="L11161" s="1">
        <v>45392</v>
      </c>
      <c r="M11161" s="1" t="str">
        <f t="shared" si="349"/>
        <v>April</v>
      </c>
    </row>
    <row r="11162" spans="1:14" x14ac:dyDescent="0.35">
      <c r="A11162" t="s">
        <v>10782</v>
      </c>
      <c r="B11162" t="s">
        <v>25</v>
      </c>
      <c r="C11162" t="s">
        <v>11</v>
      </c>
      <c r="D11162" t="str">
        <f>_xlfn.TEXTJOIN("_",TRUE,E11162,F11162)</f>
        <v>Item_14</v>
      </c>
      <c r="E11162" t="s">
        <v>3</v>
      </c>
      <c r="F11162">
        <v>14</v>
      </c>
      <c r="G11162" t="s">
        <v>12622</v>
      </c>
      <c r="H11162" t="str">
        <f t="shared" si="348"/>
        <v>PAT</v>
      </c>
      <c r="I11162">
        <v>122.5</v>
      </c>
      <c r="J11162" t="s">
        <v>12</v>
      </c>
      <c r="K11162" t="s">
        <v>13</v>
      </c>
      <c r="L11162" s="1">
        <v>44744</v>
      </c>
      <c r="M11162" s="1" t="str">
        <f t="shared" si="349"/>
        <v>July</v>
      </c>
      <c r="N11162" t="b">
        <v>0</v>
      </c>
    </row>
    <row r="11163" spans="1:14" x14ac:dyDescent="0.35">
      <c r="A11163" t="s">
        <v>10784</v>
      </c>
      <c r="B11163" t="s">
        <v>43</v>
      </c>
      <c r="C11163" t="s">
        <v>11</v>
      </c>
      <c r="D11163" t="str">
        <f>_xlfn.TEXTJOIN("_",TRUE,E11163,F11163)</f>
        <v>Item_4</v>
      </c>
      <c r="E11163" t="s">
        <v>3</v>
      </c>
      <c r="F11163">
        <v>4</v>
      </c>
      <c r="G11163" t="s">
        <v>12622</v>
      </c>
      <c r="H11163" t="str">
        <f t="shared" si="348"/>
        <v>PAT</v>
      </c>
      <c r="I11163">
        <v>85.5</v>
      </c>
      <c r="J11163" t="s">
        <v>12</v>
      </c>
      <c r="K11163" t="s">
        <v>30</v>
      </c>
      <c r="L11163" s="1">
        <v>45459</v>
      </c>
      <c r="M11163" s="1" t="str">
        <f t="shared" si="349"/>
        <v>June</v>
      </c>
      <c r="N11163" t="b">
        <v>0</v>
      </c>
    </row>
    <row r="11164" spans="1:14" x14ac:dyDescent="0.35">
      <c r="A11164" t="s">
        <v>10814</v>
      </c>
      <c r="B11164" t="s">
        <v>115</v>
      </c>
      <c r="C11164" t="s">
        <v>11</v>
      </c>
      <c r="D11164" t="str">
        <f>_xlfn.TEXTJOIN("_",TRUE,E11164,F11164)</f>
        <v>Item_10</v>
      </c>
      <c r="E11164" t="s">
        <v>3</v>
      </c>
      <c r="F11164">
        <v>10</v>
      </c>
      <c r="G11164" t="s">
        <v>12622</v>
      </c>
      <c r="H11164" t="str">
        <f t="shared" si="348"/>
        <v>PAT</v>
      </c>
      <c r="I11164">
        <v>92.5</v>
      </c>
      <c r="J11164" t="s">
        <v>12</v>
      </c>
      <c r="K11164" t="s">
        <v>13</v>
      </c>
      <c r="L11164" s="1">
        <v>44936</v>
      </c>
      <c r="M11164" s="1" t="str">
        <f t="shared" si="349"/>
        <v>January</v>
      </c>
    </row>
    <row r="11165" spans="1:14" x14ac:dyDescent="0.35">
      <c r="A11165" t="s">
        <v>10825</v>
      </c>
      <c r="B11165" t="s">
        <v>22</v>
      </c>
      <c r="C11165" t="s">
        <v>11</v>
      </c>
      <c r="D11165" t="str">
        <f>_xlfn.TEXTJOIN("_",TRUE,E11165,F11165)</f>
        <v>Item_24</v>
      </c>
      <c r="E11165" t="s">
        <v>3</v>
      </c>
      <c r="F11165">
        <v>24</v>
      </c>
      <c r="G11165" t="s">
        <v>12622</v>
      </c>
      <c r="H11165" t="str">
        <f t="shared" si="348"/>
        <v>PAT</v>
      </c>
      <c r="I11165">
        <v>118.5</v>
      </c>
      <c r="J11165" t="s">
        <v>20</v>
      </c>
      <c r="K11165" t="s">
        <v>30</v>
      </c>
      <c r="L11165" s="1">
        <v>44699</v>
      </c>
      <c r="M11165" s="1" t="str">
        <f t="shared" si="349"/>
        <v>May</v>
      </c>
    </row>
    <row r="11166" spans="1:14" x14ac:dyDescent="0.35">
      <c r="A11166" t="s">
        <v>10835</v>
      </c>
      <c r="B11166" t="s">
        <v>82</v>
      </c>
      <c r="C11166" t="s">
        <v>11</v>
      </c>
      <c r="D11166" t="str">
        <f>_xlfn.TEXTJOIN("_",TRUE,E11166,F11166)</f>
        <v>Item_8</v>
      </c>
      <c r="E11166" t="s">
        <v>3</v>
      </c>
      <c r="F11166">
        <v>8</v>
      </c>
      <c r="G11166" t="s">
        <v>12622</v>
      </c>
      <c r="H11166" t="str">
        <f t="shared" si="348"/>
        <v>PAT</v>
      </c>
      <c r="I11166">
        <v>31</v>
      </c>
      <c r="J11166" t="s">
        <v>20</v>
      </c>
      <c r="K11166" t="s">
        <v>30</v>
      </c>
      <c r="L11166" s="1">
        <v>45248</v>
      </c>
      <c r="M11166" s="1" t="str">
        <f t="shared" si="349"/>
        <v>November</v>
      </c>
      <c r="N11166" t="b">
        <v>0</v>
      </c>
    </row>
    <row r="11167" spans="1:14" x14ac:dyDescent="0.35">
      <c r="A11167" t="s">
        <v>10840</v>
      </c>
      <c r="B11167" t="s">
        <v>64</v>
      </c>
      <c r="C11167" t="s">
        <v>11</v>
      </c>
      <c r="D11167" t="str">
        <f>_xlfn.TEXTJOIN("_",TRUE,E11167,F11167)</f>
        <v>Item_6</v>
      </c>
      <c r="E11167" t="s">
        <v>3</v>
      </c>
      <c r="F11167">
        <v>6</v>
      </c>
      <c r="G11167" t="s">
        <v>12622</v>
      </c>
      <c r="H11167" t="str">
        <f t="shared" si="348"/>
        <v>PAT</v>
      </c>
      <c r="I11167">
        <v>25</v>
      </c>
      <c r="J11167" t="s">
        <v>20</v>
      </c>
      <c r="K11167" t="s">
        <v>13</v>
      </c>
      <c r="L11167" s="1">
        <v>45092</v>
      </c>
      <c r="M11167" s="1" t="str">
        <f t="shared" si="349"/>
        <v>June</v>
      </c>
      <c r="N11167" t="b">
        <v>1</v>
      </c>
    </row>
    <row r="11168" spans="1:14" x14ac:dyDescent="0.35">
      <c r="A11168" t="s">
        <v>10867</v>
      </c>
      <c r="B11168" t="s">
        <v>22</v>
      </c>
      <c r="C11168" t="s">
        <v>11</v>
      </c>
      <c r="D11168" t="str">
        <f>_xlfn.TEXTJOIN("_",TRUE,E11168,F11168)</f>
        <v>Item_18</v>
      </c>
      <c r="E11168" t="s">
        <v>3</v>
      </c>
      <c r="F11168">
        <v>18</v>
      </c>
      <c r="G11168" t="s">
        <v>12622</v>
      </c>
      <c r="H11168" t="str">
        <f t="shared" si="348"/>
        <v>PAT</v>
      </c>
      <c r="I11168">
        <v>61</v>
      </c>
      <c r="J11168" t="s">
        <v>12</v>
      </c>
      <c r="K11168" t="s">
        <v>30</v>
      </c>
      <c r="L11168" s="1">
        <v>44568</v>
      </c>
      <c r="M11168" s="1" t="str">
        <f t="shared" si="349"/>
        <v>January</v>
      </c>
      <c r="N11168" t="b">
        <v>0</v>
      </c>
    </row>
    <row r="11169" spans="1:14" x14ac:dyDescent="0.35">
      <c r="A11169" t="s">
        <v>10892</v>
      </c>
      <c r="B11169" t="s">
        <v>18</v>
      </c>
      <c r="C11169" t="s">
        <v>11</v>
      </c>
      <c r="D11169" t="str">
        <f>_xlfn.TEXTJOIN("_",TRUE,E11169,F11169)</f>
        <v>Item_11</v>
      </c>
      <c r="E11169" t="s">
        <v>3</v>
      </c>
      <c r="F11169">
        <v>11</v>
      </c>
      <c r="G11169" t="s">
        <v>12622</v>
      </c>
      <c r="H11169" t="str">
        <f t="shared" si="348"/>
        <v>PAT</v>
      </c>
      <c r="I11169">
        <v>120</v>
      </c>
      <c r="J11169" t="s">
        <v>12</v>
      </c>
      <c r="K11169" t="s">
        <v>30</v>
      </c>
      <c r="L11169" s="1">
        <v>45292</v>
      </c>
      <c r="M11169" s="1" t="str">
        <f t="shared" si="349"/>
        <v>January</v>
      </c>
      <c r="N11169" t="b">
        <v>0</v>
      </c>
    </row>
    <row r="11170" spans="1:14" x14ac:dyDescent="0.35">
      <c r="A11170" t="s">
        <v>10924</v>
      </c>
      <c r="B11170" t="s">
        <v>48</v>
      </c>
      <c r="C11170" t="s">
        <v>11</v>
      </c>
      <c r="D11170" t="str">
        <f>_xlfn.TEXTJOIN("_",TRUE,E11170,F11170)</f>
        <v>Item_23</v>
      </c>
      <c r="E11170" t="s">
        <v>3</v>
      </c>
      <c r="F11170">
        <v>23</v>
      </c>
      <c r="G11170" t="s">
        <v>12622</v>
      </c>
      <c r="H11170" t="str">
        <f t="shared" si="348"/>
        <v>PAT</v>
      </c>
      <c r="I11170">
        <v>190</v>
      </c>
      <c r="J11170" t="s">
        <v>12</v>
      </c>
      <c r="K11170" t="s">
        <v>30</v>
      </c>
      <c r="L11170" s="1">
        <v>44912</v>
      </c>
      <c r="M11170" s="1" t="str">
        <f t="shared" si="349"/>
        <v>December</v>
      </c>
      <c r="N11170" t="b">
        <v>1</v>
      </c>
    </row>
    <row r="11171" spans="1:14" x14ac:dyDescent="0.35">
      <c r="A11171" t="s">
        <v>10929</v>
      </c>
      <c r="B11171" t="s">
        <v>57</v>
      </c>
      <c r="C11171" t="s">
        <v>11</v>
      </c>
      <c r="D11171" t="str">
        <f>_xlfn.TEXTJOIN("_",TRUE,E11171,F11171)</f>
        <v>Item_4</v>
      </c>
      <c r="E11171" t="s">
        <v>3</v>
      </c>
      <c r="F11171">
        <v>4</v>
      </c>
      <c r="G11171" t="s">
        <v>12622</v>
      </c>
      <c r="H11171" t="str">
        <f t="shared" si="348"/>
        <v>PAT</v>
      </c>
      <c r="I11171">
        <v>85.5</v>
      </c>
      <c r="J11171" t="s">
        <v>38</v>
      </c>
      <c r="K11171" t="s">
        <v>30</v>
      </c>
      <c r="L11171" s="1">
        <v>45360</v>
      </c>
      <c r="M11171" s="1" t="str">
        <f t="shared" si="349"/>
        <v>March</v>
      </c>
      <c r="N11171" t="b">
        <v>0</v>
      </c>
    </row>
    <row r="11172" spans="1:14" x14ac:dyDescent="0.35">
      <c r="A11172" t="s">
        <v>10932</v>
      </c>
      <c r="B11172" t="s">
        <v>50</v>
      </c>
      <c r="C11172" t="s">
        <v>11</v>
      </c>
      <c r="D11172" t="str">
        <f>_xlfn.TEXTJOIN("_",TRUE,E11172,F11172)</f>
        <v>Item_3</v>
      </c>
      <c r="E11172" t="s">
        <v>3</v>
      </c>
      <c r="F11172">
        <v>3</v>
      </c>
      <c r="G11172" t="s">
        <v>12622</v>
      </c>
      <c r="H11172" t="str">
        <f t="shared" si="348"/>
        <v>PAT</v>
      </c>
      <c r="I11172">
        <v>64</v>
      </c>
      <c r="J11172" t="s">
        <v>12</v>
      </c>
      <c r="K11172" t="s">
        <v>13</v>
      </c>
      <c r="L11172" s="1">
        <v>44813</v>
      </c>
      <c r="M11172" s="1" t="str">
        <f t="shared" si="349"/>
        <v>September</v>
      </c>
      <c r="N11172" t="b">
        <v>1</v>
      </c>
    </row>
    <row r="11173" spans="1:14" x14ac:dyDescent="0.35">
      <c r="A11173" t="s">
        <v>10936</v>
      </c>
      <c r="B11173" t="s">
        <v>79</v>
      </c>
      <c r="C11173" t="s">
        <v>11</v>
      </c>
      <c r="D11173" t="str">
        <f>_xlfn.TEXTJOIN("_",TRUE,E11173,F11173)</f>
        <v>Item_15</v>
      </c>
      <c r="E11173" t="s">
        <v>3</v>
      </c>
      <c r="F11173">
        <v>15</v>
      </c>
      <c r="G11173" t="s">
        <v>12622</v>
      </c>
      <c r="H11173" t="str">
        <f t="shared" si="348"/>
        <v>PAT</v>
      </c>
      <c r="I11173">
        <v>52</v>
      </c>
      <c r="J11173" t="s">
        <v>12</v>
      </c>
      <c r="K11173" t="s">
        <v>13</v>
      </c>
      <c r="L11173" s="1">
        <v>44616</v>
      </c>
      <c r="M11173" s="1" t="str">
        <f t="shared" si="349"/>
        <v>February</v>
      </c>
      <c r="N11173" t="b">
        <v>0</v>
      </c>
    </row>
    <row r="11174" spans="1:14" x14ac:dyDescent="0.35">
      <c r="A11174" t="s">
        <v>10937</v>
      </c>
      <c r="B11174" t="s">
        <v>22</v>
      </c>
      <c r="C11174" t="s">
        <v>11</v>
      </c>
      <c r="D11174" t="str">
        <f>_xlfn.TEXTJOIN("_",TRUE,E11174,F11174)</f>
        <v>Item_1</v>
      </c>
      <c r="E11174" t="s">
        <v>3</v>
      </c>
      <c r="F11174">
        <v>1</v>
      </c>
      <c r="G11174" t="s">
        <v>12622</v>
      </c>
      <c r="H11174" t="str">
        <f t="shared" si="348"/>
        <v>PAT</v>
      </c>
      <c r="I11174">
        <v>40</v>
      </c>
      <c r="J11174" t="s">
        <v>12</v>
      </c>
      <c r="K11174" t="s">
        <v>30</v>
      </c>
      <c r="L11174" s="1">
        <v>45017</v>
      </c>
      <c r="M11174" s="1" t="str">
        <f t="shared" si="349"/>
        <v>April</v>
      </c>
    </row>
    <row r="11175" spans="1:14" x14ac:dyDescent="0.35">
      <c r="A11175" t="s">
        <v>10950</v>
      </c>
      <c r="B11175" t="s">
        <v>22</v>
      </c>
      <c r="C11175" t="s">
        <v>11</v>
      </c>
      <c r="D11175" t="str">
        <f>_xlfn.TEXTJOIN("_",TRUE,E11175,F11175)</f>
        <v>Item_17</v>
      </c>
      <c r="E11175" t="s">
        <v>3</v>
      </c>
      <c r="F11175">
        <v>17</v>
      </c>
      <c r="G11175" t="s">
        <v>12622</v>
      </c>
      <c r="H11175" t="str">
        <f t="shared" si="348"/>
        <v>PAT</v>
      </c>
      <c r="I11175">
        <v>116</v>
      </c>
      <c r="J11175" t="s">
        <v>12</v>
      </c>
      <c r="K11175" t="s">
        <v>30</v>
      </c>
      <c r="L11175" s="1">
        <v>44650</v>
      </c>
      <c r="M11175" s="1" t="str">
        <f t="shared" si="349"/>
        <v>March</v>
      </c>
      <c r="N11175" t="b">
        <v>1</v>
      </c>
    </row>
    <row r="11176" spans="1:14" x14ac:dyDescent="0.35">
      <c r="A11176" t="s">
        <v>10952</v>
      </c>
      <c r="B11176" t="s">
        <v>29</v>
      </c>
      <c r="C11176" t="s">
        <v>11</v>
      </c>
      <c r="D11176" t="str">
        <f>_xlfn.TEXTJOIN("_",TRUE,E11176,F11176)</f>
        <v>Item_20</v>
      </c>
      <c r="E11176" t="s">
        <v>3</v>
      </c>
      <c r="F11176">
        <v>20</v>
      </c>
      <c r="G11176" t="s">
        <v>12622</v>
      </c>
      <c r="H11176" t="str">
        <f t="shared" si="348"/>
        <v>PAT</v>
      </c>
      <c r="I11176">
        <v>167.5</v>
      </c>
      <c r="J11176" t="s">
        <v>12</v>
      </c>
      <c r="K11176" t="s">
        <v>30</v>
      </c>
      <c r="L11176" s="1">
        <v>45145</v>
      </c>
      <c r="M11176" s="1" t="str">
        <f t="shared" si="349"/>
        <v>August</v>
      </c>
    </row>
    <row r="11177" spans="1:14" x14ac:dyDescent="0.35">
      <c r="A11177" t="s">
        <v>10963</v>
      </c>
      <c r="B11177" t="s">
        <v>79</v>
      </c>
      <c r="C11177" t="s">
        <v>11</v>
      </c>
      <c r="D11177" t="str">
        <f>_xlfn.TEXTJOIN("_",TRUE,E11177,F11177)</f>
        <v>Item_11</v>
      </c>
      <c r="E11177" t="s">
        <v>3</v>
      </c>
      <c r="F11177">
        <v>11</v>
      </c>
      <c r="G11177" t="s">
        <v>12622</v>
      </c>
      <c r="H11177" t="str">
        <f t="shared" si="348"/>
        <v>PAT</v>
      </c>
      <c r="I11177">
        <v>180</v>
      </c>
      <c r="J11177" t="s">
        <v>12</v>
      </c>
      <c r="K11177" t="s">
        <v>30</v>
      </c>
      <c r="L11177" s="1">
        <v>44951</v>
      </c>
      <c r="M11177" s="1" t="str">
        <f t="shared" si="349"/>
        <v>January</v>
      </c>
      <c r="N11177" t="b">
        <v>0</v>
      </c>
    </row>
    <row r="11178" spans="1:14" x14ac:dyDescent="0.35">
      <c r="A11178" t="s">
        <v>10983</v>
      </c>
      <c r="B11178" t="s">
        <v>25</v>
      </c>
      <c r="C11178" t="s">
        <v>11</v>
      </c>
      <c r="D11178" t="str">
        <f>_xlfn.TEXTJOIN("_",TRUE,E11178,F11178)</f>
        <v>Item_7</v>
      </c>
      <c r="E11178" t="s">
        <v>3</v>
      </c>
      <c r="F11178">
        <v>7</v>
      </c>
      <c r="G11178" t="s">
        <v>12622</v>
      </c>
      <c r="H11178" t="str">
        <f t="shared" si="348"/>
        <v>PAT</v>
      </c>
      <c r="I11178">
        <v>42</v>
      </c>
      <c r="J11178" t="s">
        <v>38</v>
      </c>
      <c r="K11178" t="s">
        <v>30</v>
      </c>
      <c r="L11178" s="1">
        <v>44950</v>
      </c>
      <c r="M11178" s="1" t="str">
        <f t="shared" si="349"/>
        <v>January</v>
      </c>
      <c r="N11178" t="b">
        <v>0</v>
      </c>
    </row>
    <row r="11179" spans="1:14" x14ac:dyDescent="0.35">
      <c r="A11179" t="s">
        <v>10987</v>
      </c>
      <c r="B11179" t="s">
        <v>115</v>
      </c>
      <c r="C11179" t="s">
        <v>11</v>
      </c>
      <c r="D11179" t="str">
        <f>_xlfn.TEXTJOIN("_",TRUE,E11179,F11179)</f>
        <v>Item_15</v>
      </c>
      <c r="E11179" t="s">
        <v>3</v>
      </c>
      <c r="F11179">
        <v>15</v>
      </c>
      <c r="G11179" t="s">
        <v>12622</v>
      </c>
      <c r="H11179" t="str">
        <f t="shared" si="348"/>
        <v>PAT</v>
      </c>
      <c r="I11179">
        <v>78</v>
      </c>
      <c r="J11179" t="s">
        <v>12</v>
      </c>
      <c r="K11179" t="s">
        <v>13</v>
      </c>
      <c r="L11179" s="1">
        <v>44881</v>
      </c>
      <c r="M11179" s="1" t="str">
        <f t="shared" si="349"/>
        <v>November</v>
      </c>
    </row>
    <row r="11180" spans="1:14" x14ac:dyDescent="0.35">
      <c r="A11180" t="s">
        <v>11009</v>
      </c>
      <c r="B11180" t="s">
        <v>82</v>
      </c>
      <c r="C11180" t="s">
        <v>11</v>
      </c>
      <c r="D11180" t="str">
        <f>_xlfn.TEXTJOIN("_",TRUE,E11180,F11180)</f>
        <v>Item_23</v>
      </c>
      <c r="E11180" t="s">
        <v>3</v>
      </c>
      <c r="F11180">
        <v>23</v>
      </c>
      <c r="G11180" t="s">
        <v>12622</v>
      </c>
      <c r="H11180" t="str">
        <f t="shared" si="348"/>
        <v>PAT</v>
      </c>
      <c r="I11180">
        <v>114</v>
      </c>
      <c r="J11180" t="s">
        <v>20</v>
      </c>
      <c r="K11180" t="s">
        <v>30</v>
      </c>
      <c r="L11180" s="1">
        <v>45351</v>
      </c>
      <c r="M11180" s="1" t="str">
        <f t="shared" si="349"/>
        <v>February</v>
      </c>
      <c r="N11180" t="b">
        <v>1</v>
      </c>
    </row>
    <row r="11181" spans="1:14" x14ac:dyDescent="0.35">
      <c r="A11181" t="s">
        <v>11015</v>
      </c>
      <c r="B11181" t="s">
        <v>43</v>
      </c>
      <c r="C11181" t="s">
        <v>11</v>
      </c>
      <c r="D11181" t="str">
        <f>_xlfn.TEXTJOIN("_",TRUE,E11181,F11181)</f>
        <v>Item_6</v>
      </c>
      <c r="E11181" t="s">
        <v>3</v>
      </c>
      <c r="F11181">
        <v>6</v>
      </c>
      <c r="G11181" t="s">
        <v>12622</v>
      </c>
      <c r="H11181" t="str">
        <f t="shared" si="348"/>
        <v>PAT</v>
      </c>
      <c r="I11181">
        <v>125</v>
      </c>
      <c r="J11181" t="s">
        <v>38</v>
      </c>
      <c r="K11181" t="s">
        <v>13</v>
      </c>
      <c r="L11181" s="1">
        <v>45499</v>
      </c>
      <c r="M11181" s="1" t="str">
        <f t="shared" si="349"/>
        <v>July</v>
      </c>
    </row>
    <row r="11182" spans="1:14" x14ac:dyDescent="0.35">
      <c r="A11182" t="s">
        <v>11026</v>
      </c>
      <c r="B11182" t="s">
        <v>10</v>
      </c>
      <c r="C11182" t="s">
        <v>11</v>
      </c>
      <c r="D11182" t="str">
        <f>_xlfn.TEXTJOIN("_",TRUE,E11182,F11182)</f>
        <v>Item_3</v>
      </c>
      <c r="E11182" t="s">
        <v>3</v>
      </c>
      <c r="F11182">
        <v>3</v>
      </c>
      <c r="G11182" t="s">
        <v>12622</v>
      </c>
      <c r="H11182" t="str">
        <f t="shared" si="348"/>
        <v>PAT</v>
      </c>
      <c r="I11182">
        <v>56</v>
      </c>
      <c r="J11182" t="s">
        <v>38</v>
      </c>
      <c r="K11182" t="s">
        <v>30</v>
      </c>
      <c r="L11182" s="1">
        <v>44788</v>
      </c>
      <c r="M11182" s="1" t="str">
        <f t="shared" si="349"/>
        <v>August</v>
      </c>
      <c r="N11182" t="b">
        <v>0</v>
      </c>
    </row>
    <row r="11183" spans="1:14" x14ac:dyDescent="0.35">
      <c r="A11183" t="s">
        <v>11028</v>
      </c>
      <c r="B11183" t="s">
        <v>50</v>
      </c>
      <c r="C11183" t="s">
        <v>11</v>
      </c>
      <c r="D11183" t="str">
        <f>_xlfn.TEXTJOIN("_",TRUE,E11183,F11183)</f>
        <v>Item_22</v>
      </c>
      <c r="E11183" t="s">
        <v>3</v>
      </c>
      <c r="F11183">
        <v>22</v>
      </c>
      <c r="G11183" t="s">
        <v>12622</v>
      </c>
      <c r="H11183" t="str">
        <f t="shared" si="348"/>
        <v>PAT</v>
      </c>
      <c r="I11183">
        <v>146</v>
      </c>
      <c r="J11183" t="s">
        <v>20</v>
      </c>
      <c r="K11183" t="s">
        <v>13</v>
      </c>
      <c r="L11183" s="1">
        <v>45036</v>
      </c>
      <c r="M11183" s="1" t="str">
        <f t="shared" si="349"/>
        <v>April</v>
      </c>
    </row>
    <row r="11184" spans="1:14" x14ac:dyDescent="0.35">
      <c r="A11184" t="s">
        <v>11041</v>
      </c>
      <c r="B11184" t="s">
        <v>43</v>
      </c>
      <c r="C11184" t="s">
        <v>11</v>
      </c>
      <c r="D11184" t="str">
        <f>_xlfn.TEXTJOIN("_",TRUE,E11184,F11184)</f>
        <v>Item_16</v>
      </c>
      <c r="E11184" t="s">
        <v>3</v>
      </c>
      <c r="F11184">
        <v>16</v>
      </c>
      <c r="G11184" t="s">
        <v>12622</v>
      </c>
      <c r="H11184" t="str">
        <f t="shared" si="348"/>
        <v>PAT</v>
      </c>
      <c r="I11184">
        <v>165</v>
      </c>
      <c r="J11184" t="s">
        <v>12</v>
      </c>
      <c r="K11184" t="s">
        <v>30</v>
      </c>
      <c r="L11184" s="1">
        <v>44930</v>
      </c>
      <c r="M11184" s="1" t="str">
        <f t="shared" si="349"/>
        <v>January</v>
      </c>
    </row>
    <row r="11185" spans="1:14" x14ac:dyDescent="0.35">
      <c r="A11185" t="s">
        <v>11052</v>
      </c>
      <c r="B11185" t="s">
        <v>35</v>
      </c>
      <c r="C11185" t="s">
        <v>11</v>
      </c>
      <c r="D11185" t="str">
        <f>_xlfn.TEXTJOIN("_",TRUE,E11185,F11185)</f>
        <v>Item_17</v>
      </c>
      <c r="E11185" t="s">
        <v>3</v>
      </c>
      <c r="F11185">
        <v>17</v>
      </c>
      <c r="G11185" t="s">
        <v>12622</v>
      </c>
      <c r="H11185" t="str">
        <f t="shared" si="348"/>
        <v>PAT</v>
      </c>
      <c r="I11185">
        <v>58</v>
      </c>
      <c r="J11185" t="s">
        <v>38</v>
      </c>
      <c r="K11185" t="s">
        <v>30</v>
      </c>
      <c r="L11185" s="1">
        <v>44578</v>
      </c>
      <c r="M11185" s="1" t="str">
        <f t="shared" si="349"/>
        <v>January</v>
      </c>
      <c r="N11185" t="b">
        <v>0</v>
      </c>
    </row>
    <row r="11186" spans="1:14" x14ac:dyDescent="0.35">
      <c r="A11186" t="s">
        <v>11076</v>
      </c>
      <c r="B11186" t="s">
        <v>82</v>
      </c>
      <c r="C11186" t="s">
        <v>11</v>
      </c>
      <c r="D11186" t="str">
        <f>_xlfn.TEXTJOIN("_",TRUE,E11186,F11186)</f>
        <v>Item_15</v>
      </c>
      <c r="E11186" t="s">
        <v>3</v>
      </c>
      <c r="F11186">
        <v>15</v>
      </c>
      <c r="G11186" t="s">
        <v>12622</v>
      </c>
      <c r="H11186" t="str">
        <f t="shared" si="348"/>
        <v>PAT</v>
      </c>
      <c r="I11186">
        <v>182</v>
      </c>
      <c r="J11186" t="s">
        <v>20</v>
      </c>
      <c r="K11186" t="s">
        <v>30</v>
      </c>
      <c r="L11186" s="1">
        <v>45221</v>
      </c>
      <c r="M11186" s="1" t="str">
        <f t="shared" si="349"/>
        <v>October</v>
      </c>
      <c r="N11186" t="b">
        <v>0</v>
      </c>
    </row>
    <row r="11187" spans="1:14" x14ac:dyDescent="0.35">
      <c r="A11187" t="s">
        <v>11100</v>
      </c>
      <c r="B11187" t="s">
        <v>64</v>
      </c>
      <c r="C11187" t="s">
        <v>11</v>
      </c>
      <c r="D11187" t="str">
        <f>_xlfn.TEXTJOIN("_",TRUE,E11187,F11187)</f>
        <v>Item_22</v>
      </c>
      <c r="E11187" t="s">
        <v>3</v>
      </c>
      <c r="F11187">
        <v>22</v>
      </c>
      <c r="G11187" t="s">
        <v>12622</v>
      </c>
      <c r="H11187" t="str">
        <f t="shared" si="348"/>
        <v>PAT</v>
      </c>
      <c r="I11187">
        <v>328.5</v>
      </c>
      <c r="J11187" t="s">
        <v>20</v>
      </c>
      <c r="K11187" t="s">
        <v>13</v>
      </c>
      <c r="L11187" s="1">
        <v>45284</v>
      </c>
      <c r="M11187" s="1" t="str">
        <f t="shared" si="349"/>
        <v>December</v>
      </c>
    </row>
    <row r="11188" spans="1:14" x14ac:dyDescent="0.35">
      <c r="A11188" t="s">
        <v>11115</v>
      </c>
      <c r="B11188" t="s">
        <v>88</v>
      </c>
      <c r="C11188" t="s">
        <v>11</v>
      </c>
      <c r="D11188" t="str">
        <f>_xlfn.TEXTJOIN("_",TRUE,E11188,F11188)</f>
        <v>Item_8</v>
      </c>
      <c r="E11188" t="s">
        <v>3</v>
      </c>
      <c r="F11188">
        <v>8</v>
      </c>
      <c r="G11188" t="s">
        <v>12622</v>
      </c>
      <c r="H11188" t="str">
        <f t="shared" si="348"/>
        <v>PAT</v>
      </c>
      <c r="I11188">
        <v>155</v>
      </c>
      <c r="J11188" t="s">
        <v>38</v>
      </c>
      <c r="K11188" t="s">
        <v>30</v>
      </c>
      <c r="L11188" s="1">
        <v>45340</v>
      </c>
      <c r="M11188" s="1" t="str">
        <f t="shared" si="349"/>
        <v>February</v>
      </c>
      <c r="N11188" t="b">
        <v>0</v>
      </c>
    </row>
    <row r="11189" spans="1:14" x14ac:dyDescent="0.35">
      <c r="A11189" t="s">
        <v>11125</v>
      </c>
      <c r="B11189" t="s">
        <v>25</v>
      </c>
      <c r="C11189" t="s">
        <v>11</v>
      </c>
      <c r="D11189" t="str">
        <f>_xlfn.TEXTJOIN("_",TRUE,E11189,F11189)</f>
        <v>Item_7</v>
      </c>
      <c r="E11189" t="s">
        <v>3</v>
      </c>
      <c r="F11189">
        <v>7</v>
      </c>
      <c r="G11189" t="s">
        <v>12622</v>
      </c>
      <c r="H11189" t="str">
        <f t="shared" si="348"/>
        <v>PAT</v>
      </c>
      <c r="I11189">
        <v>42</v>
      </c>
      <c r="J11189" t="s">
        <v>12</v>
      </c>
      <c r="K11189" t="s">
        <v>30</v>
      </c>
      <c r="L11189" s="1">
        <v>45074</v>
      </c>
      <c r="M11189" s="1" t="str">
        <f t="shared" si="349"/>
        <v>May</v>
      </c>
    </row>
    <row r="11190" spans="1:14" x14ac:dyDescent="0.35">
      <c r="A11190" t="s">
        <v>11142</v>
      </c>
      <c r="B11190" t="s">
        <v>115</v>
      </c>
      <c r="C11190" t="s">
        <v>11</v>
      </c>
      <c r="D11190" t="str">
        <f>_xlfn.TEXTJOIN("_",TRUE,E11190,F11190)</f>
        <v>Item_15</v>
      </c>
      <c r="E11190" t="s">
        <v>3</v>
      </c>
      <c r="F11190">
        <v>15</v>
      </c>
      <c r="G11190" t="s">
        <v>12622</v>
      </c>
      <c r="H11190" t="str">
        <f t="shared" si="348"/>
        <v>PAT</v>
      </c>
      <c r="I11190">
        <v>26</v>
      </c>
      <c r="J11190" t="s">
        <v>38</v>
      </c>
      <c r="K11190" t="s">
        <v>13</v>
      </c>
      <c r="L11190" s="1">
        <v>45510</v>
      </c>
      <c r="M11190" s="1" t="str">
        <f t="shared" si="349"/>
        <v>August</v>
      </c>
      <c r="N11190" t="b">
        <v>0</v>
      </c>
    </row>
    <row r="11191" spans="1:14" x14ac:dyDescent="0.35">
      <c r="A11191" t="s">
        <v>11153</v>
      </c>
      <c r="B11191" t="s">
        <v>15</v>
      </c>
      <c r="C11191" t="s">
        <v>11</v>
      </c>
      <c r="D11191" t="str">
        <f>_xlfn.TEXTJOIN("_",TRUE,E11191,F11191)</f>
        <v>Item_12</v>
      </c>
      <c r="E11191" t="s">
        <v>3</v>
      </c>
      <c r="F11191">
        <v>12</v>
      </c>
      <c r="G11191" t="s">
        <v>12622</v>
      </c>
      <c r="H11191" t="str">
        <f t="shared" si="348"/>
        <v>PAT</v>
      </c>
      <c r="I11191">
        <v>150.5</v>
      </c>
      <c r="J11191" t="s">
        <v>12</v>
      </c>
      <c r="K11191" t="s">
        <v>13</v>
      </c>
      <c r="L11191" s="1">
        <v>45014</v>
      </c>
      <c r="M11191" s="1" t="str">
        <f t="shared" si="349"/>
        <v>March</v>
      </c>
      <c r="N11191" t="b">
        <v>0</v>
      </c>
    </row>
    <row r="11192" spans="1:14" x14ac:dyDescent="0.35">
      <c r="A11192" t="s">
        <v>11169</v>
      </c>
      <c r="B11192" t="s">
        <v>43</v>
      </c>
      <c r="C11192" t="s">
        <v>11</v>
      </c>
      <c r="D11192" t="str">
        <f>_xlfn.TEXTJOIN("_",TRUE,E11192,F11192)</f>
        <v>Item_11</v>
      </c>
      <c r="E11192" t="s">
        <v>3</v>
      </c>
      <c r="F11192">
        <v>11</v>
      </c>
      <c r="G11192" t="s">
        <v>12622</v>
      </c>
      <c r="H11192" t="str">
        <f t="shared" si="348"/>
        <v>PAT</v>
      </c>
      <c r="I11192">
        <v>60</v>
      </c>
      <c r="J11192" t="s">
        <v>20</v>
      </c>
      <c r="K11192" t="s">
        <v>13</v>
      </c>
      <c r="L11192" s="1">
        <v>45006</v>
      </c>
      <c r="M11192" s="1" t="str">
        <f t="shared" si="349"/>
        <v>March</v>
      </c>
      <c r="N11192" t="b">
        <v>0</v>
      </c>
    </row>
    <row r="11193" spans="1:14" x14ac:dyDescent="0.35">
      <c r="A11193" t="s">
        <v>11182</v>
      </c>
      <c r="B11193" t="s">
        <v>115</v>
      </c>
      <c r="C11193" t="s">
        <v>11</v>
      </c>
      <c r="D11193" t="str">
        <f>_xlfn.TEXTJOIN("_",TRUE,E11193,F11193)</f>
        <v>Item_4</v>
      </c>
      <c r="E11193" t="s">
        <v>3</v>
      </c>
      <c r="F11193">
        <v>4</v>
      </c>
      <c r="G11193" t="s">
        <v>12622</v>
      </c>
      <c r="H11193" t="str">
        <f t="shared" si="348"/>
        <v>PAT</v>
      </c>
      <c r="I11193">
        <v>38</v>
      </c>
      <c r="J11193" t="s">
        <v>12</v>
      </c>
      <c r="K11193" t="s">
        <v>30</v>
      </c>
      <c r="L11193" s="1">
        <v>45070</v>
      </c>
      <c r="M11193" s="1" t="str">
        <f t="shared" si="349"/>
        <v>May</v>
      </c>
      <c r="N11193" t="b">
        <v>0</v>
      </c>
    </row>
    <row r="11194" spans="1:14" x14ac:dyDescent="0.35">
      <c r="A11194" t="s">
        <v>11191</v>
      </c>
      <c r="B11194" t="s">
        <v>64</v>
      </c>
      <c r="C11194" t="s">
        <v>11</v>
      </c>
      <c r="D11194" t="str">
        <f>_xlfn.TEXTJOIN("_",TRUE,E11194,F11194)</f>
        <v>Item_16</v>
      </c>
      <c r="E11194" t="s">
        <v>3</v>
      </c>
      <c r="F11194">
        <v>16</v>
      </c>
      <c r="G11194" t="s">
        <v>12622</v>
      </c>
      <c r="H11194" t="str">
        <f t="shared" si="348"/>
        <v>PAT</v>
      </c>
      <c r="I11194">
        <v>220</v>
      </c>
      <c r="J11194" t="s">
        <v>20</v>
      </c>
      <c r="K11194" t="s">
        <v>13</v>
      </c>
      <c r="L11194" s="1">
        <v>45097</v>
      </c>
      <c r="M11194" s="1" t="str">
        <f t="shared" si="349"/>
        <v>June</v>
      </c>
    </row>
    <row r="11195" spans="1:14" x14ac:dyDescent="0.35">
      <c r="A11195" t="s">
        <v>11196</v>
      </c>
      <c r="B11195" t="s">
        <v>115</v>
      </c>
      <c r="C11195" t="s">
        <v>11</v>
      </c>
      <c r="D11195" t="str">
        <f>_xlfn.TEXTJOIN("_",TRUE,E11195,F11195)</f>
        <v>Item_3</v>
      </c>
      <c r="E11195" t="s">
        <v>3</v>
      </c>
      <c r="F11195">
        <v>3</v>
      </c>
      <c r="G11195" t="s">
        <v>12622</v>
      </c>
      <c r="H11195" t="str">
        <f t="shared" si="348"/>
        <v>PAT</v>
      </c>
      <c r="I11195">
        <v>8</v>
      </c>
      <c r="J11195" t="s">
        <v>20</v>
      </c>
      <c r="K11195" t="s">
        <v>13</v>
      </c>
      <c r="L11195" s="1">
        <v>44638</v>
      </c>
      <c r="M11195" s="1" t="str">
        <f t="shared" si="349"/>
        <v>March</v>
      </c>
    </row>
    <row r="11196" spans="1:14" x14ac:dyDescent="0.35">
      <c r="A11196" t="s">
        <v>11238</v>
      </c>
      <c r="B11196" t="s">
        <v>22</v>
      </c>
      <c r="C11196" t="s">
        <v>11</v>
      </c>
      <c r="D11196" t="str">
        <f>_xlfn.TEXTJOIN("_",TRUE,E11196,F11196)</f>
        <v>Item_8</v>
      </c>
      <c r="E11196" t="s">
        <v>3</v>
      </c>
      <c r="F11196">
        <v>8</v>
      </c>
      <c r="G11196" t="s">
        <v>12622</v>
      </c>
      <c r="H11196" t="str">
        <f t="shared" si="348"/>
        <v>PAT</v>
      </c>
      <c r="I11196">
        <v>124</v>
      </c>
      <c r="J11196" t="s">
        <v>38</v>
      </c>
      <c r="K11196" t="s">
        <v>30</v>
      </c>
      <c r="L11196" s="1">
        <v>45361</v>
      </c>
      <c r="M11196" s="1" t="str">
        <f t="shared" si="349"/>
        <v>March</v>
      </c>
    </row>
    <row r="11197" spans="1:14" x14ac:dyDescent="0.35">
      <c r="A11197" t="s">
        <v>11240</v>
      </c>
      <c r="B11197" t="s">
        <v>35</v>
      </c>
      <c r="C11197" t="s">
        <v>11</v>
      </c>
      <c r="D11197" t="str">
        <f>_xlfn.TEXTJOIN("_",TRUE,E11197,F11197)</f>
        <v>Item_22</v>
      </c>
      <c r="E11197" t="s">
        <v>3</v>
      </c>
      <c r="F11197">
        <v>22</v>
      </c>
      <c r="G11197" t="s">
        <v>12622</v>
      </c>
      <c r="H11197" t="str">
        <f t="shared" si="348"/>
        <v>PAT</v>
      </c>
      <c r="I11197">
        <v>73</v>
      </c>
      <c r="J11197" t="s">
        <v>20</v>
      </c>
      <c r="K11197" t="s">
        <v>13</v>
      </c>
      <c r="L11197" s="1">
        <v>45525</v>
      </c>
      <c r="M11197" s="1" t="str">
        <f t="shared" si="349"/>
        <v>August</v>
      </c>
    </row>
    <row r="11198" spans="1:14" x14ac:dyDescent="0.35">
      <c r="A11198" t="s">
        <v>11243</v>
      </c>
      <c r="B11198" t="s">
        <v>50</v>
      </c>
      <c r="C11198" t="s">
        <v>11</v>
      </c>
      <c r="D11198" t="str">
        <f>_xlfn.TEXTJOIN("_",TRUE,E11198,F11198)</f>
        <v>Item_12</v>
      </c>
      <c r="E11198" t="s">
        <v>3</v>
      </c>
      <c r="F11198">
        <v>12</v>
      </c>
      <c r="G11198" t="s">
        <v>12622</v>
      </c>
      <c r="H11198" t="str">
        <f t="shared" si="348"/>
        <v>PAT</v>
      </c>
      <c r="I11198">
        <v>150.5</v>
      </c>
      <c r="J11198" t="s">
        <v>38</v>
      </c>
      <c r="K11198" t="s">
        <v>30</v>
      </c>
      <c r="L11198" s="1">
        <v>45428</v>
      </c>
      <c r="M11198" s="1" t="str">
        <f t="shared" si="349"/>
        <v>May</v>
      </c>
      <c r="N11198" t="b">
        <v>1</v>
      </c>
    </row>
    <row r="11199" spans="1:14" x14ac:dyDescent="0.35">
      <c r="A11199" t="s">
        <v>11253</v>
      </c>
      <c r="B11199" t="s">
        <v>57</v>
      </c>
      <c r="C11199" t="s">
        <v>11</v>
      </c>
      <c r="D11199" t="str">
        <f>_xlfn.TEXTJOIN("_",TRUE,E11199,F11199)</f>
        <v>Item_8</v>
      </c>
      <c r="E11199" t="s">
        <v>3</v>
      </c>
      <c r="F11199">
        <v>8</v>
      </c>
      <c r="G11199" t="s">
        <v>12622</v>
      </c>
      <c r="H11199" t="str">
        <f t="shared" si="348"/>
        <v>PAT</v>
      </c>
      <c r="I11199">
        <v>139.5</v>
      </c>
      <c r="J11199" t="s">
        <v>12</v>
      </c>
      <c r="K11199" t="s">
        <v>30</v>
      </c>
      <c r="L11199" s="1">
        <v>44867</v>
      </c>
      <c r="M11199" s="1" t="str">
        <f t="shared" si="349"/>
        <v>November</v>
      </c>
      <c r="N11199" t="b">
        <v>1</v>
      </c>
    </row>
    <row r="11200" spans="1:14" x14ac:dyDescent="0.35">
      <c r="A11200" t="s">
        <v>11257</v>
      </c>
      <c r="B11200" t="s">
        <v>53</v>
      </c>
      <c r="C11200" t="s">
        <v>11</v>
      </c>
      <c r="D11200" t="str">
        <f>_xlfn.TEXTJOIN("_",TRUE,E11200,F11200)</f>
        <v>Item_6</v>
      </c>
      <c r="E11200" t="s">
        <v>3</v>
      </c>
      <c r="F11200">
        <v>6</v>
      </c>
      <c r="G11200" t="s">
        <v>12622</v>
      </c>
      <c r="H11200" t="str">
        <f t="shared" si="348"/>
        <v>PAT</v>
      </c>
      <c r="I11200">
        <v>25</v>
      </c>
      <c r="J11200" t="s">
        <v>20</v>
      </c>
      <c r="K11200" t="s">
        <v>13</v>
      </c>
      <c r="L11200" s="1">
        <v>45466</v>
      </c>
      <c r="M11200" s="1" t="str">
        <f t="shared" si="349"/>
        <v>June</v>
      </c>
      <c r="N11200" t="b">
        <v>1</v>
      </c>
    </row>
    <row r="11201" spans="1:14" x14ac:dyDescent="0.35">
      <c r="A11201" t="s">
        <v>11262</v>
      </c>
      <c r="B11201" t="s">
        <v>115</v>
      </c>
      <c r="C11201" t="s">
        <v>11</v>
      </c>
      <c r="D11201" t="str">
        <f>_xlfn.TEXTJOIN("_",TRUE,E11201,F11201)</f>
        <v>Item_11</v>
      </c>
      <c r="E11201" t="s">
        <v>3</v>
      </c>
      <c r="F11201">
        <v>11</v>
      </c>
      <c r="G11201" t="s">
        <v>12622</v>
      </c>
      <c r="H11201" t="str">
        <f t="shared" si="348"/>
        <v>PAT</v>
      </c>
      <c r="I11201">
        <v>180</v>
      </c>
      <c r="J11201" t="s">
        <v>38</v>
      </c>
      <c r="K11201" t="s">
        <v>30</v>
      </c>
      <c r="L11201" s="1">
        <v>45009</v>
      </c>
      <c r="M11201" s="1" t="str">
        <f t="shared" si="349"/>
        <v>March</v>
      </c>
    </row>
    <row r="11202" spans="1:14" x14ac:dyDescent="0.35">
      <c r="A11202" t="s">
        <v>11266</v>
      </c>
      <c r="B11202" t="s">
        <v>57</v>
      </c>
      <c r="C11202" t="s">
        <v>11</v>
      </c>
      <c r="D11202" t="str">
        <f>_xlfn.TEXTJOIN("_",TRUE,E11202,F11202)</f>
        <v>Item_12</v>
      </c>
      <c r="E11202" t="s">
        <v>3</v>
      </c>
      <c r="F11202">
        <v>12</v>
      </c>
      <c r="G11202" t="s">
        <v>12622</v>
      </c>
      <c r="H11202" t="str">
        <f t="shared" si="348"/>
        <v>PAT</v>
      </c>
      <c r="I11202">
        <v>21.5</v>
      </c>
      <c r="J11202" t="s">
        <v>20</v>
      </c>
      <c r="K11202" t="s">
        <v>13</v>
      </c>
      <c r="L11202" s="1">
        <v>45264</v>
      </c>
      <c r="M11202" s="1" t="str">
        <f t="shared" si="349"/>
        <v>December</v>
      </c>
    </row>
    <row r="11203" spans="1:14" x14ac:dyDescent="0.35">
      <c r="A11203" t="s">
        <v>11270</v>
      </c>
      <c r="B11203" t="s">
        <v>79</v>
      </c>
      <c r="C11203" t="s">
        <v>11</v>
      </c>
      <c r="D11203" t="str">
        <f>_xlfn.TEXTJOIN("_",TRUE,E11203,F11203)</f>
        <v>Item_15</v>
      </c>
      <c r="E11203" t="s">
        <v>3</v>
      </c>
      <c r="F11203">
        <v>15</v>
      </c>
      <c r="G11203" t="s">
        <v>12622</v>
      </c>
      <c r="H11203" t="str">
        <f t="shared" ref="H11203:H11266" si="350">_xlfn.XLOOKUP(C11203,C$2:C$1048576,G$2:G$1048576)</f>
        <v>PAT</v>
      </c>
      <c r="I11203">
        <v>208</v>
      </c>
      <c r="J11203" t="s">
        <v>20</v>
      </c>
      <c r="K11203" t="s">
        <v>13</v>
      </c>
      <c r="L11203" s="1">
        <v>44573</v>
      </c>
      <c r="M11203" s="1" t="str">
        <f t="shared" ref="M11203:M11266" si="351">TEXT(L11203,"mmmm")</f>
        <v>January</v>
      </c>
      <c r="N11203" t="b">
        <v>0</v>
      </c>
    </row>
    <row r="11204" spans="1:14" x14ac:dyDescent="0.35">
      <c r="A11204" t="s">
        <v>11271</v>
      </c>
      <c r="B11204" t="s">
        <v>57</v>
      </c>
      <c r="C11204" t="s">
        <v>11</v>
      </c>
      <c r="D11204" t="str">
        <f>_xlfn.TEXTJOIN("_",TRUE,E11204,F11204)</f>
        <v>Item_17</v>
      </c>
      <c r="E11204" t="s">
        <v>3</v>
      </c>
      <c r="F11204">
        <v>17</v>
      </c>
      <c r="G11204" t="s">
        <v>12622</v>
      </c>
      <c r="H11204" t="str">
        <f t="shared" si="350"/>
        <v>PAT</v>
      </c>
      <c r="I11204">
        <v>116</v>
      </c>
      <c r="J11204" t="s">
        <v>12</v>
      </c>
      <c r="K11204" t="s">
        <v>13</v>
      </c>
      <c r="L11204" s="1">
        <v>45567</v>
      </c>
      <c r="M11204" s="1" t="str">
        <f t="shared" si="351"/>
        <v>October</v>
      </c>
    </row>
    <row r="11205" spans="1:14" x14ac:dyDescent="0.35">
      <c r="A11205" t="s">
        <v>11279</v>
      </c>
      <c r="B11205" t="s">
        <v>53</v>
      </c>
      <c r="C11205" t="s">
        <v>11</v>
      </c>
      <c r="D11205" t="str">
        <f>_xlfn.TEXTJOIN("_",TRUE,E11205,F11205)</f>
        <v>Item_22</v>
      </c>
      <c r="E11205" t="s">
        <v>3</v>
      </c>
      <c r="F11205">
        <v>22</v>
      </c>
      <c r="G11205" t="s">
        <v>12622</v>
      </c>
      <c r="H11205" t="str">
        <f t="shared" si="350"/>
        <v>PAT</v>
      </c>
      <c r="I11205">
        <v>255.5</v>
      </c>
      <c r="J11205" t="s">
        <v>38</v>
      </c>
      <c r="K11205" t="s">
        <v>13</v>
      </c>
      <c r="L11205" s="1">
        <v>45639</v>
      </c>
      <c r="M11205" s="1" t="str">
        <f t="shared" si="351"/>
        <v>December</v>
      </c>
      <c r="N11205" t="b">
        <v>1</v>
      </c>
    </row>
    <row r="11206" spans="1:14" x14ac:dyDescent="0.35">
      <c r="A11206" t="s">
        <v>11285</v>
      </c>
      <c r="B11206" t="s">
        <v>15</v>
      </c>
      <c r="C11206" t="s">
        <v>11</v>
      </c>
      <c r="D11206" t="str">
        <f>_xlfn.TEXTJOIN("_",TRUE,E11206,F11206)</f>
        <v>Item_4</v>
      </c>
      <c r="E11206" t="s">
        <v>3</v>
      </c>
      <c r="F11206">
        <v>4</v>
      </c>
      <c r="G11206" t="s">
        <v>12622</v>
      </c>
      <c r="H11206" t="str">
        <f t="shared" si="350"/>
        <v>PAT</v>
      </c>
      <c r="I11206">
        <v>47.5</v>
      </c>
      <c r="J11206" t="s">
        <v>38</v>
      </c>
      <c r="K11206" t="s">
        <v>30</v>
      </c>
      <c r="L11206" s="1">
        <v>44813</v>
      </c>
      <c r="M11206" s="1" t="str">
        <f t="shared" si="351"/>
        <v>September</v>
      </c>
      <c r="N11206" t="b">
        <v>0</v>
      </c>
    </row>
    <row r="11207" spans="1:14" x14ac:dyDescent="0.35">
      <c r="A11207" t="s">
        <v>11290</v>
      </c>
      <c r="B11207" t="s">
        <v>18</v>
      </c>
      <c r="C11207" t="s">
        <v>11</v>
      </c>
      <c r="D11207" t="str">
        <f>_xlfn.TEXTJOIN("_",TRUE,E11207,F11207)</f>
        <v>Item_5</v>
      </c>
      <c r="E11207" t="s">
        <v>3</v>
      </c>
      <c r="F11207">
        <v>5</v>
      </c>
      <c r="G11207" t="s">
        <v>12622</v>
      </c>
      <c r="H11207" t="str">
        <f t="shared" si="350"/>
        <v>PAT</v>
      </c>
      <c r="I11207">
        <v>44</v>
      </c>
      <c r="J11207" t="s">
        <v>12</v>
      </c>
      <c r="K11207" t="s">
        <v>30</v>
      </c>
      <c r="L11207" s="1">
        <v>45652</v>
      </c>
      <c r="M11207" s="1" t="str">
        <f t="shared" si="351"/>
        <v>December</v>
      </c>
      <c r="N11207" t="b">
        <v>0</v>
      </c>
    </row>
    <row r="11208" spans="1:14" x14ac:dyDescent="0.35">
      <c r="A11208" t="s">
        <v>11295</v>
      </c>
      <c r="B11208" t="s">
        <v>79</v>
      </c>
      <c r="C11208" t="s">
        <v>11</v>
      </c>
      <c r="D11208" t="str">
        <f>_xlfn.TEXTJOIN("_",TRUE,E11208,F11208)</f>
        <v>Item_7</v>
      </c>
      <c r="E11208" t="s">
        <v>3</v>
      </c>
      <c r="F11208">
        <v>7</v>
      </c>
      <c r="G11208" t="s">
        <v>12622</v>
      </c>
      <c r="H11208" t="str">
        <f t="shared" si="350"/>
        <v>PAT</v>
      </c>
      <c r="I11208">
        <v>14</v>
      </c>
      <c r="J11208" t="s">
        <v>12</v>
      </c>
      <c r="K11208" t="s">
        <v>13</v>
      </c>
      <c r="L11208" s="1">
        <v>44776</v>
      </c>
      <c r="M11208" s="1" t="str">
        <f t="shared" si="351"/>
        <v>August</v>
      </c>
      <c r="N11208" t="b">
        <v>0</v>
      </c>
    </row>
    <row r="11209" spans="1:14" x14ac:dyDescent="0.35">
      <c r="A11209" t="s">
        <v>11305</v>
      </c>
      <c r="B11209" t="s">
        <v>53</v>
      </c>
      <c r="C11209" t="s">
        <v>11</v>
      </c>
      <c r="D11209" t="str">
        <f>_xlfn.TEXTJOIN("_",TRUE,E11209,F11209)</f>
        <v>Item_17</v>
      </c>
      <c r="E11209" t="s">
        <v>3</v>
      </c>
      <c r="F11209">
        <v>17</v>
      </c>
      <c r="G11209" t="s">
        <v>12622</v>
      </c>
      <c r="H11209" t="str">
        <f t="shared" si="350"/>
        <v>PAT</v>
      </c>
      <c r="I11209">
        <v>58</v>
      </c>
      <c r="J11209" t="s">
        <v>12</v>
      </c>
      <c r="K11209" t="s">
        <v>30</v>
      </c>
      <c r="L11209" s="1">
        <v>44881</v>
      </c>
      <c r="M11209" s="1" t="str">
        <f t="shared" si="351"/>
        <v>November</v>
      </c>
      <c r="N11209" t="b">
        <v>1</v>
      </c>
    </row>
    <row r="11210" spans="1:14" x14ac:dyDescent="0.35">
      <c r="A11210" t="s">
        <v>11310</v>
      </c>
      <c r="B11210" t="s">
        <v>29</v>
      </c>
      <c r="C11210" t="s">
        <v>11</v>
      </c>
      <c r="D11210" t="str">
        <f>_xlfn.TEXTJOIN("_",TRUE,E11210,F11210)</f>
        <v>Item_7</v>
      </c>
      <c r="E11210" t="s">
        <v>3</v>
      </c>
      <c r="F11210">
        <v>7</v>
      </c>
      <c r="G11210" t="s">
        <v>12622</v>
      </c>
      <c r="H11210" t="str">
        <f t="shared" si="350"/>
        <v>PAT</v>
      </c>
      <c r="I11210">
        <v>42</v>
      </c>
      <c r="J11210" t="s">
        <v>12</v>
      </c>
      <c r="K11210" t="s">
        <v>13</v>
      </c>
      <c r="L11210" s="1">
        <v>44682</v>
      </c>
      <c r="M11210" s="1" t="str">
        <f t="shared" si="351"/>
        <v>May</v>
      </c>
      <c r="N11210" t="b">
        <v>1</v>
      </c>
    </row>
    <row r="11211" spans="1:14" x14ac:dyDescent="0.35">
      <c r="A11211" t="s">
        <v>11313</v>
      </c>
      <c r="B11211" t="s">
        <v>67</v>
      </c>
      <c r="C11211" t="s">
        <v>11</v>
      </c>
      <c r="D11211" t="str">
        <f>_xlfn.TEXTJOIN("_",TRUE,E11211,F11211)</f>
        <v>Item_1</v>
      </c>
      <c r="E11211" t="s">
        <v>3</v>
      </c>
      <c r="F11211">
        <v>1</v>
      </c>
      <c r="G11211" t="s">
        <v>12622</v>
      </c>
      <c r="H11211" t="str">
        <f t="shared" si="350"/>
        <v>PAT</v>
      </c>
      <c r="I11211">
        <v>10</v>
      </c>
      <c r="J11211" t="s">
        <v>38</v>
      </c>
      <c r="K11211" t="s">
        <v>13</v>
      </c>
      <c r="L11211" s="1">
        <v>44932</v>
      </c>
      <c r="M11211" s="1" t="str">
        <f t="shared" si="351"/>
        <v>January</v>
      </c>
      <c r="N11211" t="b">
        <v>0</v>
      </c>
    </row>
    <row r="11212" spans="1:14" x14ac:dyDescent="0.35">
      <c r="A11212" t="s">
        <v>11329</v>
      </c>
      <c r="B11212" t="s">
        <v>67</v>
      </c>
      <c r="C11212" t="s">
        <v>11</v>
      </c>
      <c r="D11212" t="str">
        <f>_xlfn.TEXTJOIN("_",TRUE,E11212,F11212)</f>
        <v>Item_4</v>
      </c>
      <c r="E11212" t="s">
        <v>3</v>
      </c>
      <c r="F11212">
        <v>4</v>
      </c>
      <c r="G11212" t="s">
        <v>12622</v>
      </c>
      <c r="H11212" t="str">
        <f t="shared" si="350"/>
        <v>PAT</v>
      </c>
      <c r="I11212">
        <v>47.5</v>
      </c>
      <c r="J11212" t="s">
        <v>12</v>
      </c>
      <c r="K11212" t="s">
        <v>30</v>
      </c>
      <c r="L11212" s="1">
        <v>44836</v>
      </c>
      <c r="M11212" s="1" t="str">
        <f t="shared" si="351"/>
        <v>October</v>
      </c>
      <c r="N11212" t="b">
        <v>0</v>
      </c>
    </row>
    <row r="11213" spans="1:14" x14ac:dyDescent="0.35">
      <c r="A11213" t="s">
        <v>11346</v>
      </c>
      <c r="B11213" t="s">
        <v>22</v>
      </c>
      <c r="C11213" t="s">
        <v>11</v>
      </c>
      <c r="D11213" t="str">
        <f>_xlfn.TEXTJOIN("_",TRUE,E11213,F11213)</f>
        <v>Item_12</v>
      </c>
      <c r="E11213" t="s">
        <v>3</v>
      </c>
      <c r="F11213">
        <v>12</v>
      </c>
      <c r="G11213" t="s">
        <v>12622</v>
      </c>
      <c r="H11213" t="str">
        <f t="shared" si="350"/>
        <v>PAT</v>
      </c>
      <c r="I11213">
        <v>193.5</v>
      </c>
      <c r="J11213" t="s">
        <v>20</v>
      </c>
      <c r="K11213" t="s">
        <v>30</v>
      </c>
      <c r="L11213" s="1">
        <v>45079</v>
      </c>
      <c r="M11213" s="1" t="str">
        <f t="shared" si="351"/>
        <v>June</v>
      </c>
      <c r="N11213" t="b">
        <v>1</v>
      </c>
    </row>
    <row r="11214" spans="1:14" x14ac:dyDescent="0.35">
      <c r="A11214" t="s">
        <v>11347</v>
      </c>
      <c r="B11214" t="s">
        <v>25</v>
      </c>
      <c r="C11214" t="s">
        <v>11</v>
      </c>
      <c r="D11214" t="str">
        <f>_xlfn.TEXTJOIN("_",TRUE,E11214,F11214)</f>
        <v>Item_7</v>
      </c>
      <c r="E11214" t="s">
        <v>3</v>
      </c>
      <c r="F11214">
        <v>7</v>
      </c>
      <c r="G11214" t="s">
        <v>12622</v>
      </c>
      <c r="H11214" t="str">
        <f t="shared" si="350"/>
        <v>PAT</v>
      </c>
      <c r="I11214">
        <v>42</v>
      </c>
      <c r="J11214" t="s">
        <v>12</v>
      </c>
      <c r="K11214" t="s">
        <v>13</v>
      </c>
      <c r="L11214" s="1">
        <v>44800</v>
      </c>
      <c r="M11214" s="1" t="str">
        <f t="shared" si="351"/>
        <v>August</v>
      </c>
      <c r="N11214" t="b">
        <v>0</v>
      </c>
    </row>
    <row r="11215" spans="1:14" x14ac:dyDescent="0.35">
      <c r="A11215" t="s">
        <v>11348</v>
      </c>
      <c r="B11215" t="s">
        <v>59</v>
      </c>
      <c r="C11215" t="s">
        <v>11</v>
      </c>
      <c r="D11215" t="str">
        <f>_xlfn.TEXTJOIN("_",TRUE,E11215,F11215)</f>
        <v>Item_4</v>
      </c>
      <c r="E11215" t="s">
        <v>3</v>
      </c>
      <c r="F11215">
        <v>4</v>
      </c>
      <c r="G11215" t="s">
        <v>12622</v>
      </c>
      <c r="H11215" t="str">
        <f t="shared" si="350"/>
        <v>PAT</v>
      </c>
      <c r="I11215">
        <v>95</v>
      </c>
      <c r="J11215" t="s">
        <v>12</v>
      </c>
      <c r="K11215" t="s">
        <v>30</v>
      </c>
      <c r="L11215" s="1">
        <v>45579</v>
      </c>
      <c r="M11215" s="1" t="str">
        <f t="shared" si="351"/>
        <v>October</v>
      </c>
      <c r="N11215" t="b">
        <v>1</v>
      </c>
    </row>
    <row r="11216" spans="1:14" x14ac:dyDescent="0.35">
      <c r="A11216" t="s">
        <v>11367</v>
      </c>
      <c r="B11216" t="s">
        <v>74</v>
      </c>
      <c r="C11216" t="s">
        <v>11</v>
      </c>
      <c r="D11216" t="str">
        <f>_xlfn.TEXTJOIN("_",TRUE,E11216,F11216)</f>
        <v>Item_3</v>
      </c>
      <c r="E11216" t="s">
        <v>3</v>
      </c>
      <c r="F11216">
        <v>3</v>
      </c>
      <c r="G11216" t="s">
        <v>12622</v>
      </c>
      <c r="H11216" t="str">
        <f t="shared" si="350"/>
        <v>PAT</v>
      </c>
      <c r="I11216">
        <v>56</v>
      </c>
      <c r="J11216" t="s">
        <v>38</v>
      </c>
      <c r="K11216" t="s">
        <v>30</v>
      </c>
      <c r="L11216" s="1">
        <v>45620</v>
      </c>
      <c r="M11216" s="1" t="str">
        <f t="shared" si="351"/>
        <v>November</v>
      </c>
    </row>
    <row r="11217" spans="1:14" x14ac:dyDescent="0.35">
      <c r="A11217" t="s">
        <v>11387</v>
      </c>
      <c r="B11217" t="s">
        <v>61</v>
      </c>
      <c r="C11217" t="s">
        <v>11</v>
      </c>
      <c r="D11217" t="str">
        <f>_xlfn.TEXTJOIN("_",TRUE,E11217,F11217)</f>
        <v>Item_20</v>
      </c>
      <c r="E11217" t="s">
        <v>3</v>
      </c>
      <c r="F11217">
        <v>20</v>
      </c>
      <c r="G11217" t="s">
        <v>12622</v>
      </c>
      <c r="H11217" t="str">
        <f t="shared" si="350"/>
        <v>PAT</v>
      </c>
      <c r="I11217">
        <v>268</v>
      </c>
      <c r="J11217" t="s">
        <v>38</v>
      </c>
      <c r="K11217" t="s">
        <v>30</v>
      </c>
      <c r="L11217" s="1">
        <v>45158</v>
      </c>
      <c r="M11217" s="1" t="str">
        <f t="shared" si="351"/>
        <v>August</v>
      </c>
      <c r="N11217" t="b">
        <v>1</v>
      </c>
    </row>
    <row r="11218" spans="1:14" x14ac:dyDescent="0.35">
      <c r="A11218" t="s">
        <v>11390</v>
      </c>
      <c r="B11218" t="s">
        <v>84</v>
      </c>
      <c r="C11218" t="s">
        <v>11</v>
      </c>
      <c r="D11218" t="str">
        <f>_xlfn.TEXTJOIN("_",TRUE,E11218,F11218)</f>
        <v>Item_23</v>
      </c>
      <c r="E11218" t="s">
        <v>3</v>
      </c>
      <c r="F11218">
        <v>23</v>
      </c>
      <c r="G11218" t="s">
        <v>12622</v>
      </c>
      <c r="H11218" t="str">
        <f t="shared" si="350"/>
        <v>PAT</v>
      </c>
      <c r="I11218">
        <v>228</v>
      </c>
      <c r="J11218" t="s">
        <v>20</v>
      </c>
      <c r="K11218" t="s">
        <v>13</v>
      </c>
      <c r="L11218" s="1">
        <v>45093</v>
      </c>
      <c r="M11218" s="1" t="str">
        <f t="shared" si="351"/>
        <v>June</v>
      </c>
    </row>
    <row r="11219" spans="1:14" x14ac:dyDescent="0.35">
      <c r="A11219" t="s">
        <v>11393</v>
      </c>
      <c r="B11219" t="s">
        <v>72</v>
      </c>
      <c r="C11219" t="s">
        <v>11</v>
      </c>
      <c r="D11219" t="str">
        <f>_xlfn.TEXTJOIN("_",TRUE,E11219,F11219)</f>
        <v>Item_12</v>
      </c>
      <c r="E11219" t="s">
        <v>3</v>
      </c>
      <c r="F11219">
        <v>12</v>
      </c>
      <c r="G11219" t="s">
        <v>12622</v>
      </c>
      <c r="H11219" t="str">
        <f t="shared" si="350"/>
        <v>PAT</v>
      </c>
      <c r="I11219">
        <v>172</v>
      </c>
      <c r="J11219" t="s">
        <v>20</v>
      </c>
      <c r="K11219" t="s">
        <v>30</v>
      </c>
      <c r="L11219" s="1">
        <v>45425</v>
      </c>
      <c r="M11219" s="1" t="str">
        <f t="shared" si="351"/>
        <v>May</v>
      </c>
      <c r="N11219" t="b">
        <v>1</v>
      </c>
    </row>
    <row r="11220" spans="1:14" x14ac:dyDescent="0.35">
      <c r="A11220" t="s">
        <v>11409</v>
      </c>
      <c r="B11220" t="s">
        <v>79</v>
      </c>
      <c r="C11220" t="s">
        <v>11</v>
      </c>
      <c r="D11220" t="str">
        <f>_xlfn.TEXTJOIN("_",TRUE,E11220,F11220)</f>
        <v>Item_23</v>
      </c>
      <c r="E11220" t="s">
        <v>3</v>
      </c>
      <c r="F11220">
        <v>23</v>
      </c>
      <c r="G11220" t="s">
        <v>12622</v>
      </c>
      <c r="H11220" t="str">
        <f t="shared" si="350"/>
        <v>PAT</v>
      </c>
      <c r="I11220">
        <v>304</v>
      </c>
      <c r="J11220" t="s">
        <v>12</v>
      </c>
      <c r="K11220" t="s">
        <v>13</v>
      </c>
      <c r="L11220" s="1">
        <v>44844</v>
      </c>
      <c r="M11220" s="1" t="str">
        <f t="shared" si="351"/>
        <v>October</v>
      </c>
      <c r="N11220" t="b">
        <v>1</v>
      </c>
    </row>
    <row r="11221" spans="1:14" x14ac:dyDescent="0.35">
      <c r="A11221" t="s">
        <v>11411</v>
      </c>
      <c r="B11221" t="s">
        <v>72</v>
      </c>
      <c r="C11221" t="s">
        <v>11</v>
      </c>
      <c r="D11221" t="str">
        <f>_xlfn.TEXTJOIN("_",TRUE,E11221,F11221)</f>
        <v>Item_2</v>
      </c>
      <c r="E11221" t="s">
        <v>3</v>
      </c>
      <c r="F11221">
        <v>2</v>
      </c>
      <c r="G11221" t="s">
        <v>12622</v>
      </c>
      <c r="H11221" t="str">
        <f t="shared" si="350"/>
        <v>PAT</v>
      </c>
      <c r="I11221">
        <v>13</v>
      </c>
      <c r="J11221" t="s">
        <v>12</v>
      </c>
      <c r="K11221" t="s">
        <v>13</v>
      </c>
      <c r="L11221" s="1">
        <v>45406</v>
      </c>
      <c r="M11221" s="1" t="str">
        <f t="shared" si="351"/>
        <v>April</v>
      </c>
    </row>
    <row r="11222" spans="1:14" x14ac:dyDescent="0.35">
      <c r="A11222" t="s">
        <v>11415</v>
      </c>
      <c r="B11222" t="s">
        <v>25</v>
      </c>
      <c r="C11222" t="s">
        <v>11</v>
      </c>
      <c r="D11222" t="str">
        <f>_xlfn.TEXTJOIN("_",TRUE,E11222,F11222)</f>
        <v>Item_7</v>
      </c>
      <c r="E11222" t="s">
        <v>3</v>
      </c>
      <c r="F11222">
        <v>7</v>
      </c>
      <c r="G11222" t="s">
        <v>12622</v>
      </c>
      <c r="H11222" t="str">
        <f t="shared" si="350"/>
        <v>PAT</v>
      </c>
      <c r="I11222">
        <v>14</v>
      </c>
      <c r="J11222" t="s">
        <v>12</v>
      </c>
      <c r="K11222" t="s">
        <v>13</v>
      </c>
      <c r="L11222" s="1">
        <v>45144</v>
      </c>
      <c r="M11222" s="1" t="str">
        <f t="shared" si="351"/>
        <v>August</v>
      </c>
    </row>
    <row r="11223" spans="1:14" x14ac:dyDescent="0.35">
      <c r="A11223" t="s">
        <v>11432</v>
      </c>
      <c r="B11223" t="s">
        <v>61</v>
      </c>
      <c r="C11223" t="s">
        <v>11</v>
      </c>
      <c r="D11223" t="str">
        <f>_xlfn.TEXTJOIN("_",TRUE,E11223,F11223)</f>
        <v>Item_20</v>
      </c>
      <c r="E11223" t="s">
        <v>3</v>
      </c>
      <c r="F11223">
        <v>20</v>
      </c>
      <c r="G11223" t="s">
        <v>12622</v>
      </c>
      <c r="H11223" t="str">
        <f t="shared" si="350"/>
        <v>PAT</v>
      </c>
      <c r="I11223">
        <v>301.5</v>
      </c>
      <c r="J11223" t="s">
        <v>38</v>
      </c>
      <c r="K11223" t="s">
        <v>13</v>
      </c>
      <c r="L11223" s="1">
        <v>44730</v>
      </c>
      <c r="M11223" s="1" t="str">
        <f t="shared" si="351"/>
        <v>June</v>
      </c>
      <c r="N11223" t="b">
        <v>1</v>
      </c>
    </row>
    <row r="11224" spans="1:14" x14ac:dyDescent="0.35">
      <c r="A11224" t="s">
        <v>11433</v>
      </c>
      <c r="B11224" t="s">
        <v>115</v>
      </c>
      <c r="C11224" t="s">
        <v>11</v>
      </c>
      <c r="D11224" t="str">
        <f>_xlfn.TEXTJOIN("_",TRUE,E11224,F11224)</f>
        <v>Item_23</v>
      </c>
      <c r="E11224" t="s">
        <v>3</v>
      </c>
      <c r="F11224">
        <v>23</v>
      </c>
      <c r="G11224" t="s">
        <v>12622</v>
      </c>
      <c r="H11224" t="str">
        <f t="shared" si="350"/>
        <v>PAT</v>
      </c>
      <c r="I11224">
        <v>152</v>
      </c>
      <c r="J11224" t="s">
        <v>12</v>
      </c>
      <c r="K11224" t="s">
        <v>13</v>
      </c>
      <c r="L11224" s="1">
        <v>45111</v>
      </c>
      <c r="M11224" s="1" t="str">
        <f t="shared" si="351"/>
        <v>July</v>
      </c>
    </row>
    <row r="11225" spans="1:14" x14ac:dyDescent="0.35">
      <c r="A11225" t="s">
        <v>11454</v>
      </c>
      <c r="B11225" t="s">
        <v>79</v>
      </c>
      <c r="C11225" t="s">
        <v>11</v>
      </c>
      <c r="D11225" t="str">
        <f>_xlfn.TEXTJOIN("_",TRUE,E11225,F11225)</f>
        <v>Item_23</v>
      </c>
      <c r="E11225" t="s">
        <v>3</v>
      </c>
      <c r="F11225">
        <v>23</v>
      </c>
      <c r="G11225" t="s">
        <v>12622</v>
      </c>
      <c r="H11225" t="str">
        <f t="shared" si="350"/>
        <v>PAT</v>
      </c>
      <c r="I11225">
        <v>76</v>
      </c>
      <c r="J11225" t="s">
        <v>38</v>
      </c>
      <c r="K11225" t="s">
        <v>30</v>
      </c>
      <c r="L11225" s="1">
        <v>45496</v>
      </c>
      <c r="M11225" s="1" t="str">
        <f t="shared" si="351"/>
        <v>July</v>
      </c>
    </row>
    <row r="11226" spans="1:14" x14ac:dyDescent="0.35">
      <c r="A11226" t="s">
        <v>11459</v>
      </c>
      <c r="B11226" t="s">
        <v>88</v>
      </c>
      <c r="C11226" t="s">
        <v>11</v>
      </c>
      <c r="D11226" t="str">
        <f>_xlfn.TEXTJOIN("_",TRUE,E11226,F11226)</f>
        <v>Item_11</v>
      </c>
      <c r="E11226" t="s">
        <v>3</v>
      </c>
      <c r="F11226">
        <v>11</v>
      </c>
      <c r="G11226" t="s">
        <v>12622</v>
      </c>
      <c r="H11226" t="str">
        <f t="shared" si="350"/>
        <v>PAT</v>
      </c>
      <c r="I11226">
        <v>200</v>
      </c>
      <c r="J11226" t="s">
        <v>38</v>
      </c>
      <c r="K11226" t="s">
        <v>13</v>
      </c>
      <c r="L11226" s="1">
        <v>44714</v>
      </c>
      <c r="M11226" s="1" t="str">
        <f t="shared" si="351"/>
        <v>June</v>
      </c>
      <c r="N11226" t="b">
        <v>0</v>
      </c>
    </row>
    <row r="11227" spans="1:14" x14ac:dyDescent="0.35">
      <c r="A11227" t="s">
        <v>11460</v>
      </c>
      <c r="B11227" t="s">
        <v>18</v>
      </c>
      <c r="C11227" t="s">
        <v>11</v>
      </c>
      <c r="D11227" t="str">
        <f>_xlfn.TEXTJOIN("_",TRUE,E11227,F11227)</f>
        <v>Item_14</v>
      </c>
      <c r="E11227" t="s">
        <v>3</v>
      </c>
      <c r="F11227">
        <v>14</v>
      </c>
      <c r="G11227" t="s">
        <v>12622</v>
      </c>
      <c r="H11227" t="str">
        <f t="shared" si="350"/>
        <v>PAT</v>
      </c>
      <c r="I11227">
        <v>171.5</v>
      </c>
      <c r="J11227" t="s">
        <v>20</v>
      </c>
      <c r="K11227" t="s">
        <v>13</v>
      </c>
      <c r="L11227" s="1">
        <v>44797</v>
      </c>
      <c r="M11227" s="1" t="str">
        <f t="shared" si="351"/>
        <v>August</v>
      </c>
    </row>
    <row r="11228" spans="1:14" x14ac:dyDescent="0.35">
      <c r="A11228" t="s">
        <v>11461</v>
      </c>
      <c r="B11228" t="s">
        <v>61</v>
      </c>
      <c r="C11228" t="s">
        <v>11</v>
      </c>
      <c r="D11228" t="str">
        <f>_xlfn.TEXTJOIN("_",TRUE,E11228,F11228)</f>
        <v>Item_13</v>
      </c>
      <c r="E11228" t="s">
        <v>3</v>
      </c>
      <c r="F11228">
        <v>13</v>
      </c>
      <c r="G11228" t="s">
        <v>12622</v>
      </c>
      <c r="H11228" t="str">
        <f t="shared" si="350"/>
        <v>PAT</v>
      </c>
      <c r="I11228">
        <v>184</v>
      </c>
      <c r="J11228" t="s">
        <v>12</v>
      </c>
      <c r="K11228" t="s">
        <v>13</v>
      </c>
      <c r="L11228" s="1">
        <v>44586</v>
      </c>
      <c r="M11228" s="1" t="str">
        <f t="shared" si="351"/>
        <v>January</v>
      </c>
      <c r="N11228" t="b">
        <v>1</v>
      </c>
    </row>
    <row r="11229" spans="1:14" x14ac:dyDescent="0.35">
      <c r="A11229" t="s">
        <v>11467</v>
      </c>
      <c r="B11229" t="s">
        <v>82</v>
      </c>
      <c r="C11229" t="s">
        <v>11</v>
      </c>
      <c r="D11229" t="str">
        <f>_xlfn.TEXTJOIN("_",TRUE,E11229,F11229)</f>
        <v>Item_23</v>
      </c>
      <c r="E11229" t="s">
        <v>3</v>
      </c>
      <c r="F11229">
        <v>23</v>
      </c>
      <c r="G11229" t="s">
        <v>12622</v>
      </c>
      <c r="H11229" t="str">
        <f t="shared" si="350"/>
        <v>PAT</v>
      </c>
      <c r="I11229">
        <v>342</v>
      </c>
      <c r="J11229" t="s">
        <v>38</v>
      </c>
      <c r="K11229" t="s">
        <v>13</v>
      </c>
      <c r="L11229" s="1">
        <v>45376</v>
      </c>
      <c r="M11229" s="1" t="str">
        <f t="shared" si="351"/>
        <v>March</v>
      </c>
      <c r="N11229" t="b">
        <v>1</v>
      </c>
    </row>
    <row r="11230" spans="1:14" x14ac:dyDescent="0.35">
      <c r="A11230" t="s">
        <v>11478</v>
      </c>
      <c r="B11230" t="s">
        <v>35</v>
      </c>
      <c r="C11230" t="s">
        <v>11</v>
      </c>
      <c r="D11230" t="str">
        <f>_xlfn.TEXTJOIN("_",TRUE,E11230,F11230)</f>
        <v>Item_14</v>
      </c>
      <c r="E11230" t="s">
        <v>3</v>
      </c>
      <c r="F11230">
        <v>14</v>
      </c>
      <c r="G11230" t="s">
        <v>12622</v>
      </c>
      <c r="H11230" t="str">
        <f t="shared" si="350"/>
        <v>PAT</v>
      </c>
      <c r="I11230">
        <v>171.5</v>
      </c>
      <c r="J11230" t="s">
        <v>12</v>
      </c>
      <c r="K11230" t="s">
        <v>13</v>
      </c>
      <c r="L11230" s="1">
        <v>45455</v>
      </c>
      <c r="M11230" s="1" t="str">
        <f t="shared" si="351"/>
        <v>June</v>
      </c>
    </row>
    <row r="11231" spans="1:14" x14ac:dyDescent="0.35">
      <c r="A11231" t="s">
        <v>11484</v>
      </c>
      <c r="B11231" t="s">
        <v>37</v>
      </c>
      <c r="C11231" t="s">
        <v>11</v>
      </c>
      <c r="D11231" t="str">
        <f>_xlfn.TEXTJOIN("_",TRUE,E11231,F11231)</f>
        <v>Item_15</v>
      </c>
      <c r="E11231" t="s">
        <v>3</v>
      </c>
      <c r="F11231">
        <v>15</v>
      </c>
      <c r="G11231" t="s">
        <v>12622</v>
      </c>
      <c r="H11231" t="str">
        <f t="shared" si="350"/>
        <v>PAT</v>
      </c>
      <c r="I11231">
        <v>208</v>
      </c>
      <c r="J11231" t="s">
        <v>20</v>
      </c>
      <c r="K11231" t="s">
        <v>13</v>
      </c>
      <c r="L11231" s="1">
        <v>44677</v>
      </c>
      <c r="M11231" s="1" t="str">
        <f t="shared" si="351"/>
        <v>April</v>
      </c>
      <c r="N11231" t="b">
        <v>0</v>
      </c>
    </row>
    <row r="11232" spans="1:14" x14ac:dyDescent="0.35">
      <c r="A11232" t="s">
        <v>11502</v>
      </c>
      <c r="B11232" t="s">
        <v>10</v>
      </c>
      <c r="C11232" t="s">
        <v>11</v>
      </c>
      <c r="D11232" t="str">
        <f>_xlfn.TEXTJOIN("_",TRUE,E11232,F11232)</f>
        <v>Item_14</v>
      </c>
      <c r="E11232" t="s">
        <v>3</v>
      </c>
      <c r="F11232">
        <v>14</v>
      </c>
      <c r="G11232" t="s">
        <v>12622</v>
      </c>
      <c r="H11232" t="str">
        <f t="shared" si="350"/>
        <v>PAT</v>
      </c>
      <c r="I11232">
        <v>220.5</v>
      </c>
      <c r="J11232" t="s">
        <v>20</v>
      </c>
      <c r="K11232" t="s">
        <v>13</v>
      </c>
      <c r="L11232" s="1">
        <v>45020</v>
      </c>
      <c r="M11232" s="1" t="str">
        <f t="shared" si="351"/>
        <v>April</v>
      </c>
    </row>
    <row r="11233" spans="1:14" x14ac:dyDescent="0.35">
      <c r="A11233" t="s">
        <v>11508</v>
      </c>
      <c r="B11233" t="s">
        <v>32</v>
      </c>
      <c r="C11233" t="s">
        <v>11</v>
      </c>
      <c r="D11233" t="str">
        <f>_xlfn.TEXTJOIN("_",TRUE,E11233,F11233)</f>
        <v>Item_23</v>
      </c>
      <c r="E11233" t="s">
        <v>3</v>
      </c>
      <c r="F11233">
        <v>23</v>
      </c>
      <c r="G11233" t="s">
        <v>12622</v>
      </c>
      <c r="H11233" t="str">
        <f t="shared" si="350"/>
        <v>PAT</v>
      </c>
      <c r="I11233">
        <v>152</v>
      </c>
      <c r="J11233" t="s">
        <v>20</v>
      </c>
      <c r="K11233" t="s">
        <v>13</v>
      </c>
      <c r="L11233" s="1">
        <v>45650</v>
      </c>
      <c r="M11233" s="1" t="str">
        <f t="shared" si="351"/>
        <v>December</v>
      </c>
      <c r="N11233" t="b">
        <v>0</v>
      </c>
    </row>
    <row r="11234" spans="1:14" x14ac:dyDescent="0.35">
      <c r="A11234" t="s">
        <v>11512</v>
      </c>
      <c r="B11234" t="s">
        <v>79</v>
      </c>
      <c r="C11234" t="s">
        <v>11</v>
      </c>
      <c r="D11234" t="str">
        <f>_xlfn.TEXTJOIN("_",TRUE,E11234,F11234)</f>
        <v>Item_20</v>
      </c>
      <c r="E11234" t="s">
        <v>3</v>
      </c>
      <c r="F11234">
        <v>20</v>
      </c>
      <c r="G11234" t="s">
        <v>12622</v>
      </c>
      <c r="H11234" t="str">
        <f t="shared" si="350"/>
        <v>PAT</v>
      </c>
      <c r="I11234">
        <v>301.5</v>
      </c>
      <c r="J11234" t="s">
        <v>38</v>
      </c>
      <c r="K11234" t="s">
        <v>13</v>
      </c>
      <c r="L11234" s="1">
        <v>45047</v>
      </c>
      <c r="M11234" s="1" t="str">
        <f t="shared" si="351"/>
        <v>May</v>
      </c>
      <c r="N11234" t="b">
        <v>1</v>
      </c>
    </row>
    <row r="11235" spans="1:14" x14ac:dyDescent="0.35">
      <c r="A11235" t="s">
        <v>11521</v>
      </c>
      <c r="B11235" t="s">
        <v>115</v>
      </c>
      <c r="C11235" t="s">
        <v>11</v>
      </c>
      <c r="D11235" t="str">
        <f>_xlfn.TEXTJOIN("_",TRUE,E11235,F11235)</f>
        <v>Item_7</v>
      </c>
      <c r="E11235" t="s">
        <v>3</v>
      </c>
      <c r="F11235">
        <v>7</v>
      </c>
      <c r="G11235" t="s">
        <v>12622</v>
      </c>
      <c r="H11235" t="str">
        <f t="shared" si="350"/>
        <v>PAT</v>
      </c>
      <c r="I11235">
        <v>28</v>
      </c>
      <c r="J11235" t="s">
        <v>12</v>
      </c>
      <c r="K11235" t="s">
        <v>30</v>
      </c>
      <c r="L11235" s="1">
        <v>44708</v>
      </c>
      <c r="M11235" s="1" t="str">
        <f t="shared" si="351"/>
        <v>May</v>
      </c>
      <c r="N11235" t="b">
        <v>0</v>
      </c>
    </row>
    <row r="11236" spans="1:14" x14ac:dyDescent="0.35">
      <c r="A11236" t="s">
        <v>11534</v>
      </c>
      <c r="B11236" t="s">
        <v>57</v>
      </c>
      <c r="C11236" t="s">
        <v>11</v>
      </c>
      <c r="D11236" t="str">
        <f>_xlfn.TEXTJOIN("_",TRUE,E11236,F11236)</f>
        <v>Item_19</v>
      </c>
      <c r="E11236" t="s">
        <v>3</v>
      </c>
      <c r="F11236">
        <v>19</v>
      </c>
      <c r="G11236" t="s">
        <v>12622</v>
      </c>
      <c r="H11236" t="str">
        <f t="shared" si="350"/>
        <v>PAT</v>
      </c>
      <c r="I11236">
        <v>192</v>
      </c>
      <c r="J11236" t="s">
        <v>12</v>
      </c>
      <c r="K11236" t="s">
        <v>13</v>
      </c>
      <c r="L11236" s="1">
        <v>44601</v>
      </c>
      <c r="M11236" s="1" t="str">
        <f t="shared" si="351"/>
        <v>February</v>
      </c>
      <c r="N11236" t="b">
        <v>1</v>
      </c>
    </row>
    <row r="11237" spans="1:14" x14ac:dyDescent="0.35">
      <c r="A11237" t="s">
        <v>11539</v>
      </c>
      <c r="B11237" t="s">
        <v>22</v>
      </c>
      <c r="C11237" t="s">
        <v>11</v>
      </c>
      <c r="D11237" t="str">
        <f>_xlfn.TEXTJOIN("_",TRUE,E11237,F11237)</f>
        <v>Item_11</v>
      </c>
      <c r="E11237" t="s">
        <v>3</v>
      </c>
      <c r="F11237">
        <v>11</v>
      </c>
      <c r="G11237" t="s">
        <v>12622</v>
      </c>
      <c r="H11237" t="str">
        <f t="shared" si="350"/>
        <v>PAT</v>
      </c>
      <c r="I11237">
        <v>200</v>
      </c>
      <c r="J11237" t="s">
        <v>20</v>
      </c>
      <c r="K11237" t="s">
        <v>13</v>
      </c>
      <c r="L11237" s="1">
        <v>45595</v>
      </c>
      <c r="M11237" s="1" t="str">
        <f t="shared" si="351"/>
        <v>October</v>
      </c>
      <c r="N11237" t="b">
        <v>1</v>
      </c>
    </row>
    <row r="11238" spans="1:14" x14ac:dyDescent="0.35">
      <c r="A11238" t="s">
        <v>11541</v>
      </c>
      <c r="B11238" t="s">
        <v>48</v>
      </c>
      <c r="C11238" t="s">
        <v>11</v>
      </c>
      <c r="D11238" t="str">
        <f>_xlfn.TEXTJOIN("_",TRUE,E11238,F11238)</f>
        <v>Item_22</v>
      </c>
      <c r="E11238" t="s">
        <v>3</v>
      </c>
      <c r="F11238">
        <v>22</v>
      </c>
      <c r="G11238" t="s">
        <v>12622</v>
      </c>
      <c r="H11238" t="str">
        <f t="shared" si="350"/>
        <v>PAT</v>
      </c>
      <c r="I11238">
        <v>219</v>
      </c>
      <c r="J11238" t="s">
        <v>12</v>
      </c>
      <c r="K11238" t="s">
        <v>30</v>
      </c>
      <c r="L11238" s="1">
        <v>45580</v>
      </c>
      <c r="M11238" s="1" t="str">
        <f t="shared" si="351"/>
        <v>October</v>
      </c>
    </row>
    <row r="11239" spans="1:14" x14ac:dyDescent="0.35">
      <c r="A11239" t="s">
        <v>11542</v>
      </c>
      <c r="B11239" t="s">
        <v>25</v>
      </c>
      <c r="C11239" t="s">
        <v>11</v>
      </c>
      <c r="D11239" t="str">
        <f>_xlfn.TEXTJOIN("_",TRUE,E11239,F11239)</f>
        <v>Item_23</v>
      </c>
      <c r="E11239" t="s">
        <v>3</v>
      </c>
      <c r="F11239">
        <v>23</v>
      </c>
      <c r="G11239" t="s">
        <v>12622</v>
      </c>
      <c r="H11239" t="str">
        <f t="shared" si="350"/>
        <v>PAT</v>
      </c>
      <c r="I11239">
        <v>266</v>
      </c>
      <c r="J11239" t="s">
        <v>38</v>
      </c>
      <c r="K11239" t="s">
        <v>30</v>
      </c>
      <c r="L11239" s="1">
        <v>44826</v>
      </c>
      <c r="M11239" s="1" t="str">
        <f t="shared" si="351"/>
        <v>September</v>
      </c>
    </row>
    <row r="11240" spans="1:14" x14ac:dyDescent="0.35">
      <c r="A11240" t="s">
        <v>11544</v>
      </c>
      <c r="B11240" t="s">
        <v>72</v>
      </c>
      <c r="C11240" t="s">
        <v>11</v>
      </c>
      <c r="D11240" t="str">
        <f>_xlfn.TEXTJOIN("_",TRUE,E11240,F11240)</f>
        <v>Item_23</v>
      </c>
      <c r="E11240" t="s">
        <v>3</v>
      </c>
      <c r="F11240">
        <v>23</v>
      </c>
      <c r="G11240" t="s">
        <v>12622</v>
      </c>
      <c r="H11240" t="str">
        <f t="shared" si="350"/>
        <v>PAT</v>
      </c>
      <c r="I11240">
        <v>266</v>
      </c>
      <c r="J11240" t="s">
        <v>38</v>
      </c>
      <c r="K11240" t="s">
        <v>13</v>
      </c>
      <c r="L11240" s="1">
        <v>44672</v>
      </c>
      <c r="M11240" s="1" t="str">
        <f t="shared" si="351"/>
        <v>April</v>
      </c>
      <c r="N11240" t="b">
        <v>0</v>
      </c>
    </row>
    <row r="11241" spans="1:14" x14ac:dyDescent="0.35">
      <c r="A11241" t="s">
        <v>11547</v>
      </c>
      <c r="B11241" t="s">
        <v>61</v>
      </c>
      <c r="C11241" t="s">
        <v>11</v>
      </c>
      <c r="D11241" t="str">
        <f>_xlfn.TEXTJOIN("_",TRUE,E11241,F11241)</f>
        <v>Item_20</v>
      </c>
      <c r="E11241" t="s">
        <v>3</v>
      </c>
      <c r="F11241">
        <v>20</v>
      </c>
      <c r="G11241" t="s">
        <v>12622</v>
      </c>
      <c r="H11241" t="str">
        <f t="shared" si="350"/>
        <v>PAT</v>
      </c>
      <c r="I11241">
        <v>100.5</v>
      </c>
      <c r="J11241" t="s">
        <v>38</v>
      </c>
      <c r="K11241" t="s">
        <v>30</v>
      </c>
      <c r="L11241" s="1">
        <v>44949</v>
      </c>
      <c r="M11241" s="1" t="str">
        <f t="shared" si="351"/>
        <v>January</v>
      </c>
      <c r="N11241" t="b">
        <v>0</v>
      </c>
    </row>
    <row r="11242" spans="1:14" x14ac:dyDescent="0.35">
      <c r="A11242" t="s">
        <v>11571</v>
      </c>
      <c r="B11242" t="s">
        <v>37</v>
      </c>
      <c r="C11242" t="s">
        <v>11</v>
      </c>
      <c r="D11242" t="str">
        <f>_xlfn.TEXTJOIN("_",TRUE,E11242,F11242)</f>
        <v>Item_17</v>
      </c>
      <c r="E11242" t="s">
        <v>3</v>
      </c>
      <c r="F11242">
        <v>17</v>
      </c>
      <c r="G11242" t="s">
        <v>12622</v>
      </c>
      <c r="H11242" t="str">
        <f t="shared" si="350"/>
        <v>PAT</v>
      </c>
      <c r="I11242">
        <v>29</v>
      </c>
      <c r="J11242" t="s">
        <v>38</v>
      </c>
      <c r="K11242" t="s">
        <v>30</v>
      </c>
      <c r="L11242" s="1">
        <v>44709</v>
      </c>
      <c r="M11242" s="1" t="str">
        <f t="shared" si="351"/>
        <v>May</v>
      </c>
    </row>
    <row r="11243" spans="1:14" x14ac:dyDescent="0.35">
      <c r="A11243" t="s">
        <v>11584</v>
      </c>
      <c r="B11243" t="s">
        <v>43</v>
      </c>
      <c r="C11243" t="s">
        <v>11</v>
      </c>
      <c r="D11243" t="str">
        <f>_xlfn.TEXTJOIN("_",TRUE,E11243,F11243)</f>
        <v>Item_13</v>
      </c>
      <c r="E11243" t="s">
        <v>3</v>
      </c>
      <c r="F11243">
        <v>13</v>
      </c>
      <c r="G11243" t="s">
        <v>12622</v>
      </c>
      <c r="H11243" t="str">
        <f t="shared" si="350"/>
        <v>PAT</v>
      </c>
      <c r="I11243">
        <v>161</v>
      </c>
      <c r="J11243" t="s">
        <v>20</v>
      </c>
      <c r="K11243" t="s">
        <v>13</v>
      </c>
      <c r="L11243" s="1">
        <v>44667</v>
      </c>
      <c r="M11243" s="1" t="str">
        <f t="shared" si="351"/>
        <v>April</v>
      </c>
      <c r="N11243" t="b">
        <v>0</v>
      </c>
    </row>
    <row r="11244" spans="1:14" x14ac:dyDescent="0.35">
      <c r="A11244" t="s">
        <v>11592</v>
      </c>
      <c r="B11244" t="s">
        <v>61</v>
      </c>
      <c r="C11244" t="s">
        <v>11</v>
      </c>
      <c r="D11244" t="str">
        <f>_xlfn.TEXTJOIN("_",TRUE,E11244,F11244)</f>
        <v>Item_25</v>
      </c>
      <c r="E11244" t="s">
        <v>3</v>
      </c>
      <c r="F11244">
        <v>25</v>
      </c>
      <c r="G11244" t="s">
        <v>12622</v>
      </c>
      <c r="H11244" t="str">
        <f t="shared" si="350"/>
        <v>PAT</v>
      </c>
      <c r="I11244">
        <v>164</v>
      </c>
      <c r="J11244" t="s">
        <v>38</v>
      </c>
      <c r="K11244" t="s">
        <v>30</v>
      </c>
      <c r="L11244" s="1">
        <v>45608</v>
      </c>
      <c r="M11244" s="1" t="str">
        <f t="shared" si="351"/>
        <v>November</v>
      </c>
      <c r="N11244" t="b">
        <v>0</v>
      </c>
    </row>
    <row r="11245" spans="1:14" x14ac:dyDescent="0.35">
      <c r="A11245" t="s">
        <v>11602</v>
      </c>
      <c r="B11245" t="s">
        <v>115</v>
      </c>
      <c r="C11245" t="s">
        <v>11</v>
      </c>
      <c r="D11245" t="str">
        <f>_xlfn.TEXTJOIN("_",TRUE,E11245,F11245)</f>
        <v>Item_10</v>
      </c>
      <c r="E11245" t="s">
        <v>3</v>
      </c>
      <c r="F11245">
        <v>10</v>
      </c>
      <c r="G11245" t="s">
        <v>12622</v>
      </c>
      <c r="H11245" t="str">
        <f t="shared" si="350"/>
        <v>PAT</v>
      </c>
      <c r="I11245">
        <v>37</v>
      </c>
      <c r="J11245" t="s">
        <v>20</v>
      </c>
      <c r="K11245" t="s">
        <v>13</v>
      </c>
      <c r="L11245" s="1">
        <v>45214</v>
      </c>
      <c r="M11245" s="1" t="str">
        <f t="shared" si="351"/>
        <v>October</v>
      </c>
      <c r="N11245" t="b">
        <v>0</v>
      </c>
    </row>
    <row r="11246" spans="1:14" x14ac:dyDescent="0.35">
      <c r="A11246" t="s">
        <v>11610</v>
      </c>
      <c r="B11246" t="s">
        <v>84</v>
      </c>
      <c r="C11246" t="s">
        <v>11</v>
      </c>
      <c r="D11246" t="str">
        <f>_xlfn.TEXTJOIN("_",TRUE,E11246,F11246)</f>
        <v>Item_13</v>
      </c>
      <c r="E11246" t="s">
        <v>3</v>
      </c>
      <c r="F11246">
        <v>13</v>
      </c>
      <c r="G11246" t="s">
        <v>12622</v>
      </c>
      <c r="H11246" t="str">
        <f t="shared" si="350"/>
        <v>PAT</v>
      </c>
      <c r="I11246">
        <v>92</v>
      </c>
      <c r="J11246" t="s">
        <v>38</v>
      </c>
      <c r="K11246" t="s">
        <v>13</v>
      </c>
      <c r="L11246" s="1">
        <v>45320</v>
      </c>
      <c r="M11246" s="1" t="str">
        <f t="shared" si="351"/>
        <v>January</v>
      </c>
      <c r="N11246" t="b">
        <v>1</v>
      </c>
    </row>
    <row r="11247" spans="1:14" x14ac:dyDescent="0.35">
      <c r="A11247" t="s">
        <v>11630</v>
      </c>
      <c r="B11247" t="s">
        <v>84</v>
      </c>
      <c r="C11247" t="s">
        <v>11</v>
      </c>
      <c r="D11247" t="str">
        <f>_xlfn.TEXTJOIN("_",TRUE,E11247,F11247)</f>
        <v>Item_6</v>
      </c>
      <c r="E11247" t="s">
        <v>3</v>
      </c>
      <c r="F11247">
        <v>6</v>
      </c>
      <c r="G11247" t="s">
        <v>12622</v>
      </c>
      <c r="H11247" t="str">
        <f t="shared" si="350"/>
        <v>PAT</v>
      </c>
      <c r="I11247">
        <v>25</v>
      </c>
      <c r="J11247" t="s">
        <v>38</v>
      </c>
      <c r="K11247" t="s">
        <v>13</v>
      </c>
      <c r="L11247" s="1">
        <v>45268</v>
      </c>
      <c r="M11247" s="1" t="str">
        <f t="shared" si="351"/>
        <v>December</v>
      </c>
      <c r="N11247" t="b">
        <v>1</v>
      </c>
    </row>
    <row r="11248" spans="1:14" x14ac:dyDescent="0.35">
      <c r="A11248" t="s">
        <v>11634</v>
      </c>
      <c r="B11248" t="s">
        <v>15</v>
      </c>
      <c r="C11248" t="s">
        <v>11</v>
      </c>
      <c r="D11248" t="str">
        <f>_xlfn.TEXTJOIN("_",TRUE,E11248,F11248)</f>
        <v>Item_20</v>
      </c>
      <c r="E11248" t="s">
        <v>3</v>
      </c>
      <c r="F11248">
        <v>20</v>
      </c>
      <c r="G11248" t="s">
        <v>12622</v>
      </c>
      <c r="H11248" t="str">
        <f t="shared" si="350"/>
        <v>PAT</v>
      </c>
      <c r="I11248">
        <v>167.5</v>
      </c>
      <c r="J11248" t="s">
        <v>20</v>
      </c>
      <c r="K11248" t="s">
        <v>30</v>
      </c>
      <c r="L11248" s="1">
        <v>44580</v>
      </c>
      <c r="M11248" s="1" t="str">
        <f t="shared" si="351"/>
        <v>January</v>
      </c>
    </row>
    <row r="11249" spans="1:14" x14ac:dyDescent="0.35">
      <c r="A11249" t="s">
        <v>11646</v>
      </c>
      <c r="B11249" t="s">
        <v>22</v>
      </c>
      <c r="C11249" t="s">
        <v>11</v>
      </c>
      <c r="D11249" t="str">
        <f>_xlfn.TEXTJOIN("_",TRUE,E11249,F11249)</f>
        <v>Item_20</v>
      </c>
      <c r="E11249" t="s">
        <v>3</v>
      </c>
      <c r="F11249">
        <v>20</v>
      </c>
      <c r="G11249" t="s">
        <v>12622</v>
      </c>
      <c r="H11249" t="str">
        <f t="shared" si="350"/>
        <v>PAT</v>
      </c>
      <c r="I11249">
        <v>33.5</v>
      </c>
      <c r="J11249" t="s">
        <v>20</v>
      </c>
      <c r="K11249" t="s">
        <v>13</v>
      </c>
      <c r="L11249" s="1">
        <v>45301</v>
      </c>
      <c r="M11249" s="1" t="str">
        <f t="shared" si="351"/>
        <v>January</v>
      </c>
    </row>
    <row r="11250" spans="1:14" x14ac:dyDescent="0.35">
      <c r="A11250" t="s">
        <v>11652</v>
      </c>
      <c r="B11250" t="s">
        <v>10</v>
      </c>
      <c r="C11250" t="s">
        <v>11</v>
      </c>
      <c r="D11250" t="str">
        <f>_xlfn.TEXTJOIN("_",TRUE,E11250,F11250)</f>
        <v>Item_6</v>
      </c>
      <c r="E11250" t="s">
        <v>3</v>
      </c>
      <c r="F11250">
        <v>6</v>
      </c>
      <c r="G11250" t="s">
        <v>12622</v>
      </c>
      <c r="H11250" t="str">
        <f t="shared" si="350"/>
        <v>PAT</v>
      </c>
      <c r="I11250">
        <v>12.5</v>
      </c>
      <c r="J11250" t="s">
        <v>38</v>
      </c>
      <c r="K11250" t="s">
        <v>30</v>
      </c>
      <c r="L11250" s="1">
        <v>45505</v>
      </c>
      <c r="M11250" s="1" t="str">
        <f t="shared" si="351"/>
        <v>August</v>
      </c>
      <c r="N11250" t="b">
        <v>0</v>
      </c>
    </row>
    <row r="11251" spans="1:14" x14ac:dyDescent="0.35">
      <c r="A11251" t="s">
        <v>11653</v>
      </c>
      <c r="B11251" t="s">
        <v>22</v>
      </c>
      <c r="C11251" t="s">
        <v>11</v>
      </c>
      <c r="D11251" t="str">
        <f>_xlfn.TEXTJOIN("_",TRUE,E11251,F11251)</f>
        <v>Item_7</v>
      </c>
      <c r="E11251" t="s">
        <v>3</v>
      </c>
      <c r="F11251">
        <v>7</v>
      </c>
      <c r="G11251" t="s">
        <v>12622</v>
      </c>
      <c r="H11251" t="str">
        <f t="shared" si="350"/>
        <v>PAT</v>
      </c>
      <c r="I11251">
        <v>126</v>
      </c>
      <c r="J11251" t="s">
        <v>38</v>
      </c>
      <c r="K11251" t="s">
        <v>13</v>
      </c>
      <c r="L11251" s="1">
        <v>45643</v>
      </c>
      <c r="M11251" s="1" t="str">
        <f t="shared" si="351"/>
        <v>December</v>
      </c>
      <c r="N11251" t="b">
        <v>0</v>
      </c>
    </row>
    <row r="11252" spans="1:14" x14ac:dyDescent="0.35">
      <c r="A11252" t="s">
        <v>11659</v>
      </c>
      <c r="B11252" t="s">
        <v>82</v>
      </c>
      <c r="C11252" t="s">
        <v>11</v>
      </c>
      <c r="D11252" t="str">
        <f>_xlfn.TEXTJOIN("_",TRUE,E11252,F11252)</f>
        <v>Item_25</v>
      </c>
      <c r="E11252" t="s">
        <v>3</v>
      </c>
      <c r="F11252">
        <v>25</v>
      </c>
      <c r="G11252" t="s">
        <v>12622</v>
      </c>
      <c r="H11252" t="str">
        <f t="shared" si="350"/>
        <v>PAT</v>
      </c>
      <c r="I11252">
        <v>246</v>
      </c>
      <c r="J11252" t="s">
        <v>38</v>
      </c>
      <c r="K11252" t="s">
        <v>30</v>
      </c>
      <c r="L11252" s="1">
        <v>44909</v>
      </c>
      <c r="M11252" s="1" t="str">
        <f t="shared" si="351"/>
        <v>December</v>
      </c>
      <c r="N11252" t="b">
        <v>1</v>
      </c>
    </row>
    <row r="11253" spans="1:14" x14ac:dyDescent="0.35">
      <c r="A11253" t="s">
        <v>11660</v>
      </c>
      <c r="B11253" t="s">
        <v>57</v>
      </c>
      <c r="C11253" t="s">
        <v>11</v>
      </c>
      <c r="D11253" t="str">
        <f>_xlfn.TEXTJOIN("_",TRUE,E11253,F11253)</f>
        <v>Item_6</v>
      </c>
      <c r="E11253" t="s">
        <v>3</v>
      </c>
      <c r="F11253">
        <v>6</v>
      </c>
      <c r="G11253" t="s">
        <v>12622</v>
      </c>
      <c r="H11253" t="str">
        <f t="shared" si="350"/>
        <v>PAT</v>
      </c>
      <c r="I11253">
        <v>25</v>
      </c>
      <c r="J11253" t="s">
        <v>12</v>
      </c>
      <c r="K11253" t="s">
        <v>30</v>
      </c>
      <c r="L11253" s="1">
        <v>44834</v>
      </c>
      <c r="M11253" s="1" t="str">
        <f t="shared" si="351"/>
        <v>September</v>
      </c>
      <c r="N11253" t="b">
        <v>0</v>
      </c>
    </row>
    <row r="11254" spans="1:14" x14ac:dyDescent="0.35">
      <c r="A11254" t="s">
        <v>11662</v>
      </c>
      <c r="B11254" t="s">
        <v>48</v>
      </c>
      <c r="C11254" t="s">
        <v>11</v>
      </c>
      <c r="D11254" t="str">
        <f>_xlfn.TEXTJOIN("_",TRUE,E11254,F11254)</f>
        <v>Item_24</v>
      </c>
      <c r="E11254" t="s">
        <v>3</v>
      </c>
      <c r="F11254">
        <v>24</v>
      </c>
      <c r="G11254" t="s">
        <v>12622</v>
      </c>
      <c r="H11254" t="str">
        <f t="shared" si="350"/>
        <v>PAT</v>
      </c>
      <c r="I11254">
        <v>197.5</v>
      </c>
      <c r="J11254" t="s">
        <v>12</v>
      </c>
      <c r="K11254" t="s">
        <v>30</v>
      </c>
      <c r="L11254" s="1">
        <v>45390</v>
      </c>
      <c r="M11254" s="1" t="str">
        <f t="shared" si="351"/>
        <v>April</v>
      </c>
      <c r="N11254" t="b">
        <v>1</v>
      </c>
    </row>
    <row r="11255" spans="1:14" x14ac:dyDescent="0.35">
      <c r="A11255" t="s">
        <v>11664</v>
      </c>
      <c r="B11255" t="s">
        <v>57</v>
      </c>
      <c r="C11255" t="s">
        <v>11</v>
      </c>
      <c r="D11255" t="str">
        <f>_xlfn.TEXTJOIN("_",TRUE,E11255,F11255)</f>
        <v>Item_20</v>
      </c>
      <c r="E11255" t="s">
        <v>3</v>
      </c>
      <c r="F11255">
        <v>20</v>
      </c>
      <c r="G11255" t="s">
        <v>12622</v>
      </c>
      <c r="H11255" t="str">
        <f t="shared" si="350"/>
        <v>PAT</v>
      </c>
      <c r="I11255">
        <v>33.5</v>
      </c>
      <c r="J11255" t="s">
        <v>20</v>
      </c>
      <c r="K11255" t="s">
        <v>13</v>
      </c>
      <c r="L11255" s="1">
        <v>45424</v>
      </c>
      <c r="M11255" s="1" t="str">
        <f t="shared" si="351"/>
        <v>May</v>
      </c>
      <c r="N11255" t="b">
        <v>1</v>
      </c>
    </row>
    <row r="11256" spans="1:14" x14ac:dyDescent="0.35">
      <c r="A11256" t="s">
        <v>11668</v>
      </c>
      <c r="B11256" t="s">
        <v>72</v>
      </c>
      <c r="C11256" t="s">
        <v>11</v>
      </c>
      <c r="D11256" t="str">
        <f>_xlfn.TEXTJOIN("_",TRUE,E11256,F11256)</f>
        <v>Item_5</v>
      </c>
      <c r="E11256" t="s">
        <v>3</v>
      </c>
      <c r="F11256">
        <v>5</v>
      </c>
      <c r="G11256" t="s">
        <v>12622</v>
      </c>
      <c r="H11256" t="str">
        <f t="shared" si="350"/>
        <v>PAT</v>
      </c>
      <c r="I11256">
        <v>11</v>
      </c>
      <c r="J11256" t="s">
        <v>20</v>
      </c>
      <c r="K11256" t="s">
        <v>13</v>
      </c>
      <c r="L11256" s="1">
        <v>45247</v>
      </c>
      <c r="M11256" s="1" t="str">
        <f t="shared" si="351"/>
        <v>November</v>
      </c>
      <c r="N11256" t="b">
        <v>1</v>
      </c>
    </row>
    <row r="11257" spans="1:14" x14ac:dyDescent="0.35">
      <c r="A11257" t="s">
        <v>11691</v>
      </c>
      <c r="B11257" t="s">
        <v>50</v>
      </c>
      <c r="C11257" t="s">
        <v>11</v>
      </c>
      <c r="D11257" t="str">
        <f>_xlfn.TEXTJOIN("_",TRUE,E11257,F11257)</f>
        <v>Item_9</v>
      </c>
      <c r="E11257" t="s">
        <v>3</v>
      </c>
      <c r="F11257">
        <v>9</v>
      </c>
      <c r="G11257" t="s">
        <v>12622</v>
      </c>
      <c r="H11257" t="str">
        <f t="shared" si="350"/>
        <v>PAT</v>
      </c>
      <c r="I11257">
        <v>17</v>
      </c>
      <c r="J11257" t="s">
        <v>38</v>
      </c>
      <c r="K11257" t="s">
        <v>13</v>
      </c>
      <c r="L11257" s="1">
        <v>45023</v>
      </c>
      <c r="M11257" s="1" t="str">
        <f t="shared" si="351"/>
        <v>April</v>
      </c>
      <c r="N11257" t="b">
        <v>1</v>
      </c>
    </row>
    <row r="11258" spans="1:14" x14ac:dyDescent="0.35">
      <c r="A11258" t="s">
        <v>11692</v>
      </c>
      <c r="B11258" t="s">
        <v>79</v>
      </c>
      <c r="C11258" t="s">
        <v>11</v>
      </c>
      <c r="D11258" t="str">
        <f>_xlfn.TEXTJOIN("_",TRUE,E11258,F11258)</f>
        <v>Item_7</v>
      </c>
      <c r="E11258" t="s">
        <v>3</v>
      </c>
      <c r="F11258">
        <v>7</v>
      </c>
      <c r="G11258" t="s">
        <v>12622</v>
      </c>
      <c r="H11258" t="str">
        <f t="shared" si="350"/>
        <v>PAT</v>
      </c>
      <c r="I11258">
        <v>56</v>
      </c>
      <c r="J11258" t="s">
        <v>38</v>
      </c>
      <c r="K11258" t="s">
        <v>30</v>
      </c>
      <c r="L11258" s="1">
        <v>45052</v>
      </c>
      <c r="M11258" s="1" t="str">
        <f t="shared" si="351"/>
        <v>May</v>
      </c>
      <c r="N11258" t="b">
        <v>0</v>
      </c>
    </row>
    <row r="11259" spans="1:14" x14ac:dyDescent="0.35">
      <c r="A11259" t="s">
        <v>11718</v>
      </c>
      <c r="B11259" t="s">
        <v>18</v>
      </c>
      <c r="C11259" t="s">
        <v>11</v>
      </c>
      <c r="D11259" t="str">
        <f>_xlfn.TEXTJOIN("_",TRUE,E11259,F11259)</f>
        <v>Item_14</v>
      </c>
      <c r="E11259" t="s">
        <v>3</v>
      </c>
      <c r="F11259">
        <v>14</v>
      </c>
      <c r="G11259" t="s">
        <v>12622</v>
      </c>
      <c r="H11259" t="str">
        <f t="shared" si="350"/>
        <v>PAT</v>
      </c>
      <c r="I11259">
        <v>24.5</v>
      </c>
      <c r="J11259" t="s">
        <v>20</v>
      </c>
      <c r="K11259" t="s">
        <v>13</v>
      </c>
      <c r="L11259" s="1">
        <v>45594</v>
      </c>
      <c r="M11259" s="1" t="str">
        <f t="shared" si="351"/>
        <v>October</v>
      </c>
      <c r="N11259" t="b">
        <v>1</v>
      </c>
    </row>
    <row r="11260" spans="1:14" x14ac:dyDescent="0.35">
      <c r="A11260" t="s">
        <v>11726</v>
      </c>
      <c r="B11260" t="s">
        <v>37</v>
      </c>
      <c r="C11260" t="s">
        <v>11</v>
      </c>
      <c r="D11260" t="str">
        <f>_xlfn.TEXTJOIN("_",TRUE,E11260,F11260)</f>
        <v>Item_4</v>
      </c>
      <c r="E11260" t="s">
        <v>3</v>
      </c>
      <c r="F11260">
        <v>4</v>
      </c>
      <c r="G11260" t="s">
        <v>12622</v>
      </c>
      <c r="H11260" t="str">
        <f t="shared" si="350"/>
        <v>PAT</v>
      </c>
      <c r="I11260">
        <v>85.5</v>
      </c>
      <c r="J11260" t="s">
        <v>12</v>
      </c>
      <c r="K11260" t="s">
        <v>13</v>
      </c>
      <c r="L11260" s="1">
        <v>44707</v>
      </c>
      <c r="M11260" s="1" t="str">
        <f t="shared" si="351"/>
        <v>May</v>
      </c>
    </row>
    <row r="11261" spans="1:14" x14ac:dyDescent="0.35">
      <c r="A11261" t="s">
        <v>11735</v>
      </c>
      <c r="B11261" t="s">
        <v>67</v>
      </c>
      <c r="C11261" t="s">
        <v>11</v>
      </c>
      <c r="D11261" t="str">
        <f>_xlfn.TEXTJOIN("_",TRUE,E11261,F11261)</f>
        <v>Item_25</v>
      </c>
      <c r="E11261" t="s">
        <v>3</v>
      </c>
      <c r="F11261">
        <v>25</v>
      </c>
      <c r="G11261" t="s">
        <v>12622</v>
      </c>
      <c r="H11261" t="str">
        <f t="shared" si="350"/>
        <v>PAT</v>
      </c>
      <c r="I11261">
        <v>205</v>
      </c>
      <c r="J11261" t="s">
        <v>20</v>
      </c>
      <c r="K11261" t="s">
        <v>30</v>
      </c>
      <c r="L11261" s="1">
        <v>44961</v>
      </c>
      <c r="M11261" s="1" t="str">
        <f t="shared" si="351"/>
        <v>February</v>
      </c>
      <c r="N11261" t="b">
        <v>0</v>
      </c>
    </row>
    <row r="11262" spans="1:14" x14ac:dyDescent="0.35">
      <c r="A11262" t="s">
        <v>11742</v>
      </c>
      <c r="B11262" t="s">
        <v>74</v>
      </c>
      <c r="C11262" t="s">
        <v>11</v>
      </c>
      <c r="D11262" t="str">
        <f>_xlfn.TEXTJOIN("_",TRUE,E11262,F11262)</f>
        <v>Item_20</v>
      </c>
      <c r="E11262" t="s">
        <v>3</v>
      </c>
      <c r="F11262">
        <v>20</v>
      </c>
      <c r="G11262" t="s">
        <v>12622</v>
      </c>
      <c r="H11262" t="str">
        <f t="shared" si="350"/>
        <v>PAT</v>
      </c>
      <c r="I11262">
        <v>201</v>
      </c>
      <c r="J11262" t="s">
        <v>12</v>
      </c>
      <c r="K11262" t="s">
        <v>13</v>
      </c>
      <c r="L11262" s="1">
        <v>45134</v>
      </c>
      <c r="M11262" s="1" t="str">
        <f t="shared" si="351"/>
        <v>July</v>
      </c>
      <c r="N11262" t="b">
        <v>1</v>
      </c>
    </row>
    <row r="11263" spans="1:14" x14ac:dyDescent="0.35">
      <c r="A11263" t="s">
        <v>11744</v>
      </c>
      <c r="B11263" t="s">
        <v>18</v>
      </c>
      <c r="C11263" t="s">
        <v>11</v>
      </c>
      <c r="D11263" t="str">
        <f>_xlfn.TEXTJOIN("_",TRUE,E11263,F11263)</f>
        <v>Item_9</v>
      </c>
      <c r="E11263" t="s">
        <v>3</v>
      </c>
      <c r="F11263">
        <v>9</v>
      </c>
      <c r="G11263" t="s">
        <v>12622</v>
      </c>
      <c r="H11263" t="str">
        <f t="shared" si="350"/>
        <v>PAT</v>
      </c>
      <c r="I11263">
        <v>102</v>
      </c>
      <c r="J11263" t="s">
        <v>38</v>
      </c>
      <c r="K11263" t="s">
        <v>30</v>
      </c>
      <c r="L11263" s="1">
        <v>45127</v>
      </c>
      <c r="M11263" s="1" t="str">
        <f t="shared" si="351"/>
        <v>July</v>
      </c>
      <c r="N11263" t="b">
        <v>0</v>
      </c>
    </row>
    <row r="11264" spans="1:14" x14ac:dyDescent="0.35">
      <c r="A11264" t="s">
        <v>11757</v>
      </c>
      <c r="B11264" t="s">
        <v>67</v>
      </c>
      <c r="C11264" t="s">
        <v>11</v>
      </c>
      <c r="D11264" t="str">
        <f>_xlfn.TEXTJOIN("_",TRUE,E11264,F11264)</f>
        <v>Item_13</v>
      </c>
      <c r="E11264" t="s">
        <v>3</v>
      </c>
      <c r="F11264">
        <v>13</v>
      </c>
      <c r="G11264" t="s">
        <v>12622</v>
      </c>
      <c r="H11264" t="str">
        <f t="shared" si="350"/>
        <v>PAT</v>
      </c>
      <c r="I11264">
        <v>161</v>
      </c>
      <c r="J11264" t="s">
        <v>38</v>
      </c>
      <c r="K11264" t="s">
        <v>30</v>
      </c>
      <c r="L11264" s="1">
        <v>45279</v>
      </c>
      <c r="M11264" s="1" t="str">
        <f t="shared" si="351"/>
        <v>December</v>
      </c>
      <c r="N11264" t="b">
        <v>0</v>
      </c>
    </row>
    <row r="11265" spans="1:14" x14ac:dyDescent="0.35">
      <c r="A11265" t="s">
        <v>11769</v>
      </c>
      <c r="B11265" t="s">
        <v>115</v>
      </c>
      <c r="C11265" t="s">
        <v>11</v>
      </c>
      <c r="D11265" t="str">
        <f>_xlfn.TEXTJOIN("_",TRUE,E11265,F11265)</f>
        <v>Item_22</v>
      </c>
      <c r="E11265" t="s">
        <v>3</v>
      </c>
      <c r="F11265">
        <v>22</v>
      </c>
      <c r="G11265" t="s">
        <v>12622</v>
      </c>
      <c r="H11265" t="str">
        <f t="shared" si="350"/>
        <v>PAT</v>
      </c>
      <c r="I11265">
        <v>146</v>
      </c>
      <c r="J11265" t="s">
        <v>20</v>
      </c>
      <c r="K11265" t="s">
        <v>13</v>
      </c>
      <c r="L11265" s="1">
        <v>44683</v>
      </c>
      <c r="M11265" s="1" t="str">
        <f t="shared" si="351"/>
        <v>May</v>
      </c>
      <c r="N11265" t="b">
        <v>1</v>
      </c>
    </row>
    <row r="11266" spans="1:14" x14ac:dyDescent="0.35">
      <c r="A11266" t="s">
        <v>11775</v>
      </c>
      <c r="B11266" t="s">
        <v>50</v>
      </c>
      <c r="C11266" t="s">
        <v>11</v>
      </c>
      <c r="D11266" t="str">
        <f>_xlfn.TEXTJOIN("_",TRUE,E11266,F11266)</f>
        <v>Item_7</v>
      </c>
      <c r="E11266" t="s">
        <v>3</v>
      </c>
      <c r="F11266">
        <v>7</v>
      </c>
      <c r="G11266" t="s">
        <v>12622</v>
      </c>
      <c r="H11266" t="str">
        <f t="shared" si="350"/>
        <v>PAT</v>
      </c>
      <c r="I11266">
        <v>112</v>
      </c>
      <c r="J11266" t="s">
        <v>38</v>
      </c>
      <c r="K11266" t="s">
        <v>13</v>
      </c>
      <c r="L11266" s="1">
        <v>45597</v>
      </c>
      <c r="M11266" s="1" t="str">
        <f t="shared" si="351"/>
        <v>November</v>
      </c>
      <c r="N11266" t="b">
        <v>1</v>
      </c>
    </row>
    <row r="11267" spans="1:14" x14ac:dyDescent="0.35">
      <c r="A11267" t="s">
        <v>11789</v>
      </c>
      <c r="B11267" t="s">
        <v>82</v>
      </c>
      <c r="C11267" t="s">
        <v>11</v>
      </c>
      <c r="D11267" t="str">
        <f>_xlfn.TEXTJOIN("_",TRUE,E11267,F11267)</f>
        <v>Item_3</v>
      </c>
      <c r="E11267" t="s">
        <v>3</v>
      </c>
      <c r="F11267">
        <v>3</v>
      </c>
      <c r="G11267" t="s">
        <v>12622</v>
      </c>
      <c r="H11267" t="str">
        <f t="shared" ref="H11267:H11330" si="352">_xlfn.XLOOKUP(C11267,C$2:C$1048576,G$2:G$1048576)</f>
        <v>PAT</v>
      </c>
      <c r="I11267">
        <v>32</v>
      </c>
      <c r="J11267" t="s">
        <v>38</v>
      </c>
      <c r="K11267" t="s">
        <v>30</v>
      </c>
      <c r="L11267" s="1">
        <v>45012</v>
      </c>
      <c r="M11267" s="1" t="str">
        <f t="shared" ref="M11267:M11330" si="353">TEXT(L11267,"mmmm")</f>
        <v>March</v>
      </c>
      <c r="N11267" t="b">
        <v>0</v>
      </c>
    </row>
    <row r="11268" spans="1:14" x14ac:dyDescent="0.35">
      <c r="A11268" t="s">
        <v>11797</v>
      </c>
      <c r="B11268" t="s">
        <v>50</v>
      </c>
      <c r="C11268" t="s">
        <v>11</v>
      </c>
      <c r="D11268" t="str">
        <f>_xlfn.TEXTJOIN("_",TRUE,E11268,F11268)</f>
        <v>Item_17</v>
      </c>
      <c r="E11268" t="s">
        <v>3</v>
      </c>
      <c r="F11268">
        <v>17</v>
      </c>
      <c r="G11268" t="s">
        <v>12622</v>
      </c>
      <c r="H11268" t="str">
        <f t="shared" si="352"/>
        <v>PAT</v>
      </c>
      <c r="I11268">
        <v>58</v>
      </c>
      <c r="J11268" t="s">
        <v>38</v>
      </c>
      <c r="K11268" t="s">
        <v>13</v>
      </c>
      <c r="L11268" s="1">
        <v>45101</v>
      </c>
      <c r="M11268" s="1" t="str">
        <f t="shared" si="353"/>
        <v>June</v>
      </c>
      <c r="N11268" t="b">
        <v>1</v>
      </c>
    </row>
    <row r="11269" spans="1:14" x14ac:dyDescent="0.35">
      <c r="A11269" t="s">
        <v>11811</v>
      </c>
      <c r="B11269" t="s">
        <v>61</v>
      </c>
      <c r="C11269" t="s">
        <v>11</v>
      </c>
      <c r="D11269" t="str">
        <f>_xlfn.TEXTJOIN("_",TRUE,E11269,F11269)</f>
        <v>Item_16</v>
      </c>
      <c r="E11269" t="s">
        <v>3</v>
      </c>
      <c r="F11269">
        <v>16</v>
      </c>
      <c r="G11269" t="s">
        <v>12622</v>
      </c>
      <c r="H11269" t="str">
        <f t="shared" si="352"/>
        <v>PAT</v>
      </c>
      <c r="I11269">
        <v>275</v>
      </c>
      <c r="J11269" t="s">
        <v>20</v>
      </c>
      <c r="K11269" t="s">
        <v>13</v>
      </c>
      <c r="L11269" s="1">
        <v>44678</v>
      </c>
      <c r="M11269" s="1" t="str">
        <f t="shared" si="353"/>
        <v>April</v>
      </c>
      <c r="N11269" t="b">
        <v>0</v>
      </c>
    </row>
    <row r="11270" spans="1:14" x14ac:dyDescent="0.35">
      <c r="A11270" t="s">
        <v>11821</v>
      </c>
      <c r="B11270" t="s">
        <v>74</v>
      </c>
      <c r="C11270" t="s">
        <v>11</v>
      </c>
      <c r="D11270" t="str">
        <f>_xlfn.TEXTJOIN("_",TRUE,E11270,F11270)</f>
        <v>Item_14</v>
      </c>
      <c r="E11270" t="s">
        <v>3</v>
      </c>
      <c r="F11270">
        <v>14</v>
      </c>
      <c r="G11270" t="s">
        <v>12622</v>
      </c>
      <c r="H11270" t="str">
        <f t="shared" si="352"/>
        <v>PAT</v>
      </c>
      <c r="I11270">
        <v>147</v>
      </c>
      <c r="J11270" t="s">
        <v>38</v>
      </c>
      <c r="K11270" t="s">
        <v>13</v>
      </c>
      <c r="L11270" s="1">
        <v>44625</v>
      </c>
      <c r="M11270" s="1" t="str">
        <f t="shared" si="353"/>
        <v>March</v>
      </c>
      <c r="N11270" t="b">
        <v>0</v>
      </c>
    </row>
    <row r="11271" spans="1:14" x14ac:dyDescent="0.35">
      <c r="A11271" t="s">
        <v>11836</v>
      </c>
      <c r="B11271" t="s">
        <v>18</v>
      </c>
      <c r="C11271" t="s">
        <v>11</v>
      </c>
      <c r="D11271" t="str">
        <f>_xlfn.TEXTJOIN("_",TRUE,E11271,F11271)</f>
        <v>Item_8</v>
      </c>
      <c r="E11271" t="s">
        <v>3</v>
      </c>
      <c r="F11271">
        <v>8</v>
      </c>
      <c r="G11271" t="s">
        <v>12622</v>
      </c>
      <c r="H11271" t="str">
        <f t="shared" si="352"/>
        <v>PAT</v>
      </c>
      <c r="I11271">
        <v>62</v>
      </c>
      <c r="J11271" t="s">
        <v>20</v>
      </c>
      <c r="K11271" t="s">
        <v>13</v>
      </c>
      <c r="L11271" s="1">
        <v>45011</v>
      </c>
      <c r="M11271" s="1" t="str">
        <f t="shared" si="353"/>
        <v>March</v>
      </c>
      <c r="N11271" t="b">
        <v>0</v>
      </c>
    </row>
    <row r="11272" spans="1:14" x14ac:dyDescent="0.35">
      <c r="A11272" t="s">
        <v>11844</v>
      </c>
      <c r="B11272" t="s">
        <v>43</v>
      </c>
      <c r="C11272" t="s">
        <v>11</v>
      </c>
      <c r="D11272" t="str">
        <f>_xlfn.TEXTJOIN("_",TRUE,E11272,F11272)</f>
        <v>Item_12</v>
      </c>
      <c r="E11272" t="s">
        <v>3</v>
      </c>
      <c r="F11272">
        <v>12</v>
      </c>
      <c r="G11272" t="s">
        <v>12622</v>
      </c>
      <c r="H11272" t="str">
        <f t="shared" si="352"/>
        <v>PAT</v>
      </c>
      <c r="I11272">
        <v>193.5</v>
      </c>
      <c r="J11272" t="s">
        <v>20</v>
      </c>
      <c r="K11272" t="s">
        <v>30</v>
      </c>
      <c r="L11272" s="1">
        <v>44726</v>
      </c>
      <c r="M11272" s="1" t="str">
        <f t="shared" si="353"/>
        <v>June</v>
      </c>
      <c r="N11272" t="b">
        <v>1</v>
      </c>
    </row>
    <row r="11273" spans="1:14" x14ac:dyDescent="0.35">
      <c r="A11273" t="s">
        <v>11860</v>
      </c>
      <c r="B11273" t="s">
        <v>72</v>
      </c>
      <c r="C11273" t="s">
        <v>11</v>
      </c>
      <c r="D11273" t="str">
        <f>_xlfn.TEXTJOIN("_",TRUE,E11273,F11273)</f>
        <v>Item_16</v>
      </c>
      <c r="E11273" t="s">
        <v>3</v>
      </c>
      <c r="F11273">
        <v>16</v>
      </c>
      <c r="G11273" t="s">
        <v>12622</v>
      </c>
      <c r="H11273" t="str">
        <f t="shared" si="352"/>
        <v>PAT</v>
      </c>
      <c r="I11273">
        <v>220</v>
      </c>
      <c r="J11273" t="s">
        <v>38</v>
      </c>
      <c r="K11273" t="s">
        <v>13</v>
      </c>
      <c r="L11273" s="1">
        <v>44743</v>
      </c>
      <c r="M11273" s="1" t="str">
        <f t="shared" si="353"/>
        <v>July</v>
      </c>
      <c r="N11273" t="b">
        <v>0</v>
      </c>
    </row>
    <row r="11274" spans="1:14" x14ac:dyDescent="0.35">
      <c r="A11274" t="s">
        <v>11867</v>
      </c>
      <c r="B11274" t="s">
        <v>22</v>
      </c>
      <c r="C11274" t="s">
        <v>11</v>
      </c>
      <c r="D11274" t="str">
        <f>_xlfn.TEXTJOIN("_",TRUE,E11274,F11274)</f>
        <v>Item_16</v>
      </c>
      <c r="E11274" t="s">
        <v>3</v>
      </c>
      <c r="F11274">
        <v>16</v>
      </c>
      <c r="G11274" t="s">
        <v>12622</v>
      </c>
      <c r="H11274" t="str">
        <f t="shared" si="352"/>
        <v>PAT</v>
      </c>
      <c r="I11274">
        <v>82.5</v>
      </c>
      <c r="J11274" t="s">
        <v>38</v>
      </c>
      <c r="K11274" t="s">
        <v>30</v>
      </c>
      <c r="L11274" s="1">
        <v>45024</v>
      </c>
      <c r="M11274" s="1" t="str">
        <f t="shared" si="353"/>
        <v>April</v>
      </c>
      <c r="N11274" t="b">
        <v>0</v>
      </c>
    </row>
    <row r="11275" spans="1:14" x14ac:dyDescent="0.35">
      <c r="A11275" t="s">
        <v>11898</v>
      </c>
      <c r="B11275" t="s">
        <v>57</v>
      </c>
      <c r="C11275" t="s">
        <v>11</v>
      </c>
      <c r="D11275" t="str">
        <f>_xlfn.TEXTJOIN("_",TRUE,E11275,F11275)</f>
        <v>Item_13</v>
      </c>
      <c r="E11275" t="s">
        <v>3</v>
      </c>
      <c r="F11275">
        <v>13</v>
      </c>
      <c r="G11275" t="s">
        <v>12622</v>
      </c>
      <c r="H11275" t="str">
        <f t="shared" si="352"/>
        <v>PAT</v>
      </c>
      <c r="I11275">
        <v>230</v>
      </c>
      <c r="J11275" t="s">
        <v>20</v>
      </c>
      <c r="K11275" t="s">
        <v>30</v>
      </c>
      <c r="L11275" s="1">
        <v>45498</v>
      </c>
      <c r="M11275" s="1" t="str">
        <f t="shared" si="353"/>
        <v>July</v>
      </c>
      <c r="N11275" t="b">
        <v>0</v>
      </c>
    </row>
    <row r="11276" spans="1:14" x14ac:dyDescent="0.35">
      <c r="A11276" t="s">
        <v>11913</v>
      </c>
      <c r="B11276" t="s">
        <v>43</v>
      </c>
      <c r="C11276" t="s">
        <v>11</v>
      </c>
      <c r="D11276" t="str">
        <f>_xlfn.TEXTJOIN("_",TRUE,E11276,F11276)</f>
        <v>Item_20</v>
      </c>
      <c r="E11276" t="s">
        <v>3</v>
      </c>
      <c r="F11276">
        <v>20</v>
      </c>
      <c r="G11276" t="s">
        <v>12622</v>
      </c>
      <c r="H11276" t="str">
        <f t="shared" si="352"/>
        <v>PAT</v>
      </c>
      <c r="I11276">
        <v>33.5</v>
      </c>
      <c r="J11276" t="s">
        <v>20</v>
      </c>
      <c r="K11276" t="s">
        <v>13</v>
      </c>
      <c r="L11276" s="1">
        <v>44630</v>
      </c>
      <c r="M11276" s="1" t="str">
        <f t="shared" si="353"/>
        <v>March</v>
      </c>
    </row>
    <row r="11277" spans="1:14" x14ac:dyDescent="0.35">
      <c r="A11277" t="s">
        <v>11926</v>
      </c>
      <c r="B11277" t="s">
        <v>88</v>
      </c>
      <c r="C11277" t="s">
        <v>11</v>
      </c>
      <c r="D11277" t="str">
        <f>_xlfn.TEXTJOIN("_",TRUE,E11277,F11277)</f>
        <v>Item_23</v>
      </c>
      <c r="E11277" t="s">
        <v>3</v>
      </c>
      <c r="F11277">
        <v>23</v>
      </c>
      <c r="G11277" t="s">
        <v>12622</v>
      </c>
      <c r="H11277" t="str">
        <f t="shared" si="352"/>
        <v>PAT</v>
      </c>
      <c r="I11277">
        <v>304</v>
      </c>
      <c r="J11277" t="s">
        <v>20</v>
      </c>
      <c r="K11277" t="s">
        <v>13</v>
      </c>
      <c r="L11277" s="1">
        <v>45163</v>
      </c>
      <c r="M11277" s="1" t="str">
        <f t="shared" si="353"/>
        <v>August</v>
      </c>
      <c r="N11277" t="b">
        <v>0</v>
      </c>
    </row>
    <row r="11278" spans="1:14" x14ac:dyDescent="0.35">
      <c r="A11278" t="s">
        <v>11929</v>
      </c>
      <c r="B11278" t="s">
        <v>53</v>
      </c>
      <c r="C11278" t="s">
        <v>11</v>
      </c>
      <c r="D11278" t="str">
        <f>_xlfn.TEXTJOIN("_",TRUE,E11278,F11278)</f>
        <v>Item_24</v>
      </c>
      <c r="E11278" t="s">
        <v>3</v>
      </c>
      <c r="F11278">
        <v>24</v>
      </c>
      <c r="G11278" t="s">
        <v>12622</v>
      </c>
      <c r="H11278" t="str">
        <f t="shared" si="352"/>
        <v>PAT</v>
      </c>
      <c r="I11278">
        <v>39.5</v>
      </c>
      <c r="J11278" t="s">
        <v>38</v>
      </c>
      <c r="K11278" t="s">
        <v>13</v>
      </c>
      <c r="L11278" s="1">
        <v>45538</v>
      </c>
      <c r="M11278" s="1" t="str">
        <f t="shared" si="353"/>
        <v>September</v>
      </c>
      <c r="N11278" t="b">
        <v>1</v>
      </c>
    </row>
    <row r="11279" spans="1:14" x14ac:dyDescent="0.35">
      <c r="A11279" t="s">
        <v>11931</v>
      </c>
      <c r="B11279" t="s">
        <v>43</v>
      </c>
      <c r="C11279" t="s">
        <v>11</v>
      </c>
      <c r="D11279" t="str">
        <f>_xlfn.TEXTJOIN("_",TRUE,E11279,F11279)</f>
        <v>Item_11</v>
      </c>
      <c r="E11279" t="s">
        <v>3</v>
      </c>
      <c r="F11279">
        <v>11</v>
      </c>
      <c r="G11279" t="s">
        <v>12622</v>
      </c>
      <c r="H11279" t="str">
        <f t="shared" si="352"/>
        <v>PAT</v>
      </c>
      <c r="I11279">
        <v>100</v>
      </c>
      <c r="J11279" t="s">
        <v>12</v>
      </c>
      <c r="K11279" t="s">
        <v>30</v>
      </c>
      <c r="L11279" s="1">
        <v>45348</v>
      </c>
      <c r="M11279" s="1" t="str">
        <f t="shared" si="353"/>
        <v>February</v>
      </c>
      <c r="N11279" t="b">
        <v>0</v>
      </c>
    </row>
    <row r="11280" spans="1:14" x14ac:dyDescent="0.35">
      <c r="A11280" t="s">
        <v>11954</v>
      </c>
      <c r="B11280" t="s">
        <v>25</v>
      </c>
      <c r="C11280" t="s">
        <v>11</v>
      </c>
      <c r="D11280" t="str">
        <f>_xlfn.TEXTJOIN("_",TRUE,E11280,F11280)</f>
        <v>Item_20</v>
      </c>
      <c r="E11280" t="s">
        <v>3</v>
      </c>
      <c r="F11280">
        <v>20</v>
      </c>
      <c r="G11280" t="s">
        <v>12622</v>
      </c>
      <c r="H11280" t="str">
        <f t="shared" si="352"/>
        <v>PAT</v>
      </c>
      <c r="I11280">
        <v>134</v>
      </c>
      <c r="J11280" t="s">
        <v>12</v>
      </c>
      <c r="K11280" t="s">
        <v>13</v>
      </c>
      <c r="L11280" s="1">
        <v>45470</v>
      </c>
      <c r="M11280" s="1" t="str">
        <f t="shared" si="353"/>
        <v>June</v>
      </c>
    </row>
    <row r="11281" spans="1:14" x14ac:dyDescent="0.35">
      <c r="A11281" t="s">
        <v>11962</v>
      </c>
      <c r="B11281" t="s">
        <v>10</v>
      </c>
      <c r="C11281" t="s">
        <v>11</v>
      </c>
      <c r="D11281" t="str">
        <f>_xlfn.TEXTJOIN("_",TRUE,E11281,F11281)</f>
        <v>Item_4</v>
      </c>
      <c r="E11281" t="s">
        <v>3</v>
      </c>
      <c r="F11281">
        <v>4</v>
      </c>
      <c r="G11281" t="s">
        <v>12622</v>
      </c>
      <c r="H11281" t="str">
        <f t="shared" si="352"/>
        <v>PAT</v>
      </c>
      <c r="I11281">
        <v>85.5</v>
      </c>
      <c r="J11281" t="s">
        <v>20</v>
      </c>
      <c r="K11281" t="s">
        <v>30</v>
      </c>
      <c r="L11281" s="1">
        <v>44931</v>
      </c>
      <c r="M11281" s="1" t="str">
        <f t="shared" si="353"/>
        <v>January</v>
      </c>
    </row>
    <row r="11282" spans="1:14" x14ac:dyDescent="0.35">
      <c r="A11282" t="s">
        <v>11963</v>
      </c>
      <c r="B11282" t="s">
        <v>57</v>
      </c>
      <c r="C11282" t="s">
        <v>11</v>
      </c>
      <c r="D11282" t="str">
        <f>_xlfn.TEXTJOIN("_",TRUE,E11282,F11282)</f>
        <v>Item_2</v>
      </c>
      <c r="E11282" t="s">
        <v>3</v>
      </c>
      <c r="F11282">
        <v>2</v>
      </c>
      <c r="G11282" t="s">
        <v>12622</v>
      </c>
      <c r="H11282" t="str">
        <f t="shared" si="352"/>
        <v>PAT</v>
      </c>
      <c r="I11282">
        <v>58.5</v>
      </c>
      <c r="J11282" t="s">
        <v>20</v>
      </c>
      <c r="K11282" t="s">
        <v>13</v>
      </c>
      <c r="L11282" s="1">
        <v>45220</v>
      </c>
      <c r="M11282" s="1" t="str">
        <f t="shared" si="353"/>
        <v>October</v>
      </c>
    </row>
    <row r="11283" spans="1:14" x14ac:dyDescent="0.35">
      <c r="A11283" t="s">
        <v>11987</v>
      </c>
      <c r="B11283" t="s">
        <v>61</v>
      </c>
      <c r="C11283" t="s">
        <v>11</v>
      </c>
      <c r="D11283" t="str">
        <f>_xlfn.TEXTJOIN("_",TRUE,E11283,F11283)</f>
        <v>Item_23</v>
      </c>
      <c r="E11283" t="s">
        <v>3</v>
      </c>
      <c r="F11283">
        <v>23</v>
      </c>
      <c r="G11283" t="s">
        <v>12622</v>
      </c>
      <c r="H11283" t="str">
        <f t="shared" si="352"/>
        <v>PAT</v>
      </c>
      <c r="I11283">
        <v>380</v>
      </c>
      <c r="J11283" t="s">
        <v>20</v>
      </c>
      <c r="K11283" t="s">
        <v>13</v>
      </c>
      <c r="L11283" s="1">
        <v>44703</v>
      </c>
      <c r="M11283" s="1" t="str">
        <f t="shared" si="353"/>
        <v>May</v>
      </c>
    </row>
    <row r="11284" spans="1:14" x14ac:dyDescent="0.35">
      <c r="A11284" t="s">
        <v>11990</v>
      </c>
      <c r="B11284" t="s">
        <v>18</v>
      </c>
      <c r="C11284" t="s">
        <v>11</v>
      </c>
      <c r="D11284" t="str">
        <f>_xlfn.TEXTJOIN("_",TRUE,E11284,F11284)</f>
        <v>Item_4</v>
      </c>
      <c r="E11284" t="s">
        <v>3</v>
      </c>
      <c r="F11284">
        <v>4</v>
      </c>
      <c r="G11284" t="s">
        <v>12622</v>
      </c>
      <c r="H11284" t="str">
        <f t="shared" si="352"/>
        <v>PAT</v>
      </c>
      <c r="I11284">
        <v>9.5</v>
      </c>
      <c r="J11284" t="s">
        <v>20</v>
      </c>
      <c r="K11284" t="s">
        <v>30</v>
      </c>
      <c r="L11284" s="1">
        <v>44924</v>
      </c>
      <c r="M11284" s="1" t="str">
        <f t="shared" si="353"/>
        <v>December</v>
      </c>
    </row>
    <row r="11285" spans="1:14" x14ac:dyDescent="0.35">
      <c r="A11285" t="s">
        <v>11991</v>
      </c>
      <c r="B11285" t="s">
        <v>88</v>
      </c>
      <c r="C11285" t="s">
        <v>11</v>
      </c>
      <c r="D11285" t="str">
        <f>_xlfn.TEXTJOIN("_",TRUE,E11285,F11285)</f>
        <v>Item_16</v>
      </c>
      <c r="E11285" t="s">
        <v>3</v>
      </c>
      <c r="F11285">
        <v>16</v>
      </c>
      <c r="G11285" t="s">
        <v>12622</v>
      </c>
      <c r="H11285" t="str">
        <f t="shared" si="352"/>
        <v>PAT</v>
      </c>
      <c r="I11285">
        <v>110</v>
      </c>
      <c r="J11285" t="s">
        <v>38</v>
      </c>
      <c r="K11285" t="s">
        <v>13</v>
      </c>
      <c r="L11285" s="1">
        <v>45365</v>
      </c>
      <c r="M11285" s="1" t="str">
        <f t="shared" si="353"/>
        <v>March</v>
      </c>
      <c r="N11285" t="b">
        <v>0</v>
      </c>
    </row>
    <row r="11286" spans="1:14" x14ac:dyDescent="0.35">
      <c r="A11286" t="s">
        <v>11992</v>
      </c>
      <c r="B11286" t="s">
        <v>72</v>
      </c>
      <c r="C11286" t="s">
        <v>11</v>
      </c>
      <c r="D11286" t="str">
        <f>_xlfn.TEXTJOIN("_",TRUE,E11286,F11286)</f>
        <v>Item_4</v>
      </c>
      <c r="E11286" t="s">
        <v>3</v>
      </c>
      <c r="F11286">
        <v>4</v>
      </c>
      <c r="G11286" t="s">
        <v>12622</v>
      </c>
      <c r="H11286" t="str">
        <f t="shared" si="352"/>
        <v>PAT</v>
      </c>
      <c r="I11286">
        <v>85.5</v>
      </c>
      <c r="J11286" t="s">
        <v>38</v>
      </c>
      <c r="K11286" t="s">
        <v>30</v>
      </c>
      <c r="L11286" s="1">
        <v>44837</v>
      </c>
      <c r="M11286" s="1" t="str">
        <f t="shared" si="353"/>
        <v>October</v>
      </c>
      <c r="N11286" t="b">
        <v>1</v>
      </c>
    </row>
    <row r="11287" spans="1:14" x14ac:dyDescent="0.35">
      <c r="A11287" t="s">
        <v>11994</v>
      </c>
      <c r="B11287" t="s">
        <v>67</v>
      </c>
      <c r="C11287" t="s">
        <v>11</v>
      </c>
      <c r="D11287" t="str">
        <f>_xlfn.TEXTJOIN("_",TRUE,E11287,F11287)</f>
        <v>Item_14</v>
      </c>
      <c r="E11287" t="s">
        <v>3</v>
      </c>
      <c r="F11287">
        <v>14</v>
      </c>
      <c r="G11287" t="s">
        <v>12622</v>
      </c>
      <c r="H11287" t="str">
        <f t="shared" si="352"/>
        <v>PAT</v>
      </c>
      <c r="I11287">
        <v>98</v>
      </c>
      <c r="J11287" t="s">
        <v>12</v>
      </c>
      <c r="K11287" t="s">
        <v>13</v>
      </c>
      <c r="L11287" s="1">
        <v>44762</v>
      </c>
      <c r="M11287" s="1" t="str">
        <f t="shared" si="353"/>
        <v>July</v>
      </c>
      <c r="N11287" t="b">
        <v>0</v>
      </c>
    </row>
    <row r="11288" spans="1:14" x14ac:dyDescent="0.35">
      <c r="A11288" t="s">
        <v>11995</v>
      </c>
      <c r="B11288" t="s">
        <v>15</v>
      </c>
      <c r="C11288" t="s">
        <v>11</v>
      </c>
      <c r="D11288" t="str">
        <f>_xlfn.TEXTJOIN("_",TRUE,E11288,F11288)</f>
        <v>Item_8</v>
      </c>
      <c r="E11288" t="s">
        <v>3</v>
      </c>
      <c r="F11288">
        <v>8</v>
      </c>
      <c r="G11288" t="s">
        <v>12622</v>
      </c>
      <c r="H11288" t="str">
        <f t="shared" si="352"/>
        <v>PAT</v>
      </c>
      <c r="I11288">
        <v>62</v>
      </c>
      <c r="J11288" t="s">
        <v>20</v>
      </c>
      <c r="K11288" t="s">
        <v>13</v>
      </c>
      <c r="L11288" s="1">
        <v>44938</v>
      </c>
      <c r="M11288" s="1" t="str">
        <f t="shared" si="353"/>
        <v>January</v>
      </c>
      <c r="N11288" t="b">
        <v>0</v>
      </c>
    </row>
    <row r="11289" spans="1:14" x14ac:dyDescent="0.35">
      <c r="A11289" t="s">
        <v>11998</v>
      </c>
      <c r="B11289" t="s">
        <v>115</v>
      </c>
      <c r="C11289" t="s">
        <v>11</v>
      </c>
      <c r="D11289" t="str">
        <f>_xlfn.TEXTJOIN("_",TRUE,E11289,F11289)</f>
        <v>Item_12</v>
      </c>
      <c r="E11289" t="s">
        <v>3</v>
      </c>
      <c r="F11289">
        <v>12</v>
      </c>
      <c r="G11289" t="s">
        <v>12622</v>
      </c>
      <c r="H11289" t="str">
        <f t="shared" si="352"/>
        <v>PAT</v>
      </c>
      <c r="I11289">
        <v>64.5</v>
      </c>
      <c r="J11289" t="s">
        <v>38</v>
      </c>
      <c r="K11289" t="s">
        <v>13</v>
      </c>
      <c r="L11289" s="1">
        <v>44937</v>
      </c>
      <c r="M11289" s="1" t="str">
        <f t="shared" si="353"/>
        <v>January</v>
      </c>
      <c r="N11289" t="b">
        <v>1</v>
      </c>
    </row>
    <row r="11290" spans="1:14" x14ac:dyDescent="0.35">
      <c r="A11290" t="s">
        <v>12009</v>
      </c>
      <c r="B11290" t="s">
        <v>25</v>
      </c>
      <c r="C11290" t="s">
        <v>11</v>
      </c>
      <c r="D11290" t="str">
        <f>_xlfn.TEXTJOIN("_",TRUE,E11290,F11290)</f>
        <v>Item_15</v>
      </c>
      <c r="E11290" t="s">
        <v>3</v>
      </c>
      <c r="F11290">
        <v>15</v>
      </c>
      <c r="G11290" t="s">
        <v>12622</v>
      </c>
      <c r="H11290" t="str">
        <f t="shared" si="352"/>
        <v>PAT</v>
      </c>
      <c r="I11290">
        <v>130</v>
      </c>
      <c r="J11290" t="s">
        <v>20</v>
      </c>
      <c r="K11290" t="s">
        <v>30</v>
      </c>
      <c r="L11290" s="1">
        <v>45654</v>
      </c>
      <c r="M11290" s="1" t="str">
        <f t="shared" si="353"/>
        <v>December</v>
      </c>
      <c r="N11290" t="b">
        <v>1</v>
      </c>
    </row>
    <row r="11291" spans="1:14" x14ac:dyDescent="0.35">
      <c r="A11291" t="s">
        <v>12013</v>
      </c>
      <c r="B11291" t="s">
        <v>37</v>
      </c>
      <c r="C11291" t="s">
        <v>11</v>
      </c>
      <c r="D11291" t="str">
        <f>_xlfn.TEXTJOIN("_",TRUE,E11291,F11291)</f>
        <v>Item_17</v>
      </c>
      <c r="E11291" t="s">
        <v>3</v>
      </c>
      <c r="F11291">
        <v>17</v>
      </c>
      <c r="G11291" t="s">
        <v>12622</v>
      </c>
      <c r="H11291" t="str">
        <f t="shared" si="352"/>
        <v>PAT</v>
      </c>
      <c r="I11291">
        <v>174</v>
      </c>
      <c r="J11291" t="s">
        <v>38</v>
      </c>
      <c r="K11291" t="s">
        <v>30</v>
      </c>
      <c r="L11291" s="1">
        <v>45401</v>
      </c>
      <c r="M11291" s="1" t="str">
        <f t="shared" si="353"/>
        <v>April</v>
      </c>
      <c r="N11291" t="b">
        <v>0</v>
      </c>
    </row>
    <row r="11292" spans="1:14" x14ac:dyDescent="0.35">
      <c r="A11292" t="s">
        <v>12014</v>
      </c>
      <c r="B11292" t="s">
        <v>82</v>
      </c>
      <c r="C11292" t="s">
        <v>11</v>
      </c>
      <c r="D11292" t="str">
        <f>_xlfn.TEXTJOIN("_",TRUE,E11292,F11292)</f>
        <v>Item_4</v>
      </c>
      <c r="E11292" t="s">
        <v>3</v>
      </c>
      <c r="F11292">
        <v>4</v>
      </c>
      <c r="G11292" t="s">
        <v>12622</v>
      </c>
      <c r="H11292" t="str">
        <f t="shared" si="352"/>
        <v>PAT</v>
      </c>
      <c r="I11292">
        <v>47.5</v>
      </c>
      <c r="J11292" t="s">
        <v>20</v>
      </c>
      <c r="K11292" t="s">
        <v>30</v>
      </c>
      <c r="L11292" s="1">
        <v>45418</v>
      </c>
      <c r="M11292" s="1" t="str">
        <f t="shared" si="353"/>
        <v>May</v>
      </c>
      <c r="N11292" t="b">
        <v>1</v>
      </c>
    </row>
    <row r="11293" spans="1:14" x14ac:dyDescent="0.35">
      <c r="A11293" t="s">
        <v>12018</v>
      </c>
      <c r="B11293" t="s">
        <v>59</v>
      </c>
      <c r="C11293" t="s">
        <v>11</v>
      </c>
      <c r="D11293" t="str">
        <f>_xlfn.TEXTJOIN("_",TRUE,E11293,F11293)</f>
        <v>Item_20</v>
      </c>
      <c r="E11293" t="s">
        <v>3</v>
      </c>
      <c r="F11293">
        <v>20</v>
      </c>
      <c r="G11293" t="s">
        <v>12622</v>
      </c>
      <c r="H11293" t="str">
        <f t="shared" si="352"/>
        <v>PAT</v>
      </c>
      <c r="I11293">
        <v>234.5</v>
      </c>
      <c r="J11293" t="s">
        <v>38</v>
      </c>
      <c r="K11293" t="s">
        <v>30</v>
      </c>
      <c r="L11293" s="1">
        <v>45247</v>
      </c>
      <c r="M11293" s="1" t="str">
        <f t="shared" si="353"/>
        <v>November</v>
      </c>
      <c r="N11293" t="b">
        <v>1</v>
      </c>
    </row>
    <row r="11294" spans="1:14" x14ac:dyDescent="0.35">
      <c r="A11294" t="s">
        <v>12019</v>
      </c>
      <c r="B11294" t="s">
        <v>61</v>
      </c>
      <c r="C11294" t="s">
        <v>11</v>
      </c>
      <c r="D11294" t="str">
        <f>_xlfn.TEXTJOIN("_",TRUE,E11294,F11294)</f>
        <v>Item_16</v>
      </c>
      <c r="E11294" t="s">
        <v>3</v>
      </c>
      <c r="F11294">
        <v>16</v>
      </c>
      <c r="G11294" t="s">
        <v>12622</v>
      </c>
      <c r="H11294" t="str">
        <f t="shared" si="352"/>
        <v>PAT</v>
      </c>
      <c r="I11294">
        <v>110</v>
      </c>
      <c r="J11294" t="s">
        <v>38</v>
      </c>
      <c r="K11294" t="s">
        <v>13</v>
      </c>
      <c r="L11294" s="1">
        <v>44924</v>
      </c>
      <c r="M11294" s="1" t="str">
        <f t="shared" si="353"/>
        <v>December</v>
      </c>
      <c r="N11294" t="b">
        <v>0</v>
      </c>
    </row>
    <row r="11295" spans="1:14" x14ac:dyDescent="0.35">
      <c r="A11295" t="s">
        <v>12021</v>
      </c>
      <c r="B11295" t="s">
        <v>72</v>
      </c>
      <c r="C11295" t="s">
        <v>11</v>
      </c>
      <c r="D11295" t="str">
        <f>_xlfn.TEXTJOIN("_",TRUE,E11295,F11295)</f>
        <v>Item_17</v>
      </c>
      <c r="E11295" t="s">
        <v>3</v>
      </c>
      <c r="F11295">
        <v>17</v>
      </c>
      <c r="G11295" t="s">
        <v>12622</v>
      </c>
      <c r="H11295" t="str">
        <f t="shared" si="352"/>
        <v>PAT</v>
      </c>
      <c r="I11295">
        <v>232</v>
      </c>
      <c r="J11295" t="s">
        <v>38</v>
      </c>
      <c r="K11295" t="s">
        <v>30</v>
      </c>
      <c r="L11295" s="1">
        <v>45497</v>
      </c>
      <c r="M11295" s="1" t="str">
        <f t="shared" si="353"/>
        <v>July</v>
      </c>
      <c r="N11295" t="b">
        <v>0</v>
      </c>
    </row>
    <row r="11296" spans="1:14" x14ac:dyDescent="0.35">
      <c r="A11296" t="s">
        <v>12023</v>
      </c>
      <c r="B11296" t="s">
        <v>88</v>
      </c>
      <c r="C11296" t="s">
        <v>11</v>
      </c>
      <c r="D11296" t="str">
        <f>_xlfn.TEXTJOIN("_",TRUE,E11296,F11296)</f>
        <v>Item_8</v>
      </c>
      <c r="E11296" t="s">
        <v>3</v>
      </c>
      <c r="F11296">
        <v>8</v>
      </c>
      <c r="G11296" t="s">
        <v>12622</v>
      </c>
      <c r="H11296" t="str">
        <f t="shared" si="352"/>
        <v>PAT</v>
      </c>
      <c r="I11296">
        <v>108.5</v>
      </c>
      <c r="J11296" t="s">
        <v>20</v>
      </c>
      <c r="K11296" t="s">
        <v>13</v>
      </c>
      <c r="L11296" s="1">
        <v>45147</v>
      </c>
      <c r="M11296" s="1" t="str">
        <f t="shared" si="353"/>
        <v>August</v>
      </c>
    </row>
    <row r="11297" spans="1:14" x14ac:dyDescent="0.35">
      <c r="A11297" t="s">
        <v>12026</v>
      </c>
      <c r="B11297" t="s">
        <v>43</v>
      </c>
      <c r="C11297" t="s">
        <v>11</v>
      </c>
      <c r="D11297" t="str">
        <f>_xlfn.TEXTJOIN("_",TRUE,E11297,F11297)</f>
        <v>Item_25</v>
      </c>
      <c r="E11297" t="s">
        <v>3</v>
      </c>
      <c r="F11297">
        <v>25</v>
      </c>
      <c r="G11297" t="s">
        <v>12622</v>
      </c>
      <c r="H11297" t="str">
        <f t="shared" si="352"/>
        <v>PAT</v>
      </c>
      <c r="I11297">
        <v>328</v>
      </c>
      <c r="J11297" t="s">
        <v>20</v>
      </c>
      <c r="K11297" t="s">
        <v>30</v>
      </c>
      <c r="L11297" s="1">
        <v>45607</v>
      </c>
      <c r="M11297" s="1" t="str">
        <f t="shared" si="353"/>
        <v>November</v>
      </c>
      <c r="N11297" t="b">
        <v>1</v>
      </c>
    </row>
    <row r="11298" spans="1:14" x14ac:dyDescent="0.35">
      <c r="A11298" t="s">
        <v>12032</v>
      </c>
      <c r="B11298" t="s">
        <v>57</v>
      </c>
      <c r="C11298" t="s">
        <v>11</v>
      </c>
      <c r="D11298" t="str">
        <f>_xlfn.TEXTJOIN("_",TRUE,E11298,F11298)</f>
        <v>Item_11</v>
      </c>
      <c r="E11298" t="s">
        <v>3</v>
      </c>
      <c r="F11298">
        <v>11</v>
      </c>
      <c r="G11298" t="s">
        <v>12622</v>
      </c>
      <c r="H11298" t="str">
        <f t="shared" si="352"/>
        <v>PAT</v>
      </c>
      <c r="I11298">
        <v>40</v>
      </c>
      <c r="J11298" t="s">
        <v>38</v>
      </c>
      <c r="K11298" t="s">
        <v>30</v>
      </c>
      <c r="L11298" s="1">
        <v>44621</v>
      </c>
      <c r="M11298" s="1" t="str">
        <f t="shared" si="353"/>
        <v>March</v>
      </c>
    </row>
    <row r="11299" spans="1:14" x14ac:dyDescent="0.35">
      <c r="A11299" t="s">
        <v>12047</v>
      </c>
      <c r="B11299" t="s">
        <v>22</v>
      </c>
      <c r="C11299" t="s">
        <v>11</v>
      </c>
      <c r="D11299" t="str">
        <f>_xlfn.TEXTJOIN("_",TRUE,E11299,F11299)</f>
        <v>Item_2</v>
      </c>
      <c r="E11299" t="s">
        <v>3</v>
      </c>
      <c r="F11299">
        <v>2</v>
      </c>
      <c r="G11299" t="s">
        <v>12622</v>
      </c>
      <c r="H11299" t="str">
        <f t="shared" si="352"/>
        <v>PAT</v>
      </c>
      <c r="I11299">
        <v>52</v>
      </c>
      <c r="J11299" t="s">
        <v>38</v>
      </c>
      <c r="K11299" t="s">
        <v>30</v>
      </c>
      <c r="L11299" s="1">
        <v>45120</v>
      </c>
      <c r="M11299" s="1" t="str">
        <f t="shared" si="353"/>
        <v>July</v>
      </c>
      <c r="N11299" t="b">
        <v>0</v>
      </c>
    </row>
    <row r="11300" spans="1:14" x14ac:dyDescent="0.35">
      <c r="A11300" t="s">
        <v>12069</v>
      </c>
      <c r="B11300" t="s">
        <v>18</v>
      </c>
      <c r="C11300" t="s">
        <v>11</v>
      </c>
      <c r="D11300" t="str">
        <f>_xlfn.TEXTJOIN("_",TRUE,E11300,F11300)</f>
        <v>Item_9</v>
      </c>
      <c r="E11300" t="s">
        <v>3</v>
      </c>
      <c r="F11300">
        <v>9</v>
      </c>
      <c r="G11300" t="s">
        <v>12622</v>
      </c>
      <c r="H11300" t="str">
        <f t="shared" si="352"/>
        <v>PAT</v>
      </c>
      <c r="I11300">
        <v>51</v>
      </c>
      <c r="J11300" t="s">
        <v>12</v>
      </c>
      <c r="K11300" t="s">
        <v>30</v>
      </c>
      <c r="L11300" s="1">
        <v>45070</v>
      </c>
      <c r="M11300" s="1" t="str">
        <f t="shared" si="353"/>
        <v>May</v>
      </c>
    </row>
    <row r="11301" spans="1:14" x14ac:dyDescent="0.35">
      <c r="A11301" t="s">
        <v>12071</v>
      </c>
      <c r="B11301" t="s">
        <v>22</v>
      </c>
      <c r="C11301" t="s">
        <v>11</v>
      </c>
      <c r="D11301" t="str">
        <f>_xlfn.TEXTJOIN("_",TRUE,E11301,F11301)</f>
        <v>Item_4</v>
      </c>
      <c r="E11301" t="s">
        <v>3</v>
      </c>
      <c r="F11301">
        <v>4</v>
      </c>
      <c r="G11301" t="s">
        <v>12622</v>
      </c>
      <c r="H11301" t="str">
        <f t="shared" si="352"/>
        <v>PAT</v>
      </c>
      <c r="I11301">
        <v>19</v>
      </c>
      <c r="J11301" t="s">
        <v>12</v>
      </c>
      <c r="K11301" t="s">
        <v>13</v>
      </c>
      <c r="L11301" s="1">
        <v>44959</v>
      </c>
      <c r="M11301" s="1" t="str">
        <f t="shared" si="353"/>
        <v>February</v>
      </c>
    </row>
    <row r="11302" spans="1:14" x14ac:dyDescent="0.35">
      <c r="A11302" t="s">
        <v>12073</v>
      </c>
      <c r="B11302" t="s">
        <v>53</v>
      </c>
      <c r="C11302" t="s">
        <v>11</v>
      </c>
      <c r="D11302" t="str">
        <f>_xlfn.TEXTJOIN("_",TRUE,E11302,F11302)</f>
        <v>Item_9</v>
      </c>
      <c r="E11302" t="s">
        <v>3</v>
      </c>
      <c r="F11302">
        <v>9</v>
      </c>
      <c r="G11302" t="s">
        <v>12622</v>
      </c>
      <c r="H11302" t="str">
        <f t="shared" si="352"/>
        <v>PAT</v>
      </c>
      <c r="I11302">
        <v>17</v>
      </c>
      <c r="J11302" t="s">
        <v>38</v>
      </c>
      <c r="K11302" t="s">
        <v>30</v>
      </c>
      <c r="L11302" s="1">
        <v>45016</v>
      </c>
      <c r="M11302" s="1" t="str">
        <f t="shared" si="353"/>
        <v>March</v>
      </c>
      <c r="N11302" t="b">
        <v>1</v>
      </c>
    </row>
    <row r="11303" spans="1:14" x14ac:dyDescent="0.35">
      <c r="A11303" t="s">
        <v>12087</v>
      </c>
      <c r="B11303" t="s">
        <v>84</v>
      </c>
      <c r="C11303" t="s">
        <v>11</v>
      </c>
      <c r="D11303" t="str">
        <f>_xlfn.TEXTJOIN("_",TRUE,E11303,F11303)</f>
        <v>Item_9</v>
      </c>
      <c r="E11303" t="s">
        <v>3</v>
      </c>
      <c r="F11303">
        <v>9</v>
      </c>
      <c r="G11303" t="s">
        <v>12622</v>
      </c>
      <c r="H11303" t="str">
        <f t="shared" si="352"/>
        <v>PAT</v>
      </c>
      <c r="I11303">
        <v>102</v>
      </c>
      <c r="J11303" t="s">
        <v>38</v>
      </c>
      <c r="K11303" t="s">
        <v>13</v>
      </c>
      <c r="L11303" s="1">
        <v>45608</v>
      </c>
      <c r="M11303" s="1" t="str">
        <f t="shared" si="353"/>
        <v>November</v>
      </c>
    </row>
    <row r="11304" spans="1:14" x14ac:dyDescent="0.35">
      <c r="A11304" t="s">
        <v>12119</v>
      </c>
      <c r="B11304" t="s">
        <v>82</v>
      </c>
      <c r="C11304" t="s">
        <v>11</v>
      </c>
      <c r="D11304" t="str">
        <f>_xlfn.TEXTJOIN("_",TRUE,E11304,F11304)</f>
        <v>Item_2</v>
      </c>
      <c r="E11304" t="s">
        <v>3</v>
      </c>
      <c r="F11304">
        <v>2</v>
      </c>
      <c r="G11304" t="s">
        <v>12622</v>
      </c>
      <c r="H11304" t="str">
        <f t="shared" si="352"/>
        <v>PAT</v>
      </c>
      <c r="I11304">
        <v>52</v>
      </c>
      <c r="J11304" t="s">
        <v>38</v>
      </c>
      <c r="K11304" t="s">
        <v>13</v>
      </c>
      <c r="L11304" s="1">
        <v>45460</v>
      </c>
      <c r="M11304" s="1" t="str">
        <f t="shared" si="353"/>
        <v>June</v>
      </c>
      <c r="N11304" t="b">
        <v>0</v>
      </c>
    </row>
    <row r="11305" spans="1:14" x14ac:dyDescent="0.35">
      <c r="A11305" t="s">
        <v>12124</v>
      </c>
      <c r="B11305" t="s">
        <v>35</v>
      </c>
      <c r="C11305" t="s">
        <v>11</v>
      </c>
      <c r="D11305" t="str">
        <f>_xlfn.TEXTJOIN("_",TRUE,E11305,F11305)</f>
        <v>Item_13</v>
      </c>
      <c r="E11305" t="s">
        <v>3</v>
      </c>
      <c r="F11305">
        <v>13</v>
      </c>
      <c r="G11305" t="s">
        <v>12622</v>
      </c>
      <c r="H11305" t="str">
        <f t="shared" si="352"/>
        <v>PAT</v>
      </c>
      <c r="I11305">
        <v>207</v>
      </c>
      <c r="J11305" t="s">
        <v>12</v>
      </c>
      <c r="K11305" t="s">
        <v>13</v>
      </c>
      <c r="L11305" s="1">
        <v>45167</v>
      </c>
      <c r="M11305" s="1" t="str">
        <f t="shared" si="353"/>
        <v>August</v>
      </c>
      <c r="N11305" t="b">
        <v>0</v>
      </c>
    </row>
    <row r="11306" spans="1:14" x14ac:dyDescent="0.35">
      <c r="A11306" t="s">
        <v>12128</v>
      </c>
      <c r="B11306" t="s">
        <v>74</v>
      </c>
      <c r="C11306" t="s">
        <v>11</v>
      </c>
      <c r="D11306" t="str">
        <f>_xlfn.TEXTJOIN("_",TRUE,E11306,F11306)</f>
        <v>Item_18</v>
      </c>
      <c r="E11306" t="s">
        <v>3</v>
      </c>
      <c r="F11306">
        <v>18</v>
      </c>
      <c r="G11306" t="s">
        <v>12622</v>
      </c>
      <c r="H11306" t="str">
        <f t="shared" si="352"/>
        <v>PAT</v>
      </c>
      <c r="I11306">
        <v>244</v>
      </c>
      <c r="J11306" t="s">
        <v>12</v>
      </c>
      <c r="K11306" t="s">
        <v>13</v>
      </c>
      <c r="L11306" s="1">
        <v>45116</v>
      </c>
      <c r="M11306" s="1" t="str">
        <f t="shared" si="353"/>
        <v>July</v>
      </c>
    </row>
    <row r="11307" spans="1:14" x14ac:dyDescent="0.35">
      <c r="A11307" t="s">
        <v>12134</v>
      </c>
      <c r="B11307" t="s">
        <v>22</v>
      </c>
      <c r="C11307" t="s">
        <v>11</v>
      </c>
      <c r="D11307" t="str">
        <f>_xlfn.TEXTJOIN("_",TRUE,E11307,F11307)</f>
        <v>Item_10</v>
      </c>
      <c r="E11307" t="s">
        <v>3</v>
      </c>
      <c r="F11307">
        <v>10</v>
      </c>
      <c r="G11307" t="s">
        <v>12622</v>
      </c>
      <c r="H11307" t="str">
        <f t="shared" si="352"/>
        <v>PAT</v>
      </c>
      <c r="I11307">
        <v>185</v>
      </c>
      <c r="J11307" t="s">
        <v>12</v>
      </c>
      <c r="K11307" t="s">
        <v>30</v>
      </c>
      <c r="L11307" s="1">
        <v>44718</v>
      </c>
      <c r="M11307" s="1" t="str">
        <f t="shared" si="353"/>
        <v>June</v>
      </c>
      <c r="N11307" t="b">
        <v>1</v>
      </c>
    </row>
    <row r="11308" spans="1:14" x14ac:dyDescent="0.35">
      <c r="A11308" t="s">
        <v>12141</v>
      </c>
      <c r="B11308" t="s">
        <v>22</v>
      </c>
      <c r="C11308" t="s">
        <v>11</v>
      </c>
      <c r="D11308" t="str">
        <f>_xlfn.TEXTJOIN("_",TRUE,E11308,F11308)</f>
        <v>Item_9</v>
      </c>
      <c r="E11308" t="s">
        <v>3</v>
      </c>
      <c r="F11308">
        <v>9</v>
      </c>
      <c r="G11308" t="s">
        <v>12622</v>
      </c>
      <c r="H11308" t="str">
        <f t="shared" si="352"/>
        <v>PAT</v>
      </c>
      <c r="I11308">
        <v>102</v>
      </c>
      <c r="J11308" t="s">
        <v>12</v>
      </c>
      <c r="K11308" t="s">
        <v>13</v>
      </c>
      <c r="L11308" s="1">
        <v>45177</v>
      </c>
      <c r="M11308" s="1" t="str">
        <f t="shared" si="353"/>
        <v>September</v>
      </c>
      <c r="N11308" t="b">
        <v>0</v>
      </c>
    </row>
    <row r="11309" spans="1:14" x14ac:dyDescent="0.35">
      <c r="A11309" t="s">
        <v>12145</v>
      </c>
      <c r="B11309" t="s">
        <v>84</v>
      </c>
      <c r="C11309" t="s">
        <v>11</v>
      </c>
      <c r="D11309" t="str">
        <f>_xlfn.TEXTJOIN("_",TRUE,E11309,F11309)</f>
        <v>Item_9</v>
      </c>
      <c r="E11309" t="s">
        <v>3</v>
      </c>
      <c r="F11309">
        <v>9</v>
      </c>
      <c r="G11309" t="s">
        <v>12622</v>
      </c>
      <c r="H11309" t="str">
        <f t="shared" si="352"/>
        <v>PAT</v>
      </c>
      <c r="I11309">
        <v>102</v>
      </c>
      <c r="J11309" t="s">
        <v>12</v>
      </c>
      <c r="K11309" t="s">
        <v>30</v>
      </c>
      <c r="L11309" s="1">
        <v>45574</v>
      </c>
      <c r="M11309" s="1" t="str">
        <f t="shared" si="353"/>
        <v>October</v>
      </c>
      <c r="N11309" t="b">
        <v>0</v>
      </c>
    </row>
    <row r="11310" spans="1:14" x14ac:dyDescent="0.35">
      <c r="A11310" t="s">
        <v>12147</v>
      </c>
      <c r="B11310" t="s">
        <v>67</v>
      </c>
      <c r="C11310" t="s">
        <v>11</v>
      </c>
      <c r="D11310" t="str">
        <f>_xlfn.TEXTJOIN("_",TRUE,E11310,F11310)</f>
        <v>Item_20</v>
      </c>
      <c r="E11310" t="s">
        <v>3</v>
      </c>
      <c r="F11310">
        <v>20</v>
      </c>
      <c r="G11310" t="s">
        <v>12622</v>
      </c>
      <c r="H11310" t="str">
        <f t="shared" si="352"/>
        <v>PAT</v>
      </c>
      <c r="I11310">
        <v>301.5</v>
      </c>
      <c r="J11310" t="s">
        <v>12</v>
      </c>
      <c r="K11310" t="s">
        <v>13</v>
      </c>
      <c r="L11310" s="1">
        <v>45605</v>
      </c>
      <c r="M11310" s="1" t="str">
        <f t="shared" si="353"/>
        <v>November</v>
      </c>
    </row>
    <row r="11311" spans="1:14" x14ac:dyDescent="0.35">
      <c r="A11311" t="s">
        <v>12158</v>
      </c>
      <c r="B11311" t="s">
        <v>37</v>
      </c>
      <c r="C11311" t="s">
        <v>11</v>
      </c>
      <c r="D11311" t="str">
        <f>_xlfn.TEXTJOIN("_",TRUE,E11311,F11311)</f>
        <v>Item_20</v>
      </c>
      <c r="E11311" t="s">
        <v>3</v>
      </c>
      <c r="F11311">
        <v>20</v>
      </c>
      <c r="G11311" t="s">
        <v>12622</v>
      </c>
      <c r="H11311" t="str">
        <f t="shared" si="352"/>
        <v>PAT</v>
      </c>
      <c r="I11311">
        <v>268</v>
      </c>
      <c r="J11311" t="s">
        <v>38</v>
      </c>
      <c r="K11311" t="s">
        <v>30</v>
      </c>
      <c r="L11311" s="1">
        <v>45158</v>
      </c>
      <c r="M11311" s="1" t="str">
        <f t="shared" si="353"/>
        <v>August</v>
      </c>
    </row>
    <row r="11312" spans="1:14" x14ac:dyDescent="0.35">
      <c r="A11312" t="s">
        <v>12168</v>
      </c>
      <c r="B11312" t="s">
        <v>50</v>
      </c>
      <c r="C11312" t="s">
        <v>11</v>
      </c>
      <c r="D11312" t="str">
        <f>_xlfn.TEXTJOIN("_",TRUE,E11312,F11312)</f>
        <v>Item_8</v>
      </c>
      <c r="E11312" t="s">
        <v>3</v>
      </c>
      <c r="F11312">
        <v>8</v>
      </c>
      <c r="G11312" t="s">
        <v>12622</v>
      </c>
      <c r="H11312" t="str">
        <f t="shared" si="352"/>
        <v>PAT</v>
      </c>
      <c r="I11312">
        <v>77.5</v>
      </c>
      <c r="J11312" t="s">
        <v>20</v>
      </c>
      <c r="K11312" t="s">
        <v>30</v>
      </c>
      <c r="L11312" s="1">
        <v>44615</v>
      </c>
      <c r="M11312" s="1" t="str">
        <f t="shared" si="353"/>
        <v>February</v>
      </c>
      <c r="N11312" t="b">
        <v>1</v>
      </c>
    </row>
    <row r="11313" spans="1:14" x14ac:dyDescent="0.35">
      <c r="A11313" t="s">
        <v>12179</v>
      </c>
      <c r="B11313" t="s">
        <v>84</v>
      </c>
      <c r="C11313" t="s">
        <v>11</v>
      </c>
      <c r="D11313" t="str">
        <f>_xlfn.TEXTJOIN("_",TRUE,E11313,F11313)</f>
        <v>Item_9</v>
      </c>
      <c r="E11313" t="s">
        <v>3</v>
      </c>
      <c r="F11313">
        <v>9</v>
      </c>
      <c r="G11313" t="s">
        <v>12622</v>
      </c>
      <c r="H11313" t="str">
        <f t="shared" si="352"/>
        <v>PAT</v>
      </c>
      <c r="I11313">
        <v>119</v>
      </c>
      <c r="J11313" t="s">
        <v>38</v>
      </c>
      <c r="K11313" t="s">
        <v>13</v>
      </c>
      <c r="L11313" s="1">
        <v>45105</v>
      </c>
      <c r="M11313" s="1" t="str">
        <f t="shared" si="353"/>
        <v>June</v>
      </c>
      <c r="N11313" t="b">
        <v>1</v>
      </c>
    </row>
    <row r="11314" spans="1:14" x14ac:dyDescent="0.35">
      <c r="A11314" t="s">
        <v>12195</v>
      </c>
      <c r="B11314" t="s">
        <v>22</v>
      </c>
      <c r="C11314" t="s">
        <v>11</v>
      </c>
      <c r="D11314" t="str">
        <f>_xlfn.TEXTJOIN("_",TRUE,E11314,F11314)</f>
        <v>Item_24</v>
      </c>
      <c r="E11314" t="s">
        <v>3</v>
      </c>
      <c r="F11314">
        <v>24</v>
      </c>
      <c r="G11314" t="s">
        <v>12622</v>
      </c>
      <c r="H11314" t="str">
        <f t="shared" si="352"/>
        <v>PAT</v>
      </c>
      <c r="I11314">
        <v>355.5</v>
      </c>
      <c r="J11314" t="s">
        <v>38</v>
      </c>
      <c r="K11314" t="s">
        <v>13</v>
      </c>
      <c r="L11314" s="1">
        <v>44763</v>
      </c>
      <c r="M11314" s="1" t="str">
        <f t="shared" si="353"/>
        <v>July</v>
      </c>
      <c r="N11314" t="b">
        <v>1</v>
      </c>
    </row>
    <row r="11315" spans="1:14" x14ac:dyDescent="0.35">
      <c r="A11315" t="s">
        <v>12199</v>
      </c>
      <c r="B11315" t="s">
        <v>48</v>
      </c>
      <c r="C11315" t="s">
        <v>11</v>
      </c>
      <c r="D11315" t="str">
        <f>_xlfn.TEXTJOIN("_",TRUE,E11315,F11315)</f>
        <v>Item_11</v>
      </c>
      <c r="E11315" t="s">
        <v>3</v>
      </c>
      <c r="F11315">
        <v>11</v>
      </c>
      <c r="G11315" t="s">
        <v>12622</v>
      </c>
      <c r="H11315" t="str">
        <f t="shared" si="352"/>
        <v>PAT</v>
      </c>
      <c r="I11315">
        <v>100</v>
      </c>
      <c r="J11315" t="s">
        <v>38</v>
      </c>
      <c r="K11315" t="s">
        <v>13</v>
      </c>
      <c r="L11315" s="1">
        <v>45575</v>
      </c>
      <c r="M11315" s="1" t="str">
        <f t="shared" si="353"/>
        <v>October</v>
      </c>
      <c r="N11315" t="b">
        <v>1</v>
      </c>
    </row>
    <row r="11316" spans="1:14" x14ac:dyDescent="0.35">
      <c r="A11316" t="s">
        <v>12225</v>
      </c>
      <c r="B11316" t="s">
        <v>72</v>
      </c>
      <c r="C11316" t="s">
        <v>11</v>
      </c>
      <c r="D11316" t="str">
        <f>_xlfn.TEXTJOIN("_",TRUE,E11316,F11316)</f>
        <v>Item_21</v>
      </c>
      <c r="E11316" t="s">
        <v>3</v>
      </c>
      <c r="F11316">
        <v>21</v>
      </c>
      <c r="G11316" t="s">
        <v>12622</v>
      </c>
      <c r="H11316" t="str">
        <f t="shared" si="352"/>
        <v>PAT</v>
      </c>
      <c r="I11316">
        <v>175</v>
      </c>
      <c r="J11316" t="s">
        <v>38</v>
      </c>
      <c r="K11316" t="s">
        <v>30</v>
      </c>
      <c r="L11316" s="1">
        <v>45647</v>
      </c>
      <c r="M11316" s="1" t="str">
        <f t="shared" si="353"/>
        <v>December</v>
      </c>
      <c r="N11316" t="b">
        <v>1</v>
      </c>
    </row>
    <row r="11317" spans="1:14" x14ac:dyDescent="0.35">
      <c r="A11317" t="s">
        <v>12230</v>
      </c>
      <c r="B11317" t="s">
        <v>84</v>
      </c>
      <c r="C11317" t="s">
        <v>11</v>
      </c>
      <c r="D11317" t="str">
        <f>_xlfn.TEXTJOIN("_",TRUE,E11317,F11317)</f>
        <v>Item_15</v>
      </c>
      <c r="E11317" t="s">
        <v>3</v>
      </c>
      <c r="F11317">
        <v>15</v>
      </c>
      <c r="G11317" t="s">
        <v>12622</v>
      </c>
      <c r="H11317" t="str">
        <f t="shared" si="352"/>
        <v>PAT</v>
      </c>
      <c r="I11317">
        <v>234</v>
      </c>
      <c r="J11317" t="s">
        <v>12</v>
      </c>
      <c r="K11317" t="s">
        <v>13</v>
      </c>
      <c r="L11317" s="1">
        <v>45274</v>
      </c>
      <c r="M11317" s="1" t="str">
        <f t="shared" si="353"/>
        <v>December</v>
      </c>
      <c r="N11317" t="b">
        <v>0</v>
      </c>
    </row>
    <row r="11318" spans="1:14" x14ac:dyDescent="0.35">
      <c r="A11318" t="s">
        <v>12243</v>
      </c>
      <c r="B11318" t="s">
        <v>43</v>
      </c>
      <c r="C11318" t="s">
        <v>11</v>
      </c>
      <c r="D11318" t="str">
        <f>_xlfn.TEXTJOIN("_",TRUE,E11318,F11318)</f>
        <v>Item_6</v>
      </c>
      <c r="E11318" t="s">
        <v>3</v>
      </c>
      <c r="F11318">
        <v>6</v>
      </c>
      <c r="G11318" t="s">
        <v>12622</v>
      </c>
      <c r="H11318" t="str">
        <f t="shared" si="352"/>
        <v>PAT</v>
      </c>
      <c r="I11318">
        <v>87.5</v>
      </c>
      <c r="J11318" t="s">
        <v>20</v>
      </c>
      <c r="K11318" t="s">
        <v>13</v>
      </c>
      <c r="L11318" s="1">
        <v>45123</v>
      </c>
      <c r="M11318" s="1" t="str">
        <f t="shared" si="353"/>
        <v>July</v>
      </c>
    </row>
    <row r="11319" spans="1:14" x14ac:dyDescent="0.35">
      <c r="A11319" t="s">
        <v>12253</v>
      </c>
      <c r="B11319" t="s">
        <v>79</v>
      </c>
      <c r="C11319" t="s">
        <v>11</v>
      </c>
      <c r="D11319" t="str">
        <f>_xlfn.TEXTJOIN("_",TRUE,E11319,F11319)</f>
        <v>Item_19</v>
      </c>
      <c r="E11319" t="s">
        <v>3</v>
      </c>
      <c r="F11319">
        <v>19</v>
      </c>
      <c r="G11319" t="s">
        <v>12622</v>
      </c>
      <c r="H11319" t="str">
        <f t="shared" si="352"/>
        <v>PAT</v>
      </c>
      <c r="I11319">
        <v>160</v>
      </c>
      <c r="J11319" t="s">
        <v>20</v>
      </c>
      <c r="K11319" t="s">
        <v>13</v>
      </c>
      <c r="L11319" s="1">
        <v>44899</v>
      </c>
      <c r="M11319" s="1" t="str">
        <f t="shared" si="353"/>
        <v>December</v>
      </c>
      <c r="N11319" t="b">
        <v>1</v>
      </c>
    </row>
    <row r="11320" spans="1:14" x14ac:dyDescent="0.35">
      <c r="A11320" t="s">
        <v>12255</v>
      </c>
      <c r="B11320" t="s">
        <v>18</v>
      </c>
      <c r="C11320" t="s">
        <v>11</v>
      </c>
      <c r="D11320" t="str">
        <f>_xlfn.TEXTJOIN("_",TRUE,E11320,F11320)</f>
        <v>Item_23</v>
      </c>
      <c r="E11320" t="s">
        <v>3</v>
      </c>
      <c r="F11320">
        <v>23</v>
      </c>
      <c r="G11320" t="s">
        <v>12622</v>
      </c>
      <c r="H11320" t="str">
        <f t="shared" si="352"/>
        <v>PAT</v>
      </c>
      <c r="I11320">
        <v>76</v>
      </c>
      <c r="J11320" t="s">
        <v>38</v>
      </c>
      <c r="K11320" t="s">
        <v>30</v>
      </c>
      <c r="L11320" s="1">
        <v>44931</v>
      </c>
      <c r="M11320" s="1" t="str">
        <f t="shared" si="353"/>
        <v>January</v>
      </c>
      <c r="N11320" t="b">
        <v>0</v>
      </c>
    </row>
    <row r="11321" spans="1:14" x14ac:dyDescent="0.35">
      <c r="A11321" t="s">
        <v>12263</v>
      </c>
      <c r="B11321" t="s">
        <v>35</v>
      </c>
      <c r="C11321" t="s">
        <v>11</v>
      </c>
      <c r="D11321" t="str">
        <f>_xlfn.TEXTJOIN("_",TRUE,E11321,F11321)</f>
        <v>Item_24</v>
      </c>
      <c r="E11321" t="s">
        <v>3</v>
      </c>
      <c r="F11321">
        <v>24</v>
      </c>
      <c r="G11321" t="s">
        <v>12622</v>
      </c>
      <c r="H11321" t="str">
        <f t="shared" si="352"/>
        <v>PAT</v>
      </c>
      <c r="I11321">
        <v>395</v>
      </c>
      <c r="J11321" t="s">
        <v>38</v>
      </c>
      <c r="K11321" t="s">
        <v>13</v>
      </c>
      <c r="L11321" s="1">
        <v>45072</v>
      </c>
      <c r="M11321" s="1" t="str">
        <f t="shared" si="353"/>
        <v>May</v>
      </c>
      <c r="N11321" t="b">
        <v>1</v>
      </c>
    </row>
    <row r="11322" spans="1:14" x14ac:dyDescent="0.35">
      <c r="A11322" t="s">
        <v>12264</v>
      </c>
      <c r="B11322" t="s">
        <v>84</v>
      </c>
      <c r="C11322" t="s">
        <v>11</v>
      </c>
      <c r="D11322" t="str">
        <f>_xlfn.TEXTJOIN("_",TRUE,E11322,F11322)</f>
        <v>Item_15</v>
      </c>
      <c r="E11322" t="s">
        <v>3</v>
      </c>
      <c r="F11322">
        <v>15</v>
      </c>
      <c r="G11322" t="s">
        <v>12622</v>
      </c>
      <c r="H11322" t="str">
        <f t="shared" si="352"/>
        <v>PAT</v>
      </c>
      <c r="I11322">
        <v>260</v>
      </c>
      <c r="J11322" t="s">
        <v>38</v>
      </c>
      <c r="K11322" t="s">
        <v>30</v>
      </c>
      <c r="L11322" s="1">
        <v>44878</v>
      </c>
      <c r="M11322" s="1" t="str">
        <f t="shared" si="353"/>
        <v>November</v>
      </c>
      <c r="N11322" t="b">
        <v>0</v>
      </c>
    </row>
    <row r="11323" spans="1:14" x14ac:dyDescent="0.35">
      <c r="A11323" t="s">
        <v>12292</v>
      </c>
      <c r="B11323" t="s">
        <v>43</v>
      </c>
      <c r="C11323" t="s">
        <v>11</v>
      </c>
      <c r="D11323" t="str">
        <f>_xlfn.TEXTJOIN("_",TRUE,E11323,F11323)</f>
        <v>Item_8</v>
      </c>
      <c r="E11323" t="s">
        <v>3</v>
      </c>
      <c r="F11323">
        <v>8</v>
      </c>
      <c r="G11323" t="s">
        <v>12622</v>
      </c>
      <c r="H11323" t="str">
        <f t="shared" si="352"/>
        <v>PAT</v>
      </c>
      <c r="I11323">
        <v>108.5</v>
      </c>
      <c r="J11323" t="s">
        <v>38</v>
      </c>
      <c r="K11323" t="s">
        <v>13</v>
      </c>
      <c r="L11323" s="1">
        <v>45600</v>
      </c>
      <c r="M11323" s="1" t="str">
        <f t="shared" si="353"/>
        <v>November</v>
      </c>
      <c r="N11323" t="b">
        <v>1</v>
      </c>
    </row>
    <row r="11324" spans="1:14" x14ac:dyDescent="0.35">
      <c r="A11324" t="s">
        <v>12295</v>
      </c>
      <c r="B11324" t="s">
        <v>79</v>
      </c>
      <c r="C11324" t="s">
        <v>11</v>
      </c>
      <c r="D11324" t="str">
        <f>_xlfn.TEXTJOIN("_",TRUE,E11324,F11324)</f>
        <v>Item_16</v>
      </c>
      <c r="E11324" t="s">
        <v>3</v>
      </c>
      <c r="F11324">
        <v>16</v>
      </c>
      <c r="G11324" t="s">
        <v>12622</v>
      </c>
      <c r="H11324" t="str">
        <f t="shared" si="352"/>
        <v>PAT</v>
      </c>
      <c r="I11324">
        <v>192.5</v>
      </c>
      <c r="J11324" t="s">
        <v>12</v>
      </c>
      <c r="K11324" t="s">
        <v>30</v>
      </c>
      <c r="L11324" s="1">
        <v>45057</v>
      </c>
      <c r="M11324" s="1" t="str">
        <f t="shared" si="353"/>
        <v>May</v>
      </c>
    </row>
    <row r="11325" spans="1:14" x14ac:dyDescent="0.35">
      <c r="A11325" t="s">
        <v>12302</v>
      </c>
      <c r="B11325" t="s">
        <v>48</v>
      </c>
      <c r="C11325" t="s">
        <v>11</v>
      </c>
      <c r="D11325" t="str">
        <f>_xlfn.TEXTJOIN("_",TRUE,E11325,F11325)</f>
        <v>Item_6</v>
      </c>
      <c r="E11325" t="s">
        <v>3</v>
      </c>
      <c r="F11325">
        <v>6</v>
      </c>
      <c r="G11325" t="s">
        <v>12622</v>
      </c>
      <c r="H11325" t="str">
        <f t="shared" si="352"/>
        <v>PAT</v>
      </c>
      <c r="I11325">
        <v>87.5</v>
      </c>
      <c r="J11325" t="s">
        <v>12</v>
      </c>
      <c r="K11325" t="s">
        <v>30</v>
      </c>
      <c r="L11325" s="1">
        <v>44824</v>
      </c>
      <c r="M11325" s="1" t="str">
        <f t="shared" si="353"/>
        <v>September</v>
      </c>
      <c r="N11325" t="b">
        <v>0</v>
      </c>
    </row>
    <row r="11326" spans="1:14" x14ac:dyDescent="0.35">
      <c r="A11326" t="s">
        <v>12304</v>
      </c>
      <c r="B11326" t="s">
        <v>74</v>
      </c>
      <c r="C11326" t="s">
        <v>11</v>
      </c>
      <c r="D11326" t="str">
        <f>_xlfn.TEXTJOIN("_",TRUE,E11326,F11326)</f>
        <v>Item_4</v>
      </c>
      <c r="E11326" t="s">
        <v>3</v>
      </c>
      <c r="F11326">
        <v>4</v>
      </c>
      <c r="G11326" t="s">
        <v>12622</v>
      </c>
      <c r="H11326" t="str">
        <f t="shared" si="352"/>
        <v>PAT</v>
      </c>
      <c r="I11326">
        <v>66.5</v>
      </c>
      <c r="J11326" t="s">
        <v>38</v>
      </c>
      <c r="K11326" t="s">
        <v>13</v>
      </c>
      <c r="L11326" s="1">
        <v>44814</v>
      </c>
      <c r="M11326" s="1" t="str">
        <f t="shared" si="353"/>
        <v>September</v>
      </c>
      <c r="N11326" t="b">
        <v>0</v>
      </c>
    </row>
    <row r="11327" spans="1:14" x14ac:dyDescent="0.35">
      <c r="A11327" t="s">
        <v>12308</v>
      </c>
      <c r="B11327" t="s">
        <v>74</v>
      </c>
      <c r="C11327" t="s">
        <v>11</v>
      </c>
      <c r="D11327" t="str">
        <f>_xlfn.TEXTJOIN("_",TRUE,E11327,F11327)</f>
        <v>Item_11</v>
      </c>
      <c r="E11327" t="s">
        <v>3</v>
      </c>
      <c r="F11327">
        <v>11</v>
      </c>
      <c r="G11327" t="s">
        <v>12622</v>
      </c>
      <c r="H11327" t="str">
        <f t="shared" si="352"/>
        <v>PAT</v>
      </c>
      <c r="I11327">
        <v>80</v>
      </c>
      <c r="J11327" t="s">
        <v>12</v>
      </c>
      <c r="K11327" t="s">
        <v>30</v>
      </c>
      <c r="L11327" s="1">
        <v>44818</v>
      </c>
      <c r="M11327" s="1" t="str">
        <f t="shared" si="353"/>
        <v>September</v>
      </c>
    </row>
    <row r="11328" spans="1:14" x14ac:dyDescent="0.35">
      <c r="A11328" t="s">
        <v>12325</v>
      </c>
      <c r="B11328" t="s">
        <v>82</v>
      </c>
      <c r="C11328" t="s">
        <v>11</v>
      </c>
      <c r="D11328" t="str">
        <f>_xlfn.TEXTJOIN("_",TRUE,E11328,F11328)</f>
        <v>Item_12</v>
      </c>
      <c r="E11328" t="s">
        <v>3</v>
      </c>
      <c r="F11328">
        <v>12</v>
      </c>
      <c r="G11328" t="s">
        <v>12622</v>
      </c>
      <c r="H11328" t="str">
        <f t="shared" si="352"/>
        <v>PAT</v>
      </c>
      <c r="I11328">
        <v>215</v>
      </c>
      <c r="J11328" t="s">
        <v>38</v>
      </c>
      <c r="K11328" t="s">
        <v>30</v>
      </c>
      <c r="L11328" s="1">
        <v>45513</v>
      </c>
      <c r="M11328" s="1" t="str">
        <f t="shared" si="353"/>
        <v>August</v>
      </c>
    </row>
    <row r="11329" spans="1:14" x14ac:dyDescent="0.35">
      <c r="A11329" t="s">
        <v>12329</v>
      </c>
      <c r="B11329" t="s">
        <v>53</v>
      </c>
      <c r="C11329" t="s">
        <v>11</v>
      </c>
      <c r="D11329" t="str">
        <f>_xlfn.TEXTJOIN("_",TRUE,E11329,F11329)</f>
        <v>Item_22</v>
      </c>
      <c r="E11329" t="s">
        <v>3</v>
      </c>
      <c r="F11329">
        <v>22</v>
      </c>
      <c r="G11329" t="s">
        <v>12622</v>
      </c>
      <c r="H11329" t="str">
        <f t="shared" si="352"/>
        <v>PAT</v>
      </c>
      <c r="I11329">
        <v>146</v>
      </c>
      <c r="J11329" t="s">
        <v>12</v>
      </c>
      <c r="K11329" t="s">
        <v>30</v>
      </c>
      <c r="L11329" s="1">
        <v>45347</v>
      </c>
      <c r="M11329" s="1" t="str">
        <f t="shared" si="353"/>
        <v>February</v>
      </c>
    </row>
    <row r="11330" spans="1:14" x14ac:dyDescent="0.35">
      <c r="A11330" t="s">
        <v>12333</v>
      </c>
      <c r="B11330" t="s">
        <v>67</v>
      </c>
      <c r="C11330" t="s">
        <v>11</v>
      </c>
      <c r="D11330" t="str">
        <f>_xlfn.TEXTJOIN("_",TRUE,E11330,F11330)</f>
        <v>Item_1</v>
      </c>
      <c r="E11330" t="s">
        <v>3</v>
      </c>
      <c r="F11330">
        <v>1</v>
      </c>
      <c r="G11330" t="s">
        <v>12622</v>
      </c>
      <c r="H11330" t="str">
        <f t="shared" si="352"/>
        <v>PAT</v>
      </c>
      <c r="I11330">
        <v>50</v>
      </c>
      <c r="J11330" t="s">
        <v>12</v>
      </c>
      <c r="K11330" t="s">
        <v>13</v>
      </c>
      <c r="L11330" s="1">
        <v>44957</v>
      </c>
      <c r="M11330" s="1" t="str">
        <f t="shared" si="353"/>
        <v>January</v>
      </c>
      <c r="N11330" t="b">
        <v>1</v>
      </c>
    </row>
    <row r="11331" spans="1:14" x14ac:dyDescent="0.35">
      <c r="A11331" t="s">
        <v>12343</v>
      </c>
      <c r="B11331" t="s">
        <v>67</v>
      </c>
      <c r="C11331" t="s">
        <v>11</v>
      </c>
      <c r="D11331" t="str">
        <f>_xlfn.TEXTJOIN("_",TRUE,E11331,F11331)</f>
        <v>Item_13</v>
      </c>
      <c r="E11331" t="s">
        <v>3</v>
      </c>
      <c r="F11331">
        <v>13</v>
      </c>
      <c r="G11331" t="s">
        <v>12622</v>
      </c>
      <c r="H11331" t="str">
        <f t="shared" ref="H11331:H11394" si="354">_xlfn.XLOOKUP(C11331,C$2:C$1048576,G$2:G$1048576)</f>
        <v>PAT</v>
      </c>
      <c r="I11331">
        <v>92</v>
      </c>
      <c r="J11331" t="s">
        <v>20</v>
      </c>
      <c r="K11331" t="s">
        <v>13</v>
      </c>
      <c r="L11331" s="1">
        <v>45656</v>
      </c>
      <c r="M11331" s="1" t="str">
        <f t="shared" ref="M11331:M11394" si="355">TEXT(L11331,"mmmm")</f>
        <v>December</v>
      </c>
      <c r="N11331" t="b">
        <v>0</v>
      </c>
    </row>
    <row r="11332" spans="1:14" x14ac:dyDescent="0.35">
      <c r="A11332" t="s">
        <v>12351</v>
      </c>
      <c r="B11332" t="s">
        <v>72</v>
      </c>
      <c r="C11332" t="s">
        <v>11</v>
      </c>
      <c r="D11332" t="str">
        <f>_xlfn.TEXTJOIN("_",TRUE,E11332,F11332)</f>
        <v>Item_7</v>
      </c>
      <c r="E11332" t="s">
        <v>3</v>
      </c>
      <c r="F11332">
        <v>7</v>
      </c>
      <c r="G11332" t="s">
        <v>12622</v>
      </c>
      <c r="H11332" t="str">
        <f t="shared" si="354"/>
        <v>PAT</v>
      </c>
      <c r="I11332">
        <v>14</v>
      </c>
      <c r="J11332" t="s">
        <v>38</v>
      </c>
      <c r="K11332" t="s">
        <v>30</v>
      </c>
      <c r="L11332" s="1">
        <v>45161</v>
      </c>
      <c r="M11332" s="1" t="str">
        <f t="shared" si="355"/>
        <v>August</v>
      </c>
      <c r="N11332" t="b">
        <v>1</v>
      </c>
    </row>
    <row r="11333" spans="1:14" x14ac:dyDescent="0.35">
      <c r="A11333" t="s">
        <v>12354</v>
      </c>
      <c r="B11333" t="s">
        <v>64</v>
      </c>
      <c r="C11333" t="s">
        <v>11</v>
      </c>
      <c r="D11333" t="str">
        <f>_xlfn.TEXTJOIN("_",TRUE,E11333,F11333)</f>
        <v>Item_23</v>
      </c>
      <c r="E11333" t="s">
        <v>3</v>
      </c>
      <c r="F11333">
        <v>23</v>
      </c>
      <c r="G11333" t="s">
        <v>12622</v>
      </c>
      <c r="H11333" t="str">
        <f t="shared" si="354"/>
        <v>PAT</v>
      </c>
      <c r="I11333">
        <v>190</v>
      </c>
      <c r="J11333" t="s">
        <v>20</v>
      </c>
      <c r="K11333" t="s">
        <v>30</v>
      </c>
      <c r="L11333" s="1">
        <v>45233</v>
      </c>
      <c r="M11333" s="1" t="str">
        <f t="shared" si="355"/>
        <v>November</v>
      </c>
    </row>
    <row r="11334" spans="1:14" x14ac:dyDescent="0.35">
      <c r="A11334" t="s">
        <v>12362</v>
      </c>
      <c r="B11334" t="s">
        <v>82</v>
      </c>
      <c r="C11334" t="s">
        <v>11</v>
      </c>
      <c r="D11334" t="str">
        <f>_xlfn.TEXTJOIN("_",TRUE,E11334,F11334)</f>
        <v>Item_12</v>
      </c>
      <c r="E11334" t="s">
        <v>3</v>
      </c>
      <c r="F11334">
        <v>12</v>
      </c>
      <c r="G11334" t="s">
        <v>12622</v>
      </c>
      <c r="H11334" t="str">
        <f t="shared" si="354"/>
        <v>PAT</v>
      </c>
      <c r="I11334">
        <v>150.5</v>
      </c>
      <c r="J11334" t="s">
        <v>38</v>
      </c>
      <c r="K11334" t="s">
        <v>13</v>
      </c>
      <c r="L11334" s="1">
        <v>44776</v>
      </c>
      <c r="M11334" s="1" t="str">
        <f t="shared" si="355"/>
        <v>August</v>
      </c>
    </row>
    <row r="11335" spans="1:14" x14ac:dyDescent="0.35">
      <c r="A11335" t="s">
        <v>12364</v>
      </c>
      <c r="B11335" t="s">
        <v>57</v>
      </c>
      <c r="C11335" t="s">
        <v>11</v>
      </c>
      <c r="D11335" t="str">
        <f>_xlfn.TEXTJOIN("_",TRUE,E11335,F11335)</f>
        <v>Item_8</v>
      </c>
      <c r="E11335" t="s">
        <v>3</v>
      </c>
      <c r="F11335">
        <v>8</v>
      </c>
      <c r="G11335" t="s">
        <v>12622</v>
      </c>
      <c r="H11335" t="str">
        <f t="shared" si="354"/>
        <v>PAT</v>
      </c>
      <c r="I11335">
        <v>31</v>
      </c>
      <c r="J11335" t="s">
        <v>38</v>
      </c>
      <c r="K11335" t="s">
        <v>30</v>
      </c>
      <c r="L11335" s="1">
        <v>45269</v>
      </c>
      <c r="M11335" s="1" t="str">
        <f t="shared" si="355"/>
        <v>December</v>
      </c>
    </row>
    <row r="11336" spans="1:14" x14ac:dyDescent="0.35">
      <c r="A11336" t="s">
        <v>12366</v>
      </c>
      <c r="B11336" t="s">
        <v>88</v>
      </c>
      <c r="C11336" t="s">
        <v>11</v>
      </c>
      <c r="D11336" t="str">
        <f>_xlfn.TEXTJOIN("_",TRUE,E11336,F11336)</f>
        <v>Item_25</v>
      </c>
      <c r="E11336" t="s">
        <v>3</v>
      </c>
      <c r="F11336">
        <v>25</v>
      </c>
      <c r="G11336" t="s">
        <v>12622</v>
      </c>
      <c r="H11336" t="str">
        <f t="shared" si="354"/>
        <v>PAT</v>
      </c>
      <c r="I11336">
        <v>123</v>
      </c>
      <c r="J11336" t="s">
        <v>38</v>
      </c>
      <c r="K11336" t="s">
        <v>30</v>
      </c>
      <c r="L11336" s="1">
        <v>44835</v>
      </c>
      <c r="M11336" s="1" t="str">
        <f t="shared" si="355"/>
        <v>October</v>
      </c>
      <c r="N11336" t="b">
        <v>0</v>
      </c>
    </row>
    <row r="11337" spans="1:14" x14ac:dyDescent="0.35">
      <c r="A11337" t="s">
        <v>12372</v>
      </c>
      <c r="B11337" t="s">
        <v>43</v>
      </c>
      <c r="C11337" t="s">
        <v>11</v>
      </c>
      <c r="D11337" t="str">
        <f>_xlfn.TEXTJOIN("_",TRUE,E11337,F11337)</f>
        <v>Item_16</v>
      </c>
      <c r="E11337" t="s">
        <v>3</v>
      </c>
      <c r="F11337">
        <v>16</v>
      </c>
      <c r="G11337" t="s">
        <v>12622</v>
      </c>
      <c r="H11337" t="str">
        <f t="shared" si="354"/>
        <v>PAT</v>
      </c>
      <c r="I11337">
        <v>82.5</v>
      </c>
      <c r="J11337" t="s">
        <v>20</v>
      </c>
      <c r="K11337" t="s">
        <v>30</v>
      </c>
      <c r="L11337" s="1">
        <v>45091</v>
      </c>
      <c r="M11337" s="1" t="str">
        <f t="shared" si="355"/>
        <v>June</v>
      </c>
      <c r="N11337" t="b">
        <v>0</v>
      </c>
    </row>
    <row r="11338" spans="1:14" x14ac:dyDescent="0.35">
      <c r="A11338" t="s">
        <v>12373</v>
      </c>
      <c r="B11338" t="s">
        <v>72</v>
      </c>
      <c r="C11338" t="s">
        <v>11</v>
      </c>
      <c r="D11338" t="str">
        <f>_xlfn.TEXTJOIN("_",TRUE,E11338,F11338)</f>
        <v>Item_17</v>
      </c>
      <c r="E11338" t="s">
        <v>3</v>
      </c>
      <c r="F11338">
        <v>17</v>
      </c>
      <c r="G11338" t="s">
        <v>12622</v>
      </c>
      <c r="H11338" t="str">
        <f t="shared" si="354"/>
        <v>PAT</v>
      </c>
      <c r="I11338">
        <v>58</v>
      </c>
      <c r="J11338" t="s">
        <v>12</v>
      </c>
      <c r="K11338" t="s">
        <v>13</v>
      </c>
      <c r="L11338" s="1">
        <v>45270</v>
      </c>
      <c r="M11338" s="1" t="str">
        <f t="shared" si="355"/>
        <v>December</v>
      </c>
    </row>
    <row r="11339" spans="1:14" x14ac:dyDescent="0.35">
      <c r="A11339" t="s">
        <v>12375</v>
      </c>
      <c r="B11339" t="s">
        <v>84</v>
      </c>
      <c r="C11339" t="s">
        <v>11</v>
      </c>
      <c r="D11339" t="str">
        <f>_xlfn.TEXTJOIN("_",TRUE,E11339,F11339)</f>
        <v>Item_1</v>
      </c>
      <c r="E11339" t="s">
        <v>3</v>
      </c>
      <c r="F11339">
        <v>1</v>
      </c>
      <c r="G11339" t="s">
        <v>12622</v>
      </c>
      <c r="H11339" t="str">
        <f t="shared" si="354"/>
        <v>PAT</v>
      </c>
      <c r="I11339">
        <v>35</v>
      </c>
      <c r="J11339" t="s">
        <v>38</v>
      </c>
      <c r="K11339" t="s">
        <v>13</v>
      </c>
      <c r="L11339" s="1">
        <v>45489</v>
      </c>
      <c r="M11339" s="1" t="str">
        <f t="shared" si="355"/>
        <v>July</v>
      </c>
    </row>
    <row r="11340" spans="1:14" x14ac:dyDescent="0.35">
      <c r="A11340" t="s">
        <v>12387</v>
      </c>
      <c r="B11340" t="s">
        <v>84</v>
      </c>
      <c r="C11340" t="s">
        <v>11</v>
      </c>
      <c r="D11340" t="str">
        <f>_xlfn.TEXTJOIN("_",TRUE,E11340,F11340)</f>
        <v>Item_16</v>
      </c>
      <c r="E11340" t="s">
        <v>3</v>
      </c>
      <c r="F11340">
        <v>16</v>
      </c>
      <c r="G11340" t="s">
        <v>12622</v>
      </c>
      <c r="H11340" t="str">
        <f t="shared" si="354"/>
        <v>PAT</v>
      </c>
      <c r="I11340">
        <v>55</v>
      </c>
      <c r="J11340" t="s">
        <v>38</v>
      </c>
      <c r="K11340" t="s">
        <v>30</v>
      </c>
      <c r="L11340" s="1">
        <v>45537</v>
      </c>
      <c r="M11340" s="1" t="str">
        <f t="shared" si="355"/>
        <v>September</v>
      </c>
      <c r="N11340" t="b">
        <v>1</v>
      </c>
    </row>
    <row r="11341" spans="1:14" x14ac:dyDescent="0.35">
      <c r="A11341" t="s">
        <v>12389</v>
      </c>
      <c r="B11341" t="s">
        <v>61</v>
      </c>
      <c r="C11341" t="s">
        <v>11</v>
      </c>
      <c r="D11341" t="str">
        <f>_xlfn.TEXTJOIN("_",TRUE,E11341,F11341)</f>
        <v>Item_6</v>
      </c>
      <c r="E11341" t="s">
        <v>3</v>
      </c>
      <c r="F11341">
        <v>6</v>
      </c>
      <c r="G11341" t="s">
        <v>12622</v>
      </c>
      <c r="H11341" t="str">
        <f t="shared" si="354"/>
        <v>PAT</v>
      </c>
      <c r="I11341">
        <v>37.5</v>
      </c>
      <c r="J11341" t="s">
        <v>20</v>
      </c>
      <c r="K11341" t="s">
        <v>13</v>
      </c>
      <c r="L11341" s="1">
        <v>44751</v>
      </c>
      <c r="M11341" s="1" t="str">
        <f t="shared" si="355"/>
        <v>July</v>
      </c>
      <c r="N11341" t="b">
        <v>1</v>
      </c>
    </row>
    <row r="11342" spans="1:14" x14ac:dyDescent="0.35">
      <c r="A11342" t="s">
        <v>12393</v>
      </c>
      <c r="B11342" t="s">
        <v>50</v>
      </c>
      <c r="C11342" t="s">
        <v>11</v>
      </c>
      <c r="D11342" t="str">
        <f>_xlfn.TEXTJOIN("_",TRUE,E11342,F11342)</f>
        <v>Item_9</v>
      </c>
      <c r="E11342" t="s">
        <v>3</v>
      </c>
      <c r="F11342">
        <v>9</v>
      </c>
      <c r="G11342" t="s">
        <v>12622</v>
      </c>
      <c r="H11342" t="str">
        <f t="shared" si="354"/>
        <v>PAT</v>
      </c>
      <c r="I11342">
        <v>102</v>
      </c>
      <c r="J11342" t="s">
        <v>38</v>
      </c>
      <c r="K11342" t="s">
        <v>13</v>
      </c>
      <c r="L11342" s="1">
        <v>44998</v>
      </c>
      <c r="M11342" s="1" t="str">
        <f t="shared" si="355"/>
        <v>March</v>
      </c>
      <c r="N11342" t="b">
        <v>0</v>
      </c>
    </row>
    <row r="11343" spans="1:14" x14ac:dyDescent="0.35">
      <c r="A11343" t="s">
        <v>12408</v>
      </c>
      <c r="B11343" t="s">
        <v>15</v>
      </c>
      <c r="C11343" t="s">
        <v>11</v>
      </c>
      <c r="D11343" t="str">
        <f>_xlfn.TEXTJOIN("_",TRUE,E11343,F11343)</f>
        <v>Item_24</v>
      </c>
      <c r="E11343" t="s">
        <v>3</v>
      </c>
      <c r="F11343">
        <v>24</v>
      </c>
      <c r="G11343" t="s">
        <v>12622</v>
      </c>
      <c r="H11343" t="str">
        <f t="shared" si="354"/>
        <v>PAT</v>
      </c>
      <c r="I11343">
        <v>39.5</v>
      </c>
      <c r="J11343" t="s">
        <v>38</v>
      </c>
      <c r="K11343" t="s">
        <v>13</v>
      </c>
      <c r="L11343" s="1">
        <v>44791</v>
      </c>
      <c r="M11343" s="1" t="str">
        <f t="shared" si="355"/>
        <v>August</v>
      </c>
      <c r="N11343" t="b">
        <v>1</v>
      </c>
    </row>
    <row r="11344" spans="1:14" x14ac:dyDescent="0.35">
      <c r="A11344" t="s">
        <v>12414</v>
      </c>
      <c r="B11344" t="s">
        <v>37</v>
      </c>
      <c r="C11344" t="s">
        <v>11</v>
      </c>
      <c r="D11344" t="str">
        <f>_xlfn.TEXTJOIN("_",TRUE,E11344,F11344)</f>
        <v>Item_25</v>
      </c>
      <c r="E11344" t="s">
        <v>3</v>
      </c>
      <c r="F11344">
        <v>25</v>
      </c>
      <c r="G11344" t="s">
        <v>12622</v>
      </c>
      <c r="H11344" t="str">
        <f t="shared" si="354"/>
        <v>PAT</v>
      </c>
      <c r="I11344">
        <v>246</v>
      </c>
      <c r="J11344" t="s">
        <v>20</v>
      </c>
      <c r="K11344" t="s">
        <v>13</v>
      </c>
      <c r="L11344" s="1">
        <v>45100</v>
      </c>
      <c r="M11344" s="1" t="str">
        <f t="shared" si="355"/>
        <v>June</v>
      </c>
      <c r="N11344" t="b">
        <v>1</v>
      </c>
    </row>
    <row r="11345" spans="1:14" x14ac:dyDescent="0.35">
      <c r="A11345" t="s">
        <v>12427</v>
      </c>
      <c r="B11345" t="s">
        <v>48</v>
      </c>
      <c r="C11345" t="s">
        <v>11</v>
      </c>
      <c r="D11345" t="str">
        <f>_xlfn.TEXTJOIN("_",TRUE,E11345,F11345)</f>
        <v>Item_10</v>
      </c>
      <c r="E11345" t="s">
        <v>3</v>
      </c>
      <c r="F11345">
        <v>10</v>
      </c>
      <c r="G11345" t="s">
        <v>12622</v>
      </c>
      <c r="H11345" t="str">
        <f t="shared" si="354"/>
        <v>PAT</v>
      </c>
      <c r="I11345">
        <v>18.5</v>
      </c>
      <c r="J11345" t="s">
        <v>20</v>
      </c>
      <c r="K11345" t="s">
        <v>13</v>
      </c>
      <c r="L11345" s="1">
        <v>44981</v>
      </c>
      <c r="M11345" s="1" t="str">
        <f t="shared" si="355"/>
        <v>February</v>
      </c>
      <c r="N11345" t="b">
        <v>0</v>
      </c>
    </row>
    <row r="11346" spans="1:14" x14ac:dyDescent="0.35">
      <c r="A11346" t="s">
        <v>12438</v>
      </c>
      <c r="B11346" t="s">
        <v>88</v>
      </c>
      <c r="C11346" t="s">
        <v>11</v>
      </c>
      <c r="D11346" t="str">
        <f>_xlfn.TEXTJOIN("_",TRUE,E11346,F11346)</f>
        <v>Item_22</v>
      </c>
      <c r="E11346" t="s">
        <v>3</v>
      </c>
      <c r="F11346">
        <v>22</v>
      </c>
      <c r="G11346" t="s">
        <v>12622</v>
      </c>
      <c r="H11346" t="str">
        <f t="shared" si="354"/>
        <v>PAT</v>
      </c>
      <c r="I11346">
        <v>219</v>
      </c>
      <c r="J11346" t="s">
        <v>12</v>
      </c>
      <c r="K11346" t="s">
        <v>30</v>
      </c>
      <c r="L11346" s="1">
        <v>44680</v>
      </c>
      <c r="M11346" s="1" t="str">
        <f t="shared" si="355"/>
        <v>April</v>
      </c>
    </row>
    <row r="11347" spans="1:14" x14ac:dyDescent="0.35">
      <c r="A11347" t="s">
        <v>12440</v>
      </c>
      <c r="B11347" t="s">
        <v>57</v>
      </c>
      <c r="C11347" t="s">
        <v>11</v>
      </c>
      <c r="D11347" t="str">
        <f>_xlfn.TEXTJOIN("_",TRUE,E11347,F11347)</f>
        <v>Item_13</v>
      </c>
      <c r="E11347" t="s">
        <v>3</v>
      </c>
      <c r="F11347">
        <v>13</v>
      </c>
      <c r="G11347" t="s">
        <v>12622</v>
      </c>
      <c r="H11347" t="str">
        <f t="shared" si="354"/>
        <v>PAT</v>
      </c>
      <c r="I11347">
        <v>92</v>
      </c>
      <c r="J11347" t="s">
        <v>38</v>
      </c>
      <c r="K11347" t="s">
        <v>30</v>
      </c>
      <c r="L11347" s="1">
        <v>45291</v>
      </c>
      <c r="M11347" s="1" t="str">
        <f t="shared" si="355"/>
        <v>December</v>
      </c>
      <c r="N11347" t="b">
        <v>0</v>
      </c>
    </row>
    <row r="11348" spans="1:14" x14ac:dyDescent="0.35">
      <c r="A11348" t="s">
        <v>12471</v>
      </c>
      <c r="B11348" t="s">
        <v>84</v>
      </c>
      <c r="C11348" t="s">
        <v>11</v>
      </c>
      <c r="D11348" t="str">
        <f>_xlfn.TEXTJOIN("_",TRUE,E11348,F11348)</f>
        <v>Item_22</v>
      </c>
      <c r="E11348" t="s">
        <v>3</v>
      </c>
      <c r="F11348">
        <v>22</v>
      </c>
      <c r="G11348" t="s">
        <v>12622</v>
      </c>
      <c r="H11348" t="str">
        <f t="shared" si="354"/>
        <v>PAT</v>
      </c>
      <c r="I11348">
        <v>73</v>
      </c>
      <c r="J11348" t="s">
        <v>20</v>
      </c>
      <c r="K11348" t="s">
        <v>13</v>
      </c>
      <c r="L11348" s="1">
        <v>44866</v>
      </c>
      <c r="M11348" s="1" t="str">
        <f t="shared" si="355"/>
        <v>November</v>
      </c>
    </row>
    <row r="11349" spans="1:14" x14ac:dyDescent="0.35">
      <c r="A11349" t="s">
        <v>12479</v>
      </c>
      <c r="B11349" t="s">
        <v>64</v>
      </c>
      <c r="C11349" t="s">
        <v>11</v>
      </c>
      <c r="D11349" t="str">
        <f>_xlfn.TEXTJOIN("_",TRUE,E11349,F11349)</f>
        <v>Item_23</v>
      </c>
      <c r="E11349" t="s">
        <v>3</v>
      </c>
      <c r="F11349">
        <v>23</v>
      </c>
      <c r="G11349" t="s">
        <v>12622</v>
      </c>
      <c r="H11349" t="str">
        <f t="shared" si="354"/>
        <v>PAT</v>
      </c>
      <c r="I11349">
        <v>190</v>
      </c>
      <c r="J11349" t="s">
        <v>12</v>
      </c>
      <c r="K11349" t="s">
        <v>13</v>
      </c>
      <c r="L11349" s="1">
        <v>44684</v>
      </c>
      <c r="M11349" s="1" t="str">
        <f t="shared" si="355"/>
        <v>May</v>
      </c>
      <c r="N11349" t="b">
        <v>0</v>
      </c>
    </row>
    <row r="11350" spans="1:14" x14ac:dyDescent="0.35">
      <c r="A11350" t="s">
        <v>12494</v>
      </c>
      <c r="B11350" t="s">
        <v>88</v>
      </c>
      <c r="C11350" t="s">
        <v>11</v>
      </c>
      <c r="D11350" t="str">
        <f>_xlfn.TEXTJOIN("_",TRUE,E11350,F11350)</f>
        <v>Item_14</v>
      </c>
      <c r="E11350" t="s">
        <v>3</v>
      </c>
      <c r="F11350">
        <v>14</v>
      </c>
      <c r="G11350" t="s">
        <v>12622</v>
      </c>
      <c r="H11350" t="str">
        <f t="shared" si="354"/>
        <v>PAT</v>
      </c>
      <c r="I11350">
        <v>73.5</v>
      </c>
      <c r="J11350" t="s">
        <v>20</v>
      </c>
      <c r="K11350" t="s">
        <v>30</v>
      </c>
      <c r="L11350" s="1">
        <v>45095</v>
      </c>
      <c r="M11350" s="1" t="str">
        <f t="shared" si="355"/>
        <v>June</v>
      </c>
      <c r="N11350" t="b">
        <v>1</v>
      </c>
    </row>
    <row r="11351" spans="1:14" x14ac:dyDescent="0.35">
      <c r="A11351" t="s">
        <v>12496</v>
      </c>
      <c r="B11351" t="s">
        <v>25</v>
      </c>
      <c r="C11351" t="s">
        <v>11</v>
      </c>
      <c r="D11351" t="str">
        <f>_xlfn.TEXTJOIN("_",TRUE,E11351,F11351)</f>
        <v>Item_9</v>
      </c>
      <c r="E11351" t="s">
        <v>3</v>
      </c>
      <c r="F11351">
        <v>9</v>
      </c>
      <c r="G11351" t="s">
        <v>12622</v>
      </c>
      <c r="H11351" t="str">
        <f t="shared" si="354"/>
        <v>PAT</v>
      </c>
      <c r="I11351">
        <v>17</v>
      </c>
      <c r="J11351" t="s">
        <v>20</v>
      </c>
      <c r="K11351" t="s">
        <v>13</v>
      </c>
      <c r="L11351" s="1">
        <v>45601</v>
      </c>
      <c r="M11351" s="1" t="str">
        <f t="shared" si="355"/>
        <v>November</v>
      </c>
      <c r="N11351" t="b">
        <v>0</v>
      </c>
    </row>
    <row r="11352" spans="1:14" x14ac:dyDescent="0.35">
      <c r="A11352" t="s">
        <v>12514</v>
      </c>
      <c r="B11352" t="s">
        <v>84</v>
      </c>
      <c r="C11352" t="s">
        <v>11</v>
      </c>
      <c r="D11352" t="str">
        <f>_xlfn.TEXTJOIN("_",TRUE,E11352,F11352)</f>
        <v>Item_20</v>
      </c>
      <c r="E11352" t="s">
        <v>3</v>
      </c>
      <c r="F11352">
        <v>20</v>
      </c>
      <c r="G11352" t="s">
        <v>12622</v>
      </c>
      <c r="H11352" t="str">
        <f t="shared" si="354"/>
        <v>PAT</v>
      </c>
      <c r="I11352">
        <v>268</v>
      </c>
      <c r="J11352" t="s">
        <v>38</v>
      </c>
      <c r="K11352" t="s">
        <v>13</v>
      </c>
      <c r="L11352" s="1">
        <v>44974</v>
      </c>
      <c r="M11352" s="1" t="str">
        <f t="shared" si="355"/>
        <v>February</v>
      </c>
      <c r="N11352" t="b">
        <v>1</v>
      </c>
    </row>
    <row r="11353" spans="1:14" x14ac:dyDescent="0.35">
      <c r="A11353" t="s">
        <v>12515</v>
      </c>
      <c r="B11353" t="s">
        <v>64</v>
      </c>
      <c r="C11353" t="s">
        <v>11</v>
      </c>
      <c r="D11353" t="str">
        <f>_xlfn.TEXTJOIN("_",TRUE,E11353,F11353)</f>
        <v>Item_12</v>
      </c>
      <c r="E11353" t="s">
        <v>3</v>
      </c>
      <c r="F11353">
        <v>12</v>
      </c>
      <c r="G11353" t="s">
        <v>12622</v>
      </c>
      <c r="H11353" t="str">
        <f t="shared" si="354"/>
        <v>PAT</v>
      </c>
      <c r="I11353">
        <v>150.5</v>
      </c>
      <c r="J11353" t="s">
        <v>12</v>
      </c>
      <c r="K11353" t="s">
        <v>30</v>
      </c>
      <c r="L11353" s="1">
        <v>45514</v>
      </c>
      <c r="M11353" s="1" t="str">
        <f t="shared" si="355"/>
        <v>August</v>
      </c>
    </row>
    <row r="11354" spans="1:14" x14ac:dyDescent="0.35">
      <c r="A11354" t="s">
        <v>12517</v>
      </c>
      <c r="B11354" t="s">
        <v>37</v>
      </c>
      <c r="C11354" t="s">
        <v>11</v>
      </c>
      <c r="D11354" t="str">
        <f>_xlfn.TEXTJOIN("_",TRUE,E11354,F11354)</f>
        <v>Item_1</v>
      </c>
      <c r="E11354" t="s">
        <v>3</v>
      </c>
      <c r="F11354">
        <v>1</v>
      </c>
      <c r="G11354" t="s">
        <v>12622</v>
      </c>
      <c r="H11354" t="str">
        <f t="shared" si="354"/>
        <v>PAT</v>
      </c>
      <c r="I11354">
        <v>5</v>
      </c>
      <c r="J11354" t="s">
        <v>38</v>
      </c>
      <c r="K11354" t="s">
        <v>13</v>
      </c>
      <c r="L11354" s="1">
        <v>45354</v>
      </c>
      <c r="M11354" s="1" t="str">
        <f t="shared" si="355"/>
        <v>March</v>
      </c>
      <c r="N11354" t="b">
        <v>1</v>
      </c>
    </row>
    <row r="11355" spans="1:14" x14ac:dyDescent="0.35">
      <c r="A11355" t="s">
        <v>12531</v>
      </c>
      <c r="B11355" t="s">
        <v>48</v>
      </c>
      <c r="C11355" t="s">
        <v>11</v>
      </c>
      <c r="D11355" t="str">
        <f>_xlfn.TEXTJOIN("_",TRUE,E11355,F11355)</f>
        <v>Item_3</v>
      </c>
      <c r="E11355" t="s">
        <v>3</v>
      </c>
      <c r="F11355">
        <v>3</v>
      </c>
      <c r="G11355" t="s">
        <v>12622</v>
      </c>
      <c r="H11355" t="str">
        <f t="shared" si="354"/>
        <v>PAT</v>
      </c>
      <c r="I11355">
        <v>24</v>
      </c>
      <c r="J11355" t="s">
        <v>20</v>
      </c>
      <c r="K11355" t="s">
        <v>30</v>
      </c>
      <c r="L11355" s="1">
        <v>45170</v>
      </c>
      <c r="M11355" s="1" t="str">
        <f t="shared" si="355"/>
        <v>September</v>
      </c>
    </row>
    <row r="11356" spans="1:14" x14ac:dyDescent="0.35">
      <c r="A11356" t="s">
        <v>12551</v>
      </c>
      <c r="B11356" t="s">
        <v>82</v>
      </c>
      <c r="C11356" t="s">
        <v>11</v>
      </c>
      <c r="D11356" t="str">
        <f>_xlfn.TEXTJOIN("_",TRUE,E11356,F11356)</f>
        <v>Item_20</v>
      </c>
      <c r="E11356" t="s">
        <v>3</v>
      </c>
      <c r="F11356">
        <v>20</v>
      </c>
      <c r="G11356" t="s">
        <v>12622</v>
      </c>
      <c r="H11356" t="str">
        <f t="shared" si="354"/>
        <v>PAT</v>
      </c>
      <c r="I11356">
        <v>134</v>
      </c>
      <c r="J11356" t="s">
        <v>20</v>
      </c>
      <c r="K11356" t="s">
        <v>13</v>
      </c>
      <c r="L11356" s="1">
        <v>44848</v>
      </c>
      <c r="M11356" s="1" t="str">
        <f t="shared" si="355"/>
        <v>October</v>
      </c>
      <c r="N11356" t="b">
        <v>1</v>
      </c>
    </row>
    <row r="11357" spans="1:14" x14ac:dyDescent="0.35">
      <c r="A11357" t="s">
        <v>12554</v>
      </c>
      <c r="B11357" t="s">
        <v>37</v>
      </c>
      <c r="C11357" t="s">
        <v>11</v>
      </c>
      <c r="D11357" t="str">
        <f>_xlfn.TEXTJOIN("_",TRUE,E11357,F11357)</f>
        <v>Item_9</v>
      </c>
      <c r="E11357" t="s">
        <v>3</v>
      </c>
      <c r="F11357">
        <v>9</v>
      </c>
      <c r="G11357" t="s">
        <v>12622</v>
      </c>
      <c r="H11357" t="str">
        <f t="shared" si="354"/>
        <v>PAT</v>
      </c>
      <c r="I11357">
        <v>170</v>
      </c>
      <c r="J11357" t="s">
        <v>20</v>
      </c>
      <c r="K11357" t="s">
        <v>30</v>
      </c>
      <c r="L11357" s="1">
        <v>45012</v>
      </c>
      <c r="M11357" s="1" t="str">
        <f t="shared" si="355"/>
        <v>March</v>
      </c>
    </row>
    <row r="11358" spans="1:14" x14ac:dyDescent="0.35">
      <c r="A11358" t="s">
        <v>12555</v>
      </c>
      <c r="B11358" t="s">
        <v>64</v>
      </c>
      <c r="C11358" t="s">
        <v>11</v>
      </c>
      <c r="D11358" t="str">
        <f>_xlfn.TEXTJOIN("_",TRUE,E11358,F11358)</f>
        <v>Item_4</v>
      </c>
      <c r="E11358" t="s">
        <v>3</v>
      </c>
      <c r="F11358">
        <v>4</v>
      </c>
      <c r="G11358" t="s">
        <v>12622</v>
      </c>
      <c r="H11358" t="str">
        <f t="shared" si="354"/>
        <v>PAT</v>
      </c>
      <c r="I11358">
        <v>76</v>
      </c>
      <c r="J11358" t="s">
        <v>20</v>
      </c>
      <c r="K11358" t="s">
        <v>30</v>
      </c>
      <c r="L11358" s="1">
        <v>44651</v>
      </c>
      <c r="M11358" s="1" t="str">
        <f t="shared" si="355"/>
        <v>March</v>
      </c>
    </row>
    <row r="11359" spans="1:14" x14ac:dyDescent="0.35">
      <c r="A11359" t="s">
        <v>12567</v>
      </c>
      <c r="B11359" t="s">
        <v>72</v>
      </c>
      <c r="C11359" t="s">
        <v>11</v>
      </c>
      <c r="D11359" t="str">
        <f>_xlfn.TEXTJOIN("_",TRUE,E11359,F11359)</f>
        <v>Item_23</v>
      </c>
      <c r="E11359" t="s">
        <v>3</v>
      </c>
      <c r="F11359">
        <v>23</v>
      </c>
      <c r="G11359" t="s">
        <v>12622</v>
      </c>
      <c r="H11359" t="str">
        <f t="shared" si="354"/>
        <v>PAT</v>
      </c>
      <c r="I11359">
        <v>152</v>
      </c>
      <c r="J11359" t="s">
        <v>20</v>
      </c>
      <c r="K11359" t="s">
        <v>13</v>
      </c>
      <c r="L11359" s="1">
        <v>44676</v>
      </c>
      <c r="M11359" s="1" t="str">
        <f t="shared" si="355"/>
        <v>April</v>
      </c>
      <c r="N11359" t="b">
        <v>1</v>
      </c>
    </row>
    <row r="11360" spans="1:14" x14ac:dyDescent="0.35">
      <c r="A11360" t="s">
        <v>12583</v>
      </c>
      <c r="B11360" t="s">
        <v>35</v>
      </c>
      <c r="C11360" t="s">
        <v>11</v>
      </c>
      <c r="D11360" t="str">
        <f>_xlfn.TEXTJOIN("_",TRUE,E11360,F11360)</f>
        <v>Item_1</v>
      </c>
      <c r="E11360" t="s">
        <v>3</v>
      </c>
      <c r="F11360">
        <v>1</v>
      </c>
      <c r="G11360" t="s">
        <v>12622</v>
      </c>
      <c r="H11360" t="str">
        <f t="shared" si="354"/>
        <v>PAT</v>
      </c>
      <c r="I11360">
        <v>35</v>
      </c>
      <c r="J11360" t="s">
        <v>12</v>
      </c>
      <c r="K11360" t="s">
        <v>13</v>
      </c>
      <c r="L11360" s="1">
        <v>44887</v>
      </c>
      <c r="M11360" s="1" t="str">
        <f t="shared" si="355"/>
        <v>November</v>
      </c>
      <c r="N11360" t="b">
        <v>1</v>
      </c>
    </row>
    <row r="11361" spans="1:14" x14ac:dyDescent="0.35">
      <c r="A11361" t="s">
        <v>12610</v>
      </c>
      <c r="B11361" t="s">
        <v>67</v>
      </c>
      <c r="C11361" t="s">
        <v>11</v>
      </c>
      <c r="D11361" t="str">
        <f>_xlfn.TEXTJOIN("_",TRUE,E11361,F11361)</f>
        <v>Item_17</v>
      </c>
      <c r="E11361" t="s">
        <v>3</v>
      </c>
      <c r="F11361">
        <v>17</v>
      </c>
      <c r="G11361" t="s">
        <v>12622</v>
      </c>
      <c r="H11361" t="str">
        <f t="shared" si="354"/>
        <v>PAT</v>
      </c>
      <c r="I11361">
        <v>58</v>
      </c>
      <c r="J11361" t="s">
        <v>12</v>
      </c>
      <c r="K11361" t="s">
        <v>13</v>
      </c>
      <c r="L11361" s="1">
        <v>45589</v>
      </c>
      <c r="M11361" s="1" t="str">
        <f t="shared" si="355"/>
        <v>October</v>
      </c>
      <c r="N11361" t="b">
        <v>1</v>
      </c>
    </row>
    <row r="11362" spans="1:14" x14ac:dyDescent="0.35">
      <c r="A11362" t="s">
        <v>12616</v>
      </c>
      <c r="B11362" t="s">
        <v>64</v>
      </c>
      <c r="C11362" t="s">
        <v>11</v>
      </c>
      <c r="D11362" t="str">
        <f>_xlfn.TEXTJOIN("_",TRUE,E11362,F11362)</f>
        <v>Item_1</v>
      </c>
      <c r="E11362" t="s">
        <v>3</v>
      </c>
      <c r="F11362">
        <v>1</v>
      </c>
      <c r="G11362" t="s">
        <v>12622</v>
      </c>
      <c r="H11362" t="str">
        <f t="shared" si="354"/>
        <v>PAT</v>
      </c>
      <c r="I11362">
        <v>45</v>
      </c>
      <c r="J11362" t="s">
        <v>12</v>
      </c>
      <c r="K11362" t="s">
        <v>30</v>
      </c>
      <c r="L11362" s="1">
        <v>45425</v>
      </c>
      <c r="M11362" s="1" t="str">
        <f t="shared" si="355"/>
        <v>May</v>
      </c>
      <c r="N11362" t="b">
        <v>0</v>
      </c>
    </row>
    <row r="11363" spans="1:14" x14ac:dyDescent="0.35">
      <c r="A11363" t="s">
        <v>12617</v>
      </c>
      <c r="B11363" t="s">
        <v>64</v>
      </c>
      <c r="C11363" t="s">
        <v>11</v>
      </c>
      <c r="D11363" t="str">
        <f>_xlfn.TEXTJOIN("_",TRUE,E11363,F11363)</f>
        <v>Item_23</v>
      </c>
      <c r="E11363" t="s">
        <v>3</v>
      </c>
      <c r="F11363">
        <v>23</v>
      </c>
      <c r="G11363" t="s">
        <v>12622</v>
      </c>
      <c r="H11363" t="str">
        <f t="shared" si="354"/>
        <v>PAT</v>
      </c>
      <c r="I11363">
        <v>152</v>
      </c>
      <c r="J11363" t="s">
        <v>20</v>
      </c>
      <c r="K11363" t="s">
        <v>30</v>
      </c>
      <c r="L11363" s="1">
        <v>45172</v>
      </c>
      <c r="M11363" s="1" t="str">
        <f t="shared" si="355"/>
        <v>September</v>
      </c>
    </row>
    <row r="11364" spans="1:14" x14ac:dyDescent="0.35">
      <c r="A11364" t="s">
        <v>27</v>
      </c>
      <c r="B11364" t="s">
        <v>10</v>
      </c>
      <c r="C11364" t="s">
        <v>11</v>
      </c>
      <c r="D11364" t="str">
        <f>_xlfn.TEXTJOIN("_",TRUE,E11364,F11364)</f>
        <v/>
      </c>
      <c r="H11364" t="str">
        <f t="shared" si="354"/>
        <v>PAT</v>
      </c>
      <c r="I11364">
        <v>200</v>
      </c>
      <c r="J11364" t="s">
        <v>20</v>
      </c>
      <c r="K11364" t="s">
        <v>13</v>
      </c>
      <c r="L11364" s="1">
        <v>45260</v>
      </c>
      <c r="M11364" s="1" t="str">
        <f t="shared" si="355"/>
        <v>November</v>
      </c>
    </row>
    <row r="11365" spans="1:14" x14ac:dyDescent="0.35">
      <c r="A11365" t="s">
        <v>31</v>
      </c>
      <c r="B11365" t="s">
        <v>32</v>
      </c>
      <c r="C11365" t="s">
        <v>33</v>
      </c>
      <c r="D11365" t="str">
        <f>_xlfn.TEXTJOIN("_",TRUE,E11365,F11365)</f>
        <v/>
      </c>
      <c r="H11365" t="str">
        <f t="shared" si="354"/>
        <v>FUR</v>
      </c>
      <c r="J11365" t="s">
        <v>12</v>
      </c>
      <c r="K11365" t="s">
        <v>30</v>
      </c>
      <c r="L11365" s="1">
        <v>45384</v>
      </c>
      <c r="M11365" s="1" t="str">
        <f t="shared" si="355"/>
        <v>April</v>
      </c>
      <c r="N11365" t="b">
        <v>1</v>
      </c>
    </row>
    <row r="11366" spans="1:14" x14ac:dyDescent="0.35">
      <c r="A11366" t="s">
        <v>40</v>
      </c>
      <c r="B11366" t="s">
        <v>10</v>
      </c>
      <c r="C11366" t="s">
        <v>16</v>
      </c>
      <c r="D11366" t="str">
        <f>_xlfn.TEXTJOIN("_",TRUE,E11366,F11366)</f>
        <v/>
      </c>
      <c r="H11366" t="str">
        <f t="shared" si="354"/>
        <v>MILK</v>
      </c>
      <c r="I11366">
        <v>52</v>
      </c>
      <c r="J11366" t="s">
        <v>12</v>
      </c>
      <c r="K11366" t="s">
        <v>30</v>
      </c>
      <c r="L11366" s="1">
        <v>45669</v>
      </c>
      <c r="M11366" s="1" t="str">
        <f t="shared" si="355"/>
        <v>January</v>
      </c>
      <c r="N11366" t="b">
        <v>1</v>
      </c>
    </row>
    <row r="11367" spans="1:14" x14ac:dyDescent="0.35">
      <c r="A11367" t="s">
        <v>45</v>
      </c>
      <c r="B11367" t="s">
        <v>43</v>
      </c>
      <c r="C11367" t="s">
        <v>23</v>
      </c>
      <c r="D11367" t="str">
        <f>_xlfn.TEXTJOIN("_",TRUE,E11367,F11367)</f>
        <v/>
      </c>
      <c r="H11367" t="str">
        <f t="shared" si="354"/>
        <v>BEV</v>
      </c>
      <c r="J11367" t="s">
        <v>20</v>
      </c>
      <c r="K11367" t="s">
        <v>30</v>
      </c>
      <c r="L11367" s="1">
        <v>44692</v>
      </c>
      <c r="M11367" s="1" t="str">
        <f t="shared" si="355"/>
        <v>May</v>
      </c>
    </row>
    <row r="11368" spans="1:14" x14ac:dyDescent="0.35">
      <c r="A11368" t="s">
        <v>47</v>
      </c>
      <c r="B11368" t="s">
        <v>48</v>
      </c>
      <c r="C11368" t="s">
        <v>16</v>
      </c>
      <c r="D11368" t="str">
        <f>_xlfn.TEXTJOIN("_",TRUE,E11368,F11368)</f>
        <v/>
      </c>
      <c r="H11368" t="str">
        <f t="shared" si="354"/>
        <v>MILK</v>
      </c>
      <c r="I11368">
        <v>275</v>
      </c>
      <c r="J11368" t="s">
        <v>12</v>
      </c>
      <c r="K11368" t="s">
        <v>13</v>
      </c>
      <c r="L11368" s="1">
        <v>44668</v>
      </c>
      <c r="M11368" s="1" t="str">
        <f t="shared" si="355"/>
        <v>April</v>
      </c>
    </row>
    <row r="11369" spans="1:14" x14ac:dyDescent="0.35">
      <c r="A11369" t="s">
        <v>52</v>
      </c>
      <c r="B11369" t="s">
        <v>53</v>
      </c>
      <c r="C11369" t="s">
        <v>33</v>
      </c>
      <c r="D11369" t="str">
        <f>_xlfn.TEXTJOIN("_",TRUE,E11369,F11369)</f>
        <v/>
      </c>
      <c r="H11369" t="str">
        <f t="shared" si="354"/>
        <v>FUR</v>
      </c>
      <c r="J11369" t="s">
        <v>12</v>
      </c>
      <c r="K11369" t="s">
        <v>13</v>
      </c>
      <c r="L11369" s="1">
        <v>45670</v>
      </c>
      <c r="M11369" s="1" t="str">
        <f t="shared" si="355"/>
        <v>January</v>
      </c>
      <c r="N11369" t="b">
        <v>0</v>
      </c>
    </row>
    <row r="11370" spans="1:14" x14ac:dyDescent="0.35">
      <c r="A11370" t="s">
        <v>55</v>
      </c>
      <c r="B11370" t="s">
        <v>48</v>
      </c>
      <c r="C11370" t="s">
        <v>16</v>
      </c>
      <c r="D11370" t="str">
        <f>_xlfn.TEXTJOIN("_",TRUE,E11370,F11370)</f>
        <v/>
      </c>
      <c r="H11370" t="str">
        <f t="shared" si="354"/>
        <v>MILK</v>
      </c>
      <c r="I11370">
        <v>105</v>
      </c>
      <c r="J11370" t="s">
        <v>20</v>
      </c>
      <c r="K11370" t="s">
        <v>30</v>
      </c>
      <c r="L11370" s="1">
        <v>45228</v>
      </c>
      <c r="M11370" s="1" t="str">
        <f t="shared" si="355"/>
        <v>October</v>
      </c>
    </row>
    <row r="11371" spans="1:14" x14ac:dyDescent="0.35">
      <c r="A11371" t="s">
        <v>62</v>
      </c>
      <c r="B11371" t="s">
        <v>25</v>
      </c>
      <c r="C11371" t="s">
        <v>33</v>
      </c>
      <c r="D11371" t="str">
        <f>_xlfn.TEXTJOIN("_",TRUE,E11371,F11371)</f>
        <v/>
      </c>
      <c r="H11371" t="str">
        <f t="shared" si="354"/>
        <v>FUR</v>
      </c>
      <c r="J11371" t="s">
        <v>38</v>
      </c>
      <c r="K11371" t="s">
        <v>13</v>
      </c>
      <c r="L11371" s="1">
        <v>44812</v>
      </c>
      <c r="M11371" s="1" t="str">
        <f t="shared" si="355"/>
        <v>September</v>
      </c>
      <c r="N11371" t="b">
        <v>0</v>
      </c>
    </row>
    <row r="11372" spans="1:14" x14ac:dyDescent="0.35">
      <c r="A11372" t="s">
        <v>71</v>
      </c>
      <c r="B11372" t="s">
        <v>72</v>
      </c>
      <c r="C11372" t="s">
        <v>26</v>
      </c>
      <c r="D11372" t="str">
        <f>_xlfn.TEXTJOIN("_",TRUE,E11372,F11372)</f>
        <v/>
      </c>
      <c r="H11372" t="str">
        <f t="shared" si="354"/>
        <v>FOOD</v>
      </c>
      <c r="I11372">
        <v>196</v>
      </c>
      <c r="J11372" t="s">
        <v>20</v>
      </c>
      <c r="K11372" t="s">
        <v>13</v>
      </c>
      <c r="L11372" s="1">
        <v>45590</v>
      </c>
      <c r="M11372" s="1" t="str">
        <f t="shared" si="355"/>
        <v>October</v>
      </c>
      <c r="N11372" t="b">
        <v>1</v>
      </c>
    </row>
    <row r="11373" spans="1:14" x14ac:dyDescent="0.35">
      <c r="A11373" t="s">
        <v>75</v>
      </c>
      <c r="B11373" t="s">
        <v>22</v>
      </c>
      <c r="C11373" t="s">
        <v>11</v>
      </c>
      <c r="D11373" t="str">
        <f>_xlfn.TEXTJOIN("_",TRUE,E11373,F11373)</f>
        <v/>
      </c>
      <c r="H11373" t="str">
        <f t="shared" si="354"/>
        <v>PAT</v>
      </c>
      <c r="J11373" t="s">
        <v>38</v>
      </c>
      <c r="K11373" t="s">
        <v>30</v>
      </c>
      <c r="L11373" s="1">
        <v>44975</v>
      </c>
      <c r="M11373" s="1" t="str">
        <f t="shared" si="355"/>
        <v>February</v>
      </c>
    </row>
    <row r="11374" spans="1:14" x14ac:dyDescent="0.35">
      <c r="A11374" t="s">
        <v>130</v>
      </c>
      <c r="B11374" t="s">
        <v>37</v>
      </c>
      <c r="C11374" t="s">
        <v>11</v>
      </c>
      <c r="D11374" t="str">
        <f>_xlfn.TEXTJOIN("_",TRUE,E11374,F11374)</f>
        <v/>
      </c>
      <c r="H11374" t="str">
        <f t="shared" si="354"/>
        <v>PAT</v>
      </c>
      <c r="J11374" t="s">
        <v>20</v>
      </c>
      <c r="K11374" t="s">
        <v>30</v>
      </c>
      <c r="L11374" s="1">
        <v>45376</v>
      </c>
      <c r="M11374" s="1" t="str">
        <f t="shared" si="355"/>
        <v>March</v>
      </c>
      <c r="N11374" t="b">
        <v>0</v>
      </c>
    </row>
    <row r="11375" spans="1:14" x14ac:dyDescent="0.35">
      <c r="A11375" t="s">
        <v>159</v>
      </c>
      <c r="B11375" t="s">
        <v>35</v>
      </c>
      <c r="C11375" t="s">
        <v>92</v>
      </c>
      <c r="D11375" t="str">
        <f>_xlfn.TEXTJOIN("_",TRUE,E11375,F11375)</f>
        <v/>
      </c>
      <c r="H11375" t="str">
        <f t="shared" si="354"/>
        <v>CEA</v>
      </c>
      <c r="J11375" t="s">
        <v>12</v>
      </c>
      <c r="K11375" t="s">
        <v>13</v>
      </c>
      <c r="L11375" s="1">
        <v>45307</v>
      </c>
      <c r="M11375" s="1" t="str">
        <f t="shared" si="355"/>
        <v>January</v>
      </c>
      <c r="N11375" t="b">
        <v>0</v>
      </c>
    </row>
    <row r="11376" spans="1:14" x14ac:dyDescent="0.35">
      <c r="A11376" t="s">
        <v>161</v>
      </c>
      <c r="B11376" t="s">
        <v>115</v>
      </c>
      <c r="C11376" t="s">
        <v>23</v>
      </c>
      <c r="D11376" t="str">
        <f>_xlfn.TEXTJOIN("_",TRUE,E11376,F11376)</f>
        <v/>
      </c>
      <c r="H11376" t="str">
        <f t="shared" si="354"/>
        <v>BEV</v>
      </c>
      <c r="J11376" t="s">
        <v>12</v>
      </c>
      <c r="K11376" t="s">
        <v>13</v>
      </c>
      <c r="L11376" s="1">
        <v>45294</v>
      </c>
      <c r="M11376" s="1" t="str">
        <f t="shared" si="355"/>
        <v>January</v>
      </c>
      <c r="N11376" t="b">
        <v>0</v>
      </c>
    </row>
    <row r="11377" spans="1:14" x14ac:dyDescent="0.35">
      <c r="A11377" t="s">
        <v>165</v>
      </c>
      <c r="B11377" t="s">
        <v>79</v>
      </c>
      <c r="C11377" t="s">
        <v>92</v>
      </c>
      <c r="D11377" t="str">
        <f>_xlfn.TEXTJOIN("_",TRUE,E11377,F11377)</f>
        <v/>
      </c>
      <c r="H11377" t="str">
        <f t="shared" si="354"/>
        <v>CEA</v>
      </c>
      <c r="J11377" t="s">
        <v>20</v>
      </c>
      <c r="K11377" t="s">
        <v>13</v>
      </c>
      <c r="L11377" s="1">
        <v>44600</v>
      </c>
      <c r="M11377" s="1" t="str">
        <f t="shared" si="355"/>
        <v>February</v>
      </c>
      <c r="N11377" t="b">
        <v>0</v>
      </c>
    </row>
    <row r="11378" spans="1:14" x14ac:dyDescent="0.35">
      <c r="A11378" t="s">
        <v>174</v>
      </c>
      <c r="B11378" t="s">
        <v>32</v>
      </c>
      <c r="C11378" t="s">
        <v>19</v>
      </c>
      <c r="D11378" t="str">
        <f>_xlfn.TEXTJOIN("_",TRUE,E11378,F11378)</f>
        <v/>
      </c>
      <c r="H11378" t="str">
        <f t="shared" si="354"/>
        <v>BUT</v>
      </c>
      <c r="I11378">
        <v>275</v>
      </c>
      <c r="J11378" t="s">
        <v>12</v>
      </c>
      <c r="K11378" t="s">
        <v>13</v>
      </c>
      <c r="L11378" s="1">
        <v>44835</v>
      </c>
      <c r="M11378" s="1" t="str">
        <f t="shared" si="355"/>
        <v>October</v>
      </c>
      <c r="N11378" t="b">
        <v>0</v>
      </c>
    </row>
    <row r="11379" spans="1:14" x14ac:dyDescent="0.35">
      <c r="A11379" t="s">
        <v>185</v>
      </c>
      <c r="B11379" t="s">
        <v>37</v>
      </c>
      <c r="C11379" t="s">
        <v>33</v>
      </c>
      <c r="D11379" t="str">
        <f>_xlfn.TEXTJOIN("_",TRUE,E11379,F11379)</f>
        <v/>
      </c>
      <c r="H11379" t="str">
        <f t="shared" si="354"/>
        <v>FUR</v>
      </c>
      <c r="J11379" t="s">
        <v>20</v>
      </c>
      <c r="K11379" t="s">
        <v>13</v>
      </c>
      <c r="L11379" s="1">
        <v>44913</v>
      </c>
      <c r="M11379" s="1" t="str">
        <f t="shared" si="355"/>
        <v>December</v>
      </c>
      <c r="N11379" t="b">
        <v>0</v>
      </c>
    </row>
    <row r="11380" spans="1:14" x14ac:dyDescent="0.35">
      <c r="A11380" t="s">
        <v>186</v>
      </c>
      <c r="B11380" t="s">
        <v>48</v>
      </c>
      <c r="C11380" t="s">
        <v>33</v>
      </c>
      <c r="D11380" t="str">
        <f>_xlfn.TEXTJOIN("_",TRUE,E11380,F11380)</f>
        <v/>
      </c>
      <c r="H11380" t="str">
        <f t="shared" si="354"/>
        <v>FUR</v>
      </c>
      <c r="J11380" t="s">
        <v>38</v>
      </c>
      <c r="K11380" t="s">
        <v>30</v>
      </c>
      <c r="L11380" s="1">
        <v>45565</v>
      </c>
      <c r="M11380" s="1" t="str">
        <f t="shared" si="355"/>
        <v>September</v>
      </c>
      <c r="N11380" t="b">
        <v>1</v>
      </c>
    </row>
    <row r="11381" spans="1:14" x14ac:dyDescent="0.35">
      <c r="A11381" t="s">
        <v>206</v>
      </c>
      <c r="B11381" t="s">
        <v>32</v>
      </c>
      <c r="C11381" t="s">
        <v>19</v>
      </c>
      <c r="D11381" t="str">
        <f>_xlfn.TEXTJOIN("_",TRUE,E11381,F11381)</f>
        <v/>
      </c>
      <c r="H11381" t="str">
        <f t="shared" si="354"/>
        <v>BUT</v>
      </c>
      <c r="I11381">
        <v>126</v>
      </c>
      <c r="J11381" t="s">
        <v>12</v>
      </c>
      <c r="K11381" t="s">
        <v>30</v>
      </c>
      <c r="L11381" s="1">
        <v>45355</v>
      </c>
      <c r="M11381" s="1" t="str">
        <f t="shared" si="355"/>
        <v>March</v>
      </c>
      <c r="N11381" t="b">
        <v>0</v>
      </c>
    </row>
    <row r="11382" spans="1:14" x14ac:dyDescent="0.35">
      <c r="A11382" t="s">
        <v>226</v>
      </c>
      <c r="B11382" t="s">
        <v>61</v>
      </c>
      <c r="C11382" t="s">
        <v>19</v>
      </c>
      <c r="D11382" t="str">
        <f>_xlfn.TEXTJOIN("_",TRUE,E11382,F11382)</f>
        <v/>
      </c>
      <c r="H11382" t="str">
        <f t="shared" si="354"/>
        <v>BUT</v>
      </c>
      <c r="J11382" t="s">
        <v>38</v>
      </c>
      <c r="K11382" t="s">
        <v>30</v>
      </c>
      <c r="L11382" s="1">
        <v>45065</v>
      </c>
      <c r="M11382" s="1" t="str">
        <f t="shared" si="355"/>
        <v>May</v>
      </c>
      <c r="N11382" t="b">
        <v>0</v>
      </c>
    </row>
    <row r="11383" spans="1:14" x14ac:dyDescent="0.35">
      <c r="A11383" t="s">
        <v>229</v>
      </c>
      <c r="B11383" t="s">
        <v>48</v>
      </c>
      <c r="C11383" t="s">
        <v>23</v>
      </c>
      <c r="D11383" t="str">
        <f>_xlfn.TEXTJOIN("_",TRUE,E11383,F11383)</f>
        <v/>
      </c>
      <c r="H11383" t="str">
        <f t="shared" si="354"/>
        <v>BEV</v>
      </c>
      <c r="J11383" t="s">
        <v>38</v>
      </c>
      <c r="K11383" t="s">
        <v>30</v>
      </c>
      <c r="L11383" s="1">
        <v>44880</v>
      </c>
      <c r="M11383" s="1" t="str">
        <f t="shared" si="355"/>
        <v>November</v>
      </c>
      <c r="N11383" t="b">
        <v>0</v>
      </c>
    </row>
    <row r="11384" spans="1:14" x14ac:dyDescent="0.35">
      <c r="A11384" t="s">
        <v>263</v>
      </c>
      <c r="B11384" t="s">
        <v>15</v>
      </c>
      <c r="C11384" t="s">
        <v>11</v>
      </c>
      <c r="D11384" t="str">
        <f>_xlfn.TEXTJOIN("_",TRUE,E11384,F11384)</f>
        <v/>
      </c>
      <c r="H11384" t="str">
        <f t="shared" si="354"/>
        <v>PAT</v>
      </c>
      <c r="I11384">
        <v>40</v>
      </c>
      <c r="J11384" t="s">
        <v>38</v>
      </c>
      <c r="K11384" t="s">
        <v>13</v>
      </c>
      <c r="L11384" s="1">
        <v>44967</v>
      </c>
      <c r="M11384" s="1" t="str">
        <f t="shared" si="355"/>
        <v>February</v>
      </c>
    </row>
    <row r="11385" spans="1:14" x14ac:dyDescent="0.35">
      <c r="A11385" t="s">
        <v>279</v>
      </c>
      <c r="B11385" t="s">
        <v>48</v>
      </c>
      <c r="C11385" t="s">
        <v>26</v>
      </c>
      <c r="D11385" t="str">
        <f>_xlfn.TEXTJOIN("_",TRUE,E11385,F11385)</f>
        <v/>
      </c>
      <c r="H11385" t="str">
        <f t="shared" si="354"/>
        <v>FOOD</v>
      </c>
      <c r="J11385" t="s">
        <v>38</v>
      </c>
      <c r="K11385" t="s">
        <v>13</v>
      </c>
      <c r="L11385" s="1">
        <v>45138</v>
      </c>
      <c r="M11385" s="1" t="str">
        <f t="shared" si="355"/>
        <v>July</v>
      </c>
    </row>
    <row r="11386" spans="1:14" x14ac:dyDescent="0.35">
      <c r="A11386" t="s">
        <v>281</v>
      </c>
      <c r="B11386" t="s">
        <v>43</v>
      </c>
      <c r="C11386" t="s">
        <v>51</v>
      </c>
      <c r="D11386" t="str">
        <f>_xlfn.TEXTJOIN("_",TRUE,E11386,F11386)</f>
        <v/>
      </c>
      <c r="H11386" t="str">
        <f t="shared" si="354"/>
        <v>EHE</v>
      </c>
      <c r="J11386" t="s">
        <v>38</v>
      </c>
      <c r="K11386" t="s">
        <v>13</v>
      </c>
      <c r="L11386" s="1">
        <v>45154</v>
      </c>
      <c r="M11386" s="1" t="str">
        <f t="shared" si="355"/>
        <v>August</v>
      </c>
      <c r="N11386" t="b">
        <v>0</v>
      </c>
    </row>
    <row r="11387" spans="1:14" x14ac:dyDescent="0.35">
      <c r="A11387" t="s">
        <v>294</v>
      </c>
      <c r="B11387" t="s">
        <v>88</v>
      </c>
      <c r="C11387" t="s">
        <v>51</v>
      </c>
      <c r="D11387" t="str">
        <f>_xlfn.TEXTJOIN("_",TRUE,E11387,F11387)</f>
        <v/>
      </c>
      <c r="H11387" t="str">
        <f t="shared" si="354"/>
        <v>EHE</v>
      </c>
      <c r="I11387">
        <v>150.5</v>
      </c>
      <c r="J11387" t="s">
        <v>38</v>
      </c>
      <c r="K11387" t="s">
        <v>13</v>
      </c>
      <c r="L11387" s="1">
        <v>45015</v>
      </c>
      <c r="M11387" s="1" t="str">
        <f t="shared" si="355"/>
        <v>March</v>
      </c>
    </row>
    <row r="11388" spans="1:14" x14ac:dyDescent="0.35">
      <c r="A11388" t="s">
        <v>300</v>
      </c>
      <c r="B11388" t="s">
        <v>88</v>
      </c>
      <c r="C11388" t="s">
        <v>33</v>
      </c>
      <c r="D11388" t="str">
        <f>_xlfn.TEXTJOIN("_",TRUE,E11388,F11388)</f>
        <v/>
      </c>
      <c r="H11388" t="str">
        <f t="shared" si="354"/>
        <v>FUR</v>
      </c>
      <c r="J11388" t="s">
        <v>12</v>
      </c>
      <c r="K11388" t="s">
        <v>13</v>
      </c>
      <c r="L11388" s="1">
        <v>45305</v>
      </c>
      <c r="M11388" s="1" t="str">
        <f t="shared" si="355"/>
        <v>January</v>
      </c>
      <c r="N11388" t="b">
        <v>0</v>
      </c>
    </row>
    <row r="11389" spans="1:14" x14ac:dyDescent="0.35">
      <c r="A11389" t="s">
        <v>306</v>
      </c>
      <c r="B11389" t="s">
        <v>115</v>
      </c>
      <c r="C11389" t="s">
        <v>26</v>
      </c>
      <c r="D11389" t="str">
        <f>_xlfn.TEXTJOIN("_",TRUE,E11389,F11389)</f>
        <v/>
      </c>
      <c r="H11389" t="str">
        <f t="shared" si="354"/>
        <v>FOOD</v>
      </c>
      <c r="J11389" t="s">
        <v>12</v>
      </c>
      <c r="K11389" t="s">
        <v>30</v>
      </c>
      <c r="L11389" s="1">
        <v>44698</v>
      </c>
      <c r="M11389" s="1" t="str">
        <f t="shared" si="355"/>
        <v>May</v>
      </c>
    </row>
    <row r="11390" spans="1:14" x14ac:dyDescent="0.35">
      <c r="A11390" t="s">
        <v>318</v>
      </c>
      <c r="B11390" t="s">
        <v>50</v>
      </c>
      <c r="C11390" t="s">
        <v>16</v>
      </c>
      <c r="D11390" t="str">
        <f>_xlfn.TEXTJOIN("_",TRUE,E11390,F11390)</f>
        <v/>
      </c>
      <c r="H11390" t="str">
        <f t="shared" si="354"/>
        <v>MILK</v>
      </c>
      <c r="I11390">
        <v>99</v>
      </c>
      <c r="J11390" t="s">
        <v>12</v>
      </c>
      <c r="K11390" t="s">
        <v>30</v>
      </c>
      <c r="L11390" s="1">
        <v>44883</v>
      </c>
      <c r="M11390" s="1" t="str">
        <f t="shared" si="355"/>
        <v>November</v>
      </c>
    </row>
    <row r="11391" spans="1:14" x14ac:dyDescent="0.35">
      <c r="A11391" t="s">
        <v>324</v>
      </c>
      <c r="B11391" t="s">
        <v>50</v>
      </c>
      <c r="C11391" t="s">
        <v>92</v>
      </c>
      <c r="D11391" t="str">
        <f>_xlfn.TEXTJOIN("_",TRUE,E11391,F11391)</f>
        <v/>
      </c>
      <c r="H11391" t="str">
        <f t="shared" si="354"/>
        <v>CEA</v>
      </c>
      <c r="J11391" t="s">
        <v>12</v>
      </c>
      <c r="K11391" t="s">
        <v>30</v>
      </c>
      <c r="L11391" s="1">
        <v>45468</v>
      </c>
      <c r="M11391" s="1" t="str">
        <f t="shared" si="355"/>
        <v>June</v>
      </c>
    </row>
    <row r="11392" spans="1:14" x14ac:dyDescent="0.35">
      <c r="A11392" t="s">
        <v>327</v>
      </c>
      <c r="B11392" t="s">
        <v>67</v>
      </c>
      <c r="C11392" t="s">
        <v>23</v>
      </c>
      <c r="D11392" t="str">
        <f>_xlfn.TEXTJOIN("_",TRUE,E11392,F11392)</f>
        <v/>
      </c>
      <c r="H11392" t="str">
        <f t="shared" si="354"/>
        <v>BEV</v>
      </c>
      <c r="I11392">
        <v>48</v>
      </c>
      <c r="J11392" t="s">
        <v>38</v>
      </c>
      <c r="K11392" t="s">
        <v>13</v>
      </c>
      <c r="L11392" s="1">
        <v>45348</v>
      </c>
      <c r="M11392" s="1" t="str">
        <f t="shared" si="355"/>
        <v>February</v>
      </c>
      <c r="N11392" t="b">
        <v>0</v>
      </c>
    </row>
    <row r="11393" spans="1:14" x14ac:dyDescent="0.35">
      <c r="A11393" t="s">
        <v>339</v>
      </c>
      <c r="B11393" t="s">
        <v>53</v>
      </c>
      <c r="C11393" t="s">
        <v>92</v>
      </c>
      <c r="D11393" t="str">
        <f>_xlfn.TEXTJOIN("_",TRUE,E11393,F11393)</f>
        <v/>
      </c>
      <c r="H11393" t="str">
        <f t="shared" si="354"/>
        <v>CEA</v>
      </c>
      <c r="J11393" t="s">
        <v>38</v>
      </c>
      <c r="K11393" t="s">
        <v>30</v>
      </c>
      <c r="L11393" s="1">
        <v>45604</v>
      </c>
      <c r="M11393" s="1" t="str">
        <f t="shared" si="355"/>
        <v>November</v>
      </c>
    </row>
    <row r="11394" spans="1:14" x14ac:dyDescent="0.35">
      <c r="A11394" t="s">
        <v>340</v>
      </c>
      <c r="B11394" t="s">
        <v>32</v>
      </c>
      <c r="C11394" t="s">
        <v>16</v>
      </c>
      <c r="D11394" t="str">
        <f>_xlfn.TEXTJOIN("_",TRUE,E11394,F11394)</f>
        <v/>
      </c>
      <c r="H11394" t="str">
        <f t="shared" si="354"/>
        <v>MILK</v>
      </c>
      <c r="I11394">
        <v>268</v>
      </c>
      <c r="J11394" t="s">
        <v>12</v>
      </c>
      <c r="K11394" t="s">
        <v>13</v>
      </c>
      <c r="L11394" s="1">
        <v>44844</v>
      </c>
      <c r="M11394" s="1" t="str">
        <f t="shared" si="355"/>
        <v>October</v>
      </c>
      <c r="N11394" t="b">
        <v>1</v>
      </c>
    </row>
    <row r="11395" spans="1:14" x14ac:dyDescent="0.35">
      <c r="A11395" t="s">
        <v>380</v>
      </c>
      <c r="B11395" t="s">
        <v>32</v>
      </c>
      <c r="C11395" t="s">
        <v>26</v>
      </c>
      <c r="D11395" t="str">
        <f>_xlfn.TEXTJOIN("_",TRUE,E11395,F11395)</f>
        <v/>
      </c>
      <c r="H11395" t="str">
        <f t="shared" ref="H11395:H11458" si="356">_xlfn.XLOOKUP(C11395,C$2:C$1048576,G$2:G$1048576)</f>
        <v>FOOD</v>
      </c>
      <c r="J11395" t="s">
        <v>38</v>
      </c>
      <c r="K11395" t="s">
        <v>30</v>
      </c>
      <c r="L11395" s="1">
        <v>45633</v>
      </c>
      <c r="M11395" s="1" t="str">
        <f t="shared" ref="M11395:M11458" si="357">TEXT(L11395,"mmmm")</f>
        <v>December</v>
      </c>
      <c r="N11395" t="b">
        <v>0</v>
      </c>
    </row>
    <row r="11396" spans="1:14" x14ac:dyDescent="0.35">
      <c r="A11396" t="s">
        <v>387</v>
      </c>
      <c r="B11396" t="s">
        <v>15</v>
      </c>
      <c r="C11396" t="s">
        <v>26</v>
      </c>
      <c r="D11396" t="str">
        <f>_xlfn.TEXTJOIN("_",TRUE,E11396,F11396)</f>
        <v/>
      </c>
      <c r="H11396" t="str">
        <f t="shared" si="356"/>
        <v>FOOD</v>
      </c>
      <c r="J11396" t="s">
        <v>38</v>
      </c>
      <c r="K11396" t="s">
        <v>13</v>
      </c>
      <c r="L11396" s="1">
        <v>45203</v>
      </c>
      <c r="M11396" s="1" t="str">
        <f t="shared" si="357"/>
        <v>October</v>
      </c>
    </row>
    <row r="11397" spans="1:14" x14ac:dyDescent="0.35">
      <c r="A11397" t="s">
        <v>390</v>
      </c>
      <c r="B11397" t="s">
        <v>64</v>
      </c>
      <c r="C11397" t="s">
        <v>23</v>
      </c>
      <c r="D11397" t="str">
        <f>_xlfn.TEXTJOIN("_",TRUE,E11397,F11397)</f>
        <v/>
      </c>
      <c r="H11397" t="str">
        <f t="shared" si="356"/>
        <v>BEV</v>
      </c>
      <c r="J11397" t="s">
        <v>38</v>
      </c>
      <c r="K11397" t="s">
        <v>30</v>
      </c>
      <c r="L11397" s="1">
        <v>44873</v>
      </c>
      <c r="M11397" s="1" t="str">
        <f t="shared" si="357"/>
        <v>November</v>
      </c>
      <c r="N11397" t="b">
        <v>1</v>
      </c>
    </row>
    <row r="11398" spans="1:14" x14ac:dyDescent="0.35">
      <c r="A11398" t="s">
        <v>392</v>
      </c>
      <c r="B11398" t="s">
        <v>72</v>
      </c>
      <c r="C11398" t="s">
        <v>92</v>
      </c>
      <c r="D11398" t="str">
        <f>_xlfn.TEXTJOIN("_",TRUE,E11398,F11398)</f>
        <v/>
      </c>
      <c r="H11398" t="str">
        <f t="shared" si="356"/>
        <v>CEA</v>
      </c>
      <c r="J11398" t="s">
        <v>20</v>
      </c>
      <c r="K11398" t="s">
        <v>30</v>
      </c>
      <c r="L11398" s="1">
        <v>45099</v>
      </c>
      <c r="M11398" s="1" t="str">
        <f t="shared" si="357"/>
        <v>June</v>
      </c>
      <c r="N11398" t="b">
        <v>1</v>
      </c>
    </row>
    <row r="11399" spans="1:14" x14ac:dyDescent="0.35">
      <c r="A11399" t="s">
        <v>401</v>
      </c>
      <c r="B11399" t="s">
        <v>88</v>
      </c>
      <c r="C11399" t="s">
        <v>33</v>
      </c>
      <c r="D11399" t="str">
        <f>_xlfn.TEXTJOIN("_",TRUE,E11399,F11399)</f>
        <v/>
      </c>
      <c r="H11399" t="str">
        <f t="shared" si="356"/>
        <v>FUR</v>
      </c>
      <c r="I11399">
        <v>182</v>
      </c>
      <c r="J11399" t="s">
        <v>12</v>
      </c>
      <c r="K11399" t="s">
        <v>30</v>
      </c>
      <c r="L11399" s="1">
        <v>44599</v>
      </c>
      <c r="M11399" s="1" t="str">
        <f t="shared" si="357"/>
        <v>February</v>
      </c>
    </row>
    <row r="11400" spans="1:14" x14ac:dyDescent="0.35">
      <c r="A11400" t="s">
        <v>409</v>
      </c>
      <c r="B11400" t="s">
        <v>84</v>
      </c>
      <c r="C11400" t="s">
        <v>51</v>
      </c>
      <c r="D11400" t="str">
        <f>_xlfn.TEXTJOIN("_",TRUE,E11400,F11400)</f>
        <v/>
      </c>
      <c r="H11400" t="str">
        <f t="shared" si="356"/>
        <v>EHE</v>
      </c>
      <c r="J11400" t="s">
        <v>12</v>
      </c>
      <c r="K11400" t="s">
        <v>30</v>
      </c>
      <c r="L11400" s="1">
        <v>45326</v>
      </c>
      <c r="M11400" s="1" t="str">
        <f t="shared" si="357"/>
        <v>February</v>
      </c>
      <c r="N11400" t="b">
        <v>1</v>
      </c>
    </row>
    <row r="11401" spans="1:14" x14ac:dyDescent="0.35">
      <c r="A11401" t="s">
        <v>421</v>
      </c>
      <c r="B11401" t="s">
        <v>57</v>
      </c>
      <c r="C11401" t="s">
        <v>16</v>
      </c>
      <c r="D11401" t="str">
        <f>_xlfn.TEXTJOIN("_",TRUE,E11401,F11401)</f>
        <v/>
      </c>
      <c r="H11401" t="str">
        <f t="shared" si="356"/>
        <v>MILK</v>
      </c>
      <c r="J11401" t="s">
        <v>12</v>
      </c>
      <c r="K11401" t="s">
        <v>30</v>
      </c>
      <c r="L11401" s="1">
        <v>44785</v>
      </c>
      <c r="M11401" s="1" t="str">
        <f t="shared" si="357"/>
        <v>August</v>
      </c>
    </row>
    <row r="11402" spans="1:14" x14ac:dyDescent="0.35">
      <c r="A11402" t="s">
        <v>432</v>
      </c>
      <c r="B11402" t="s">
        <v>57</v>
      </c>
      <c r="C11402" t="s">
        <v>92</v>
      </c>
      <c r="D11402" t="str">
        <f>_xlfn.TEXTJOIN("_",TRUE,E11402,F11402)</f>
        <v/>
      </c>
      <c r="H11402" t="str">
        <f t="shared" si="356"/>
        <v>CEA</v>
      </c>
      <c r="I11402">
        <v>96</v>
      </c>
      <c r="J11402" t="s">
        <v>20</v>
      </c>
      <c r="K11402" t="s">
        <v>13</v>
      </c>
      <c r="L11402" s="1">
        <v>44641</v>
      </c>
      <c r="M11402" s="1" t="str">
        <f t="shared" si="357"/>
        <v>March</v>
      </c>
      <c r="N11402" t="b">
        <v>0</v>
      </c>
    </row>
    <row r="11403" spans="1:14" x14ac:dyDescent="0.35">
      <c r="A11403" t="s">
        <v>436</v>
      </c>
      <c r="B11403" t="s">
        <v>115</v>
      </c>
      <c r="C11403" t="s">
        <v>51</v>
      </c>
      <c r="D11403" t="str">
        <f>_xlfn.TEXTJOIN("_",TRUE,E11403,F11403)</f>
        <v/>
      </c>
      <c r="H11403" t="str">
        <f t="shared" si="356"/>
        <v>EHE</v>
      </c>
      <c r="I11403">
        <v>220</v>
      </c>
      <c r="J11403" t="s">
        <v>20</v>
      </c>
      <c r="K11403" t="s">
        <v>13</v>
      </c>
      <c r="L11403" s="1">
        <v>44785</v>
      </c>
      <c r="M11403" s="1" t="str">
        <f t="shared" si="357"/>
        <v>August</v>
      </c>
    </row>
    <row r="11404" spans="1:14" x14ac:dyDescent="0.35">
      <c r="A11404" t="s">
        <v>456</v>
      </c>
      <c r="B11404" t="s">
        <v>50</v>
      </c>
      <c r="C11404" t="s">
        <v>51</v>
      </c>
      <c r="D11404" t="str">
        <f>_xlfn.TEXTJOIN("_",TRUE,E11404,F11404)</f>
        <v/>
      </c>
      <c r="H11404" t="str">
        <f t="shared" si="356"/>
        <v>EHE</v>
      </c>
      <c r="J11404" t="s">
        <v>12</v>
      </c>
      <c r="K11404" t="s">
        <v>13</v>
      </c>
      <c r="L11404" s="1">
        <v>44722</v>
      </c>
      <c r="M11404" s="1" t="str">
        <f t="shared" si="357"/>
        <v>June</v>
      </c>
    </row>
    <row r="11405" spans="1:14" x14ac:dyDescent="0.35">
      <c r="A11405" t="s">
        <v>466</v>
      </c>
      <c r="B11405" t="s">
        <v>82</v>
      </c>
      <c r="C11405" t="s">
        <v>33</v>
      </c>
      <c r="D11405" t="str">
        <f>_xlfn.TEXTJOIN("_",TRUE,E11405,F11405)</f>
        <v/>
      </c>
      <c r="H11405" t="str">
        <f t="shared" si="356"/>
        <v>FUR</v>
      </c>
      <c r="I11405">
        <v>27.5</v>
      </c>
      <c r="J11405" t="s">
        <v>20</v>
      </c>
      <c r="K11405" t="s">
        <v>13</v>
      </c>
      <c r="L11405" s="1">
        <v>44641</v>
      </c>
      <c r="M11405" s="1" t="str">
        <f t="shared" si="357"/>
        <v>March</v>
      </c>
      <c r="N11405" t="b">
        <v>0</v>
      </c>
    </row>
    <row r="11406" spans="1:14" x14ac:dyDescent="0.35">
      <c r="A11406" t="s">
        <v>482</v>
      </c>
      <c r="B11406" t="s">
        <v>32</v>
      </c>
      <c r="C11406" t="s">
        <v>51</v>
      </c>
      <c r="D11406" t="str">
        <f>_xlfn.TEXTJOIN("_",TRUE,E11406,F11406)</f>
        <v/>
      </c>
      <c r="H11406" t="str">
        <f t="shared" si="356"/>
        <v>EHE</v>
      </c>
      <c r="J11406" t="s">
        <v>20</v>
      </c>
      <c r="K11406" t="s">
        <v>30</v>
      </c>
      <c r="L11406" s="1">
        <v>44813</v>
      </c>
      <c r="M11406" s="1" t="str">
        <f t="shared" si="357"/>
        <v>September</v>
      </c>
      <c r="N11406" t="b">
        <v>0</v>
      </c>
    </row>
    <row r="11407" spans="1:14" x14ac:dyDescent="0.35">
      <c r="A11407" t="s">
        <v>490</v>
      </c>
      <c r="B11407" t="s">
        <v>82</v>
      </c>
      <c r="C11407" t="s">
        <v>26</v>
      </c>
      <c r="D11407" t="str">
        <f>_xlfn.TEXTJOIN("_",TRUE,E11407,F11407)</f>
        <v/>
      </c>
      <c r="H11407" t="str">
        <f t="shared" si="356"/>
        <v>FOOD</v>
      </c>
      <c r="I11407">
        <v>46</v>
      </c>
      <c r="J11407" t="s">
        <v>12</v>
      </c>
      <c r="K11407" t="s">
        <v>13</v>
      </c>
      <c r="L11407" s="1">
        <v>45279</v>
      </c>
      <c r="M11407" s="1" t="str">
        <f t="shared" si="357"/>
        <v>December</v>
      </c>
    </row>
    <row r="11408" spans="1:14" x14ac:dyDescent="0.35">
      <c r="A11408" t="s">
        <v>498</v>
      </c>
      <c r="B11408" t="s">
        <v>61</v>
      </c>
      <c r="C11408" t="s">
        <v>26</v>
      </c>
      <c r="D11408" t="str">
        <f>_xlfn.TEXTJOIN("_",TRUE,E11408,F11408)</f>
        <v/>
      </c>
      <c r="H11408" t="str">
        <f t="shared" si="356"/>
        <v>FOOD</v>
      </c>
      <c r="J11408" t="s">
        <v>38</v>
      </c>
      <c r="K11408" t="s">
        <v>13</v>
      </c>
      <c r="L11408" s="1">
        <v>45313</v>
      </c>
      <c r="M11408" s="1" t="str">
        <f t="shared" si="357"/>
        <v>January</v>
      </c>
      <c r="N11408" t="b">
        <v>1</v>
      </c>
    </row>
    <row r="11409" spans="1:14" x14ac:dyDescent="0.35">
      <c r="A11409" t="s">
        <v>507</v>
      </c>
      <c r="B11409" t="s">
        <v>53</v>
      </c>
      <c r="C11409" t="s">
        <v>26</v>
      </c>
      <c r="D11409" t="str">
        <f>_xlfn.TEXTJOIN("_",TRUE,E11409,F11409)</f>
        <v/>
      </c>
      <c r="H11409" t="str">
        <f t="shared" si="356"/>
        <v>FOOD</v>
      </c>
      <c r="I11409">
        <v>193.5</v>
      </c>
      <c r="J11409" t="s">
        <v>20</v>
      </c>
      <c r="K11409" t="s">
        <v>30</v>
      </c>
      <c r="L11409" s="1">
        <v>45369</v>
      </c>
      <c r="M11409" s="1" t="str">
        <f t="shared" si="357"/>
        <v>March</v>
      </c>
    </row>
    <row r="11410" spans="1:14" x14ac:dyDescent="0.35">
      <c r="A11410" t="s">
        <v>508</v>
      </c>
      <c r="B11410" t="s">
        <v>37</v>
      </c>
      <c r="C11410" t="s">
        <v>26</v>
      </c>
      <c r="D11410" t="str">
        <f>_xlfn.TEXTJOIN("_",TRUE,E11410,F11410)</f>
        <v/>
      </c>
      <c r="H11410" t="str">
        <f t="shared" si="356"/>
        <v>FOOD</v>
      </c>
      <c r="I11410">
        <v>148</v>
      </c>
      <c r="J11410" t="s">
        <v>20</v>
      </c>
      <c r="K11410" t="s">
        <v>30</v>
      </c>
      <c r="L11410" s="1">
        <v>44727</v>
      </c>
      <c r="M11410" s="1" t="str">
        <f t="shared" si="357"/>
        <v>June</v>
      </c>
    </row>
    <row r="11411" spans="1:14" x14ac:dyDescent="0.35">
      <c r="A11411" t="s">
        <v>510</v>
      </c>
      <c r="B11411" t="s">
        <v>59</v>
      </c>
      <c r="C11411" t="s">
        <v>26</v>
      </c>
      <c r="D11411" t="str">
        <f>_xlfn.TEXTJOIN("_",TRUE,E11411,F11411)</f>
        <v/>
      </c>
      <c r="H11411" t="str">
        <f t="shared" si="356"/>
        <v>FOOD</v>
      </c>
      <c r="J11411" t="s">
        <v>12</v>
      </c>
      <c r="K11411" t="s">
        <v>13</v>
      </c>
      <c r="L11411" s="1">
        <v>45520</v>
      </c>
      <c r="M11411" s="1" t="str">
        <f t="shared" si="357"/>
        <v>August</v>
      </c>
    </row>
    <row r="11412" spans="1:14" x14ac:dyDescent="0.35">
      <c r="A11412" t="s">
        <v>519</v>
      </c>
      <c r="B11412" t="s">
        <v>79</v>
      </c>
      <c r="C11412" t="s">
        <v>16</v>
      </c>
      <c r="D11412" t="str">
        <f>_xlfn.TEXTJOIN("_",TRUE,E11412,F11412)</f>
        <v/>
      </c>
      <c r="H11412" t="str">
        <f t="shared" si="356"/>
        <v>MILK</v>
      </c>
      <c r="I11412">
        <v>95</v>
      </c>
      <c r="J11412" t="s">
        <v>12</v>
      </c>
      <c r="K11412" t="s">
        <v>13</v>
      </c>
      <c r="L11412" s="1">
        <v>45355</v>
      </c>
      <c r="M11412" s="1" t="str">
        <f t="shared" si="357"/>
        <v>March</v>
      </c>
      <c r="N11412" t="b">
        <v>1</v>
      </c>
    </row>
    <row r="11413" spans="1:14" x14ac:dyDescent="0.35">
      <c r="A11413" t="s">
        <v>540</v>
      </c>
      <c r="B11413" t="s">
        <v>29</v>
      </c>
      <c r="C11413" t="s">
        <v>33</v>
      </c>
      <c r="D11413" t="str">
        <f>_xlfn.TEXTJOIN("_",TRUE,E11413,F11413)</f>
        <v/>
      </c>
      <c r="H11413" t="str">
        <f t="shared" si="356"/>
        <v>FUR</v>
      </c>
      <c r="J11413" t="s">
        <v>12</v>
      </c>
      <c r="K11413" t="s">
        <v>30</v>
      </c>
      <c r="L11413" s="1">
        <v>44981</v>
      </c>
      <c r="M11413" s="1" t="str">
        <f t="shared" si="357"/>
        <v>February</v>
      </c>
    </row>
    <row r="11414" spans="1:14" x14ac:dyDescent="0.35">
      <c r="A11414" t="s">
        <v>548</v>
      </c>
      <c r="B11414" t="s">
        <v>15</v>
      </c>
      <c r="C11414" t="s">
        <v>16</v>
      </c>
      <c r="D11414" t="str">
        <f>_xlfn.TEXTJOIN("_",TRUE,E11414,F11414)</f>
        <v/>
      </c>
      <c r="H11414" t="str">
        <f t="shared" si="356"/>
        <v>MILK</v>
      </c>
      <c r="I11414">
        <v>61</v>
      </c>
      <c r="J11414" t="s">
        <v>12</v>
      </c>
      <c r="K11414" t="s">
        <v>13</v>
      </c>
      <c r="L11414" s="1">
        <v>45278</v>
      </c>
      <c r="M11414" s="1" t="str">
        <f t="shared" si="357"/>
        <v>December</v>
      </c>
      <c r="N11414" t="b">
        <v>0</v>
      </c>
    </row>
    <row r="11415" spans="1:14" x14ac:dyDescent="0.35">
      <c r="A11415" t="s">
        <v>573</v>
      </c>
      <c r="B11415" t="s">
        <v>72</v>
      </c>
      <c r="C11415" t="s">
        <v>51</v>
      </c>
      <c r="D11415" t="str">
        <f>_xlfn.TEXTJOIN("_",TRUE,E11415,F11415)</f>
        <v/>
      </c>
      <c r="H11415" t="str">
        <f t="shared" si="356"/>
        <v>EHE</v>
      </c>
      <c r="I11415">
        <v>108.5</v>
      </c>
      <c r="J11415" t="s">
        <v>12</v>
      </c>
      <c r="K11415" t="s">
        <v>13</v>
      </c>
      <c r="L11415" s="1">
        <v>44729</v>
      </c>
      <c r="M11415" s="1" t="str">
        <f t="shared" si="357"/>
        <v>June</v>
      </c>
      <c r="N11415" t="b">
        <v>0</v>
      </c>
    </row>
    <row r="11416" spans="1:14" x14ac:dyDescent="0.35">
      <c r="A11416" t="s">
        <v>584</v>
      </c>
      <c r="B11416" t="s">
        <v>48</v>
      </c>
      <c r="C11416" t="s">
        <v>19</v>
      </c>
      <c r="D11416" t="str">
        <f>_xlfn.TEXTJOIN("_",TRUE,E11416,F11416)</f>
        <v/>
      </c>
      <c r="H11416" t="str">
        <f t="shared" si="356"/>
        <v>BUT</v>
      </c>
      <c r="I11416">
        <v>183</v>
      </c>
      <c r="J11416" t="s">
        <v>12</v>
      </c>
      <c r="K11416" t="s">
        <v>30</v>
      </c>
      <c r="L11416" s="1">
        <v>45420</v>
      </c>
      <c r="M11416" s="1" t="str">
        <f t="shared" si="357"/>
        <v>May</v>
      </c>
    </row>
    <row r="11417" spans="1:14" x14ac:dyDescent="0.35">
      <c r="A11417" t="s">
        <v>589</v>
      </c>
      <c r="B11417" t="s">
        <v>74</v>
      </c>
      <c r="C11417" t="s">
        <v>33</v>
      </c>
      <c r="D11417" t="str">
        <f>_xlfn.TEXTJOIN("_",TRUE,E11417,F11417)</f>
        <v/>
      </c>
      <c r="H11417" t="str">
        <f t="shared" si="356"/>
        <v>FUR</v>
      </c>
      <c r="I11417">
        <v>76</v>
      </c>
      <c r="J11417" t="s">
        <v>20</v>
      </c>
      <c r="K11417" t="s">
        <v>13</v>
      </c>
      <c r="L11417" s="1">
        <v>44724</v>
      </c>
      <c r="M11417" s="1" t="str">
        <f t="shared" si="357"/>
        <v>June</v>
      </c>
      <c r="N11417" t="b">
        <v>1</v>
      </c>
    </row>
    <row r="11418" spans="1:14" x14ac:dyDescent="0.35">
      <c r="A11418" t="s">
        <v>599</v>
      </c>
      <c r="B11418" t="s">
        <v>74</v>
      </c>
      <c r="C11418" t="s">
        <v>23</v>
      </c>
      <c r="D11418" t="str">
        <f>_xlfn.TEXTJOIN("_",TRUE,E11418,F11418)</f>
        <v/>
      </c>
      <c r="H11418" t="str">
        <f t="shared" si="356"/>
        <v>BEV</v>
      </c>
      <c r="I11418">
        <v>107.5</v>
      </c>
      <c r="J11418" t="s">
        <v>20</v>
      </c>
      <c r="K11418" t="s">
        <v>13</v>
      </c>
      <c r="L11418" s="1">
        <v>44757</v>
      </c>
      <c r="M11418" s="1" t="str">
        <f t="shared" si="357"/>
        <v>July</v>
      </c>
      <c r="N11418" t="b">
        <v>1</v>
      </c>
    </row>
    <row r="11419" spans="1:14" x14ac:dyDescent="0.35">
      <c r="A11419" t="s">
        <v>616</v>
      </c>
      <c r="B11419" t="s">
        <v>84</v>
      </c>
      <c r="C11419" t="s">
        <v>23</v>
      </c>
      <c r="D11419" t="str">
        <f>_xlfn.TEXTJOIN("_",TRUE,E11419,F11419)</f>
        <v/>
      </c>
      <c r="H11419" t="str">
        <f t="shared" si="356"/>
        <v>BEV</v>
      </c>
      <c r="I11419">
        <v>33.5</v>
      </c>
      <c r="J11419" t="s">
        <v>38</v>
      </c>
      <c r="K11419" t="s">
        <v>30</v>
      </c>
      <c r="L11419" s="1">
        <v>45589</v>
      </c>
      <c r="M11419" s="1" t="str">
        <f t="shared" si="357"/>
        <v>October</v>
      </c>
      <c r="N11419" t="b">
        <v>1</v>
      </c>
    </row>
    <row r="11420" spans="1:14" x14ac:dyDescent="0.35">
      <c r="A11420" t="s">
        <v>641</v>
      </c>
      <c r="B11420" t="s">
        <v>67</v>
      </c>
      <c r="C11420" t="s">
        <v>33</v>
      </c>
      <c r="D11420" t="str">
        <f>_xlfn.TEXTJOIN("_",TRUE,E11420,F11420)</f>
        <v/>
      </c>
      <c r="H11420" t="str">
        <f t="shared" si="356"/>
        <v>FUR</v>
      </c>
      <c r="J11420" t="s">
        <v>20</v>
      </c>
      <c r="K11420" t="s">
        <v>13</v>
      </c>
      <c r="L11420" s="1">
        <v>45529</v>
      </c>
      <c r="M11420" s="1" t="str">
        <f t="shared" si="357"/>
        <v>August</v>
      </c>
      <c r="N11420" t="b">
        <v>0</v>
      </c>
    </row>
    <row r="11421" spans="1:14" x14ac:dyDescent="0.35">
      <c r="A11421" t="s">
        <v>674</v>
      </c>
      <c r="B11421" t="s">
        <v>32</v>
      </c>
      <c r="C11421" t="s">
        <v>11</v>
      </c>
      <c r="D11421" t="str">
        <f>_xlfn.TEXTJOIN("_",TRUE,E11421,F11421)</f>
        <v/>
      </c>
      <c r="H11421" t="str">
        <f t="shared" si="356"/>
        <v>PAT</v>
      </c>
      <c r="J11421" t="s">
        <v>12</v>
      </c>
      <c r="K11421" t="s">
        <v>30</v>
      </c>
      <c r="L11421" s="1">
        <v>44993</v>
      </c>
      <c r="M11421" s="1" t="str">
        <f t="shared" si="357"/>
        <v>March</v>
      </c>
      <c r="N11421" t="b">
        <v>1</v>
      </c>
    </row>
    <row r="11422" spans="1:14" x14ac:dyDescent="0.35">
      <c r="A11422" t="s">
        <v>678</v>
      </c>
      <c r="B11422" t="s">
        <v>84</v>
      </c>
      <c r="C11422" t="s">
        <v>16</v>
      </c>
      <c r="D11422" t="str">
        <f>_xlfn.TEXTJOIN("_",TRUE,E11422,F11422)</f>
        <v/>
      </c>
      <c r="H11422" t="str">
        <f t="shared" si="356"/>
        <v>MILK</v>
      </c>
      <c r="I11422">
        <v>27.5</v>
      </c>
      <c r="J11422" t="s">
        <v>20</v>
      </c>
      <c r="K11422" t="s">
        <v>13</v>
      </c>
      <c r="L11422" s="1">
        <v>44810</v>
      </c>
      <c r="M11422" s="1" t="str">
        <f t="shared" si="357"/>
        <v>September</v>
      </c>
      <c r="N11422" t="b">
        <v>1</v>
      </c>
    </row>
    <row r="11423" spans="1:14" x14ac:dyDescent="0.35">
      <c r="A11423" t="s">
        <v>713</v>
      </c>
      <c r="B11423" t="s">
        <v>64</v>
      </c>
      <c r="C11423" t="s">
        <v>16</v>
      </c>
      <c r="D11423" t="str">
        <f>_xlfn.TEXTJOIN("_",TRUE,E11423,F11423)</f>
        <v/>
      </c>
      <c r="H11423" t="str">
        <f t="shared" si="356"/>
        <v>MILK</v>
      </c>
      <c r="I11423">
        <v>110</v>
      </c>
      <c r="J11423" t="s">
        <v>12</v>
      </c>
      <c r="K11423" t="s">
        <v>30</v>
      </c>
      <c r="L11423" s="1">
        <v>45501</v>
      </c>
      <c r="M11423" s="1" t="str">
        <f t="shared" si="357"/>
        <v>July</v>
      </c>
      <c r="N11423" t="b">
        <v>1</v>
      </c>
    </row>
    <row r="11424" spans="1:14" x14ac:dyDescent="0.35">
      <c r="A11424" t="s">
        <v>715</v>
      </c>
      <c r="B11424" t="s">
        <v>18</v>
      </c>
      <c r="C11424" t="s">
        <v>19</v>
      </c>
      <c r="D11424" t="str">
        <f>_xlfn.TEXTJOIN("_",TRUE,E11424,F11424)</f>
        <v/>
      </c>
      <c r="H11424" t="str">
        <f t="shared" si="356"/>
        <v>BUT</v>
      </c>
      <c r="I11424">
        <v>380</v>
      </c>
      <c r="J11424" t="s">
        <v>12</v>
      </c>
      <c r="K11424" t="s">
        <v>13</v>
      </c>
      <c r="L11424" s="1">
        <v>44841</v>
      </c>
      <c r="M11424" s="1" t="str">
        <f t="shared" si="357"/>
        <v>October</v>
      </c>
      <c r="N11424" t="b">
        <v>0</v>
      </c>
    </row>
    <row r="11425" spans="1:14" x14ac:dyDescent="0.35">
      <c r="A11425" t="s">
        <v>746</v>
      </c>
      <c r="B11425" t="s">
        <v>84</v>
      </c>
      <c r="C11425" t="s">
        <v>33</v>
      </c>
      <c r="D11425" t="str">
        <f>_xlfn.TEXTJOIN("_",TRUE,E11425,F11425)</f>
        <v/>
      </c>
      <c r="H11425" t="str">
        <f t="shared" si="356"/>
        <v>FUR</v>
      </c>
      <c r="I11425">
        <v>105</v>
      </c>
      <c r="J11425" t="s">
        <v>38</v>
      </c>
      <c r="K11425" t="s">
        <v>13</v>
      </c>
      <c r="L11425" s="1">
        <v>45466</v>
      </c>
      <c r="M11425" s="1" t="str">
        <f t="shared" si="357"/>
        <v>June</v>
      </c>
      <c r="N11425" t="b">
        <v>0</v>
      </c>
    </row>
    <row r="11426" spans="1:14" x14ac:dyDescent="0.35">
      <c r="A11426" t="s">
        <v>747</v>
      </c>
      <c r="B11426" t="s">
        <v>88</v>
      </c>
      <c r="C11426" t="s">
        <v>33</v>
      </c>
      <c r="D11426" t="str">
        <f>_xlfn.TEXTJOIN("_",TRUE,E11426,F11426)</f>
        <v/>
      </c>
      <c r="H11426" t="str">
        <f t="shared" si="356"/>
        <v>FUR</v>
      </c>
      <c r="I11426">
        <v>10</v>
      </c>
      <c r="J11426" t="s">
        <v>12</v>
      </c>
      <c r="K11426" t="s">
        <v>30</v>
      </c>
      <c r="L11426" s="1">
        <v>45121</v>
      </c>
      <c r="M11426" s="1" t="str">
        <f t="shared" si="357"/>
        <v>July</v>
      </c>
      <c r="N11426" t="b">
        <v>1</v>
      </c>
    </row>
    <row r="11427" spans="1:14" x14ac:dyDescent="0.35">
      <c r="A11427" t="s">
        <v>759</v>
      </c>
      <c r="B11427" t="s">
        <v>15</v>
      </c>
      <c r="C11427" t="s">
        <v>92</v>
      </c>
      <c r="D11427" t="str">
        <f>_xlfn.TEXTJOIN("_",TRUE,E11427,F11427)</f>
        <v/>
      </c>
      <c r="H11427" t="str">
        <f t="shared" si="356"/>
        <v>CEA</v>
      </c>
      <c r="J11427" t="s">
        <v>20</v>
      </c>
      <c r="K11427" t="s">
        <v>30</v>
      </c>
      <c r="L11427" s="1">
        <v>45598</v>
      </c>
      <c r="M11427" s="1" t="str">
        <f t="shared" si="357"/>
        <v>November</v>
      </c>
      <c r="N11427" t="b">
        <v>1</v>
      </c>
    </row>
    <row r="11428" spans="1:14" x14ac:dyDescent="0.35">
      <c r="A11428" t="s">
        <v>777</v>
      </c>
      <c r="B11428" t="s">
        <v>35</v>
      </c>
      <c r="C11428" t="s">
        <v>11</v>
      </c>
      <c r="D11428" t="str">
        <f>_xlfn.TEXTJOIN("_",TRUE,E11428,F11428)</f>
        <v/>
      </c>
      <c r="H11428" t="str">
        <f t="shared" si="356"/>
        <v>PAT</v>
      </c>
      <c r="J11428" t="s">
        <v>38</v>
      </c>
      <c r="K11428" t="s">
        <v>13</v>
      </c>
      <c r="L11428" s="1">
        <v>44566</v>
      </c>
      <c r="M11428" s="1" t="str">
        <f t="shared" si="357"/>
        <v>January</v>
      </c>
    </row>
    <row r="11429" spans="1:14" x14ac:dyDescent="0.35">
      <c r="A11429" t="s">
        <v>831</v>
      </c>
      <c r="B11429" t="s">
        <v>35</v>
      </c>
      <c r="C11429" t="s">
        <v>92</v>
      </c>
      <c r="D11429" t="str">
        <f>_xlfn.TEXTJOIN("_",TRUE,E11429,F11429)</f>
        <v/>
      </c>
      <c r="H11429" t="str">
        <f t="shared" si="356"/>
        <v>CEA</v>
      </c>
      <c r="J11429" t="s">
        <v>12</v>
      </c>
      <c r="K11429" t="s">
        <v>30</v>
      </c>
      <c r="L11429" s="1">
        <v>44905</v>
      </c>
      <c r="M11429" s="1" t="str">
        <f t="shared" si="357"/>
        <v>December</v>
      </c>
    </row>
    <row r="11430" spans="1:14" x14ac:dyDescent="0.35">
      <c r="A11430" t="s">
        <v>849</v>
      </c>
      <c r="B11430" t="s">
        <v>15</v>
      </c>
      <c r="C11430" t="s">
        <v>92</v>
      </c>
      <c r="D11430" t="str">
        <f>_xlfn.TEXTJOIN("_",TRUE,E11430,F11430)</f>
        <v/>
      </c>
      <c r="H11430" t="str">
        <f t="shared" si="356"/>
        <v>CEA</v>
      </c>
      <c r="J11430" t="s">
        <v>20</v>
      </c>
      <c r="K11430" t="s">
        <v>30</v>
      </c>
      <c r="L11430" s="1">
        <v>45296</v>
      </c>
      <c r="M11430" s="1" t="str">
        <f t="shared" si="357"/>
        <v>January</v>
      </c>
      <c r="N11430" t="b">
        <v>0</v>
      </c>
    </row>
    <row r="11431" spans="1:14" x14ac:dyDescent="0.35">
      <c r="A11431" t="s">
        <v>852</v>
      </c>
      <c r="B11431" t="s">
        <v>37</v>
      </c>
      <c r="C11431" t="s">
        <v>23</v>
      </c>
      <c r="D11431" t="str">
        <f>_xlfn.TEXTJOIN("_",TRUE,E11431,F11431)</f>
        <v/>
      </c>
      <c r="H11431" t="str">
        <f t="shared" si="356"/>
        <v>BEV</v>
      </c>
      <c r="J11431" t="s">
        <v>38</v>
      </c>
      <c r="K11431" t="s">
        <v>30</v>
      </c>
      <c r="L11431" s="1">
        <v>45619</v>
      </c>
      <c r="M11431" s="1" t="str">
        <f t="shared" si="357"/>
        <v>November</v>
      </c>
      <c r="N11431" t="b">
        <v>1</v>
      </c>
    </row>
    <row r="11432" spans="1:14" x14ac:dyDescent="0.35">
      <c r="A11432" t="s">
        <v>860</v>
      </c>
      <c r="B11432" t="s">
        <v>35</v>
      </c>
      <c r="C11432" t="s">
        <v>11</v>
      </c>
      <c r="D11432" t="str">
        <f>_xlfn.TEXTJOIN("_",TRUE,E11432,F11432)</f>
        <v/>
      </c>
      <c r="H11432" t="str">
        <f t="shared" si="356"/>
        <v>PAT</v>
      </c>
      <c r="I11432">
        <v>80</v>
      </c>
      <c r="J11432" t="s">
        <v>20</v>
      </c>
      <c r="K11432" t="s">
        <v>30</v>
      </c>
      <c r="L11432" s="1">
        <v>45589</v>
      </c>
      <c r="M11432" s="1" t="str">
        <f t="shared" si="357"/>
        <v>October</v>
      </c>
    </row>
    <row r="11433" spans="1:14" x14ac:dyDescent="0.35">
      <c r="A11433" t="s">
        <v>867</v>
      </c>
      <c r="B11433" t="s">
        <v>64</v>
      </c>
      <c r="C11433" t="s">
        <v>92</v>
      </c>
      <c r="D11433" t="str">
        <f>_xlfn.TEXTJOIN("_",TRUE,E11433,F11433)</f>
        <v/>
      </c>
      <c r="H11433" t="str">
        <f t="shared" si="356"/>
        <v>CEA</v>
      </c>
      <c r="I11433">
        <v>44</v>
      </c>
      <c r="J11433" t="s">
        <v>12</v>
      </c>
      <c r="K11433" t="s">
        <v>13</v>
      </c>
      <c r="L11433" s="1">
        <v>44961</v>
      </c>
      <c r="M11433" s="1" t="str">
        <f t="shared" si="357"/>
        <v>February</v>
      </c>
    </row>
    <row r="11434" spans="1:14" x14ac:dyDescent="0.35">
      <c r="A11434" t="s">
        <v>876</v>
      </c>
      <c r="B11434" t="s">
        <v>48</v>
      </c>
      <c r="C11434" t="s">
        <v>11</v>
      </c>
      <c r="D11434" t="str">
        <f>_xlfn.TEXTJOIN("_",TRUE,E11434,F11434)</f>
        <v/>
      </c>
      <c r="H11434" t="str">
        <f t="shared" si="356"/>
        <v>PAT</v>
      </c>
      <c r="I11434">
        <v>164</v>
      </c>
      <c r="J11434" t="s">
        <v>20</v>
      </c>
      <c r="K11434" t="s">
        <v>30</v>
      </c>
      <c r="L11434" s="1">
        <v>45225</v>
      </c>
      <c r="M11434" s="1" t="str">
        <f t="shared" si="357"/>
        <v>October</v>
      </c>
    </row>
    <row r="11435" spans="1:14" x14ac:dyDescent="0.35">
      <c r="A11435" t="s">
        <v>884</v>
      </c>
      <c r="B11435" t="s">
        <v>35</v>
      </c>
      <c r="C11435" t="s">
        <v>92</v>
      </c>
      <c r="D11435" t="str">
        <f>_xlfn.TEXTJOIN("_",TRUE,E11435,F11435)</f>
        <v/>
      </c>
      <c r="H11435" t="str">
        <f t="shared" si="356"/>
        <v>CEA</v>
      </c>
      <c r="I11435">
        <v>46</v>
      </c>
      <c r="J11435" t="s">
        <v>20</v>
      </c>
      <c r="K11435" t="s">
        <v>30</v>
      </c>
      <c r="L11435" s="1">
        <v>45365</v>
      </c>
      <c r="M11435" s="1" t="str">
        <f t="shared" si="357"/>
        <v>March</v>
      </c>
      <c r="N11435" t="b">
        <v>1</v>
      </c>
    </row>
    <row r="11436" spans="1:14" x14ac:dyDescent="0.35">
      <c r="A11436" t="s">
        <v>897</v>
      </c>
      <c r="B11436" t="s">
        <v>37</v>
      </c>
      <c r="C11436" t="s">
        <v>16</v>
      </c>
      <c r="D11436" t="str">
        <f>_xlfn.TEXTJOIN("_",TRUE,E11436,F11436)</f>
        <v/>
      </c>
      <c r="H11436" t="str">
        <f t="shared" si="356"/>
        <v>MILK</v>
      </c>
      <c r="J11436" t="s">
        <v>12</v>
      </c>
      <c r="K11436" t="s">
        <v>13</v>
      </c>
      <c r="L11436" s="1">
        <v>44619</v>
      </c>
      <c r="M11436" s="1" t="str">
        <f t="shared" si="357"/>
        <v>February</v>
      </c>
      <c r="N11436" t="b">
        <v>0</v>
      </c>
    </row>
    <row r="11437" spans="1:14" x14ac:dyDescent="0.35">
      <c r="A11437" t="s">
        <v>899</v>
      </c>
      <c r="B11437" t="s">
        <v>82</v>
      </c>
      <c r="C11437" t="s">
        <v>26</v>
      </c>
      <c r="D11437" t="str">
        <f>_xlfn.TEXTJOIN("_",TRUE,E11437,F11437)</f>
        <v/>
      </c>
      <c r="H11437" t="str">
        <f t="shared" si="356"/>
        <v>FOOD</v>
      </c>
      <c r="I11437">
        <v>207</v>
      </c>
      <c r="J11437" t="s">
        <v>38</v>
      </c>
      <c r="K11437" t="s">
        <v>30</v>
      </c>
      <c r="L11437" s="1">
        <v>45184</v>
      </c>
      <c r="M11437" s="1" t="str">
        <f t="shared" si="357"/>
        <v>September</v>
      </c>
      <c r="N11437" t="b">
        <v>1</v>
      </c>
    </row>
    <row r="11438" spans="1:14" x14ac:dyDescent="0.35">
      <c r="A11438" t="s">
        <v>902</v>
      </c>
      <c r="B11438" t="s">
        <v>82</v>
      </c>
      <c r="C11438" t="s">
        <v>51</v>
      </c>
      <c r="D11438" t="str">
        <f>_xlfn.TEXTJOIN("_",TRUE,E11438,F11438)</f>
        <v/>
      </c>
      <c r="H11438" t="str">
        <f t="shared" si="356"/>
        <v>EHE</v>
      </c>
      <c r="J11438" t="s">
        <v>38</v>
      </c>
      <c r="K11438" t="s">
        <v>13</v>
      </c>
      <c r="L11438" s="1">
        <v>45539</v>
      </c>
      <c r="M11438" s="1" t="str">
        <f t="shared" si="357"/>
        <v>September</v>
      </c>
    </row>
    <row r="11439" spans="1:14" x14ac:dyDescent="0.35">
      <c r="A11439" t="s">
        <v>911</v>
      </c>
      <c r="B11439" t="s">
        <v>88</v>
      </c>
      <c r="C11439" t="s">
        <v>11</v>
      </c>
      <c r="D11439" t="str">
        <f>_xlfn.TEXTJOIN("_",TRUE,E11439,F11439)</f>
        <v/>
      </c>
      <c r="H11439" t="str">
        <f t="shared" si="356"/>
        <v>PAT</v>
      </c>
      <c r="I11439">
        <v>27.5</v>
      </c>
      <c r="J11439" t="s">
        <v>12</v>
      </c>
      <c r="K11439" t="s">
        <v>30</v>
      </c>
      <c r="L11439" s="1">
        <v>45010</v>
      </c>
      <c r="M11439" s="1" t="str">
        <f t="shared" si="357"/>
        <v>March</v>
      </c>
      <c r="N11439" t="b">
        <v>1</v>
      </c>
    </row>
    <row r="11440" spans="1:14" x14ac:dyDescent="0.35">
      <c r="A11440" t="s">
        <v>917</v>
      </c>
      <c r="B11440" t="s">
        <v>29</v>
      </c>
      <c r="C11440" t="s">
        <v>33</v>
      </c>
      <c r="D11440" t="str">
        <f>_xlfn.TEXTJOIN("_",TRUE,E11440,F11440)</f>
        <v/>
      </c>
      <c r="H11440" t="str">
        <f t="shared" si="356"/>
        <v>FUR</v>
      </c>
      <c r="I11440">
        <v>247.5</v>
      </c>
      <c r="J11440" t="s">
        <v>38</v>
      </c>
      <c r="K11440" t="s">
        <v>30</v>
      </c>
      <c r="L11440" s="1">
        <v>45669</v>
      </c>
      <c r="M11440" s="1" t="str">
        <f t="shared" si="357"/>
        <v>January</v>
      </c>
      <c r="N11440" t="b">
        <v>0</v>
      </c>
    </row>
    <row r="11441" spans="1:14" x14ac:dyDescent="0.35">
      <c r="A11441" t="s">
        <v>921</v>
      </c>
      <c r="B11441" t="s">
        <v>57</v>
      </c>
      <c r="C11441" t="s">
        <v>51</v>
      </c>
      <c r="D11441" t="str">
        <f>_xlfn.TEXTJOIN("_",TRUE,E11441,F11441)</f>
        <v/>
      </c>
      <c r="H11441" t="str">
        <f t="shared" si="356"/>
        <v>EHE</v>
      </c>
      <c r="J11441" t="s">
        <v>20</v>
      </c>
      <c r="K11441" t="s">
        <v>13</v>
      </c>
      <c r="L11441" s="1">
        <v>45455</v>
      </c>
      <c r="M11441" s="1" t="str">
        <f t="shared" si="357"/>
        <v>June</v>
      </c>
      <c r="N11441" t="b">
        <v>1</v>
      </c>
    </row>
    <row r="11442" spans="1:14" x14ac:dyDescent="0.35">
      <c r="A11442" t="s">
        <v>932</v>
      </c>
      <c r="B11442" t="s">
        <v>43</v>
      </c>
      <c r="C11442" t="s">
        <v>33</v>
      </c>
      <c r="D11442" t="str">
        <f>_xlfn.TEXTJOIN("_",TRUE,E11442,F11442)</f>
        <v/>
      </c>
      <c r="H11442" t="str">
        <f t="shared" si="356"/>
        <v>FUR</v>
      </c>
      <c r="I11442">
        <v>110</v>
      </c>
      <c r="J11442" t="s">
        <v>12</v>
      </c>
      <c r="K11442" t="s">
        <v>30</v>
      </c>
      <c r="L11442" s="1">
        <v>45381</v>
      </c>
      <c r="M11442" s="1" t="str">
        <f t="shared" si="357"/>
        <v>March</v>
      </c>
    </row>
    <row r="11443" spans="1:14" x14ac:dyDescent="0.35">
      <c r="A11443" t="s">
        <v>939</v>
      </c>
      <c r="B11443" t="s">
        <v>10</v>
      </c>
      <c r="C11443" t="s">
        <v>19</v>
      </c>
      <c r="D11443" t="str">
        <f>_xlfn.TEXTJOIN("_",TRUE,E11443,F11443)</f>
        <v/>
      </c>
      <c r="H11443" t="str">
        <f t="shared" si="356"/>
        <v>BUT</v>
      </c>
      <c r="I11443">
        <v>115</v>
      </c>
      <c r="J11443" t="s">
        <v>20</v>
      </c>
      <c r="K11443" t="s">
        <v>30</v>
      </c>
      <c r="L11443" s="1">
        <v>44858</v>
      </c>
      <c r="M11443" s="1" t="str">
        <f t="shared" si="357"/>
        <v>October</v>
      </c>
    </row>
    <row r="11444" spans="1:14" x14ac:dyDescent="0.35">
      <c r="A11444" t="s">
        <v>950</v>
      </c>
      <c r="B11444" t="s">
        <v>67</v>
      </c>
      <c r="C11444" t="s">
        <v>26</v>
      </c>
      <c r="D11444" t="str">
        <f>_xlfn.TEXTJOIN("_",TRUE,E11444,F11444)</f>
        <v/>
      </c>
      <c r="H11444" t="str">
        <f t="shared" si="356"/>
        <v>FOOD</v>
      </c>
      <c r="J11444" t="s">
        <v>20</v>
      </c>
      <c r="K11444" t="s">
        <v>30</v>
      </c>
      <c r="L11444" s="1">
        <v>44937</v>
      </c>
      <c r="M11444" s="1" t="str">
        <f t="shared" si="357"/>
        <v>January</v>
      </c>
      <c r="N11444" t="b">
        <v>0</v>
      </c>
    </row>
    <row r="11445" spans="1:14" x14ac:dyDescent="0.35">
      <c r="A11445" t="s">
        <v>967</v>
      </c>
      <c r="B11445" t="s">
        <v>74</v>
      </c>
      <c r="C11445" t="s">
        <v>19</v>
      </c>
      <c r="D11445" t="str">
        <f>_xlfn.TEXTJOIN("_",TRUE,E11445,F11445)</f>
        <v/>
      </c>
      <c r="H11445" t="str">
        <f t="shared" si="356"/>
        <v>BUT</v>
      </c>
      <c r="I11445">
        <v>6.5</v>
      </c>
      <c r="J11445" t="s">
        <v>20</v>
      </c>
      <c r="K11445" t="s">
        <v>13</v>
      </c>
      <c r="L11445" s="1">
        <v>45484</v>
      </c>
      <c r="M11445" s="1" t="str">
        <f t="shared" si="357"/>
        <v>July</v>
      </c>
      <c r="N11445" t="b">
        <v>1</v>
      </c>
    </row>
    <row r="11446" spans="1:14" x14ac:dyDescent="0.35">
      <c r="A11446" t="s">
        <v>972</v>
      </c>
      <c r="B11446" t="s">
        <v>29</v>
      </c>
      <c r="C11446" t="s">
        <v>26</v>
      </c>
      <c r="D11446" t="str">
        <f>_xlfn.TEXTJOIN("_",TRUE,E11446,F11446)</f>
        <v/>
      </c>
      <c r="H11446" t="str">
        <f t="shared" si="356"/>
        <v>FOOD</v>
      </c>
      <c r="J11446" t="s">
        <v>20</v>
      </c>
      <c r="K11446" t="s">
        <v>13</v>
      </c>
      <c r="L11446" s="1">
        <v>45189</v>
      </c>
      <c r="M11446" s="1" t="str">
        <f t="shared" si="357"/>
        <v>September</v>
      </c>
    </row>
    <row r="11447" spans="1:14" x14ac:dyDescent="0.35">
      <c r="A11447" t="s">
        <v>977</v>
      </c>
      <c r="B11447" t="s">
        <v>18</v>
      </c>
      <c r="C11447" t="s">
        <v>23</v>
      </c>
      <c r="D11447" t="str">
        <f>_xlfn.TEXTJOIN("_",TRUE,E11447,F11447)</f>
        <v/>
      </c>
      <c r="H11447" t="str">
        <f t="shared" si="356"/>
        <v>BEV</v>
      </c>
      <c r="J11447" t="s">
        <v>12</v>
      </c>
      <c r="K11447" t="s">
        <v>30</v>
      </c>
      <c r="L11447" s="1">
        <v>44663</v>
      </c>
      <c r="M11447" s="1" t="str">
        <f t="shared" si="357"/>
        <v>April</v>
      </c>
      <c r="N11447" t="b">
        <v>1</v>
      </c>
    </row>
    <row r="11448" spans="1:14" x14ac:dyDescent="0.35">
      <c r="A11448" t="s">
        <v>994</v>
      </c>
      <c r="B11448" t="s">
        <v>18</v>
      </c>
      <c r="C11448" t="s">
        <v>23</v>
      </c>
      <c r="D11448" t="str">
        <f>_xlfn.TEXTJOIN("_",TRUE,E11448,F11448)</f>
        <v/>
      </c>
      <c r="H11448" t="str">
        <f t="shared" si="356"/>
        <v>BEV</v>
      </c>
      <c r="J11448" t="s">
        <v>12</v>
      </c>
      <c r="K11448" t="s">
        <v>13</v>
      </c>
      <c r="L11448" s="1">
        <v>45338</v>
      </c>
      <c r="M11448" s="1" t="str">
        <f t="shared" si="357"/>
        <v>February</v>
      </c>
    </row>
    <row r="11449" spans="1:14" x14ac:dyDescent="0.35">
      <c r="A11449" t="s">
        <v>997</v>
      </c>
      <c r="B11449" t="s">
        <v>29</v>
      </c>
      <c r="C11449" t="s">
        <v>26</v>
      </c>
      <c r="D11449" t="str">
        <f>_xlfn.TEXTJOIN("_",TRUE,E11449,F11449)</f>
        <v/>
      </c>
      <c r="H11449" t="str">
        <f t="shared" si="356"/>
        <v>FOOD</v>
      </c>
      <c r="I11449">
        <v>207</v>
      </c>
      <c r="J11449" t="s">
        <v>38</v>
      </c>
      <c r="K11449" t="s">
        <v>30</v>
      </c>
      <c r="L11449" s="1">
        <v>45633</v>
      </c>
      <c r="M11449" s="1" t="str">
        <f t="shared" si="357"/>
        <v>December</v>
      </c>
      <c r="N11449" t="b">
        <v>0</v>
      </c>
    </row>
    <row r="11450" spans="1:14" x14ac:dyDescent="0.35">
      <c r="A11450" t="s">
        <v>999</v>
      </c>
      <c r="B11450" t="s">
        <v>53</v>
      </c>
      <c r="C11450" t="s">
        <v>16</v>
      </c>
      <c r="D11450" t="str">
        <f>_xlfn.TEXTJOIN("_",TRUE,E11450,F11450)</f>
        <v/>
      </c>
      <c r="H11450" t="str">
        <f t="shared" si="356"/>
        <v>MILK</v>
      </c>
      <c r="J11450" t="s">
        <v>12</v>
      </c>
      <c r="K11450" t="s">
        <v>30</v>
      </c>
      <c r="L11450" s="1">
        <v>45104</v>
      </c>
      <c r="M11450" s="1" t="str">
        <f t="shared" si="357"/>
        <v>June</v>
      </c>
      <c r="N11450" t="b">
        <v>0</v>
      </c>
    </row>
    <row r="11451" spans="1:14" x14ac:dyDescent="0.35">
      <c r="A11451" t="s">
        <v>1001</v>
      </c>
      <c r="B11451" t="s">
        <v>88</v>
      </c>
      <c r="C11451" t="s">
        <v>23</v>
      </c>
      <c r="D11451" t="str">
        <f>_xlfn.TEXTJOIN("_",TRUE,E11451,F11451)</f>
        <v/>
      </c>
      <c r="H11451" t="str">
        <f t="shared" si="356"/>
        <v>BEV</v>
      </c>
      <c r="J11451" t="s">
        <v>38</v>
      </c>
      <c r="K11451" t="s">
        <v>13</v>
      </c>
      <c r="L11451" s="1">
        <v>45147</v>
      </c>
      <c r="M11451" s="1" t="str">
        <f t="shared" si="357"/>
        <v>August</v>
      </c>
      <c r="N11451" t="b">
        <v>1</v>
      </c>
    </row>
    <row r="11452" spans="1:14" x14ac:dyDescent="0.35">
      <c r="A11452" t="s">
        <v>1003</v>
      </c>
      <c r="B11452" t="s">
        <v>82</v>
      </c>
      <c r="C11452" t="s">
        <v>26</v>
      </c>
      <c r="D11452" t="str">
        <f>_xlfn.TEXTJOIN("_",TRUE,E11452,F11452)</f>
        <v/>
      </c>
      <c r="H11452" t="str">
        <f t="shared" si="356"/>
        <v>FOOD</v>
      </c>
      <c r="I11452">
        <v>55</v>
      </c>
      <c r="J11452" t="s">
        <v>20</v>
      </c>
      <c r="K11452" t="s">
        <v>30</v>
      </c>
      <c r="L11452" s="1">
        <v>44844</v>
      </c>
      <c r="M11452" s="1" t="str">
        <f t="shared" si="357"/>
        <v>October</v>
      </c>
      <c r="N11452" t="b">
        <v>0</v>
      </c>
    </row>
    <row r="11453" spans="1:14" x14ac:dyDescent="0.35">
      <c r="A11453" t="s">
        <v>1012</v>
      </c>
      <c r="B11453" t="s">
        <v>59</v>
      </c>
      <c r="C11453" t="s">
        <v>19</v>
      </c>
      <c r="D11453" t="str">
        <f>_xlfn.TEXTJOIN("_",TRUE,E11453,F11453)</f>
        <v/>
      </c>
      <c r="H11453" t="str">
        <f t="shared" si="356"/>
        <v>BUT</v>
      </c>
      <c r="I11453">
        <v>64</v>
      </c>
      <c r="J11453" t="s">
        <v>38</v>
      </c>
      <c r="K11453" t="s">
        <v>13</v>
      </c>
      <c r="L11453" s="1">
        <v>44631</v>
      </c>
      <c r="M11453" s="1" t="str">
        <f t="shared" si="357"/>
        <v>March</v>
      </c>
      <c r="N11453" t="b">
        <v>0</v>
      </c>
    </row>
    <row r="11454" spans="1:14" x14ac:dyDescent="0.35">
      <c r="A11454" t="s">
        <v>1013</v>
      </c>
      <c r="B11454" t="s">
        <v>59</v>
      </c>
      <c r="C11454" t="s">
        <v>19</v>
      </c>
      <c r="D11454" t="str">
        <f>_xlfn.TEXTJOIN("_",TRUE,E11454,F11454)</f>
        <v/>
      </c>
      <c r="H11454" t="str">
        <f t="shared" si="356"/>
        <v>BUT</v>
      </c>
      <c r="I11454">
        <v>172</v>
      </c>
      <c r="J11454" t="s">
        <v>20</v>
      </c>
      <c r="K11454" t="s">
        <v>13</v>
      </c>
      <c r="L11454" s="1">
        <v>44585</v>
      </c>
      <c r="M11454" s="1" t="str">
        <f t="shared" si="357"/>
        <v>January</v>
      </c>
      <c r="N11454" t="b">
        <v>1</v>
      </c>
    </row>
    <row r="11455" spans="1:14" x14ac:dyDescent="0.35">
      <c r="A11455" t="s">
        <v>1017</v>
      </c>
      <c r="B11455" t="s">
        <v>35</v>
      </c>
      <c r="C11455" t="s">
        <v>11</v>
      </c>
      <c r="D11455" t="str">
        <f>_xlfn.TEXTJOIN("_",TRUE,E11455,F11455)</f>
        <v/>
      </c>
      <c r="H11455" t="str">
        <f t="shared" si="356"/>
        <v>PAT</v>
      </c>
      <c r="J11455" t="s">
        <v>38</v>
      </c>
      <c r="K11455" t="s">
        <v>30</v>
      </c>
      <c r="L11455" s="1">
        <v>45428</v>
      </c>
      <c r="M11455" s="1" t="str">
        <f t="shared" si="357"/>
        <v>May</v>
      </c>
      <c r="N11455" t="b">
        <v>0</v>
      </c>
    </row>
    <row r="11456" spans="1:14" x14ac:dyDescent="0.35">
      <c r="A11456" t="s">
        <v>1031</v>
      </c>
      <c r="B11456" t="s">
        <v>35</v>
      </c>
      <c r="C11456" t="s">
        <v>11</v>
      </c>
      <c r="D11456" t="str">
        <f>_xlfn.TEXTJOIN("_",TRUE,E11456,F11456)</f>
        <v/>
      </c>
      <c r="H11456" t="str">
        <f t="shared" si="356"/>
        <v>PAT</v>
      </c>
      <c r="I11456">
        <v>304</v>
      </c>
      <c r="J11456" t="s">
        <v>12</v>
      </c>
      <c r="K11456" t="s">
        <v>30</v>
      </c>
      <c r="L11456" s="1">
        <v>44727</v>
      </c>
      <c r="M11456" s="1" t="str">
        <f t="shared" si="357"/>
        <v>June</v>
      </c>
    </row>
    <row r="11457" spans="1:14" x14ac:dyDescent="0.35">
      <c r="A11457" t="s">
        <v>1033</v>
      </c>
      <c r="B11457" t="s">
        <v>84</v>
      </c>
      <c r="C11457" t="s">
        <v>16</v>
      </c>
      <c r="D11457" t="str">
        <f>_xlfn.TEXTJOIN("_",TRUE,E11457,F11457)</f>
        <v/>
      </c>
      <c r="H11457" t="str">
        <f t="shared" si="356"/>
        <v>MILK</v>
      </c>
      <c r="I11457">
        <v>112</v>
      </c>
      <c r="J11457" t="s">
        <v>12</v>
      </c>
      <c r="K11457" t="s">
        <v>30</v>
      </c>
      <c r="L11457" s="1">
        <v>45191</v>
      </c>
      <c r="M11457" s="1" t="str">
        <f t="shared" si="357"/>
        <v>September</v>
      </c>
      <c r="N11457" t="b">
        <v>1</v>
      </c>
    </row>
    <row r="11458" spans="1:14" x14ac:dyDescent="0.35">
      <c r="A11458" t="s">
        <v>1036</v>
      </c>
      <c r="B11458" t="s">
        <v>48</v>
      </c>
      <c r="C11458" t="s">
        <v>26</v>
      </c>
      <c r="D11458" t="str">
        <f>_xlfn.TEXTJOIN("_",TRUE,E11458,F11458)</f>
        <v/>
      </c>
      <c r="H11458" t="str">
        <f t="shared" si="356"/>
        <v>FOOD</v>
      </c>
      <c r="J11458" t="s">
        <v>38</v>
      </c>
      <c r="K11458" t="s">
        <v>30</v>
      </c>
      <c r="L11458" s="1">
        <v>44804</v>
      </c>
      <c r="M11458" s="1" t="str">
        <f t="shared" si="357"/>
        <v>August</v>
      </c>
      <c r="N11458" t="b">
        <v>0</v>
      </c>
    </row>
    <row r="11459" spans="1:14" x14ac:dyDescent="0.35">
      <c r="A11459" t="s">
        <v>1056</v>
      </c>
      <c r="B11459" t="s">
        <v>25</v>
      </c>
      <c r="C11459" t="s">
        <v>19</v>
      </c>
      <c r="D11459" t="str">
        <f>_xlfn.TEXTJOIN("_",TRUE,E11459,F11459)</f>
        <v/>
      </c>
      <c r="H11459" t="str">
        <f t="shared" ref="H11459:H11522" si="358">_xlfn.XLOOKUP(C11459,C$2:C$1048576,G$2:G$1048576)</f>
        <v>BUT</v>
      </c>
      <c r="I11459">
        <v>395</v>
      </c>
      <c r="J11459" t="s">
        <v>38</v>
      </c>
      <c r="K11459" t="s">
        <v>30</v>
      </c>
      <c r="L11459" s="1">
        <v>45275</v>
      </c>
      <c r="M11459" s="1" t="str">
        <f t="shared" ref="M11459:M11522" si="359">TEXT(L11459,"mmmm")</f>
        <v>December</v>
      </c>
      <c r="N11459" t="b">
        <v>1</v>
      </c>
    </row>
    <row r="11460" spans="1:14" x14ac:dyDescent="0.35">
      <c r="A11460" t="s">
        <v>1060</v>
      </c>
      <c r="B11460" t="s">
        <v>61</v>
      </c>
      <c r="C11460" t="s">
        <v>33</v>
      </c>
      <c r="D11460" t="str">
        <f>_xlfn.TEXTJOIN("_",TRUE,E11460,F11460)</f>
        <v/>
      </c>
      <c r="H11460" t="str">
        <f t="shared" si="358"/>
        <v>FUR</v>
      </c>
      <c r="J11460" t="s">
        <v>20</v>
      </c>
      <c r="K11460" t="s">
        <v>13</v>
      </c>
      <c r="L11460" s="1">
        <v>45139</v>
      </c>
      <c r="M11460" s="1" t="str">
        <f t="shared" si="359"/>
        <v>August</v>
      </c>
    </row>
    <row r="11461" spans="1:14" x14ac:dyDescent="0.35">
      <c r="A11461" t="s">
        <v>1080</v>
      </c>
      <c r="B11461" t="s">
        <v>37</v>
      </c>
      <c r="C11461" t="s">
        <v>33</v>
      </c>
      <c r="D11461" t="str">
        <f>_xlfn.TEXTJOIN("_",TRUE,E11461,F11461)</f>
        <v/>
      </c>
      <c r="H11461" t="str">
        <f t="shared" si="358"/>
        <v>FUR</v>
      </c>
      <c r="J11461" t="s">
        <v>20</v>
      </c>
      <c r="K11461" t="s">
        <v>30</v>
      </c>
      <c r="L11461" s="1">
        <v>44837</v>
      </c>
      <c r="M11461" s="1" t="str">
        <f t="shared" si="359"/>
        <v>October</v>
      </c>
      <c r="N11461" t="b">
        <v>0</v>
      </c>
    </row>
    <row r="11462" spans="1:14" x14ac:dyDescent="0.35">
      <c r="A11462" t="s">
        <v>1092</v>
      </c>
      <c r="B11462" t="s">
        <v>79</v>
      </c>
      <c r="C11462" t="s">
        <v>92</v>
      </c>
      <c r="D11462" t="str">
        <f>_xlfn.TEXTJOIN("_",TRUE,E11462,F11462)</f>
        <v/>
      </c>
      <c r="H11462" t="str">
        <f t="shared" si="358"/>
        <v>CEA</v>
      </c>
      <c r="I11462">
        <v>16</v>
      </c>
      <c r="J11462" t="s">
        <v>38</v>
      </c>
      <c r="K11462" t="s">
        <v>13</v>
      </c>
      <c r="L11462" s="1">
        <v>44972</v>
      </c>
      <c r="M11462" s="1" t="str">
        <f t="shared" si="359"/>
        <v>February</v>
      </c>
      <c r="N11462" t="b">
        <v>1</v>
      </c>
    </row>
    <row r="11463" spans="1:14" x14ac:dyDescent="0.35">
      <c r="A11463" t="s">
        <v>1110</v>
      </c>
      <c r="B11463" t="s">
        <v>10</v>
      </c>
      <c r="C11463" t="s">
        <v>16</v>
      </c>
      <c r="D11463" t="str">
        <f>_xlfn.TEXTJOIN("_",TRUE,E11463,F11463)</f>
        <v/>
      </c>
      <c r="H11463" t="str">
        <f t="shared" si="358"/>
        <v>MILK</v>
      </c>
      <c r="J11463" t="s">
        <v>12</v>
      </c>
      <c r="K11463" t="s">
        <v>30</v>
      </c>
      <c r="L11463" s="1">
        <v>45135</v>
      </c>
      <c r="M11463" s="1" t="str">
        <f t="shared" si="359"/>
        <v>July</v>
      </c>
    </row>
    <row r="11464" spans="1:14" x14ac:dyDescent="0.35">
      <c r="A11464" t="s">
        <v>1118</v>
      </c>
      <c r="B11464" t="s">
        <v>29</v>
      </c>
      <c r="C11464" t="s">
        <v>51</v>
      </c>
      <c r="D11464" t="str">
        <f>_xlfn.TEXTJOIN("_",TRUE,E11464,F11464)</f>
        <v/>
      </c>
      <c r="H11464" t="str">
        <f t="shared" si="358"/>
        <v>EHE</v>
      </c>
      <c r="J11464" t="s">
        <v>38</v>
      </c>
      <c r="K11464" t="s">
        <v>13</v>
      </c>
      <c r="L11464" s="1">
        <v>44748</v>
      </c>
      <c r="M11464" s="1" t="str">
        <f t="shared" si="359"/>
        <v>July</v>
      </c>
      <c r="N11464" t="b">
        <v>0</v>
      </c>
    </row>
    <row r="11465" spans="1:14" x14ac:dyDescent="0.35">
      <c r="A11465" t="s">
        <v>1131</v>
      </c>
      <c r="B11465" t="s">
        <v>115</v>
      </c>
      <c r="C11465" t="s">
        <v>33</v>
      </c>
      <c r="D11465" t="str">
        <f>_xlfn.TEXTJOIN("_",TRUE,E11465,F11465)</f>
        <v/>
      </c>
      <c r="H11465" t="str">
        <f t="shared" si="358"/>
        <v>FUR</v>
      </c>
      <c r="I11465">
        <v>234</v>
      </c>
      <c r="J11465" t="s">
        <v>38</v>
      </c>
      <c r="K11465" t="s">
        <v>13</v>
      </c>
      <c r="L11465" s="1">
        <v>45136</v>
      </c>
      <c r="M11465" s="1" t="str">
        <f t="shared" si="359"/>
        <v>July</v>
      </c>
      <c r="N11465" t="b">
        <v>0</v>
      </c>
    </row>
    <row r="11466" spans="1:14" x14ac:dyDescent="0.35">
      <c r="A11466" t="s">
        <v>1132</v>
      </c>
      <c r="B11466" t="s">
        <v>57</v>
      </c>
      <c r="C11466" t="s">
        <v>19</v>
      </c>
      <c r="D11466" t="str">
        <f>_xlfn.TEXTJOIN("_",TRUE,E11466,F11466)</f>
        <v/>
      </c>
      <c r="H11466" t="str">
        <f t="shared" si="358"/>
        <v>BUT</v>
      </c>
      <c r="I11466">
        <v>280</v>
      </c>
      <c r="J11466" t="s">
        <v>38</v>
      </c>
      <c r="K11466" t="s">
        <v>30</v>
      </c>
      <c r="L11466" s="1">
        <v>44572</v>
      </c>
      <c r="M11466" s="1" t="str">
        <f t="shared" si="359"/>
        <v>January</v>
      </c>
    </row>
    <row r="11467" spans="1:14" x14ac:dyDescent="0.35">
      <c r="A11467" t="s">
        <v>1157</v>
      </c>
      <c r="B11467" t="s">
        <v>29</v>
      </c>
      <c r="C11467" t="s">
        <v>19</v>
      </c>
      <c r="D11467" t="str">
        <f>_xlfn.TEXTJOIN("_",TRUE,E11467,F11467)</f>
        <v/>
      </c>
      <c r="H11467" t="str">
        <f t="shared" si="358"/>
        <v>BUT</v>
      </c>
      <c r="J11467" t="s">
        <v>38</v>
      </c>
      <c r="K11467" t="s">
        <v>13</v>
      </c>
      <c r="L11467" s="1">
        <v>45388</v>
      </c>
      <c r="M11467" s="1" t="str">
        <f t="shared" si="359"/>
        <v>April</v>
      </c>
      <c r="N11467" t="b">
        <v>1</v>
      </c>
    </row>
    <row r="11468" spans="1:14" x14ac:dyDescent="0.35">
      <c r="A11468" t="s">
        <v>1164</v>
      </c>
      <c r="B11468" t="s">
        <v>32</v>
      </c>
      <c r="C11468" t="s">
        <v>23</v>
      </c>
      <c r="D11468" t="str">
        <f>_xlfn.TEXTJOIN("_",TRUE,E11468,F11468)</f>
        <v/>
      </c>
      <c r="H11468" t="str">
        <f t="shared" si="358"/>
        <v>BEV</v>
      </c>
      <c r="J11468" t="s">
        <v>12</v>
      </c>
      <c r="K11468" t="s">
        <v>30</v>
      </c>
      <c r="L11468" s="1">
        <v>45285</v>
      </c>
      <c r="M11468" s="1" t="str">
        <f t="shared" si="359"/>
        <v>December</v>
      </c>
      <c r="N11468" t="b">
        <v>1</v>
      </c>
    </row>
    <row r="11469" spans="1:14" x14ac:dyDescent="0.35">
      <c r="A11469" t="s">
        <v>1177</v>
      </c>
      <c r="B11469" t="s">
        <v>50</v>
      </c>
      <c r="C11469" t="s">
        <v>33</v>
      </c>
      <c r="D11469" t="str">
        <f>_xlfn.TEXTJOIN("_",TRUE,E11469,F11469)</f>
        <v/>
      </c>
      <c r="H11469" t="str">
        <f t="shared" si="358"/>
        <v>FUR</v>
      </c>
      <c r="I11469">
        <v>15.5</v>
      </c>
      <c r="J11469" t="s">
        <v>38</v>
      </c>
      <c r="K11469" t="s">
        <v>30</v>
      </c>
      <c r="L11469" s="1">
        <v>45622</v>
      </c>
      <c r="M11469" s="1" t="str">
        <f t="shared" si="359"/>
        <v>November</v>
      </c>
      <c r="N11469" t="b">
        <v>0</v>
      </c>
    </row>
    <row r="11470" spans="1:14" x14ac:dyDescent="0.35">
      <c r="A11470" t="s">
        <v>1181</v>
      </c>
      <c r="B11470" t="s">
        <v>50</v>
      </c>
      <c r="C11470" t="s">
        <v>23</v>
      </c>
      <c r="D11470" t="str">
        <f>_xlfn.TEXTJOIN("_",TRUE,E11470,F11470)</f>
        <v/>
      </c>
      <c r="H11470" t="str">
        <f t="shared" si="358"/>
        <v>BEV</v>
      </c>
      <c r="I11470">
        <v>80</v>
      </c>
      <c r="J11470" t="s">
        <v>38</v>
      </c>
      <c r="K11470" t="s">
        <v>13</v>
      </c>
      <c r="L11470" s="1">
        <v>45662</v>
      </c>
      <c r="M11470" s="1" t="str">
        <f t="shared" si="359"/>
        <v>January</v>
      </c>
      <c r="N11470" t="b">
        <v>0</v>
      </c>
    </row>
    <row r="11471" spans="1:14" x14ac:dyDescent="0.35">
      <c r="A11471" t="s">
        <v>1189</v>
      </c>
      <c r="B11471" t="s">
        <v>84</v>
      </c>
      <c r="C11471" t="s">
        <v>16</v>
      </c>
      <c r="D11471" t="str">
        <f>_xlfn.TEXTJOIN("_",TRUE,E11471,F11471)</f>
        <v/>
      </c>
      <c r="H11471" t="str">
        <f t="shared" si="358"/>
        <v>MILK</v>
      </c>
      <c r="J11471" t="s">
        <v>12</v>
      </c>
      <c r="K11471" t="s">
        <v>30</v>
      </c>
      <c r="L11471" s="1">
        <v>45594</v>
      </c>
      <c r="M11471" s="1" t="str">
        <f t="shared" si="359"/>
        <v>October</v>
      </c>
      <c r="N11471" t="b">
        <v>0</v>
      </c>
    </row>
    <row r="11472" spans="1:14" x14ac:dyDescent="0.35">
      <c r="A11472" t="s">
        <v>1193</v>
      </c>
      <c r="B11472" t="s">
        <v>82</v>
      </c>
      <c r="C11472" t="s">
        <v>92</v>
      </c>
      <c r="D11472" t="str">
        <f>_xlfn.TEXTJOIN("_",TRUE,E11472,F11472)</f>
        <v/>
      </c>
      <c r="H11472" t="str">
        <f t="shared" si="358"/>
        <v>CEA</v>
      </c>
      <c r="I11472">
        <v>44</v>
      </c>
      <c r="J11472" t="s">
        <v>20</v>
      </c>
      <c r="K11472" t="s">
        <v>13</v>
      </c>
      <c r="L11472" s="1">
        <v>45332</v>
      </c>
      <c r="M11472" s="1" t="str">
        <f t="shared" si="359"/>
        <v>February</v>
      </c>
      <c r="N11472" t="b">
        <v>0</v>
      </c>
    </row>
    <row r="11473" spans="1:14" x14ac:dyDescent="0.35">
      <c r="A11473" t="s">
        <v>1195</v>
      </c>
      <c r="B11473" t="s">
        <v>43</v>
      </c>
      <c r="C11473" t="s">
        <v>16</v>
      </c>
      <c r="D11473" t="str">
        <f>_xlfn.TEXTJOIN("_",TRUE,E11473,F11473)</f>
        <v/>
      </c>
      <c r="H11473" t="str">
        <f t="shared" si="358"/>
        <v>MILK</v>
      </c>
      <c r="I11473">
        <v>45</v>
      </c>
      <c r="J11473" t="s">
        <v>12</v>
      </c>
      <c r="K11473" t="s">
        <v>30</v>
      </c>
      <c r="L11473" s="1">
        <v>45455</v>
      </c>
      <c r="M11473" s="1" t="str">
        <f t="shared" si="359"/>
        <v>June</v>
      </c>
    </row>
    <row r="11474" spans="1:14" x14ac:dyDescent="0.35">
      <c r="A11474" t="s">
        <v>1226</v>
      </c>
      <c r="B11474" t="s">
        <v>82</v>
      </c>
      <c r="C11474" t="s">
        <v>19</v>
      </c>
      <c r="D11474" t="str">
        <f>_xlfn.TEXTJOIN("_",TRUE,E11474,F11474)</f>
        <v/>
      </c>
      <c r="H11474" t="str">
        <f t="shared" si="358"/>
        <v>BUT</v>
      </c>
      <c r="I11474">
        <v>261</v>
      </c>
      <c r="J11474" t="s">
        <v>12</v>
      </c>
      <c r="K11474" t="s">
        <v>30</v>
      </c>
      <c r="L11474" s="1">
        <v>45102</v>
      </c>
      <c r="M11474" s="1" t="str">
        <f t="shared" si="359"/>
        <v>June</v>
      </c>
      <c r="N11474" t="b">
        <v>0</v>
      </c>
    </row>
    <row r="11475" spans="1:14" x14ac:dyDescent="0.35">
      <c r="A11475" t="s">
        <v>1233</v>
      </c>
      <c r="B11475" t="s">
        <v>50</v>
      </c>
      <c r="C11475" t="s">
        <v>23</v>
      </c>
      <c r="D11475" t="str">
        <f>_xlfn.TEXTJOIN("_",TRUE,E11475,F11475)</f>
        <v/>
      </c>
      <c r="H11475" t="str">
        <f t="shared" si="358"/>
        <v>BEV</v>
      </c>
      <c r="I11475">
        <v>316</v>
      </c>
      <c r="J11475" t="s">
        <v>12</v>
      </c>
      <c r="K11475" t="s">
        <v>13</v>
      </c>
      <c r="L11475" s="1">
        <v>44774</v>
      </c>
      <c r="M11475" s="1" t="str">
        <f t="shared" si="359"/>
        <v>August</v>
      </c>
      <c r="N11475" t="b">
        <v>0</v>
      </c>
    </row>
    <row r="11476" spans="1:14" x14ac:dyDescent="0.35">
      <c r="A11476" t="s">
        <v>1238</v>
      </c>
      <c r="B11476" t="s">
        <v>57</v>
      </c>
      <c r="C11476" t="s">
        <v>51</v>
      </c>
      <c r="D11476" t="str">
        <f>_xlfn.TEXTJOIN("_",TRUE,E11476,F11476)</f>
        <v/>
      </c>
      <c r="H11476" t="str">
        <f t="shared" si="358"/>
        <v>EHE</v>
      </c>
      <c r="I11476">
        <v>33.5</v>
      </c>
      <c r="J11476" t="s">
        <v>12</v>
      </c>
      <c r="K11476" t="s">
        <v>30</v>
      </c>
      <c r="L11476" s="1">
        <v>44652</v>
      </c>
      <c r="M11476" s="1" t="str">
        <f t="shared" si="359"/>
        <v>April</v>
      </c>
      <c r="N11476" t="b">
        <v>0</v>
      </c>
    </row>
    <row r="11477" spans="1:14" x14ac:dyDescent="0.35">
      <c r="A11477" t="s">
        <v>1264</v>
      </c>
      <c r="B11477" t="s">
        <v>84</v>
      </c>
      <c r="C11477" t="s">
        <v>23</v>
      </c>
      <c r="D11477" t="str">
        <f>_xlfn.TEXTJOIN("_",TRUE,E11477,F11477)</f>
        <v/>
      </c>
      <c r="H11477" t="str">
        <f t="shared" si="358"/>
        <v>BEV</v>
      </c>
      <c r="J11477" t="s">
        <v>38</v>
      </c>
      <c r="K11477" t="s">
        <v>13</v>
      </c>
      <c r="L11477" s="1">
        <v>45452</v>
      </c>
      <c r="M11477" s="1" t="str">
        <f t="shared" si="359"/>
        <v>June</v>
      </c>
    </row>
    <row r="11478" spans="1:14" x14ac:dyDescent="0.35">
      <c r="A11478" t="s">
        <v>1279</v>
      </c>
      <c r="B11478" t="s">
        <v>25</v>
      </c>
      <c r="C11478" t="s">
        <v>33</v>
      </c>
      <c r="D11478" t="str">
        <f>_xlfn.TEXTJOIN("_",TRUE,E11478,F11478)</f>
        <v/>
      </c>
      <c r="H11478" t="str">
        <f t="shared" si="358"/>
        <v>FUR</v>
      </c>
      <c r="J11478" t="s">
        <v>12</v>
      </c>
      <c r="K11478" t="s">
        <v>13</v>
      </c>
      <c r="L11478" s="1">
        <v>45232</v>
      </c>
      <c r="M11478" s="1" t="str">
        <f t="shared" si="359"/>
        <v>November</v>
      </c>
      <c r="N11478" t="b">
        <v>1</v>
      </c>
    </row>
    <row r="11479" spans="1:14" x14ac:dyDescent="0.35">
      <c r="A11479" t="s">
        <v>1282</v>
      </c>
      <c r="B11479" t="s">
        <v>64</v>
      </c>
      <c r="C11479" t="s">
        <v>11</v>
      </c>
      <c r="D11479" t="str">
        <f>_xlfn.TEXTJOIN("_",TRUE,E11479,F11479)</f>
        <v/>
      </c>
      <c r="H11479" t="str">
        <f t="shared" si="358"/>
        <v>PAT</v>
      </c>
      <c r="I11479">
        <v>228</v>
      </c>
      <c r="J11479" t="s">
        <v>12</v>
      </c>
      <c r="K11479" t="s">
        <v>30</v>
      </c>
      <c r="L11479" s="1">
        <v>44601</v>
      </c>
      <c r="M11479" s="1" t="str">
        <f t="shared" si="359"/>
        <v>February</v>
      </c>
      <c r="N11479" t="b">
        <v>1</v>
      </c>
    </row>
    <row r="11480" spans="1:14" x14ac:dyDescent="0.35">
      <c r="A11480" t="s">
        <v>1283</v>
      </c>
      <c r="B11480" t="s">
        <v>61</v>
      </c>
      <c r="C11480" t="s">
        <v>16</v>
      </c>
      <c r="D11480" t="str">
        <f>_xlfn.TEXTJOIN("_",TRUE,E11480,F11480)</f>
        <v/>
      </c>
      <c r="H11480" t="str">
        <f t="shared" si="358"/>
        <v>MILK</v>
      </c>
      <c r="I11480">
        <v>80</v>
      </c>
      <c r="J11480" t="s">
        <v>12</v>
      </c>
      <c r="K11480" t="s">
        <v>30</v>
      </c>
      <c r="L11480" s="1">
        <v>44735</v>
      </c>
      <c r="M11480" s="1" t="str">
        <f t="shared" si="359"/>
        <v>June</v>
      </c>
    </row>
    <row r="11481" spans="1:14" x14ac:dyDescent="0.35">
      <c r="A11481" t="s">
        <v>1296</v>
      </c>
      <c r="B11481" t="s">
        <v>72</v>
      </c>
      <c r="C11481" t="s">
        <v>19</v>
      </c>
      <c r="D11481" t="str">
        <f>_xlfn.TEXTJOIN("_",TRUE,E11481,F11481)</f>
        <v/>
      </c>
      <c r="H11481" t="str">
        <f t="shared" si="358"/>
        <v>BUT</v>
      </c>
      <c r="J11481" t="s">
        <v>38</v>
      </c>
      <c r="K11481" t="s">
        <v>30</v>
      </c>
      <c r="L11481" s="1">
        <v>44771</v>
      </c>
      <c r="M11481" s="1" t="str">
        <f t="shared" si="359"/>
        <v>July</v>
      </c>
      <c r="N11481" t="b">
        <v>1</v>
      </c>
    </row>
    <row r="11482" spans="1:14" x14ac:dyDescent="0.35">
      <c r="A11482" t="s">
        <v>1306</v>
      </c>
      <c r="B11482" t="s">
        <v>84</v>
      </c>
      <c r="C11482" t="s">
        <v>19</v>
      </c>
      <c r="D11482" t="str">
        <f>_xlfn.TEXTJOIN("_",TRUE,E11482,F11482)</f>
        <v/>
      </c>
      <c r="H11482" t="str">
        <f t="shared" si="358"/>
        <v>BUT</v>
      </c>
      <c r="I11482">
        <v>38</v>
      </c>
      <c r="J11482" t="s">
        <v>20</v>
      </c>
      <c r="K11482" t="s">
        <v>13</v>
      </c>
      <c r="L11482" s="1">
        <v>45449</v>
      </c>
      <c r="M11482" s="1" t="str">
        <f t="shared" si="359"/>
        <v>June</v>
      </c>
      <c r="N11482" t="b">
        <v>0</v>
      </c>
    </row>
    <row r="11483" spans="1:14" x14ac:dyDescent="0.35">
      <c r="A11483" t="s">
        <v>1310</v>
      </c>
      <c r="B11483" t="s">
        <v>53</v>
      </c>
      <c r="C11483" t="s">
        <v>23</v>
      </c>
      <c r="D11483" t="str">
        <f>_xlfn.TEXTJOIN("_",TRUE,E11483,F11483)</f>
        <v/>
      </c>
      <c r="H11483" t="str">
        <f t="shared" si="358"/>
        <v>BEV</v>
      </c>
      <c r="J11483" t="s">
        <v>20</v>
      </c>
      <c r="K11483" t="s">
        <v>30</v>
      </c>
      <c r="L11483" s="1">
        <v>44917</v>
      </c>
      <c r="M11483" s="1" t="str">
        <f t="shared" si="359"/>
        <v>December</v>
      </c>
      <c r="N11483" t="b">
        <v>0</v>
      </c>
    </row>
    <row r="11484" spans="1:14" x14ac:dyDescent="0.35">
      <c r="A11484" t="s">
        <v>1320</v>
      </c>
      <c r="B11484" t="s">
        <v>82</v>
      </c>
      <c r="C11484" t="s">
        <v>33</v>
      </c>
      <c r="D11484" t="str">
        <f>_xlfn.TEXTJOIN("_",TRUE,E11484,F11484)</f>
        <v/>
      </c>
      <c r="H11484" t="str">
        <f t="shared" si="358"/>
        <v>FUR</v>
      </c>
      <c r="J11484" t="s">
        <v>38</v>
      </c>
      <c r="K11484" t="s">
        <v>30</v>
      </c>
      <c r="L11484" s="1">
        <v>44568</v>
      </c>
      <c r="M11484" s="1" t="str">
        <f t="shared" si="359"/>
        <v>January</v>
      </c>
    </row>
    <row r="11485" spans="1:14" x14ac:dyDescent="0.35">
      <c r="A11485" t="s">
        <v>1349</v>
      </c>
      <c r="B11485" t="s">
        <v>61</v>
      </c>
      <c r="C11485" t="s">
        <v>19</v>
      </c>
      <c r="D11485" t="str">
        <f>_xlfn.TEXTJOIN("_",TRUE,E11485,F11485)</f>
        <v/>
      </c>
      <c r="H11485" t="str">
        <f t="shared" si="358"/>
        <v>BUT</v>
      </c>
      <c r="J11485" t="s">
        <v>38</v>
      </c>
      <c r="K11485" t="s">
        <v>13</v>
      </c>
      <c r="L11485" s="1">
        <v>44607</v>
      </c>
      <c r="M11485" s="1" t="str">
        <f t="shared" si="359"/>
        <v>February</v>
      </c>
      <c r="N11485" t="b">
        <v>0</v>
      </c>
    </row>
    <row r="11486" spans="1:14" x14ac:dyDescent="0.35">
      <c r="A11486" t="s">
        <v>1362</v>
      </c>
      <c r="B11486" t="s">
        <v>79</v>
      </c>
      <c r="C11486" t="s">
        <v>26</v>
      </c>
      <c r="D11486" t="str">
        <f>_xlfn.TEXTJOIN("_",TRUE,E11486,F11486)</f>
        <v/>
      </c>
      <c r="H11486" t="str">
        <f t="shared" si="358"/>
        <v>FOOD</v>
      </c>
      <c r="I11486">
        <v>77</v>
      </c>
      <c r="J11486" t="s">
        <v>12</v>
      </c>
      <c r="K11486" t="s">
        <v>13</v>
      </c>
      <c r="L11486" s="1">
        <v>44587</v>
      </c>
      <c r="M11486" s="1" t="str">
        <f t="shared" si="359"/>
        <v>January</v>
      </c>
    </row>
    <row r="11487" spans="1:14" x14ac:dyDescent="0.35">
      <c r="A11487" t="s">
        <v>1364</v>
      </c>
      <c r="B11487" t="s">
        <v>35</v>
      </c>
      <c r="C11487" t="s">
        <v>26</v>
      </c>
      <c r="D11487" t="str">
        <f>_xlfn.TEXTJOIN("_",TRUE,E11487,F11487)</f>
        <v/>
      </c>
      <c r="H11487" t="str">
        <f t="shared" si="358"/>
        <v>FOOD</v>
      </c>
      <c r="I11487">
        <v>69</v>
      </c>
      <c r="J11487" t="s">
        <v>20</v>
      </c>
      <c r="K11487" t="s">
        <v>13</v>
      </c>
      <c r="L11487" s="1">
        <v>45573</v>
      </c>
      <c r="M11487" s="1" t="str">
        <f t="shared" si="359"/>
        <v>October</v>
      </c>
      <c r="N11487" t="b">
        <v>1</v>
      </c>
    </row>
    <row r="11488" spans="1:14" x14ac:dyDescent="0.35">
      <c r="A11488" t="s">
        <v>1366</v>
      </c>
      <c r="B11488" t="s">
        <v>79</v>
      </c>
      <c r="C11488" t="s">
        <v>19</v>
      </c>
      <c r="D11488" t="str">
        <f>_xlfn.TEXTJOIN("_",TRUE,E11488,F11488)</f>
        <v/>
      </c>
      <c r="H11488" t="str">
        <f t="shared" si="358"/>
        <v>BUT</v>
      </c>
      <c r="I11488">
        <v>234</v>
      </c>
      <c r="J11488" t="s">
        <v>20</v>
      </c>
      <c r="K11488" t="s">
        <v>13</v>
      </c>
      <c r="L11488" s="1">
        <v>45540</v>
      </c>
      <c r="M11488" s="1" t="str">
        <f t="shared" si="359"/>
        <v>September</v>
      </c>
      <c r="N11488" t="b">
        <v>0</v>
      </c>
    </row>
    <row r="11489" spans="1:14" x14ac:dyDescent="0.35">
      <c r="A11489" t="s">
        <v>1369</v>
      </c>
      <c r="B11489" t="s">
        <v>50</v>
      </c>
      <c r="C11489" t="s">
        <v>92</v>
      </c>
      <c r="D11489" t="str">
        <f>_xlfn.TEXTJOIN("_",TRUE,E11489,F11489)</f>
        <v/>
      </c>
      <c r="H11489" t="str">
        <f t="shared" si="358"/>
        <v>CEA</v>
      </c>
      <c r="I11489">
        <v>256</v>
      </c>
      <c r="J11489" t="s">
        <v>38</v>
      </c>
      <c r="K11489" t="s">
        <v>13</v>
      </c>
      <c r="L11489" s="1">
        <v>45600</v>
      </c>
      <c r="M11489" s="1" t="str">
        <f t="shared" si="359"/>
        <v>November</v>
      </c>
    </row>
    <row r="11490" spans="1:14" x14ac:dyDescent="0.35">
      <c r="A11490" t="s">
        <v>1378</v>
      </c>
      <c r="B11490" t="s">
        <v>115</v>
      </c>
      <c r="C11490" t="s">
        <v>33</v>
      </c>
      <c r="D11490" t="str">
        <f>_xlfn.TEXTJOIN("_",TRUE,E11490,F11490)</f>
        <v/>
      </c>
      <c r="H11490" t="str">
        <f t="shared" si="358"/>
        <v>FUR</v>
      </c>
      <c r="I11490">
        <v>276.5</v>
      </c>
      <c r="J11490" t="s">
        <v>12</v>
      </c>
      <c r="K11490" t="s">
        <v>30</v>
      </c>
      <c r="L11490" s="1">
        <v>45439</v>
      </c>
      <c r="M11490" s="1" t="str">
        <f t="shared" si="359"/>
        <v>May</v>
      </c>
      <c r="N11490" t="b">
        <v>1</v>
      </c>
    </row>
    <row r="11491" spans="1:14" x14ac:dyDescent="0.35">
      <c r="A11491" t="s">
        <v>1388</v>
      </c>
      <c r="B11491" t="s">
        <v>35</v>
      </c>
      <c r="C11491" t="s">
        <v>92</v>
      </c>
      <c r="D11491" t="str">
        <f>_xlfn.TEXTJOIN("_",TRUE,E11491,F11491)</f>
        <v/>
      </c>
      <c r="H11491" t="str">
        <f t="shared" si="358"/>
        <v>CEA</v>
      </c>
      <c r="I11491">
        <v>335</v>
      </c>
      <c r="J11491" t="s">
        <v>20</v>
      </c>
      <c r="K11491" t="s">
        <v>30</v>
      </c>
      <c r="L11491" s="1">
        <v>45461</v>
      </c>
      <c r="M11491" s="1" t="str">
        <f t="shared" si="359"/>
        <v>June</v>
      </c>
      <c r="N11491" t="b">
        <v>1</v>
      </c>
    </row>
    <row r="11492" spans="1:14" x14ac:dyDescent="0.35">
      <c r="A11492" t="s">
        <v>1407</v>
      </c>
      <c r="B11492" t="s">
        <v>18</v>
      </c>
      <c r="C11492" t="s">
        <v>19</v>
      </c>
      <c r="D11492" t="str">
        <f>_xlfn.TEXTJOIN("_",TRUE,E11492,F11492)</f>
        <v/>
      </c>
      <c r="H11492" t="str">
        <f t="shared" si="358"/>
        <v>BUT</v>
      </c>
      <c r="J11492" t="s">
        <v>12</v>
      </c>
      <c r="K11492" t="s">
        <v>30</v>
      </c>
      <c r="L11492" s="1">
        <v>45343</v>
      </c>
      <c r="M11492" s="1" t="str">
        <f t="shared" si="359"/>
        <v>February</v>
      </c>
      <c r="N11492" t="b">
        <v>0</v>
      </c>
    </row>
    <row r="11493" spans="1:14" x14ac:dyDescent="0.35">
      <c r="A11493" t="s">
        <v>1416</v>
      </c>
      <c r="B11493" t="s">
        <v>72</v>
      </c>
      <c r="C11493" t="s">
        <v>11</v>
      </c>
      <c r="D11493" t="str">
        <f>_xlfn.TEXTJOIN("_",TRUE,E11493,F11493)</f>
        <v/>
      </c>
      <c r="H11493" t="str">
        <f t="shared" si="358"/>
        <v>PAT</v>
      </c>
      <c r="J11493" t="s">
        <v>12</v>
      </c>
      <c r="K11493" t="s">
        <v>13</v>
      </c>
      <c r="L11493" s="1">
        <v>45338</v>
      </c>
      <c r="M11493" s="1" t="str">
        <f t="shared" si="359"/>
        <v>February</v>
      </c>
      <c r="N11493" t="b">
        <v>1</v>
      </c>
    </row>
    <row r="11494" spans="1:14" x14ac:dyDescent="0.35">
      <c r="A11494" t="s">
        <v>1425</v>
      </c>
      <c r="B11494" t="s">
        <v>35</v>
      </c>
      <c r="C11494" t="s">
        <v>11</v>
      </c>
      <c r="D11494" t="str">
        <f>_xlfn.TEXTJOIN("_",TRUE,E11494,F11494)</f>
        <v/>
      </c>
      <c r="H11494" t="str">
        <f t="shared" si="358"/>
        <v>PAT</v>
      </c>
      <c r="J11494" t="s">
        <v>38</v>
      </c>
      <c r="K11494" t="s">
        <v>30</v>
      </c>
      <c r="L11494" s="1">
        <v>45656</v>
      </c>
      <c r="M11494" s="1" t="str">
        <f t="shared" si="359"/>
        <v>December</v>
      </c>
    </row>
    <row r="11495" spans="1:14" x14ac:dyDescent="0.35">
      <c r="A11495" t="s">
        <v>1428</v>
      </c>
      <c r="B11495" t="s">
        <v>67</v>
      </c>
      <c r="C11495" t="s">
        <v>16</v>
      </c>
      <c r="D11495" t="str">
        <f>_xlfn.TEXTJOIN("_",TRUE,E11495,F11495)</f>
        <v/>
      </c>
      <c r="H11495" t="str">
        <f t="shared" si="358"/>
        <v>MILK</v>
      </c>
      <c r="J11495" t="s">
        <v>20</v>
      </c>
      <c r="K11495" t="s">
        <v>13</v>
      </c>
      <c r="L11495" s="1">
        <v>45462</v>
      </c>
      <c r="M11495" s="1" t="str">
        <f t="shared" si="359"/>
        <v>June</v>
      </c>
    </row>
    <row r="11496" spans="1:14" x14ac:dyDescent="0.35">
      <c r="A11496" t="s">
        <v>1439</v>
      </c>
      <c r="B11496" t="s">
        <v>25</v>
      </c>
      <c r="C11496" t="s">
        <v>92</v>
      </c>
      <c r="D11496" t="str">
        <f>_xlfn.TEXTJOIN("_",TRUE,E11496,F11496)</f>
        <v/>
      </c>
      <c r="H11496" t="str">
        <f t="shared" si="358"/>
        <v>CEA</v>
      </c>
      <c r="J11496" t="s">
        <v>12</v>
      </c>
      <c r="K11496" t="s">
        <v>13</v>
      </c>
      <c r="L11496" s="1">
        <v>45600</v>
      </c>
      <c r="M11496" s="1" t="str">
        <f t="shared" si="359"/>
        <v>November</v>
      </c>
      <c r="N11496" t="b">
        <v>0</v>
      </c>
    </row>
    <row r="11497" spans="1:14" x14ac:dyDescent="0.35">
      <c r="A11497" t="s">
        <v>1441</v>
      </c>
      <c r="B11497" t="s">
        <v>64</v>
      </c>
      <c r="C11497" t="s">
        <v>16</v>
      </c>
      <c r="D11497" t="str">
        <f>_xlfn.TEXTJOIN("_",TRUE,E11497,F11497)</f>
        <v/>
      </c>
      <c r="H11497" t="str">
        <f t="shared" si="358"/>
        <v>MILK</v>
      </c>
      <c r="I11497">
        <v>125</v>
      </c>
      <c r="J11497" t="s">
        <v>38</v>
      </c>
      <c r="K11497" t="s">
        <v>13</v>
      </c>
      <c r="L11497" s="1">
        <v>45338</v>
      </c>
      <c r="M11497" s="1" t="str">
        <f t="shared" si="359"/>
        <v>February</v>
      </c>
      <c r="N11497" t="b">
        <v>1</v>
      </c>
    </row>
    <row r="11498" spans="1:14" x14ac:dyDescent="0.35">
      <c r="A11498" t="s">
        <v>1443</v>
      </c>
      <c r="B11498" t="s">
        <v>43</v>
      </c>
      <c r="C11498" t="s">
        <v>11</v>
      </c>
      <c r="D11498" t="str">
        <f>_xlfn.TEXTJOIN("_",TRUE,E11498,F11498)</f>
        <v/>
      </c>
      <c r="H11498" t="str">
        <f t="shared" si="358"/>
        <v>PAT</v>
      </c>
      <c r="I11498">
        <v>213.5</v>
      </c>
      <c r="J11498" t="s">
        <v>20</v>
      </c>
      <c r="K11498" t="s">
        <v>30</v>
      </c>
      <c r="L11498" s="1">
        <v>44643</v>
      </c>
      <c r="M11498" s="1" t="str">
        <f t="shared" si="359"/>
        <v>March</v>
      </c>
      <c r="N11498" t="b">
        <v>0</v>
      </c>
    </row>
    <row r="11499" spans="1:14" x14ac:dyDescent="0.35">
      <c r="A11499" t="s">
        <v>1450</v>
      </c>
      <c r="B11499" t="s">
        <v>67</v>
      </c>
      <c r="C11499" t="s">
        <v>92</v>
      </c>
      <c r="D11499" t="str">
        <f>_xlfn.TEXTJOIN("_",TRUE,E11499,F11499)</f>
        <v/>
      </c>
      <c r="H11499" t="str">
        <f t="shared" si="358"/>
        <v>CEA</v>
      </c>
      <c r="I11499">
        <v>33.5</v>
      </c>
      <c r="J11499" t="s">
        <v>38</v>
      </c>
      <c r="K11499" t="s">
        <v>30</v>
      </c>
      <c r="L11499" s="1">
        <v>44672</v>
      </c>
      <c r="M11499" s="1" t="str">
        <f t="shared" si="359"/>
        <v>April</v>
      </c>
      <c r="N11499" t="b">
        <v>1</v>
      </c>
    </row>
    <row r="11500" spans="1:14" x14ac:dyDescent="0.35">
      <c r="A11500" t="s">
        <v>1453</v>
      </c>
      <c r="B11500" t="s">
        <v>57</v>
      </c>
      <c r="C11500" t="s">
        <v>11</v>
      </c>
      <c r="D11500" t="str">
        <f>_xlfn.TEXTJOIN("_",TRUE,E11500,F11500)</f>
        <v/>
      </c>
      <c r="H11500" t="str">
        <f t="shared" si="358"/>
        <v>PAT</v>
      </c>
      <c r="I11500">
        <v>28.5</v>
      </c>
      <c r="J11500" t="s">
        <v>12</v>
      </c>
      <c r="K11500" t="s">
        <v>13</v>
      </c>
      <c r="L11500" s="1">
        <v>45536</v>
      </c>
      <c r="M11500" s="1" t="str">
        <f t="shared" si="359"/>
        <v>September</v>
      </c>
    </row>
    <row r="11501" spans="1:14" x14ac:dyDescent="0.35">
      <c r="A11501" t="s">
        <v>1454</v>
      </c>
      <c r="B11501" t="s">
        <v>29</v>
      </c>
      <c r="C11501" t="s">
        <v>33</v>
      </c>
      <c r="D11501" t="str">
        <f>_xlfn.TEXTJOIN("_",TRUE,E11501,F11501)</f>
        <v/>
      </c>
      <c r="H11501" t="str">
        <f t="shared" si="358"/>
        <v>FUR</v>
      </c>
      <c r="J11501" t="s">
        <v>12</v>
      </c>
      <c r="K11501" t="s">
        <v>13</v>
      </c>
      <c r="L11501" s="1">
        <v>45064</v>
      </c>
      <c r="M11501" s="1" t="str">
        <f t="shared" si="359"/>
        <v>May</v>
      </c>
    </row>
    <row r="11502" spans="1:14" x14ac:dyDescent="0.35">
      <c r="A11502" t="s">
        <v>1455</v>
      </c>
      <c r="B11502" t="s">
        <v>18</v>
      </c>
      <c r="C11502" t="s">
        <v>51</v>
      </c>
      <c r="D11502" t="str">
        <f>_xlfn.TEXTJOIN("_",TRUE,E11502,F11502)</f>
        <v/>
      </c>
      <c r="H11502" t="str">
        <f t="shared" si="358"/>
        <v>EHE</v>
      </c>
      <c r="I11502">
        <v>100.5</v>
      </c>
      <c r="J11502" t="s">
        <v>38</v>
      </c>
      <c r="K11502" t="s">
        <v>13</v>
      </c>
      <c r="L11502" s="1">
        <v>45402</v>
      </c>
      <c r="M11502" s="1" t="str">
        <f t="shared" si="359"/>
        <v>April</v>
      </c>
      <c r="N11502" t="b">
        <v>1</v>
      </c>
    </row>
    <row r="11503" spans="1:14" x14ac:dyDescent="0.35">
      <c r="A11503" t="s">
        <v>1467</v>
      </c>
      <c r="B11503" t="s">
        <v>22</v>
      </c>
      <c r="C11503" t="s">
        <v>33</v>
      </c>
      <c r="D11503" t="str">
        <f>_xlfn.TEXTJOIN("_",TRUE,E11503,F11503)</f>
        <v/>
      </c>
      <c r="H11503" t="str">
        <f t="shared" si="358"/>
        <v>FUR</v>
      </c>
      <c r="I11503">
        <v>228</v>
      </c>
      <c r="J11503" t="s">
        <v>38</v>
      </c>
      <c r="K11503" t="s">
        <v>30</v>
      </c>
      <c r="L11503" s="1">
        <v>44954</v>
      </c>
      <c r="M11503" s="1" t="str">
        <f t="shared" si="359"/>
        <v>January</v>
      </c>
    </row>
    <row r="11504" spans="1:14" x14ac:dyDescent="0.35">
      <c r="A11504" t="s">
        <v>1474</v>
      </c>
      <c r="B11504" t="s">
        <v>32</v>
      </c>
      <c r="C11504" t="s">
        <v>33</v>
      </c>
      <c r="D11504" t="str">
        <f>_xlfn.TEXTJOIN("_",TRUE,E11504,F11504)</f>
        <v/>
      </c>
      <c r="H11504" t="str">
        <f t="shared" si="358"/>
        <v>FUR</v>
      </c>
      <c r="I11504">
        <v>139.5</v>
      </c>
      <c r="J11504" t="s">
        <v>12</v>
      </c>
      <c r="K11504" t="s">
        <v>13</v>
      </c>
      <c r="L11504" s="1">
        <v>45292</v>
      </c>
      <c r="M11504" s="1" t="str">
        <f t="shared" si="359"/>
        <v>January</v>
      </c>
      <c r="N11504" t="b">
        <v>1</v>
      </c>
    </row>
    <row r="11505" spans="1:14" x14ac:dyDescent="0.35">
      <c r="A11505" t="s">
        <v>1500</v>
      </c>
      <c r="B11505" t="s">
        <v>61</v>
      </c>
      <c r="C11505" t="s">
        <v>19</v>
      </c>
      <c r="D11505" t="str">
        <f>_xlfn.TEXTJOIN("_",TRUE,E11505,F11505)</f>
        <v/>
      </c>
      <c r="H11505" t="str">
        <f t="shared" si="358"/>
        <v>BUT</v>
      </c>
      <c r="I11505">
        <v>112.5</v>
      </c>
      <c r="J11505" t="s">
        <v>38</v>
      </c>
      <c r="K11505" t="s">
        <v>30</v>
      </c>
      <c r="L11505" s="1">
        <v>45359</v>
      </c>
      <c r="M11505" s="1" t="str">
        <f t="shared" si="359"/>
        <v>March</v>
      </c>
      <c r="N11505" t="b">
        <v>1</v>
      </c>
    </row>
    <row r="11506" spans="1:14" x14ac:dyDescent="0.35">
      <c r="A11506" t="s">
        <v>1510</v>
      </c>
      <c r="B11506" t="s">
        <v>18</v>
      </c>
      <c r="C11506" t="s">
        <v>92</v>
      </c>
      <c r="D11506" t="str">
        <f>_xlfn.TEXTJOIN("_",TRUE,E11506,F11506)</f>
        <v/>
      </c>
      <c r="H11506" t="str">
        <f t="shared" si="358"/>
        <v>CEA</v>
      </c>
      <c r="I11506">
        <v>56</v>
      </c>
      <c r="J11506" t="s">
        <v>38</v>
      </c>
      <c r="K11506" t="s">
        <v>13</v>
      </c>
      <c r="L11506" s="1">
        <v>45449</v>
      </c>
      <c r="M11506" s="1" t="str">
        <f t="shared" si="359"/>
        <v>June</v>
      </c>
      <c r="N11506" t="b">
        <v>1</v>
      </c>
    </row>
    <row r="11507" spans="1:14" x14ac:dyDescent="0.35">
      <c r="A11507" t="s">
        <v>1524</v>
      </c>
      <c r="B11507" t="s">
        <v>61</v>
      </c>
      <c r="C11507" t="s">
        <v>92</v>
      </c>
      <c r="D11507" t="str">
        <f>_xlfn.TEXTJOIN("_",TRUE,E11507,F11507)</f>
        <v/>
      </c>
      <c r="H11507" t="str">
        <f t="shared" si="358"/>
        <v>CEA</v>
      </c>
      <c r="J11507" t="s">
        <v>12</v>
      </c>
      <c r="K11507" t="s">
        <v>13</v>
      </c>
      <c r="L11507" s="1">
        <v>45031</v>
      </c>
      <c r="M11507" s="1" t="str">
        <f t="shared" si="359"/>
        <v>April</v>
      </c>
      <c r="N11507" t="b">
        <v>1</v>
      </c>
    </row>
    <row r="11508" spans="1:14" x14ac:dyDescent="0.35">
      <c r="A11508" t="s">
        <v>1532</v>
      </c>
      <c r="B11508" t="s">
        <v>22</v>
      </c>
      <c r="C11508" t="s">
        <v>23</v>
      </c>
      <c r="D11508" t="str">
        <f>_xlfn.TEXTJOIN("_",TRUE,E11508,F11508)</f>
        <v/>
      </c>
      <c r="H11508" t="str">
        <f t="shared" si="358"/>
        <v>BEV</v>
      </c>
      <c r="J11508" t="s">
        <v>12</v>
      </c>
      <c r="K11508" t="s">
        <v>13</v>
      </c>
      <c r="L11508" s="1">
        <v>45442</v>
      </c>
      <c r="M11508" s="1" t="str">
        <f t="shared" si="359"/>
        <v>May</v>
      </c>
      <c r="N11508" t="b">
        <v>1</v>
      </c>
    </row>
    <row r="11509" spans="1:14" x14ac:dyDescent="0.35">
      <c r="A11509" t="s">
        <v>1548</v>
      </c>
      <c r="B11509" t="s">
        <v>53</v>
      </c>
      <c r="C11509" t="s">
        <v>19</v>
      </c>
      <c r="D11509" t="str">
        <f>_xlfn.TEXTJOIN("_",TRUE,E11509,F11509)</f>
        <v/>
      </c>
      <c r="H11509" t="str">
        <f t="shared" si="358"/>
        <v>BUT</v>
      </c>
      <c r="J11509" t="s">
        <v>12</v>
      </c>
      <c r="K11509" t="s">
        <v>30</v>
      </c>
      <c r="L11509" s="1">
        <v>45552</v>
      </c>
      <c r="M11509" s="1" t="str">
        <f t="shared" si="359"/>
        <v>September</v>
      </c>
    </row>
    <row r="11510" spans="1:14" x14ac:dyDescent="0.35">
      <c r="A11510" t="s">
        <v>1551</v>
      </c>
      <c r="B11510" t="s">
        <v>48</v>
      </c>
      <c r="C11510" t="s">
        <v>92</v>
      </c>
      <c r="D11510" t="str">
        <f>_xlfn.TEXTJOIN("_",TRUE,E11510,F11510)</f>
        <v/>
      </c>
      <c r="H11510" t="str">
        <f t="shared" si="358"/>
        <v>CEA</v>
      </c>
      <c r="I11510">
        <v>110</v>
      </c>
      <c r="J11510" t="s">
        <v>38</v>
      </c>
      <c r="K11510" t="s">
        <v>30</v>
      </c>
      <c r="L11510" s="1">
        <v>45284</v>
      </c>
      <c r="M11510" s="1" t="str">
        <f t="shared" si="359"/>
        <v>December</v>
      </c>
      <c r="N11510" t="b">
        <v>1</v>
      </c>
    </row>
    <row r="11511" spans="1:14" x14ac:dyDescent="0.35">
      <c r="A11511" t="s">
        <v>1561</v>
      </c>
      <c r="B11511" t="s">
        <v>50</v>
      </c>
      <c r="C11511" t="s">
        <v>51</v>
      </c>
      <c r="D11511" t="str">
        <f>_xlfn.TEXTJOIN("_",TRUE,E11511,F11511)</f>
        <v/>
      </c>
      <c r="H11511" t="str">
        <f t="shared" si="358"/>
        <v>EHE</v>
      </c>
      <c r="J11511" t="s">
        <v>20</v>
      </c>
      <c r="K11511" t="s">
        <v>13</v>
      </c>
      <c r="L11511" s="1">
        <v>44936</v>
      </c>
      <c r="M11511" s="1" t="str">
        <f t="shared" si="359"/>
        <v>January</v>
      </c>
    </row>
    <row r="11512" spans="1:14" x14ac:dyDescent="0.35">
      <c r="A11512" t="s">
        <v>1602</v>
      </c>
      <c r="B11512" t="s">
        <v>64</v>
      </c>
      <c r="C11512" t="s">
        <v>16</v>
      </c>
      <c r="D11512" t="str">
        <f>_xlfn.TEXTJOIN("_",TRUE,E11512,F11512)</f>
        <v/>
      </c>
      <c r="H11512" t="str">
        <f t="shared" si="358"/>
        <v>MILK</v>
      </c>
      <c r="I11512">
        <v>62</v>
      </c>
      <c r="J11512" t="s">
        <v>12</v>
      </c>
      <c r="K11512" t="s">
        <v>30</v>
      </c>
      <c r="L11512" s="1">
        <v>44688</v>
      </c>
      <c r="M11512" s="1" t="str">
        <f t="shared" si="359"/>
        <v>May</v>
      </c>
      <c r="N11512" t="b">
        <v>1</v>
      </c>
    </row>
    <row r="11513" spans="1:14" x14ac:dyDescent="0.35">
      <c r="A11513" t="s">
        <v>1610</v>
      </c>
      <c r="B11513" t="s">
        <v>72</v>
      </c>
      <c r="C11513" t="s">
        <v>23</v>
      </c>
      <c r="D11513" t="str">
        <f>_xlfn.TEXTJOIN("_",TRUE,E11513,F11513)</f>
        <v/>
      </c>
      <c r="H11513" t="str">
        <f t="shared" si="358"/>
        <v>BEV</v>
      </c>
      <c r="I11513">
        <v>20</v>
      </c>
      <c r="J11513" t="s">
        <v>12</v>
      </c>
      <c r="K11513" t="s">
        <v>30</v>
      </c>
      <c r="L11513" s="1">
        <v>45539</v>
      </c>
      <c r="M11513" s="1" t="str">
        <f t="shared" si="359"/>
        <v>September</v>
      </c>
      <c r="N11513" t="b">
        <v>0</v>
      </c>
    </row>
    <row r="11514" spans="1:14" x14ac:dyDescent="0.35">
      <c r="A11514" t="s">
        <v>1633</v>
      </c>
      <c r="B11514" t="s">
        <v>53</v>
      </c>
      <c r="C11514" t="s">
        <v>16</v>
      </c>
      <c r="D11514" t="str">
        <f>_xlfn.TEXTJOIN("_",TRUE,E11514,F11514)</f>
        <v/>
      </c>
      <c r="H11514" t="str">
        <f t="shared" si="358"/>
        <v>MILK</v>
      </c>
      <c r="I11514">
        <v>15.5</v>
      </c>
      <c r="J11514" t="s">
        <v>38</v>
      </c>
      <c r="K11514" t="s">
        <v>13</v>
      </c>
      <c r="L11514" s="1">
        <v>44834</v>
      </c>
      <c r="M11514" s="1" t="str">
        <f t="shared" si="359"/>
        <v>September</v>
      </c>
      <c r="N11514" t="b">
        <v>1</v>
      </c>
    </row>
    <row r="11515" spans="1:14" x14ac:dyDescent="0.35">
      <c r="A11515" t="s">
        <v>1659</v>
      </c>
      <c r="B11515" t="s">
        <v>72</v>
      </c>
      <c r="C11515" t="s">
        <v>23</v>
      </c>
      <c r="D11515" t="str">
        <f>_xlfn.TEXTJOIN("_",TRUE,E11515,F11515)</f>
        <v/>
      </c>
      <c r="H11515" t="str">
        <f t="shared" si="358"/>
        <v>BEV</v>
      </c>
      <c r="I11515">
        <v>315</v>
      </c>
      <c r="J11515" t="s">
        <v>12</v>
      </c>
      <c r="K11515" t="s">
        <v>13</v>
      </c>
      <c r="L11515" s="1">
        <v>44969</v>
      </c>
      <c r="M11515" s="1" t="str">
        <f t="shared" si="359"/>
        <v>February</v>
      </c>
      <c r="N11515" t="b">
        <v>1</v>
      </c>
    </row>
    <row r="11516" spans="1:14" x14ac:dyDescent="0.35">
      <c r="A11516" t="s">
        <v>1661</v>
      </c>
      <c r="B11516" t="s">
        <v>57</v>
      </c>
      <c r="C11516" t="s">
        <v>16</v>
      </c>
      <c r="D11516" t="str">
        <f>_xlfn.TEXTJOIN("_",TRUE,E11516,F11516)</f>
        <v/>
      </c>
      <c r="H11516" t="str">
        <f t="shared" si="358"/>
        <v>MILK</v>
      </c>
      <c r="J11516" t="s">
        <v>12</v>
      </c>
      <c r="K11516" t="s">
        <v>13</v>
      </c>
      <c r="L11516" s="1">
        <v>44804</v>
      </c>
      <c r="M11516" s="1" t="str">
        <f t="shared" si="359"/>
        <v>August</v>
      </c>
    </row>
    <row r="11517" spans="1:14" x14ac:dyDescent="0.35">
      <c r="A11517" t="s">
        <v>1666</v>
      </c>
      <c r="B11517" t="s">
        <v>53</v>
      </c>
      <c r="C11517" t="s">
        <v>11</v>
      </c>
      <c r="D11517" t="str">
        <f>_xlfn.TEXTJOIN("_",TRUE,E11517,F11517)</f>
        <v/>
      </c>
      <c r="H11517" t="str">
        <f t="shared" si="358"/>
        <v>PAT</v>
      </c>
      <c r="I11517">
        <v>124</v>
      </c>
      <c r="J11517" t="s">
        <v>20</v>
      </c>
      <c r="K11517" t="s">
        <v>30</v>
      </c>
      <c r="L11517" s="1">
        <v>45312</v>
      </c>
      <c r="M11517" s="1" t="str">
        <f t="shared" si="359"/>
        <v>January</v>
      </c>
      <c r="N11517" t="b">
        <v>1</v>
      </c>
    </row>
    <row r="11518" spans="1:14" x14ac:dyDescent="0.35">
      <c r="A11518" t="s">
        <v>1677</v>
      </c>
      <c r="B11518" t="s">
        <v>72</v>
      </c>
      <c r="C11518" t="s">
        <v>19</v>
      </c>
      <c r="D11518" t="str">
        <f>_xlfn.TEXTJOIN("_",TRUE,E11518,F11518)</f>
        <v/>
      </c>
      <c r="H11518" t="str">
        <f t="shared" si="358"/>
        <v>BUT</v>
      </c>
      <c r="J11518" t="s">
        <v>12</v>
      </c>
      <c r="K11518" t="s">
        <v>30</v>
      </c>
      <c r="L11518" s="1">
        <v>45233</v>
      </c>
      <c r="M11518" s="1" t="str">
        <f t="shared" si="359"/>
        <v>November</v>
      </c>
      <c r="N11518" t="b">
        <v>1</v>
      </c>
    </row>
    <row r="11519" spans="1:14" x14ac:dyDescent="0.35">
      <c r="A11519" t="s">
        <v>1682</v>
      </c>
      <c r="B11519" t="s">
        <v>67</v>
      </c>
      <c r="C11519" t="s">
        <v>26</v>
      </c>
      <c r="D11519" t="str">
        <f>_xlfn.TEXTJOIN("_",TRUE,E11519,F11519)</f>
        <v/>
      </c>
      <c r="H11519" t="str">
        <f t="shared" si="358"/>
        <v>FOOD</v>
      </c>
      <c r="J11519" t="s">
        <v>12</v>
      </c>
      <c r="K11519" t="s">
        <v>30</v>
      </c>
      <c r="L11519" s="1">
        <v>45208</v>
      </c>
      <c r="M11519" s="1" t="str">
        <f t="shared" si="359"/>
        <v>October</v>
      </c>
    </row>
    <row r="11520" spans="1:14" x14ac:dyDescent="0.35">
      <c r="A11520" t="s">
        <v>1689</v>
      </c>
      <c r="B11520" t="s">
        <v>79</v>
      </c>
      <c r="C11520" t="s">
        <v>19</v>
      </c>
      <c r="D11520" t="str">
        <f>_xlfn.TEXTJOIN("_",TRUE,E11520,F11520)</f>
        <v/>
      </c>
      <c r="H11520" t="str">
        <f t="shared" si="358"/>
        <v>BUT</v>
      </c>
      <c r="I11520">
        <v>98</v>
      </c>
      <c r="J11520" t="s">
        <v>12</v>
      </c>
      <c r="K11520" t="s">
        <v>30</v>
      </c>
      <c r="L11520" s="1">
        <v>44781</v>
      </c>
      <c r="M11520" s="1" t="str">
        <f t="shared" si="359"/>
        <v>August</v>
      </c>
      <c r="N11520" t="b">
        <v>1</v>
      </c>
    </row>
    <row r="11521" spans="1:14" x14ac:dyDescent="0.35">
      <c r="A11521" t="s">
        <v>1698</v>
      </c>
      <c r="B11521" t="s">
        <v>10</v>
      </c>
      <c r="C11521" t="s">
        <v>51</v>
      </c>
      <c r="D11521" t="str">
        <f>_xlfn.TEXTJOIN("_",TRUE,E11521,F11521)</f>
        <v/>
      </c>
      <c r="H11521" t="str">
        <f t="shared" si="358"/>
        <v>EHE</v>
      </c>
      <c r="I11521">
        <v>182.5</v>
      </c>
      <c r="J11521" t="s">
        <v>20</v>
      </c>
      <c r="K11521" t="s">
        <v>30</v>
      </c>
      <c r="L11521" s="1">
        <v>45326</v>
      </c>
      <c r="M11521" s="1" t="str">
        <f t="shared" si="359"/>
        <v>February</v>
      </c>
    </row>
    <row r="11522" spans="1:14" x14ac:dyDescent="0.35">
      <c r="A11522" t="s">
        <v>1727</v>
      </c>
      <c r="B11522" t="s">
        <v>37</v>
      </c>
      <c r="C11522" t="s">
        <v>19</v>
      </c>
      <c r="D11522" t="str">
        <f>_xlfn.TEXTJOIN("_",TRUE,E11522,F11522)</f>
        <v/>
      </c>
      <c r="H11522" t="str">
        <f t="shared" si="358"/>
        <v>BUT</v>
      </c>
      <c r="I11522">
        <v>46</v>
      </c>
      <c r="J11522" t="s">
        <v>20</v>
      </c>
      <c r="K11522" t="s">
        <v>30</v>
      </c>
      <c r="L11522" s="1">
        <v>45495</v>
      </c>
      <c r="M11522" s="1" t="str">
        <f t="shared" si="359"/>
        <v>July</v>
      </c>
      <c r="N11522" t="b">
        <v>0</v>
      </c>
    </row>
    <row r="11523" spans="1:14" x14ac:dyDescent="0.35">
      <c r="A11523" t="s">
        <v>1730</v>
      </c>
      <c r="B11523" t="s">
        <v>74</v>
      </c>
      <c r="C11523" t="s">
        <v>23</v>
      </c>
      <c r="D11523" t="str">
        <f>_xlfn.TEXTJOIN("_",TRUE,E11523,F11523)</f>
        <v/>
      </c>
      <c r="H11523" t="str">
        <f t="shared" ref="H11523:H11586" si="360">_xlfn.XLOOKUP(C11523,C$2:C$1048576,G$2:G$1048576)</f>
        <v>BEV</v>
      </c>
      <c r="J11523" t="s">
        <v>20</v>
      </c>
      <c r="K11523" t="s">
        <v>13</v>
      </c>
      <c r="L11523" s="1">
        <v>44631</v>
      </c>
      <c r="M11523" s="1" t="str">
        <f t="shared" ref="M11523:M11586" si="361">TEXT(L11523,"mmmm")</f>
        <v>March</v>
      </c>
      <c r="N11523" t="b">
        <v>1</v>
      </c>
    </row>
    <row r="11524" spans="1:14" x14ac:dyDescent="0.35">
      <c r="A11524" t="s">
        <v>1744</v>
      </c>
      <c r="B11524" t="s">
        <v>18</v>
      </c>
      <c r="C11524" t="s">
        <v>33</v>
      </c>
      <c r="D11524" t="str">
        <f>_xlfn.TEXTJOIN("_",TRUE,E11524,F11524)</f>
        <v/>
      </c>
      <c r="H11524" t="str">
        <f t="shared" si="360"/>
        <v>FUR</v>
      </c>
      <c r="J11524" t="s">
        <v>20</v>
      </c>
      <c r="K11524" t="s">
        <v>30</v>
      </c>
      <c r="L11524" s="1">
        <v>45441</v>
      </c>
      <c r="M11524" s="1" t="str">
        <f t="shared" si="361"/>
        <v>May</v>
      </c>
    </row>
    <row r="11525" spans="1:14" x14ac:dyDescent="0.35">
      <c r="A11525" t="s">
        <v>1750</v>
      </c>
      <c r="B11525" t="s">
        <v>67</v>
      </c>
      <c r="C11525" t="s">
        <v>23</v>
      </c>
      <c r="D11525" t="str">
        <f>_xlfn.TEXTJOIN("_",TRUE,E11525,F11525)</f>
        <v/>
      </c>
      <c r="H11525" t="str">
        <f t="shared" si="360"/>
        <v>BEV</v>
      </c>
      <c r="I11525">
        <v>328</v>
      </c>
      <c r="J11525" t="s">
        <v>12</v>
      </c>
      <c r="K11525" t="s">
        <v>13</v>
      </c>
      <c r="L11525" s="1">
        <v>45334</v>
      </c>
      <c r="M11525" s="1" t="str">
        <f t="shared" si="361"/>
        <v>February</v>
      </c>
    </row>
    <row r="11526" spans="1:14" x14ac:dyDescent="0.35">
      <c r="A11526" t="s">
        <v>1778</v>
      </c>
      <c r="B11526" t="s">
        <v>43</v>
      </c>
      <c r="C11526" t="s">
        <v>19</v>
      </c>
      <c r="D11526" t="str">
        <f>_xlfn.TEXTJOIN("_",TRUE,E11526,F11526)</f>
        <v/>
      </c>
      <c r="H11526" t="str">
        <f t="shared" si="360"/>
        <v>BUT</v>
      </c>
      <c r="I11526">
        <v>292</v>
      </c>
      <c r="J11526" t="s">
        <v>38</v>
      </c>
      <c r="K11526" t="s">
        <v>13</v>
      </c>
      <c r="L11526" s="1">
        <v>45203</v>
      </c>
      <c r="M11526" s="1" t="str">
        <f t="shared" si="361"/>
        <v>October</v>
      </c>
      <c r="N11526" t="b">
        <v>1</v>
      </c>
    </row>
    <row r="11527" spans="1:14" x14ac:dyDescent="0.35">
      <c r="A11527" t="s">
        <v>1785</v>
      </c>
      <c r="B11527" t="s">
        <v>32</v>
      </c>
      <c r="C11527" t="s">
        <v>16</v>
      </c>
      <c r="D11527" t="str">
        <f>_xlfn.TEXTJOIN("_",TRUE,E11527,F11527)</f>
        <v/>
      </c>
      <c r="H11527" t="str">
        <f t="shared" si="360"/>
        <v>MILK</v>
      </c>
      <c r="J11527" t="s">
        <v>20</v>
      </c>
      <c r="K11527" t="s">
        <v>13</v>
      </c>
      <c r="L11527" s="1">
        <v>44871</v>
      </c>
      <c r="M11527" s="1" t="str">
        <f t="shared" si="361"/>
        <v>November</v>
      </c>
      <c r="N11527" t="b">
        <v>1</v>
      </c>
    </row>
    <row r="11528" spans="1:14" x14ac:dyDescent="0.35">
      <c r="A11528" t="s">
        <v>1792</v>
      </c>
      <c r="B11528" t="s">
        <v>22</v>
      </c>
      <c r="C11528" t="s">
        <v>26</v>
      </c>
      <c r="D11528" t="str">
        <f>_xlfn.TEXTJOIN("_",TRUE,E11528,F11528)</f>
        <v/>
      </c>
      <c r="H11528" t="str">
        <f t="shared" si="360"/>
        <v>FOOD</v>
      </c>
      <c r="I11528">
        <v>36.5</v>
      </c>
      <c r="J11528" t="s">
        <v>12</v>
      </c>
      <c r="K11528" t="s">
        <v>30</v>
      </c>
      <c r="L11528" s="1">
        <v>44840</v>
      </c>
      <c r="M11528" s="1" t="str">
        <f t="shared" si="361"/>
        <v>October</v>
      </c>
      <c r="N11528" t="b">
        <v>1</v>
      </c>
    </row>
    <row r="11529" spans="1:14" x14ac:dyDescent="0.35">
      <c r="A11529" t="s">
        <v>1807</v>
      </c>
      <c r="B11529" t="s">
        <v>53</v>
      </c>
      <c r="C11529" t="s">
        <v>92</v>
      </c>
      <c r="D11529" t="str">
        <f>_xlfn.TEXTJOIN("_",TRUE,E11529,F11529)</f>
        <v/>
      </c>
      <c r="H11529" t="str">
        <f t="shared" si="360"/>
        <v>CEA</v>
      </c>
      <c r="J11529" t="s">
        <v>20</v>
      </c>
      <c r="K11529" t="s">
        <v>13</v>
      </c>
      <c r="L11529" s="1">
        <v>45173</v>
      </c>
      <c r="M11529" s="1" t="str">
        <f t="shared" si="361"/>
        <v>September</v>
      </c>
      <c r="N11529" t="b">
        <v>1</v>
      </c>
    </row>
    <row r="11530" spans="1:14" x14ac:dyDescent="0.35">
      <c r="A11530" t="s">
        <v>1814</v>
      </c>
      <c r="B11530" t="s">
        <v>53</v>
      </c>
      <c r="C11530" t="s">
        <v>16</v>
      </c>
      <c r="D11530" t="str">
        <f>_xlfn.TEXTJOIN("_",TRUE,E11530,F11530)</f>
        <v/>
      </c>
      <c r="H11530" t="str">
        <f t="shared" si="360"/>
        <v>MILK</v>
      </c>
      <c r="J11530" t="s">
        <v>38</v>
      </c>
      <c r="K11530" t="s">
        <v>30</v>
      </c>
      <c r="L11530" s="1">
        <v>45379</v>
      </c>
      <c r="M11530" s="1" t="str">
        <f t="shared" si="361"/>
        <v>March</v>
      </c>
      <c r="N11530" t="b">
        <v>1</v>
      </c>
    </row>
    <row r="11531" spans="1:14" x14ac:dyDescent="0.35">
      <c r="A11531" t="s">
        <v>1823</v>
      </c>
      <c r="B11531" t="s">
        <v>67</v>
      </c>
      <c r="C11531" t="s">
        <v>51</v>
      </c>
      <c r="D11531" t="str">
        <f>_xlfn.TEXTJOIN("_",TRUE,E11531,F11531)</f>
        <v/>
      </c>
      <c r="H11531" t="str">
        <f t="shared" si="360"/>
        <v>EHE</v>
      </c>
      <c r="J11531" t="s">
        <v>12</v>
      </c>
      <c r="K11531" t="s">
        <v>13</v>
      </c>
      <c r="L11531" s="1">
        <v>44704</v>
      </c>
      <c r="M11531" s="1" t="str">
        <f t="shared" si="361"/>
        <v>May</v>
      </c>
      <c r="N11531" t="b">
        <v>0</v>
      </c>
    </row>
    <row r="11532" spans="1:14" x14ac:dyDescent="0.35">
      <c r="A11532" t="s">
        <v>1836</v>
      </c>
      <c r="B11532" t="s">
        <v>84</v>
      </c>
      <c r="C11532" t="s">
        <v>23</v>
      </c>
      <c r="D11532" t="str">
        <f>_xlfn.TEXTJOIN("_",TRUE,E11532,F11532)</f>
        <v/>
      </c>
      <c r="H11532" t="str">
        <f t="shared" si="360"/>
        <v>BEV</v>
      </c>
      <c r="I11532">
        <v>160</v>
      </c>
      <c r="J11532" t="s">
        <v>38</v>
      </c>
      <c r="K11532" t="s">
        <v>13</v>
      </c>
      <c r="L11532" s="1">
        <v>44776</v>
      </c>
      <c r="M11532" s="1" t="str">
        <f t="shared" si="361"/>
        <v>August</v>
      </c>
      <c r="N11532" t="b">
        <v>0</v>
      </c>
    </row>
    <row r="11533" spans="1:14" x14ac:dyDescent="0.35">
      <c r="A11533" t="s">
        <v>1841</v>
      </c>
      <c r="B11533" t="s">
        <v>64</v>
      </c>
      <c r="C11533" t="s">
        <v>11</v>
      </c>
      <c r="D11533" t="str">
        <f>_xlfn.TEXTJOIN("_",TRUE,E11533,F11533)</f>
        <v/>
      </c>
      <c r="H11533" t="str">
        <f t="shared" si="360"/>
        <v>PAT</v>
      </c>
      <c r="J11533" t="s">
        <v>38</v>
      </c>
      <c r="K11533" t="s">
        <v>13</v>
      </c>
      <c r="L11533" s="1">
        <v>45631</v>
      </c>
      <c r="M11533" s="1" t="str">
        <f t="shared" si="361"/>
        <v>December</v>
      </c>
      <c r="N11533" t="b">
        <v>1</v>
      </c>
    </row>
    <row r="11534" spans="1:14" x14ac:dyDescent="0.35">
      <c r="A11534" t="s">
        <v>1844</v>
      </c>
      <c r="B11534" t="s">
        <v>67</v>
      </c>
      <c r="C11534" t="s">
        <v>16</v>
      </c>
      <c r="D11534" t="str">
        <f>_xlfn.TEXTJOIN("_",TRUE,E11534,F11534)</f>
        <v/>
      </c>
      <c r="H11534" t="str">
        <f t="shared" si="360"/>
        <v>MILK</v>
      </c>
      <c r="J11534" t="s">
        <v>38</v>
      </c>
      <c r="K11534" t="s">
        <v>30</v>
      </c>
      <c r="L11534" s="1">
        <v>45666</v>
      </c>
      <c r="M11534" s="1" t="str">
        <f t="shared" si="361"/>
        <v>January</v>
      </c>
      <c r="N11534" t="b">
        <v>0</v>
      </c>
    </row>
    <row r="11535" spans="1:14" x14ac:dyDescent="0.35">
      <c r="A11535" t="s">
        <v>1924</v>
      </c>
      <c r="B11535" t="s">
        <v>43</v>
      </c>
      <c r="C11535" t="s">
        <v>92</v>
      </c>
      <c r="D11535" t="str">
        <f>_xlfn.TEXTJOIN("_",TRUE,E11535,F11535)</f>
        <v/>
      </c>
      <c r="H11535" t="str">
        <f t="shared" si="360"/>
        <v>CEA</v>
      </c>
      <c r="I11535">
        <v>232</v>
      </c>
      <c r="J11535" t="s">
        <v>20</v>
      </c>
      <c r="K11535" t="s">
        <v>13</v>
      </c>
      <c r="L11535" s="1">
        <v>44996</v>
      </c>
      <c r="M11535" s="1" t="str">
        <f t="shared" si="361"/>
        <v>March</v>
      </c>
      <c r="N11535" t="b">
        <v>0</v>
      </c>
    </row>
    <row r="11536" spans="1:14" x14ac:dyDescent="0.35">
      <c r="A11536" t="s">
        <v>1935</v>
      </c>
      <c r="B11536" t="s">
        <v>57</v>
      </c>
      <c r="C11536" t="s">
        <v>11</v>
      </c>
      <c r="D11536" t="str">
        <f>_xlfn.TEXTJOIN("_",TRUE,E11536,F11536)</f>
        <v/>
      </c>
      <c r="H11536" t="str">
        <f t="shared" si="360"/>
        <v>PAT</v>
      </c>
      <c r="J11536" t="s">
        <v>38</v>
      </c>
      <c r="K11536" t="s">
        <v>30</v>
      </c>
      <c r="L11536" s="1">
        <v>45060</v>
      </c>
      <c r="M11536" s="1" t="str">
        <f t="shared" si="361"/>
        <v>May</v>
      </c>
    </row>
    <row r="11537" spans="1:14" x14ac:dyDescent="0.35">
      <c r="A11537" t="s">
        <v>1944</v>
      </c>
      <c r="B11537" t="s">
        <v>57</v>
      </c>
      <c r="C11537" t="s">
        <v>16</v>
      </c>
      <c r="D11537" t="str">
        <f>_xlfn.TEXTJOIN("_",TRUE,E11537,F11537)</f>
        <v/>
      </c>
      <c r="H11537" t="str">
        <f t="shared" si="360"/>
        <v>MILK</v>
      </c>
      <c r="J11537" t="s">
        <v>38</v>
      </c>
      <c r="K11537" t="s">
        <v>30</v>
      </c>
      <c r="L11537" s="1">
        <v>45298</v>
      </c>
      <c r="M11537" s="1" t="str">
        <f t="shared" si="361"/>
        <v>January</v>
      </c>
      <c r="N11537" t="b">
        <v>1</v>
      </c>
    </row>
    <row r="11538" spans="1:14" x14ac:dyDescent="0.35">
      <c r="A11538" t="s">
        <v>1954</v>
      </c>
      <c r="B11538" t="s">
        <v>53</v>
      </c>
      <c r="C11538" t="s">
        <v>19</v>
      </c>
      <c r="D11538" t="str">
        <f>_xlfn.TEXTJOIN("_",TRUE,E11538,F11538)</f>
        <v/>
      </c>
      <c r="H11538" t="str">
        <f t="shared" si="360"/>
        <v>BUT</v>
      </c>
      <c r="I11538">
        <v>155</v>
      </c>
      <c r="J11538" t="s">
        <v>20</v>
      </c>
      <c r="K11538" t="s">
        <v>13</v>
      </c>
      <c r="L11538" s="1">
        <v>45327</v>
      </c>
      <c r="M11538" s="1" t="str">
        <f t="shared" si="361"/>
        <v>February</v>
      </c>
      <c r="N11538" t="b">
        <v>1</v>
      </c>
    </row>
    <row r="11539" spans="1:14" x14ac:dyDescent="0.35">
      <c r="A11539" t="s">
        <v>1968</v>
      </c>
      <c r="B11539" t="s">
        <v>37</v>
      </c>
      <c r="C11539" t="s">
        <v>16</v>
      </c>
      <c r="D11539" t="str">
        <f>_xlfn.TEXTJOIN("_",TRUE,E11539,F11539)</f>
        <v/>
      </c>
      <c r="H11539" t="str">
        <f t="shared" si="360"/>
        <v>MILK</v>
      </c>
      <c r="I11539">
        <v>30.5</v>
      </c>
      <c r="J11539" t="s">
        <v>12</v>
      </c>
      <c r="K11539" t="s">
        <v>13</v>
      </c>
      <c r="L11539" s="1">
        <v>45200</v>
      </c>
      <c r="M11539" s="1" t="str">
        <f t="shared" si="361"/>
        <v>October</v>
      </c>
      <c r="N11539" t="b">
        <v>0</v>
      </c>
    </row>
    <row r="11540" spans="1:14" x14ac:dyDescent="0.35">
      <c r="A11540" t="s">
        <v>1971</v>
      </c>
      <c r="B11540" t="s">
        <v>84</v>
      </c>
      <c r="C11540" t="s">
        <v>51</v>
      </c>
      <c r="D11540" t="str">
        <f>_xlfn.TEXTJOIN("_",TRUE,E11540,F11540)</f>
        <v/>
      </c>
      <c r="H11540" t="str">
        <f t="shared" si="360"/>
        <v>EHE</v>
      </c>
      <c r="J11540" t="s">
        <v>12</v>
      </c>
      <c r="K11540" t="s">
        <v>30</v>
      </c>
      <c r="L11540" s="1">
        <v>45294</v>
      </c>
      <c r="M11540" s="1" t="str">
        <f t="shared" si="361"/>
        <v>January</v>
      </c>
    </row>
    <row r="11541" spans="1:14" x14ac:dyDescent="0.35">
      <c r="A11541" t="s">
        <v>1979</v>
      </c>
      <c r="B11541" t="s">
        <v>57</v>
      </c>
      <c r="C11541" t="s">
        <v>16</v>
      </c>
      <c r="D11541" t="str">
        <f>_xlfn.TEXTJOIN("_",TRUE,E11541,F11541)</f>
        <v/>
      </c>
      <c r="H11541" t="str">
        <f t="shared" si="360"/>
        <v>MILK</v>
      </c>
      <c r="I11541">
        <v>25</v>
      </c>
      <c r="J11541" t="s">
        <v>20</v>
      </c>
      <c r="K11541" t="s">
        <v>30</v>
      </c>
      <c r="L11541" s="1">
        <v>44754</v>
      </c>
      <c r="M11541" s="1" t="str">
        <f t="shared" si="361"/>
        <v>July</v>
      </c>
    </row>
    <row r="11542" spans="1:14" x14ac:dyDescent="0.35">
      <c r="A11542" t="s">
        <v>1990</v>
      </c>
      <c r="B11542" t="s">
        <v>53</v>
      </c>
      <c r="C11542" t="s">
        <v>11</v>
      </c>
      <c r="D11542" t="str">
        <f>_xlfn.TEXTJOIN("_",TRUE,E11542,F11542)</f>
        <v/>
      </c>
      <c r="H11542" t="str">
        <f t="shared" si="360"/>
        <v>PAT</v>
      </c>
      <c r="I11542">
        <v>19.5</v>
      </c>
      <c r="J11542" t="s">
        <v>38</v>
      </c>
      <c r="K11542" t="s">
        <v>30</v>
      </c>
      <c r="L11542" s="1">
        <v>44988</v>
      </c>
      <c r="M11542" s="1" t="str">
        <f t="shared" si="361"/>
        <v>March</v>
      </c>
      <c r="N11542" t="b">
        <v>0</v>
      </c>
    </row>
    <row r="11543" spans="1:14" x14ac:dyDescent="0.35">
      <c r="A11543" t="s">
        <v>2029</v>
      </c>
      <c r="B11543" t="s">
        <v>64</v>
      </c>
      <c r="C11543" t="s">
        <v>92</v>
      </c>
      <c r="D11543" t="str">
        <f>_xlfn.TEXTJOIN("_",TRUE,E11543,F11543)</f>
        <v/>
      </c>
      <c r="H11543" t="str">
        <f t="shared" si="360"/>
        <v>CEA</v>
      </c>
      <c r="J11543" t="s">
        <v>38</v>
      </c>
      <c r="K11543" t="s">
        <v>30</v>
      </c>
      <c r="L11543" s="1">
        <v>44884</v>
      </c>
      <c r="M11543" s="1" t="str">
        <f t="shared" si="361"/>
        <v>November</v>
      </c>
      <c r="N11543" t="b">
        <v>0</v>
      </c>
    </row>
    <row r="11544" spans="1:14" x14ac:dyDescent="0.35">
      <c r="A11544" t="s">
        <v>2050</v>
      </c>
      <c r="B11544" t="s">
        <v>64</v>
      </c>
      <c r="C11544" t="s">
        <v>26</v>
      </c>
      <c r="D11544" t="str">
        <f>_xlfn.TEXTJOIN("_",TRUE,E11544,F11544)</f>
        <v/>
      </c>
      <c r="H11544" t="str">
        <f t="shared" si="360"/>
        <v>FOOD</v>
      </c>
      <c r="J11544" t="s">
        <v>20</v>
      </c>
      <c r="K11544" t="s">
        <v>30</v>
      </c>
      <c r="L11544" s="1">
        <v>45041</v>
      </c>
      <c r="M11544" s="1" t="str">
        <f t="shared" si="361"/>
        <v>April</v>
      </c>
      <c r="N11544" t="b">
        <v>1</v>
      </c>
    </row>
    <row r="11545" spans="1:14" x14ac:dyDescent="0.35">
      <c r="A11545" t="s">
        <v>2054</v>
      </c>
      <c r="B11545" t="s">
        <v>15</v>
      </c>
      <c r="C11545" t="s">
        <v>33</v>
      </c>
      <c r="D11545" t="str">
        <f>_xlfn.TEXTJOIN("_",TRUE,E11545,F11545)</f>
        <v/>
      </c>
      <c r="H11545" t="str">
        <f t="shared" si="360"/>
        <v>FUR</v>
      </c>
      <c r="I11545">
        <v>6.5</v>
      </c>
      <c r="J11545" t="s">
        <v>12</v>
      </c>
      <c r="K11545" t="s">
        <v>13</v>
      </c>
      <c r="L11545" s="1">
        <v>45466</v>
      </c>
      <c r="M11545" s="1" t="str">
        <f t="shared" si="361"/>
        <v>June</v>
      </c>
    </row>
    <row r="11546" spans="1:14" x14ac:dyDescent="0.35">
      <c r="A11546" t="s">
        <v>2060</v>
      </c>
      <c r="B11546" t="s">
        <v>35</v>
      </c>
      <c r="C11546" t="s">
        <v>51</v>
      </c>
      <c r="D11546" t="str">
        <f>_xlfn.TEXTJOIN("_",TRUE,E11546,F11546)</f>
        <v/>
      </c>
      <c r="H11546" t="str">
        <f t="shared" si="360"/>
        <v>EHE</v>
      </c>
      <c r="J11546" t="s">
        <v>38</v>
      </c>
      <c r="K11546" t="s">
        <v>30</v>
      </c>
      <c r="L11546" s="1">
        <v>45399</v>
      </c>
      <c r="M11546" s="1" t="str">
        <f t="shared" si="361"/>
        <v>April</v>
      </c>
      <c r="N11546" t="b">
        <v>1</v>
      </c>
    </row>
    <row r="11547" spans="1:14" x14ac:dyDescent="0.35">
      <c r="A11547" t="s">
        <v>2067</v>
      </c>
      <c r="B11547" t="s">
        <v>88</v>
      </c>
      <c r="C11547" t="s">
        <v>92</v>
      </c>
      <c r="D11547" t="str">
        <f>_xlfn.TEXTJOIN("_",TRUE,E11547,F11547)</f>
        <v/>
      </c>
      <c r="H11547" t="str">
        <f t="shared" si="360"/>
        <v>CEA</v>
      </c>
      <c r="I11547">
        <v>320</v>
      </c>
      <c r="J11547" t="s">
        <v>20</v>
      </c>
      <c r="K11547" t="s">
        <v>13</v>
      </c>
      <c r="L11547" s="1">
        <v>45296</v>
      </c>
      <c r="M11547" s="1" t="str">
        <f t="shared" si="361"/>
        <v>January</v>
      </c>
      <c r="N11547" t="b">
        <v>1</v>
      </c>
    </row>
    <row r="11548" spans="1:14" x14ac:dyDescent="0.35">
      <c r="A11548" t="s">
        <v>2068</v>
      </c>
      <c r="B11548" t="s">
        <v>61</v>
      </c>
      <c r="C11548" t="s">
        <v>16</v>
      </c>
      <c r="D11548" t="str">
        <f>_xlfn.TEXTJOIN("_",TRUE,E11548,F11548)</f>
        <v/>
      </c>
      <c r="H11548" t="str">
        <f t="shared" si="360"/>
        <v>MILK</v>
      </c>
      <c r="J11548" t="s">
        <v>12</v>
      </c>
      <c r="K11548" t="s">
        <v>13</v>
      </c>
      <c r="L11548" s="1">
        <v>45514</v>
      </c>
      <c r="M11548" s="1" t="str">
        <f t="shared" si="361"/>
        <v>August</v>
      </c>
      <c r="N11548" t="b">
        <v>1</v>
      </c>
    </row>
    <row r="11549" spans="1:14" x14ac:dyDescent="0.35">
      <c r="A11549" t="s">
        <v>2070</v>
      </c>
      <c r="B11549" t="s">
        <v>74</v>
      </c>
      <c r="C11549" t="s">
        <v>11</v>
      </c>
      <c r="D11549" t="str">
        <f>_xlfn.TEXTJOIN("_",TRUE,E11549,F11549)</f>
        <v/>
      </c>
      <c r="H11549" t="str">
        <f t="shared" si="360"/>
        <v>PAT</v>
      </c>
      <c r="J11549" t="s">
        <v>12</v>
      </c>
      <c r="K11549" t="s">
        <v>30</v>
      </c>
      <c r="L11549" s="1">
        <v>44957</v>
      </c>
      <c r="M11549" s="1" t="str">
        <f t="shared" si="361"/>
        <v>January</v>
      </c>
      <c r="N11549" t="b">
        <v>0</v>
      </c>
    </row>
    <row r="11550" spans="1:14" x14ac:dyDescent="0.35">
      <c r="A11550" t="s">
        <v>2076</v>
      </c>
      <c r="B11550" t="s">
        <v>79</v>
      </c>
      <c r="C11550" t="s">
        <v>26</v>
      </c>
      <c r="D11550" t="str">
        <f>_xlfn.TEXTJOIN("_",TRUE,E11550,F11550)</f>
        <v/>
      </c>
      <c r="H11550" t="str">
        <f t="shared" si="360"/>
        <v>FOOD</v>
      </c>
      <c r="I11550">
        <v>184</v>
      </c>
      <c r="J11550" t="s">
        <v>38</v>
      </c>
      <c r="K11550" t="s">
        <v>30</v>
      </c>
      <c r="L11550" s="1">
        <v>45034</v>
      </c>
      <c r="M11550" s="1" t="str">
        <f t="shared" si="361"/>
        <v>April</v>
      </c>
      <c r="N11550" t="b">
        <v>1</v>
      </c>
    </row>
    <row r="11551" spans="1:14" x14ac:dyDescent="0.35">
      <c r="A11551" t="s">
        <v>2110</v>
      </c>
      <c r="B11551" t="s">
        <v>18</v>
      </c>
      <c r="C11551" t="s">
        <v>16</v>
      </c>
      <c r="D11551" t="str">
        <f>_xlfn.TEXTJOIN("_",TRUE,E11551,F11551)</f>
        <v/>
      </c>
      <c r="H11551" t="str">
        <f t="shared" si="360"/>
        <v>MILK</v>
      </c>
      <c r="J11551" t="s">
        <v>38</v>
      </c>
      <c r="K11551" t="s">
        <v>30</v>
      </c>
      <c r="L11551" s="1">
        <v>44985</v>
      </c>
      <c r="M11551" s="1" t="str">
        <f t="shared" si="361"/>
        <v>February</v>
      </c>
      <c r="N11551" t="b">
        <v>1</v>
      </c>
    </row>
    <row r="11552" spans="1:14" x14ac:dyDescent="0.35">
      <c r="A11552" t="s">
        <v>2126</v>
      </c>
      <c r="B11552" t="s">
        <v>67</v>
      </c>
      <c r="C11552" t="s">
        <v>92</v>
      </c>
      <c r="D11552" t="str">
        <f>_xlfn.TEXTJOIN("_",TRUE,E11552,F11552)</f>
        <v/>
      </c>
      <c r="H11552" t="str">
        <f t="shared" si="360"/>
        <v>CEA</v>
      </c>
      <c r="J11552" t="s">
        <v>12</v>
      </c>
      <c r="K11552" t="s">
        <v>13</v>
      </c>
      <c r="L11552" s="1">
        <v>44937</v>
      </c>
      <c r="M11552" s="1" t="str">
        <f t="shared" si="361"/>
        <v>January</v>
      </c>
      <c r="N11552" t="b">
        <v>0</v>
      </c>
    </row>
    <row r="11553" spans="1:14" x14ac:dyDescent="0.35">
      <c r="A11553" t="s">
        <v>2130</v>
      </c>
      <c r="B11553" t="s">
        <v>22</v>
      </c>
      <c r="C11553" t="s">
        <v>92</v>
      </c>
      <c r="D11553" t="str">
        <f>_xlfn.TEXTJOIN("_",TRUE,E11553,F11553)</f>
        <v/>
      </c>
      <c r="H11553" t="str">
        <f t="shared" si="360"/>
        <v>CEA</v>
      </c>
      <c r="I11553">
        <v>185</v>
      </c>
      <c r="J11553" t="s">
        <v>12</v>
      </c>
      <c r="K11553" t="s">
        <v>13</v>
      </c>
      <c r="L11553" s="1">
        <v>44847</v>
      </c>
      <c r="M11553" s="1" t="str">
        <f t="shared" si="361"/>
        <v>October</v>
      </c>
    </row>
    <row r="11554" spans="1:14" x14ac:dyDescent="0.35">
      <c r="A11554" t="s">
        <v>2140</v>
      </c>
      <c r="B11554" t="s">
        <v>48</v>
      </c>
      <c r="C11554" t="s">
        <v>33</v>
      </c>
      <c r="D11554" t="str">
        <f>_xlfn.TEXTJOIN("_",TRUE,E11554,F11554)</f>
        <v/>
      </c>
      <c r="H11554" t="str">
        <f t="shared" si="360"/>
        <v>FUR</v>
      </c>
      <c r="J11554" t="s">
        <v>38</v>
      </c>
      <c r="K11554" t="s">
        <v>13</v>
      </c>
      <c r="L11554" s="1">
        <v>45673</v>
      </c>
      <c r="M11554" s="1" t="str">
        <f t="shared" si="361"/>
        <v>January</v>
      </c>
      <c r="N11554" t="b">
        <v>1</v>
      </c>
    </row>
    <row r="11555" spans="1:14" x14ac:dyDescent="0.35">
      <c r="A11555" t="s">
        <v>2151</v>
      </c>
      <c r="B11555" t="s">
        <v>29</v>
      </c>
      <c r="C11555" t="s">
        <v>92</v>
      </c>
      <c r="D11555" t="str">
        <f>_xlfn.TEXTJOIN("_",TRUE,E11555,F11555)</f>
        <v/>
      </c>
      <c r="H11555" t="str">
        <f t="shared" si="360"/>
        <v>CEA</v>
      </c>
      <c r="I11555">
        <v>35</v>
      </c>
      <c r="J11555" t="s">
        <v>20</v>
      </c>
      <c r="K11555" t="s">
        <v>13</v>
      </c>
      <c r="L11555" s="1">
        <v>44565</v>
      </c>
      <c r="M11555" s="1" t="str">
        <f t="shared" si="361"/>
        <v>January</v>
      </c>
      <c r="N11555" t="b">
        <v>0</v>
      </c>
    </row>
    <row r="11556" spans="1:14" x14ac:dyDescent="0.35">
      <c r="A11556" t="s">
        <v>2157</v>
      </c>
      <c r="B11556" t="s">
        <v>84</v>
      </c>
      <c r="C11556" t="s">
        <v>23</v>
      </c>
      <c r="D11556" t="str">
        <f>_xlfn.TEXTJOIN("_",TRUE,E11556,F11556)</f>
        <v/>
      </c>
      <c r="H11556" t="str">
        <f t="shared" si="360"/>
        <v>BEV</v>
      </c>
      <c r="J11556" t="s">
        <v>20</v>
      </c>
      <c r="K11556" t="s">
        <v>13</v>
      </c>
      <c r="L11556" s="1">
        <v>45535</v>
      </c>
      <c r="M11556" s="1" t="str">
        <f t="shared" si="361"/>
        <v>August</v>
      </c>
    </row>
    <row r="11557" spans="1:14" x14ac:dyDescent="0.35">
      <c r="A11557" t="s">
        <v>2163</v>
      </c>
      <c r="B11557" t="s">
        <v>22</v>
      </c>
      <c r="C11557" t="s">
        <v>51</v>
      </c>
      <c r="D11557" t="str">
        <f>_xlfn.TEXTJOIN("_",TRUE,E11557,F11557)</f>
        <v/>
      </c>
      <c r="H11557" t="str">
        <f t="shared" si="360"/>
        <v>EHE</v>
      </c>
      <c r="I11557">
        <v>29</v>
      </c>
      <c r="J11557" t="s">
        <v>12</v>
      </c>
      <c r="K11557" t="s">
        <v>13</v>
      </c>
      <c r="L11557" s="1">
        <v>45081</v>
      </c>
      <c r="M11557" s="1" t="str">
        <f t="shared" si="361"/>
        <v>June</v>
      </c>
      <c r="N11557" t="b">
        <v>0</v>
      </c>
    </row>
    <row r="11558" spans="1:14" x14ac:dyDescent="0.35">
      <c r="A11558" t="s">
        <v>2176</v>
      </c>
      <c r="B11558" t="s">
        <v>32</v>
      </c>
      <c r="C11558" t="s">
        <v>11</v>
      </c>
      <c r="D11558" t="str">
        <f>_xlfn.TEXTJOIN("_",TRUE,E11558,F11558)</f>
        <v/>
      </c>
      <c r="H11558" t="str">
        <f t="shared" si="360"/>
        <v>PAT</v>
      </c>
      <c r="I11558">
        <v>46.5</v>
      </c>
      <c r="J11558" t="s">
        <v>38</v>
      </c>
      <c r="K11558" t="s">
        <v>13</v>
      </c>
      <c r="L11558" s="1">
        <v>44983</v>
      </c>
      <c r="M11558" s="1" t="str">
        <f t="shared" si="361"/>
        <v>February</v>
      </c>
      <c r="N11558" t="b">
        <v>0</v>
      </c>
    </row>
    <row r="11559" spans="1:14" x14ac:dyDescent="0.35">
      <c r="A11559" t="s">
        <v>2178</v>
      </c>
      <c r="B11559" t="s">
        <v>82</v>
      </c>
      <c r="C11559" t="s">
        <v>11</v>
      </c>
      <c r="D11559" t="str">
        <f>_xlfn.TEXTJOIN("_",TRUE,E11559,F11559)</f>
        <v/>
      </c>
      <c r="H11559" t="str">
        <f t="shared" si="360"/>
        <v>PAT</v>
      </c>
      <c r="J11559" t="s">
        <v>38</v>
      </c>
      <c r="K11559" t="s">
        <v>13</v>
      </c>
      <c r="L11559" s="1">
        <v>45380</v>
      </c>
      <c r="M11559" s="1" t="str">
        <f t="shared" si="361"/>
        <v>March</v>
      </c>
      <c r="N11559" t="b">
        <v>0</v>
      </c>
    </row>
    <row r="11560" spans="1:14" x14ac:dyDescent="0.35">
      <c r="A11560" t="s">
        <v>2183</v>
      </c>
      <c r="B11560" t="s">
        <v>53</v>
      </c>
      <c r="C11560" t="s">
        <v>33</v>
      </c>
      <c r="D11560" t="str">
        <f>_xlfn.TEXTJOIN("_",TRUE,E11560,F11560)</f>
        <v/>
      </c>
      <c r="H11560" t="str">
        <f t="shared" si="360"/>
        <v>FUR</v>
      </c>
      <c r="J11560" t="s">
        <v>20</v>
      </c>
      <c r="K11560" t="s">
        <v>30</v>
      </c>
      <c r="L11560" s="1">
        <v>45337</v>
      </c>
      <c r="M11560" s="1" t="str">
        <f t="shared" si="361"/>
        <v>February</v>
      </c>
    </row>
    <row r="11561" spans="1:14" x14ac:dyDescent="0.35">
      <c r="A11561" t="s">
        <v>2184</v>
      </c>
      <c r="B11561" t="s">
        <v>22</v>
      </c>
      <c r="C11561" t="s">
        <v>92</v>
      </c>
      <c r="D11561" t="str">
        <f>_xlfn.TEXTJOIN("_",TRUE,E11561,F11561)</f>
        <v/>
      </c>
      <c r="H11561" t="str">
        <f t="shared" si="360"/>
        <v>CEA</v>
      </c>
      <c r="J11561" t="s">
        <v>20</v>
      </c>
      <c r="K11561" t="s">
        <v>13</v>
      </c>
      <c r="L11561" s="1">
        <v>44816</v>
      </c>
      <c r="M11561" s="1" t="str">
        <f t="shared" si="361"/>
        <v>September</v>
      </c>
      <c r="N11561" t="b">
        <v>1</v>
      </c>
    </row>
    <row r="11562" spans="1:14" x14ac:dyDescent="0.35">
      <c r="A11562" t="s">
        <v>2186</v>
      </c>
      <c r="B11562" t="s">
        <v>59</v>
      </c>
      <c r="C11562" t="s">
        <v>33</v>
      </c>
      <c r="D11562" t="str">
        <f>_xlfn.TEXTJOIN("_",TRUE,E11562,F11562)</f>
        <v/>
      </c>
      <c r="H11562" t="str">
        <f t="shared" si="360"/>
        <v>FUR</v>
      </c>
      <c r="I11562">
        <v>315</v>
      </c>
      <c r="J11562" t="s">
        <v>12</v>
      </c>
      <c r="K11562" t="s">
        <v>30</v>
      </c>
      <c r="L11562" s="1">
        <v>45126</v>
      </c>
      <c r="M11562" s="1" t="str">
        <f t="shared" si="361"/>
        <v>July</v>
      </c>
      <c r="N11562" t="b">
        <v>1</v>
      </c>
    </row>
    <row r="11563" spans="1:14" x14ac:dyDescent="0.35">
      <c r="A11563" t="s">
        <v>2193</v>
      </c>
      <c r="B11563" t="s">
        <v>61</v>
      </c>
      <c r="C11563" t="s">
        <v>19</v>
      </c>
      <c r="D11563" t="str">
        <f>_xlfn.TEXTJOIN("_",TRUE,E11563,F11563)</f>
        <v/>
      </c>
      <c r="H11563" t="str">
        <f t="shared" si="360"/>
        <v>BUT</v>
      </c>
      <c r="J11563" t="s">
        <v>38</v>
      </c>
      <c r="K11563" t="s">
        <v>13</v>
      </c>
      <c r="L11563" s="1">
        <v>44951</v>
      </c>
      <c r="M11563" s="1" t="str">
        <f t="shared" si="361"/>
        <v>January</v>
      </c>
      <c r="N11563" t="b">
        <v>1</v>
      </c>
    </row>
    <row r="11564" spans="1:14" x14ac:dyDescent="0.35">
      <c r="A11564" t="s">
        <v>2194</v>
      </c>
      <c r="B11564" t="s">
        <v>82</v>
      </c>
      <c r="C11564" t="s">
        <v>92</v>
      </c>
      <c r="D11564" t="str">
        <f>_xlfn.TEXTJOIN("_",TRUE,E11564,F11564)</f>
        <v/>
      </c>
      <c r="H11564" t="str">
        <f t="shared" si="360"/>
        <v>CEA</v>
      </c>
      <c r="J11564" t="s">
        <v>12</v>
      </c>
      <c r="K11564" t="s">
        <v>30</v>
      </c>
      <c r="L11564" s="1">
        <v>45674</v>
      </c>
      <c r="M11564" s="1" t="str">
        <f t="shared" si="361"/>
        <v>January</v>
      </c>
    </row>
    <row r="11565" spans="1:14" x14ac:dyDescent="0.35">
      <c r="A11565" t="s">
        <v>2200</v>
      </c>
      <c r="B11565" t="s">
        <v>22</v>
      </c>
      <c r="C11565" t="s">
        <v>16</v>
      </c>
      <c r="D11565" t="str">
        <f>_xlfn.TEXTJOIN("_",TRUE,E11565,F11565)</f>
        <v/>
      </c>
      <c r="H11565" t="str">
        <f t="shared" si="360"/>
        <v>MILK</v>
      </c>
      <c r="I11565">
        <v>410</v>
      </c>
      <c r="J11565" t="s">
        <v>12</v>
      </c>
      <c r="K11565" t="s">
        <v>13</v>
      </c>
      <c r="L11565" s="1">
        <v>44998</v>
      </c>
      <c r="M11565" s="1" t="str">
        <f t="shared" si="361"/>
        <v>March</v>
      </c>
      <c r="N11565" t="b">
        <v>0</v>
      </c>
    </row>
    <row r="11566" spans="1:14" x14ac:dyDescent="0.35">
      <c r="A11566" t="s">
        <v>2225</v>
      </c>
      <c r="B11566" t="s">
        <v>15</v>
      </c>
      <c r="C11566" t="s">
        <v>16</v>
      </c>
      <c r="D11566" t="str">
        <f>_xlfn.TEXTJOIN("_",TRUE,E11566,F11566)</f>
        <v/>
      </c>
      <c r="H11566" t="str">
        <f t="shared" si="360"/>
        <v>MILK</v>
      </c>
      <c r="I11566">
        <v>234</v>
      </c>
      <c r="J11566" t="s">
        <v>38</v>
      </c>
      <c r="K11566" t="s">
        <v>13</v>
      </c>
      <c r="L11566" s="1">
        <v>45169</v>
      </c>
      <c r="M11566" s="1" t="str">
        <f t="shared" si="361"/>
        <v>August</v>
      </c>
      <c r="N11566" t="b">
        <v>1</v>
      </c>
    </row>
    <row r="11567" spans="1:14" x14ac:dyDescent="0.35">
      <c r="A11567" t="s">
        <v>2230</v>
      </c>
      <c r="B11567" t="s">
        <v>10</v>
      </c>
      <c r="C11567" t="s">
        <v>26</v>
      </c>
      <c r="D11567" t="str">
        <f>_xlfn.TEXTJOIN("_",TRUE,E11567,F11567)</f>
        <v/>
      </c>
      <c r="H11567" t="str">
        <f t="shared" si="360"/>
        <v>FOOD</v>
      </c>
      <c r="J11567" t="s">
        <v>38</v>
      </c>
      <c r="K11567" t="s">
        <v>13</v>
      </c>
      <c r="L11567" s="1">
        <v>44973</v>
      </c>
      <c r="M11567" s="1" t="str">
        <f t="shared" si="361"/>
        <v>February</v>
      </c>
      <c r="N11567" t="b">
        <v>0</v>
      </c>
    </row>
    <row r="11568" spans="1:14" x14ac:dyDescent="0.35">
      <c r="A11568" t="s">
        <v>2248</v>
      </c>
      <c r="B11568" t="s">
        <v>10</v>
      </c>
      <c r="C11568" t="s">
        <v>16</v>
      </c>
      <c r="D11568" t="str">
        <f>_xlfn.TEXTJOIN("_",TRUE,E11568,F11568)</f>
        <v/>
      </c>
      <c r="H11568" t="str">
        <f t="shared" si="360"/>
        <v>MILK</v>
      </c>
      <c r="I11568">
        <v>256</v>
      </c>
      <c r="J11568" t="s">
        <v>20</v>
      </c>
      <c r="K11568" t="s">
        <v>30</v>
      </c>
      <c r="L11568" s="1">
        <v>45020</v>
      </c>
      <c r="M11568" s="1" t="str">
        <f t="shared" si="361"/>
        <v>April</v>
      </c>
      <c r="N11568" t="b">
        <v>0</v>
      </c>
    </row>
    <row r="11569" spans="1:14" x14ac:dyDescent="0.35">
      <c r="A11569" t="s">
        <v>2255</v>
      </c>
      <c r="B11569" t="s">
        <v>82</v>
      </c>
      <c r="C11569" t="s">
        <v>19</v>
      </c>
      <c r="D11569" t="str">
        <f>_xlfn.TEXTJOIN("_",TRUE,E11569,F11569)</f>
        <v/>
      </c>
      <c r="H11569" t="str">
        <f t="shared" si="360"/>
        <v>BUT</v>
      </c>
      <c r="J11569" t="s">
        <v>12</v>
      </c>
      <c r="K11569" t="s">
        <v>30</v>
      </c>
      <c r="L11569" s="1">
        <v>44570</v>
      </c>
      <c r="M11569" s="1" t="str">
        <f t="shared" si="361"/>
        <v>January</v>
      </c>
      <c r="N11569" t="b">
        <v>1</v>
      </c>
    </row>
    <row r="11570" spans="1:14" x14ac:dyDescent="0.35">
      <c r="A11570" t="s">
        <v>2267</v>
      </c>
      <c r="B11570" t="s">
        <v>29</v>
      </c>
      <c r="C11570" t="s">
        <v>26</v>
      </c>
      <c r="D11570" t="str">
        <f>_xlfn.TEXTJOIN("_",TRUE,E11570,F11570)</f>
        <v/>
      </c>
      <c r="H11570" t="str">
        <f t="shared" si="360"/>
        <v>FOOD</v>
      </c>
      <c r="I11570">
        <v>40</v>
      </c>
      <c r="J11570" t="s">
        <v>20</v>
      </c>
      <c r="K11570" t="s">
        <v>13</v>
      </c>
      <c r="L11570" s="1">
        <v>44657</v>
      </c>
      <c r="M11570" s="1" t="str">
        <f t="shared" si="361"/>
        <v>April</v>
      </c>
    </row>
    <row r="11571" spans="1:14" x14ac:dyDescent="0.35">
      <c r="A11571" t="s">
        <v>2270</v>
      </c>
      <c r="B11571" t="s">
        <v>72</v>
      </c>
      <c r="C11571" t="s">
        <v>19</v>
      </c>
      <c r="D11571" t="str">
        <f>_xlfn.TEXTJOIN("_",TRUE,E11571,F11571)</f>
        <v/>
      </c>
      <c r="H11571" t="str">
        <f t="shared" si="360"/>
        <v>BUT</v>
      </c>
      <c r="J11571" t="s">
        <v>20</v>
      </c>
      <c r="K11571" t="s">
        <v>30</v>
      </c>
      <c r="L11571" s="1">
        <v>44989</v>
      </c>
      <c r="M11571" s="1" t="str">
        <f t="shared" si="361"/>
        <v>March</v>
      </c>
      <c r="N11571" t="b">
        <v>0</v>
      </c>
    </row>
    <row r="11572" spans="1:14" x14ac:dyDescent="0.35">
      <c r="A11572" t="s">
        <v>2274</v>
      </c>
      <c r="B11572" t="s">
        <v>74</v>
      </c>
      <c r="C11572" t="s">
        <v>51</v>
      </c>
      <c r="D11572" t="str">
        <f>_xlfn.TEXTJOIN("_",TRUE,E11572,F11572)</f>
        <v/>
      </c>
      <c r="H11572" t="str">
        <f t="shared" si="360"/>
        <v>EHE</v>
      </c>
      <c r="I11572">
        <v>380</v>
      </c>
      <c r="J11572" t="s">
        <v>12</v>
      </c>
      <c r="K11572" t="s">
        <v>30</v>
      </c>
      <c r="L11572" s="1">
        <v>44985</v>
      </c>
      <c r="M11572" s="1" t="str">
        <f t="shared" si="361"/>
        <v>February</v>
      </c>
    </row>
    <row r="11573" spans="1:14" x14ac:dyDescent="0.35">
      <c r="A11573" t="s">
        <v>2279</v>
      </c>
      <c r="B11573" t="s">
        <v>25</v>
      </c>
      <c r="C11573" t="s">
        <v>19</v>
      </c>
      <c r="D11573" t="str">
        <f>_xlfn.TEXTJOIN("_",TRUE,E11573,F11573)</f>
        <v/>
      </c>
      <c r="H11573" t="str">
        <f t="shared" si="360"/>
        <v>BUT</v>
      </c>
      <c r="I11573">
        <v>156</v>
      </c>
      <c r="J11573" t="s">
        <v>12</v>
      </c>
      <c r="K11573" t="s">
        <v>30</v>
      </c>
      <c r="L11573" s="1">
        <v>45548</v>
      </c>
      <c r="M11573" s="1" t="str">
        <f t="shared" si="361"/>
        <v>September</v>
      </c>
      <c r="N11573" t="b">
        <v>1</v>
      </c>
    </row>
    <row r="11574" spans="1:14" x14ac:dyDescent="0.35">
      <c r="A11574" t="s">
        <v>2287</v>
      </c>
      <c r="B11574" t="s">
        <v>29</v>
      </c>
      <c r="C11574" t="s">
        <v>11</v>
      </c>
      <c r="D11574" t="str">
        <f>_xlfn.TEXTJOIN("_",TRUE,E11574,F11574)</f>
        <v/>
      </c>
      <c r="H11574" t="str">
        <f t="shared" si="360"/>
        <v>PAT</v>
      </c>
      <c r="J11574" t="s">
        <v>12</v>
      </c>
      <c r="K11574" t="s">
        <v>30</v>
      </c>
      <c r="L11574" s="1">
        <v>44895</v>
      </c>
      <c r="M11574" s="1" t="str">
        <f t="shared" si="361"/>
        <v>November</v>
      </c>
    </row>
    <row r="11575" spans="1:14" x14ac:dyDescent="0.35">
      <c r="A11575" t="s">
        <v>2291</v>
      </c>
      <c r="B11575" t="s">
        <v>37</v>
      </c>
      <c r="C11575" t="s">
        <v>51</v>
      </c>
      <c r="D11575" t="str">
        <f>_xlfn.TEXTJOIN("_",TRUE,E11575,F11575)</f>
        <v/>
      </c>
      <c r="H11575" t="str">
        <f t="shared" si="360"/>
        <v>EHE</v>
      </c>
      <c r="J11575" t="s">
        <v>12</v>
      </c>
      <c r="K11575" t="s">
        <v>30</v>
      </c>
      <c r="L11575" s="1">
        <v>45323</v>
      </c>
      <c r="M11575" s="1" t="str">
        <f t="shared" si="361"/>
        <v>February</v>
      </c>
      <c r="N11575" t="b">
        <v>0</v>
      </c>
    </row>
    <row r="11576" spans="1:14" x14ac:dyDescent="0.35">
      <c r="A11576" t="s">
        <v>2294</v>
      </c>
      <c r="B11576" t="s">
        <v>115</v>
      </c>
      <c r="C11576" t="s">
        <v>16</v>
      </c>
      <c r="D11576" t="str">
        <f>_xlfn.TEXTJOIN("_",TRUE,E11576,F11576)</f>
        <v/>
      </c>
      <c r="H11576" t="str">
        <f t="shared" si="360"/>
        <v>MILK</v>
      </c>
      <c r="J11576" t="s">
        <v>12</v>
      </c>
      <c r="K11576" t="s">
        <v>13</v>
      </c>
      <c r="L11576" s="1">
        <v>45189</v>
      </c>
      <c r="M11576" s="1" t="str">
        <f t="shared" si="361"/>
        <v>September</v>
      </c>
      <c r="N11576" t="b">
        <v>1</v>
      </c>
    </row>
    <row r="11577" spans="1:14" x14ac:dyDescent="0.35">
      <c r="A11577" t="s">
        <v>2303</v>
      </c>
      <c r="B11577" t="s">
        <v>10</v>
      </c>
      <c r="C11577" t="s">
        <v>16</v>
      </c>
      <c r="D11577" t="str">
        <f>_xlfn.TEXTJOIN("_",TRUE,E11577,F11577)</f>
        <v/>
      </c>
      <c r="H11577" t="str">
        <f t="shared" si="360"/>
        <v>MILK</v>
      </c>
      <c r="I11577">
        <v>39.5</v>
      </c>
      <c r="J11577" t="s">
        <v>12</v>
      </c>
      <c r="K11577" t="s">
        <v>30</v>
      </c>
      <c r="L11577" s="1">
        <v>44949</v>
      </c>
      <c r="M11577" s="1" t="str">
        <f t="shared" si="361"/>
        <v>January</v>
      </c>
      <c r="N11577" t="b">
        <v>1</v>
      </c>
    </row>
    <row r="11578" spans="1:14" x14ac:dyDescent="0.35">
      <c r="A11578" t="s">
        <v>2312</v>
      </c>
      <c r="B11578" t="s">
        <v>18</v>
      </c>
      <c r="C11578" t="s">
        <v>19</v>
      </c>
      <c r="D11578" t="str">
        <f>_xlfn.TEXTJOIN("_",TRUE,E11578,F11578)</f>
        <v/>
      </c>
      <c r="H11578" t="str">
        <f t="shared" si="360"/>
        <v>BUT</v>
      </c>
      <c r="I11578">
        <v>110</v>
      </c>
      <c r="J11578" t="s">
        <v>38</v>
      </c>
      <c r="K11578" t="s">
        <v>30</v>
      </c>
      <c r="L11578" s="1">
        <v>44581</v>
      </c>
      <c r="M11578" s="1" t="str">
        <f t="shared" si="361"/>
        <v>January</v>
      </c>
    </row>
    <row r="11579" spans="1:14" x14ac:dyDescent="0.35">
      <c r="A11579" t="s">
        <v>2339</v>
      </c>
      <c r="B11579" t="s">
        <v>84</v>
      </c>
      <c r="C11579" t="s">
        <v>51</v>
      </c>
      <c r="D11579" t="str">
        <f>_xlfn.TEXTJOIN("_",TRUE,E11579,F11579)</f>
        <v/>
      </c>
      <c r="H11579" t="str">
        <f t="shared" si="360"/>
        <v>EHE</v>
      </c>
      <c r="I11579">
        <v>146</v>
      </c>
      <c r="J11579" t="s">
        <v>20</v>
      </c>
      <c r="K11579" t="s">
        <v>30</v>
      </c>
      <c r="L11579" s="1">
        <v>45006</v>
      </c>
      <c r="M11579" s="1" t="str">
        <f t="shared" si="361"/>
        <v>March</v>
      </c>
      <c r="N11579" t="b">
        <v>1</v>
      </c>
    </row>
    <row r="11580" spans="1:14" x14ac:dyDescent="0.35">
      <c r="A11580" t="s">
        <v>2358</v>
      </c>
      <c r="B11580" t="s">
        <v>32</v>
      </c>
      <c r="C11580" t="s">
        <v>51</v>
      </c>
      <c r="D11580" t="str">
        <f>_xlfn.TEXTJOIN("_",TRUE,E11580,F11580)</f>
        <v/>
      </c>
      <c r="H11580" t="str">
        <f t="shared" si="360"/>
        <v>EHE</v>
      </c>
      <c r="I11580">
        <v>11</v>
      </c>
      <c r="J11580" t="s">
        <v>20</v>
      </c>
      <c r="K11580" t="s">
        <v>30</v>
      </c>
      <c r="L11580" s="1">
        <v>45106</v>
      </c>
      <c r="M11580" s="1" t="str">
        <f t="shared" si="361"/>
        <v>June</v>
      </c>
    </row>
    <row r="11581" spans="1:14" x14ac:dyDescent="0.35">
      <c r="A11581" t="s">
        <v>2359</v>
      </c>
      <c r="B11581" t="s">
        <v>82</v>
      </c>
      <c r="C11581" t="s">
        <v>92</v>
      </c>
      <c r="D11581" t="str">
        <f>_xlfn.TEXTJOIN("_",TRUE,E11581,F11581)</f>
        <v/>
      </c>
      <c r="H11581" t="str">
        <f t="shared" si="360"/>
        <v>CEA</v>
      </c>
      <c r="J11581" t="s">
        <v>12</v>
      </c>
      <c r="K11581" t="s">
        <v>13</v>
      </c>
      <c r="L11581" s="1">
        <v>45029</v>
      </c>
      <c r="M11581" s="1" t="str">
        <f t="shared" si="361"/>
        <v>April</v>
      </c>
      <c r="N11581" t="b">
        <v>1</v>
      </c>
    </row>
    <row r="11582" spans="1:14" x14ac:dyDescent="0.35">
      <c r="A11582" t="s">
        <v>2373</v>
      </c>
      <c r="B11582" t="s">
        <v>84</v>
      </c>
      <c r="C11582" t="s">
        <v>51</v>
      </c>
      <c r="D11582" t="str">
        <f>_xlfn.TEXTJOIN("_",TRUE,E11582,F11582)</f>
        <v/>
      </c>
      <c r="H11582" t="str">
        <f t="shared" si="360"/>
        <v>EHE</v>
      </c>
      <c r="I11582">
        <v>280</v>
      </c>
      <c r="J11582" t="s">
        <v>12</v>
      </c>
      <c r="K11582" t="s">
        <v>30</v>
      </c>
      <c r="L11582" s="1">
        <v>44589</v>
      </c>
      <c r="M11582" s="1" t="str">
        <f t="shared" si="361"/>
        <v>January</v>
      </c>
    </row>
    <row r="11583" spans="1:14" x14ac:dyDescent="0.35">
      <c r="A11583" t="s">
        <v>2383</v>
      </c>
      <c r="B11583" t="s">
        <v>88</v>
      </c>
      <c r="C11583" t="s">
        <v>23</v>
      </c>
      <c r="D11583" t="str">
        <f>_xlfn.TEXTJOIN("_",TRUE,E11583,F11583)</f>
        <v/>
      </c>
      <c r="H11583" t="str">
        <f t="shared" si="360"/>
        <v>BEV</v>
      </c>
      <c r="I11583">
        <v>19</v>
      </c>
      <c r="J11583" t="s">
        <v>12</v>
      </c>
      <c r="K11583" t="s">
        <v>30</v>
      </c>
      <c r="L11583" s="1">
        <v>45669</v>
      </c>
      <c r="M11583" s="1" t="str">
        <f t="shared" si="361"/>
        <v>January</v>
      </c>
      <c r="N11583" t="b">
        <v>1</v>
      </c>
    </row>
    <row r="11584" spans="1:14" x14ac:dyDescent="0.35">
      <c r="A11584" t="s">
        <v>2386</v>
      </c>
      <c r="B11584" t="s">
        <v>74</v>
      </c>
      <c r="C11584" t="s">
        <v>92</v>
      </c>
      <c r="D11584" t="str">
        <f>_xlfn.TEXTJOIN("_",TRUE,E11584,F11584)</f>
        <v/>
      </c>
      <c r="H11584" t="str">
        <f t="shared" si="360"/>
        <v>CEA</v>
      </c>
      <c r="I11584">
        <v>62</v>
      </c>
      <c r="J11584" t="s">
        <v>38</v>
      </c>
      <c r="K11584" t="s">
        <v>13</v>
      </c>
      <c r="L11584" s="1">
        <v>44752</v>
      </c>
      <c r="M11584" s="1" t="str">
        <f t="shared" si="361"/>
        <v>July</v>
      </c>
      <c r="N11584" t="b">
        <v>0</v>
      </c>
    </row>
    <row r="11585" spans="1:14" x14ac:dyDescent="0.35">
      <c r="A11585" t="s">
        <v>2394</v>
      </c>
      <c r="B11585" t="s">
        <v>61</v>
      </c>
      <c r="C11585" t="s">
        <v>92</v>
      </c>
      <c r="D11585" t="str">
        <f>_xlfn.TEXTJOIN("_",TRUE,E11585,F11585)</f>
        <v/>
      </c>
      <c r="H11585" t="str">
        <f t="shared" si="360"/>
        <v>CEA</v>
      </c>
      <c r="J11585" t="s">
        <v>38</v>
      </c>
      <c r="K11585" t="s">
        <v>30</v>
      </c>
      <c r="L11585" s="1">
        <v>44862</v>
      </c>
      <c r="M11585" s="1" t="str">
        <f t="shared" si="361"/>
        <v>October</v>
      </c>
      <c r="N11585" t="b">
        <v>0</v>
      </c>
    </row>
    <row r="11586" spans="1:14" x14ac:dyDescent="0.35">
      <c r="A11586" t="s">
        <v>2396</v>
      </c>
      <c r="B11586" t="s">
        <v>115</v>
      </c>
      <c r="C11586" t="s">
        <v>11</v>
      </c>
      <c r="D11586" t="str">
        <f>_xlfn.TEXTJOIN("_",TRUE,E11586,F11586)</f>
        <v/>
      </c>
      <c r="H11586" t="str">
        <f t="shared" si="360"/>
        <v>PAT</v>
      </c>
      <c r="I11586">
        <v>122.5</v>
      </c>
      <c r="J11586" t="s">
        <v>38</v>
      </c>
      <c r="K11586" t="s">
        <v>30</v>
      </c>
      <c r="L11586" s="1">
        <v>44675</v>
      </c>
      <c r="M11586" s="1" t="str">
        <f t="shared" si="361"/>
        <v>April</v>
      </c>
      <c r="N11586" t="b">
        <v>0</v>
      </c>
    </row>
    <row r="11587" spans="1:14" x14ac:dyDescent="0.35">
      <c r="A11587" t="s">
        <v>2410</v>
      </c>
      <c r="B11587" t="s">
        <v>53</v>
      </c>
      <c r="C11587" t="s">
        <v>92</v>
      </c>
      <c r="D11587" t="str">
        <f>_xlfn.TEXTJOIN("_",TRUE,E11587,F11587)</f>
        <v/>
      </c>
      <c r="H11587" t="str">
        <f t="shared" ref="H11587:H11650" si="362">_xlfn.XLOOKUP(C11587,C$2:C$1048576,G$2:G$1048576)</f>
        <v>CEA</v>
      </c>
      <c r="I11587">
        <v>304</v>
      </c>
      <c r="J11587" t="s">
        <v>20</v>
      </c>
      <c r="K11587" t="s">
        <v>13</v>
      </c>
      <c r="L11587" s="1">
        <v>44918</v>
      </c>
      <c r="M11587" s="1" t="str">
        <f t="shared" ref="M11587:M11650" si="363">TEXT(L11587,"mmmm")</f>
        <v>December</v>
      </c>
    </row>
    <row r="11588" spans="1:14" x14ac:dyDescent="0.35">
      <c r="A11588" t="s">
        <v>2436</v>
      </c>
      <c r="B11588" t="s">
        <v>22</v>
      </c>
      <c r="C11588" t="s">
        <v>26</v>
      </c>
      <c r="D11588" t="str">
        <f>_xlfn.TEXTJOIN("_",TRUE,E11588,F11588)</f>
        <v/>
      </c>
      <c r="H11588" t="str">
        <f t="shared" si="362"/>
        <v>FOOD</v>
      </c>
      <c r="J11588" t="s">
        <v>38</v>
      </c>
      <c r="K11588" t="s">
        <v>13</v>
      </c>
      <c r="L11588" s="1">
        <v>45582</v>
      </c>
      <c r="M11588" s="1" t="str">
        <f t="shared" si="363"/>
        <v>October</v>
      </c>
      <c r="N11588" t="b">
        <v>1</v>
      </c>
    </row>
    <row r="11589" spans="1:14" x14ac:dyDescent="0.35">
      <c r="A11589" t="s">
        <v>2441</v>
      </c>
      <c r="B11589" t="s">
        <v>25</v>
      </c>
      <c r="C11589" t="s">
        <v>23</v>
      </c>
      <c r="D11589" t="str">
        <f>_xlfn.TEXTJOIN("_",TRUE,E11589,F11589)</f>
        <v/>
      </c>
      <c r="H11589" t="str">
        <f t="shared" si="362"/>
        <v>BEV</v>
      </c>
      <c r="J11589" t="s">
        <v>38</v>
      </c>
      <c r="K11589" t="s">
        <v>30</v>
      </c>
      <c r="L11589" s="1">
        <v>45469</v>
      </c>
      <c r="M11589" s="1" t="str">
        <f t="shared" si="363"/>
        <v>June</v>
      </c>
    </row>
    <row r="11590" spans="1:14" x14ac:dyDescent="0.35">
      <c r="A11590" t="s">
        <v>2443</v>
      </c>
      <c r="B11590" t="s">
        <v>25</v>
      </c>
      <c r="C11590" t="s">
        <v>16</v>
      </c>
      <c r="D11590" t="str">
        <f>_xlfn.TEXTJOIN("_",TRUE,E11590,F11590)</f>
        <v/>
      </c>
      <c r="H11590" t="str">
        <f t="shared" si="362"/>
        <v>MILK</v>
      </c>
      <c r="I11590">
        <v>60</v>
      </c>
      <c r="J11590" t="s">
        <v>20</v>
      </c>
      <c r="K11590" t="s">
        <v>30</v>
      </c>
      <c r="L11590" s="1">
        <v>45007</v>
      </c>
      <c r="M11590" s="1" t="str">
        <f t="shared" si="363"/>
        <v>March</v>
      </c>
      <c r="N11590" t="b">
        <v>1</v>
      </c>
    </row>
    <row r="11591" spans="1:14" x14ac:dyDescent="0.35">
      <c r="A11591" t="s">
        <v>2446</v>
      </c>
      <c r="B11591" t="s">
        <v>57</v>
      </c>
      <c r="C11591" t="s">
        <v>51</v>
      </c>
      <c r="D11591" t="str">
        <f>_xlfn.TEXTJOIN("_",TRUE,E11591,F11591)</f>
        <v/>
      </c>
      <c r="H11591" t="str">
        <f t="shared" si="362"/>
        <v>EHE</v>
      </c>
      <c r="J11591" t="s">
        <v>20</v>
      </c>
      <c r="K11591" t="s">
        <v>13</v>
      </c>
      <c r="L11591" s="1">
        <v>45336</v>
      </c>
      <c r="M11591" s="1" t="str">
        <f t="shared" si="363"/>
        <v>February</v>
      </c>
    </row>
    <row r="11592" spans="1:14" x14ac:dyDescent="0.35">
      <c r="A11592" t="s">
        <v>2449</v>
      </c>
      <c r="B11592" t="s">
        <v>10</v>
      </c>
      <c r="C11592" t="s">
        <v>26</v>
      </c>
      <c r="D11592" t="str">
        <f>_xlfn.TEXTJOIN("_",TRUE,E11592,F11592)</f>
        <v/>
      </c>
      <c r="H11592" t="str">
        <f t="shared" si="362"/>
        <v>FOOD</v>
      </c>
      <c r="J11592" t="s">
        <v>20</v>
      </c>
      <c r="K11592" t="s">
        <v>30</v>
      </c>
      <c r="L11592" s="1">
        <v>44699</v>
      </c>
      <c r="M11592" s="1" t="str">
        <f t="shared" si="363"/>
        <v>May</v>
      </c>
      <c r="N11592" t="b">
        <v>1</v>
      </c>
    </row>
    <row r="11593" spans="1:14" x14ac:dyDescent="0.35">
      <c r="A11593" t="s">
        <v>2457</v>
      </c>
      <c r="B11593" t="s">
        <v>50</v>
      </c>
      <c r="C11593" t="s">
        <v>19</v>
      </c>
      <c r="D11593" t="str">
        <f>_xlfn.TEXTJOIN("_",TRUE,E11593,F11593)</f>
        <v/>
      </c>
      <c r="H11593" t="str">
        <f t="shared" si="362"/>
        <v>BUT</v>
      </c>
      <c r="J11593" t="s">
        <v>20</v>
      </c>
      <c r="K11593" t="s">
        <v>13</v>
      </c>
      <c r="L11593" s="1">
        <v>44895</v>
      </c>
      <c r="M11593" s="1" t="str">
        <f t="shared" si="363"/>
        <v>November</v>
      </c>
      <c r="N11593" t="b">
        <v>0</v>
      </c>
    </row>
    <row r="11594" spans="1:14" x14ac:dyDescent="0.35">
      <c r="A11594" t="s">
        <v>2463</v>
      </c>
      <c r="B11594" t="s">
        <v>61</v>
      </c>
      <c r="C11594" t="s">
        <v>16</v>
      </c>
      <c r="D11594" t="str">
        <f>_xlfn.TEXTJOIN("_",TRUE,E11594,F11594)</f>
        <v/>
      </c>
      <c r="H11594" t="str">
        <f t="shared" si="362"/>
        <v>MILK</v>
      </c>
      <c r="I11594">
        <v>45</v>
      </c>
      <c r="J11594" t="s">
        <v>20</v>
      </c>
      <c r="K11594" t="s">
        <v>13</v>
      </c>
      <c r="L11594" s="1">
        <v>45479</v>
      </c>
      <c r="M11594" s="1" t="str">
        <f t="shared" si="363"/>
        <v>July</v>
      </c>
      <c r="N11594" t="b">
        <v>0</v>
      </c>
    </row>
    <row r="11595" spans="1:14" x14ac:dyDescent="0.35">
      <c r="A11595" t="s">
        <v>2488</v>
      </c>
      <c r="B11595" t="s">
        <v>32</v>
      </c>
      <c r="C11595" t="s">
        <v>11</v>
      </c>
      <c r="D11595" t="str">
        <f>_xlfn.TEXTJOIN("_",TRUE,E11595,F11595)</f>
        <v/>
      </c>
      <c r="H11595" t="str">
        <f t="shared" si="362"/>
        <v>PAT</v>
      </c>
      <c r="J11595" t="s">
        <v>12</v>
      </c>
      <c r="K11595" t="s">
        <v>13</v>
      </c>
      <c r="L11595" s="1">
        <v>44813</v>
      </c>
      <c r="M11595" s="1" t="str">
        <f t="shared" si="363"/>
        <v>September</v>
      </c>
    </row>
    <row r="11596" spans="1:14" x14ac:dyDescent="0.35">
      <c r="A11596" t="s">
        <v>2493</v>
      </c>
      <c r="B11596" t="s">
        <v>15</v>
      </c>
      <c r="C11596" t="s">
        <v>51</v>
      </c>
      <c r="D11596" t="str">
        <f>_xlfn.TEXTJOIN("_",TRUE,E11596,F11596)</f>
        <v/>
      </c>
      <c r="H11596" t="str">
        <f t="shared" si="362"/>
        <v>EHE</v>
      </c>
      <c r="J11596" t="s">
        <v>12</v>
      </c>
      <c r="K11596" t="s">
        <v>30</v>
      </c>
      <c r="L11596" s="1">
        <v>45356</v>
      </c>
      <c r="M11596" s="1" t="str">
        <f t="shared" si="363"/>
        <v>March</v>
      </c>
    </row>
    <row r="11597" spans="1:14" x14ac:dyDescent="0.35">
      <c r="A11597" t="s">
        <v>2497</v>
      </c>
      <c r="B11597" t="s">
        <v>35</v>
      </c>
      <c r="C11597" t="s">
        <v>26</v>
      </c>
      <c r="D11597" t="str">
        <f>_xlfn.TEXTJOIN("_",TRUE,E11597,F11597)</f>
        <v/>
      </c>
      <c r="H11597" t="str">
        <f t="shared" si="362"/>
        <v>FOOD</v>
      </c>
      <c r="I11597">
        <v>41</v>
      </c>
      <c r="J11597" t="s">
        <v>38</v>
      </c>
      <c r="K11597" t="s">
        <v>13</v>
      </c>
      <c r="L11597" s="1">
        <v>45496</v>
      </c>
      <c r="M11597" s="1" t="str">
        <f t="shared" si="363"/>
        <v>July</v>
      </c>
      <c r="N11597" t="b">
        <v>1</v>
      </c>
    </row>
    <row r="11598" spans="1:14" x14ac:dyDescent="0.35">
      <c r="A11598" t="s">
        <v>2500</v>
      </c>
      <c r="B11598" t="s">
        <v>82</v>
      </c>
      <c r="C11598" t="s">
        <v>19</v>
      </c>
      <c r="D11598" t="str">
        <f>_xlfn.TEXTJOIN("_",TRUE,E11598,F11598)</f>
        <v/>
      </c>
      <c r="H11598" t="str">
        <f t="shared" si="362"/>
        <v>BUT</v>
      </c>
      <c r="J11598" t="s">
        <v>20</v>
      </c>
      <c r="K11598" t="s">
        <v>30</v>
      </c>
      <c r="L11598" s="1">
        <v>44577</v>
      </c>
      <c r="M11598" s="1" t="str">
        <f t="shared" si="363"/>
        <v>January</v>
      </c>
    </row>
    <row r="11599" spans="1:14" x14ac:dyDescent="0.35">
      <c r="A11599" t="s">
        <v>2510</v>
      </c>
      <c r="B11599" t="s">
        <v>84</v>
      </c>
      <c r="C11599" t="s">
        <v>92</v>
      </c>
      <c r="D11599" t="str">
        <f>_xlfn.TEXTJOIN("_",TRUE,E11599,F11599)</f>
        <v/>
      </c>
      <c r="H11599" t="str">
        <f t="shared" si="362"/>
        <v>CEA</v>
      </c>
      <c r="I11599">
        <v>76</v>
      </c>
      <c r="J11599" t="s">
        <v>12</v>
      </c>
      <c r="K11599" t="s">
        <v>13</v>
      </c>
      <c r="L11599" s="1">
        <v>44717</v>
      </c>
      <c r="M11599" s="1" t="str">
        <f t="shared" si="363"/>
        <v>June</v>
      </c>
      <c r="N11599" t="b">
        <v>1</v>
      </c>
    </row>
    <row r="11600" spans="1:14" x14ac:dyDescent="0.35">
      <c r="A11600" t="s">
        <v>2523</v>
      </c>
      <c r="B11600" t="s">
        <v>88</v>
      </c>
      <c r="C11600" t="s">
        <v>33</v>
      </c>
      <c r="D11600" t="str">
        <f>_xlfn.TEXTJOIN("_",TRUE,E11600,F11600)</f>
        <v/>
      </c>
      <c r="H11600" t="str">
        <f t="shared" si="362"/>
        <v>FUR</v>
      </c>
      <c r="I11600">
        <v>266</v>
      </c>
      <c r="J11600" t="s">
        <v>20</v>
      </c>
      <c r="K11600" t="s">
        <v>13</v>
      </c>
      <c r="L11600" s="1">
        <v>45529</v>
      </c>
      <c r="M11600" s="1" t="str">
        <f t="shared" si="363"/>
        <v>August</v>
      </c>
      <c r="N11600" t="b">
        <v>0</v>
      </c>
    </row>
    <row r="11601" spans="1:14" x14ac:dyDescent="0.35">
      <c r="A11601" t="s">
        <v>2525</v>
      </c>
      <c r="B11601" t="s">
        <v>61</v>
      </c>
      <c r="C11601" t="s">
        <v>51</v>
      </c>
      <c r="D11601" t="str">
        <f>_xlfn.TEXTJOIN("_",TRUE,E11601,F11601)</f>
        <v/>
      </c>
      <c r="H11601" t="str">
        <f t="shared" si="362"/>
        <v>EHE</v>
      </c>
      <c r="J11601" t="s">
        <v>38</v>
      </c>
      <c r="K11601" t="s">
        <v>13</v>
      </c>
      <c r="L11601" s="1">
        <v>45630</v>
      </c>
      <c r="M11601" s="1" t="str">
        <f t="shared" si="363"/>
        <v>December</v>
      </c>
    </row>
    <row r="11602" spans="1:14" x14ac:dyDescent="0.35">
      <c r="A11602" t="s">
        <v>2547</v>
      </c>
      <c r="B11602" t="s">
        <v>48</v>
      </c>
      <c r="C11602" t="s">
        <v>23</v>
      </c>
      <c r="D11602" t="str">
        <f>_xlfn.TEXTJOIN("_",TRUE,E11602,F11602)</f>
        <v/>
      </c>
      <c r="H11602" t="str">
        <f t="shared" si="362"/>
        <v>BEV</v>
      </c>
      <c r="J11602" t="s">
        <v>38</v>
      </c>
      <c r="K11602" t="s">
        <v>13</v>
      </c>
      <c r="L11602" s="1">
        <v>45440</v>
      </c>
      <c r="M11602" s="1" t="str">
        <f t="shared" si="363"/>
        <v>May</v>
      </c>
      <c r="N11602" t="b">
        <v>0</v>
      </c>
    </row>
    <row r="11603" spans="1:14" x14ac:dyDescent="0.35">
      <c r="A11603" t="s">
        <v>2551</v>
      </c>
      <c r="B11603" t="s">
        <v>32</v>
      </c>
      <c r="C11603" t="s">
        <v>23</v>
      </c>
      <c r="D11603" t="str">
        <f>_xlfn.TEXTJOIN("_",TRUE,E11603,F11603)</f>
        <v/>
      </c>
      <c r="H11603" t="str">
        <f t="shared" si="362"/>
        <v>BEV</v>
      </c>
      <c r="I11603">
        <v>16</v>
      </c>
      <c r="J11603" t="s">
        <v>38</v>
      </c>
      <c r="K11603" t="s">
        <v>30</v>
      </c>
      <c r="L11603" s="1">
        <v>45320</v>
      </c>
      <c r="M11603" s="1" t="str">
        <f t="shared" si="363"/>
        <v>January</v>
      </c>
      <c r="N11603" t="b">
        <v>1</v>
      </c>
    </row>
    <row r="11604" spans="1:14" x14ac:dyDescent="0.35">
      <c r="A11604" t="s">
        <v>2561</v>
      </c>
      <c r="B11604" t="s">
        <v>53</v>
      </c>
      <c r="C11604" t="s">
        <v>23</v>
      </c>
      <c r="D11604" t="str">
        <f>_xlfn.TEXTJOIN("_",TRUE,E11604,F11604)</f>
        <v/>
      </c>
      <c r="H11604" t="str">
        <f t="shared" si="362"/>
        <v>BEV</v>
      </c>
      <c r="I11604">
        <v>180</v>
      </c>
      <c r="J11604" t="s">
        <v>20</v>
      </c>
      <c r="K11604" t="s">
        <v>13</v>
      </c>
      <c r="L11604" s="1">
        <v>44700</v>
      </c>
      <c r="M11604" s="1" t="str">
        <f t="shared" si="363"/>
        <v>May</v>
      </c>
    </row>
    <row r="11605" spans="1:14" x14ac:dyDescent="0.35">
      <c r="A11605" t="s">
        <v>2568</v>
      </c>
      <c r="B11605" t="s">
        <v>82</v>
      </c>
      <c r="C11605" t="s">
        <v>26</v>
      </c>
      <c r="D11605" t="str">
        <f>_xlfn.TEXTJOIN("_",TRUE,E11605,F11605)</f>
        <v/>
      </c>
      <c r="H11605" t="str">
        <f t="shared" si="362"/>
        <v>FOOD</v>
      </c>
      <c r="I11605">
        <v>11</v>
      </c>
      <c r="J11605" t="s">
        <v>38</v>
      </c>
      <c r="K11605" t="s">
        <v>30</v>
      </c>
      <c r="L11605" s="1">
        <v>44965</v>
      </c>
      <c r="M11605" s="1" t="str">
        <f t="shared" si="363"/>
        <v>February</v>
      </c>
    </row>
    <row r="11606" spans="1:14" x14ac:dyDescent="0.35">
      <c r="A11606" t="s">
        <v>2597</v>
      </c>
      <c r="B11606" t="s">
        <v>37</v>
      </c>
      <c r="C11606" t="s">
        <v>33</v>
      </c>
      <c r="D11606" t="str">
        <f>_xlfn.TEXTJOIN("_",TRUE,E11606,F11606)</f>
        <v/>
      </c>
      <c r="H11606" t="str">
        <f t="shared" si="362"/>
        <v>FUR</v>
      </c>
      <c r="J11606" t="s">
        <v>12</v>
      </c>
      <c r="K11606" t="s">
        <v>30</v>
      </c>
      <c r="L11606" s="1">
        <v>45104</v>
      </c>
      <c r="M11606" s="1" t="str">
        <f t="shared" si="363"/>
        <v>June</v>
      </c>
    </row>
    <row r="11607" spans="1:14" x14ac:dyDescent="0.35">
      <c r="A11607" t="s">
        <v>2620</v>
      </c>
      <c r="B11607" t="s">
        <v>29</v>
      </c>
      <c r="C11607" t="s">
        <v>11</v>
      </c>
      <c r="D11607" t="str">
        <f>_xlfn.TEXTJOIN("_",TRUE,E11607,F11607)</f>
        <v/>
      </c>
      <c r="H11607" t="str">
        <f t="shared" si="362"/>
        <v>PAT</v>
      </c>
      <c r="I11607">
        <v>228</v>
      </c>
      <c r="J11607" t="s">
        <v>12</v>
      </c>
      <c r="K11607" t="s">
        <v>13</v>
      </c>
      <c r="L11607" s="1">
        <v>44762</v>
      </c>
      <c r="M11607" s="1" t="str">
        <f t="shared" si="363"/>
        <v>July</v>
      </c>
    </row>
    <row r="11608" spans="1:14" x14ac:dyDescent="0.35">
      <c r="A11608" t="s">
        <v>2632</v>
      </c>
      <c r="B11608" t="s">
        <v>32</v>
      </c>
      <c r="C11608" t="s">
        <v>92</v>
      </c>
      <c r="D11608" t="str">
        <f>_xlfn.TEXTJOIN("_",TRUE,E11608,F11608)</f>
        <v/>
      </c>
      <c r="H11608" t="str">
        <f t="shared" si="362"/>
        <v>CEA</v>
      </c>
      <c r="J11608" t="s">
        <v>20</v>
      </c>
      <c r="K11608" t="s">
        <v>13</v>
      </c>
      <c r="L11608" s="1">
        <v>44944</v>
      </c>
      <c r="M11608" s="1" t="str">
        <f t="shared" si="363"/>
        <v>January</v>
      </c>
    </row>
    <row r="11609" spans="1:14" x14ac:dyDescent="0.35">
      <c r="A11609" t="s">
        <v>2644</v>
      </c>
      <c r="B11609" t="s">
        <v>10</v>
      </c>
      <c r="C11609" t="s">
        <v>19</v>
      </c>
      <c r="D11609" t="str">
        <f>_xlfn.TEXTJOIN("_",TRUE,E11609,F11609)</f>
        <v/>
      </c>
      <c r="H11609" t="str">
        <f t="shared" si="362"/>
        <v>BUT</v>
      </c>
      <c r="I11609">
        <v>108.5</v>
      </c>
      <c r="J11609" t="s">
        <v>12</v>
      </c>
      <c r="K11609" t="s">
        <v>30</v>
      </c>
      <c r="L11609" s="1">
        <v>45128</v>
      </c>
      <c r="M11609" s="1" t="str">
        <f t="shared" si="363"/>
        <v>July</v>
      </c>
    </row>
    <row r="11610" spans="1:14" x14ac:dyDescent="0.35">
      <c r="A11610" t="s">
        <v>2668</v>
      </c>
      <c r="B11610" t="s">
        <v>43</v>
      </c>
      <c r="C11610" t="s">
        <v>26</v>
      </c>
      <c r="D11610" t="str">
        <f>_xlfn.TEXTJOIN("_",TRUE,E11610,F11610)</f>
        <v/>
      </c>
      <c r="H11610" t="str">
        <f t="shared" si="362"/>
        <v>FOOD</v>
      </c>
      <c r="J11610" t="s">
        <v>38</v>
      </c>
      <c r="K11610" t="s">
        <v>13</v>
      </c>
      <c r="L11610" s="1">
        <v>44636</v>
      </c>
      <c r="M11610" s="1" t="str">
        <f t="shared" si="363"/>
        <v>March</v>
      </c>
      <c r="N11610" t="b">
        <v>0</v>
      </c>
    </row>
    <row r="11611" spans="1:14" x14ac:dyDescent="0.35">
      <c r="A11611" t="s">
        <v>2708</v>
      </c>
      <c r="B11611" t="s">
        <v>88</v>
      </c>
      <c r="C11611" t="s">
        <v>11</v>
      </c>
      <c r="D11611" t="str">
        <f>_xlfn.TEXTJOIN("_",TRUE,E11611,F11611)</f>
        <v/>
      </c>
      <c r="H11611" t="str">
        <f t="shared" si="362"/>
        <v>PAT</v>
      </c>
      <c r="J11611" t="s">
        <v>20</v>
      </c>
      <c r="K11611" t="s">
        <v>30</v>
      </c>
      <c r="L11611" s="1">
        <v>44756</v>
      </c>
      <c r="M11611" s="1" t="str">
        <f t="shared" si="363"/>
        <v>July</v>
      </c>
      <c r="N11611" t="b">
        <v>0</v>
      </c>
    </row>
    <row r="11612" spans="1:14" x14ac:dyDescent="0.35">
      <c r="A11612" t="s">
        <v>2710</v>
      </c>
      <c r="B11612" t="s">
        <v>22</v>
      </c>
      <c r="C11612" t="s">
        <v>19</v>
      </c>
      <c r="D11612" t="str">
        <f>_xlfn.TEXTJOIN("_",TRUE,E11612,F11612)</f>
        <v/>
      </c>
      <c r="H11612" t="str">
        <f t="shared" si="362"/>
        <v>BUT</v>
      </c>
      <c r="J11612" t="s">
        <v>20</v>
      </c>
      <c r="K11612" t="s">
        <v>30</v>
      </c>
      <c r="L11612" s="1">
        <v>45526</v>
      </c>
      <c r="M11612" s="1" t="str">
        <f t="shared" si="363"/>
        <v>August</v>
      </c>
      <c r="N11612" t="b">
        <v>0</v>
      </c>
    </row>
    <row r="11613" spans="1:14" x14ac:dyDescent="0.35">
      <c r="A11613" t="s">
        <v>2712</v>
      </c>
      <c r="B11613" t="s">
        <v>88</v>
      </c>
      <c r="C11613" t="s">
        <v>11</v>
      </c>
      <c r="D11613" t="str">
        <f>_xlfn.TEXTJOIN("_",TRUE,E11613,F11613)</f>
        <v/>
      </c>
      <c r="H11613" t="str">
        <f t="shared" si="362"/>
        <v>PAT</v>
      </c>
      <c r="J11613" t="s">
        <v>38</v>
      </c>
      <c r="K11613" t="s">
        <v>13</v>
      </c>
      <c r="L11613" s="1">
        <v>44596</v>
      </c>
      <c r="M11613" s="1" t="str">
        <f t="shared" si="363"/>
        <v>February</v>
      </c>
      <c r="N11613" t="b">
        <v>0</v>
      </c>
    </row>
    <row r="11614" spans="1:14" x14ac:dyDescent="0.35">
      <c r="A11614" t="s">
        <v>2717</v>
      </c>
      <c r="B11614" t="s">
        <v>88</v>
      </c>
      <c r="C11614" t="s">
        <v>19</v>
      </c>
      <c r="D11614" t="str">
        <f>_xlfn.TEXTJOIN("_",TRUE,E11614,F11614)</f>
        <v/>
      </c>
      <c r="H11614" t="str">
        <f t="shared" si="362"/>
        <v>BUT</v>
      </c>
      <c r="J11614" t="s">
        <v>38</v>
      </c>
      <c r="K11614" t="s">
        <v>30</v>
      </c>
      <c r="L11614" s="1">
        <v>45632</v>
      </c>
      <c r="M11614" s="1" t="str">
        <f t="shared" si="363"/>
        <v>December</v>
      </c>
      <c r="N11614" t="b">
        <v>0</v>
      </c>
    </row>
    <row r="11615" spans="1:14" x14ac:dyDescent="0.35">
      <c r="A11615" t="s">
        <v>2732</v>
      </c>
      <c r="B11615" t="s">
        <v>10</v>
      </c>
      <c r="C11615" t="s">
        <v>92</v>
      </c>
      <c r="D11615" t="str">
        <f>_xlfn.TEXTJOIN("_",TRUE,E11615,F11615)</f>
        <v/>
      </c>
      <c r="H11615" t="str">
        <f t="shared" si="362"/>
        <v>CEA</v>
      </c>
      <c r="I11615">
        <v>24.5</v>
      </c>
      <c r="J11615" t="s">
        <v>38</v>
      </c>
      <c r="K11615" t="s">
        <v>30</v>
      </c>
      <c r="L11615" s="1">
        <v>44670</v>
      </c>
      <c r="M11615" s="1" t="str">
        <f t="shared" si="363"/>
        <v>April</v>
      </c>
    </row>
    <row r="11616" spans="1:14" x14ac:dyDescent="0.35">
      <c r="A11616" t="s">
        <v>2737</v>
      </c>
      <c r="B11616" t="s">
        <v>53</v>
      </c>
      <c r="C11616" t="s">
        <v>26</v>
      </c>
      <c r="D11616" t="str">
        <f>_xlfn.TEXTJOIN("_",TRUE,E11616,F11616)</f>
        <v/>
      </c>
      <c r="H11616" t="str">
        <f t="shared" si="362"/>
        <v>FOOD</v>
      </c>
      <c r="I11616">
        <v>180</v>
      </c>
      <c r="J11616" t="s">
        <v>38</v>
      </c>
      <c r="K11616" t="s">
        <v>30</v>
      </c>
      <c r="L11616" s="1">
        <v>45139</v>
      </c>
      <c r="M11616" s="1" t="str">
        <f t="shared" si="363"/>
        <v>August</v>
      </c>
    </row>
    <row r="11617" spans="1:14" x14ac:dyDescent="0.35">
      <c r="A11617" t="s">
        <v>2750</v>
      </c>
      <c r="B11617" t="s">
        <v>18</v>
      </c>
      <c r="C11617" t="s">
        <v>23</v>
      </c>
      <c r="D11617" t="str">
        <f>_xlfn.TEXTJOIN("_",TRUE,E11617,F11617)</f>
        <v/>
      </c>
      <c r="H11617" t="str">
        <f t="shared" si="362"/>
        <v>BEV</v>
      </c>
      <c r="I11617">
        <v>27.5</v>
      </c>
      <c r="J11617" t="s">
        <v>20</v>
      </c>
      <c r="K11617" t="s">
        <v>30</v>
      </c>
      <c r="L11617" s="1">
        <v>44805</v>
      </c>
      <c r="M11617" s="1" t="str">
        <f t="shared" si="363"/>
        <v>September</v>
      </c>
      <c r="N11617" t="b">
        <v>0</v>
      </c>
    </row>
    <row r="11618" spans="1:14" x14ac:dyDescent="0.35">
      <c r="A11618" t="s">
        <v>2766</v>
      </c>
      <c r="B11618" t="s">
        <v>82</v>
      </c>
      <c r="C11618" t="s">
        <v>51</v>
      </c>
      <c r="D11618" t="str">
        <f>_xlfn.TEXTJOIN("_",TRUE,E11618,F11618)</f>
        <v/>
      </c>
      <c r="H11618" t="str">
        <f t="shared" si="362"/>
        <v>EHE</v>
      </c>
      <c r="I11618">
        <v>380</v>
      </c>
      <c r="J11618" t="s">
        <v>12</v>
      </c>
      <c r="K11618" t="s">
        <v>30</v>
      </c>
      <c r="L11618" s="1">
        <v>44905</v>
      </c>
      <c r="M11618" s="1" t="str">
        <f t="shared" si="363"/>
        <v>December</v>
      </c>
      <c r="N11618" t="b">
        <v>1</v>
      </c>
    </row>
    <row r="11619" spans="1:14" x14ac:dyDescent="0.35">
      <c r="A11619" t="s">
        <v>2770</v>
      </c>
      <c r="B11619" t="s">
        <v>115</v>
      </c>
      <c r="C11619" t="s">
        <v>51</v>
      </c>
      <c r="D11619" t="str">
        <f>_xlfn.TEXTJOIN("_",TRUE,E11619,F11619)</f>
        <v/>
      </c>
      <c r="H11619" t="str">
        <f t="shared" si="362"/>
        <v>EHE</v>
      </c>
      <c r="J11619" t="s">
        <v>20</v>
      </c>
      <c r="K11619" t="s">
        <v>30</v>
      </c>
      <c r="L11619" s="1">
        <v>44604</v>
      </c>
      <c r="M11619" s="1" t="str">
        <f t="shared" si="363"/>
        <v>February</v>
      </c>
      <c r="N11619" t="b">
        <v>0</v>
      </c>
    </row>
    <row r="11620" spans="1:14" x14ac:dyDescent="0.35">
      <c r="A11620" t="s">
        <v>2774</v>
      </c>
      <c r="B11620" t="s">
        <v>57</v>
      </c>
      <c r="C11620" t="s">
        <v>16</v>
      </c>
      <c r="D11620" t="str">
        <f>_xlfn.TEXTJOIN("_",TRUE,E11620,F11620)</f>
        <v/>
      </c>
      <c r="H11620" t="str">
        <f t="shared" si="362"/>
        <v>MILK</v>
      </c>
      <c r="I11620">
        <v>276.5</v>
      </c>
      <c r="J11620" t="s">
        <v>12</v>
      </c>
      <c r="K11620" t="s">
        <v>13</v>
      </c>
      <c r="L11620" s="1">
        <v>44939</v>
      </c>
      <c r="M11620" s="1" t="str">
        <f t="shared" si="363"/>
        <v>January</v>
      </c>
    </row>
    <row r="11621" spans="1:14" x14ac:dyDescent="0.35">
      <c r="A11621" t="s">
        <v>2779</v>
      </c>
      <c r="B11621" t="s">
        <v>82</v>
      </c>
      <c r="C11621" t="s">
        <v>26</v>
      </c>
      <c r="D11621" t="str">
        <f>_xlfn.TEXTJOIN("_",TRUE,E11621,F11621)</f>
        <v/>
      </c>
      <c r="H11621" t="str">
        <f t="shared" si="362"/>
        <v>FOOD</v>
      </c>
      <c r="J11621" t="s">
        <v>38</v>
      </c>
      <c r="K11621" t="s">
        <v>30</v>
      </c>
      <c r="L11621" s="1">
        <v>44898</v>
      </c>
      <c r="M11621" s="1" t="str">
        <f t="shared" si="363"/>
        <v>December</v>
      </c>
      <c r="N11621" t="b">
        <v>1</v>
      </c>
    </row>
    <row r="11622" spans="1:14" x14ac:dyDescent="0.35">
      <c r="A11622" t="s">
        <v>2804</v>
      </c>
      <c r="B11622" t="s">
        <v>43</v>
      </c>
      <c r="C11622" t="s">
        <v>11</v>
      </c>
      <c r="D11622" t="str">
        <f>_xlfn.TEXTJOIN("_",TRUE,E11622,F11622)</f>
        <v/>
      </c>
      <c r="H11622" t="str">
        <f t="shared" si="362"/>
        <v>PAT</v>
      </c>
      <c r="J11622" t="s">
        <v>12</v>
      </c>
      <c r="K11622" t="s">
        <v>30</v>
      </c>
      <c r="L11622" s="1">
        <v>44982</v>
      </c>
      <c r="M11622" s="1" t="str">
        <f t="shared" si="363"/>
        <v>February</v>
      </c>
    </row>
    <row r="11623" spans="1:14" x14ac:dyDescent="0.35">
      <c r="A11623" t="s">
        <v>2817</v>
      </c>
      <c r="B11623" t="s">
        <v>35</v>
      </c>
      <c r="C11623" t="s">
        <v>19</v>
      </c>
      <c r="D11623" t="str">
        <f>_xlfn.TEXTJOIN("_",TRUE,E11623,F11623)</f>
        <v/>
      </c>
      <c r="H11623" t="str">
        <f t="shared" si="362"/>
        <v>BUT</v>
      </c>
      <c r="J11623" t="s">
        <v>38</v>
      </c>
      <c r="K11623" t="s">
        <v>30</v>
      </c>
      <c r="L11623" s="1">
        <v>45116</v>
      </c>
      <c r="M11623" s="1" t="str">
        <f t="shared" si="363"/>
        <v>July</v>
      </c>
    </row>
    <row r="11624" spans="1:14" x14ac:dyDescent="0.35">
      <c r="A11624" t="s">
        <v>2836</v>
      </c>
      <c r="B11624" t="s">
        <v>53</v>
      </c>
      <c r="C11624" t="s">
        <v>19</v>
      </c>
      <c r="D11624" t="str">
        <f>_xlfn.TEXTJOIN("_",TRUE,E11624,F11624)</f>
        <v/>
      </c>
      <c r="H11624" t="str">
        <f t="shared" si="362"/>
        <v>BUT</v>
      </c>
      <c r="J11624" t="s">
        <v>38</v>
      </c>
      <c r="K11624" t="s">
        <v>13</v>
      </c>
      <c r="L11624" s="1">
        <v>44714</v>
      </c>
      <c r="M11624" s="1" t="str">
        <f t="shared" si="363"/>
        <v>June</v>
      </c>
      <c r="N11624" t="b">
        <v>0</v>
      </c>
    </row>
    <row r="11625" spans="1:14" x14ac:dyDescent="0.35">
      <c r="A11625" t="s">
        <v>2850</v>
      </c>
      <c r="B11625" t="s">
        <v>18</v>
      </c>
      <c r="C11625" t="s">
        <v>11</v>
      </c>
      <c r="D11625" t="str">
        <f>_xlfn.TEXTJOIN("_",TRUE,E11625,F11625)</f>
        <v/>
      </c>
      <c r="H11625" t="str">
        <f t="shared" si="362"/>
        <v>PAT</v>
      </c>
      <c r="I11625">
        <v>220.5</v>
      </c>
      <c r="J11625" t="s">
        <v>12</v>
      </c>
      <c r="K11625" t="s">
        <v>30</v>
      </c>
      <c r="L11625" s="1">
        <v>45113</v>
      </c>
      <c r="M11625" s="1" t="str">
        <f t="shared" si="363"/>
        <v>July</v>
      </c>
    </row>
    <row r="11626" spans="1:14" x14ac:dyDescent="0.35">
      <c r="A11626" t="s">
        <v>2851</v>
      </c>
      <c r="B11626" t="s">
        <v>32</v>
      </c>
      <c r="C11626" t="s">
        <v>16</v>
      </c>
      <c r="D11626" t="str">
        <f>_xlfn.TEXTJOIN("_",TRUE,E11626,F11626)</f>
        <v/>
      </c>
      <c r="H11626" t="str">
        <f t="shared" si="362"/>
        <v>MILK</v>
      </c>
      <c r="I11626">
        <v>160</v>
      </c>
      <c r="J11626" t="s">
        <v>12</v>
      </c>
      <c r="K11626" t="s">
        <v>13</v>
      </c>
      <c r="L11626" s="1">
        <v>45671</v>
      </c>
      <c r="M11626" s="1" t="str">
        <f t="shared" si="363"/>
        <v>January</v>
      </c>
    </row>
    <row r="11627" spans="1:14" x14ac:dyDescent="0.35">
      <c r="A11627" t="s">
        <v>2852</v>
      </c>
      <c r="B11627" t="s">
        <v>18</v>
      </c>
      <c r="C11627" t="s">
        <v>19</v>
      </c>
      <c r="D11627" t="str">
        <f>_xlfn.TEXTJOIN("_",TRUE,E11627,F11627)</f>
        <v/>
      </c>
      <c r="H11627" t="str">
        <f t="shared" si="362"/>
        <v>BUT</v>
      </c>
      <c r="J11627" t="s">
        <v>20</v>
      </c>
      <c r="K11627" t="s">
        <v>30</v>
      </c>
      <c r="L11627" s="1">
        <v>44714</v>
      </c>
      <c r="M11627" s="1" t="str">
        <f t="shared" si="363"/>
        <v>June</v>
      </c>
      <c r="N11627" t="b">
        <v>1</v>
      </c>
    </row>
    <row r="11628" spans="1:14" x14ac:dyDescent="0.35">
      <c r="A11628" t="s">
        <v>2854</v>
      </c>
      <c r="B11628" t="s">
        <v>67</v>
      </c>
      <c r="C11628" t="s">
        <v>33</v>
      </c>
      <c r="D11628" t="str">
        <f>_xlfn.TEXTJOIN("_",TRUE,E11628,F11628)</f>
        <v/>
      </c>
      <c r="H11628" t="str">
        <f t="shared" si="362"/>
        <v>FUR</v>
      </c>
      <c r="J11628" t="s">
        <v>20</v>
      </c>
      <c r="K11628" t="s">
        <v>30</v>
      </c>
      <c r="L11628" s="1">
        <v>45610</v>
      </c>
      <c r="M11628" s="1" t="str">
        <f t="shared" si="363"/>
        <v>November</v>
      </c>
      <c r="N11628" t="b">
        <v>1</v>
      </c>
    </row>
    <row r="11629" spans="1:14" x14ac:dyDescent="0.35">
      <c r="A11629" t="s">
        <v>2860</v>
      </c>
      <c r="B11629" t="s">
        <v>64</v>
      </c>
      <c r="C11629" t="s">
        <v>16</v>
      </c>
      <c r="D11629" t="str">
        <f>_xlfn.TEXTJOIN("_",TRUE,E11629,F11629)</f>
        <v/>
      </c>
      <c r="H11629" t="str">
        <f t="shared" si="362"/>
        <v>MILK</v>
      </c>
      <c r="J11629" t="s">
        <v>38</v>
      </c>
      <c r="K11629" t="s">
        <v>30</v>
      </c>
      <c r="L11629" s="1">
        <v>45340</v>
      </c>
      <c r="M11629" s="1" t="str">
        <f t="shared" si="363"/>
        <v>February</v>
      </c>
    </row>
    <row r="11630" spans="1:14" x14ac:dyDescent="0.35">
      <c r="A11630" t="s">
        <v>2870</v>
      </c>
      <c r="B11630" t="s">
        <v>79</v>
      </c>
      <c r="C11630" t="s">
        <v>23</v>
      </c>
      <c r="D11630" t="str">
        <f>_xlfn.TEXTJOIN("_",TRUE,E11630,F11630)</f>
        <v/>
      </c>
      <c r="H11630" t="str">
        <f t="shared" si="362"/>
        <v>BEV</v>
      </c>
      <c r="J11630" t="s">
        <v>20</v>
      </c>
      <c r="K11630" t="s">
        <v>30</v>
      </c>
      <c r="L11630" s="1">
        <v>45642</v>
      </c>
      <c r="M11630" s="1" t="str">
        <f t="shared" si="363"/>
        <v>December</v>
      </c>
    </row>
    <row r="11631" spans="1:14" x14ac:dyDescent="0.35">
      <c r="A11631" t="s">
        <v>2875</v>
      </c>
      <c r="B11631" t="s">
        <v>10</v>
      </c>
      <c r="C11631" t="s">
        <v>23</v>
      </c>
      <c r="D11631" t="str">
        <f>_xlfn.TEXTJOIN("_",TRUE,E11631,F11631)</f>
        <v/>
      </c>
      <c r="H11631" t="str">
        <f t="shared" si="362"/>
        <v>BEV</v>
      </c>
      <c r="I11631">
        <v>220.5</v>
      </c>
      <c r="J11631" t="s">
        <v>12</v>
      </c>
      <c r="K11631" t="s">
        <v>30</v>
      </c>
      <c r="L11631" s="1">
        <v>45537</v>
      </c>
      <c r="M11631" s="1" t="str">
        <f t="shared" si="363"/>
        <v>September</v>
      </c>
      <c r="N11631" t="b">
        <v>0</v>
      </c>
    </row>
    <row r="11632" spans="1:14" x14ac:dyDescent="0.35">
      <c r="A11632" t="s">
        <v>2877</v>
      </c>
      <c r="B11632" t="s">
        <v>35</v>
      </c>
      <c r="C11632" t="s">
        <v>16</v>
      </c>
      <c r="D11632" t="str">
        <f>_xlfn.TEXTJOIN("_",TRUE,E11632,F11632)</f>
        <v/>
      </c>
      <c r="H11632" t="str">
        <f t="shared" si="362"/>
        <v>MILK</v>
      </c>
      <c r="J11632" t="s">
        <v>38</v>
      </c>
      <c r="K11632" t="s">
        <v>30</v>
      </c>
      <c r="L11632" s="1">
        <v>45378</v>
      </c>
      <c r="M11632" s="1" t="str">
        <f t="shared" si="363"/>
        <v>March</v>
      </c>
      <c r="N11632" t="b">
        <v>0</v>
      </c>
    </row>
    <row r="11633" spans="1:14" x14ac:dyDescent="0.35">
      <c r="A11633" t="s">
        <v>2881</v>
      </c>
      <c r="B11633" t="s">
        <v>43</v>
      </c>
      <c r="C11633" t="s">
        <v>16</v>
      </c>
      <c r="D11633" t="str">
        <f>_xlfn.TEXTJOIN("_",TRUE,E11633,F11633)</f>
        <v/>
      </c>
      <c r="H11633" t="str">
        <f t="shared" si="362"/>
        <v>MILK</v>
      </c>
      <c r="J11633" t="s">
        <v>38</v>
      </c>
      <c r="K11633" t="s">
        <v>13</v>
      </c>
      <c r="L11633" s="1">
        <v>45295</v>
      </c>
      <c r="M11633" s="1" t="str">
        <f t="shared" si="363"/>
        <v>January</v>
      </c>
    </row>
    <row r="11634" spans="1:14" x14ac:dyDescent="0.35">
      <c r="A11634" t="s">
        <v>2893</v>
      </c>
      <c r="B11634" t="s">
        <v>35</v>
      </c>
      <c r="C11634" t="s">
        <v>26</v>
      </c>
      <c r="D11634" t="str">
        <f>_xlfn.TEXTJOIN("_",TRUE,E11634,F11634)</f>
        <v/>
      </c>
      <c r="H11634" t="str">
        <f t="shared" si="362"/>
        <v>FOOD</v>
      </c>
      <c r="J11634" t="s">
        <v>38</v>
      </c>
      <c r="K11634" t="s">
        <v>13</v>
      </c>
      <c r="L11634" s="1">
        <v>44981</v>
      </c>
      <c r="M11634" s="1" t="str">
        <f t="shared" si="363"/>
        <v>February</v>
      </c>
    </row>
    <row r="11635" spans="1:14" x14ac:dyDescent="0.35">
      <c r="A11635" t="s">
        <v>2900</v>
      </c>
      <c r="B11635" t="s">
        <v>25</v>
      </c>
      <c r="C11635" t="s">
        <v>92</v>
      </c>
      <c r="D11635" t="str">
        <f>_xlfn.TEXTJOIN("_",TRUE,E11635,F11635)</f>
        <v/>
      </c>
      <c r="H11635" t="str">
        <f t="shared" si="362"/>
        <v>CEA</v>
      </c>
      <c r="J11635" t="s">
        <v>38</v>
      </c>
      <c r="K11635" t="s">
        <v>13</v>
      </c>
      <c r="L11635" s="1">
        <v>44821</v>
      </c>
      <c r="M11635" s="1" t="str">
        <f t="shared" si="363"/>
        <v>September</v>
      </c>
    </row>
    <row r="11636" spans="1:14" x14ac:dyDescent="0.35">
      <c r="A11636" t="s">
        <v>2919</v>
      </c>
      <c r="B11636" t="s">
        <v>22</v>
      </c>
      <c r="C11636" t="s">
        <v>11</v>
      </c>
      <c r="D11636" t="str">
        <f>_xlfn.TEXTJOIN("_",TRUE,E11636,F11636)</f>
        <v/>
      </c>
      <c r="H11636" t="str">
        <f t="shared" si="362"/>
        <v>PAT</v>
      </c>
      <c r="J11636" t="s">
        <v>12</v>
      </c>
      <c r="K11636" t="s">
        <v>30</v>
      </c>
      <c r="L11636" s="1">
        <v>44954</v>
      </c>
      <c r="M11636" s="1" t="str">
        <f t="shared" si="363"/>
        <v>January</v>
      </c>
    </row>
    <row r="11637" spans="1:14" x14ac:dyDescent="0.35">
      <c r="A11637" t="s">
        <v>2931</v>
      </c>
      <c r="B11637" t="s">
        <v>59</v>
      </c>
      <c r="C11637" t="s">
        <v>19</v>
      </c>
      <c r="D11637" t="str">
        <f>_xlfn.TEXTJOIN("_",TRUE,E11637,F11637)</f>
        <v/>
      </c>
      <c r="H11637" t="str">
        <f t="shared" si="362"/>
        <v>BUT</v>
      </c>
      <c r="I11637">
        <v>22</v>
      </c>
      <c r="J11637" t="s">
        <v>38</v>
      </c>
      <c r="K11637" t="s">
        <v>30</v>
      </c>
      <c r="L11637" s="1">
        <v>45005</v>
      </c>
      <c r="M11637" s="1" t="str">
        <f t="shared" si="363"/>
        <v>March</v>
      </c>
    </row>
    <row r="11638" spans="1:14" x14ac:dyDescent="0.35">
      <c r="A11638" t="s">
        <v>2945</v>
      </c>
      <c r="B11638" t="s">
        <v>35</v>
      </c>
      <c r="C11638" t="s">
        <v>33</v>
      </c>
      <c r="D11638" t="str">
        <f>_xlfn.TEXTJOIN("_",TRUE,E11638,F11638)</f>
        <v/>
      </c>
      <c r="H11638" t="str">
        <f t="shared" si="362"/>
        <v>FUR</v>
      </c>
      <c r="I11638">
        <v>246</v>
      </c>
      <c r="J11638" t="s">
        <v>20</v>
      </c>
      <c r="K11638" t="s">
        <v>30</v>
      </c>
      <c r="L11638" s="1">
        <v>44853</v>
      </c>
      <c r="M11638" s="1" t="str">
        <f t="shared" si="363"/>
        <v>October</v>
      </c>
      <c r="N11638" t="b">
        <v>0</v>
      </c>
    </row>
    <row r="11639" spans="1:14" x14ac:dyDescent="0.35">
      <c r="A11639" t="s">
        <v>2977</v>
      </c>
      <c r="B11639" t="s">
        <v>64</v>
      </c>
      <c r="C11639" t="s">
        <v>11</v>
      </c>
      <c r="D11639" t="str">
        <f>_xlfn.TEXTJOIN("_",TRUE,E11639,F11639)</f>
        <v/>
      </c>
      <c r="H11639" t="str">
        <f t="shared" si="362"/>
        <v>PAT</v>
      </c>
      <c r="J11639" t="s">
        <v>12</v>
      </c>
      <c r="K11639" t="s">
        <v>30</v>
      </c>
      <c r="L11639" s="1">
        <v>44922</v>
      </c>
      <c r="M11639" s="1" t="str">
        <f t="shared" si="363"/>
        <v>December</v>
      </c>
      <c r="N11639" t="b">
        <v>1</v>
      </c>
    </row>
    <row r="11640" spans="1:14" x14ac:dyDescent="0.35">
      <c r="A11640" t="s">
        <v>2984</v>
      </c>
      <c r="B11640" t="s">
        <v>53</v>
      </c>
      <c r="C11640" t="s">
        <v>23</v>
      </c>
      <c r="D11640" t="str">
        <f>_xlfn.TEXTJOIN("_",TRUE,E11640,F11640)</f>
        <v/>
      </c>
      <c r="H11640" t="str">
        <f t="shared" si="362"/>
        <v>BEV</v>
      </c>
      <c r="I11640">
        <v>76</v>
      </c>
      <c r="J11640" t="s">
        <v>38</v>
      </c>
      <c r="K11640" t="s">
        <v>13</v>
      </c>
      <c r="L11640" s="1">
        <v>45037</v>
      </c>
      <c r="M11640" s="1" t="str">
        <f t="shared" si="363"/>
        <v>April</v>
      </c>
      <c r="N11640" t="b">
        <v>0</v>
      </c>
    </row>
    <row r="11641" spans="1:14" x14ac:dyDescent="0.35">
      <c r="A11641" t="s">
        <v>2998</v>
      </c>
      <c r="B11641" t="s">
        <v>29</v>
      </c>
      <c r="C11641" t="s">
        <v>19</v>
      </c>
      <c r="D11641" t="str">
        <f>_xlfn.TEXTJOIN("_",TRUE,E11641,F11641)</f>
        <v/>
      </c>
      <c r="H11641" t="str">
        <f t="shared" si="362"/>
        <v>BUT</v>
      </c>
      <c r="I11641">
        <v>164</v>
      </c>
      <c r="J11641" t="s">
        <v>38</v>
      </c>
      <c r="K11641" t="s">
        <v>13</v>
      </c>
      <c r="L11641" s="1">
        <v>44700</v>
      </c>
      <c r="M11641" s="1" t="str">
        <f t="shared" si="363"/>
        <v>May</v>
      </c>
    </row>
    <row r="11642" spans="1:14" x14ac:dyDescent="0.35">
      <c r="A11642" t="s">
        <v>3004</v>
      </c>
      <c r="B11642" t="s">
        <v>32</v>
      </c>
      <c r="C11642" t="s">
        <v>23</v>
      </c>
      <c r="D11642" t="str">
        <f>_xlfn.TEXTJOIN("_",TRUE,E11642,F11642)</f>
        <v/>
      </c>
      <c r="H11642" t="str">
        <f t="shared" si="362"/>
        <v>BEV</v>
      </c>
      <c r="I11642">
        <v>28</v>
      </c>
      <c r="J11642" t="s">
        <v>12</v>
      </c>
      <c r="K11642" t="s">
        <v>13</v>
      </c>
      <c r="L11642" s="1">
        <v>44763</v>
      </c>
      <c r="M11642" s="1" t="str">
        <f t="shared" si="363"/>
        <v>July</v>
      </c>
      <c r="N11642" t="b">
        <v>0</v>
      </c>
    </row>
    <row r="11643" spans="1:14" x14ac:dyDescent="0.35">
      <c r="A11643" t="s">
        <v>3022</v>
      </c>
      <c r="B11643" t="s">
        <v>84</v>
      </c>
      <c r="C11643" t="s">
        <v>11</v>
      </c>
      <c r="D11643" t="str">
        <f>_xlfn.TEXTJOIN("_",TRUE,E11643,F11643)</f>
        <v/>
      </c>
      <c r="H11643" t="str">
        <f t="shared" si="362"/>
        <v>PAT</v>
      </c>
      <c r="J11643" t="s">
        <v>20</v>
      </c>
      <c r="K11643" t="s">
        <v>30</v>
      </c>
      <c r="L11643" s="1">
        <v>44695</v>
      </c>
      <c r="M11643" s="1" t="str">
        <f t="shared" si="363"/>
        <v>May</v>
      </c>
      <c r="N11643" t="b">
        <v>1</v>
      </c>
    </row>
    <row r="11644" spans="1:14" x14ac:dyDescent="0.35">
      <c r="A11644" t="s">
        <v>3027</v>
      </c>
      <c r="B11644" t="s">
        <v>35</v>
      </c>
      <c r="C11644" t="s">
        <v>92</v>
      </c>
      <c r="D11644" t="str">
        <f>_xlfn.TEXTJOIN("_",TRUE,E11644,F11644)</f>
        <v/>
      </c>
      <c r="H11644" t="str">
        <f t="shared" si="362"/>
        <v>CEA</v>
      </c>
      <c r="I11644">
        <v>51</v>
      </c>
      <c r="J11644" t="s">
        <v>12</v>
      </c>
      <c r="K11644" t="s">
        <v>13</v>
      </c>
      <c r="L11644" s="1">
        <v>44884</v>
      </c>
      <c r="M11644" s="1" t="str">
        <f t="shared" si="363"/>
        <v>November</v>
      </c>
      <c r="N11644" t="b">
        <v>0</v>
      </c>
    </row>
    <row r="11645" spans="1:14" x14ac:dyDescent="0.35">
      <c r="A11645" t="s">
        <v>3039</v>
      </c>
      <c r="B11645" t="s">
        <v>67</v>
      </c>
      <c r="C11645" t="s">
        <v>92</v>
      </c>
      <c r="D11645" t="str">
        <f>_xlfn.TEXTJOIN("_",TRUE,E11645,F11645)</f>
        <v/>
      </c>
      <c r="H11645" t="str">
        <f t="shared" si="362"/>
        <v>CEA</v>
      </c>
      <c r="J11645" t="s">
        <v>20</v>
      </c>
      <c r="K11645" t="s">
        <v>13</v>
      </c>
      <c r="L11645" s="1">
        <v>45652</v>
      </c>
      <c r="M11645" s="1" t="str">
        <f t="shared" si="363"/>
        <v>December</v>
      </c>
      <c r="N11645" t="b">
        <v>0</v>
      </c>
    </row>
    <row r="11646" spans="1:14" x14ac:dyDescent="0.35">
      <c r="A11646" t="s">
        <v>3071</v>
      </c>
      <c r="B11646" t="s">
        <v>59</v>
      </c>
      <c r="C11646" t="s">
        <v>92</v>
      </c>
      <c r="D11646" t="str">
        <f>_xlfn.TEXTJOIN("_",TRUE,E11646,F11646)</f>
        <v/>
      </c>
      <c r="H11646" t="str">
        <f t="shared" si="362"/>
        <v>CEA</v>
      </c>
      <c r="J11646" t="s">
        <v>12</v>
      </c>
      <c r="K11646" t="s">
        <v>30</v>
      </c>
      <c r="L11646" s="1">
        <v>44782</v>
      </c>
      <c r="M11646" s="1" t="str">
        <f t="shared" si="363"/>
        <v>August</v>
      </c>
    </row>
    <row r="11647" spans="1:14" x14ac:dyDescent="0.35">
      <c r="A11647" t="s">
        <v>3074</v>
      </c>
      <c r="B11647" t="s">
        <v>84</v>
      </c>
      <c r="C11647" t="s">
        <v>92</v>
      </c>
      <c r="D11647" t="str">
        <f>_xlfn.TEXTJOIN("_",TRUE,E11647,F11647)</f>
        <v/>
      </c>
      <c r="H11647" t="str">
        <f t="shared" si="362"/>
        <v>CEA</v>
      </c>
      <c r="I11647">
        <v>35</v>
      </c>
      <c r="J11647" t="s">
        <v>12</v>
      </c>
      <c r="K11647" t="s">
        <v>13</v>
      </c>
      <c r="L11647" s="1">
        <v>45239</v>
      </c>
      <c r="M11647" s="1" t="str">
        <f t="shared" si="363"/>
        <v>November</v>
      </c>
    </row>
    <row r="11648" spans="1:14" x14ac:dyDescent="0.35">
      <c r="A11648" t="s">
        <v>3091</v>
      </c>
      <c r="B11648" t="s">
        <v>29</v>
      </c>
      <c r="C11648" t="s">
        <v>16</v>
      </c>
      <c r="D11648" t="str">
        <f>_xlfn.TEXTJOIN("_",TRUE,E11648,F11648)</f>
        <v/>
      </c>
      <c r="H11648" t="str">
        <f t="shared" si="362"/>
        <v>MILK</v>
      </c>
      <c r="J11648" t="s">
        <v>20</v>
      </c>
      <c r="K11648" t="s">
        <v>13</v>
      </c>
      <c r="L11648" s="1">
        <v>45675</v>
      </c>
      <c r="M11648" s="1" t="str">
        <f t="shared" si="363"/>
        <v>January</v>
      </c>
      <c r="N11648" t="b">
        <v>0</v>
      </c>
    </row>
    <row r="11649" spans="1:14" x14ac:dyDescent="0.35">
      <c r="A11649" t="s">
        <v>3093</v>
      </c>
      <c r="B11649" t="s">
        <v>67</v>
      </c>
      <c r="C11649" t="s">
        <v>23</v>
      </c>
      <c r="D11649" t="str">
        <f>_xlfn.TEXTJOIN("_",TRUE,E11649,F11649)</f>
        <v/>
      </c>
      <c r="H11649" t="str">
        <f t="shared" si="362"/>
        <v>BEV</v>
      </c>
      <c r="J11649" t="s">
        <v>12</v>
      </c>
      <c r="K11649" t="s">
        <v>30</v>
      </c>
      <c r="L11649" s="1">
        <v>45026</v>
      </c>
      <c r="M11649" s="1" t="str">
        <f t="shared" si="363"/>
        <v>April</v>
      </c>
      <c r="N11649" t="b">
        <v>0</v>
      </c>
    </row>
    <row r="11650" spans="1:14" x14ac:dyDescent="0.35">
      <c r="A11650" t="s">
        <v>3100</v>
      </c>
      <c r="B11650" t="s">
        <v>15</v>
      </c>
      <c r="C11650" t="s">
        <v>92</v>
      </c>
      <c r="D11650" t="str">
        <f>_xlfn.TEXTJOIN("_",TRUE,E11650,F11650)</f>
        <v/>
      </c>
      <c r="H11650" t="str">
        <f t="shared" si="362"/>
        <v>CEA</v>
      </c>
      <c r="I11650">
        <v>26</v>
      </c>
      <c r="J11650" t="s">
        <v>38</v>
      </c>
      <c r="K11650" t="s">
        <v>30</v>
      </c>
      <c r="L11650" s="1">
        <v>44587</v>
      </c>
      <c r="M11650" s="1" t="str">
        <f t="shared" si="363"/>
        <v>January</v>
      </c>
      <c r="N11650" t="b">
        <v>1</v>
      </c>
    </row>
    <row r="11651" spans="1:14" x14ac:dyDescent="0.35">
      <c r="A11651" t="s">
        <v>3118</v>
      </c>
      <c r="B11651" t="s">
        <v>67</v>
      </c>
      <c r="C11651" t="s">
        <v>19</v>
      </c>
      <c r="D11651" t="str">
        <f>_xlfn.TEXTJOIN("_",TRUE,E11651,F11651)</f>
        <v/>
      </c>
      <c r="H11651" t="str">
        <f t="shared" ref="H11651:H11714" si="364">_xlfn.XLOOKUP(C11651,C$2:C$1048576,G$2:G$1048576)</f>
        <v>BUT</v>
      </c>
      <c r="I11651">
        <v>180</v>
      </c>
      <c r="J11651" t="s">
        <v>38</v>
      </c>
      <c r="K11651" t="s">
        <v>13</v>
      </c>
      <c r="L11651" s="1">
        <v>45604</v>
      </c>
      <c r="M11651" s="1" t="str">
        <f t="shared" ref="M11651:M11714" si="365">TEXT(L11651,"mmmm")</f>
        <v>November</v>
      </c>
      <c r="N11651" t="b">
        <v>1</v>
      </c>
    </row>
    <row r="11652" spans="1:14" x14ac:dyDescent="0.35">
      <c r="A11652" t="s">
        <v>3121</v>
      </c>
      <c r="B11652" t="s">
        <v>50</v>
      </c>
      <c r="C11652" t="s">
        <v>16</v>
      </c>
      <c r="D11652" t="str">
        <f>_xlfn.TEXTJOIN("_",TRUE,E11652,F11652)</f>
        <v/>
      </c>
      <c r="H11652" t="str">
        <f t="shared" si="364"/>
        <v>MILK</v>
      </c>
      <c r="I11652">
        <v>152.5</v>
      </c>
      <c r="J11652" t="s">
        <v>20</v>
      </c>
      <c r="K11652" t="s">
        <v>13</v>
      </c>
      <c r="L11652" s="1">
        <v>44650</v>
      </c>
      <c r="M11652" s="1" t="str">
        <f t="shared" si="365"/>
        <v>March</v>
      </c>
      <c r="N11652" t="b">
        <v>0</v>
      </c>
    </row>
    <row r="11653" spans="1:14" x14ac:dyDescent="0.35">
      <c r="A11653" t="s">
        <v>3152</v>
      </c>
      <c r="B11653" t="s">
        <v>74</v>
      </c>
      <c r="C11653" t="s">
        <v>92</v>
      </c>
      <c r="D11653" t="str">
        <f>_xlfn.TEXTJOIN("_",TRUE,E11653,F11653)</f>
        <v/>
      </c>
      <c r="H11653" t="str">
        <f t="shared" si="364"/>
        <v>CEA</v>
      </c>
      <c r="J11653" t="s">
        <v>20</v>
      </c>
      <c r="K11653" t="s">
        <v>13</v>
      </c>
      <c r="L11653" s="1">
        <v>45416</v>
      </c>
      <c r="M11653" s="1" t="str">
        <f t="shared" si="365"/>
        <v>May</v>
      </c>
    </row>
    <row r="11654" spans="1:14" x14ac:dyDescent="0.35">
      <c r="A11654" t="s">
        <v>3169</v>
      </c>
      <c r="B11654" t="s">
        <v>61</v>
      </c>
      <c r="C11654" t="s">
        <v>16</v>
      </c>
      <c r="D11654" t="str">
        <f>_xlfn.TEXTJOIN("_",TRUE,E11654,F11654)</f>
        <v/>
      </c>
      <c r="H11654" t="str">
        <f t="shared" si="364"/>
        <v>MILK</v>
      </c>
      <c r="I11654">
        <v>56</v>
      </c>
      <c r="J11654" t="s">
        <v>20</v>
      </c>
      <c r="K11654" t="s">
        <v>30</v>
      </c>
      <c r="L11654" s="1">
        <v>45124</v>
      </c>
      <c r="M11654" s="1" t="str">
        <f t="shared" si="365"/>
        <v>July</v>
      </c>
      <c r="N11654" t="b">
        <v>0</v>
      </c>
    </row>
    <row r="11655" spans="1:14" x14ac:dyDescent="0.35">
      <c r="A11655" t="s">
        <v>3176</v>
      </c>
      <c r="B11655" t="s">
        <v>35</v>
      </c>
      <c r="C11655" t="s">
        <v>23</v>
      </c>
      <c r="D11655" t="str">
        <f>_xlfn.TEXTJOIN("_",TRUE,E11655,F11655)</f>
        <v/>
      </c>
      <c r="H11655" t="str">
        <f t="shared" si="364"/>
        <v>BEV</v>
      </c>
      <c r="I11655">
        <v>350</v>
      </c>
      <c r="J11655" t="s">
        <v>20</v>
      </c>
      <c r="K11655" t="s">
        <v>13</v>
      </c>
      <c r="L11655" s="1">
        <v>44773</v>
      </c>
      <c r="M11655" s="1" t="str">
        <f t="shared" si="365"/>
        <v>July</v>
      </c>
    </row>
    <row r="11656" spans="1:14" x14ac:dyDescent="0.35">
      <c r="A11656" t="s">
        <v>3179</v>
      </c>
      <c r="B11656" t="s">
        <v>84</v>
      </c>
      <c r="C11656" t="s">
        <v>11</v>
      </c>
      <c r="D11656" t="str">
        <f>_xlfn.TEXTJOIN("_",TRUE,E11656,F11656)</f>
        <v/>
      </c>
      <c r="H11656" t="str">
        <f t="shared" si="364"/>
        <v>PAT</v>
      </c>
      <c r="I11656">
        <v>128</v>
      </c>
      <c r="J11656" t="s">
        <v>38</v>
      </c>
      <c r="K11656" t="s">
        <v>30</v>
      </c>
      <c r="L11656" s="1">
        <v>45301</v>
      </c>
      <c r="M11656" s="1" t="str">
        <f t="shared" si="365"/>
        <v>January</v>
      </c>
    </row>
    <row r="11657" spans="1:14" x14ac:dyDescent="0.35">
      <c r="A11657" t="s">
        <v>3181</v>
      </c>
      <c r="B11657" t="s">
        <v>35</v>
      </c>
      <c r="C11657" t="s">
        <v>92</v>
      </c>
      <c r="D11657" t="str">
        <f>_xlfn.TEXTJOIN("_",TRUE,E11657,F11657)</f>
        <v/>
      </c>
      <c r="H11657" t="str">
        <f t="shared" si="364"/>
        <v>CEA</v>
      </c>
      <c r="I11657">
        <v>150.5</v>
      </c>
      <c r="J11657" t="s">
        <v>20</v>
      </c>
      <c r="K11657" t="s">
        <v>30</v>
      </c>
      <c r="L11657" s="1">
        <v>45214</v>
      </c>
      <c r="M11657" s="1" t="str">
        <f t="shared" si="365"/>
        <v>October</v>
      </c>
      <c r="N11657" t="b">
        <v>1</v>
      </c>
    </row>
    <row r="11658" spans="1:14" x14ac:dyDescent="0.35">
      <c r="A11658" t="s">
        <v>3188</v>
      </c>
      <c r="B11658" t="s">
        <v>43</v>
      </c>
      <c r="C11658" t="s">
        <v>11</v>
      </c>
      <c r="D11658" t="str">
        <f>_xlfn.TEXTJOIN("_",TRUE,E11658,F11658)</f>
        <v/>
      </c>
      <c r="H11658" t="str">
        <f t="shared" si="364"/>
        <v>PAT</v>
      </c>
      <c r="J11658" t="s">
        <v>20</v>
      </c>
      <c r="K11658" t="s">
        <v>30</v>
      </c>
      <c r="L11658" s="1">
        <v>44987</v>
      </c>
      <c r="M11658" s="1" t="str">
        <f t="shared" si="365"/>
        <v>March</v>
      </c>
      <c r="N11658" t="b">
        <v>0</v>
      </c>
    </row>
    <row r="11659" spans="1:14" x14ac:dyDescent="0.35">
      <c r="A11659" t="s">
        <v>3194</v>
      </c>
      <c r="B11659" t="s">
        <v>61</v>
      </c>
      <c r="C11659" t="s">
        <v>26</v>
      </c>
      <c r="D11659" t="str">
        <f>_xlfn.TEXTJOIN("_",TRUE,E11659,F11659)</f>
        <v/>
      </c>
      <c r="H11659" t="str">
        <f t="shared" si="364"/>
        <v>FOOD</v>
      </c>
      <c r="J11659" t="s">
        <v>38</v>
      </c>
      <c r="K11659" t="s">
        <v>13</v>
      </c>
      <c r="L11659" s="1">
        <v>44587</v>
      </c>
      <c r="M11659" s="1" t="str">
        <f t="shared" si="365"/>
        <v>January</v>
      </c>
    </row>
    <row r="11660" spans="1:14" x14ac:dyDescent="0.35">
      <c r="A11660" t="s">
        <v>3196</v>
      </c>
      <c r="B11660" t="s">
        <v>32</v>
      </c>
      <c r="C11660" t="s">
        <v>16</v>
      </c>
      <c r="D11660" t="str">
        <f>_xlfn.TEXTJOIN("_",TRUE,E11660,F11660)</f>
        <v/>
      </c>
      <c r="H11660" t="str">
        <f t="shared" si="364"/>
        <v>MILK</v>
      </c>
      <c r="I11660">
        <v>27.5</v>
      </c>
      <c r="J11660" t="s">
        <v>20</v>
      </c>
      <c r="K11660" t="s">
        <v>13</v>
      </c>
      <c r="L11660" s="1">
        <v>45055</v>
      </c>
      <c r="M11660" s="1" t="str">
        <f t="shared" si="365"/>
        <v>May</v>
      </c>
      <c r="N11660" t="b">
        <v>1</v>
      </c>
    </row>
    <row r="11661" spans="1:14" x14ac:dyDescent="0.35">
      <c r="A11661" t="s">
        <v>3210</v>
      </c>
      <c r="B11661" t="s">
        <v>82</v>
      </c>
      <c r="C11661" t="s">
        <v>11</v>
      </c>
      <c r="D11661" t="str">
        <f>_xlfn.TEXTJOIN("_",TRUE,E11661,F11661)</f>
        <v/>
      </c>
      <c r="H11661" t="str">
        <f t="shared" si="364"/>
        <v>PAT</v>
      </c>
      <c r="J11661" t="s">
        <v>20</v>
      </c>
      <c r="K11661" t="s">
        <v>13</v>
      </c>
      <c r="L11661" s="1">
        <v>44696</v>
      </c>
      <c r="M11661" s="1" t="str">
        <f t="shared" si="365"/>
        <v>May</v>
      </c>
      <c r="N11661" t="b">
        <v>1</v>
      </c>
    </row>
    <row r="11662" spans="1:14" x14ac:dyDescent="0.35">
      <c r="A11662" t="s">
        <v>3212</v>
      </c>
      <c r="B11662" t="s">
        <v>64</v>
      </c>
      <c r="C11662" t="s">
        <v>33</v>
      </c>
      <c r="D11662" t="str">
        <f>_xlfn.TEXTJOIN("_",TRUE,E11662,F11662)</f>
        <v/>
      </c>
      <c r="H11662" t="str">
        <f t="shared" si="364"/>
        <v>FUR</v>
      </c>
      <c r="J11662" t="s">
        <v>12</v>
      </c>
      <c r="K11662" t="s">
        <v>30</v>
      </c>
      <c r="L11662" s="1">
        <v>45560</v>
      </c>
      <c r="M11662" s="1" t="str">
        <f t="shared" si="365"/>
        <v>September</v>
      </c>
      <c r="N11662" t="b">
        <v>0</v>
      </c>
    </row>
    <row r="11663" spans="1:14" x14ac:dyDescent="0.35">
      <c r="A11663" t="s">
        <v>3224</v>
      </c>
      <c r="B11663" t="s">
        <v>61</v>
      </c>
      <c r="C11663" t="s">
        <v>33</v>
      </c>
      <c r="D11663" t="str">
        <f>_xlfn.TEXTJOIN("_",TRUE,E11663,F11663)</f>
        <v/>
      </c>
      <c r="H11663" t="str">
        <f t="shared" si="364"/>
        <v>FUR</v>
      </c>
      <c r="I11663">
        <v>76</v>
      </c>
      <c r="J11663" t="s">
        <v>12</v>
      </c>
      <c r="K11663" t="s">
        <v>30</v>
      </c>
      <c r="L11663" s="1">
        <v>44970</v>
      </c>
      <c r="M11663" s="1" t="str">
        <f t="shared" si="365"/>
        <v>February</v>
      </c>
    </row>
    <row r="11664" spans="1:14" x14ac:dyDescent="0.35">
      <c r="A11664" t="s">
        <v>3227</v>
      </c>
      <c r="B11664" t="s">
        <v>32</v>
      </c>
      <c r="C11664" t="s">
        <v>11</v>
      </c>
      <c r="D11664" t="str">
        <f>_xlfn.TEXTJOIN("_",TRUE,E11664,F11664)</f>
        <v/>
      </c>
      <c r="H11664" t="str">
        <f t="shared" si="364"/>
        <v>PAT</v>
      </c>
      <c r="I11664">
        <v>67</v>
      </c>
      <c r="J11664" t="s">
        <v>12</v>
      </c>
      <c r="K11664" t="s">
        <v>30</v>
      </c>
      <c r="L11664" s="1">
        <v>45411</v>
      </c>
      <c r="M11664" s="1" t="str">
        <f t="shared" si="365"/>
        <v>April</v>
      </c>
    </row>
    <row r="11665" spans="1:14" x14ac:dyDescent="0.35">
      <c r="A11665" t="s">
        <v>3249</v>
      </c>
      <c r="B11665" t="s">
        <v>15</v>
      </c>
      <c r="C11665" t="s">
        <v>26</v>
      </c>
      <c r="D11665" t="str">
        <f>_xlfn.TEXTJOIN("_",TRUE,E11665,F11665)</f>
        <v/>
      </c>
      <c r="H11665" t="str">
        <f t="shared" si="364"/>
        <v>FOOD</v>
      </c>
      <c r="I11665">
        <v>172</v>
      </c>
      <c r="J11665" t="s">
        <v>12</v>
      </c>
      <c r="K11665" t="s">
        <v>13</v>
      </c>
      <c r="L11665" s="1">
        <v>45217</v>
      </c>
      <c r="M11665" s="1" t="str">
        <f t="shared" si="365"/>
        <v>October</v>
      </c>
      <c r="N11665" t="b">
        <v>1</v>
      </c>
    </row>
    <row r="11666" spans="1:14" x14ac:dyDescent="0.35">
      <c r="A11666" t="s">
        <v>3267</v>
      </c>
      <c r="B11666" t="s">
        <v>15</v>
      </c>
      <c r="C11666" t="s">
        <v>19</v>
      </c>
      <c r="D11666" t="str">
        <f>_xlfn.TEXTJOIN("_",TRUE,E11666,F11666)</f>
        <v/>
      </c>
      <c r="H11666" t="str">
        <f t="shared" si="364"/>
        <v>BUT</v>
      </c>
      <c r="I11666">
        <v>152</v>
      </c>
      <c r="J11666" t="s">
        <v>20</v>
      </c>
      <c r="K11666" t="s">
        <v>13</v>
      </c>
      <c r="L11666" s="1">
        <v>45149</v>
      </c>
      <c r="M11666" s="1" t="str">
        <f t="shared" si="365"/>
        <v>August</v>
      </c>
    </row>
    <row r="11667" spans="1:14" x14ac:dyDescent="0.35">
      <c r="A11667" t="s">
        <v>3272</v>
      </c>
      <c r="B11667" t="s">
        <v>82</v>
      </c>
      <c r="C11667" t="s">
        <v>51</v>
      </c>
      <c r="D11667" t="str">
        <f>_xlfn.TEXTJOIN("_",TRUE,E11667,F11667)</f>
        <v/>
      </c>
      <c r="H11667" t="str">
        <f t="shared" si="364"/>
        <v>EHE</v>
      </c>
      <c r="J11667" t="s">
        <v>38</v>
      </c>
      <c r="K11667" t="s">
        <v>30</v>
      </c>
      <c r="L11667" s="1">
        <v>45370</v>
      </c>
      <c r="M11667" s="1" t="str">
        <f t="shared" si="365"/>
        <v>March</v>
      </c>
    </row>
    <row r="11668" spans="1:14" x14ac:dyDescent="0.35">
      <c r="A11668" t="s">
        <v>3274</v>
      </c>
      <c r="B11668" t="s">
        <v>64</v>
      </c>
      <c r="C11668" t="s">
        <v>51</v>
      </c>
      <c r="D11668" t="str">
        <f>_xlfn.TEXTJOIN("_",TRUE,E11668,F11668)</f>
        <v/>
      </c>
      <c r="H11668" t="str">
        <f t="shared" si="364"/>
        <v>EHE</v>
      </c>
      <c r="I11668">
        <v>192</v>
      </c>
      <c r="J11668" t="s">
        <v>12</v>
      </c>
      <c r="K11668" t="s">
        <v>30</v>
      </c>
      <c r="L11668" s="1">
        <v>45407</v>
      </c>
      <c r="M11668" s="1" t="str">
        <f t="shared" si="365"/>
        <v>April</v>
      </c>
      <c r="N11668" t="b">
        <v>0</v>
      </c>
    </row>
    <row r="11669" spans="1:14" x14ac:dyDescent="0.35">
      <c r="A11669" t="s">
        <v>3290</v>
      </c>
      <c r="B11669" t="s">
        <v>72</v>
      </c>
      <c r="C11669" t="s">
        <v>33</v>
      </c>
      <c r="D11669" t="str">
        <f>_xlfn.TEXTJOIN("_",TRUE,E11669,F11669)</f>
        <v/>
      </c>
      <c r="H11669" t="str">
        <f t="shared" si="364"/>
        <v>FUR</v>
      </c>
      <c r="I11669">
        <v>120</v>
      </c>
      <c r="J11669" t="s">
        <v>38</v>
      </c>
      <c r="K11669" t="s">
        <v>30</v>
      </c>
      <c r="L11669" s="1">
        <v>45433</v>
      </c>
      <c r="M11669" s="1" t="str">
        <f t="shared" si="365"/>
        <v>May</v>
      </c>
      <c r="N11669" t="b">
        <v>0</v>
      </c>
    </row>
    <row r="11670" spans="1:14" x14ac:dyDescent="0.35">
      <c r="A11670" t="s">
        <v>3304</v>
      </c>
      <c r="B11670" t="s">
        <v>53</v>
      </c>
      <c r="C11670" t="s">
        <v>26</v>
      </c>
      <c r="D11670" t="str">
        <f>_xlfn.TEXTJOIN("_",TRUE,E11670,F11670)</f>
        <v/>
      </c>
      <c r="H11670" t="str">
        <f t="shared" si="364"/>
        <v>FOOD</v>
      </c>
      <c r="J11670" t="s">
        <v>20</v>
      </c>
      <c r="K11670" t="s">
        <v>30</v>
      </c>
      <c r="L11670" s="1">
        <v>45449</v>
      </c>
      <c r="M11670" s="1" t="str">
        <f t="shared" si="365"/>
        <v>June</v>
      </c>
      <c r="N11670" t="b">
        <v>0</v>
      </c>
    </row>
    <row r="11671" spans="1:14" x14ac:dyDescent="0.35">
      <c r="A11671" t="s">
        <v>3307</v>
      </c>
      <c r="B11671" t="s">
        <v>61</v>
      </c>
      <c r="C11671" t="s">
        <v>16</v>
      </c>
      <c r="D11671" t="str">
        <f>_xlfn.TEXTJOIN("_",TRUE,E11671,F11671)</f>
        <v/>
      </c>
      <c r="H11671" t="str">
        <f t="shared" si="364"/>
        <v>MILK</v>
      </c>
      <c r="J11671" t="s">
        <v>38</v>
      </c>
      <c r="K11671" t="s">
        <v>30</v>
      </c>
      <c r="L11671" s="1">
        <v>45443</v>
      </c>
      <c r="M11671" s="1" t="str">
        <f t="shared" si="365"/>
        <v>May</v>
      </c>
      <c r="N11671" t="b">
        <v>1</v>
      </c>
    </row>
    <row r="11672" spans="1:14" x14ac:dyDescent="0.35">
      <c r="A11672" t="s">
        <v>3308</v>
      </c>
      <c r="B11672" t="s">
        <v>88</v>
      </c>
      <c r="C11672" t="s">
        <v>26</v>
      </c>
      <c r="D11672" t="str">
        <f>_xlfn.TEXTJOIN("_",TRUE,E11672,F11672)</f>
        <v/>
      </c>
      <c r="H11672" t="str">
        <f t="shared" si="364"/>
        <v>FOOD</v>
      </c>
      <c r="J11672" t="s">
        <v>20</v>
      </c>
      <c r="K11672" t="s">
        <v>13</v>
      </c>
      <c r="L11672" s="1">
        <v>44982</v>
      </c>
      <c r="M11672" s="1" t="str">
        <f t="shared" si="365"/>
        <v>February</v>
      </c>
    </row>
    <row r="11673" spans="1:14" x14ac:dyDescent="0.35">
      <c r="A11673" t="s">
        <v>3309</v>
      </c>
      <c r="B11673" t="s">
        <v>25</v>
      </c>
      <c r="C11673" t="s">
        <v>92</v>
      </c>
      <c r="D11673" t="str">
        <f>_xlfn.TEXTJOIN("_",TRUE,E11673,F11673)</f>
        <v/>
      </c>
      <c r="H11673" t="str">
        <f t="shared" si="364"/>
        <v>CEA</v>
      </c>
      <c r="J11673" t="s">
        <v>20</v>
      </c>
      <c r="K11673" t="s">
        <v>30</v>
      </c>
      <c r="L11673" s="1">
        <v>45127</v>
      </c>
      <c r="M11673" s="1" t="str">
        <f t="shared" si="365"/>
        <v>July</v>
      </c>
    </row>
    <row r="11674" spans="1:14" x14ac:dyDescent="0.35">
      <c r="A11674" t="s">
        <v>3317</v>
      </c>
      <c r="B11674" t="s">
        <v>32</v>
      </c>
      <c r="C11674" t="s">
        <v>23</v>
      </c>
      <c r="D11674" t="str">
        <f>_xlfn.TEXTJOIN("_",TRUE,E11674,F11674)</f>
        <v/>
      </c>
      <c r="H11674" t="str">
        <f t="shared" si="364"/>
        <v>BEV</v>
      </c>
      <c r="I11674">
        <v>165</v>
      </c>
      <c r="J11674" t="s">
        <v>38</v>
      </c>
      <c r="K11674" t="s">
        <v>30</v>
      </c>
      <c r="L11674" s="1">
        <v>44753</v>
      </c>
      <c r="M11674" s="1" t="str">
        <f t="shared" si="365"/>
        <v>July</v>
      </c>
      <c r="N11674" t="b">
        <v>1</v>
      </c>
    </row>
    <row r="11675" spans="1:14" x14ac:dyDescent="0.35">
      <c r="A11675" t="s">
        <v>3329</v>
      </c>
      <c r="B11675" t="s">
        <v>37</v>
      </c>
      <c r="C11675" t="s">
        <v>51</v>
      </c>
      <c r="D11675" t="str">
        <f>_xlfn.TEXTJOIN("_",TRUE,E11675,F11675)</f>
        <v/>
      </c>
      <c r="H11675" t="str">
        <f t="shared" si="364"/>
        <v>EHE</v>
      </c>
      <c r="J11675" t="s">
        <v>20</v>
      </c>
      <c r="K11675" t="s">
        <v>13</v>
      </c>
      <c r="L11675" s="1">
        <v>45008</v>
      </c>
      <c r="M11675" s="1" t="str">
        <f t="shared" si="365"/>
        <v>March</v>
      </c>
      <c r="N11675" t="b">
        <v>0</v>
      </c>
    </row>
    <row r="11676" spans="1:14" x14ac:dyDescent="0.35">
      <c r="A11676" t="s">
        <v>3350</v>
      </c>
      <c r="B11676" t="s">
        <v>29</v>
      </c>
      <c r="C11676" t="s">
        <v>23</v>
      </c>
      <c r="D11676" t="str">
        <f>_xlfn.TEXTJOIN("_",TRUE,E11676,F11676)</f>
        <v/>
      </c>
      <c r="H11676" t="str">
        <f t="shared" si="364"/>
        <v>BEV</v>
      </c>
      <c r="J11676" t="s">
        <v>38</v>
      </c>
      <c r="K11676" t="s">
        <v>13</v>
      </c>
      <c r="L11676" s="1">
        <v>44830</v>
      </c>
      <c r="M11676" s="1" t="str">
        <f t="shared" si="365"/>
        <v>September</v>
      </c>
      <c r="N11676" t="b">
        <v>1</v>
      </c>
    </row>
    <row r="11677" spans="1:14" x14ac:dyDescent="0.35">
      <c r="A11677" t="s">
        <v>3357</v>
      </c>
      <c r="B11677" t="s">
        <v>10</v>
      </c>
      <c r="C11677" t="s">
        <v>16</v>
      </c>
      <c r="D11677" t="str">
        <f>_xlfn.TEXTJOIN("_",TRUE,E11677,F11677)</f>
        <v/>
      </c>
      <c r="H11677" t="str">
        <f t="shared" si="364"/>
        <v>MILK</v>
      </c>
      <c r="J11677" t="s">
        <v>20</v>
      </c>
      <c r="K11677" t="s">
        <v>30</v>
      </c>
      <c r="L11677" s="1">
        <v>45596</v>
      </c>
      <c r="M11677" s="1" t="str">
        <f t="shared" si="365"/>
        <v>October</v>
      </c>
      <c r="N11677" t="b">
        <v>0</v>
      </c>
    </row>
    <row r="11678" spans="1:14" x14ac:dyDescent="0.35">
      <c r="A11678" t="s">
        <v>3363</v>
      </c>
      <c r="B11678" t="s">
        <v>74</v>
      </c>
      <c r="C11678" t="s">
        <v>26</v>
      </c>
      <c r="D11678" t="str">
        <f>_xlfn.TEXTJOIN("_",TRUE,E11678,F11678)</f>
        <v/>
      </c>
      <c r="H11678" t="str">
        <f t="shared" si="364"/>
        <v>FOOD</v>
      </c>
      <c r="J11678" t="s">
        <v>20</v>
      </c>
      <c r="K11678" t="s">
        <v>13</v>
      </c>
      <c r="L11678" s="1">
        <v>45369</v>
      </c>
      <c r="M11678" s="1" t="str">
        <f t="shared" si="365"/>
        <v>March</v>
      </c>
    </row>
    <row r="11679" spans="1:14" x14ac:dyDescent="0.35">
      <c r="A11679" t="s">
        <v>3365</v>
      </c>
      <c r="B11679" t="s">
        <v>67</v>
      </c>
      <c r="C11679" t="s">
        <v>19</v>
      </c>
      <c r="D11679" t="str">
        <f>_xlfn.TEXTJOIN("_",TRUE,E11679,F11679)</f>
        <v/>
      </c>
      <c r="H11679" t="str">
        <f t="shared" si="364"/>
        <v>BUT</v>
      </c>
      <c r="I11679">
        <v>152.5</v>
      </c>
      <c r="J11679" t="s">
        <v>38</v>
      </c>
      <c r="K11679" t="s">
        <v>13</v>
      </c>
      <c r="L11679" s="1">
        <v>45317</v>
      </c>
      <c r="M11679" s="1" t="str">
        <f t="shared" si="365"/>
        <v>January</v>
      </c>
    </row>
    <row r="11680" spans="1:14" x14ac:dyDescent="0.35">
      <c r="A11680" t="s">
        <v>3385</v>
      </c>
      <c r="B11680" t="s">
        <v>35</v>
      </c>
      <c r="C11680" t="s">
        <v>19</v>
      </c>
      <c r="D11680" t="str">
        <f>_xlfn.TEXTJOIN("_",TRUE,E11680,F11680)</f>
        <v/>
      </c>
      <c r="H11680" t="str">
        <f t="shared" si="364"/>
        <v>BUT</v>
      </c>
      <c r="J11680" t="s">
        <v>12</v>
      </c>
      <c r="K11680" t="s">
        <v>13</v>
      </c>
      <c r="L11680" s="1">
        <v>44649</v>
      </c>
      <c r="M11680" s="1" t="str">
        <f t="shared" si="365"/>
        <v>March</v>
      </c>
    </row>
    <row r="11681" spans="1:14" x14ac:dyDescent="0.35">
      <c r="A11681" t="s">
        <v>3390</v>
      </c>
      <c r="B11681" t="s">
        <v>64</v>
      </c>
      <c r="C11681" t="s">
        <v>16</v>
      </c>
      <c r="D11681" t="str">
        <f>_xlfn.TEXTJOIN("_",TRUE,E11681,F11681)</f>
        <v/>
      </c>
      <c r="H11681" t="str">
        <f t="shared" si="364"/>
        <v>MILK</v>
      </c>
      <c r="J11681" t="s">
        <v>20</v>
      </c>
      <c r="K11681" t="s">
        <v>30</v>
      </c>
      <c r="L11681" s="1">
        <v>45635</v>
      </c>
      <c r="M11681" s="1" t="str">
        <f t="shared" si="365"/>
        <v>December</v>
      </c>
    </row>
    <row r="11682" spans="1:14" x14ac:dyDescent="0.35">
      <c r="A11682" t="s">
        <v>3395</v>
      </c>
      <c r="B11682" t="s">
        <v>29</v>
      </c>
      <c r="C11682" t="s">
        <v>33</v>
      </c>
      <c r="D11682" t="str">
        <f>_xlfn.TEXTJOIN("_",TRUE,E11682,F11682)</f>
        <v/>
      </c>
      <c r="H11682" t="str">
        <f t="shared" si="364"/>
        <v>FUR</v>
      </c>
      <c r="I11682">
        <v>85</v>
      </c>
      <c r="J11682" t="s">
        <v>20</v>
      </c>
      <c r="K11682" t="s">
        <v>13</v>
      </c>
      <c r="L11682" s="1">
        <v>45292</v>
      </c>
      <c r="M11682" s="1" t="str">
        <f t="shared" si="365"/>
        <v>January</v>
      </c>
      <c r="N11682" t="b">
        <v>1</v>
      </c>
    </row>
    <row r="11683" spans="1:14" x14ac:dyDescent="0.35">
      <c r="A11683" t="s">
        <v>3399</v>
      </c>
      <c r="B11683" t="s">
        <v>53</v>
      </c>
      <c r="C11683" t="s">
        <v>11</v>
      </c>
      <c r="D11683" t="str">
        <f>_xlfn.TEXTJOIN("_",TRUE,E11683,F11683)</f>
        <v/>
      </c>
      <c r="H11683" t="str">
        <f t="shared" si="364"/>
        <v>PAT</v>
      </c>
      <c r="J11683" t="s">
        <v>20</v>
      </c>
      <c r="K11683" t="s">
        <v>30</v>
      </c>
      <c r="L11683" s="1">
        <v>45323</v>
      </c>
      <c r="M11683" s="1" t="str">
        <f t="shared" si="365"/>
        <v>February</v>
      </c>
    </row>
    <row r="11684" spans="1:14" x14ac:dyDescent="0.35">
      <c r="A11684" t="s">
        <v>3401</v>
      </c>
      <c r="B11684" t="s">
        <v>35</v>
      </c>
      <c r="C11684" t="s">
        <v>16</v>
      </c>
      <c r="D11684" t="str">
        <f>_xlfn.TEXTJOIN("_",TRUE,E11684,F11684)</f>
        <v/>
      </c>
      <c r="H11684" t="str">
        <f t="shared" si="364"/>
        <v>MILK</v>
      </c>
      <c r="I11684">
        <v>288</v>
      </c>
      <c r="J11684" t="s">
        <v>38</v>
      </c>
      <c r="K11684" t="s">
        <v>13</v>
      </c>
      <c r="L11684" s="1">
        <v>44586</v>
      </c>
      <c r="M11684" s="1" t="str">
        <f t="shared" si="365"/>
        <v>January</v>
      </c>
      <c r="N11684" t="b">
        <v>1</v>
      </c>
    </row>
    <row r="11685" spans="1:14" x14ac:dyDescent="0.35">
      <c r="A11685" t="s">
        <v>3415</v>
      </c>
      <c r="B11685" t="s">
        <v>35</v>
      </c>
      <c r="C11685" t="s">
        <v>33</v>
      </c>
      <c r="D11685" t="str">
        <f>_xlfn.TEXTJOIN("_",TRUE,E11685,F11685)</f>
        <v/>
      </c>
      <c r="H11685" t="str">
        <f t="shared" si="364"/>
        <v>FUR</v>
      </c>
      <c r="J11685" t="s">
        <v>38</v>
      </c>
      <c r="K11685" t="s">
        <v>13</v>
      </c>
      <c r="L11685" s="1">
        <v>45013</v>
      </c>
      <c r="M11685" s="1" t="str">
        <f t="shared" si="365"/>
        <v>March</v>
      </c>
      <c r="N11685" t="b">
        <v>1</v>
      </c>
    </row>
    <row r="11686" spans="1:14" x14ac:dyDescent="0.35">
      <c r="A11686" t="s">
        <v>3418</v>
      </c>
      <c r="B11686" t="s">
        <v>32</v>
      </c>
      <c r="C11686" t="s">
        <v>26</v>
      </c>
      <c r="D11686" t="str">
        <f>_xlfn.TEXTJOIN("_",TRUE,E11686,F11686)</f>
        <v/>
      </c>
      <c r="H11686" t="str">
        <f t="shared" si="364"/>
        <v>FOOD</v>
      </c>
      <c r="J11686" t="s">
        <v>12</v>
      </c>
      <c r="K11686" t="s">
        <v>13</v>
      </c>
      <c r="L11686" s="1">
        <v>44986</v>
      </c>
      <c r="M11686" s="1" t="str">
        <f t="shared" si="365"/>
        <v>March</v>
      </c>
    </row>
    <row r="11687" spans="1:14" x14ac:dyDescent="0.35">
      <c r="A11687" t="s">
        <v>3425</v>
      </c>
      <c r="B11687" t="s">
        <v>35</v>
      </c>
      <c r="C11687" t="s">
        <v>33</v>
      </c>
      <c r="D11687" t="str">
        <f>_xlfn.TEXTJOIN("_",TRUE,E11687,F11687)</f>
        <v/>
      </c>
      <c r="H11687" t="str">
        <f t="shared" si="364"/>
        <v>FUR</v>
      </c>
      <c r="I11687">
        <v>112.5</v>
      </c>
      <c r="J11687" t="s">
        <v>12</v>
      </c>
      <c r="K11687" t="s">
        <v>13</v>
      </c>
      <c r="L11687" s="1">
        <v>45478</v>
      </c>
      <c r="M11687" s="1" t="str">
        <f t="shared" si="365"/>
        <v>July</v>
      </c>
      <c r="N11687" t="b">
        <v>1</v>
      </c>
    </row>
    <row r="11688" spans="1:14" x14ac:dyDescent="0.35">
      <c r="A11688" t="s">
        <v>3435</v>
      </c>
      <c r="B11688" t="s">
        <v>35</v>
      </c>
      <c r="C11688" t="s">
        <v>26</v>
      </c>
      <c r="D11688" t="str">
        <f>_xlfn.TEXTJOIN("_",TRUE,E11688,F11688)</f>
        <v/>
      </c>
      <c r="H11688" t="str">
        <f t="shared" si="364"/>
        <v>FOOD</v>
      </c>
      <c r="I11688">
        <v>122</v>
      </c>
      <c r="J11688" t="s">
        <v>12</v>
      </c>
      <c r="K11688" t="s">
        <v>13</v>
      </c>
      <c r="L11688" s="1">
        <v>45546</v>
      </c>
      <c r="M11688" s="1" t="str">
        <f t="shared" si="365"/>
        <v>September</v>
      </c>
      <c r="N11688" t="b">
        <v>0</v>
      </c>
    </row>
    <row r="11689" spans="1:14" x14ac:dyDescent="0.35">
      <c r="A11689" t="s">
        <v>3448</v>
      </c>
      <c r="B11689" t="s">
        <v>64</v>
      </c>
      <c r="C11689" t="s">
        <v>26</v>
      </c>
      <c r="D11689" t="str">
        <f>_xlfn.TEXTJOIN("_",TRUE,E11689,F11689)</f>
        <v/>
      </c>
      <c r="H11689" t="str">
        <f t="shared" si="364"/>
        <v>FOOD</v>
      </c>
      <c r="I11689">
        <v>171.5</v>
      </c>
      <c r="J11689" t="s">
        <v>38</v>
      </c>
      <c r="K11689" t="s">
        <v>30</v>
      </c>
      <c r="L11689" s="1">
        <v>45065</v>
      </c>
      <c r="M11689" s="1" t="str">
        <f t="shared" si="365"/>
        <v>May</v>
      </c>
    </row>
    <row r="11690" spans="1:14" x14ac:dyDescent="0.35">
      <c r="A11690" t="s">
        <v>3460</v>
      </c>
      <c r="B11690" t="s">
        <v>50</v>
      </c>
      <c r="C11690" t="s">
        <v>11</v>
      </c>
      <c r="D11690" t="str">
        <f>_xlfn.TEXTJOIN("_",TRUE,E11690,F11690)</f>
        <v/>
      </c>
      <c r="H11690" t="str">
        <f t="shared" si="364"/>
        <v>PAT</v>
      </c>
      <c r="I11690">
        <v>290</v>
      </c>
      <c r="J11690" t="s">
        <v>38</v>
      </c>
      <c r="K11690" t="s">
        <v>30</v>
      </c>
      <c r="L11690" s="1">
        <v>45361</v>
      </c>
      <c r="M11690" s="1" t="str">
        <f t="shared" si="365"/>
        <v>March</v>
      </c>
      <c r="N11690" t="b">
        <v>0</v>
      </c>
    </row>
    <row r="11691" spans="1:14" x14ac:dyDescent="0.35">
      <c r="A11691" t="s">
        <v>3467</v>
      </c>
      <c r="B11691" t="s">
        <v>35</v>
      </c>
      <c r="C11691" t="s">
        <v>33</v>
      </c>
      <c r="D11691" t="str">
        <f>_xlfn.TEXTJOIN("_",TRUE,E11691,F11691)</f>
        <v/>
      </c>
      <c r="H11691" t="str">
        <f t="shared" si="364"/>
        <v>FUR</v>
      </c>
      <c r="I11691">
        <v>44</v>
      </c>
      <c r="J11691" t="s">
        <v>20</v>
      </c>
      <c r="K11691" t="s">
        <v>30</v>
      </c>
      <c r="L11691" s="1">
        <v>44725</v>
      </c>
      <c r="M11691" s="1" t="str">
        <f t="shared" si="365"/>
        <v>June</v>
      </c>
      <c r="N11691" t="b">
        <v>0</v>
      </c>
    </row>
    <row r="11692" spans="1:14" x14ac:dyDescent="0.35">
      <c r="A11692" t="s">
        <v>3472</v>
      </c>
      <c r="B11692" t="s">
        <v>18</v>
      </c>
      <c r="C11692" t="s">
        <v>19</v>
      </c>
      <c r="D11692" t="str">
        <f>_xlfn.TEXTJOIN("_",TRUE,E11692,F11692)</f>
        <v/>
      </c>
      <c r="H11692" t="str">
        <f t="shared" si="364"/>
        <v>BUT</v>
      </c>
      <c r="J11692" t="s">
        <v>20</v>
      </c>
      <c r="K11692" t="s">
        <v>30</v>
      </c>
      <c r="L11692" s="1">
        <v>45190</v>
      </c>
      <c r="M11692" s="1" t="str">
        <f t="shared" si="365"/>
        <v>September</v>
      </c>
      <c r="N11692" t="b">
        <v>1</v>
      </c>
    </row>
    <row r="11693" spans="1:14" x14ac:dyDescent="0.35">
      <c r="A11693" t="s">
        <v>3473</v>
      </c>
      <c r="B11693" t="s">
        <v>53</v>
      </c>
      <c r="C11693" t="s">
        <v>11</v>
      </c>
      <c r="D11693" t="str">
        <f>_xlfn.TEXTJOIN("_",TRUE,E11693,F11693)</f>
        <v/>
      </c>
      <c r="H11693" t="str">
        <f t="shared" si="364"/>
        <v>PAT</v>
      </c>
      <c r="I11693">
        <v>119</v>
      </c>
      <c r="J11693" t="s">
        <v>12</v>
      </c>
      <c r="K11693" t="s">
        <v>30</v>
      </c>
      <c r="L11693" s="1">
        <v>44858</v>
      </c>
      <c r="M11693" s="1" t="str">
        <f t="shared" si="365"/>
        <v>October</v>
      </c>
    </row>
    <row r="11694" spans="1:14" x14ac:dyDescent="0.35">
      <c r="A11694" t="s">
        <v>3488</v>
      </c>
      <c r="B11694" t="s">
        <v>37</v>
      </c>
      <c r="C11694" t="s">
        <v>16</v>
      </c>
      <c r="D11694" t="str">
        <f>_xlfn.TEXTJOIN("_",TRUE,E11694,F11694)</f>
        <v/>
      </c>
      <c r="H11694" t="str">
        <f t="shared" si="364"/>
        <v>MILK</v>
      </c>
      <c r="I11694">
        <v>32.5</v>
      </c>
      <c r="J11694" t="s">
        <v>12</v>
      </c>
      <c r="K11694" t="s">
        <v>30</v>
      </c>
      <c r="L11694" s="1">
        <v>45264</v>
      </c>
      <c r="M11694" s="1" t="str">
        <f t="shared" si="365"/>
        <v>December</v>
      </c>
      <c r="N11694" t="b">
        <v>1</v>
      </c>
    </row>
    <row r="11695" spans="1:14" x14ac:dyDescent="0.35">
      <c r="A11695" t="s">
        <v>3493</v>
      </c>
      <c r="B11695" t="s">
        <v>59</v>
      </c>
      <c r="C11695" t="s">
        <v>51</v>
      </c>
      <c r="D11695" t="str">
        <f>_xlfn.TEXTJOIN("_",TRUE,E11695,F11695)</f>
        <v/>
      </c>
      <c r="H11695" t="str">
        <f t="shared" si="364"/>
        <v>EHE</v>
      </c>
      <c r="I11695">
        <v>34</v>
      </c>
      <c r="J11695" t="s">
        <v>12</v>
      </c>
      <c r="K11695" t="s">
        <v>13</v>
      </c>
      <c r="L11695" s="1">
        <v>45469</v>
      </c>
      <c r="M11695" s="1" t="str">
        <f t="shared" si="365"/>
        <v>June</v>
      </c>
      <c r="N11695" t="b">
        <v>0</v>
      </c>
    </row>
    <row r="11696" spans="1:14" x14ac:dyDescent="0.35">
      <c r="A11696" t="s">
        <v>3494</v>
      </c>
      <c r="B11696" t="s">
        <v>10</v>
      </c>
      <c r="C11696" t="s">
        <v>92</v>
      </c>
      <c r="D11696" t="str">
        <f>_xlfn.TEXTJOIN("_",TRUE,E11696,F11696)</f>
        <v/>
      </c>
      <c r="H11696" t="str">
        <f t="shared" si="364"/>
        <v>CEA</v>
      </c>
      <c r="I11696">
        <v>100</v>
      </c>
      <c r="J11696" t="s">
        <v>38</v>
      </c>
      <c r="K11696" t="s">
        <v>13</v>
      </c>
      <c r="L11696" s="1">
        <v>45640</v>
      </c>
      <c r="M11696" s="1" t="str">
        <f t="shared" si="365"/>
        <v>December</v>
      </c>
    </row>
    <row r="11697" spans="1:14" x14ac:dyDescent="0.35">
      <c r="A11697" t="s">
        <v>3508</v>
      </c>
      <c r="B11697" t="s">
        <v>35</v>
      </c>
      <c r="C11697" t="s">
        <v>19</v>
      </c>
      <c r="D11697" t="str">
        <f>_xlfn.TEXTJOIN("_",TRUE,E11697,F11697)</f>
        <v/>
      </c>
      <c r="H11697" t="str">
        <f t="shared" si="364"/>
        <v>BUT</v>
      </c>
      <c r="I11697">
        <v>156</v>
      </c>
      <c r="J11697" t="s">
        <v>20</v>
      </c>
      <c r="K11697" t="s">
        <v>30</v>
      </c>
      <c r="L11697" s="1">
        <v>45253</v>
      </c>
      <c r="M11697" s="1" t="str">
        <f t="shared" si="365"/>
        <v>November</v>
      </c>
      <c r="N11697" t="b">
        <v>0</v>
      </c>
    </row>
    <row r="11698" spans="1:14" x14ac:dyDescent="0.35">
      <c r="A11698" t="s">
        <v>3509</v>
      </c>
      <c r="B11698" t="s">
        <v>37</v>
      </c>
      <c r="C11698" t="s">
        <v>11</v>
      </c>
      <c r="D11698" t="str">
        <f>_xlfn.TEXTJOIN("_",TRUE,E11698,F11698)</f>
        <v/>
      </c>
      <c r="H11698" t="str">
        <f t="shared" si="364"/>
        <v>PAT</v>
      </c>
      <c r="J11698" t="s">
        <v>38</v>
      </c>
      <c r="K11698" t="s">
        <v>30</v>
      </c>
      <c r="L11698" s="1">
        <v>45245</v>
      </c>
      <c r="M11698" s="1" t="str">
        <f t="shared" si="365"/>
        <v>November</v>
      </c>
    </row>
    <row r="11699" spans="1:14" x14ac:dyDescent="0.35">
      <c r="A11699" t="s">
        <v>3517</v>
      </c>
      <c r="B11699" t="s">
        <v>64</v>
      </c>
      <c r="C11699" t="s">
        <v>51</v>
      </c>
      <c r="D11699" t="str">
        <f>_xlfn.TEXTJOIN("_",TRUE,E11699,F11699)</f>
        <v/>
      </c>
      <c r="H11699" t="str">
        <f t="shared" si="364"/>
        <v>EHE</v>
      </c>
      <c r="I11699">
        <v>148</v>
      </c>
      <c r="J11699" t="s">
        <v>12</v>
      </c>
      <c r="K11699" t="s">
        <v>30</v>
      </c>
      <c r="L11699" s="1">
        <v>45281</v>
      </c>
      <c r="M11699" s="1" t="str">
        <f t="shared" si="365"/>
        <v>December</v>
      </c>
      <c r="N11699" t="b">
        <v>0</v>
      </c>
    </row>
    <row r="11700" spans="1:14" x14ac:dyDescent="0.35">
      <c r="A11700" t="s">
        <v>3518</v>
      </c>
      <c r="B11700" t="s">
        <v>29</v>
      </c>
      <c r="C11700" t="s">
        <v>16</v>
      </c>
      <c r="D11700" t="str">
        <f>_xlfn.TEXTJOIN("_",TRUE,E11700,F11700)</f>
        <v/>
      </c>
      <c r="H11700" t="str">
        <f t="shared" si="364"/>
        <v>MILK</v>
      </c>
      <c r="J11700" t="s">
        <v>38</v>
      </c>
      <c r="K11700" t="s">
        <v>13</v>
      </c>
      <c r="L11700" s="1">
        <v>45302</v>
      </c>
      <c r="M11700" s="1" t="str">
        <f t="shared" si="365"/>
        <v>January</v>
      </c>
      <c r="N11700" t="b">
        <v>1</v>
      </c>
    </row>
    <row r="11701" spans="1:14" x14ac:dyDescent="0.35">
      <c r="A11701" t="s">
        <v>3529</v>
      </c>
      <c r="B11701" t="s">
        <v>35</v>
      </c>
      <c r="C11701" t="s">
        <v>26</v>
      </c>
      <c r="D11701" t="str">
        <f>_xlfn.TEXTJOIN("_",TRUE,E11701,F11701)</f>
        <v/>
      </c>
      <c r="H11701" t="str">
        <f t="shared" si="364"/>
        <v>FOOD</v>
      </c>
      <c r="I11701">
        <v>112.5</v>
      </c>
      <c r="J11701" t="s">
        <v>38</v>
      </c>
      <c r="K11701" t="s">
        <v>30</v>
      </c>
      <c r="L11701" s="1">
        <v>44805</v>
      </c>
      <c r="M11701" s="1" t="str">
        <f t="shared" si="365"/>
        <v>September</v>
      </c>
      <c r="N11701" t="b">
        <v>1</v>
      </c>
    </row>
    <row r="11702" spans="1:14" x14ac:dyDescent="0.35">
      <c r="A11702" t="s">
        <v>3545</v>
      </c>
      <c r="B11702" t="s">
        <v>18</v>
      </c>
      <c r="C11702" t="s">
        <v>23</v>
      </c>
      <c r="D11702" t="str">
        <f>_xlfn.TEXTJOIN("_",TRUE,E11702,F11702)</f>
        <v/>
      </c>
      <c r="H11702" t="str">
        <f t="shared" si="364"/>
        <v>BEV</v>
      </c>
      <c r="J11702" t="s">
        <v>38</v>
      </c>
      <c r="K11702" t="s">
        <v>30</v>
      </c>
      <c r="L11702" s="1">
        <v>45583</v>
      </c>
      <c r="M11702" s="1" t="str">
        <f t="shared" si="365"/>
        <v>October</v>
      </c>
      <c r="N11702" t="b">
        <v>0</v>
      </c>
    </row>
    <row r="11703" spans="1:14" x14ac:dyDescent="0.35">
      <c r="A11703" t="s">
        <v>3573</v>
      </c>
      <c r="B11703" t="s">
        <v>15</v>
      </c>
      <c r="C11703" t="s">
        <v>51</v>
      </c>
      <c r="D11703" t="str">
        <f>_xlfn.TEXTJOIN("_",TRUE,E11703,F11703)</f>
        <v/>
      </c>
      <c r="H11703" t="str">
        <f t="shared" si="364"/>
        <v>EHE</v>
      </c>
      <c r="J11703" t="s">
        <v>12</v>
      </c>
      <c r="K11703" t="s">
        <v>30</v>
      </c>
      <c r="L11703" s="1">
        <v>45263</v>
      </c>
      <c r="M11703" s="1" t="str">
        <f t="shared" si="365"/>
        <v>December</v>
      </c>
      <c r="N11703" t="b">
        <v>0</v>
      </c>
    </row>
    <row r="11704" spans="1:14" x14ac:dyDescent="0.35">
      <c r="A11704" t="s">
        <v>3598</v>
      </c>
      <c r="B11704" t="s">
        <v>53</v>
      </c>
      <c r="C11704" t="s">
        <v>51</v>
      </c>
      <c r="D11704" t="str">
        <f>_xlfn.TEXTJOIN("_",TRUE,E11704,F11704)</f>
        <v/>
      </c>
      <c r="H11704" t="str">
        <f t="shared" si="364"/>
        <v>EHE</v>
      </c>
      <c r="J11704" t="s">
        <v>38</v>
      </c>
      <c r="K11704" t="s">
        <v>30</v>
      </c>
      <c r="L11704" s="1">
        <v>45056</v>
      </c>
      <c r="M11704" s="1" t="str">
        <f t="shared" si="365"/>
        <v>May</v>
      </c>
      <c r="N11704" t="b">
        <v>1</v>
      </c>
    </row>
    <row r="11705" spans="1:14" x14ac:dyDescent="0.35">
      <c r="A11705" t="s">
        <v>3608</v>
      </c>
      <c r="B11705" t="s">
        <v>61</v>
      </c>
      <c r="C11705" t="s">
        <v>33</v>
      </c>
      <c r="D11705" t="str">
        <f>_xlfn.TEXTJOIN("_",TRUE,E11705,F11705)</f>
        <v/>
      </c>
      <c r="H11705" t="str">
        <f t="shared" si="364"/>
        <v>FUR</v>
      </c>
      <c r="J11705" t="s">
        <v>38</v>
      </c>
      <c r="K11705" t="s">
        <v>30</v>
      </c>
      <c r="L11705" s="1">
        <v>44860</v>
      </c>
      <c r="M11705" s="1" t="str">
        <f t="shared" si="365"/>
        <v>October</v>
      </c>
    </row>
    <row r="11706" spans="1:14" x14ac:dyDescent="0.35">
      <c r="A11706" t="s">
        <v>3616</v>
      </c>
      <c r="B11706" t="s">
        <v>10</v>
      </c>
      <c r="C11706" t="s">
        <v>26</v>
      </c>
      <c r="D11706" t="str">
        <f>_xlfn.TEXTJOIN("_",TRUE,E11706,F11706)</f>
        <v/>
      </c>
      <c r="H11706" t="str">
        <f t="shared" si="364"/>
        <v>FOOD</v>
      </c>
      <c r="I11706">
        <v>301.5</v>
      </c>
      <c r="J11706" t="s">
        <v>38</v>
      </c>
      <c r="K11706" t="s">
        <v>30</v>
      </c>
      <c r="L11706" s="1">
        <v>45561</v>
      </c>
      <c r="M11706" s="1" t="str">
        <f t="shared" si="365"/>
        <v>September</v>
      </c>
      <c r="N11706" t="b">
        <v>0</v>
      </c>
    </row>
    <row r="11707" spans="1:14" x14ac:dyDescent="0.35">
      <c r="A11707" t="s">
        <v>3628</v>
      </c>
      <c r="B11707" t="s">
        <v>88</v>
      </c>
      <c r="C11707" t="s">
        <v>23</v>
      </c>
      <c r="D11707" t="str">
        <f>_xlfn.TEXTJOIN("_",TRUE,E11707,F11707)</f>
        <v/>
      </c>
      <c r="H11707" t="str">
        <f t="shared" si="364"/>
        <v>BEV</v>
      </c>
      <c r="I11707">
        <v>28</v>
      </c>
      <c r="J11707" t="s">
        <v>38</v>
      </c>
      <c r="K11707" t="s">
        <v>13</v>
      </c>
      <c r="L11707" s="1">
        <v>44985</v>
      </c>
      <c r="M11707" s="1" t="str">
        <f t="shared" si="365"/>
        <v>February</v>
      </c>
    </row>
    <row r="11708" spans="1:14" x14ac:dyDescent="0.35">
      <c r="A11708" t="s">
        <v>3630</v>
      </c>
      <c r="B11708" t="s">
        <v>59</v>
      </c>
      <c r="C11708" t="s">
        <v>51</v>
      </c>
      <c r="D11708" t="str">
        <f>_xlfn.TEXTJOIN("_",TRUE,E11708,F11708)</f>
        <v/>
      </c>
      <c r="H11708" t="str">
        <f t="shared" si="364"/>
        <v>EHE</v>
      </c>
      <c r="I11708">
        <v>46</v>
      </c>
      <c r="J11708" t="s">
        <v>12</v>
      </c>
      <c r="K11708" t="s">
        <v>30</v>
      </c>
      <c r="L11708" s="1">
        <v>44877</v>
      </c>
      <c r="M11708" s="1" t="str">
        <f t="shared" si="365"/>
        <v>November</v>
      </c>
    </row>
    <row r="11709" spans="1:14" x14ac:dyDescent="0.35">
      <c r="A11709" t="s">
        <v>3635</v>
      </c>
      <c r="B11709" t="s">
        <v>79</v>
      </c>
      <c r="C11709" t="s">
        <v>26</v>
      </c>
      <c r="D11709" t="str">
        <f>_xlfn.TEXTJOIN("_",TRUE,E11709,F11709)</f>
        <v/>
      </c>
      <c r="H11709" t="str">
        <f t="shared" si="364"/>
        <v>FOOD</v>
      </c>
      <c r="J11709" t="s">
        <v>38</v>
      </c>
      <c r="K11709" t="s">
        <v>30</v>
      </c>
      <c r="L11709" s="1">
        <v>45639</v>
      </c>
      <c r="M11709" s="1" t="str">
        <f t="shared" si="365"/>
        <v>December</v>
      </c>
      <c r="N11709" t="b">
        <v>0</v>
      </c>
    </row>
    <row r="11710" spans="1:14" x14ac:dyDescent="0.35">
      <c r="A11710" t="s">
        <v>3646</v>
      </c>
      <c r="B11710" t="s">
        <v>88</v>
      </c>
      <c r="C11710" t="s">
        <v>51</v>
      </c>
      <c r="D11710" t="str">
        <f>_xlfn.TEXTJOIN("_",TRUE,E11710,F11710)</f>
        <v/>
      </c>
      <c r="H11710" t="str">
        <f t="shared" si="364"/>
        <v>EHE</v>
      </c>
      <c r="J11710" t="s">
        <v>20</v>
      </c>
      <c r="K11710" t="s">
        <v>13</v>
      </c>
      <c r="L11710" s="1">
        <v>44744</v>
      </c>
      <c r="M11710" s="1" t="str">
        <f t="shared" si="365"/>
        <v>July</v>
      </c>
      <c r="N11710" t="b">
        <v>0</v>
      </c>
    </row>
    <row r="11711" spans="1:14" x14ac:dyDescent="0.35">
      <c r="A11711" t="s">
        <v>3654</v>
      </c>
      <c r="B11711" t="s">
        <v>48</v>
      </c>
      <c r="C11711" t="s">
        <v>23</v>
      </c>
      <c r="D11711" t="str">
        <f>_xlfn.TEXTJOIN("_",TRUE,E11711,F11711)</f>
        <v/>
      </c>
      <c r="H11711" t="str">
        <f t="shared" si="364"/>
        <v>BEV</v>
      </c>
      <c r="J11711" t="s">
        <v>38</v>
      </c>
      <c r="K11711" t="s">
        <v>30</v>
      </c>
      <c r="L11711" s="1">
        <v>45459</v>
      </c>
      <c r="M11711" s="1" t="str">
        <f t="shared" si="365"/>
        <v>June</v>
      </c>
    </row>
    <row r="11712" spans="1:14" x14ac:dyDescent="0.35">
      <c r="A11712" t="s">
        <v>3658</v>
      </c>
      <c r="B11712" t="s">
        <v>43</v>
      </c>
      <c r="C11712" t="s">
        <v>51</v>
      </c>
      <c r="D11712" t="str">
        <f>_xlfn.TEXTJOIN("_",TRUE,E11712,F11712)</f>
        <v/>
      </c>
      <c r="H11712" t="str">
        <f t="shared" si="364"/>
        <v>EHE</v>
      </c>
      <c r="I11712">
        <v>150.5</v>
      </c>
      <c r="J11712" t="s">
        <v>12</v>
      </c>
      <c r="K11712" t="s">
        <v>13</v>
      </c>
      <c r="L11712" s="1">
        <v>44756</v>
      </c>
      <c r="M11712" s="1" t="str">
        <f t="shared" si="365"/>
        <v>July</v>
      </c>
    </row>
    <row r="11713" spans="1:14" x14ac:dyDescent="0.35">
      <c r="A11713" t="s">
        <v>3678</v>
      </c>
      <c r="B11713" t="s">
        <v>50</v>
      </c>
      <c r="C11713" t="s">
        <v>23</v>
      </c>
      <c r="D11713" t="str">
        <f>_xlfn.TEXTJOIN("_",TRUE,E11713,F11713)</f>
        <v/>
      </c>
      <c r="H11713" t="str">
        <f t="shared" si="364"/>
        <v>BEV</v>
      </c>
      <c r="J11713" t="s">
        <v>38</v>
      </c>
      <c r="K11713" t="s">
        <v>30</v>
      </c>
      <c r="L11713" s="1">
        <v>44783</v>
      </c>
      <c r="M11713" s="1" t="str">
        <f t="shared" si="365"/>
        <v>August</v>
      </c>
      <c r="N11713" t="b">
        <v>1</v>
      </c>
    </row>
    <row r="11714" spans="1:14" x14ac:dyDescent="0.35">
      <c r="A11714" t="s">
        <v>3746</v>
      </c>
      <c r="B11714" t="s">
        <v>74</v>
      </c>
      <c r="C11714" t="s">
        <v>26</v>
      </c>
      <c r="D11714" t="str">
        <f>_xlfn.TEXTJOIN("_",TRUE,E11714,F11714)</f>
        <v/>
      </c>
      <c r="H11714" t="str">
        <f t="shared" si="364"/>
        <v>FOOD</v>
      </c>
      <c r="J11714" t="s">
        <v>12</v>
      </c>
      <c r="K11714" t="s">
        <v>30</v>
      </c>
      <c r="L11714" s="1">
        <v>45503</v>
      </c>
      <c r="M11714" s="1" t="str">
        <f t="shared" si="365"/>
        <v>July</v>
      </c>
      <c r="N11714" t="b">
        <v>0</v>
      </c>
    </row>
    <row r="11715" spans="1:14" x14ac:dyDescent="0.35">
      <c r="A11715" t="s">
        <v>3750</v>
      </c>
      <c r="B11715" t="s">
        <v>57</v>
      </c>
      <c r="C11715" t="s">
        <v>11</v>
      </c>
      <c r="D11715" t="str">
        <f>_xlfn.TEXTJOIN("_",TRUE,E11715,F11715)</f>
        <v/>
      </c>
      <c r="H11715" t="str">
        <f t="shared" ref="H11715:H11778" si="366">_xlfn.XLOOKUP(C11715,C$2:C$1048576,G$2:G$1048576)</f>
        <v>PAT</v>
      </c>
      <c r="I11715">
        <v>255.5</v>
      </c>
      <c r="J11715" t="s">
        <v>12</v>
      </c>
      <c r="K11715" t="s">
        <v>30</v>
      </c>
      <c r="L11715" s="1">
        <v>45256</v>
      </c>
      <c r="M11715" s="1" t="str">
        <f t="shared" ref="M11715:M11778" si="367">TEXT(L11715,"mmmm")</f>
        <v>November</v>
      </c>
      <c r="N11715" t="b">
        <v>1</v>
      </c>
    </row>
    <row r="11716" spans="1:14" x14ac:dyDescent="0.35">
      <c r="A11716" t="s">
        <v>3760</v>
      </c>
      <c r="B11716" t="s">
        <v>29</v>
      </c>
      <c r="C11716" t="s">
        <v>16</v>
      </c>
      <c r="D11716" t="str">
        <f>_xlfn.TEXTJOIN("_",TRUE,E11716,F11716)</f>
        <v/>
      </c>
      <c r="H11716" t="str">
        <f t="shared" si="366"/>
        <v>MILK</v>
      </c>
      <c r="J11716" t="s">
        <v>12</v>
      </c>
      <c r="K11716" t="s">
        <v>30</v>
      </c>
      <c r="L11716" s="1">
        <v>45426</v>
      </c>
      <c r="M11716" s="1" t="str">
        <f t="shared" si="367"/>
        <v>May</v>
      </c>
      <c r="N11716" t="b">
        <v>0</v>
      </c>
    </row>
    <row r="11717" spans="1:14" x14ac:dyDescent="0.35">
      <c r="A11717" t="s">
        <v>3771</v>
      </c>
      <c r="B11717" t="s">
        <v>59</v>
      </c>
      <c r="C11717" t="s">
        <v>92</v>
      </c>
      <c r="D11717" t="str">
        <f>_xlfn.TEXTJOIN("_",TRUE,E11717,F11717)</f>
        <v/>
      </c>
      <c r="H11717" t="str">
        <f t="shared" si="366"/>
        <v>CEA</v>
      </c>
      <c r="J11717" t="s">
        <v>38</v>
      </c>
      <c r="K11717" t="s">
        <v>13</v>
      </c>
      <c r="L11717" s="1">
        <v>45638</v>
      </c>
      <c r="M11717" s="1" t="str">
        <f t="shared" si="367"/>
        <v>December</v>
      </c>
      <c r="N11717" t="b">
        <v>1</v>
      </c>
    </row>
    <row r="11718" spans="1:14" x14ac:dyDescent="0.35">
      <c r="A11718" t="s">
        <v>3805</v>
      </c>
      <c r="B11718" t="s">
        <v>57</v>
      </c>
      <c r="C11718" t="s">
        <v>19</v>
      </c>
      <c r="D11718" t="str">
        <f>_xlfn.TEXTJOIN("_",TRUE,E11718,F11718)</f>
        <v/>
      </c>
      <c r="H11718" t="str">
        <f t="shared" si="366"/>
        <v>BUT</v>
      </c>
      <c r="I11718">
        <v>219</v>
      </c>
      <c r="J11718" t="s">
        <v>38</v>
      </c>
      <c r="K11718" t="s">
        <v>13</v>
      </c>
      <c r="L11718" s="1">
        <v>44586</v>
      </c>
      <c r="M11718" s="1" t="str">
        <f t="shared" si="367"/>
        <v>January</v>
      </c>
      <c r="N11718" t="b">
        <v>0</v>
      </c>
    </row>
    <row r="11719" spans="1:14" x14ac:dyDescent="0.35">
      <c r="A11719" t="s">
        <v>3808</v>
      </c>
      <c r="B11719" t="s">
        <v>53</v>
      </c>
      <c r="C11719" t="s">
        <v>19</v>
      </c>
      <c r="D11719" t="str">
        <f>_xlfn.TEXTJOIN("_",TRUE,E11719,F11719)</f>
        <v/>
      </c>
      <c r="H11719" t="str">
        <f t="shared" si="366"/>
        <v>BUT</v>
      </c>
      <c r="J11719" t="s">
        <v>20</v>
      </c>
      <c r="K11719" t="s">
        <v>13</v>
      </c>
      <c r="L11719" s="1">
        <v>44906</v>
      </c>
      <c r="M11719" s="1" t="str">
        <f t="shared" si="367"/>
        <v>December</v>
      </c>
    </row>
    <row r="11720" spans="1:14" x14ac:dyDescent="0.35">
      <c r="A11720" t="s">
        <v>3845</v>
      </c>
      <c r="B11720" t="s">
        <v>15</v>
      </c>
      <c r="C11720" t="s">
        <v>23</v>
      </c>
      <c r="D11720" t="str">
        <f>_xlfn.TEXTJOIN("_",TRUE,E11720,F11720)</f>
        <v/>
      </c>
      <c r="H11720" t="str">
        <f t="shared" si="366"/>
        <v>BEV</v>
      </c>
      <c r="I11720">
        <v>45.5</v>
      </c>
      <c r="J11720" t="s">
        <v>12</v>
      </c>
      <c r="K11720" t="s">
        <v>30</v>
      </c>
      <c r="L11720" s="1">
        <v>45411</v>
      </c>
      <c r="M11720" s="1" t="str">
        <f t="shared" si="367"/>
        <v>April</v>
      </c>
      <c r="N11720" t="b">
        <v>0</v>
      </c>
    </row>
    <row r="11721" spans="1:14" x14ac:dyDescent="0.35">
      <c r="A11721" t="s">
        <v>3853</v>
      </c>
      <c r="B11721" t="s">
        <v>37</v>
      </c>
      <c r="C11721" t="s">
        <v>26</v>
      </c>
      <c r="D11721" t="str">
        <f>_xlfn.TEXTJOIN("_",TRUE,E11721,F11721)</f>
        <v/>
      </c>
      <c r="H11721" t="str">
        <f t="shared" si="366"/>
        <v>FOOD</v>
      </c>
      <c r="J11721" t="s">
        <v>12</v>
      </c>
      <c r="K11721" t="s">
        <v>30</v>
      </c>
      <c r="L11721" s="1">
        <v>44762</v>
      </c>
      <c r="M11721" s="1" t="str">
        <f t="shared" si="367"/>
        <v>July</v>
      </c>
      <c r="N11721" t="b">
        <v>1</v>
      </c>
    </row>
    <row r="11722" spans="1:14" x14ac:dyDescent="0.35">
      <c r="A11722" t="s">
        <v>3871</v>
      </c>
      <c r="B11722" t="s">
        <v>37</v>
      </c>
      <c r="C11722" t="s">
        <v>92</v>
      </c>
      <c r="D11722" t="str">
        <f>_xlfn.TEXTJOIN("_",TRUE,E11722,F11722)</f>
        <v/>
      </c>
      <c r="H11722" t="str">
        <f t="shared" si="366"/>
        <v>CEA</v>
      </c>
      <c r="J11722" t="s">
        <v>38</v>
      </c>
      <c r="K11722" t="s">
        <v>13</v>
      </c>
      <c r="L11722" s="1">
        <v>44651</v>
      </c>
      <c r="M11722" s="1" t="str">
        <f t="shared" si="367"/>
        <v>March</v>
      </c>
      <c r="N11722" t="b">
        <v>1</v>
      </c>
    </row>
    <row r="11723" spans="1:14" x14ac:dyDescent="0.35">
      <c r="A11723" t="s">
        <v>3876</v>
      </c>
      <c r="B11723" t="s">
        <v>32</v>
      </c>
      <c r="C11723" t="s">
        <v>26</v>
      </c>
      <c r="D11723" t="str">
        <f>_xlfn.TEXTJOIN("_",TRUE,E11723,F11723)</f>
        <v/>
      </c>
      <c r="H11723" t="str">
        <f t="shared" si="366"/>
        <v>FOOD</v>
      </c>
      <c r="J11723" t="s">
        <v>12</v>
      </c>
      <c r="K11723" t="s">
        <v>30</v>
      </c>
      <c r="L11723" s="1">
        <v>45263</v>
      </c>
      <c r="M11723" s="1" t="str">
        <f t="shared" si="367"/>
        <v>December</v>
      </c>
      <c r="N11723" t="b">
        <v>0</v>
      </c>
    </row>
    <row r="11724" spans="1:14" x14ac:dyDescent="0.35">
      <c r="A11724" t="s">
        <v>3877</v>
      </c>
      <c r="B11724" t="s">
        <v>29</v>
      </c>
      <c r="C11724" t="s">
        <v>33</v>
      </c>
      <c r="D11724" t="str">
        <f>_xlfn.TEXTJOIN("_",TRUE,E11724,F11724)</f>
        <v/>
      </c>
      <c r="H11724" t="str">
        <f t="shared" si="366"/>
        <v>FUR</v>
      </c>
      <c r="I11724">
        <v>58.5</v>
      </c>
      <c r="J11724" t="s">
        <v>20</v>
      </c>
      <c r="K11724" t="s">
        <v>30</v>
      </c>
      <c r="L11724" s="1">
        <v>45325</v>
      </c>
      <c r="M11724" s="1" t="str">
        <f t="shared" si="367"/>
        <v>February</v>
      </c>
      <c r="N11724" t="b">
        <v>0</v>
      </c>
    </row>
    <row r="11725" spans="1:14" x14ac:dyDescent="0.35">
      <c r="A11725" t="s">
        <v>3879</v>
      </c>
      <c r="B11725" t="s">
        <v>32</v>
      </c>
      <c r="C11725" t="s">
        <v>11</v>
      </c>
      <c r="D11725" t="str">
        <f>_xlfn.TEXTJOIN("_",TRUE,E11725,F11725)</f>
        <v/>
      </c>
      <c r="H11725" t="str">
        <f t="shared" si="366"/>
        <v>PAT</v>
      </c>
      <c r="J11725" t="s">
        <v>12</v>
      </c>
      <c r="K11725" t="s">
        <v>13</v>
      </c>
      <c r="L11725" s="1">
        <v>44648</v>
      </c>
      <c r="M11725" s="1" t="str">
        <f t="shared" si="367"/>
        <v>March</v>
      </c>
      <c r="N11725" t="b">
        <v>0</v>
      </c>
    </row>
    <row r="11726" spans="1:14" x14ac:dyDescent="0.35">
      <c r="A11726" t="s">
        <v>3880</v>
      </c>
      <c r="B11726" t="s">
        <v>72</v>
      </c>
      <c r="C11726" t="s">
        <v>11</v>
      </c>
      <c r="D11726" t="str">
        <f>_xlfn.TEXTJOIN("_",TRUE,E11726,F11726)</f>
        <v/>
      </c>
      <c r="H11726" t="str">
        <f t="shared" si="366"/>
        <v>PAT</v>
      </c>
      <c r="J11726" t="s">
        <v>12</v>
      </c>
      <c r="K11726" t="s">
        <v>30</v>
      </c>
      <c r="L11726" s="1">
        <v>44720</v>
      </c>
      <c r="M11726" s="1" t="str">
        <f t="shared" si="367"/>
        <v>June</v>
      </c>
    </row>
    <row r="11727" spans="1:14" x14ac:dyDescent="0.35">
      <c r="A11727" t="s">
        <v>3883</v>
      </c>
      <c r="B11727" t="s">
        <v>18</v>
      </c>
      <c r="C11727" t="s">
        <v>26</v>
      </c>
      <c r="D11727" t="str">
        <f>_xlfn.TEXTJOIN("_",TRUE,E11727,F11727)</f>
        <v/>
      </c>
      <c r="H11727" t="str">
        <f t="shared" si="366"/>
        <v>FOOD</v>
      </c>
      <c r="I11727">
        <v>203</v>
      </c>
      <c r="J11727" t="s">
        <v>20</v>
      </c>
      <c r="K11727" t="s">
        <v>13</v>
      </c>
      <c r="L11727" s="1">
        <v>45223</v>
      </c>
      <c r="M11727" s="1" t="str">
        <f t="shared" si="367"/>
        <v>October</v>
      </c>
      <c r="N11727" t="b">
        <v>0</v>
      </c>
    </row>
    <row r="11728" spans="1:14" x14ac:dyDescent="0.35">
      <c r="A11728" t="s">
        <v>3897</v>
      </c>
      <c r="B11728" t="s">
        <v>35</v>
      </c>
      <c r="C11728" t="s">
        <v>92</v>
      </c>
      <c r="D11728" t="str">
        <f>_xlfn.TEXTJOIN("_",TRUE,E11728,F11728)</f>
        <v/>
      </c>
      <c r="H11728" t="str">
        <f t="shared" si="366"/>
        <v>CEA</v>
      </c>
      <c r="J11728" t="s">
        <v>20</v>
      </c>
      <c r="K11728" t="s">
        <v>13</v>
      </c>
      <c r="L11728" s="1">
        <v>44592</v>
      </c>
      <c r="M11728" s="1" t="str">
        <f t="shared" si="367"/>
        <v>January</v>
      </c>
      <c r="N11728" t="b">
        <v>0</v>
      </c>
    </row>
    <row r="11729" spans="1:14" x14ac:dyDescent="0.35">
      <c r="A11729" t="s">
        <v>3903</v>
      </c>
      <c r="B11729" t="s">
        <v>43</v>
      </c>
      <c r="C11729" t="s">
        <v>11</v>
      </c>
      <c r="D11729" t="str">
        <f>_xlfn.TEXTJOIN("_",TRUE,E11729,F11729)</f>
        <v/>
      </c>
      <c r="H11729" t="str">
        <f t="shared" si="366"/>
        <v>PAT</v>
      </c>
      <c r="J11729" t="s">
        <v>12</v>
      </c>
      <c r="K11729" t="s">
        <v>30</v>
      </c>
      <c r="L11729" s="1">
        <v>44984</v>
      </c>
      <c r="M11729" s="1" t="str">
        <f t="shared" si="367"/>
        <v>February</v>
      </c>
    </row>
    <row r="11730" spans="1:14" x14ac:dyDescent="0.35">
      <c r="A11730" t="s">
        <v>3941</v>
      </c>
      <c r="B11730" t="s">
        <v>50</v>
      </c>
      <c r="C11730" t="s">
        <v>11</v>
      </c>
      <c r="D11730" t="str">
        <f>_xlfn.TEXTJOIN("_",TRUE,E11730,F11730)</f>
        <v/>
      </c>
      <c r="H11730" t="str">
        <f t="shared" si="366"/>
        <v>PAT</v>
      </c>
      <c r="J11730" t="s">
        <v>20</v>
      </c>
      <c r="K11730" t="s">
        <v>13</v>
      </c>
      <c r="L11730" s="1">
        <v>45385</v>
      </c>
      <c r="M11730" s="1" t="str">
        <f t="shared" si="367"/>
        <v>April</v>
      </c>
      <c r="N11730" t="b">
        <v>0</v>
      </c>
    </row>
    <row r="11731" spans="1:14" x14ac:dyDescent="0.35">
      <c r="A11731" t="s">
        <v>3970</v>
      </c>
      <c r="B11731" t="s">
        <v>74</v>
      </c>
      <c r="C11731" t="s">
        <v>33</v>
      </c>
      <c r="D11731" t="str">
        <f>_xlfn.TEXTJOIN("_",TRUE,E11731,F11731)</f>
        <v/>
      </c>
      <c r="H11731" t="str">
        <f t="shared" si="366"/>
        <v>FUR</v>
      </c>
      <c r="J11731" t="s">
        <v>38</v>
      </c>
      <c r="K11731" t="s">
        <v>13</v>
      </c>
      <c r="L11731" s="1">
        <v>44588</v>
      </c>
      <c r="M11731" s="1" t="str">
        <f t="shared" si="367"/>
        <v>January</v>
      </c>
    </row>
    <row r="11732" spans="1:14" x14ac:dyDescent="0.35">
      <c r="A11732" t="s">
        <v>3971</v>
      </c>
      <c r="B11732" t="s">
        <v>10</v>
      </c>
      <c r="C11732" t="s">
        <v>11</v>
      </c>
      <c r="D11732" t="str">
        <f>_xlfn.TEXTJOIN("_",TRUE,E11732,F11732)</f>
        <v/>
      </c>
      <c r="H11732" t="str">
        <f t="shared" si="366"/>
        <v>PAT</v>
      </c>
      <c r="I11732">
        <v>190</v>
      </c>
      <c r="J11732" t="s">
        <v>38</v>
      </c>
      <c r="K11732" t="s">
        <v>13</v>
      </c>
      <c r="L11732" s="1">
        <v>45585</v>
      </c>
      <c r="M11732" s="1" t="str">
        <f t="shared" si="367"/>
        <v>October</v>
      </c>
      <c r="N11732" t="b">
        <v>0</v>
      </c>
    </row>
    <row r="11733" spans="1:14" x14ac:dyDescent="0.35">
      <c r="A11733" t="s">
        <v>3973</v>
      </c>
      <c r="B11733" t="s">
        <v>64</v>
      </c>
      <c r="C11733" t="s">
        <v>92</v>
      </c>
      <c r="D11733" t="str">
        <f>_xlfn.TEXTJOIN("_",TRUE,E11733,F11733)</f>
        <v/>
      </c>
      <c r="H11733" t="str">
        <f t="shared" si="366"/>
        <v>CEA</v>
      </c>
      <c r="J11733" t="s">
        <v>20</v>
      </c>
      <c r="K11733" t="s">
        <v>30</v>
      </c>
      <c r="L11733" s="1">
        <v>45633</v>
      </c>
      <c r="M11733" s="1" t="str">
        <f t="shared" si="367"/>
        <v>December</v>
      </c>
    </row>
    <row r="11734" spans="1:14" x14ac:dyDescent="0.35">
      <c r="A11734" t="s">
        <v>3975</v>
      </c>
      <c r="B11734" t="s">
        <v>67</v>
      </c>
      <c r="C11734" t="s">
        <v>51</v>
      </c>
      <c r="D11734" t="str">
        <f>_xlfn.TEXTJOIN("_",TRUE,E11734,F11734)</f>
        <v/>
      </c>
      <c r="H11734" t="str">
        <f t="shared" si="366"/>
        <v>EHE</v>
      </c>
      <c r="I11734">
        <v>88</v>
      </c>
      <c r="J11734" t="s">
        <v>38</v>
      </c>
      <c r="K11734" t="s">
        <v>13</v>
      </c>
      <c r="L11734" s="1">
        <v>45257</v>
      </c>
      <c r="M11734" s="1" t="str">
        <f t="shared" si="367"/>
        <v>November</v>
      </c>
      <c r="N11734" t="b">
        <v>1</v>
      </c>
    </row>
    <row r="11735" spans="1:14" x14ac:dyDescent="0.35">
      <c r="A11735" t="s">
        <v>3976</v>
      </c>
      <c r="B11735" t="s">
        <v>74</v>
      </c>
      <c r="C11735" t="s">
        <v>51</v>
      </c>
      <c r="D11735" t="str">
        <f>_xlfn.TEXTJOIN("_",TRUE,E11735,F11735)</f>
        <v/>
      </c>
      <c r="H11735" t="str">
        <f t="shared" si="366"/>
        <v>EHE</v>
      </c>
      <c r="I11735">
        <v>109.5</v>
      </c>
      <c r="J11735" t="s">
        <v>12</v>
      </c>
      <c r="K11735" t="s">
        <v>30</v>
      </c>
      <c r="L11735" s="1">
        <v>45156</v>
      </c>
      <c r="M11735" s="1" t="str">
        <f t="shared" si="367"/>
        <v>August</v>
      </c>
    </row>
    <row r="11736" spans="1:14" x14ac:dyDescent="0.35">
      <c r="A11736" t="s">
        <v>3977</v>
      </c>
      <c r="B11736" t="s">
        <v>50</v>
      </c>
      <c r="C11736" t="s">
        <v>51</v>
      </c>
      <c r="D11736" t="str">
        <f>_xlfn.TEXTJOIN("_",TRUE,E11736,F11736)</f>
        <v/>
      </c>
      <c r="H11736" t="str">
        <f t="shared" si="366"/>
        <v>EHE</v>
      </c>
      <c r="J11736" t="s">
        <v>38</v>
      </c>
      <c r="K11736" t="s">
        <v>30</v>
      </c>
      <c r="L11736" s="1">
        <v>44796</v>
      </c>
      <c r="M11736" s="1" t="str">
        <f t="shared" si="367"/>
        <v>August</v>
      </c>
      <c r="N11736" t="b">
        <v>0</v>
      </c>
    </row>
    <row r="11737" spans="1:14" x14ac:dyDescent="0.35">
      <c r="A11737" t="s">
        <v>4003</v>
      </c>
      <c r="B11737" t="s">
        <v>74</v>
      </c>
      <c r="C11737" t="s">
        <v>51</v>
      </c>
      <c r="D11737" t="str">
        <f>_xlfn.TEXTJOIN("_",TRUE,E11737,F11737)</f>
        <v/>
      </c>
      <c r="H11737" t="str">
        <f t="shared" si="366"/>
        <v>EHE</v>
      </c>
      <c r="I11737">
        <v>77.5</v>
      </c>
      <c r="J11737" t="s">
        <v>12</v>
      </c>
      <c r="K11737" t="s">
        <v>13</v>
      </c>
      <c r="L11737" s="1">
        <v>45178</v>
      </c>
      <c r="M11737" s="1" t="str">
        <f t="shared" si="367"/>
        <v>September</v>
      </c>
      <c r="N11737" t="b">
        <v>1</v>
      </c>
    </row>
    <row r="11738" spans="1:14" x14ac:dyDescent="0.35">
      <c r="A11738" t="s">
        <v>4010</v>
      </c>
      <c r="B11738" t="s">
        <v>29</v>
      </c>
      <c r="C11738" t="s">
        <v>92</v>
      </c>
      <c r="D11738" t="str">
        <f>_xlfn.TEXTJOIN("_",TRUE,E11738,F11738)</f>
        <v/>
      </c>
      <c r="H11738" t="str">
        <f t="shared" si="366"/>
        <v>CEA</v>
      </c>
      <c r="I11738">
        <v>31</v>
      </c>
      <c r="J11738" t="s">
        <v>12</v>
      </c>
      <c r="K11738" t="s">
        <v>13</v>
      </c>
      <c r="L11738" s="1">
        <v>44991</v>
      </c>
      <c r="M11738" s="1" t="str">
        <f t="shared" si="367"/>
        <v>March</v>
      </c>
      <c r="N11738" t="b">
        <v>1</v>
      </c>
    </row>
    <row r="11739" spans="1:14" x14ac:dyDescent="0.35">
      <c r="A11739" t="s">
        <v>4026</v>
      </c>
      <c r="B11739" t="s">
        <v>10</v>
      </c>
      <c r="C11739" t="s">
        <v>26</v>
      </c>
      <c r="D11739" t="str">
        <f>_xlfn.TEXTJOIN("_",TRUE,E11739,F11739)</f>
        <v/>
      </c>
      <c r="H11739" t="str">
        <f t="shared" si="366"/>
        <v>FOOD</v>
      </c>
      <c r="I11739">
        <v>245</v>
      </c>
      <c r="J11739" t="s">
        <v>20</v>
      </c>
      <c r="K11739" t="s">
        <v>30</v>
      </c>
      <c r="L11739" s="1">
        <v>44723</v>
      </c>
      <c r="M11739" s="1" t="str">
        <f t="shared" si="367"/>
        <v>June</v>
      </c>
      <c r="N11739" t="b">
        <v>1</v>
      </c>
    </row>
    <row r="11740" spans="1:14" x14ac:dyDescent="0.35">
      <c r="A11740" t="s">
        <v>4027</v>
      </c>
      <c r="B11740" t="s">
        <v>25</v>
      </c>
      <c r="C11740" t="s">
        <v>23</v>
      </c>
      <c r="D11740" t="str">
        <f>_xlfn.TEXTJOIN("_",TRUE,E11740,F11740)</f>
        <v/>
      </c>
      <c r="H11740" t="str">
        <f t="shared" si="366"/>
        <v>BEV</v>
      </c>
      <c r="I11740">
        <v>112</v>
      </c>
      <c r="J11740" t="s">
        <v>12</v>
      </c>
      <c r="K11740" t="s">
        <v>13</v>
      </c>
      <c r="L11740" s="1">
        <v>45308</v>
      </c>
      <c r="M11740" s="1" t="str">
        <f t="shared" si="367"/>
        <v>January</v>
      </c>
      <c r="N11740" t="b">
        <v>1</v>
      </c>
    </row>
    <row r="11741" spans="1:14" x14ac:dyDescent="0.35">
      <c r="A11741" t="s">
        <v>4042</v>
      </c>
      <c r="B11741" t="s">
        <v>25</v>
      </c>
      <c r="C11741" t="s">
        <v>23</v>
      </c>
      <c r="D11741" t="str">
        <f>_xlfn.TEXTJOIN("_",TRUE,E11741,F11741)</f>
        <v/>
      </c>
      <c r="H11741" t="str">
        <f t="shared" si="366"/>
        <v>BEV</v>
      </c>
      <c r="I11741">
        <v>246</v>
      </c>
      <c r="J11741" t="s">
        <v>12</v>
      </c>
      <c r="K11741" t="s">
        <v>30</v>
      </c>
      <c r="L11741" s="1">
        <v>44763</v>
      </c>
      <c r="M11741" s="1" t="str">
        <f t="shared" si="367"/>
        <v>July</v>
      </c>
    </row>
    <row r="11742" spans="1:14" x14ac:dyDescent="0.35">
      <c r="A11742" t="s">
        <v>4055</v>
      </c>
      <c r="B11742" t="s">
        <v>15</v>
      </c>
      <c r="C11742" t="s">
        <v>11</v>
      </c>
      <c r="D11742" t="str">
        <f>_xlfn.TEXTJOIN("_",TRUE,E11742,F11742)</f>
        <v/>
      </c>
      <c r="H11742" t="str">
        <f t="shared" si="366"/>
        <v>PAT</v>
      </c>
      <c r="J11742" t="s">
        <v>12</v>
      </c>
      <c r="K11742" t="s">
        <v>30</v>
      </c>
      <c r="L11742" s="1">
        <v>45410</v>
      </c>
      <c r="M11742" s="1" t="str">
        <f t="shared" si="367"/>
        <v>April</v>
      </c>
      <c r="N11742" t="b">
        <v>1</v>
      </c>
    </row>
    <row r="11743" spans="1:14" x14ac:dyDescent="0.35">
      <c r="A11743" t="s">
        <v>4056</v>
      </c>
      <c r="B11743" t="s">
        <v>115</v>
      </c>
      <c r="C11743" t="s">
        <v>23</v>
      </c>
      <c r="D11743" t="str">
        <f>_xlfn.TEXTJOIN("_",TRUE,E11743,F11743)</f>
        <v/>
      </c>
      <c r="H11743" t="str">
        <f t="shared" si="366"/>
        <v>BEV</v>
      </c>
      <c r="J11743" t="s">
        <v>12</v>
      </c>
      <c r="K11743" t="s">
        <v>13</v>
      </c>
      <c r="L11743" s="1">
        <v>44873</v>
      </c>
      <c r="M11743" s="1" t="str">
        <f t="shared" si="367"/>
        <v>November</v>
      </c>
      <c r="N11743" t="b">
        <v>1</v>
      </c>
    </row>
    <row r="11744" spans="1:14" x14ac:dyDescent="0.35">
      <c r="A11744" t="s">
        <v>4061</v>
      </c>
      <c r="B11744" t="s">
        <v>25</v>
      </c>
      <c r="C11744" t="s">
        <v>92</v>
      </c>
      <c r="D11744" t="str">
        <f>_xlfn.TEXTJOIN("_",TRUE,E11744,F11744)</f>
        <v/>
      </c>
      <c r="H11744" t="str">
        <f t="shared" si="366"/>
        <v>CEA</v>
      </c>
      <c r="J11744" t="s">
        <v>20</v>
      </c>
      <c r="K11744" t="s">
        <v>30</v>
      </c>
      <c r="L11744" s="1">
        <v>44801</v>
      </c>
      <c r="M11744" s="1" t="str">
        <f t="shared" si="367"/>
        <v>August</v>
      </c>
    </row>
    <row r="11745" spans="1:14" x14ac:dyDescent="0.35">
      <c r="A11745" t="s">
        <v>4068</v>
      </c>
      <c r="B11745" t="s">
        <v>15</v>
      </c>
      <c r="C11745" t="s">
        <v>23</v>
      </c>
      <c r="D11745" t="str">
        <f>_xlfn.TEXTJOIN("_",TRUE,E11745,F11745)</f>
        <v/>
      </c>
      <c r="H11745" t="str">
        <f t="shared" si="366"/>
        <v>BEV</v>
      </c>
      <c r="J11745" t="s">
        <v>20</v>
      </c>
      <c r="K11745" t="s">
        <v>30</v>
      </c>
      <c r="L11745" s="1">
        <v>44609</v>
      </c>
      <c r="M11745" s="1" t="str">
        <f t="shared" si="367"/>
        <v>February</v>
      </c>
      <c r="N11745" t="b">
        <v>1</v>
      </c>
    </row>
    <row r="11746" spans="1:14" x14ac:dyDescent="0.35">
      <c r="A11746" t="s">
        <v>4072</v>
      </c>
      <c r="B11746" t="s">
        <v>79</v>
      </c>
      <c r="C11746" t="s">
        <v>92</v>
      </c>
      <c r="D11746" t="str">
        <f>_xlfn.TEXTJOIN("_",TRUE,E11746,F11746)</f>
        <v/>
      </c>
      <c r="H11746" t="str">
        <f t="shared" si="366"/>
        <v>CEA</v>
      </c>
      <c r="I11746">
        <v>126</v>
      </c>
      <c r="J11746" t="s">
        <v>38</v>
      </c>
      <c r="K11746" t="s">
        <v>30</v>
      </c>
      <c r="L11746" s="1">
        <v>45250</v>
      </c>
      <c r="M11746" s="1" t="str">
        <f t="shared" si="367"/>
        <v>November</v>
      </c>
      <c r="N11746" t="b">
        <v>1</v>
      </c>
    </row>
    <row r="11747" spans="1:14" x14ac:dyDescent="0.35">
      <c r="A11747" t="s">
        <v>4088</v>
      </c>
      <c r="B11747" t="s">
        <v>48</v>
      </c>
      <c r="C11747" t="s">
        <v>11</v>
      </c>
      <c r="D11747" t="str">
        <f>_xlfn.TEXTJOIN("_",TRUE,E11747,F11747)</f>
        <v/>
      </c>
      <c r="H11747" t="str">
        <f t="shared" si="366"/>
        <v>PAT</v>
      </c>
      <c r="J11747" t="s">
        <v>20</v>
      </c>
      <c r="K11747" t="s">
        <v>13</v>
      </c>
      <c r="L11747" s="1">
        <v>45413</v>
      </c>
      <c r="M11747" s="1" t="str">
        <f t="shared" si="367"/>
        <v>May</v>
      </c>
      <c r="N11747" t="b">
        <v>0</v>
      </c>
    </row>
    <row r="11748" spans="1:14" x14ac:dyDescent="0.35">
      <c r="A11748" t="s">
        <v>4093</v>
      </c>
      <c r="B11748" t="s">
        <v>48</v>
      </c>
      <c r="C11748" t="s">
        <v>26</v>
      </c>
      <c r="D11748" t="str">
        <f>_xlfn.TEXTJOIN("_",TRUE,E11748,F11748)</f>
        <v/>
      </c>
      <c r="H11748" t="str">
        <f t="shared" si="366"/>
        <v>FOOD</v>
      </c>
      <c r="I11748">
        <v>57</v>
      </c>
      <c r="J11748" t="s">
        <v>12</v>
      </c>
      <c r="K11748" t="s">
        <v>30</v>
      </c>
      <c r="L11748" s="1">
        <v>45199</v>
      </c>
      <c r="M11748" s="1" t="str">
        <f t="shared" si="367"/>
        <v>September</v>
      </c>
      <c r="N11748" t="b">
        <v>1</v>
      </c>
    </row>
    <row r="11749" spans="1:14" x14ac:dyDescent="0.35">
      <c r="A11749" t="s">
        <v>4097</v>
      </c>
      <c r="B11749" t="s">
        <v>43</v>
      </c>
      <c r="C11749" t="s">
        <v>19</v>
      </c>
      <c r="D11749" t="str">
        <f>_xlfn.TEXTJOIN("_",TRUE,E11749,F11749)</f>
        <v/>
      </c>
      <c r="H11749" t="str">
        <f t="shared" si="366"/>
        <v>BUT</v>
      </c>
      <c r="J11749" t="s">
        <v>12</v>
      </c>
      <c r="K11749" t="s">
        <v>30</v>
      </c>
      <c r="L11749" s="1">
        <v>44655</v>
      </c>
      <c r="M11749" s="1" t="str">
        <f t="shared" si="367"/>
        <v>April</v>
      </c>
    </row>
    <row r="11750" spans="1:14" x14ac:dyDescent="0.35">
      <c r="A11750" t="s">
        <v>4100</v>
      </c>
      <c r="B11750" t="s">
        <v>29</v>
      </c>
      <c r="C11750" t="s">
        <v>19</v>
      </c>
      <c r="D11750" t="str">
        <f>_xlfn.TEXTJOIN("_",TRUE,E11750,F11750)</f>
        <v/>
      </c>
      <c r="H11750" t="str">
        <f t="shared" si="366"/>
        <v>BUT</v>
      </c>
      <c r="I11750">
        <v>167.5</v>
      </c>
      <c r="J11750" t="s">
        <v>12</v>
      </c>
      <c r="K11750" t="s">
        <v>13</v>
      </c>
      <c r="L11750" s="1">
        <v>45118</v>
      </c>
      <c r="M11750" s="1" t="str">
        <f t="shared" si="367"/>
        <v>July</v>
      </c>
    </row>
    <row r="11751" spans="1:14" x14ac:dyDescent="0.35">
      <c r="A11751" t="s">
        <v>4102</v>
      </c>
      <c r="B11751" t="s">
        <v>32</v>
      </c>
      <c r="C11751" t="s">
        <v>92</v>
      </c>
      <c r="D11751" t="str">
        <f>_xlfn.TEXTJOIN("_",TRUE,E11751,F11751)</f>
        <v/>
      </c>
      <c r="H11751" t="str">
        <f t="shared" si="366"/>
        <v>CEA</v>
      </c>
      <c r="I11751">
        <v>129</v>
      </c>
      <c r="J11751" t="s">
        <v>12</v>
      </c>
      <c r="K11751" t="s">
        <v>30</v>
      </c>
      <c r="L11751" s="1">
        <v>45435</v>
      </c>
      <c r="M11751" s="1" t="str">
        <f t="shared" si="367"/>
        <v>May</v>
      </c>
    </row>
    <row r="11752" spans="1:14" x14ac:dyDescent="0.35">
      <c r="A11752" t="s">
        <v>4106</v>
      </c>
      <c r="B11752" t="s">
        <v>72</v>
      </c>
      <c r="C11752" t="s">
        <v>92</v>
      </c>
      <c r="D11752" t="str">
        <f>_xlfn.TEXTJOIN("_",TRUE,E11752,F11752)</f>
        <v/>
      </c>
      <c r="H11752" t="str">
        <f t="shared" si="366"/>
        <v>CEA</v>
      </c>
      <c r="I11752">
        <v>84</v>
      </c>
      <c r="J11752" t="s">
        <v>20</v>
      </c>
      <c r="K11752" t="s">
        <v>30</v>
      </c>
      <c r="L11752" s="1">
        <v>44992</v>
      </c>
      <c r="M11752" s="1" t="str">
        <f t="shared" si="367"/>
        <v>March</v>
      </c>
      <c r="N11752" t="b">
        <v>1</v>
      </c>
    </row>
    <row r="11753" spans="1:14" x14ac:dyDescent="0.35">
      <c r="A11753" t="s">
        <v>4141</v>
      </c>
      <c r="B11753" t="s">
        <v>18</v>
      </c>
      <c r="C11753" t="s">
        <v>23</v>
      </c>
      <c r="D11753" t="str">
        <f>_xlfn.TEXTJOIN("_",TRUE,E11753,F11753)</f>
        <v/>
      </c>
      <c r="H11753" t="str">
        <f t="shared" si="366"/>
        <v>BEV</v>
      </c>
      <c r="I11753">
        <v>193.5</v>
      </c>
      <c r="J11753" t="s">
        <v>20</v>
      </c>
      <c r="K11753" t="s">
        <v>30</v>
      </c>
      <c r="L11753" s="1">
        <v>45384</v>
      </c>
      <c r="M11753" s="1" t="str">
        <f t="shared" si="367"/>
        <v>April</v>
      </c>
      <c r="N11753" t="b">
        <v>0</v>
      </c>
    </row>
    <row r="11754" spans="1:14" x14ac:dyDescent="0.35">
      <c r="A11754" t="s">
        <v>4151</v>
      </c>
      <c r="B11754" t="s">
        <v>22</v>
      </c>
      <c r="C11754" t="s">
        <v>16</v>
      </c>
      <c r="D11754" t="str">
        <f>_xlfn.TEXTJOIN("_",TRUE,E11754,F11754)</f>
        <v/>
      </c>
      <c r="H11754" t="str">
        <f t="shared" si="366"/>
        <v>MILK</v>
      </c>
      <c r="J11754" t="s">
        <v>20</v>
      </c>
      <c r="K11754" t="s">
        <v>13</v>
      </c>
      <c r="L11754" s="1">
        <v>44590</v>
      </c>
      <c r="M11754" s="1" t="str">
        <f t="shared" si="367"/>
        <v>January</v>
      </c>
    </row>
    <row r="11755" spans="1:14" x14ac:dyDescent="0.35">
      <c r="A11755" t="s">
        <v>4173</v>
      </c>
      <c r="B11755" t="s">
        <v>67</v>
      </c>
      <c r="C11755" t="s">
        <v>26</v>
      </c>
      <c r="D11755" t="str">
        <f>_xlfn.TEXTJOIN("_",TRUE,E11755,F11755)</f>
        <v/>
      </c>
      <c r="H11755" t="str">
        <f t="shared" si="366"/>
        <v>FOOD</v>
      </c>
      <c r="I11755">
        <v>107.5</v>
      </c>
      <c r="J11755" t="s">
        <v>20</v>
      </c>
      <c r="K11755" t="s">
        <v>30</v>
      </c>
      <c r="L11755" s="1">
        <v>45383</v>
      </c>
      <c r="M11755" s="1" t="str">
        <f t="shared" si="367"/>
        <v>April</v>
      </c>
      <c r="N11755" t="b">
        <v>0</v>
      </c>
    </row>
    <row r="11756" spans="1:14" x14ac:dyDescent="0.35">
      <c r="A11756" t="s">
        <v>4175</v>
      </c>
      <c r="B11756" t="s">
        <v>61</v>
      </c>
      <c r="C11756" t="s">
        <v>92</v>
      </c>
      <c r="D11756" t="str">
        <f>_xlfn.TEXTJOIN("_",TRUE,E11756,F11756)</f>
        <v/>
      </c>
      <c r="H11756" t="str">
        <f t="shared" si="366"/>
        <v>CEA</v>
      </c>
      <c r="J11756" t="s">
        <v>38</v>
      </c>
      <c r="K11756" t="s">
        <v>13</v>
      </c>
      <c r="L11756" s="1">
        <v>44755</v>
      </c>
      <c r="M11756" s="1" t="str">
        <f t="shared" si="367"/>
        <v>July</v>
      </c>
    </row>
    <row r="11757" spans="1:14" x14ac:dyDescent="0.35">
      <c r="A11757" t="s">
        <v>4202</v>
      </c>
      <c r="B11757" t="s">
        <v>67</v>
      </c>
      <c r="C11757" t="s">
        <v>19</v>
      </c>
      <c r="D11757" t="str">
        <f>_xlfn.TEXTJOIN("_",TRUE,E11757,F11757)</f>
        <v/>
      </c>
      <c r="H11757" t="str">
        <f t="shared" si="366"/>
        <v>BUT</v>
      </c>
      <c r="J11757" t="s">
        <v>12</v>
      </c>
      <c r="K11757" t="s">
        <v>13</v>
      </c>
      <c r="L11757" s="1">
        <v>45299</v>
      </c>
      <c r="M11757" s="1" t="str">
        <f t="shared" si="367"/>
        <v>January</v>
      </c>
      <c r="N11757" t="b">
        <v>0</v>
      </c>
    </row>
    <row r="11758" spans="1:14" x14ac:dyDescent="0.35">
      <c r="A11758" t="s">
        <v>4213</v>
      </c>
      <c r="B11758" t="s">
        <v>61</v>
      </c>
      <c r="C11758" t="s">
        <v>26</v>
      </c>
      <c r="D11758" t="str">
        <f>_xlfn.TEXTJOIN("_",TRUE,E11758,F11758)</f>
        <v/>
      </c>
      <c r="H11758" t="str">
        <f t="shared" si="366"/>
        <v>FOOD</v>
      </c>
      <c r="J11758" t="s">
        <v>20</v>
      </c>
      <c r="K11758" t="s">
        <v>13</v>
      </c>
      <c r="L11758" s="1">
        <v>45392</v>
      </c>
      <c r="M11758" s="1" t="str">
        <f t="shared" si="367"/>
        <v>April</v>
      </c>
      <c r="N11758" t="b">
        <v>1</v>
      </c>
    </row>
    <row r="11759" spans="1:14" x14ac:dyDescent="0.35">
      <c r="A11759" t="s">
        <v>4218</v>
      </c>
      <c r="B11759" t="s">
        <v>29</v>
      </c>
      <c r="C11759" t="s">
        <v>16</v>
      </c>
      <c r="D11759" t="str">
        <f>_xlfn.TEXTJOIN("_",TRUE,E11759,F11759)</f>
        <v/>
      </c>
      <c r="H11759" t="str">
        <f t="shared" si="366"/>
        <v>MILK</v>
      </c>
      <c r="I11759">
        <v>28</v>
      </c>
      <c r="J11759" t="s">
        <v>12</v>
      </c>
      <c r="K11759" t="s">
        <v>30</v>
      </c>
      <c r="L11759" s="1">
        <v>44981</v>
      </c>
      <c r="M11759" s="1" t="str">
        <f t="shared" si="367"/>
        <v>February</v>
      </c>
      <c r="N11759" t="b">
        <v>1</v>
      </c>
    </row>
    <row r="11760" spans="1:14" x14ac:dyDescent="0.35">
      <c r="A11760" t="s">
        <v>4238</v>
      </c>
      <c r="B11760" t="s">
        <v>74</v>
      </c>
      <c r="C11760" t="s">
        <v>19</v>
      </c>
      <c r="D11760" t="str">
        <f>_xlfn.TEXTJOIN("_",TRUE,E11760,F11760)</f>
        <v/>
      </c>
      <c r="H11760" t="str">
        <f t="shared" si="366"/>
        <v>BUT</v>
      </c>
      <c r="J11760" t="s">
        <v>20</v>
      </c>
      <c r="K11760" t="s">
        <v>13</v>
      </c>
      <c r="L11760" s="1">
        <v>45097</v>
      </c>
      <c r="M11760" s="1" t="str">
        <f t="shared" si="367"/>
        <v>June</v>
      </c>
    </row>
    <row r="11761" spans="1:14" x14ac:dyDescent="0.35">
      <c r="A11761" t="s">
        <v>4240</v>
      </c>
      <c r="B11761" t="s">
        <v>57</v>
      </c>
      <c r="C11761" t="s">
        <v>23</v>
      </c>
      <c r="D11761" t="str">
        <f>_xlfn.TEXTJOIN("_",TRUE,E11761,F11761)</f>
        <v/>
      </c>
      <c r="H11761" t="str">
        <f t="shared" si="366"/>
        <v>BEV</v>
      </c>
      <c r="J11761" t="s">
        <v>20</v>
      </c>
      <c r="K11761" t="s">
        <v>13</v>
      </c>
      <c r="L11761" s="1">
        <v>45297</v>
      </c>
      <c r="M11761" s="1" t="str">
        <f t="shared" si="367"/>
        <v>January</v>
      </c>
      <c r="N11761" t="b">
        <v>0</v>
      </c>
    </row>
    <row r="11762" spans="1:14" x14ac:dyDescent="0.35">
      <c r="A11762" t="s">
        <v>4250</v>
      </c>
      <c r="B11762" t="s">
        <v>10</v>
      </c>
      <c r="C11762" t="s">
        <v>19</v>
      </c>
      <c r="D11762" t="str">
        <f>_xlfn.TEXTJOIN("_",TRUE,E11762,F11762)</f>
        <v/>
      </c>
      <c r="H11762" t="str">
        <f t="shared" si="366"/>
        <v>BUT</v>
      </c>
      <c r="I11762">
        <v>301.5</v>
      </c>
      <c r="J11762" t="s">
        <v>38</v>
      </c>
      <c r="K11762" t="s">
        <v>13</v>
      </c>
      <c r="L11762" s="1">
        <v>44833</v>
      </c>
      <c r="M11762" s="1" t="str">
        <f t="shared" si="367"/>
        <v>September</v>
      </c>
    </row>
    <row r="11763" spans="1:14" x14ac:dyDescent="0.35">
      <c r="A11763" t="s">
        <v>4265</v>
      </c>
      <c r="B11763" t="s">
        <v>50</v>
      </c>
      <c r="C11763" t="s">
        <v>23</v>
      </c>
      <c r="D11763" t="str">
        <f>_xlfn.TEXTJOIN("_",TRUE,E11763,F11763)</f>
        <v/>
      </c>
      <c r="H11763" t="str">
        <f t="shared" si="366"/>
        <v>BEV</v>
      </c>
      <c r="J11763" t="s">
        <v>38</v>
      </c>
      <c r="K11763" t="s">
        <v>30</v>
      </c>
      <c r="L11763" s="1">
        <v>44584</v>
      </c>
      <c r="M11763" s="1" t="str">
        <f t="shared" si="367"/>
        <v>January</v>
      </c>
      <c r="N11763" t="b">
        <v>1</v>
      </c>
    </row>
    <row r="11764" spans="1:14" x14ac:dyDescent="0.35">
      <c r="A11764" t="s">
        <v>4275</v>
      </c>
      <c r="B11764" t="s">
        <v>115</v>
      </c>
      <c r="C11764" t="s">
        <v>26</v>
      </c>
      <c r="D11764" t="str">
        <f>_xlfn.TEXTJOIN("_",TRUE,E11764,F11764)</f>
        <v/>
      </c>
      <c r="H11764" t="str">
        <f t="shared" si="366"/>
        <v>FOOD</v>
      </c>
      <c r="I11764">
        <v>80</v>
      </c>
      <c r="J11764" t="s">
        <v>20</v>
      </c>
      <c r="K11764" t="s">
        <v>13</v>
      </c>
      <c r="L11764" s="1">
        <v>44707</v>
      </c>
      <c r="M11764" s="1" t="str">
        <f t="shared" si="367"/>
        <v>May</v>
      </c>
      <c r="N11764" t="b">
        <v>0</v>
      </c>
    </row>
    <row r="11765" spans="1:14" x14ac:dyDescent="0.35">
      <c r="A11765" t="s">
        <v>4287</v>
      </c>
      <c r="B11765" t="s">
        <v>57</v>
      </c>
      <c r="C11765" t="s">
        <v>11</v>
      </c>
      <c r="D11765" t="str">
        <f>_xlfn.TEXTJOIN("_",TRUE,E11765,F11765)</f>
        <v/>
      </c>
      <c r="H11765" t="str">
        <f t="shared" si="366"/>
        <v>PAT</v>
      </c>
      <c r="I11765">
        <v>62</v>
      </c>
      <c r="J11765" t="s">
        <v>12</v>
      </c>
      <c r="K11765" t="s">
        <v>13</v>
      </c>
      <c r="L11765" s="1">
        <v>45626</v>
      </c>
      <c r="M11765" s="1" t="str">
        <f t="shared" si="367"/>
        <v>November</v>
      </c>
      <c r="N11765" t="b">
        <v>0</v>
      </c>
    </row>
    <row r="11766" spans="1:14" x14ac:dyDescent="0.35">
      <c r="A11766" t="s">
        <v>4297</v>
      </c>
      <c r="B11766" t="s">
        <v>29</v>
      </c>
      <c r="C11766" t="s">
        <v>26</v>
      </c>
      <c r="D11766" t="str">
        <f>_xlfn.TEXTJOIN("_",TRUE,E11766,F11766)</f>
        <v/>
      </c>
      <c r="H11766" t="str">
        <f t="shared" si="366"/>
        <v>FOOD</v>
      </c>
      <c r="I11766">
        <v>234.5</v>
      </c>
      <c r="J11766" t="s">
        <v>38</v>
      </c>
      <c r="K11766" t="s">
        <v>30</v>
      </c>
      <c r="L11766" s="1">
        <v>45196</v>
      </c>
      <c r="M11766" s="1" t="str">
        <f t="shared" si="367"/>
        <v>September</v>
      </c>
      <c r="N11766" t="b">
        <v>0</v>
      </c>
    </row>
    <row r="11767" spans="1:14" x14ac:dyDescent="0.35">
      <c r="A11767" t="s">
        <v>4332</v>
      </c>
      <c r="B11767" t="s">
        <v>50</v>
      </c>
      <c r="C11767" t="s">
        <v>92</v>
      </c>
      <c r="D11767" t="str">
        <f>_xlfn.TEXTJOIN("_",TRUE,E11767,F11767)</f>
        <v/>
      </c>
      <c r="H11767" t="str">
        <f t="shared" si="366"/>
        <v>CEA</v>
      </c>
      <c r="J11767" t="s">
        <v>12</v>
      </c>
      <c r="K11767" t="s">
        <v>30</v>
      </c>
      <c r="L11767" s="1">
        <v>45316</v>
      </c>
      <c r="M11767" s="1" t="str">
        <f t="shared" si="367"/>
        <v>January</v>
      </c>
    </row>
    <row r="11768" spans="1:14" x14ac:dyDescent="0.35">
      <c r="A11768" t="s">
        <v>4335</v>
      </c>
      <c r="B11768" t="s">
        <v>22</v>
      </c>
      <c r="C11768" t="s">
        <v>92</v>
      </c>
      <c r="D11768" t="str">
        <f>_xlfn.TEXTJOIN("_",TRUE,E11768,F11768)</f>
        <v/>
      </c>
      <c r="H11768" t="str">
        <f t="shared" si="366"/>
        <v>CEA</v>
      </c>
      <c r="I11768">
        <v>210</v>
      </c>
      <c r="J11768" t="s">
        <v>38</v>
      </c>
      <c r="K11768" t="s">
        <v>13</v>
      </c>
      <c r="L11768" s="1">
        <v>45183</v>
      </c>
      <c r="M11768" s="1" t="str">
        <f t="shared" si="367"/>
        <v>September</v>
      </c>
    </row>
    <row r="11769" spans="1:14" x14ac:dyDescent="0.35">
      <c r="A11769" t="s">
        <v>4341</v>
      </c>
      <c r="B11769" t="s">
        <v>32</v>
      </c>
      <c r="C11769" t="s">
        <v>26</v>
      </c>
      <c r="D11769" t="str">
        <f>_xlfn.TEXTJOIN("_",TRUE,E11769,F11769)</f>
        <v/>
      </c>
      <c r="H11769" t="str">
        <f t="shared" si="366"/>
        <v>FOOD</v>
      </c>
      <c r="I11769">
        <v>287</v>
      </c>
      <c r="J11769" t="s">
        <v>20</v>
      </c>
      <c r="K11769" t="s">
        <v>30</v>
      </c>
      <c r="L11769" s="1">
        <v>45089</v>
      </c>
      <c r="M11769" s="1" t="str">
        <f t="shared" si="367"/>
        <v>June</v>
      </c>
      <c r="N11769" t="b">
        <v>1</v>
      </c>
    </row>
    <row r="11770" spans="1:14" x14ac:dyDescent="0.35">
      <c r="A11770" t="s">
        <v>4347</v>
      </c>
      <c r="B11770" t="s">
        <v>64</v>
      </c>
      <c r="C11770" t="s">
        <v>16</v>
      </c>
      <c r="D11770" t="str">
        <f>_xlfn.TEXTJOIN("_",TRUE,E11770,F11770)</f>
        <v/>
      </c>
      <c r="H11770" t="str">
        <f t="shared" si="366"/>
        <v>MILK</v>
      </c>
      <c r="I11770">
        <v>65</v>
      </c>
      <c r="J11770" t="s">
        <v>12</v>
      </c>
      <c r="K11770" t="s">
        <v>13</v>
      </c>
      <c r="L11770" s="1">
        <v>45193</v>
      </c>
      <c r="M11770" s="1" t="str">
        <f t="shared" si="367"/>
        <v>September</v>
      </c>
      <c r="N11770" t="b">
        <v>0</v>
      </c>
    </row>
    <row r="11771" spans="1:14" x14ac:dyDescent="0.35">
      <c r="A11771" t="s">
        <v>4351</v>
      </c>
      <c r="B11771" t="s">
        <v>18</v>
      </c>
      <c r="C11771" t="s">
        <v>11</v>
      </c>
      <c r="D11771" t="str">
        <f>_xlfn.TEXTJOIN("_",TRUE,E11771,F11771)</f>
        <v/>
      </c>
      <c r="H11771" t="str">
        <f t="shared" si="366"/>
        <v>PAT</v>
      </c>
      <c r="J11771" t="s">
        <v>12</v>
      </c>
      <c r="K11771" t="s">
        <v>13</v>
      </c>
      <c r="L11771" s="1">
        <v>45223</v>
      </c>
      <c r="M11771" s="1" t="str">
        <f t="shared" si="367"/>
        <v>October</v>
      </c>
      <c r="N11771" t="b">
        <v>1</v>
      </c>
    </row>
    <row r="11772" spans="1:14" x14ac:dyDescent="0.35">
      <c r="A11772" t="s">
        <v>4352</v>
      </c>
      <c r="B11772" t="s">
        <v>61</v>
      </c>
      <c r="C11772" t="s">
        <v>19</v>
      </c>
      <c r="D11772" t="str">
        <f>_xlfn.TEXTJOIN("_",TRUE,E11772,F11772)</f>
        <v/>
      </c>
      <c r="H11772" t="str">
        <f t="shared" si="366"/>
        <v>BUT</v>
      </c>
      <c r="J11772" t="s">
        <v>20</v>
      </c>
      <c r="K11772" t="s">
        <v>30</v>
      </c>
      <c r="L11772" s="1">
        <v>44575</v>
      </c>
      <c r="M11772" s="1" t="str">
        <f t="shared" si="367"/>
        <v>January</v>
      </c>
    </row>
    <row r="11773" spans="1:14" x14ac:dyDescent="0.35">
      <c r="A11773" t="s">
        <v>4357</v>
      </c>
      <c r="B11773" t="s">
        <v>88</v>
      </c>
      <c r="C11773" t="s">
        <v>51</v>
      </c>
      <c r="D11773" t="str">
        <f>_xlfn.TEXTJOIN("_",TRUE,E11773,F11773)</f>
        <v/>
      </c>
      <c r="H11773" t="str">
        <f t="shared" si="366"/>
        <v>EHE</v>
      </c>
      <c r="J11773" t="s">
        <v>12</v>
      </c>
      <c r="K11773" t="s">
        <v>13</v>
      </c>
      <c r="L11773" s="1">
        <v>45164</v>
      </c>
      <c r="M11773" s="1" t="str">
        <f t="shared" si="367"/>
        <v>August</v>
      </c>
    </row>
    <row r="11774" spans="1:14" x14ac:dyDescent="0.35">
      <c r="A11774" t="s">
        <v>4358</v>
      </c>
      <c r="B11774" t="s">
        <v>82</v>
      </c>
      <c r="C11774" t="s">
        <v>33</v>
      </c>
      <c r="D11774" t="str">
        <f>_xlfn.TEXTJOIN("_",TRUE,E11774,F11774)</f>
        <v/>
      </c>
      <c r="H11774" t="str">
        <f t="shared" si="366"/>
        <v>FUR</v>
      </c>
      <c r="J11774" t="s">
        <v>20</v>
      </c>
      <c r="K11774" t="s">
        <v>13</v>
      </c>
      <c r="L11774" s="1">
        <v>45358</v>
      </c>
      <c r="M11774" s="1" t="str">
        <f t="shared" si="367"/>
        <v>March</v>
      </c>
      <c r="N11774" t="b">
        <v>0</v>
      </c>
    </row>
    <row r="11775" spans="1:14" x14ac:dyDescent="0.35">
      <c r="A11775" t="s">
        <v>4387</v>
      </c>
      <c r="B11775" t="s">
        <v>29</v>
      </c>
      <c r="C11775" t="s">
        <v>23</v>
      </c>
      <c r="D11775" t="str">
        <f>_xlfn.TEXTJOIN("_",TRUE,E11775,F11775)</f>
        <v/>
      </c>
      <c r="H11775" t="str">
        <f t="shared" si="366"/>
        <v>BEV</v>
      </c>
      <c r="J11775" t="s">
        <v>38</v>
      </c>
      <c r="K11775" t="s">
        <v>30</v>
      </c>
      <c r="L11775" s="1">
        <v>45512</v>
      </c>
      <c r="M11775" s="1" t="str">
        <f t="shared" si="367"/>
        <v>August</v>
      </c>
    </row>
    <row r="11776" spans="1:14" x14ac:dyDescent="0.35">
      <c r="A11776" t="s">
        <v>4395</v>
      </c>
      <c r="B11776" t="s">
        <v>48</v>
      </c>
      <c r="C11776" t="s">
        <v>19</v>
      </c>
      <c r="D11776" t="str">
        <f>_xlfn.TEXTJOIN("_",TRUE,E11776,F11776)</f>
        <v/>
      </c>
      <c r="H11776" t="str">
        <f t="shared" si="366"/>
        <v>BUT</v>
      </c>
      <c r="I11776">
        <v>70</v>
      </c>
      <c r="J11776" t="s">
        <v>38</v>
      </c>
      <c r="K11776" t="s">
        <v>30</v>
      </c>
      <c r="L11776" s="1">
        <v>45245</v>
      </c>
      <c r="M11776" s="1" t="str">
        <f t="shared" si="367"/>
        <v>November</v>
      </c>
    </row>
    <row r="11777" spans="1:14" x14ac:dyDescent="0.35">
      <c r="A11777" t="s">
        <v>4424</v>
      </c>
      <c r="B11777" t="s">
        <v>57</v>
      </c>
      <c r="C11777" t="s">
        <v>16</v>
      </c>
      <c r="D11777" t="str">
        <f>_xlfn.TEXTJOIN("_",TRUE,E11777,F11777)</f>
        <v/>
      </c>
      <c r="H11777" t="str">
        <f t="shared" si="366"/>
        <v>MILK</v>
      </c>
      <c r="I11777">
        <v>203</v>
      </c>
      <c r="J11777" t="s">
        <v>38</v>
      </c>
      <c r="K11777" t="s">
        <v>13</v>
      </c>
      <c r="L11777" s="1">
        <v>45454</v>
      </c>
      <c r="M11777" s="1" t="str">
        <f t="shared" si="367"/>
        <v>June</v>
      </c>
    </row>
    <row r="11778" spans="1:14" x14ac:dyDescent="0.35">
      <c r="A11778" t="s">
        <v>4426</v>
      </c>
      <c r="B11778" t="s">
        <v>22</v>
      </c>
      <c r="C11778" t="s">
        <v>23</v>
      </c>
      <c r="D11778" t="str">
        <f>_xlfn.TEXTJOIN("_",TRUE,E11778,F11778)</f>
        <v/>
      </c>
      <c r="H11778" t="str">
        <f t="shared" si="366"/>
        <v>BEV</v>
      </c>
      <c r="I11778">
        <v>79</v>
      </c>
      <c r="J11778" t="s">
        <v>20</v>
      </c>
      <c r="K11778" t="s">
        <v>30</v>
      </c>
      <c r="L11778" s="1">
        <v>45420</v>
      </c>
      <c r="M11778" s="1" t="str">
        <f t="shared" si="367"/>
        <v>May</v>
      </c>
    </row>
    <row r="11779" spans="1:14" x14ac:dyDescent="0.35">
      <c r="A11779" t="s">
        <v>4450</v>
      </c>
      <c r="B11779" t="s">
        <v>84</v>
      </c>
      <c r="C11779" t="s">
        <v>19</v>
      </c>
      <c r="D11779" t="str">
        <f>_xlfn.TEXTJOIN("_",TRUE,E11779,F11779)</f>
        <v/>
      </c>
      <c r="H11779" t="str">
        <f t="shared" ref="H11779:H11842" si="368">_xlfn.XLOOKUP(C11779,C$2:C$1048576,G$2:G$1048576)</f>
        <v>BUT</v>
      </c>
      <c r="J11779" t="s">
        <v>38</v>
      </c>
      <c r="K11779" t="s">
        <v>30</v>
      </c>
      <c r="L11779" s="1">
        <v>45294</v>
      </c>
      <c r="M11779" s="1" t="str">
        <f t="shared" ref="M11779:M11842" si="369">TEXT(L11779,"mmmm")</f>
        <v>January</v>
      </c>
    </row>
    <row r="11780" spans="1:14" x14ac:dyDescent="0.35">
      <c r="A11780" t="s">
        <v>4459</v>
      </c>
      <c r="B11780" t="s">
        <v>37</v>
      </c>
      <c r="C11780" t="s">
        <v>16</v>
      </c>
      <c r="D11780" t="str">
        <f>_xlfn.TEXTJOIN("_",TRUE,E11780,F11780)</f>
        <v/>
      </c>
      <c r="H11780" t="str">
        <f t="shared" si="368"/>
        <v>MILK</v>
      </c>
      <c r="I11780">
        <v>98</v>
      </c>
      <c r="J11780" t="s">
        <v>20</v>
      </c>
      <c r="K11780" t="s">
        <v>30</v>
      </c>
      <c r="L11780" s="1">
        <v>44912</v>
      </c>
      <c r="M11780" s="1" t="str">
        <f t="shared" si="369"/>
        <v>December</v>
      </c>
      <c r="N11780" t="b">
        <v>1</v>
      </c>
    </row>
    <row r="11781" spans="1:14" x14ac:dyDescent="0.35">
      <c r="A11781" t="s">
        <v>4476</v>
      </c>
      <c r="B11781" t="s">
        <v>10</v>
      </c>
      <c r="C11781" t="s">
        <v>33</v>
      </c>
      <c r="D11781" t="str">
        <f>_xlfn.TEXTJOIN("_",TRUE,E11781,F11781)</f>
        <v/>
      </c>
      <c r="H11781" t="str">
        <f t="shared" si="368"/>
        <v>FUR</v>
      </c>
      <c r="J11781" t="s">
        <v>12</v>
      </c>
      <c r="K11781" t="s">
        <v>13</v>
      </c>
      <c r="L11781" s="1">
        <v>45052</v>
      </c>
      <c r="M11781" s="1" t="str">
        <f t="shared" si="369"/>
        <v>May</v>
      </c>
      <c r="N11781" t="b">
        <v>1</v>
      </c>
    </row>
    <row r="11782" spans="1:14" x14ac:dyDescent="0.35">
      <c r="A11782" t="s">
        <v>4480</v>
      </c>
      <c r="B11782" t="s">
        <v>18</v>
      </c>
      <c r="C11782" t="s">
        <v>33</v>
      </c>
      <c r="D11782" t="str">
        <f>_xlfn.TEXTJOIN("_",TRUE,E11782,F11782)</f>
        <v/>
      </c>
      <c r="H11782" t="str">
        <f t="shared" si="368"/>
        <v>FUR</v>
      </c>
      <c r="I11782">
        <v>74</v>
      </c>
      <c r="J11782" t="s">
        <v>12</v>
      </c>
      <c r="K11782" t="s">
        <v>13</v>
      </c>
      <c r="L11782" s="1">
        <v>45097</v>
      </c>
      <c r="M11782" s="1" t="str">
        <f t="shared" si="369"/>
        <v>June</v>
      </c>
      <c r="N11782" t="b">
        <v>1</v>
      </c>
    </row>
    <row r="11783" spans="1:14" x14ac:dyDescent="0.35">
      <c r="A11783" t="s">
        <v>4504</v>
      </c>
      <c r="B11783" t="s">
        <v>48</v>
      </c>
      <c r="C11783" t="s">
        <v>92</v>
      </c>
      <c r="D11783" t="str">
        <f>_xlfn.TEXTJOIN("_",TRUE,E11783,F11783)</f>
        <v/>
      </c>
      <c r="H11783" t="str">
        <f t="shared" si="368"/>
        <v>CEA</v>
      </c>
      <c r="J11783" t="s">
        <v>38</v>
      </c>
      <c r="K11783" t="s">
        <v>30</v>
      </c>
      <c r="L11783" s="1">
        <v>44607</v>
      </c>
      <c r="M11783" s="1" t="str">
        <f t="shared" si="369"/>
        <v>February</v>
      </c>
      <c r="N11783" t="b">
        <v>1</v>
      </c>
    </row>
    <row r="11784" spans="1:14" x14ac:dyDescent="0.35">
      <c r="A11784" t="s">
        <v>4508</v>
      </c>
      <c r="B11784" t="s">
        <v>79</v>
      </c>
      <c r="C11784" t="s">
        <v>51</v>
      </c>
      <c r="D11784" t="str">
        <f>_xlfn.TEXTJOIN("_",TRUE,E11784,F11784)</f>
        <v/>
      </c>
      <c r="H11784" t="str">
        <f t="shared" si="368"/>
        <v>EHE</v>
      </c>
      <c r="J11784" t="s">
        <v>38</v>
      </c>
      <c r="K11784" t="s">
        <v>13</v>
      </c>
      <c r="L11784" s="1">
        <v>45322</v>
      </c>
      <c r="M11784" s="1" t="str">
        <f t="shared" si="369"/>
        <v>January</v>
      </c>
    </row>
    <row r="11785" spans="1:14" x14ac:dyDescent="0.35">
      <c r="A11785" t="s">
        <v>4514</v>
      </c>
      <c r="B11785" t="s">
        <v>50</v>
      </c>
      <c r="C11785" t="s">
        <v>11</v>
      </c>
      <c r="D11785" t="str">
        <f>_xlfn.TEXTJOIN("_",TRUE,E11785,F11785)</f>
        <v/>
      </c>
      <c r="H11785" t="str">
        <f t="shared" si="368"/>
        <v>PAT</v>
      </c>
      <c r="I11785">
        <v>245</v>
      </c>
      <c r="J11785" t="s">
        <v>12</v>
      </c>
      <c r="K11785" t="s">
        <v>30</v>
      </c>
      <c r="L11785" s="1">
        <v>45653</v>
      </c>
      <c r="M11785" s="1" t="str">
        <f t="shared" si="369"/>
        <v>December</v>
      </c>
    </row>
    <row r="11786" spans="1:14" x14ac:dyDescent="0.35">
      <c r="A11786" t="s">
        <v>4516</v>
      </c>
      <c r="B11786" t="s">
        <v>59</v>
      </c>
      <c r="C11786" t="s">
        <v>33</v>
      </c>
      <c r="D11786" t="str">
        <f>_xlfn.TEXTJOIN("_",TRUE,E11786,F11786)</f>
        <v/>
      </c>
      <c r="H11786" t="str">
        <f t="shared" si="368"/>
        <v>FUR</v>
      </c>
      <c r="J11786" t="s">
        <v>38</v>
      </c>
      <c r="K11786" t="s">
        <v>30</v>
      </c>
      <c r="L11786" s="1">
        <v>44910</v>
      </c>
      <c r="M11786" s="1" t="str">
        <f t="shared" si="369"/>
        <v>December</v>
      </c>
    </row>
    <row r="11787" spans="1:14" x14ac:dyDescent="0.35">
      <c r="A11787" t="s">
        <v>4518</v>
      </c>
      <c r="B11787" t="s">
        <v>35</v>
      </c>
      <c r="C11787" t="s">
        <v>51</v>
      </c>
      <c r="D11787" t="str">
        <f>_xlfn.TEXTJOIN("_",TRUE,E11787,F11787)</f>
        <v/>
      </c>
      <c r="H11787" t="str">
        <f t="shared" si="368"/>
        <v>EHE</v>
      </c>
      <c r="J11787" t="s">
        <v>12</v>
      </c>
      <c r="K11787" t="s">
        <v>30</v>
      </c>
      <c r="L11787" s="1">
        <v>44699</v>
      </c>
      <c r="M11787" s="1" t="str">
        <f t="shared" si="369"/>
        <v>May</v>
      </c>
      <c r="N11787" t="b">
        <v>0</v>
      </c>
    </row>
    <row r="11788" spans="1:14" x14ac:dyDescent="0.35">
      <c r="A11788" t="s">
        <v>4523</v>
      </c>
      <c r="B11788" t="s">
        <v>50</v>
      </c>
      <c r="C11788" t="s">
        <v>26</v>
      </c>
      <c r="D11788" t="str">
        <f>_xlfn.TEXTJOIN("_",TRUE,E11788,F11788)</f>
        <v/>
      </c>
      <c r="H11788" t="str">
        <f t="shared" si="368"/>
        <v>FOOD</v>
      </c>
      <c r="I11788">
        <v>85</v>
      </c>
      <c r="J11788" t="s">
        <v>38</v>
      </c>
      <c r="K11788" t="s">
        <v>13</v>
      </c>
      <c r="L11788" s="1">
        <v>45560</v>
      </c>
      <c r="M11788" s="1" t="str">
        <f t="shared" si="369"/>
        <v>September</v>
      </c>
    </row>
    <row r="11789" spans="1:14" x14ac:dyDescent="0.35">
      <c r="A11789" t="s">
        <v>4526</v>
      </c>
      <c r="B11789" t="s">
        <v>57</v>
      </c>
      <c r="C11789" t="s">
        <v>19</v>
      </c>
      <c r="D11789" t="str">
        <f>_xlfn.TEXTJOIN("_",TRUE,E11789,F11789)</f>
        <v/>
      </c>
      <c r="H11789" t="str">
        <f t="shared" si="368"/>
        <v>BUT</v>
      </c>
      <c r="I11789">
        <v>105</v>
      </c>
      <c r="J11789" t="s">
        <v>20</v>
      </c>
      <c r="K11789" t="s">
        <v>13</v>
      </c>
      <c r="L11789" s="1">
        <v>45133</v>
      </c>
      <c r="M11789" s="1" t="str">
        <f t="shared" si="369"/>
        <v>July</v>
      </c>
      <c r="N11789" t="b">
        <v>1</v>
      </c>
    </row>
    <row r="11790" spans="1:14" x14ac:dyDescent="0.35">
      <c r="A11790" t="s">
        <v>4532</v>
      </c>
      <c r="B11790" t="s">
        <v>59</v>
      </c>
      <c r="C11790" t="s">
        <v>51</v>
      </c>
      <c r="D11790" t="str">
        <f>_xlfn.TEXTJOIN("_",TRUE,E11790,F11790)</f>
        <v/>
      </c>
      <c r="H11790" t="str">
        <f t="shared" si="368"/>
        <v>EHE</v>
      </c>
      <c r="J11790" t="s">
        <v>12</v>
      </c>
      <c r="K11790" t="s">
        <v>30</v>
      </c>
      <c r="L11790" s="1">
        <v>44946</v>
      </c>
      <c r="M11790" s="1" t="str">
        <f t="shared" si="369"/>
        <v>January</v>
      </c>
      <c r="N11790" t="b">
        <v>0</v>
      </c>
    </row>
    <row r="11791" spans="1:14" x14ac:dyDescent="0.35">
      <c r="A11791" t="s">
        <v>4535</v>
      </c>
      <c r="B11791" t="s">
        <v>43</v>
      </c>
      <c r="C11791" t="s">
        <v>23</v>
      </c>
      <c r="D11791" t="str">
        <f>_xlfn.TEXTJOIN("_",TRUE,E11791,F11791)</f>
        <v/>
      </c>
      <c r="H11791" t="str">
        <f t="shared" si="368"/>
        <v>BEV</v>
      </c>
      <c r="J11791" t="s">
        <v>38</v>
      </c>
      <c r="K11791" t="s">
        <v>30</v>
      </c>
      <c r="L11791" s="1">
        <v>45358</v>
      </c>
      <c r="M11791" s="1" t="str">
        <f t="shared" si="369"/>
        <v>March</v>
      </c>
      <c r="N11791" t="b">
        <v>0</v>
      </c>
    </row>
    <row r="11792" spans="1:14" x14ac:dyDescent="0.35">
      <c r="A11792" t="s">
        <v>4539</v>
      </c>
      <c r="B11792" t="s">
        <v>82</v>
      </c>
      <c r="C11792" t="s">
        <v>23</v>
      </c>
      <c r="D11792" t="str">
        <f>_xlfn.TEXTJOIN("_",TRUE,E11792,F11792)</f>
        <v/>
      </c>
      <c r="H11792" t="str">
        <f t="shared" si="368"/>
        <v>BEV</v>
      </c>
      <c r="J11792" t="s">
        <v>20</v>
      </c>
      <c r="K11792" t="s">
        <v>30</v>
      </c>
      <c r="L11792" s="1">
        <v>44739</v>
      </c>
      <c r="M11792" s="1" t="str">
        <f t="shared" si="369"/>
        <v>June</v>
      </c>
      <c r="N11792" t="b">
        <v>0</v>
      </c>
    </row>
    <row r="11793" spans="1:14" x14ac:dyDescent="0.35">
      <c r="A11793" t="s">
        <v>4552</v>
      </c>
      <c r="B11793" t="s">
        <v>50</v>
      </c>
      <c r="C11793" t="s">
        <v>19</v>
      </c>
      <c r="D11793" t="str">
        <f>_xlfn.TEXTJOIN("_",TRUE,E11793,F11793)</f>
        <v/>
      </c>
      <c r="H11793" t="str">
        <f t="shared" si="368"/>
        <v>BUT</v>
      </c>
      <c r="I11793">
        <v>48</v>
      </c>
      <c r="J11793" t="s">
        <v>12</v>
      </c>
      <c r="K11793" t="s">
        <v>13</v>
      </c>
      <c r="L11793" s="1">
        <v>45211</v>
      </c>
      <c r="M11793" s="1" t="str">
        <f t="shared" si="369"/>
        <v>October</v>
      </c>
    </row>
    <row r="11794" spans="1:14" x14ac:dyDescent="0.35">
      <c r="A11794" t="s">
        <v>4574</v>
      </c>
      <c r="B11794" t="s">
        <v>18</v>
      </c>
      <c r="C11794" t="s">
        <v>16</v>
      </c>
      <c r="D11794" t="str">
        <f>_xlfn.TEXTJOIN("_",TRUE,E11794,F11794)</f>
        <v/>
      </c>
      <c r="H11794" t="str">
        <f t="shared" si="368"/>
        <v>MILK</v>
      </c>
      <c r="I11794">
        <v>19</v>
      </c>
      <c r="J11794" t="s">
        <v>20</v>
      </c>
      <c r="K11794" t="s">
        <v>13</v>
      </c>
      <c r="L11794" s="1">
        <v>45011</v>
      </c>
      <c r="M11794" s="1" t="str">
        <f t="shared" si="369"/>
        <v>March</v>
      </c>
    </row>
    <row r="11795" spans="1:14" x14ac:dyDescent="0.35">
      <c r="A11795" t="s">
        <v>4576</v>
      </c>
      <c r="B11795" t="s">
        <v>57</v>
      </c>
      <c r="C11795" t="s">
        <v>92</v>
      </c>
      <c r="D11795" t="str">
        <f>_xlfn.TEXTJOIN("_",TRUE,E11795,F11795)</f>
        <v/>
      </c>
      <c r="H11795" t="str">
        <f t="shared" si="368"/>
        <v>CEA</v>
      </c>
      <c r="I11795">
        <v>37</v>
      </c>
      <c r="J11795" t="s">
        <v>38</v>
      </c>
      <c r="K11795" t="s">
        <v>30</v>
      </c>
      <c r="L11795" s="1">
        <v>45596</v>
      </c>
      <c r="M11795" s="1" t="str">
        <f t="shared" si="369"/>
        <v>October</v>
      </c>
      <c r="N11795" t="b">
        <v>1</v>
      </c>
    </row>
    <row r="11796" spans="1:14" x14ac:dyDescent="0.35">
      <c r="A11796" t="s">
        <v>4579</v>
      </c>
      <c r="B11796" t="s">
        <v>35</v>
      </c>
      <c r="C11796" t="s">
        <v>19</v>
      </c>
      <c r="D11796" t="str">
        <f>_xlfn.TEXTJOIN("_",TRUE,E11796,F11796)</f>
        <v/>
      </c>
      <c r="H11796" t="str">
        <f t="shared" si="368"/>
        <v>BUT</v>
      </c>
      <c r="I11796">
        <v>164</v>
      </c>
      <c r="J11796" t="s">
        <v>38</v>
      </c>
      <c r="K11796" t="s">
        <v>13</v>
      </c>
      <c r="L11796" s="1">
        <v>45214</v>
      </c>
      <c r="M11796" s="1" t="str">
        <f t="shared" si="369"/>
        <v>October</v>
      </c>
      <c r="N11796" t="b">
        <v>0</v>
      </c>
    </row>
    <row r="11797" spans="1:14" x14ac:dyDescent="0.35">
      <c r="A11797" t="s">
        <v>4600</v>
      </c>
      <c r="B11797" t="s">
        <v>88</v>
      </c>
      <c r="C11797" t="s">
        <v>51</v>
      </c>
      <c r="D11797" t="str">
        <f>_xlfn.TEXTJOIN("_",TRUE,E11797,F11797)</f>
        <v/>
      </c>
      <c r="H11797" t="str">
        <f t="shared" si="368"/>
        <v>EHE</v>
      </c>
      <c r="I11797">
        <v>124</v>
      </c>
      <c r="J11797" t="s">
        <v>38</v>
      </c>
      <c r="K11797" t="s">
        <v>30</v>
      </c>
      <c r="L11797" s="1">
        <v>44862</v>
      </c>
      <c r="M11797" s="1" t="str">
        <f t="shared" si="369"/>
        <v>October</v>
      </c>
      <c r="N11797" t="b">
        <v>0</v>
      </c>
    </row>
    <row r="11798" spans="1:14" x14ac:dyDescent="0.35">
      <c r="A11798" t="s">
        <v>4615</v>
      </c>
      <c r="B11798" t="s">
        <v>37</v>
      </c>
      <c r="C11798" t="s">
        <v>11</v>
      </c>
      <c r="D11798" t="str">
        <f>_xlfn.TEXTJOIN("_",TRUE,E11798,F11798)</f>
        <v/>
      </c>
      <c r="H11798" t="str">
        <f t="shared" si="368"/>
        <v>PAT</v>
      </c>
      <c r="J11798" t="s">
        <v>38</v>
      </c>
      <c r="K11798" t="s">
        <v>13</v>
      </c>
      <c r="L11798" s="1">
        <v>45512</v>
      </c>
      <c r="M11798" s="1" t="str">
        <f t="shared" si="369"/>
        <v>August</v>
      </c>
    </row>
    <row r="11799" spans="1:14" x14ac:dyDescent="0.35">
      <c r="A11799" t="s">
        <v>4630</v>
      </c>
      <c r="B11799" t="s">
        <v>50</v>
      </c>
      <c r="C11799" t="s">
        <v>11</v>
      </c>
      <c r="D11799" t="str">
        <f>_xlfn.TEXTJOIN("_",TRUE,E11799,F11799)</f>
        <v/>
      </c>
      <c r="H11799" t="str">
        <f t="shared" si="368"/>
        <v>PAT</v>
      </c>
      <c r="I11799">
        <v>126</v>
      </c>
      <c r="J11799" t="s">
        <v>12</v>
      </c>
      <c r="K11799" t="s">
        <v>30</v>
      </c>
      <c r="L11799" s="1">
        <v>45297</v>
      </c>
      <c r="M11799" s="1" t="str">
        <f t="shared" si="369"/>
        <v>January</v>
      </c>
    </row>
    <row r="11800" spans="1:14" x14ac:dyDescent="0.35">
      <c r="A11800" t="s">
        <v>4633</v>
      </c>
      <c r="B11800" t="s">
        <v>59</v>
      </c>
      <c r="C11800" t="s">
        <v>19</v>
      </c>
      <c r="D11800" t="str">
        <f>_xlfn.TEXTJOIN("_",TRUE,E11800,F11800)</f>
        <v/>
      </c>
      <c r="H11800" t="str">
        <f t="shared" si="368"/>
        <v>BUT</v>
      </c>
      <c r="I11800">
        <v>126</v>
      </c>
      <c r="J11800" t="s">
        <v>20</v>
      </c>
      <c r="K11800" t="s">
        <v>30</v>
      </c>
      <c r="L11800" s="1">
        <v>44769</v>
      </c>
      <c r="M11800" s="1" t="str">
        <f t="shared" si="369"/>
        <v>July</v>
      </c>
      <c r="N11800" t="b">
        <v>1</v>
      </c>
    </row>
    <row r="11801" spans="1:14" x14ac:dyDescent="0.35">
      <c r="A11801" t="s">
        <v>4635</v>
      </c>
      <c r="B11801" t="s">
        <v>74</v>
      </c>
      <c r="C11801" t="s">
        <v>11</v>
      </c>
      <c r="D11801" t="str">
        <f>_xlfn.TEXTJOIN("_",TRUE,E11801,F11801)</f>
        <v/>
      </c>
      <c r="H11801" t="str">
        <f t="shared" si="368"/>
        <v>PAT</v>
      </c>
      <c r="J11801" t="s">
        <v>12</v>
      </c>
      <c r="K11801" t="s">
        <v>30</v>
      </c>
      <c r="L11801" s="1">
        <v>45120</v>
      </c>
      <c r="M11801" s="1" t="str">
        <f t="shared" si="369"/>
        <v>July</v>
      </c>
    </row>
    <row r="11802" spans="1:14" x14ac:dyDescent="0.35">
      <c r="A11802" t="s">
        <v>4641</v>
      </c>
      <c r="B11802" t="s">
        <v>22</v>
      </c>
      <c r="C11802" t="s">
        <v>92</v>
      </c>
      <c r="D11802" t="str">
        <f>_xlfn.TEXTJOIN("_",TRUE,E11802,F11802)</f>
        <v/>
      </c>
      <c r="H11802" t="str">
        <f t="shared" si="368"/>
        <v>CEA</v>
      </c>
      <c r="I11802">
        <v>100</v>
      </c>
      <c r="J11802" t="s">
        <v>38</v>
      </c>
      <c r="K11802" t="s">
        <v>13</v>
      </c>
      <c r="L11802" s="1">
        <v>44929</v>
      </c>
      <c r="M11802" s="1" t="str">
        <f t="shared" si="369"/>
        <v>January</v>
      </c>
      <c r="N11802" t="b">
        <v>1</v>
      </c>
    </row>
    <row r="11803" spans="1:14" x14ac:dyDescent="0.35">
      <c r="A11803" t="s">
        <v>4656</v>
      </c>
      <c r="B11803" t="s">
        <v>29</v>
      </c>
      <c r="C11803" t="s">
        <v>19</v>
      </c>
      <c r="D11803" t="str">
        <f>_xlfn.TEXTJOIN("_",TRUE,E11803,F11803)</f>
        <v/>
      </c>
      <c r="H11803" t="str">
        <f t="shared" si="368"/>
        <v>BUT</v>
      </c>
      <c r="J11803" t="s">
        <v>12</v>
      </c>
      <c r="K11803" t="s">
        <v>13</v>
      </c>
      <c r="L11803" s="1">
        <v>45625</v>
      </c>
      <c r="M11803" s="1" t="str">
        <f t="shared" si="369"/>
        <v>November</v>
      </c>
    </row>
    <row r="11804" spans="1:14" x14ac:dyDescent="0.35">
      <c r="A11804" t="s">
        <v>4669</v>
      </c>
      <c r="B11804" t="s">
        <v>72</v>
      </c>
      <c r="C11804" t="s">
        <v>51</v>
      </c>
      <c r="D11804" t="str">
        <f>_xlfn.TEXTJOIN("_",TRUE,E11804,F11804)</f>
        <v/>
      </c>
      <c r="H11804" t="str">
        <f t="shared" si="368"/>
        <v>EHE</v>
      </c>
      <c r="J11804" t="s">
        <v>38</v>
      </c>
      <c r="K11804" t="s">
        <v>30</v>
      </c>
      <c r="L11804" s="1">
        <v>45274</v>
      </c>
      <c r="M11804" s="1" t="str">
        <f t="shared" si="369"/>
        <v>December</v>
      </c>
      <c r="N11804" t="b">
        <v>0</v>
      </c>
    </row>
    <row r="11805" spans="1:14" x14ac:dyDescent="0.35">
      <c r="A11805" t="s">
        <v>4677</v>
      </c>
      <c r="B11805" t="s">
        <v>15</v>
      </c>
      <c r="C11805" t="s">
        <v>23</v>
      </c>
      <c r="D11805" t="str">
        <f>_xlfn.TEXTJOIN("_",TRUE,E11805,F11805)</f>
        <v/>
      </c>
      <c r="H11805" t="str">
        <f t="shared" si="368"/>
        <v>BEV</v>
      </c>
      <c r="I11805">
        <v>84</v>
      </c>
      <c r="J11805" t="s">
        <v>20</v>
      </c>
      <c r="K11805" t="s">
        <v>13</v>
      </c>
      <c r="L11805" s="1">
        <v>45454</v>
      </c>
      <c r="M11805" s="1" t="str">
        <f t="shared" si="369"/>
        <v>June</v>
      </c>
      <c r="N11805" t="b">
        <v>0</v>
      </c>
    </row>
    <row r="11806" spans="1:14" x14ac:dyDescent="0.35">
      <c r="A11806" t="s">
        <v>4688</v>
      </c>
      <c r="B11806" t="s">
        <v>72</v>
      </c>
      <c r="C11806" t="s">
        <v>33</v>
      </c>
      <c r="D11806" t="str">
        <f>_xlfn.TEXTJOIN("_",TRUE,E11806,F11806)</f>
        <v/>
      </c>
      <c r="H11806" t="str">
        <f t="shared" si="368"/>
        <v>FUR</v>
      </c>
      <c r="J11806" t="s">
        <v>20</v>
      </c>
      <c r="K11806" t="s">
        <v>30</v>
      </c>
      <c r="L11806" s="1">
        <v>44704</v>
      </c>
      <c r="M11806" s="1" t="str">
        <f t="shared" si="369"/>
        <v>May</v>
      </c>
    </row>
    <row r="11807" spans="1:14" x14ac:dyDescent="0.35">
      <c r="A11807" t="s">
        <v>4728</v>
      </c>
      <c r="B11807" t="s">
        <v>10</v>
      </c>
      <c r="C11807" t="s">
        <v>11</v>
      </c>
      <c r="D11807" t="str">
        <f>_xlfn.TEXTJOIN("_",TRUE,E11807,F11807)</f>
        <v/>
      </c>
      <c r="H11807" t="str">
        <f t="shared" si="368"/>
        <v>PAT</v>
      </c>
      <c r="I11807">
        <v>26</v>
      </c>
      <c r="J11807" t="s">
        <v>38</v>
      </c>
      <c r="K11807" t="s">
        <v>13</v>
      </c>
      <c r="L11807" s="1">
        <v>44703</v>
      </c>
      <c r="M11807" s="1" t="str">
        <f t="shared" si="369"/>
        <v>May</v>
      </c>
      <c r="N11807" t="b">
        <v>0</v>
      </c>
    </row>
    <row r="11808" spans="1:14" x14ac:dyDescent="0.35">
      <c r="A11808" t="s">
        <v>4731</v>
      </c>
      <c r="B11808" t="s">
        <v>48</v>
      </c>
      <c r="C11808" t="s">
        <v>23</v>
      </c>
      <c r="D11808" t="str">
        <f>_xlfn.TEXTJOIN("_",TRUE,E11808,F11808)</f>
        <v/>
      </c>
      <c r="H11808" t="str">
        <f t="shared" si="368"/>
        <v>BEV</v>
      </c>
      <c r="J11808" t="s">
        <v>12</v>
      </c>
      <c r="K11808" t="s">
        <v>13</v>
      </c>
      <c r="L11808" s="1">
        <v>45346</v>
      </c>
      <c r="M11808" s="1" t="str">
        <f t="shared" si="369"/>
        <v>February</v>
      </c>
      <c r="N11808" t="b">
        <v>0</v>
      </c>
    </row>
    <row r="11809" spans="1:14" x14ac:dyDescent="0.35">
      <c r="A11809" t="s">
        <v>4752</v>
      </c>
      <c r="B11809" t="s">
        <v>74</v>
      </c>
      <c r="C11809" t="s">
        <v>19</v>
      </c>
      <c r="D11809" t="str">
        <f>_xlfn.TEXTJOIN("_",TRUE,E11809,F11809)</f>
        <v/>
      </c>
      <c r="H11809" t="str">
        <f t="shared" si="368"/>
        <v>BUT</v>
      </c>
      <c r="I11809">
        <v>92</v>
      </c>
      <c r="J11809" t="s">
        <v>12</v>
      </c>
      <c r="K11809" t="s">
        <v>13</v>
      </c>
      <c r="L11809" s="1">
        <v>44673</v>
      </c>
      <c r="M11809" s="1" t="str">
        <f t="shared" si="369"/>
        <v>April</v>
      </c>
      <c r="N11809" t="b">
        <v>0</v>
      </c>
    </row>
    <row r="11810" spans="1:14" x14ac:dyDescent="0.35">
      <c r="A11810" t="s">
        <v>4797</v>
      </c>
      <c r="B11810" t="s">
        <v>15</v>
      </c>
      <c r="C11810" t="s">
        <v>33</v>
      </c>
      <c r="D11810" t="str">
        <f>_xlfn.TEXTJOIN("_",TRUE,E11810,F11810)</f>
        <v/>
      </c>
      <c r="H11810" t="str">
        <f t="shared" si="368"/>
        <v>FUR</v>
      </c>
      <c r="J11810" t="s">
        <v>20</v>
      </c>
      <c r="K11810" t="s">
        <v>13</v>
      </c>
      <c r="L11810" s="1">
        <v>45005</v>
      </c>
      <c r="M11810" s="1" t="str">
        <f t="shared" si="369"/>
        <v>March</v>
      </c>
    </row>
    <row r="11811" spans="1:14" x14ac:dyDescent="0.35">
      <c r="A11811" t="s">
        <v>4813</v>
      </c>
      <c r="B11811" t="s">
        <v>35</v>
      </c>
      <c r="C11811" t="s">
        <v>19</v>
      </c>
      <c r="D11811" t="str">
        <f>_xlfn.TEXTJOIN("_",TRUE,E11811,F11811)</f>
        <v/>
      </c>
      <c r="H11811" t="str">
        <f t="shared" si="368"/>
        <v>BUT</v>
      </c>
      <c r="J11811" t="s">
        <v>20</v>
      </c>
      <c r="K11811" t="s">
        <v>30</v>
      </c>
      <c r="L11811" s="1">
        <v>45258</v>
      </c>
      <c r="M11811" s="1" t="str">
        <f t="shared" si="369"/>
        <v>November</v>
      </c>
      <c r="N11811" t="b">
        <v>0</v>
      </c>
    </row>
    <row r="11812" spans="1:14" x14ac:dyDescent="0.35">
      <c r="A11812" t="s">
        <v>4825</v>
      </c>
      <c r="B11812" t="s">
        <v>115</v>
      </c>
      <c r="C11812" t="s">
        <v>92</v>
      </c>
      <c r="D11812" t="str">
        <f>_xlfn.TEXTJOIN("_",TRUE,E11812,F11812)</f>
        <v/>
      </c>
      <c r="H11812" t="str">
        <f t="shared" si="368"/>
        <v>CEA</v>
      </c>
      <c r="J11812" t="s">
        <v>20</v>
      </c>
      <c r="K11812" t="s">
        <v>13</v>
      </c>
      <c r="L11812" s="1">
        <v>45251</v>
      </c>
      <c r="M11812" s="1" t="str">
        <f t="shared" si="369"/>
        <v>November</v>
      </c>
      <c r="N11812" t="b">
        <v>1</v>
      </c>
    </row>
    <row r="11813" spans="1:14" x14ac:dyDescent="0.35">
      <c r="A11813" t="s">
        <v>4839</v>
      </c>
      <c r="B11813" t="s">
        <v>35</v>
      </c>
      <c r="C11813" t="s">
        <v>16</v>
      </c>
      <c r="D11813" t="str">
        <f>_xlfn.TEXTJOIN("_",TRUE,E11813,F11813)</f>
        <v/>
      </c>
      <c r="H11813" t="str">
        <f t="shared" si="368"/>
        <v>MILK</v>
      </c>
      <c r="I11813">
        <v>84</v>
      </c>
      <c r="J11813" t="s">
        <v>20</v>
      </c>
      <c r="K11813" t="s">
        <v>13</v>
      </c>
      <c r="L11813" s="1">
        <v>44957</v>
      </c>
      <c r="M11813" s="1" t="str">
        <f t="shared" si="369"/>
        <v>January</v>
      </c>
    </row>
    <row r="11814" spans="1:14" x14ac:dyDescent="0.35">
      <c r="A11814" t="s">
        <v>4846</v>
      </c>
      <c r="B11814" t="s">
        <v>15</v>
      </c>
      <c r="C11814" t="s">
        <v>51</v>
      </c>
      <c r="D11814" t="str">
        <f>_xlfn.TEXTJOIN("_",TRUE,E11814,F11814)</f>
        <v/>
      </c>
      <c r="H11814" t="str">
        <f t="shared" si="368"/>
        <v>EHE</v>
      </c>
      <c r="J11814" t="s">
        <v>38</v>
      </c>
      <c r="K11814" t="s">
        <v>30</v>
      </c>
      <c r="L11814" s="1">
        <v>44580</v>
      </c>
      <c r="M11814" s="1" t="str">
        <f t="shared" si="369"/>
        <v>January</v>
      </c>
      <c r="N11814" t="b">
        <v>1</v>
      </c>
    </row>
    <row r="11815" spans="1:14" x14ac:dyDescent="0.35">
      <c r="A11815" t="s">
        <v>4851</v>
      </c>
      <c r="B11815" t="s">
        <v>50</v>
      </c>
      <c r="C11815" t="s">
        <v>92</v>
      </c>
      <c r="D11815" t="str">
        <f>_xlfn.TEXTJOIN("_",TRUE,E11815,F11815)</f>
        <v/>
      </c>
      <c r="H11815" t="str">
        <f t="shared" si="368"/>
        <v>CEA</v>
      </c>
      <c r="I11815">
        <v>22</v>
      </c>
      <c r="J11815" t="s">
        <v>12</v>
      </c>
      <c r="K11815" t="s">
        <v>30</v>
      </c>
      <c r="L11815" s="1">
        <v>44770</v>
      </c>
      <c r="M11815" s="1" t="str">
        <f t="shared" si="369"/>
        <v>July</v>
      </c>
      <c r="N11815" t="b">
        <v>0</v>
      </c>
    </row>
    <row r="11816" spans="1:14" x14ac:dyDescent="0.35">
      <c r="A11816" t="s">
        <v>4892</v>
      </c>
      <c r="B11816" t="s">
        <v>57</v>
      </c>
      <c r="C11816" t="s">
        <v>16</v>
      </c>
      <c r="D11816" t="str">
        <f>_xlfn.TEXTJOIN("_",TRUE,E11816,F11816)</f>
        <v/>
      </c>
      <c r="H11816" t="str">
        <f t="shared" si="368"/>
        <v>MILK</v>
      </c>
      <c r="I11816">
        <v>140</v>
      </c>
      <c r="J11816" t="s">
        <v>12</v>
      </c>
      <c r="K11816" t="s">
        <v>30</v>
      </c>
      <c r="L11816" s="1">
        <v>44784</v>
      </c>
      <c r="M11816" s="1" t="str">
        <f t="shared" si="369"/>
        <v>August</v>
      </c>
      <c r="N11816" t="b">
        <v>0</v>
      </c>
    </row>
    <row r="11817" spans="1:14" x14ac:dyDescent="0.35">
      <c r="A11817" t="s">
        <v>4901</v>
      </c>
      <c r="B11817" t="s">
        <v>25</v>
      </c>
      <c r="C11817" t="s">
        <v>16</v>
      </c>
      <c r="D11817" t="str">
        <f>_xlfn.TEXTJOIN("_",TRUE,E11817,F11817)</f>
        <v/>
      </c>
      <c r="H11817" t="str">
        <f t="shared" si="368"/>
        <v>MILK</v>
      </c>
      <c r="I11817">
        <v>87.5</v>
      </c>
      <c r="J11817" t="s">
        <v>38</v>
      </c>
      <c r="K11817" t="s">
        <v>13</v>
      </c>
      <c r="L11817" s="1">
        <v>44784</v>
      </c>
      <c r="M11817" s="1" t="str">
        <f t="shared" si="369"/>
        <v>August</v>
      </c>
      <c r="N11817" t="b">
        <v>0</v>
      </c>
    </row>
    <row r="11818" spans="1:14" x14ac:dyDescent="0.35">
      <c r="A11818" t="s">
        <v>4935</v>
      </c>
      <c r="B11818" t="s">
        <v>79</v>
      </c>
      <c r="C11818" t="s">
        <v>19</v>
      </c>
      <c r="D11818" t="str">
        <f>_xlfn.TEXTJOIN("_",TRUE,E11818,F11818)</f>
        <v/>
      </c>
      <c r="H11818" t="str">
        <f t="shared" si="368"/>
        <v>BUT</v>
      </c>
      <c r="I11818">
        <v>25</v>
      </c>
      <c r="J11818" t="s">
        <v>20</v>
      </c>
      <c r="K11818" t="s">
        <v>13</v>
      </c>
      <c r="L11818" s="1">
        <v>44574</v>
      </c>
      <c r="M11818" s="1" t="str">
        <f t="shared" si="369"/>
        <v>January</v>
      </c>
      <c r="N11818" t="b">
        <v>1</v>
      </c>
    </row>
    <row r="11819" spans="1:14" x14ac:dyDescent="0.35">
      <c r="A11819" t="s">
        <v>4957</v>
      </c>
      <c r="B11819" t="s">
        <v>72</v>
      </c>
      <c r="C11819" t="s">
        <v>51</v>
      </c>
      <c r="D11819" t="str">
        <f>_xlfn.TEXTJOIN("_",TRUE,E11819,F11819)</f>
        <v/>
      </c>
      <c r="H11819" t="str">
        <f t="shared" si="368"/>
        <v>EHE</v>
      </c>
      <c r="J11819" t="s">
        <v>20</v>
      </c>
      <c r="K11819" t="s">
        <v>30</v>
      </c>
      <c r="L11819" s="1">
        <v>45139</v>
      </c>
      <c r="M11819" s="1" t="str">
        <f t="shared" si="369"/>
        <v>August</v>
      </c>
      <c r="N11819" t="b">
        <v>1</v>
      </c>
    </row>
    <row r="11820" spans="1:14" x14ac:dyDescent="0.35">
      <c r="A11820" t="s">
        <v>4962</v>
      </c>
      <c r="B11820" t="s">
        <v>84</v>
      </c>
      <c r="C11820" t="s">
        <v>16</v>
      </c>
      <c r="D11820" t="str">
        <f>_xlfn.TEXTJOIN("_",TRUE,E11820,F11820)</f>
        <v/>
      </c>
      <c r="H11820" t="str">
        <f t="shared" si="368"/>
        <v>MILK</v>
      </c>
      <c r="I11820">
        <v>13</v>
      </c>
      <c r="J11820" t="s">
        <v>38</v>
      </c>
      <c r="K11820" t="s">
        <v>30</v>
      </c>
      <c r="L11820" s="1">
        <v>45238</v>
      </c>
      <c r="M11820" s="1" t="str">
        <f t="shared" si="369"/>
        <v>November</v>
      </c>
    </row>
    <row r="11821" spans="1:14" x14ac:dyDescent="0.35">
      <c r="A11821" t="s">
        <v>4974</v>
      </c>
      <c r="B11821" t="s">
        <v>64</v>
      </c>
      <c r="C11821" t="s">
        <v>23</v>
      </c>
      <c r="D11821" t="str">
        <f>_xlfn.TEXTJOIN("_",TRUE,E11821,F11821)</f>
        <v/>
      </c>
      <c r="H11821" t="str">
        <f t="shared" si="368"/>
        <v>BEV</v>
      </c>
      <c r="J11821" t="s">
        <v>38</v>
      </c>
      <c r="K11821" t="s">
        <v>30</v>
      </c>
      <c r="L11821" s="1">
        <v>45527</v>
      </c>
      <c r="M11821" s="1" t="str">
        <f t="shared" si="369"/>
        <v>August</v>
      </c>
      <c r="N11821" t="b">
        <v>1</v>
      </c>
    </row>
    <row r="11822" spans="1:14" x14ac:dyDescent="0.35">
      <c r="A11822" t="s">
        <v>4975</v>
      </c>
      <c r="B11822" t="s">
        <v>72</v>
      </c>
      <c r="C11822" t="s">
        <v>23</v>
      </c>
      <c r="D11822" t="str">
        <f>_xlfn.TEXTJOIN("_",TRUE,E11822,F11822)</f>
        <v/>
      </c>
      <c r="H11822" t="str">
        <f t="shared" si="368"/>
        <v>BEV</v>
      </c>
      <c r="J11822" t="s">
        <v>12</v>
      </c>
      <c r="K11822" t="s">
        <v>13</v>
      </c>
      <c r="L11822" s="1">
        <v>44821</v>
      </c>
      <c r="M11822" s="1" t="str">
        <f t="shared" si="369"/>
        <v>September</v>
      </c>
      <c r="N11822" t="b">
        <v>1</v>
      </c>
    </row>
    <row r="11823" spans="1:14" x14ac:dyDescent="0.35">
      <c r="A11823" t="s">
        <v>4976</v>
      </c>
      <c r="B11823" t="s">
        <v>50</v>
      </c>
      <c r="C11823" t="s">
        <v>23</v>
      </c>
      <c r="D11823" t="str">
        <f>_xlfn.TEXTJOIN("_",TRUE,E11823,F11823)</f>
        <v/>
      </c>
      <c r="H11823" t="str">
        <f t="shared" si="368"/>
        <v>BEV</v>
      </c>
      <c r="I11823">
        <v>110</v>
      </c>
      <c r="J11823" t="s">
        <v>12</v>
      </c>
      <c r="K11823" t="s">
        <v>13</v>
      </c>
      <c r="L11823" s="1">
        <v>44577</v>
      </c>
      <c r="M11823" s="1" t="str">
        <f t="shared" si="369"/>
        <v>January</v>
      </c>
    </row>
    <row r="11824" spans="1:14" x14ac:dyDescent="0.35">
      <c r="A11824" t="s">
        <v>4977</v>
      </c>
      <c r="B11824" t="s">
        <v>22</v>
      </c>
      <c r="C11824" t="s">
        <v>19</v>
      </c>
      <c r="D11824" t="str">
        <f>_xlfn.TEXTJOIN("_",TRUE,E11824,F11824)</f>
        <v/>
      </c>
      <c r="H11824" t="str">
        <f t="shared" si="368"/>
        <v>BUT</v>
      </c>
      <c r="J11824" t="s">
        <v>12</v>
      </c>
      <c r="K11824" t="s">
        <v>30</v>
      </c>
      <c r="L11824" s="1">
        <v>45295</v>
      </c>
      <c r="M11824" s="1" t="str">
        <f t="shared" si="369"/>
        <v>January</v>
      </c>
    </row>
    <row r="11825" spans="1:14" x14ac:dyDescent="0.35">
      <c r="A11825" t="s">
        <v>4990</v>
      </c>
      <c r="B11825" t="s">
        <v>29</v>
      </c>
      <c r="C11825" t="s">
        <v>11</v>
      </c>
      <c r="D11825" t="str">
        <f>_xlfn.TEXTJOIN("_",TRUE,E11825,F11825)</f>
        <v/>
      </c>
      <c r="H11825" t="str">
        <f t="shared" si="368"/>
        <v>PAT</v>
      </c>
      <c r="J11825" t="s">
        <v>38</v>
      </c>
      <c r="K11825" t="s">
        <v>30</v>
      </c>
      <c r="L11825" s="1">
        <v>44874</v>
      </c>
      <c r="M11825" s="1" t="str">
        <f t="shared" si="369"/>
        <v>November</v>
      </c>
    </row>
    <row r="11826" spans="1:14" x14ac:dyDescent="0.35">
      <c r="A11826" t="s">
        <v>4993</v>
      </c>
      <c r="B11826" t="s">
        <v>115</v>
      </c>
      <c r="C11826" t="s">
        <v>33</v>
      </c>
      <c r="D11826" t="str">
        <f>_xlfn.TEXTJOIN("_",TRUE,E11826,F11826)</f>
        <v/>
      </c>
      <c r="H11826" t="str">
        <f t="shared" si="368"/>
        <v>FUR</v>
      </c>
      <c r="J11826" t="s">
        <v>20</v>
      </c>
      <c r="K11826" t="s">
        <v>30</v>
      </c>
      <c r="L11826" s="1">
        <v>44890</v>
      </c>
      <c r="M11826" s="1" t="str">
        <f t="shared" si="369"/>
        <v>November</v>
      </c>
    </row>
    <row r="11827" spans="1:14" x14ac:dyDescent="0.35">
      <c r="A11827" t="s">
        <v>4998</v>
      </c>
      <c r="B11827" t="s">
        <v>43</v>
      </c>
      <c r="C11827" t="s">
        <v>92</v>
      </c>
      <c r="D11827" t="str">
        <f>_xlfn.TEXTJOIN("_",TRUE,E11827,F11827)</f>
        <v/>
      </c>
      <c r="H11827" t="str">
        <f t="shared" si="368"/>
        <v>CEA</v>
      </c>
      <c r="I11827">
        <v>115</v>
      </c>
      <c r="J11827" t="s">
        <v>38</v>
      </c>
      <c r="K11827" t="s">
        <v>30</v>
      </c>
      <c r="L11827" s="1">
        <v>45120</v>
      </c>
      <c r="M11827" s="1" t="str">
        <f t="shared" si="369"/>
        <v>July</v>
      </c>
    </row>
    <row r="11828" spans="1:14" x14ac:dyDescent="0.35">
      <c r="A11828" t="s">
        <v>4999</v>
      </c>
      <c r="B11828" t="s">
        <v>10</v>
      </c>
      <c r="C11828" t="s">
        <v>11</v>
      </c>
      <c r="D11828" t="str">
        <f>_xlfn.TEXTJOIN("_",TRUE,E11828,F11828)</f>
        <v/>
      </c>
      <c r="H11828" t="str">
        <f t="shared" si="368"/>
        <v>PAT</v>
      </c>
      <c r="J11828" t="s">
        <v>12</v>
      </c>
      <c r="K11828" t="s">
        <v>30</v>
      </c>
      <c r="L11828" s="1">
        <v>45517</v>
      </c>
      <c r="M11828" s="1" t="str">
        <f t="shared" si="369"/>
        <v>August</v>
      </c>
      <c r="N11828" t="b">
        <v>0</v>
      </c>
    </row>
    <row r="11829" spans="1:14" x14ac:dyDescent="0.35">
      <c r="A11829" t="s">
        <v>5020</v>
      </c>
      <c r="B11829" t="s">
        <v>29</v>
      </c>
      <c r="C11829" t="s">
        <v>19</v>
      </c>
      <c r="D11829" t="str">
        <f>_xlfn.TEXTJOIN("_",TRUE,E11829,F11829)</f>
        <v/>
      </c>
      <c r="H11829" t="str">
        <f t="shared" si="368"/>
        <v>BUT</v>
      </c>
      <c r="I11829">
        <v>21.5</v>
      </c>
      <c r="J11829" t="s">
        <v>38</v>
      </c>
      <c r="K11829" t="s">
        <v>13</v>
      </c>
      <c r="L11829" s="1">
        <v>45130</v>
      </c>
      <c r="M11829" s="1" t="str">
        <f t="shared" si="369"/>
        <v>July</v>
      </c>
      <c r="N11829" t="b">
        <v>0</v>
      </c>
    </row>
    <row r="11830" spans="1:14" x14ac:dyDescent="0.35">
      <c r="A11830" t="s">
        <v>5029</v>
      </c>
      <c r="B11830" t="s">
        <v>37</v>
      </c>
      <c r="C11830" t="s">
        <v>19</v>
      </c>
      <c r="D11830" t="str">
        <f>_xlfn.TEXTJOIN("_",TRUE,E11830,F11830)</f>
        <v/>
      </c>
      <c r="H11830" t="str">
        <f t="shared" si="368"/>
        <v>BUT</v>
      </c>
      <c r="J11830" t="s">
        <v>12</v>
      </c>
      <c r="K11830" t="s">
        <v>30</v>
      </c>
      <c r="L11830" s="1">
        <v>45556</v>
      </c>
      <c r="M11830" s="1" t="str">
        <f t="shared" si="369"/>
        <v>September</v>
      </c>
      <c r="N11830" t="b">
        <v>1</v>
      </c>
    </row>
    <row r="11831" spans="1:14" x14ac:dyDescent="0.35">
      <c r="A11831" t="s">
        <v>5044</v>
      </c>
      <c r="B11831" t="s">
        <v>61</v>
      </c>
      <c r="C11831" t="s">
        <v>92</v>
      </c>
      <c r="D11831" t="str">
        <f>_xlfn.TEXTJOIN("_",TRUE,E11831,F11831)</f>
        <v/>
      </c>
      <c r="H11831" t="str">
        <f t="shared" si="368"/>
        <v>CEA</v>
      </c>
      <c r="J11831" t="s">
        <v>12</v>
      </c>
      <c r="K11831" t="s">
        <v>13</v>
      </c>
      <c r="L11831" s="1">
        <v>45428</v>
      </c>
      <c r="M11831" s="1" t="str">
        <f t="shared" si="369"/>
        <v>May</v>
      </c>
      <c r="N11831" t="b">
        <v>0</v>
      </c>
    </row>
    <row r="11832" spans="1:14" x14ac:dyDescent="0.35">
      <c r="A11832" t="s">
        <v>5052</v>
      </c>
      <c r="B11832" t="s">
        <v>79</v>
      </c>
      <c r="C11832" t="s">
        <v>51</v>
      </c>
      <c r="D11832" t="str">
        <f>_xlfn.TEXTJOIN("_",TRUE,E11832,F11832)</f>
        <v/>
      </c>
      <c r="H11832" t="str">
        <f t="shared" si="368"/>
        <v>EHE</v>
      </c>
      <c r="J11832" t="s">
        <v>38</v>
      </c>
      <c r="K11832" t="s">
        <v>13</v>
      </c>
      <c r="L11832" s="1">
        <v>45437</v>
      </c>
      <c r="M11832" s="1" t="str">
        <f t="shared" si="369"/>
        <v>May</v>
      </c>
    </row>
    <row r="11833" spans="1:14" x14ac:dyDescent="0.35">
      <c r="A11833" t="s">
        <v>5065</v>
      </c>
      <c r="B11833" t="s">
        <v>22</v>
      </c>
      <c r="C11833" t="s">
        <v>51</v>
      </c>
      <c r="D11833" t="str">
        <f>_xlfn.TEXTJOIN("_",TRUE,E11833,F11833)</f>
        <v/>
      </c>
      <c r="H11833" t="str">
        <f t="shared" si="368"/>
        <v>EHE</v>
      </c>
      <c r="I11833">
        <v>320</v>
      </c>
      <c r="J11833" t="s">
        <v>12</v>
      </c>
      <c r="K11833" t="s">
        <v>13</v>
      </c>
      <c r="L11833" s="1">
        <v>45026</v>
      </c>
      <c r="M11833" s="1" t="str">
        <f t="shared" si="369"/>
        <v>April</v>
      </c>
    </row>
    <row r="11834" spans="1:14" x14ac:dyDescent="0.35">
      <c r="A11834" t="s">
        <v>5076</v>
      </c>
      <c r="B11834" t="s">
        <v>88</v>
      </c>
      <c r="C11834" t="s">
        <v>51</v>
      </c>
      <c r="D11834" t="str">
        <f>_xlfn.TEXTJOIN("_",TRUE,E11834,F11834)</f>
        <v/>
      </c>
      <c r="H11834" t="str">
        <f t="shared" si="368"/>
        <v>EHE</v>
      </c>
      <c r="J11834" t="s">
        <v>12</v>
      </c>
      <c r="K11834" t="s">
        <v>13</v>
      </c>
      <c r="L11834" s="1">
        <v>44878</v>
      </c>
      <c r="M11834" s="1" t="str">
        <f t="shared" si="369"/>
        <v>November</v>
      </c>
    </row>
    <row r="11835" spans="1:14" x14ac:dyDescent="0.35">
      <c r="A11835" t="s">
        <v>5092</v>
      </c>
      <c r="B11835" t="s">
        <v>10</v>
      </c>
      <c r="C11835" t="s">
        <v>92</v>
      </c>
      <c r="D11835" t="str">
        <f>_xlfn.TEXTJOIN("_",TRUE,E11835,F11835)</f>
        <v/>
      </c>
      <c r="H11835" t="str">
        <f t="shared" si="368"/>
        <v>CEA</v>
      </c>
      <c r="I11835">
        <v>74</v>
      </c>
      <c r="J11835" t="s">
        <v>38</v>
      </c>
      <c r="K11835" t="s">
        <v>13</v>
      </c>
      <c r="L11835" s="1">
        <v>44571</v>
      </c>
      <c r="M11835" s="1" t="str">
        <f t="shared" si="369"/>
        <v>January</v>
      </c>
      <c r="N11835" t="b">
        <v>0</v>
      </c>
    </row>
    <row r="11836" spans="1:14" x14ac:dyDescent="0.35">
      <c r="A11836" t="s">
        <v>5095</v>
      </c>
      <c r="B11836" t="s">
        <v>59</v>
      </c>
      <c r="C11836" t="s">
        <v>92</v>
      </c>
      <c r="D11836" t="str">
        <f>_xlfn.TEXTJOIN("_",TRUE,E11836,F11836)</f>
        <v/>
      </c>
      <c r="H11836" t="str">
        <f t="shared" si="368"/>
        <v>CEA</v>
      </c>
      <c r="J11836" t="s">
        <v>38</v>
      </c>
      <c r="K11836" t="s">
        <v>30</v>
      </c>
      <c r="L11836" s="1">
        <v>45457</v>
      </c>
      <c r="M11836" s="1" t="str">
        <f t="shared" si="369"/>
        <v>June</v>
      </c>
    </row>
    <row r="11837" spans="1:14" x14ac:dyDescent="0.35">
      <c r="A11837" t="s">
        <v>5097</v>
      </c>
      <c r="B11837" t="s">
        <v>29</v>
      </c>
      <c r="C11837" t="s">
        <v>16</v>
      </c>
      <c r="D11837" t="str">
        <f>_xlfn.TEXTJOIN("_",TRUE,E11837,F11837)</f>
        <v/>
      </c>
      <c r="H11837" t="str">
        <f t="shared" si="368"/>
        <v>MILK</v>
      </c>
      <c r="I11837">
        <v>92</v>
      </c>
      <c r="J11837" t="s">
        <v>38</v>
      </c>
      <c r="K11837" t="s">
        <v>13</v>
      </c>
      <c r="L11837" s="1">
        <v>45578</v>
      </c>
      <c r="M11837" s="1" t="str">
        <f t="shared" si="369"/>
        <v>October</v>
      </c>
      <c r="N11837" t="b">
        <v>0</v>
      </c>
    </row>
    <row r="11838" spans="1:14" x14ac:dyDescent="0.35">
      <c r="A11838" t="s">
        <v>5113</v>
      </c>
      <c r="B11838" t="s">
        <v>43</v>
      </c>
      <c r="C11838" t="s">
        <v>19</v>
      </c>
      <c r="D11838" t="str">
        <f>_xlfn.TEXTJOIN("_",TRUE,E11838,F11838)</f>
        <v/>
      </c>
      <c r="H11838" t="str">
        <f t="shared" si="368"/>
        <v>BUT</v>
      </c>
      <c r="J11838" t="s">
        <v>12</v>
      </c>
      <c r="K11838" t="s">
        <v>13</v>
      </c>
      <c r="L11838" s="1">
        <v>44606</v>
      </c>
      <c r="M11838" s="1" t="str">
        <f t="shared" si="369"/>
        <v>February</v>
      </c>
      <c r="N11838" t="b">
        <v>1</v>
      </c>
    </row>
    <row r="11839" spans="1:14" x14ac:dyDescent="0.35">
      <c r="A11839" t="s">
        <v>5114</v>
      </c>
      <c r="B11839" t="s">
        <v>53</v>
      </c>
      <c r="C11839" t="s">
        <v>92</v>
      </c>
      <c r="D11839" t="str">
        <f>_xlfn.TEXTJOIN("_",TRUE,E11839,F11839)</f>
        <v/>
      </c>
      <c r="H11839" t="str">
        <f t="shared" si="368"/>
        <v>CEA</v>
      </c>
      <c r="J11839" t="s">
        <v>12</v>
      </c>
      <c r="K11839" t="s">
        <v>30</v>
      </c>
      <c r="L11839" s="1">
        <v>44915</v>
      </c>
      <c r="M11839" s="1" t="str">
        <f t="shared" si="369"/>
        <v>December</v>
      </c>
      <c r="N11839" t="b">
        <v>0</v>
      </c>
    </row>
    <row r="11840" spans="1:14" x14ac:dyDescent="0.35">
      <c r="A11840" t="s">
        <v>5122</v>
      </c>
      <c r="B11840" t="s">
        <v>32</v>
      </c>
      <c r="C11840" t="s">
        <v>33</v>
      </c>
      <c r="D11840" t="str">
        <f>_xlfn.TEXTJOIN("_",TRUE,E11840,F11840)</f>
        <v/>
      </c>
      <c r="H11840" t="str">
        <f t="shared" si="368"/>
        <v>FUR</v>
      </c>
      <c r="J11840" t="s">
        <v>12</v>
      </c>
      <c r="K11840" t="s">
        <v>30</v>
      </c>
      <c r="L11840" s="1">
        <v>44737</v>
      </c>
      <c r="M11840" s="1" t="str">
        <f t="shared" si="369"/>
        <v>June</v>
      </c>
    </row>
    <row r="11841" spans="1:14" x14ac:dyDescent="0.35">
      <c r="A11841" t="s">
        <v>5127</v>
      </c>
      <c r="B11841" t="s">
        <v>64</v>
      </c>
      <c r="C11841" t="s">
        <v>19</v>
      </c>
      <c r="D11841" t="str">
        <f>_xlfn.TEXTJOIN("_",TRUE,E11841,F11841)</f>
        <v/>
      </c>
      <c r="H11841" t="str">
        <f t="shared" si="368"/>
        <v>BUT</v>
      </c>
      <c r="I11841">
        <v>100.5</v>
      </c>
      <c r="J11841" t="s">
        <v>12</v>
      </c>
      <c r="K11841" t="s">
        <v>30</v>
      </c>
      <c r="L11841" s="1">
        <v>44660</v>
      </c>
      <c r="M11841" s="1" t="str">
        <f t="shared" si="369"/>
        <v>April</v>
      </c>
      <c r="N11841" t="b">
        <v>0</v>
      </c>
    </row>
    <row r="11842" spans="1:14" x14ac:dyDescent="0.35">
      <c r="A11842" t="s">
        <v>5132</v>
      </c>
      <c r="B11842" t="s">
        <v>18</v>
      </c>
      <c r="C11842" t="s">
        <v>33</v>
      </c>
      <c r="D11842" t="str">
        <f>_xlfn.TEXTJOIN("_",TRUE,E11842,F11842)</f>
        <v/>
      </c>
      <c r="H11842" t="str">
        <f t="shared" si="368"/>
        <v>FUR</v>
      </c>
      <c r="J11842" t="s">
        <v>38</v>
      </c>
      <c r="K11842" t="s">
        <v>30</v>
      </c>
      <c r="L11842" s="1">
        <v>44626</v>
      </c>
      <c r="M11842" s="1" t="str">
        <f t="shared" si="369"/>
        <v>March</v>
      </c>
    </row>
    <row r="11843" spans="1:14" x14ac:dyDescent="0.35">
      <c r="A11843" t="s">
        <v>5146</v>
      </c>
      <c r="B11843" t="s">
        <v>64</v>
      </c>
      <c r="C11843" t="s">
        <v>26</v>
      </c>
      <c r="D11843" t="str">
        <f>_xlfn.TEXTJOIN("_",TRUE,E11843,F11843)</f>
        <v/>
      </c>
      <c r="H11843" t="str">
        <f t="shared" ref="H11843:H11906" si="370">_xlfn.XLOOKUP(C11843,C$2:C$1048576,G$2:G$1048576)</f>
        <v>FOOD</v>
      </c>
      <c r="J11843" t="s">
        <v>12</v>
      </c>
      <c r="K11843" t="s">
        <v>30</v>
      </c>
      <c r="L11843" s="1">
        <v>45605</v>
      </c>
      <c r="M11843" s="1" t="str">
        <f t="shared" ref="M11843:M11906" si="371">TEXT(L11843,"mmmm")</f>
        <v>November</v>
      </c>
      <c r="N11843" t="b">
        <v>1</v>
      </c>
    </row>
    <row r="11844" spans="1:14" x14ac:dyDescent="0.35">
      <c r="A11844" t="s">
        <v>5169</v>
      </c>
      <c r="B11844" t="s">
        <v>64</v>
      </c>
      <c r="C11844" t="s">
        <v>26</v>
      </c>
      <c r="D11844" t="str">
        <f>_xlfn.TEXTJOIN("_",TRUE,E11844,F11844)</f>
        <v/>
      </c>
      <c r="H11844" t="str">
        <f t="shared" si="370"/>
        <v>FOOD</v>
      </c>
      <c r="I11844">
        <v>76</v>
      </c>
      <c r="J11844" t="s">
        <v>12</v>
      </c>
      <c r="K11844" t="s">
        <v>30</v>
      </c>
      <c r="L11844" s="1">
        <v>45375</v>
      </c>
      <c r="M11844" s="1" t="str">
        <f t="shared" si="371"/>
        <v>March</v>
      </c>
      <c r="N11844" t="b">
        <v>1</v>
      </c>
    </row>
    <row r="11845" spans="1:14" x14ac:dyDescent="0.35">
      <c r="A11845" t="s">
        <v>5174</v>
      </c>
      <c r="B11845" t="s">
        <v>53</v>
      </c>
      <c r="C11845" t="s">
        <v>33</v>
      </c>
      <c r="D11845" t="str">
        <f>_xlfn.TEXTJOIN("_",TRUE,E11845,F11845)</f>
        <v/>
      </c>
      <c r="H11845" t="str">
        <f t="shared" si="370"/>
        <v>FUR</v>
      </c>
      <c r="J11845" t="s">
        <v>20</v>
      </c>
      <c r="K11845" t="s">
        <v>30</v>
      </c>
      <c r="L11845" s="1">
        <v>45662</v>
      </c>
      <c r="M11845" s="1" t="str">
        <f t="shared" si="371"/>
        <v>January</v>
      </c>
    </row>
    <row r="11846" spans="1:14" x14ac:dyDescent="0.35">
      <c r="A11846" t="s">
        <v>5185</v>
      </c>
      <c r="B11846" t="s">
        <v>59</v>
      </c>
      <c r="C11846" t="s">
        <v>23</v>
      </c>
      <c r="D11846" t="str">
        <f>_xlfn.TEXTJOIN("_",TRUE,E11846,F11846)</f>
        <v/>
      </c>
      <c r="H11846" t="str">
        <f t="shared" si="370"/>
        <v>BEV</v>
      </c>
      <c r="J11846" t="s">
        <v>38</v>
      </c>
      <c r="K11846" t="s">
        <v>13</v>
      </c>
      <c r="L11846" s="1">
        <v>45135</v>
      </c>
      <c r="M11846" s="1" t="str">
        <f t="shared" si="371"/>
        <v>July</v>
      </c>
      <c r="N11846" t="b">
        <v>1</v>
      </c>
    </row>
    <row r="11847" spans="1:14" x14ac:dyDescent="0.35">
      <c r="A11847" t="s">
        <v>5186</v>
      </c>
      <c r="B11847" t="s">
        <v>25</v>
      </c>
      <c r="C11847" t="s">
        <v>11</v>
      </c>
      <c r="D11847" t="str">
        <f>_xlfn.TEXTJOIN("_",TRUE,E11847,F11847)</f>
        <v/>
      </c>
      <c r="H11847" t="str">
        <f t="shared" si="370"/>
        <v>PAT</v>
      </c>
      <c r="I11847">
        <v>48</v>
      </c>
      <c r="J11847" t="s">
        <v>20</v>
      </c>
      <c r="K11847" t="s">
        <v>13</v>
      </c>
      <c r="L11847" s="1">
        <v>45096</v>
      </c>
      <c r="M11847" s="1" t="str">
        <f t="shared" si="371"/>
        <v>June</v>
      </c>
      <c r="N11847" t="b">
        <v>1</v>
      </c>
    </row>
    <row r="11848" spans="1:14" x14ac:dyDescent="0.35">
      <c r="A11848" t="s">
        <v>5193</v>
      </c>
      <c r="B11848" t="s">
        <v>61</v>
      </c>
      <c r="C11848" t="s">
        <v>11</v>
      </c>
      <c r="D11848" t="str">
        <f>_xlfn.TEXTJOIN("_",TRUE,E11848,F11848)</f>
        <v/>
      </c>
      <c r="H11848" t="str">
        <f t="shared" si="370"/>
        <v>PAT</v>
      </c>
      <c r="I11848">
        <v>32</v>
      </c>
      <c r="J11848" t="s">
        <v>38</v>
      </c>
      <c r="K11848" t="s">
        <v>30</v>
      </c>
      <c r="L11848" s="1">
        <v>45601</v>
      </c>
      <c r="M11848" s="1" t="str">
        <f t="shared" si="371"/>
        <v>November</v>
      </c>
      <c r="N11848" t="b">
        <v>1</v>
      </c>
    </row>
    <row r="11849" spans="1:14" x14ac:dyDescent="0.35">
      <c r="A11849" t="s">
        <v>5201</v>
      </c>
      <c r="B11849" t="s">
        <v>67</v>
      </c>
      <c r="C11849" t="s">
        <v>33</v>
      </c>
      <c r="D11849" t="str">
        <f>_xlfn.TEXTJOIN("_",TRUE,E11849,F11849)</f>
        <v/>
      </c>
      <c r="H11849" t="str">
        <f t="shared" si="370"/>
        <v>FUR</v>
      </c>
      <c r="J11849" t="s">
        <v>20</v>
      </c>
      <c r="K11849" t="s">
        <v>30</v>
      </c>
      <c r="L11849" s="1">
        <v>45366</v>
      </c>
      <c r="M11849" s="1" t="str">
        <f t="shared" si="371"/>
        <v>March</v>
      </c>
      <c r="N11849" t="b">
        <v>1</v>
      </c>
    </row>
    <row r="11850" spans="1:14" x14ac:dyDescent="0.35">
      <c r="A11850" t="s">
        <v>5209</v>
      </c>
      <c r="B11850" t="s">
        <v>67</v>
      </c>
      <c r="C11850" t="s">
        <v>19</v>
      </c>
      <c r="D11850" t="str">
        <f>_xlfn.TEXTJOIN("_",TRUE,E11850,F11850)</f>
        <v/>
      </c>
      <c r="H11850" t="str">
        <f t="shared" si="370"/>
        <v>BUT</v>
      </c>
      <c r="I11850">
        <v>292</v>
      </c>
      <c r="J11850" t="s">
        <v>38</v>
      </c>
      <c r="K11850" t="s">
        <v>13</v>
      </c>
      <c r="L11850" s="1">
        <v>45637</v>
      </c>
      <c r="M11850" s="1" t="str">
        <f t="shared" si="371"/>
        <v>December</v>
      </c>
      <c r="N11850" t="b">
        <v>1</v>
      </c>
    </row>
    <row r="11851" spans="1:14" x14ac:dyDescent="0.35">
      <c r="A11851" t="s">
        <v>5230</v>
      </c>
      <c r="B11851" t="s">
        <v>72</v>
      </c>
      <c r="C11851" t="s">
        <v>11</v>
      </c>
      <c r="D11851" t="str">
        <f>_xlfn.TEXTJOIN("_",TRUE,E11851,F11851)</f>
        <v/>
      </c>
      <c r="H11851" t="str">
        <f t="shared" si="370"/>
        <v>PAT</v>
      </c>
      <c r="I11851">
        <v>342</v>
      </c>
      <c r="J11851" t="s">
        <v>20</v>
      </c>
      <c r="K11851" t="s">
        <v>13</v>
      </c>
      <c r="L11851" s="1">
        <v>45071</v>
      </c>
      <c r="M11851" s="1" t="str">
        <f t="shared" si="371"/>
        <v>May</v>
      </c>
      <c r="N11851" t="b">
        <v>0</v>
      </c>
    </row>
    <row r="11852" spans="1:14" x14ac:dyDescent="0.35">
      <c r="A11852" t="s">
        <v>5250</v>
      </c>
      <c r="B11852" t="s">
        <v>74</v>
      </c>
      <c r="C11852" t="s">
        <v>11</v>
      </c>
      <c r="D11852" t="str">
        <f>_xlfn.TEXTJOIN("_",TRUE,E11852,F11852)</f>
        <v/>
      </c>
      <c r="H11852" t="str">
        <f t="shared" si="370"/>
        <v>PAT</v>
      </c>
      <c r="J11852" t="s">
        <v>38</v>
      </c>
      <c r="K11852" t="s">
        <v>13</v>
      </c>
      <c r="L11852" s="1">
        <v>45635</v>
      </c>
      <c r="M11852" s="1" t="str">
        <f t="shared" si="371"/>
        <v>December</v>
      </c>
      <c r="N11852" t="b">
        <v>0</v>
      </c>
    </row>
    <row r="11853" spans="1:14" x14ac:dyDescent="0.35">
      <c r="A11853" t="s">
        <v>5273</v>
      </c>
      <c r="B11853" t="s">
        <v>53</v>
      </c>
      <c r="C11853" t="s">
        <v>19</v>
      </c>
      <c r="D11853" t="str">
        <f>_xlfn.TEXTJOIN("_",TRUE,E11853,F11853)</f>
        <v/>
      </c>
      <c r="H11853" t="str">
        <f t="shared" si="370"/>
        <v>BUT</v>
      </c>
      <c r="J11853" t="s">
        <v>20</v>
      </c>
      <c r="K11853" t="s">
        <v>13</v>
      </c>
      <c r="L11853" s="1">
        <v>45257</v>
      </c>
      <c r="M11853" s="1" t="str">
        <f t="shared" si="371"/>
        <v>November</v>
      </c>
    </row>
    <row r="11854" spans="1:14" x14ac:dyDescent="0.35">
      <c r="A11854" t="s">
        <v>5274</v>
      </c>
      <c r="B11854" t="s">
        <v>84</v>
      </c>
      <c r="C11854" t="s">
        <v>26</v>
      </c>
      <c r="D11854" t="str">
        <f>_xlfn.TEXTJOIN("_",TRUE,E11854,F11854)</f>
        <v/>
      </c>
      <c r="H11854" t="str">
        <f t="shared" si="370"/>
        <v>FOOD</v>
      </c>
      <c r="J11854" t="s">
        <v>38</v>
      </c>
      <c r="K11854" t="s">
        <v>30</v>
      </c>
      <c r="L11854" s="1">
        <v>44907</v>
      </c>
      <c r="M11854" s="1" t="str">
        <f t="shared" si="371"/>
        <v>December</v>
      </c>
      <c r="N11854" t="b">
        <v>1</v>
      </c>
    </row>
    <row r="11855" spans="1:14" x14ac:dyDescent="0.35">
      <c r="A11855" t="s">
        <v>5285</v>
      </c>
      <c r="B11855" t="s">
        <v>88</v>
      </c>
      <c r="C11855" t="s">
        <v>33</v>
      </c>
      <c r="D11855" t="str">
        <f>_xlfn.TEXTJOIN("_",TRUE,E11855,F11855)</f>
        <v/>
      </c>
      <c r="H11855" t="str">
        <f t="shared" si="370"/>
        <v>FUR</v>
      </c>
      <c r="I11855">
        <v>105</v>
      </c>
      <c r="J11855" t="s">
        <v>38</v>
      </c>
      <c r="K11855" t="s">
        <v>30</v>
      </c>
      <c r="L11855" s="1">
        <v>45082</v>
      </c>
      <c r="M11855" s="1" t="str">
        <f t="shared" si="371"/>
        <v>June</v>
      </c>
      <c r="N11855" t="b">
        <v>0</v>
      </c>
    </row>
    <row r="11856" spans="1:14" x14ac:dyDescent="0.35">
      <c r="A11856" t="s">
        <v>5291</v>
      </c>
      <c r="B11856" t="s">
        <v>32</v>
      </c>
      <c r="C11856" t="s">
        <v>92</v>
      </c>
      <c r="D11856" t="str">
        <f>_xlfn.TEXTJOIN("_",TRUE,E11856,F11856)</f>
        <v/>
      </c>
      <c r="H11856" t="str">
        <f t="shared" si="370"/>
        <v>CEA</v>
      </c>
      <c r="J11856" t="s">
        <v>12</v>
      </c>
      <c r="K11856" t="s">
        <v>13</v>
      </c>
      <c r="L11856" s="1">
        <v>44855</v>
      </c>
      <c r="M11856" s="1" t="str">
        <f t="shared" si="371"/>
        <v>October</v>
      </c>
      <c r="N11856" t="b">
        <v>0</v>
      </c>
    </row>
    <row r="11857" spans="1:14" x14ac:dyDescent="0.35">
      <c r="A11857" t="s">
        <v>5294</v>
      </c>
      <c r="B11857" t="s">
        <v>50</v>
      </c>
      <c r="C11857" t="s">
        <v>26</v>
      </c>
      <c r="D11857" t="str">
        <f>_xlfn.TEXTJOIN("_",TRUE,E11857,F11857)</f>
        <v/>
      </c>
      <c r="H11857" t="str">
        <f t="shared" si="370"/>
        <v>FOOD</v>
      </c>
      <c r="I11857">
        <v>205</v>
      </c>
      <c r="J11857" t="s">
        <v>12</v>
      </c>
      <c r="K11857" t="s">
        <v>13</v>
      </c>
      <c r="L11857" s="1">
        <v>45604</v>
      </c>
      <c r="M11857" s="1" t="str">
        <f t="shared" si="371"/>
        <v>November</v>
      </c>
      <c r="N11857" t="b">
        <v>1</v>
      </c>
    </row>
    <row r="11858" spans="1:14" x14ac:dyDescent="0.35">
      <c r="A11858" t="s">
        <v>5313</v>
      </c>
      <c r="B11858" t="s">
        <v>84</v>
      </c>
      <c r="C11858" t="s">
        <v>33</v>
      </c>
      <c r="D11858" t="str">
        <f>_xlfn.TEXTJOIN("_",TRUE,E11858,F11858)</f>
        <v/>
      </c>
      <c r="H11858" t="str">
        <f t="shared" si="370"/>
        <v>FUR</v>
      </c>
      <c r="I11858">
        <v>55</v>
      </c>
      <c r="J11858" t="s">
        <v>20</v>
      </c>
      <c r="K11858" t="s">
        <v>13</v>
      </c>
      <c r="L11858" s="1">
        <v>45403</v>
      </c>
      <c r="M11858" s="1" t="str">
        <f t="shared" si="371"/>
        <v>April</v>
      </c>
      <c r="N11858" t="b">
        <v>0</v>
      </c>
    </row>
    <row r="11859" spans="1:14" x14ac:dyDescent="0.35">
      <c r="A11859" t="s">
        <v>5318</v>
      </c>
      <c r="B11859" t="s">
        <v>67</v>
      </c>
      <c r="C11859" t="s">
        <v>92</v>
      </c>
      <c r="D11859" t="str">
        <f>_xlfn.TEXTJOIN("_",TRUE,E11859,F11859)</f>
        <v/>
      </c>
      <c r="H11859" t="str">
        <f t="shared" si="370"/>
        <v>CEA</v>
      </c>
      <c r="J11859" t="s">
        <v>12</v>
      </c>
      <c r="K11859" t="s">
        <v>13</v>
      </c>
      <c r="L11859" s="1">
        <v>45084</v>
      </c>
      <c r="M11859" s="1" t="str">
        <f t="shared" si="371"/>
        <v>June</v>
      </c>
      <c r="N11859" t="b">
        <v>0</v>
      </c>
    </row>
    <row r="11860" spans="1:14" x14ac:dyDescent="0.35">
      <c r="A11860" t="s">
        <v>5326</v>
      </c>
      <c r="B11860" t="s">
        <v>48</v>
      </c>
      <c r="C11860" t="s">
        <v>16</v>
      </c>
      <c r="D11860" t="str">
        <f>_xlfn.TEXTJOIN("_",TRUE,E11860,F11860)</f>
        <v/>
      </c>
      <c r="H11860" t="str">
        <f t="shared" si="370"/>
        <v>MILK</v>
      </c>
      <c r="J11860" t="s">
        <v>38</v>
      </c>
      <c r="K11860" t="s">
        <v>30</v>
      </c>
      <c r="L11860" s="1">
        <v>45404</v>
      </c>
      <c r="M11860" s="1" t="str">
        <f t="shared" si="371"/>
        <v>April</v>
      </c>
    </row>
    <row r="11861" spans="1:14" x14ac:dyDescent="0.35">
      <c r="A11861" t="s">
        <v>5331</v>
      </c>
      <c r="B11861" t="s">
        <v>10</v>
      </c>
      <c r="C11861" t="s">
        <v>51</v>
      </c>
      <c r="D11861" t="str">
        <f>_xlfn.TEXTJOIN("_",TRUE,E11861,F11861)</f>
        <v/>
      </c>
      <c r="H11861" t="str">
        <f t="shared" si="370"/>
        <v>EHE</v>
      </c>
      <c r="J11861" t="s">
        <v>12</v>
      </c>
      <c r="K11861" t="s">
        <v>13</v>
      </c>
      <c r="L11861" s="1">
        <v>45066</v>
      </c>
      <c r="M11861" s="1" t="str">
        <f t="shared" si="371"/>
        <v>May</v>
      </c>
    </row>
    <row r="11862" spans="1:14" x14ac:dyDescent="0.35">
      <c r="A11862" t="s">
        <v>5332</v>
      </c>
      <c r="B11862" t="s">
        <v>72</v>
      </c>
      <c r="C11862" t="s">
        <v>33</v>
      </c>
      <c r="D11862" t="str">
        <f>_xlfn.TEXTJOIN("_",TRUE,E11862,F11862)</f>
        <v/>
      </c>
      <c r="H11862" t="str">
        <f t="shared" si="370"/>
        <v>FUR</v>
      </c>
      <c r="J11862" t="s">
        <v>20</v>
      </c>
      <c r="K11862" t="s">
        <v>30</v>
      </c>
      <c r="L11862" s="1">
        <v>45152</v>
      </c>
      <c r="M11862" s="1" t="str">
        <f t="shared" si="371"/>
        <v>August</v>
      </c>
    </row>
    <row r="11863" spans="1:14" x14ac:dyDescent="0.35">
      <c r="A11863" t="s">
        <v>5344</v>
      </c>
      <c r="B11863" t="s">
        <v>25</v>
      </c>
      <c r="C11863" t="s">
        <v>51</v>
      </c>
      <c r="D11863" t="str">
        <f>_xlfn.TEXTJOIN("_",TRUE,E11863,F11863)</f>
        <v/>
      </c>
      <c r="H11863" t="str">
        <f t="shared" si="370"/>
        <v>EHE</v>
      </c>
      <c r="J11863" t="s">
        <v>38</v>
      </c>
      <c r="K11863" t="s">
        <v>30</v>
      </c>
      <c r="L11863" s="1">
        <v>45471</v>
      </c>
      <c r="M11863" s="1" t="str">
        <f t="shared" si="371"/>
        <v>June</v>
      </c>
    </row>
    <row r="11864" spans="1:14" x14ac:dyDescent="0.35">
      <c r="A11864" t="s">
        <v>5348</v>
      </c>
      <c r="B11864" t="s">
        <v>25</v>
      </c>
      <c r="C11864" t="s">
        <v>19</v>
      </c>
      <c r="D11864" t="str">
        <f>_xlfn.TEXTJOIN("_",TRUE,E11864,F11864)</f>
        <v/>
      </c>
      <c r="H11864" t="str">
        <f t="shared" si="370"/>
        <v>BUT</v>
      </c>
      <c r="J11864" t="s">
        <v>38</v>
      </c>
      <c r="K11864" t="s">
        <v>13</v>
      </c>
      <c r="L11864" s="1">
        <v>45265</v>
      </c>
      <c r="M11864" s="1" t="str">
        <f t="shared" si="371"/>
        <v>December</v>
      </c>
      <c r="N11864" t="b">
        <v>1</v>
      </c>
    </row>
    <row r="11865" spans="1:14" x14ac:dyDescent="0.35">
      <c r="A11865" t="s">
        <v>5368</v>
      </c>
      <c r="B11865" t="s">
        <v>74</v>
      </c>
      <c r="C11865" t="s">
        <v>11</v>
      </c>
      <c r="D11865" t="str">
        <f>_xlfn.TEXTJOIN("_",TRUE,E11865,F11865)</f>
        <v/>
      </c>
      <c r="H11865" t="str">
        <f t="shared" si="370"/>
        <v>PAT</v>
      </c>
      <c r="I11865">
        <v>203</v>
      </c>
      <c r="J11865" t="s">
        <v>20</v>
      </c>
      <c r="K11865" t="s">
        <v>30</v>
      </c>
      <c r="L11865" s="1">
        <v>44822</v>
      </c>
      <c r="M11865" s="1" t="str">
        <f t="shared" si="371"/>
        <v>September</v>
      </c>
      <c r="N11865" t="b">
        <v>1</v>
      </c>
    </row>
    <row r="11866" spans="1:14" x14ac:dyDescent="0.35">
      <c r="A11866" t="s">
        <v>5373</v>
      </c>
      <c r="B11866" t="s">
        <v>22</v>
      </c>
      <c r="C11866" t="s">
        <v>92</v>
      </c>
      <c r="D11866" t="str">
        <f>_xlfn.TEXTJOIN("_",TRUE,E11866,F11866)</f>
        <v/>
      </c>
      <c r="H11866" t="str">
        <f t="shared" si="370"/>
        <v>CEA</v>
      </c>
      <c r="I11866">
        <v>112</v>
      </c>
      <c r="J11866" t="s">
        <v>12</v>
      </c>
      <c r="K11866" t="s">
        <v>30</v>
      </c>
      <c r="L11866" s="1">
        <v>44980</v>
      </c>
      <c r="M11866" s="1" t="str">
        <f t="shared" si="371"/>
        <v>February</v>
      </c>
    </row>
    <row r="11867" spans="1:14" x14ac:dyDescent="0.35">
      <c r="A11867" t="s">
        <v>5378</v>
      </c>
      <c r="B11867" t="s">
        <v>79</v>
      </c>
      <c r="C11867" t="s">
        <v>23</v>
      </c>
      <c r="D11867" t="str">
        <f>_xlfn.TEXTJOIN("_",TRUE,E11867,F11867)</f>
        <v/>
      </c>
      <c r="H11867" t="str">
        <f t="shared" si="370"/>
        <v>BEV</v>
      </c>
      <c r="I11867">
        <v>86</v>
      </c>
      <c r="J11867" t="s">
        <v>38</v>
      </c>
      <c r="K11867" t="s">
        <v>30</v>
      </c>
      <c r="L11867" s="1">
        <v>45321</v>
      </c>
      <c r="M11867" s="1" t="str">
        <f t="shared" si="371"/>
        <v>January</v>
      </c>
      <c r="N11867" t="b">
        <v>0</v>
      </c>
    </row>
    <row r="11868" spans="1:14" x14ac:dyDescent="0.35">
      <c r="A11868" t="s">
        <v>5391</v>
      </c>
      <c r="B11868" t="s">
        <v>61</v>
      </c>
      <c r="C11868" t="s">
        <v>92</v>
      </c>
      <c r="D11868" t="str">
        <f>_xlfn.TEXTJOIN("_",TRUE,E11868,F11868)</f>
        <v/>
      </c>
      <c r="H11868" t="str">
        <f t="shared" si="370"/>
        <v>CEA</v>
      </c>
      <c r="J11868" t="s">
        <v>20</v>
      </c>
      <c r="K11868" t="s">
        <v>13</v>
      </c>
      <c r="L11868" s="1">
        <v>44594</v>
      </c>
      <c r="M11868" s="1" t="str">
        <f t="shared" si="371"/>
        <v>February</v>
      </c>
      <c r="N11868" t="b">
        <v>0</v>
      </c>
    </row>
    <row r="11869" spans="1:14" x14ac:dyDescent="0.35">
      <c r="A11869" t="s">
        <v>5400</v>
      </c>
      <c r="B11869" t="s">
        <v>53</v>
      </c>
      <c r="C11869" t="s">
        <v>92</v>
      </c>
      <c r="D11869" t="str">
        <f>_xlfn.TEXTJOIN("_",TRUE,E11869,F11869)</f>
        <v/>
      </c>
      <c r="H11869" t="str">
        <f t="shared" si="370"/>
        <v>CEA</v>
      </c>
      <c r="J11869" t="s">
        <v>12</v>
      </c>
      <c r="K11869" t="s">
        <v>13</v>
      </c>
      <c r="L11869" s="1">
        <v>44595</v>
      </c>
      <c r="M11869" s="1" t="str">
        <f t="shared" si="371"/>
        <v>February</v>
      </c>
      <c r="N11869" t="b">
        <v>0</v>
      </c>
    </row>
    <row r="11870" spans="1:14" x14ac:dyDescent="0.35">
      <c r="A11870" t="s">
        <v>5423</v>
      </c>
      <c r="B11870" t="s">
        <v>18</v>
      </c>
      <c r="C11870" t="s">
        <v>19</v>
      </c>
      <c r="D11870" t="str">
        <f>_xlfn.TEXTJOIN("_",TRUE,E11870,F11870)</f>
        <v/>
      </c>
      <c r="H11870" t="str">
        <f t="shared" si="370"/>
        <v>BUT</v>
      </c>
      <c r="J11870" t="s">
        <v>20</v>
      </c>
      <c r="K11870" t="s">
        <v>30</v>
      </c>
      <c r="L11870" s="1">
        <v>45228</v>
      </c>
      <c r="M11870" s="1" t="str">
        <f t="shared" si="371"/>
        <v>October</v>
      </c>
    </row>
    <row r="11871" spans="1:14" x14ac:dyDescent="0.35">
      <c r="A11871" t="s">
        <v>5427</v>
      </c>
      <c r="B11871" t="s">
        <v>64</v>
      </c>
      <c r="C11871" t="s">
        <v>11</v>
      </c>
      <c r="D11871" t="str">
        <f>_xlfn.TEXTJOIN("_",TRUE,E11871,F11871)</f>
        <v/>
      </c>
      <c r="H11871" t="str">
        <f t="shared" si="370"/>
        <v>PAT</v>
      </c>
      <c r="I11871">
        <v>118.5</v>
      </c>
      <c r="J11871" t="s">
        <v>20</v>
      </c>
      <c r="K11871" t="s">
        <v>13</v>
      </c>
      <c r="L11871" s="1">
        <v>44737</v>
      </c>
      <c r="M11871" s="1" t="str">
        <f t="shared" si="371"/>
        <v>June</v>
      </c>
      <c r="N11871" t="b">
        <v>0</v>
      </c>
    </row>
    <row r="11872" spans="1:14" x14ac:dyDescent="0.35">
      <c r="A11872" t="s">
        <v>5444</v>
      </c>
      <c r="B11872" t="s">
        <v>79</v>
      </c>
      <c r="C11872" t="s">
        <v>19</v>
      </c>
      <c r="D11872" t="str">
        <f>_xlfn.TEXTJOIN("_",TRUE,E11872,F11872)</f>
        <v/>
      </c>
      <c r="H11872" t="str">
        <f t="shared" si="370"/>
        <v>BUT</v>
      </c>
      <c r="I11872">
        <v>207</v>
      </c>
      <c r="J11872" t="s">
        <v>38</v>
      </c>
      <c r="K11872" t="s">
        <v>13</v>
      </c>
      <c r="L11872" s="1">
        <v>45218</v>
      </c>
      <c r="M11872" s="1" t="str">
        <f t="shared" si="371"/>
        <v>October</v>
      </c>
      <c r="N11872" t="b">
        <v>1</v>
      </c>
    </row>
    <row r="11873" spans="1:14" x14ac:dyDescent="0.35">
      <c r="A11873" t="s">
        <v>5456</v>
      </c>
      <c r="B11873" t="s">
        <v>43</v>
      </c>
      <c r="C11873" t="s">
        <v>92</v>
      </c>
      <c r="D11873" t="str">
        <f>_xlfn.TEXTJOIN("_",TRUE,E11873,F11873)</f>
        <v/>
      </c>
      <c r="H11873" t="str">
        <f t="shared" si="370"/>
        <v>CEA</v>
      </c>
      <c r="I11873">
        <v>256</v>
      </c>
      <c r="J11873" t="s">
        <v>12</v>
      </c>
      <c r="K11873" t="s">
        <v>13</v>
      </c>
      <c r="L11873" s="1">
        <v>45009</v>
      </c>
      <c r="M11873" s="1" t="str">
        <f t="shared" si="371"/>
        <v>March</v>
      </c>
      <c r="N11873" t="b">
        <v>0</v>
      </c>
    </row>
    <row r="11874" spans="1:14" x14ac:dyDescent="0.35">
      <c r="A11874" t="s">
        <v>5470</v>
      </c>
      <c r="B11874" t="s">
        <v>10</v>
      </c>
      <c r="C11874" t="s">
        <v>16</v>
      </c>
      <c r="D11874" t="str">
        <f>_xlfn.TEXTJOIN("_",TRUE,E11874,F11874)</f>
        <v/>
      </c>
      <c r="H11874" t="str">
        <f t="shared" si="370"/>
        <v>MILK</v>
      </c>
      <c r="I11874">
        <v>138</v>
      </c>
      <c r="J11874" t="s">
        <v>20</v>
      </c>
      <c r="K11874" t="s">
        <v>30</v>
      </c>
      <c r="L11874" s="1">
        <v>44665</v>
      </c>
      <c r="M11874" s="1" t="str">
        <f t="shared" si="371"/>
        <v>April</v>
      </c>
      <c r="N11874" t="b">
        <v>0</v>
      </c>
    </row>
    <row r="11875" spans="1:14" x14ac:dyDescent="0.35">
      <c r="A11875" t="s">
        <v>5472</v>
      </c>
      <c r="B11875" t="s">
        <v>57</v>
      </c>
      <c r="C11875" t="s">
        <v>33</v>
      </c>
      <c r="D11875" t="str">
        <f>_xlfn.TEXTJOIN("_",TRUE,E11875,F11875)</f>
        <v/>
      </c>
      <c r="H11875" t="str">
        <f t="shared" si="370"/>
        <v>FUR</v>
      </c>
      <c r="J11875" t="s">
        <v>12</v>
      </c>
      <c r="K11875" t="s">
        <v>13</v>
      </c>
      <c r="L11875" s="1">
        <v>45483</v>
      </c>
      <c r="M11875" s="1" t="str">
        <f t="shared" si="371"/>
        <v>July</v>
      </c>
      <c r="N11875" t="b">
        <v>0</v>
      </c>
    </row>
    <row r="11876" spans="1:14" x14ac:dyDescent="0.35">
      <c r="A11876" t="s">
        <v>5473</v>
      </c>
      <c r="B11876" t="s">
        <v>64</v>
      </c>
      <c r="C11876" t="s">
        <v>16</v>
      </c>
      <c r="D11876" t="str">
        <f>_xlfn.TEXTJOIN("_",TRUE,E11876,F11876)</f>
        <v/>
      </c>
      <c r="H11876" t="str">
        <f t="shared" si="370"/>
        <v>MILK</v>
      </c>
      <c r="I11876">
        <v>70</v>
      </c>
      <c r="J11876" t="s">
        <v>20</v>
      </c>
      <c r="K11876" t="s">
        <v>30</v>
      </c>
      <c r="L11876" s="1">
        <v>44860</v>
      </c>
      <c r="M11876" s="1" t="str">
        <f t="shared" si="371"/>
        <v>October</v>
      </c>
    </row>
    <row r="11877" spans="1:14" x14ac:dyDescent="0.35">
      <c r="A11877" t="s">
        <v>5476</v>
      </c>
      <c r="B11877" t="s">
        <v>72</v>
      </c>
      <c r="C11877" t="s">
        <v>26</v>
      </c>
      <c r="D11877" t="str">
        <f>_xlfn.TEXTJOIN("_",TRUE,E11877,F11877)</f>
        <v/>
      </c>
      <c r="H11877" t="str">
        <f t="shared" si="370"/>
        <v>FOOD</v>
      </c>
      <c r="J11877" t="s">
        <v>20</v>
      </c>
      <c r="K11877" t="s">
        <v>30</v>
      </c>
      <c r="L11877" s="1">
        <v>44745</v>
      </c>
      <c r="M11877" s="1" t="str">
        <f t="shared" si="371"/>
        <v>July</v>
      </c>
      <c r="N11877" t="b">
        <v>1</v>
      </c>
    </row>
    <row r="11878" spans="1:14" x14ac:dyDescent="0.35">
      <c r="A11878" t="s">
        <v>5480</v>
      </c>
      <c r="B11878" t="s">
        <v>79</v>
      </c>
      <c r="C11878" t="s">
        <v>16</v>
      </c>
      <c r="D11878" t="str">
        <f>_xlfn.TEXTJOIN("_",TRUE,E11878,F11878)</f>
        <v/>
      </c>
      <c r="H11878" t="str">
        <f t="shared" si="370"/>
        <v>MILK</v>
      </c>
      <c r="J11878" t="s">
        <v>38</v>
      </c>
      <c r="K11878" t="s">
        <v>30</v>
      </c>
      <c r="L11878" s="1">
        <v>45272</v>
      </c>
      <c r="M11878" s="1" t="str">
        <f t="shared" si="371"/>
        <v>December</v>
      </c>
      <c r="N11878" t="b">
        <v>0</v>
      </c>
    </row>
    <row r="11879" spans="1:14" x14ac:dyDescent="0.35">
      <c r="A11879" t="s">
        <v>5492</v>
      </c>
      <c r="B11879" t="s">
        <v>84</v>
      </c>
      <c r="C11879" t="s">
        <v>26</v>
      </c>
      <c r="D11879" t="str">
        <f>_xlfn.TEXTJOIN("_",TRUE,E11879,F11879)</f>
        <v/>
      </c>
      <c r="H11879" t="str">
        <f t="shared" si="370"/>
        <v>FOOD</v>
      </c>
      <c r="I11879">
        <v>171.5</v>
      </c>
      <c r="J11879" t="s">
        <v>38</v>
      </c>
      <c r="K11879" t="s">
        <v>13</v>
      </c>
      <c r="L11879" s="1">
        <v>45619</v>
      </c>
      <c r="M11879" s="1" t="str">
        <f t="shared" si="371"/>
        <v>November</v>
      </c>
      <c r="N11879" t="b">
        <v>0</v>
      </c>
    </row>
    <row r="11880" spans="1:14" x14ac:dyDescent="0.35">
      <c r="A11880" t="s">
        <v>5538</v>
      </c>
      <c r="B11880" t="s">
        <v>15</v>
      </c>
      <c r="C11880" t="s">
        <v>11</v>
      </c>
      <c r="D11880" t="str">
        <f>_xlfn.TEXTJOIN("_",TRUE,E11880,F11880)</f>
        <v/>
      </c>
      <c r="H11880" t="str">
        <f t="shared" si="370"/>
        <v>PAT</v>
      </c>
      <c r="J11880" t="s">
        <v>20</v>
      </c>
      <c r="K11880" t="s">
        <v>13</v>
      </c>
      <c r="L11880" s="1">
        <v>44796</v>
      </c>
      <c r="M11880" s="1" t="str">
        <f t="shared" si="371"/>
        <v>August</v>
      </c>
      <c r="N11880" t="b">
        <v>0</v>
      </c>
    </row>
    <row r="11881" spans="1:14" x14ac:dyDescent="0.35">
      <c r="A11881" t="s">
        <v>5546</v>
      </c>
      <c r="B11881" t="s">
        <v>57</v>
      </c>
      <c r="C11881" t="s">
        <v>23</v>
      </c>
      <c r="D11881" t="str">
        <f>_xlfn.TEXTJOIN("_",TRUE,E11881,F11881)</f>
        <v/>
      </c>
      <c r="H11881" t="str">
        <f t="shared" si="370"/>
        <v>BEV</v>
      </c>
      <c r="I11881">
        <v>150.5</v>
      </c>
      <c r="J11881" t="s">
        <v>20</v>
      </c>
      <c r="K11881" t="s">
        <v>13</v>
      </c>
      <c r="L11881" s="1">
        <v>44788</v>
      </c>
      <c r="M11881" s="1" t="str">
        <f t="shared" si="371"/>
        <v>August</v>
      </c>
      <c r="N11881" t="b">
        <v>1</v>
      </c>
    </row>
    <row r="11882" spans="1:14" x14ac:dyDescent="0.35">
      <c r="A11882" t="s">
        <v>5561</v>
      </c>
      <c r="B11882" t="s">
        <v>15</v>
      </c>
      <c r="C11882" t="s">
        <v>26</v>
      </c>
      <c r="D11882" t="str">
        <f>_xlfn.TEXTJOIN("_",TRUE,E11882,F11882)</f>
        <v/>
      </c>
      <c r="H11882" t="str">
        <f t="shared" si="370"/>
        <v>FOOD</v>
      </c>
      <c r="I11882">
        <v>88</v>
      </c>
      <c r="J11882" t="s">
        <v>38</v>
      </c>
      <c r="K11882" t="s">
        <v>13</v>
      </c>
      <c r="L11882" s="1">
        <v>45412</v>
      </c>
      <c r="M11882" s="1" t="str">
        <f t="shared" si="371"/>
        <v>April</v>
      </c>
      <c r="N11882" t="b">
        <v>0</v>
      </c>
    </row>
    <row r="11883" spans="1:14" x14ac:dyDescent="0.35">
      <c r="A11883" t="s">
        <v>5577</v>
      </c>
      <c r="B11883" t="s">
        <v>72</v>
      </c>
      <c r="C11883" t="s">
        <v>23</v>
      </c>
      <c r="D11883" t="str">
        <f>_xlfn.TEXTJOIN("_",TRUE,E11883,F11883)</f>
        <v/>
      </c>
      <c r="H11883" t="str">
        <f t="shared" si="370"/>
        <v>BEV</v>
      </c>
      <c r="J11883" t="s">
        <v>20</v>
      </c>
      <c r="K11883" t="s">
        <v>13</v>
      </c>
      <c r="L11883" s="1">
        <v>45607</v>
      </c>
      <c r="M11883" s="1" t="str">
        <f t="shared" si="371"/>
        <v>November</v>
      </c>
    </row>
    <row r="11884" spans="1:14" x14ac:dyDescent="0.35">
      <c r="A11884" t="s">
        <v>5579</v>
      </c>
      <c r="B11884" t="s">
        <v>37</v>
      </c>
      <c r="C11884" t="s">
        <v>26</v>
      </c>
      <c r="D11884" t="str">
        <f>_xlfn.TEXTJOIN("_",TRUE,E11884,F11884)</f>
        <v/>
      </c>
      <c r="H11884" t="str">
        <f t="shared" si="370"/>
        <v>FOOD</v>
      </c>
      <c r="J11884" t="s">
        <v>38</v>
      </c>
      <c r="K11884" t="s">
        <v>13</v>
      </c>
      <c r="L11884" s="1">
        <v>45593</v>
      </c>
      <c r="M11884" s="1" t="str">
        <f t="shared" si="371"/>
        <v>October</v>
      </c>
    </row>
    <row r="11885" spans="1:14" x14ac:dyDescent="0.35">
      <c r="A11885" t="s">
        <v>5586</v>
      </c>
      <c r="B11885" t="s">
        <v>74</v>
      </c>
      <c r="C11885" t="s">
        <v>11</v>
      </c>
      <c r="D11885" t="str">
        <f>_xlfn.TEXTJOIN("_",TRUE,E11885,F11885)</f>
        <v/>
      </c>
      <c r="H11885" t="str">
        <f t="shared" si="370"/>
        <v>PAT</v>
      </c>
      <c r="J11885" t="s">
        <v>12</v>
      </c>
      <c r="K11885" t="s">
        <v>13</v>
      </c>
      <c r="L11885" s="1">
        <v>44921</v>
      </c>
      <c r="M11885" s="1" t="str">
        <f t="shared" si="371"/>
        <v>December</v>
      </c>
      <c r="N11885" t="b">
        <v>0</v>
      </c>
    </row>
    <row r="11886" spans="1:14" x14ac:dyDescent="0.35">
      <c r="A11886" t="s">
        <v>5597</v>
      </c>
      <c r="B11886" t="s">
        <v>57</v>
      </c>
      <c r="C11886" t="s">
        <v>26</v>
      </c>
      <c r="D11886" t="str">
        <f>_xlfn.TEXTJOIN("_",TRUE,E11886,F11886)</f>
        <v/>
      </c>
      <c r="H11886" t="str">
        <f t="shared" si="370"/>
        <v>FOOD</v>
      </c>
      <c r="J11886" t="s">
        <v>20</v>
      </c>
      <c r="K11886" t="s">
        <v>13</v>
      </c>
      <c r="L11886" s="1">
        <v>45426</v>
      </c>
      <c r="M11886" s="1" t="str">
        <f t="shared" si="371"/>
        <v>May</v>
      </c>
      <c r="N11886" t="b">
        <v>1</v>
      </c>
    </row>
    <row r="11887" spans="1:14" x14ac:dyDescent="0.35">
      <c r="A11887" t="s">
        <v>5598</v>
      </c>
      <c r="B11887" t="s">
        <v>43</v>
      </c>
      <c r="C11887" t="s">
        <v>26</v>
      </c>
      <c r="D11887" t="str">
        <f>_xlfn.TEXTJOIN("_",TRUE,E11887,F11887)</f>
        <v/>
      </c>
      <c r="H11887" t="str">
        <f t="shared" si="370"/>
        <v>FOOD</v>
      </c>
      <c r="I11887">
        <v>80</v>
      </c>
      <c r="J11887" t="s">
        <v>20</v>
      </c>
      <c r="K11887" t="s">
        <v>13</v>
      </c>
      <c r="L11887" s="1">
        <v>45626</v>
      </c>
      <c r="M11887" s="1" t="str">
        <f t="shared" si="371"/>
        <v>November</v>
      </c>
      <c r="N11887" t="b">
        <v>0</v>
      </c>
    </row>
    <row r="11888" spans="1:14" x14ac:dyDescent="0.35">
      <c r="A11888" t="s">
        <v>5602</v>
      </c>
      <c r="B11888" t="s">
        <v>25</v>
      </c>
      <c r="C11888" t="s">
        <v>19</v>
      </c>
      <c r="D11888" t="str">
        <f>_xlfn.TEXTJOIN("_",TRUE,E11888,F11888)</f>
        <v/>
      </c>
      <c r="H11888" t="str">
        <f t="shared" si="370"/>
        <v>BUT</v>
      </c>
      <c r="J11888" t="s">
        <v>20</v>
      </c>
      <c r="K11888" t="s">
        <v>30</v>
      </c>
      <c r="L11888" s="1">
        <v>44898</v>
      </c>
      <c r="M11888" s="1" t="str">
        <f t="shared" si="371"/>
        <v>December</v>
      </c>
      <c r="N11888" t="b">
        <v>1</v>
      </c>
    </row>
    <row r="11889" spans="1:14" x14ac:dyDescent="0.35">
      <c r="A11889" t="s">
        <v>5607</v>
      </c>
      <c r="B11889" t="s">
        <v>64</v>
      </c>
      <c r="C11889" t="s">
        <v>51</v>
      </c>
      <c r="D11889" t="str">
        <f>_xlfn.TEXTJOIN("_",TRUE,E11889,F11889)</f>
        <v/>
      </c>
      <c r="H11889" t="str">
        <f t="shared" si="370"/>
        <v>EHE</v>
      </c>
      <c r="J11889" t="s">
        <v>12</v>
      </c>
      <c r="K11889" t="s">
        <v>30</v>
      </c>
      <c r="L11889" s="1">
        <v>45025</v>
      </c>
      <c r="M11889" s="1" t="str">
        <f t="shared" si="371"/>
        <v>April</v>
      </c>
      <c r="N11889" t="b">
        <v>1</v>
      </c>
    </row>
    <row r="11890" spans="1:14" x14ac:dyDescent="0.35">
      <c r="A11890" t="s">
        <v>5621</v>
      </c>
      <c r="B11890" t="s">
        <v>88</v>
      </c>
      <c r="C11890" t="s">
        <v>92</v>
      </c>
      <c r="D11890" t="str">
        <f>_xlfn.TEXTJOIN("_",TRUE,E11890,F11890)</f>
        <v/>
      </c>
      <c r="H11890" t="str">
        <f t="shared" si="370"/>
        <v>CEA</v>
      </c>
      <c r="I11890">
        <v>184</v>
      </c>
      <c r="J11890" t="s">
        <v>38</v>
      </c>
      <c r="K11890" t="s">
        <v>13</v>
      </c>
      <c r="L11890" s="1">
        <v>44651</v>
      </c>
      <c r="M11890" s="1" t="str">
        <f t="shared" si="371"/>
        <v>March</v>
      </c>
      <c r="N11890" t="b">
        <v>0</v>
      </c>
    </row>
    <row r="11891" spans="1:14" x14ac:dyDescent="0.35">
      <c r="A11891" t="s">
        <v>5637</v>
      </c>
      <c r="B11891" t="s">
        <v>22</v>
      </c>
      <c r="C11891" t="s">
        <v>51</v>
      </c>
      <c r="D11891" t="str">
        <f>_xlfn.TEXTJOIN("_",TRUE,E11891,F11891)</f>
        <v/>
      </c>
      <c r="H11891" t="str">
        <f t="shared" si="370"/>
        <v>EHE</v>
      </c>
      <c r="J11891" t="s">
        <v>12</v>
      </c>
      <c r="K11891" t="s">
        <v>13</v>
      </c>
      <c r="L11891" s="1">
        <v>44963</v>
      </c>
      <c r="M11891" s="1" t="str">
        <f t="shared" si="371"/>
        <v>February</v>
      </c>
      <c r="N11891" t="b">
        <v>0</v>
      </c>
    </row>
    <row r="11892" spans="1:14" x14ac:dyDescent="0.35">
      <c r="A11892" t="s">
        <v>5650</v>
      </c>
      <c r="B11892" t="s">
        <v>48</v>
      </c>
      <c r="C11892" t="s">
        <v>23</v>
      </c>
      <c r="D11892" t="str">
        <f>_xlfn.TEXTJOIN("_",TRUE,E11892,F11892)</f>
        <v/>
      </c>
      <c r="H11892" t="str">
        <f t="shared" si="370"/>
        <v>BEV</v>
      </c>
      <c r="I11892">
        <v>65</v>
      </c>
      <c r="J11892" t="s">
        <v>12</v>
      </c>
      <c r="K11892" t="s">
        <v>30</v>
      </c>
      <c r="L11892" s="1">
        <v>44961</v>
      </c>
      <c r="M11892" s="1" t="str">
        <f t="shared" si="371"/>
        <v>February</v>
      </c>
      <c r="N11892" t="b">
        <v>1</v>
      </c>
    </row>
    <row r="11893" spans="1:14" x14ac:dyDescent="0.35">
      <c r="A11893" t="s">
        <v>5653</v>
      </c>
      <c r="B11893" t="s">
        <v>115</v>
      </c>
      <c r="C11893" t="s">
        <v>23</v>
      </c>
      <c r="D11893" t="str">
        <f>_xlfn.TEXTJOIN("_",TRUE,E11893,F11893)</f>
        <v/>
      </c>
      <c r="H11893" t="str">
        <f t="shared" si="370"/>
        <v>BEV</v>
      </c>
      <c r="I11893">
        <v>193.5</v>
      </c>
      <c r="J11893" t="s">
        <v>12</v>
      </c>
      <c r="K11893" t="s">
        <v>30</v>
      </c>
      <c r="L11893" s="1">
        <v>44768</v>
      </c>
      <c r="M11893" s="1" t="str">
        <f t="shared" si="371"/>
        <v>July</v>
      </c>
      <c r="N11893" t="b">
        <v>1</v>
      </c>
    </row>
    <row r="11894" spans="1:14" x14ac:dyDescent="0.35">
      <c r="A11894" t="s">
        <v>5657</v>
      </c>
      <c r="B11894" t="s">
        <v>48</v>
      </c>
      <c r="C11894" t="s">
        <v>16</v>
      </c>
      <c r="D11894" t="str">
        <f>_xlfn.TEXTJOIN("_",TRUE,E11894,F11894)</f>
        <v/>
      </c>
      <c r="H11894" t="str">
        <f t="shared" si="370"/>
        <v>MILK</v>
      </c>
      <c r="I11894">
        <v>116</v>
      </c>
      <c r="J11894" t="s">
        <v>20</v>
      </c>
      <c r="K11894" t="s">
        <v>13</v>
      </c>
      <c r="L11894" s="1">
        <v>44626</v>
      </c>
      <c r="M11894" s="1" t="str">
        <f t="shared" si="371"/>
        <v>March</v>
      </c>
    </row>
    <row r="11895" spans="1:14" x14ac:dyDescent="0.35">
      <c r="A11895" t="s">
        <v>5658</v>
      </c>
      <c r="B11895" t="s">
        <v>29</v>
      </c>
      <c r="C11895" t="s">
        <v>92</v>
      </c>
      <c r="D11895" t="str">
        <f>_xlfn.TEXTJOIN("_",TRUE,E11895,F11895)</f>
        <v/>
      </c>
      <c r="H11895" t="str">
        <f t="shared" si="370"/>
        <v>CEA</v>
      </c>
      <c r="J11895" t="s">
        <v>20</v>
      </c>
      <c r="K11895" t="s">
        <v>13</v>
      </c>
      <c r="L11895" s="1">
        <v>45593</v>
      </c>
      <c r="M11895" s="1" t="str">
        <f t="shared" si="371"/>
        <v>October</v>
      </c>
      <c r="N11895" t="b">
        <v>1</v>
      </c>
    </row>
    <row r="11896" spans="1:14" x14ac:dyDescent="0.35">
      <c r="A11896" t="s">
        <v>5670</v>
      </c>
      <c r="B11896" t="s">
        <v>48</v>
      </c>
      <c r="C11896" t="s">
        <v>51</v>
      </c>
      <c r="D11896" t="str">
        <f>_xlfn.TEXTJOIN("_",TRUE,E11896,F11896)</f>
        <v/>
      </c>
      <c r="H11896" t="str">
        <f t="shared" si="370"/>
        <v>EHE</v>
      </c>
      <c r="I11896">
        <v>152</v>
      </c>
      <c r="J11896" t="s">
        <v>12</v>
      </c>
      <c r="K11896" t="s">
        <v>30</v>
      </c>
      <c r="L11896" s="1">
        <v>45620</v>
      </c>
      <c r="M11896" s="1" t="str">
        <f t="shared" si="371"/>
        <v>November</v>
      </c>
      <c r="N11896" t="b">
        <v>1</v>
      </c>
    </row>
    <row r="11897" spans="1:14" x14ac:dyDescent="0.35">
      <c r="A11897" t="s">
        <v>5676</v>
      </c>
      <c r="B11897" t="s">
        <v>10</v>
      </c>
      <c r="C11897" t="s">
        <v>16</v>
      </c>
      <c r="D11897" t="str">
        <f>_xlfn.TEXTJOIN("_",TRUE,E11897,F11897)</f>
        <v/>
      </c>
      <c r="H11897" t="str">
        <f t="shared" si="370"/>
        <v>MILK</v>
      </c>
      <c r="I11897">
        <v>328.5</v>
      </c>
      <c r="J11897" t="s">
        <v>20</v>
      </c>
      <c r="K11897" t="s">
        <v>13</v>
      </c>
      <c r="L11897" s="1">
        <v>45317</v>
      </c>
      <c r="M11897" s="1" t="str">
        <f t="shared" si="371"/>
        <v>January</v>
      </c>
      <c r="N11897" t="b">
        <v>0</v>
      </c>
    </row>
    <row r="11898" spans="1:14" x14ac:dyDescent="0.35">
      <c r="A11898" t="s">
        <v>5685</v>
      </c>
      <c r="B11898" t="s">
        <v>22</v>
      </c>
      <c r="C11898" t="s">
        <v>92</v>
      </c>
      <c r="D11898" t="str">
        <f>_xlfn.TEXTJOIN("_",TRUE,E11898,F11898)</f>
        <v/>
      </c>
      <c r="H11898" t="str">
        <f t="shared" si="370"/>
        <v>CEA</v>
      </c>
      <c r="J11898" t="s">
        <v>12</v>
      </c>
      <c r="K11898" t="s">
        <v>30</v>
      </c>
      <c r="L11898" s="1">
        <v>44721</v>
      </c>
      <c r="M11898" s="1" t="str">
        <f t="shared" si="371"/>
        <v>June</v>
      </c>
    </row>
    <row r="11899" spans="1:14" x14ac:dyDescent="0.35">
      <c r="A11899" t="s">
        <v>5689</v>
      </c>
      <c r="B11899" t="s">
        <v>50</v>
      </c>
      <c r="C11899" t="s">
        <v>92</v>
      </c>
      <c r="D11899" t="str">
        <f>_xlfn.TEXTJOIN("_",TRUE,E11899,F11899)</f>
        <v/>
      </c>
      <c r="H11899" t="str">
        <f t="shared" si="370"/>
        <v>CEA</v>
      </c>
      <c r="J11899" t="s">
        <v>12</v>
      </c>
      <c r="K11899" t="s">
        <v>13</v>
      </c>
      <c r="L11899" s="1">
        <v>45358</v>
      </c>
      <c r="M11899" s="1" t="str">
        <f t="shared" si="371"/>
        <v>March</v>
      </c>
    </row>
    <row r="11900" spans="1:14" x14ac:dyDescent="0.35">
      <c r="A11900" t="s">
        <v>5696</v>
      </c>
      <c r="B11900" t="s">
        <v>10</v>
      </c>
      <c r="C11900" t="s">
        <v>26</v>
      </c>
      <c r="D11900" t="str">
        <f>_xlfn.TEXTJOIN("_",TRUE,E11900,F11900)</f>
        <v/>
      </c>
      <c r="H11900" t="str">
        <f t="shared" si="370"/>
        <v>FOOD</v>
      </c>
      <c r="J11900" t="s">
        <v>38</v>
      </c>
      <c r="K11900" t="s">
        <v>30</v>
      </c>
      <c r="L11900" s="1">
        <v>44907</v>
      </c>
      <c r="M11900" s="1" t="str">
        <f t="shared" si="371"/>
        <v>December</v>
      </c>
    </row>
    <row r="11901" spans="1:14" x14ac:dyDescent="0.35">
      <c r="A11901" t="s">
        <v>5701</v>
      </c>
      <c r="B11901" t="s">
        <v>115</v>
      </c>
      <c r="C11901" t="s">
        <v>19</v>
      </c>
      <c r="D11901" t="str">
        <f>_xlfn.TEXTJOIN("_",TRUE,E11901,F11901)</f>
        <v/>
      </c>
      <c r="H11901" t="str">
        <f t="shared" si="370"/>
        <v>BUT</v>
      </c>
      <c r="I11901">
        <v>110</v>
      </c>
      <c r="J11901" t="s">
        <v>20</v>
      </c>
      <c r="K11901" t="s">
        <v>30</v>
      </c>
      <c r="L11901" s="1">
        <v>45318</v>
      </c>
      <c r="M11901" s="1" t="str">
        <f t="shared" si="371"/>
        <v>January</v>
      </c>
      <c r="N11901" t="b">
        <v>1</v>
      </c>
    </row>
    <row r="11902" spans="1:14" x14ac:dyDescent="0.35">
      <c r="A11902" t="s">
        <v>5715</v>
      </c>
      <c r="B11902" t="s">
        <v>22</v>
      </c>
      <c r="C11902" t="s">
        <v>19</v>
      </c>
      <c r="D11902" t="str">
        <f>_xlfn.TEXTJOIN("_",TRUE,E11902,F11902)</f>
        <v/>
      </c>
      <c r="H11902" t="str">
        <f t="shared" si="370"/>
        <v>BUT</v>
      </c>
      <c r="J11902" t="s">
        <v>12</v>
      </c>
      <c r="K11902" t="s">
        <v>13</v>
      </c>
      <c r="L11902" s="1">
        <v>44835</v>
      </c>
      <c r="M11902" s="1" t="str">
        <f t="shared" si="371"/>
        <v>October</v>
      </c>
      <c r="N11902" t="b">
        <v>0</v>
      </c>
    </row>
    <row r="11903" spans="1:14" x14ac:dyDescent="0.35">
      <c r="A11903" t="s">
        <v>5730</v>
      </c>
      <c r="B11903" t="s">
        <v>67</v>
      </c>
      <c r="C11903" t="s">
        <v>51</v>
      </c>
      <c r="D11903" t="str">
        <f>_xlfn.TEXTJOIN("_",TRUE,E11903,F11903)</f>
        <v/>
      </c>
      <c r="H11903" t="str">
        <f t="shared" si="370"/>
        <v>EHE</v>
      </c>
      <c r="J11903" t="s">
        <v>12</v>
      </c>
      <c r="K11903" t="s">
        <v>30</v>
      </c>
      <c r="L11903" s="1">
        <v>45081</v>
      </c>
      <c r="M11903" s="1" t="str">
        <f t="shared" si="371"/>
        <v>June</v>
      </c>
      <c r="N11903" t="b">
        <v>1</v>
      </c>
    </row>
    <row r="11904" spans="1:14" x14ac:dyDescent="0.35">
      <c r="A11904" t="s">
        <v>5733</v>
      </c>
      <c r="B11904" t="s">
        <v>88</v>
      </c>
      <c r="C11904" t="s">
        <v>26</v>
      </c>
      <c r="D11904" t="str">
        <f>_xlfn.TEXTJOIN("_",TRUE,E11904,F11904)</f>
        <v/>
      </c>
      <c r="H11904" t="str">
        <f t="shared" si="370"/>
        <v>FOOD</v>
      </c>
      <c r="J11904" t="s">
        <v>38</v>
      </c>
      <c r="K11904" t="s">
        <v>13</v>
      </c>
      <c r="L11904" s="1">
        <v>45613</v>
      </c>
      <c r="M11904" s="1" t="str">
        <f t="shared" si="371"/>
        <v>November</v>
      </c>
    </row>
    <row r="11905" spans="1:14" x14ac:dyDescent="0.35">
      <c r="A11905" t="s">
        <v>5741</v>
      </c>
      <c r="B11905" t="s">
        <v>67</v>
      </c>
      <c r="C11905" t="s">
        <v>16</v>
      </c>
      <c r="D11905" t="str">
        <f>_xlfn.TEXTJOIN("_",TRUE,E11905,F11905)</f>
        <v/>
      </c>
      <c r="H11905" t="str">
        <f t="shared" si="370"/>
        <v>MILK</v>
      </c>
      <c r="I11905">
        <v>152.5</v>
      </c>
      <c r="J11905" t="s">
        <v>20</v>
      </c>
      <c r="K11905" t="s">
        <v>13</v>
      </c>
      <c r="L11905" s="1">
        <v>45650</v>
      </c>
      <c r="M11905" s="1" t="str">
        <f t="shared" si="371"/>
        <v>December</v>
      </c>
      <c r="N11905" t="b">
        <v>0</v>
      </c>
    </row>
    <row r="11906" spans="1:14" x14ac:dyDescent="0.35">
      <c r="A11906" t="s">
        <v>5748</v>
      </c>
      <c r="B11906" t="s">
        <v>57</v>
      </c>
      <c r="C11906" t="s">
        <v>33</v>
      </c>
      <c r="D11906" t="str">
        <f>_xlfn.TEXTJOIN("_",TRUE,E11906,F11906)</f>
        <v/>
      </c>
      <c r="H11906" t="str">
        <f t="shared" si="370"/>
        <v>FUR</v>
      </c>
      <c r="J11906" t="s">
        <v>12</v>
      </c>
      <c r="K11906" t="s">
        <v>30</v>
      </c>
      <c r="L11906" s="1">
        <v>45667</v>
      </c>
      <c r="M11906" s="1" t="str">
        <f t="shared" si="371"/>
        <v>January</v>
      </c>
    </row>
    <row r="11907" spans="1:14" x14ac:dyDescent="0.35">
      <c r="A11907" t="s">
        <v>5749</v>
      </c>
      <c r="B11907" t="s">
        <v>53</v>
      </c>
      <c r="C11907" t="s">
        <v>23</v>
      </c>
      <c r="D11907" t="str">
        <f>_xlfn.TEXTJOIN("_",TRUE,E11907,F11907)</f>
        <v/>
      </c>
      <c r="H11907" t="str">
        <f t="shared" ref="H11907:H11970" si="372">_xlfn.XLOOKUP(C11907,C$2:C$1048576,G$2:G$1048576)</f>
        <v>BEV</v>
      </c>
      <c r="I11907">
        <v>61</v>
      </c>
      <c r="J11907" t="s">
        <v>20</v>
      </c>
      <c r="K11907" t="s">
        <v>13</v>
      </c>
      <c r="L11907" s="1">
        <v>44745</v>
      </c>
      <c r="M11907" s="1" t="str">
        <f t="shared" ref="M11907:M11970" si="373">TEXT(L11907,"mmmm")</f>
        <v>July</v>
      </c>
      <c r="N11907" t="b">
        <v>1</v>
      </c>
    </row>
    <row r="11908" spans="1:14" x14ac:dyDescent="0.35">
      <c r="A11908" t="s">
        <v>5767</v>
      </c>
      <c r="B11908" t="s">
        <v>84</v>
      </c>
      <c r="C11908" t="s">
        <v>23</v>
      </c>
      <c r="D11908" t="str">
        <f>_xlfn.TEXTJOIN("_",TRUE,E11908,F11908)</f>
        <v/>
      </c>
      <c r="H11908" t="str">
        <f t="shared" si="372"/>
        <v>BEV</v>
      </c>
      <c r="J11908" t="s">
        <v>12</v>
      </c>
      <c r="K11908" t="s">
        <v>30</v>
      </c>
      <c r="L11908" s="1">
        <v>45406</v>
      </c>
      <c r="M11908" s="1" t="str">
        <f t="shared" si="373"/>
        <v>April</v>
      </c>
      <c r="N11908" t="b">
        <v>1</v>
      </c>
    </row>
    <row r="11909" spans="1:14" x14ac:dyDescent="0.35">
      <c r="A11909" t="s">
        <v>5778</v>
      </c>
      <c r="B11909" t="s">
        <v>22</v>
      </c>
      <c r="C11909" t="s">
        <v>51</v>
      </c>
      <c r="D11909" t="str">
        <f>_xlfn.TEXTJOIN("_",TRUE,E11909,F11909)</f>
        <v/>
      </c>
      <c r="H11909" t="str">
        <f t="shared" si="372"/>
        <v>EHE</v>
      </c>
      <c r="I11909">
        <v>246</v>
      </c>
      <c r="J11909" t="s">
        <v>12</v>
      </c>
      <c r="K11909" t="s">
        <v>30</v>
      </c>
      <c r="L11909" s="1">
        <v>45063</v>
      </c>
      <c r="M11909" s="1" t="str">
        <f t="shared" si="373"/>
        <v>May</v>
      </c>
      <c r="N11909" t="b">
        <v>1</v>
      </c>
    </row>
    <row r="11910" spans="1:14" x14ac:dyDescent="0.35">
      <c r="A11910" t="s">
        <v>5789</v>
      </c>
      <c r="B11910" t="s">
        <v>15</v>
      </c>
      <c r="C11910" t="s">
        <v>16</v>
      </c>
      <c r="D11910" t="str">
        <f>_xlfn.TEXTJOIN("_",TRUE,E11910,F11910)</f>
        <v/>
      </c>
      <c r="H11910" t="str">
        <f t="shared" si="372"/>
        <v>MILK</v>
      </c>
      <c r="I11910">
        <v>100</v>
      </c>
      <c r="J11910" t="s">
        <v>20</v>
      </c>
      <c r="K11910" t="s">
        <v>13</v>
      </c>
      <c r="L11910" s="1">
        <v>45636</v>
      </c>
      <c r="M11910" s="1" t="str">
        <f t="shared" si="373"/>
        <v>December</v>
      </c>
    </row>
    <row r="11911" spans="1:14" x14ac:dyDescent="0.35">
      <c r="A11911" t="s">
        <v>5792</v>
      </c>
      <c r="B11911" t="s">
        <v>59</v>
      </c>
      <c r="C11911" t="s">
        <v>92</v>
      </c>
      <c r="D11911" t="str">
        <f>_xlfn.TEXTJOIN("_",TRUE,E11911,F11911)</f>
        <v/>
      </c>
      <c r="H11911" t="str">
        <f t="shared" si="372"/>
        <v>CEA</v>
      </c>
      <c r="I11911">
        <v>410</v>
      </c>
      <c r="J11911" t="s">
        <v>20</v>
      </c>
      <c r="K11911" t="s">
        <v>30</v>
      </c>
      <c r="L11911" s="1">
        <v>45562</v>
      </c>
      <c r="M11911" s="1" t="str">
        <f t="shared" si="373"/>
        <v>September</v>
      </c>
      <c r="N11911" t="b">
        <v>1</v>
      </c>
    </row>
    <row r="11912" spans="1:14" x14ac:dyDescent="0.35">
      <c r="A11912" t="s">
        <v>5798</v>
      </c>
      <c r="B11912" t="s">
        <v>59</v>
      </c>
      <c r="C11912" t="s">
        <v>11</v>
      </c>
      <c r="D11912" t="str">
        <f>_xlfn.TEXTJOIN("_",TRUE,E11912,F11912)</f>
        <v/>
      </c>
      <c r="H11912" t="str">
        <f t="shared" si="372"/>
        <v>PAT</v>
      </c>
      <c r="I11912">
        <v>52</v>
      </c>
      <c r="J11912" t="s">
        <v>20</v>
      </c>
      <c r="K11912" t="s">
        <v>13</v>
      </c>
      <c r="L11912" s="1">
        <v>45562</v>
      </c>
      <c r="M11912" s="1" t="str">
        <f t="shared" si="373"/>
        <v>September</v>
      </c>
    </row>
    <row r="11913" spans="1:14" x14ac:dyDescent="0.35">
      <c r="A11913" t="s">
        <v>5801</v>
      </c>
      <c r="B11913" t="s">
        <v>67</v>
      </c>
      <c r="C11913" t="s">
        <v>26</v>
      </c>
      <c r="D11913" t="str">
        <f>_xlfn.TEXTJOIN("_",TRUE,E11913,F11913)</f>
        <v/>
      </c>
      <c r="H11913" t="str">
        <f t="shared" si="372"/>
        <v>FOOD</v>
      </c>
      <c r="I11913">
        <v>152.5</v>
      </c>
      <c r="J11913" t="s">
        <v>20</v>
      </c>
      <c r="K11913" t="s">
        <v>13</v>
      </c>
      <c r="L11913" s="1">
        <v>45105</v>
      </c>
      <c r="M11913" s="1" t="str">
        <f t="shared" si="373"/>
        <v>June</v>
      </c>
      <c r="N11913" t="b">
        <v>0</v>
      </c>
    </row>
    <row r="11914" spans="1:14" x14ac:dyDescent="0.35">
      <c r="A11914" t="s">
        <v>5804</v>
      </c>
      <c r="B11914" t="s">
        <v>61</v>
      </c>
      <c r="C11914" t="s">
        <v>16</v>
      </c>
      <c r="D11914" t="str">
        <f>_xlfn.TEXTJOIN("_",TRUE,E11914,F11914)</f>
        <v/>
      </c>
      <c r="H11914" t="str">
        <f t="shared" si="372"/>
        <v>MILK</v>
      </c>
      <c r="J11914" t="s">
        <v>38</v>
      </c>
      <c r="K11914" t="s">
        <v>30</v>
      </c>
      <c r="L11914" s="1">
        <v>45428</v>
      </c>
      <c r="M11914" s="1" t="str">
        <f t="shared" si="373"/>
        <v>May</v>
      </c>
      <c r="N11914" t="b">
        <v>0</v>
      </c>
    </row>
    <row r="11915" spans="1:14" x14ac:dyDescent="0.35">
      <c r="A11915" t="s">
        <v>5821</v>
      </c>
      <c r="B11915" t="s">
        <v>57</v>
      </c>
      <c r="C11915" t="s">
        <v>16</v>
      </c>
      <c r="D11915" t="str">
        <f>_xlfn.TEXTJOIN("_",TRUE,E11915,F11915)</f>
        <v/>
      </c>
      <c r="H11915" t="str">
        <f t="shared" si="372"/>
        <v>MILK</v>
      </c>
      <c r="I11915">
        <v>64</v>
      </c>
      <c r="J11915" t="s">
        <v>20</v>
      </c>
      <c r="K11915" t="s">
        <v>30</v>
      </c>
      <c r="L11915" s="1">
        <v>44580</v>
      </c>
      <c r="M11915" s="1" t="str">
        <f t="shared" si="373"/>
        <v>January</v>
      </c>
      <c r="N11915" t="b">
        <v>1</v>
      </c>
    </row>
    <row r="11916" spans="1:14" x14ac:dyDescent="0.35">
      <c r="A11916" t="s">
        <v>5828</v>
      </c>
      <c r="B11916" t="s">
        <v>18</v>
      </c>
      <c r="C11916" t="s">
        <v>51</v>
      </c>
      <c r="D11916" t="str">
        <f>_xlfn.TEXTJOIN("_",TRUE,E11916,F11916)</f>
        <v/>
      </c>
      <c r="H11916" t="str">
        <f t="shared" si="372"/>
        <v>EHE</v>
      </c>
      <c r="I11916">
        <v>246</v>
      </c>
      <c r="J11916" t="s">
        <v>20</v>
      </c>
      <c r="K11916" t="s">
        <v>13</v>
      </c>
      <c r="L11916" s="1">
        <v>45299</v>
      </c>
      <c r="M11916" s="1" t="str">
        <f t="shared" si="373"/>
        <v>January</v>
      </c>
      <c r="N11916" t="b">
        <v>0</v>
      </c>
    </row>
    <row r="11917" spans="1:14" x14ac:dyDescent="0.35">
      <c r="A11917" t="s">
        <v>5829</v>
      </c>
      <c r="B11917" t="s">
        <v>59</v>
      </c>
      <c r="C11917" t="s">
        <v>51</v>
      </c>
      <c r="D11917" t="str">
        <f>_xlfn.TEXTJOIN("_",TRUE,E11917,F11917)</f>
        <v/>
      </c>
      <c r="H11917" t="str">
        <f t="shared" si="372"/>
        <v>EHE</v>
      </c>
      <c r="I11917">
        <v>205</v>
      </c>
      <c r="J11917" t="s">
        <v>12</v>
      </c>
      <c r="K11917" t="s">
        <v>30</v>
      </c>
      <c r="L11917" s="1">
        <v>45064</v>
      </c>
      <c r="M11917" s="1" t="str">
        <f t="shared" si="373"/>
        <v>May</v>
      </c>
      <c r="N11917" t="b">
        <v>1</v>
      </c>
    </row>
    <row r="11918" spans="1:14" x14ac:dyDescent="0.35">
      <c r="A11918" t="s">
        <v>5879</v>
      </c>
      <c r="B11918" t="s">
        <v>88</v>
      </c>
      <c r="C11918" t="s">
        <v>26</v>
      </c>
      <c r="D11918" t="str">
        <f>_xlfn.TEXTJOIN("_",TRUE,E11918,F11918)</f>
        <v/>
      </c>
      <c r="H11918" t="str">
        <f t="shared" si="372"/>
        <v>FOOD</v>
      </c>
      <c r="I11918">
        <v>145</v>
      </c>
      <c r="J11918" t="s">
        <v>38</v>
      </c>
      <c r="K11918" t="s">
        <v>30</v>
      </c>
      <c r="L11918" s="1">
        <v>44981</v>
      </c>
      <c r="M11918" s="1" t="str">
        <f t="shared" si="373"/>
        <v>February</v>
      </c>
    </row>
    <row r="11919" spans="1:14" x14ac:dyDescent="0.35">
      <c r="A11919" t="s">
        <v>5880</v>
      </c>
      <c r="B11919" t="s">
        <v>57</v>
      </c>
      <c r="C11919" t="s">
        <v>92</v>
      </c>
      <c r="D11919" t="str">
        <f>_xlfn.TEXTJOIN("_",TRUE,E11919,F11919)</f>
        <v/>
      </c>
      <c r="H11919" t="str">
        <f t="shared" si="372"/>
        <v>CEA</v>
      </c>
      <c r="I11919">
        <v>52</v>
      </c>
      <c r="J11919" t="s">
        <v>38</v>
      </c>
      <c r="K11919" t="s">
        <v>13</v>
      </c>
      <c r="L11919" s="1">
        <v>45307</v>
      </c>
      <c r="M11919" s="1" t="str">
        <f t="shared" si="373"/>
        <v>January</v>
      </c>
      <c r="N11919" t="b">
        <v>1</v>
      </c>
    </row>
    <row r="11920" spans="1:14" x14ac:dyDescent="0.35">
      <c r="A11920" t="s">
        <v>5892</v>
      </c>
      <c r="B11920" t="s">
        <v>53</v>
      </c>
      <c r="C11920" t="s">
        <v>51</v>
      </c>
      <c r="D11920" t="str">
        <f>_xlfn.TEXTJOIN("_",TRUE,E11920,F11920)</f>
        <v/>
      </c>
      <c r="H11920" t="str">
        <f t="shared" si="372"/>
        <v>EHE</v>
      </c>
      <c r="I11920">
        <v>92</v>
      </c>
      <c r="J11920" t="s">
        <v>12</v>
      </c>
      <c r="K11920" t="s">
        <v>13</v>
      </c>
      <c r="L11920" s="1">
        <v>45292</v>
      </c>
      <c r="M11920" s="1" t="str">
        <f t="shared" si="373"/>
        <v>January</v>
      </c>
      <c r="N11920" t="b">
        <v>1</v>
      </c>
    </row>
    <row r="11921" spans="1:14" x14ac:dyDescent="0.35">
      <c r="A11921" t="s">
        <v>5904</v>
      </c>
      <c r="B11921" t="s">
        <v>115</v>
      </c>
      <c r="C11921" t="s">
        <v>51</v>
      </c>
      <c r="D11921" t="str">
        <f>_xlfn.TEXTJOIN("_",TRUE,E11921,F11921)</f>
        <v/>
      </c>
      <c r="H11921" t="str">
        <f t="shared" si="372"/>
        <v>EHE</v>
      </c>
      <c r="I11921">
        <v>61</v>
      </c>
      <c r="J11921" t="s">
        <v>12</v>
      </c>
      <c r="K11921" t="s">
        <v>13</v>
      </c>
      <c r="L11921" s="1">
        <v>45112</v>
      </c>
      <c r="M11921" s="1" t="str">
        <f t="shared" si="373"/>
        <v>July</v>
      </c>
      <c r="N11921" t="b">
        <v>1</v>
      </c>
    </row>
    <row r="11922" spans="1:14" x14ac:dyDescent="0.35">
      <c r="A11922" t="s">
        <v>5912</v>
      </c>
      <c r="B11922" t="s">
        <v>84</v>
      </c>
      <c r="C11922" t="s">
        <v>16</v>
      </c>
      <c r="D11922" t="str">
        <f>_xlfn.TEXTJOIN("_",TRUE,E11922,F11922)</f>
        <v/>
      </c>
      <c r="H11922" t="str">
        <f t="shared" si="372"/>
        <v>MILK</v>
      </c>
      <c r="J11922" t="s">
        <v>20</v>
      </c>
      <c r="K11922" t="s">
        <v>30</v>
      </c>
      <c r="L11922" s="1">
        <v>45251</v>
      </c>
      <c r="M11922" s="1" t="str">
        <f t="shared" si="373"/>
        <v>November</v>
      </c>
      <c r="N11922" t="b">
        <v>1</v>
      </c>
    </row>
    <row r="11923" spans="1:14" x14ac:dyDescent="0.35">
      <c r="A11923" t="s">
        <v>5915</v>
      </c>
      <c r="B11923" t="s">
        <v>82</v>
      </c>
      <c r="C11923" t="s">
        <v>16</v>
      </c>
      <c r="D11923" t="str">
        <f>_xlfn.TEXTJOIN("_",TRUE,E11923,F11923)</f>
        <v/>
      </c>
      <c r="H11923" t="str">
        <f t="shared" si="372"/>
        <v>MILK</v>
      </c>
      <c r="J11923" t="s">
        <v>20</v>
      </c>
      <c r="K11923" t="s">
        <v>13</v>
      </c>
      <c r="L11923" s="1">
        <v>45548</v>
      </c>
      <c r="M11923" s="1" t="str">
        <f t="shared" si="373"/>
        <v>September</v>
      </c>
      <c r="N11923" t="b">
        <v>1</v>
      </c>
    </row>
    <row r="11924" spans="1:14" x14ac:dyDescent="0.35">
      <c r="A11924" t="s">
        <v>5926</v>
      </c>
      <c r="B11924" t="s">
        <v>37</v>
      </c>
      <c r="C11924" t="s">
        <v>92</v>
      </c>
      <c r="D11924" t="str">
        <f>_xlfn.TEXTJOIN("_",TRUE,E11924,F11924)</f>
        <v/>
      </c>
      <c r="H11924" t="str">
        <f t="shared" si="372"/>
        <v>CEA</v>
      </c>
      <c r="I11924">
        <v>129</v>
      </c>
      <c r="J11924" t="s">
        <v>12</v>
      </c>
      <c r="K11924" t="s">
        <v>13</v>
      </c>
      <c r="L11924" s="1">
        <v>45361</v>
      </c>
      <c r="M11924" s="1" t="str">
        <f t="shared" si="373"/>
        <v>March</v>
      </c>
      <c r="N11924" t="b">
        <v>1</v>
      </c>
    </row>
    <row r="11925" spans="1:14" x14ac:dyDescent="0.35">
      <c r="A11925" t="s">
        <v>5944</v>
      </c>
      <c r="B11925" t="s">
        <v>50</v>
      </c>
      <c r="C11925" t="s">
        <v>19</v>
      </c>
      <c r="D11925" t="str">
        <f>_xlfn.TEXTJOIN("_",TRUE,E11925,F11925)</f>
        <v/>
      </c>
      <c r="H11925" t="str">
        <f t="shared" si="372"/>
        <v>BUT</v>
      </c>
      <c r="J11925" t="s">
        <v>38</v>
      </c>
      <c r="K11925" t="s">
        <v>13</v>
      </c>
      <c r="L11925" s="1">
        <v>45223</v>
      </c>
      <c r="M11925" s="1" t="str">
        <f t="shared" si="373"/>
        <v>October</v>
      </c>
      <c r="N11925" t="b">
        <v>1</v>
      </c>
    </row>
    <row r="11926" spans="1:14" x14ac:dyDescent="0.35">
      <c r="A11926" t="s">
        <v>5950</v>
      </c>
      <c r="B11926" t="s">
        <v>72</v>
      </c>
      <c r="C11926" t="s">
        <v>23</v>
      </c>
      <c r="D11926" t="str">
        <f>_xlfn.TEXTJOIN("_",TRUE,E11926,F11926)</f>
        <v/>
      </c>
      <c r="H11926" t="str">
        <f t="shared" si="372"/>
        <v>BEV</v>
      </c>
      <c r="J11926" t="s">
        <v>20</v>
      </c>
      <c r="K11926" t="s">
        <v>13</v>
      </c>
      <c r="L11926" s="1">
        <v>44743</v>
      </c>
      <c r="M11926" s="1" t="str">
        <f t="shared" si="373"/>
        <v>July</v>
      </c>
    </row>
    <row r="11927" spans="1:14" x14ac:dyDescent="0.35">
      <c r="A11927" t="s">
        <v>5975</v>
      </c>
      <c r="B11927" t="s">
        <v>59</v>
      </c>
      <c r="C11927" t="s">
        <v>23</v>
      </c>
      <c r="D11927" t="str">
        <f>_xlfn.TEXTJOIN("_",TRUE,E11927,F11927)</f>
        <v/>
      </c>
      <c r="H11927" t="str">
        <f t="shared" si="372"/>
        <v>BEV</v>
      </c>
      <c r="J11927" t="s">
        <v>38</v>
      </c>
      <c r="K11927" t="s">
        <v>13</v>
      </c>
      <c r="L11927" s="1">
        <v>44647</v>
      </c>
      <c r="M11927" s="1" t="str">
        <f t="shared" si="373"/>
        <v>March</v>
      </c>
    </row>
    <row r="11928" spans="1:14" x14ac:dyDescent="0.35">
      <c r="A11928" t="s">
        <v>5993</v>
      </c>
      <c r="B11928" t="s">
        <v>79</v>
      </c>
      <c r="C11928" t="s">
        <v>23</v>
      </c>
      <c r="D11928" t="str">
        <f>_xlfn.TEXTJOIN("_",TRUE,E11928,F11928)</f>
        <v/>
      </c>
      <c r="H11928" t="str">
        <f t="shared" si="372"/>
        <v>BEV</v>
      </c>
      <c r="I11928">
        <v>145</v>
      </c>
      <c r="J11928" t="s">
        <v>20</v>
      </c>
      <c r="K11928" t="s">
        <v>13</v>
      </c>
      <c r="L11928" s="1">
        <v>45608</v>
      </c>
      <c r="M11928" s="1" t="str">
        <f t="shared" si="373"/>
        <v>November</v>
      </c>
    </row>
    <row r="11929" spans="1:14" x14ac:dyDescent="0.35">
      <c r="A11929" t="s">
        <v>6000</v>
      </c>
      <c r="B11929" t="s">
        <v>59</v>
      </c>
      <c r="C11929" t="s">
        <v>92</v>
      </c>
      <c r="D11929" t="str">
        <f>_xlfn.TEXTJOIN("_",TRUE,E11929,F11929)</f>
        <v/>
      </c>
      <c r="H11929" t="str">
        <f t="shared" si="372"/>
        <v>CEA</v>
      </c>
      <c r="I11929">
        <v>26</v>
      </c>
      <c r="J11929" t="s">
        <v>12</v>
      </c>
      <c r="K11929" t="s">
        <v>13</v>
      </c>
      <c r="L11929" s="1">
        <v>44892</v>
      </c>
      <c r="M11929" s="1" t="str">
        <f t="shared" si="373"/>
        <v>November</v>
      </c>
    </row>
    <row r="11930" spans="1:14" x14ac:dyDescent="0.35">
      <c r="A11930" t="s">
        <v>6024</v>
      </c>
      <c r="B11930" t="s">
        <v>79</v>
      </c>
      <c r="C11930" t="s">
        <v>51</v>
      </c>
      <c r="D11930" t="str">
        <f>_xlfn.TEXTJOIN("_",TRUE,E11930,F11930)</f>
        <v/>
      </c>
      <c r="H11930" t="str">
        <f t="shared" si="372"/>
        <v>EHE</v>
      </c>
      <c r="J11930" t="s">
        <v>12</v>
      </c>
      <c r="K11930" t="s">
        <v>13</v>
      </c>
      <c r="L11930" s="1">
        <v>45451</v>
      </c>
      <c r="M11930" s="1" t="str">
        <f t="shared" si="373"/>
        <v>June</v>
      </c>
      <c r="N11930" t="b">
        <v>1</v>
      </c>
    </row>
    <row r="11931" spans="1:14" x14ac:dyDescent="0.35">
      <c r="A11931" t="s">
        <v>6037</v>
      </c>
      <c r="B11931" t="s">
        <v>10</v>
      </c>
      <c r="C11931" t="s">
        <v>23</v>
      </c>
      <c r="D11931" t="str">
        <f>_xlfn.TEXTJOIN("_",TRUE,E11931,F11931)</f>
        <v/>
      </c>
      <c r="H11931" t="str">
        <f t="shared" si="372"/>
        <v>BEV</v>
      </c>
      <c r="J11931" t="s">
        <v>20</v>
      </c>
      <c r="K11931" t="s">
        <v>13</v>
      </c>
      <c r="L11931" s="1">
        <v>45551</v>
      </c>
      <c r="M11931" s="1" t="str">
        <f t="shared" si="373"/>
        <v>September</v>
      </c>
      <c r="N11931" t="b">
        <v>0</v>
      </c>
    </row>
    <row r="11932" spans="1:14" x14ac:dyDescent="0.35">
      <c r="A11932" t="s">
        <v>6052</v>
      </c>
      <c r="B11932" t="s">
        <v>115</v>
      </c>
      <c r="C11932" t="s">
        <v>11</v>
      </c>
      <c r="D11932" t="str">
        <f>_xlfn.TEXTJOIN("_",TRUE,E11932,F11932)</f>
        <v/>
      </c>
      <c r="H11932" t="str">
        <f t="shared" si="372"/>
        <v>PAT</v>
      </c>
      <c r="J11932" t="s">
        <v>12</v>
      </c>
      <c r="K11932" t="s">
        <v>13</v>
      </c>
      <c r="L11932" s="1">
        <v>45387</v>
      </c>
      <c r="M11932" s="1" t="str">
        <f t="shared" si="373"/>
        <v>April</v>
      </c>
      <c r="N11932" t="b">
        <v>1</v>
      </c>
    </row>
    <row r="11933" spans="1:14" x14ac:dyDescent="0.35">
      <c r="A11933" t="s">
        <v>6053</v>
      </c>
      <c r="B11933" t="s">
        <v>15</v>
      </c>
      <c r="C11933" t="s">
        <v>11</v>
      </c>
      <c r="D11933" t="str">
        <f>_xlfn.TEXTJOIN("_",TRUE,E11933,F11933)</f>
        <v/>
      </c>
      <c r="H11933" t="str">
        <f t="shared" si="372"/>
        <v>PAT</v>
      </c>
      <c r="I11933">
        <v>316</v>
      </c>
      <c r="J11933" t="s">
        <v>20</v>
      </c>
      <c r="K11933" t="s">
        <v>30</v>
      </c>
      <c r="L11933" s="1">
        <v>44799</v>
      </c>
      <c r="M11933" s="1" t="str">
        <f t="shared" si="373"/>
        <v>August</v>
      </c>
    </row>
    <row r="11934" spans="1:14" x14ac:dyDescent="0.35">
      <c r="A11934" t="s">
        <v>6067</v>
      </c>
      <c r="B11934" t="s">
        <v>35</v>
      </c>
      <c r="C11934" t="s">
        <v>26</v>
      </c>
      <c r="D11934" t="str">
        <f>_xlfn.TEXTJOIN("_",TRUE,E11934,F11934)</f>
        <v/>
      </c>
      <c r="H11934" t="str">
        <f t="shared" si="372"/>
        <v>FOOD</v>
      </c>
      <c r="I11934">
        <v>122.5</v>
      </c>
      <c r="J11934" t="s">
        <v>20</v>
      </c>
      <c r="K11934" t="s">
        <v>13</v>
      </c>
      <c r="L11934" s="1">
        <v>44626</v>
      </c>
      <c r="M11934" s="1" t="str">
        <f t="shared" si="373"/>
        <v>March</v>
      </c>
      <c r="N11934" t="b">
        <v>0</v>
      </c>
    </row>
    <row r="11935" spans="1:14" x14ac:dyDescent="0.35">
      <c r="A11935" t="s">
        <v>6076</v>
      </c>
      <c r="B11935" t="s">
        <v>82</v>
      </c>
      <c r="C11935" t="s">
        <v>51</v>
      </c>
      <c r="D11935" t="str">
        <f>_xlfn.TEXTJOIN("_",TRUE,E11935,F11935)</f>
        <v/>
      </c>
      <c r="H11935" t="str">
        <f t="shared" si="372"/>
        <v>EHE</v>
      </c>
      <c r="I11935">
        <v>67</v>
      </c>
      <c r="J11935" t="s">
        <v>12</v>
      </c>
      <c r="K11935" t="s">
        <v>13</v>
      </c>
      <c r="L11935" s="1">
        <v>45536</v>
      </c>
      <c r="M11935" s="1" t="str">
        <f t="shared" si="373"/>
        <v>September</v>
      </c>
    </row>
    <row r="11936" spans="1:14" x14ac:dyDescent="0.35">
      <c r="A11936" t="s">
        <v>6110</v>
      </c>
      <c r="B11936" t="s">
        <v>32</v>
      </c>
      <c r="C11936" t="s">
        <v>11</v>
      </c>
      <c r="D11936" t="str">
        <f>_xlfn.TEXTJOIN("_",TRUE,E11936,F11936)</f>
        <v/>
      </c>
      <c r="H11936" t="str">
        <f t="shared" si="372"/>
        <v>PAT</v>
      </c>
      <c r="I11936">
        <v>38</v>
      </c>
      <c r="J11936" t="s">
        <v>12</v>
      </c>
      <c r="K11936" t="s">
        <v>13</v>
      </c>
      <c r="L11936" s="1">
        <v>45309</v>
      </c>
      <c r="M11936" s="1" t="str">
        <f t="shared" si="373"/>
        <v>January</v>
      </c>
      <c r="N11936" t="b">
        <v>0</v>
      </c>
    </row>
    <row r="11937" spans="1:14" x14ac:dyDescent="0.35">
      <c r="A11937" t="s">
        <v>6172</v>
      </c>
      <c r="B11937" t="s">
        <v>115</v>
      </c>
      <c r="C11937" t="s">
        <v>92</v>
      </c>
      <c r="D11937" t="str">
        <f>_xlfn.TEXTJOIN("_",TRUE,E11937,F11937)</f>
        <v/>
      </c>
      <c r="H11937" t="str">
        <f t="shared" si="372"/>
        <v>CEA</v>
      </c>
      <c r="J11937" t="s">
        <v>38</v>
      </c>
      <c r="K11937" t="s">
        <v>13</v>
      </c>
      <c r="L11937" s="1">
        <v>44982</v>
      </c>
      <c r="M11937" s="1" t="str">
        <f t="shared" si="373"/>
        <v>February</v>
      </c>
      <c r="N11937" t="b">
        <v>0</v>
      </c>
    </row>
    <row r="11938" spans="1:14" x14ac:dyDescent="0.35">
      <c r="A11938" t="s">
        <v>6180</v>
      </c>
      <c r="B11938" t="s">
        <v>74</v>
      </c>
      <c r="C11938" t="s">
        <v>16</v>
      </c>
      <c r="D11938" t="str">
        <f>_xlfn.TEXTJOIN("_",TRUE,E11938,F11938)</f>
        <v/>
      </c>
      <c r="H11938" t="str">
        <f t="shared" si="372"/>
        <v>MILK</v>
      </c>
      <c r="I11938">
        <v>110</v>
      </c>
      <c r="J11938" t="s">
        <v>20</v>
      </c>
      <c r="K11938" t="s">
        <v>30</v>
      </c>
      <c r="L11938" s="1">
        <v>44579</v>
      </c>
      <c r="M11938" s="1" t="str">
        <f t="shared" si="373"/>
        <v>January</v>
      </c>
    </row>
    <row r="11939" spans="1:14" x14ac:dyDescent="0.35">
      <c r="A11939" t="s">
        <v>6208</v>
      </c>
      <c r="B11939" t="s">
        <v>29</v>
      </c>
      <c r="C11939" t="s">
        <v>26</v>
      </c>
      <c r="D11939" t="str">
        <f>_xlfn.TEXTJOIN("_",TRUE,E11939,F11939)</f>
        <v/>
      </c>
      <c r="H11939" t="str">
        <f t="shared" si="372"/>
        <v>FOOD</v>
      </c>
      <c r="J11939" t="s">
        <v>12</v>
      </c>
      <c r="K11939" t="s">
        <v>30</v>
      </c>
      <c r="L11939" s="1">
        <v>44713</v>
      </c>
      <c r="M11939" s="1" t="str">
        <f t="shared" si="373"/>
        <v>June</v>
      </c>
    </row>
    <row r="11940" spans="1:14" x14ac:dyDescent="0.35">
      <c r="A11940" t="s">
        <v>6249</v>
      </c>
      <c r="B11940" t="s">
        <v>29</v>
      </c>
      <c r="C11940" t="s">
        <v>51</v>
      </c>
      <c r="D11940" t="str">
        <f>_xlfn.TEXTJOIN("_",TRUE,E11940,F11940)</f>
        <v/>
      </c>
      <c r="H11940" t="str">
        <f t="shared" si="372"/>
        <v>EHE</v>
      </c>
      <c r="I11940">
        <v>87.5</v>
      </c>
      <c r="J11940" t="s">
        <v>12</v>
      </c>
      <c r="K11940" t="s">
        <v>30</v>
      </c>
      <c r="L11940" s="1">
        <v>45397</v>
      </c>
      <c r="M11940" s="1" t="str">
        <f t="shared" si="373"/>
        <v>April</v>
      </c>
      <c r="N11940" t="b">
        <v>1</v>
      </c>
    </row>
    <row r="11941" spans="1:14" x14ac:dyDescent="0.35">
      <c r="A11941" t="s">
        <v>6250</v>
      </c>
      <c r="B11941" t="s">
        <v>32</v>
      </c>
      <c r="C11941" t="s">
        <v>11</v>
      </c>
      <c r="D11941" t="str">
        <f>_xlfn.TEXTJOIN("_",TRUE,E11941,F11941)</f>
        <v/>
      </c>
      <c r="H11941" t="str">
        <f t="shared" si="372"/>
        <v>PAT</v>
      </c>
      <c r="J11941" t="s">
        <v>12</v>
      </c>
      <c r="K11941" t="s">
        <v>30</v>
      </c>
      <c r="L11941" s="1">
        <v>44640</v>
      </c>
      <c r="M11941" s="1" t="str">
        <f t="shared" si="373"/>
        <v>March</v>
      </c>
      <c r="N11941" t="b">
        <v>0</v>
      </c>
    </row>
    <row r="11942" spans="1:14" x14ac:dyDescent="0.35">
      <c r="A11942" t="s">
        <v>6257</v>
      </c>
      <c r="B11942" t="s">
        <v>29</v>
      </c>
      <c r="C11942" t="s">
        <v>16</v>
      </c>
      <c r="D11942" t="str">
        <f>_xlfn.TEXTJOIN("_",TRUE,E11942,F11942)</f>
        <v/>
      </c>
      <c r="H11942" t="str">
        <f t="shared" si="372"/>
        <v>MILK</v>
      </c>
      <c r="J11942" t="s">
        <v>12</v>
      </c>
      <c r="K11942" t="s">
        <v>30</v>
      </c>
      <c r="L11942" s="1">
        <v>44874</v>
      </c>
      <c r="M11942" s="1" t="str">
        <f t="shared" si="373"/>
        <v>November</v>
      </c>
      <c r="N11942" t="b">
        <v>1</v>
      </c>
    </row>
    <row r="11943" spans="1:14" x14ac:dyDescent="0.35">
      <c r="A11943" t="s">
        <v>6266</v>
      </c>
      <c r="B11943" t="s">
        <v>57</v>
      </c>
      <c r="C11943" t="s">
        <v>26</v>
      </c>
      <c r="D11943" t="str">
        <f>_xlfn.TEXTJOIN("_",TRUE,E11943,F11943)</f>
        <v/>
      </c>
      <c r="H11943" t="str">
        <f t="shared" si="372"/>
        <v>FOOD</v>
      </c>
      <c r="J11943" t="s">
        <v>20</v>
      </c>
      <c r="K11943" t="s">
        <v>13</v>
      </c>
      <c r="L11943" s="1">
        <v>45426</v>
      </c>
      <c r="M11943" s="1" t="str">
        <f t="shared" si="373"/>
        <v>May</v>
      </c>
      <c r="N11943" t="b">
        <v>1</v>
      </c>
    </row>
    <row r="11944" spans="1:14" x14ac:dyDescent="0.35">
      <c r="A11944" t="s">
        <v>6271</v>
      </c>
      <c r="B11944" t="s">
        <v>64</v>
      </c>
      <c r="C11944" t="s">
        <v>23</v>
      </c>
      <c r="D11944" t="str">
        <f>_xlfn.TEXTJOIN("_",TRUE,E11944,F11944)</f>
        <v/>
      </c>
      <c r="H11944" t="str">
        <f t="shared" si="372"/>
        <v>BEV</v>
      </c>
      <c r="I11944">
        <v>93</v>
      </c>
      <c r="J11944" t="s">
        <v>12</v>
      </c>
      <c r="K11944" t="s">
        <v>13</v>
      </c>
      <c r="L11944" s="1">
        <v>45267</v>
      </c>
      <c r="M11944" s="1" t="str">
        <f t="shared" si="373"/>
        <v>December</v>
      </c>
      <c r="N11944" t="b">
        <v>1</v>
      </c>
    </row>
    <row r="11945" spans="1:14" x14ac:dyDescent="0.35">
      <c r="A11945" t="s">
        <v>6272</v>
      </c>
      <c r="B11945" t="s">
        <v>64</v>
      </c>
      <c r="C11945" t="s">
        <v>33</v>
      </c>
      <c r="D11945" t="str">
        <f>_xlfn.TEXTJOIN("_",TRUE,E11945,F11945)</f>
        <v/>
      </c>
      <c r="H11945" t="str">
        <f t="shared" si="372"/>
        <v>FUR</v>
      </c>
      <c r="I11945">
        <v>185</v>
      </c>
      <c r="J11945" t="s">
        <v>12</v>
      </c>
      <c r="K11945" t="s">
        <v>30</v>
      </c>
      <c r="L11945" s="1">
        <v>45475</v>
      </c>
      <c r="M11945" s="1" t="str">
        <f t="shared" si="373"/>
        <v>July</v>
      </c>
    </row>
    <row r="11946" spans="1:14" x14ac:dyDescent="0.35">
      <c r="A11946" t="s">
        <v>6273</v>
      </c>
      <c r="B11946" t="s">
        <v>84</v>
      </c>
      <c r="C11946" t="s">
        <v>51</v>
      </c>
      <c r="D11946" t="str">
        <f>_xlfn.TEXTJOIN("_",TRUE,E11946,F11946)</f>
        <v/>
      </c>
      <c r="H11946" t="str">
        <f t="shared" si="372"/>
        <v>EHE</v>
      </c>
      <c r="I11946">
        <v>22</v>
      </c>
      <c r="J11946" t="s">
        <v>12</v>
      </c>
      <c r="K11946" t="s">
        <v>30</v>
      </c>
      <c r="L11946" s="1">
        <v>45130</v>
      </c>
      <c r="M11946" s="1" t="str">
        <f t="shared" si="373"/>
        <v>July</v>
      </c>
      <c r="N11946" t="b">
        <v>1</v>
      </c>
    </row>
    <row r="11947" spans="1:14" x14ac:dyDescent="0.35">
      <c r="A11947" t="s">
        <v>6278</v>
      </c>
      <c r="B11947" t="s">
        <v>79</v>
      </c>
      <c r="C11947" t="s">
        <v>16</v>
      </c>
      <c r="D11947" t="str">
        <f>_xlfn.TEXTJOIN("_",TRUE,E11947,F11947)</f>
        <v/>
      </c>
      <c r="H11947" t="str">
        <f t="shared" si="372"/>
        <v>MILK</v>
      </c>
      <c r="I11947">
        <v>58</v>
      </c>
      <c r="J11947" t="s">
        <v>12</v>
      </c>
      <c r="K11947" t="s">
        <v>30</v>
      </c>
      <c r="L11947" s="1">
        <v>45423</v>
      </c>
      <c r="M11947" s="1" t="str">
        <f t="shared" si="373"/>
        <v>May</v>
      </c>
      <c r="N11947" t="b">
        <v>0</v>
      </c>
    </row>
    <row r="11948" spans="1:14" x14ac:dyDescent="0.35">
      <c r="A11948" t="s">
        <v>6298</v>
      </c>
      <c r="B11948" t="s">
        <v>22</v>
      </c>
      <c r="C11948" t="s">
        <v>23</v>
      </c>
      <c r="D11948" t="str">
        <f>_xlfn.TEXTJOIN("_",TRUE,E11948,F11948)</f>
        <v/>
      </c>
      <c r="H11948" t="str">
        <f t="shared" si="372"/>
        <v>BEV</v>
      </c>
      <c r="J11948" t="s">
        <v>38</v>
      </c>
      <c r="K11948" t="s">
        <v>30</v>
      </c>
      <c r="L11948" s="1">
        <v>44685</v>
      </c>
      <c r="M11948" s="1" t="str">
        <f t="shared" si="373"/>
        <v>May</v>
      </c>
      <c r="N11948" t="b">
        <v>1</v>
      </c>
    </row>
    <row r="11949" spans="1:14" x14ac:dyDescent="0.35">
      <c r="A11949" t="s">
        <v>6300</v>
      </c>
      <c r="B11949" t="s">
        <v>25</v>
      </c>
      <c r="C11949" t="s">
        <v>51</v>
      </c>
      <c r="D11949" t="str">
        <f>_xlfn.TEXTJOIN("_",TRUE,E11949,F11949)</f>
        <v/>
      </c>
      <c r="H11949" t="str">
        <f t="shared" si="372"/>
        <v>EHE</v>
      </c>
      <c r="I11949">
        <v>268</v>
      </c>
      <c r="J11949" t="s">
        <v>38</v>
      </c>
      <c r="K11949" t="s">
        <v>13</v>
      </c>
      <c r="L11949" s="1">
        <v>45448</v>
      </c>
      <c r="M11949" s="1" t="str">
        <f t="shared" si="373"/>
        <v>June</v>
      </c>
      <c r="N11949" t="b">
        <v>1</v>
      </c>
    </row>
    <row r="11950" spans="1:14" x14ac:dyDescent="0.35">
      <c r="A11950" t="s">
        <v>6302</v>
      </c>
      <c r="B11950" t="s">
        <v>37</v>
      </c>
      <c r="C11950" t="s">
        <v>26</v>
      </c>
      <c r="D11950" t="str">
        <f>_xlfn.TEXTJOIN("_",TRUE,E11950,F11950)</f>
        <v/>
      </c>
      <c r="H11950" t="str">
        <f t="shared" si="372"/>
        <v>FOOD</v>
      </c>
      <c r="J11950" t="s">
        <v>12</v>
      </c>
      <c r="K11950" t="s">
        <v>30</v>
      </c>
      <c r="L11950" s="1">
        <v>45061</v>
      </c>
      <c r="M11950" s="1" t="str">
        <f t="shared" si="373"/>
        <v>May</v>
      </c>
      <c r="N11950" t="b">
        <v>1</v>
      </c>
    </row>
    <row r="11951" spans="1:14" x14ac:dyDescent="0.35">
      <c r="A11951" t="s">
        <v>6304</v>
      </c>
      <c r="B11951" t="s">
        <v>72</v>
      </c>
      <c r="C11951" t="s">
        <v>19</v>
      </c>
      <c r="D11951" t="str">
        <f>_xlfn.TEXTJOIN("_",TRUE,E11951,F11951)</f>
        <v/>
      </c>
      <c r="H11951" t="str">
        <f t="shared" si="372"/>
        <v>BUT</v>
      </c>
      <c r="I11951">
        <v>92</v>
      </c>
      <c r="J11951" t="s">
        <v>12</v>
      </c>
      <c r="K11951" t="s">
        <v>30</v>
      </c>
      <c r="L11951" s="1">
        <v>45060</v>
      </c>
      <c r="M11951" s="1" t="str">
        <f t="shared" si="373"/>
        <v>May</v>
      </c>
    </row>
    <row r="11952" spans="1:14" x14ac:dyDescent="0.35">
      <c r="A11952" t="s">
        <v>6319</v>
      </c>
      <c r="B11952" t="s">
        <v>67</v>
      </c>
      <c r="C11952" t="s">
        <v>19</v>
      </c>
      <c r="D11952" t="str">
        <f>_xlfn.TEXTJOIN("_",TRUE,E11952,F11952)</f>
        <v/>
      </c>
      <c r="H11952" t="str">
        <f t="shared" si="372"/>
        <v>BUT</v>
      </c>
      <c r="J11952" t="s">
        <v>38</v>
      </c>
      <c r="K11952" t="s">
        <v>13</v>
      </c>
      <c r="L11952" s="1">
        <v>45010</v>
      </c>
      <c r="M11952" s="1" t="str">
        <f t="shared" si="373"/>
        <v>March</v>
      </c>
      <c r="N11952" t="b">
        <v>0</v>
      </c>
    </row>
    <row r="11953" spans="1:14" x14ac:dyDescent="0.35">
      <c r="A11953" t="s">
        <v>6324</v>
      </c>
      <c r="B11953" t="s">
        <v>35</v>
      </c>
      <c r="C11953" t="s">
        <v>16</v>
      </c>
      <c r="D11953" t="str">
        <f>_xlfn.TEXTJOIN("_",TRUE,E11953,F11953)</f>
        <v/>
      </c>
      <c r="H11953" t="str">
        <f t="shared" si="372"/>
        <v>MILK</v>
      </c>
      <c r="J11953" t="s">
        <v>38</v>
      </c>
      <c r="K11953" t="s">
        <v>30</v>
      </c>
      <c r="L11953" s="1">
        <v>45444</v>
      </c>
      <c r="M11953" s="1" t="str">
        <f t="shared" si="373"/>
        <v>June</v>
      </c>
    </row>
    <row r="11954" spans="1:14" x14ac:dyDescent="0.35">
      <c r="A11954" t="s">
        <v>6333</v>
      </c>
      <c r="B11954" t="s">
        <v>50</v>
      </c>
      <c r="C11954" t="s">
        <v>23</v>
      </c>
      <c r="D11954" t="str">
        <f>_xlfn.TEXTJOIN("_",TRUE,E11954,F11954)</f>
        <v/>
      </c>
      <c r="H11954" t="str">
        <f t="shared" si="372"/>
        <v>BEV</v>
      </c>
      <c r="J11954" t="s">
        <v>20</v>
      </c>
      <c r="K11954" t="s">
        <v>13</v>
      </c>
      <c r="L11954" s="1">
        <v>44590</v>
      </c>
      <c r="M11954" s="1" t="str">
        <f t="shared" si="373"/>
        <v>January</v>
      </c>
    </row>
    <row r="11955" spans="1:14" x14ac:dyDescent="0.35">
      <c r="A11955" t="s">
        <v>6336</v>
      </c>
      <c r="B11955" t="s">
        <v>67</v>
      </c>
      <c r="C11955" t="s">
        <v>16</v>
      </c>
      <c r="D11955" t="str">
        <f>_xlfn.TEXTJOIN("_",TRUE,E11955,F11955)</f>
        <v/>
      </c>
      <c r="H11955" t="str">
        <f t="shared" si="372"/>
        <v>MILK</v>
      </c>
      <c r="J11955" t="s">
        <v>20</v>
      </c>
      <c r="K11955" t="s">
        <v>30</v>
      </c>
      <c r="L11955" s="1">
        <v>45520</v>
      </c>
      <c r="M11955" s="1" t="str">
        <f t="shared" si="373"/>
        <v>August</v>
      </c>
      <c r="N11955" t="b">
        <v>1</v>
      </c>
    </row>
    <row r="11956" spans="1:14" x14ac:dyDescent="0.35">
      <c r="A11956" t="s">
        <v>6370</v>
      </c>
      <c r="B11956" t="s">
        <v>67</v>
      </c>
      <c r="C11956" t="s">
        <v>19</v>
      </c>
      <c r="D11956" t="str">
        <f>_xlfn.TEXTJOIN("_",TRUE,E11956,F11956)</f>
        <v/>
      </c>
      <c r="H11956" t="str">
        <f t="shared" si="372"/>
        <v>BUT</v>
      </c>
      <c r="I11956">
        <v>109.5</v>
      </c>
      <c r="J11956" t="s">
        <v>38</v>
      </c>
      <c r="K11956" t="s">
        <v>13</v>
      </c>
      <c r="L11956" s="1">
        <v>44985</v>
      </c>
      <c r="M11956" s="1" t="str">
        <f t="shared" si="373"/>
        <v>February</v>
      </c>
      <c r="N11956" t="b">
        <v>1</v>
      </c>
    </row>
    <row r="11957" spans="1:14" x14ac:dyDescent="0.35">
      <c r="A11957" t="s">
        <v>6371</v>
      </c>
      <c r="B11957" t="s">
        <v>67</v>
      </c>
      <c r="C11957" t="s">
        <v>51</v>
      </c>
      <c r="D11957" t="str">
        <f>_xlfn.TEXTJOIN("_",TRUE,E11957,F11957)</f>
        <v/>
      </c>
      <c r="H11957" t="str">
        <f t="shared" si="372"/>
        <v>EHE</v>
      </c>
      <c r="I11957">
        <v>75</v>
      </c>
      <c r="J11957" t="s">
        <v>38</v>
      </c>
      <c r="K11957" t="s">
        <v>13</v>
      </c>
      <c r="L11957" s="1">
        <v>45447</v>
      </c>
      <c r="M11957" s="1" t="str">
        <f t="shared" si="373"/>
        <v>June</v>
      </c>
      <c r="N11957" t="b">
        <v>0</v>
      </c>
    </row>
    <row r="11958" spans="1:14" x14ac:dyDescent="0.35">
      <c r="A11958" t="s">
        <v>6374</v>
      </c>
      <c r="B11958" t="s">
        <v>61</v>
      </c>
      <c r="C11958" t="s">
        <v>92</v>
      </c>
      <c r="D11958" t="str">
        <f>_xlfn.TEXTJOIN("_",TRUE,E11958,F11958)</f>
        <v/>
      </c>
      <c r="H11958" t="str">
        <f t="shared" si="372"/>
        <v>CEA</v>
      </c>
      <c r="I11958">
        <v>109.5</v>
      </c>
      <c r="J11958" t="s">
        <v>12</v>
      </c>
      <c r="K11958" t="s">
        <v>13</v>
      </c>
      <c r="L11958" s="1">
        <v>45675</v>
      </c>
      <c r="M11958" s="1" t="str">
        <f t="shared" si="373"/>
        <v>January</v>
      </c>
    </row>
    <row r="11959" spans="1:14" x14ac:dyDescent="0.35">
      <c r="A11959" t="s">
        <v>6376</v>
      </c>
      <c r="B11959" t="s">
        <v>18</v>
      </c>
      <c r="C11959" t="s">
        <v>33</v>
      </c>
      <c r="D11959" t="str">
        <f>_xlfn.TEXTJOIN("_",TRUE,E11959,F11959)</f>
        <v/>
      </c>
      <c r="H11959" t="str">
        <f t="shared" si="372"/>
        <v>FUR</v>
      </c>
      <c r="I11959">
        <v>58.5</v>
      </c>
      <c r="J11959" t="s">
        <v>38</v>
      </c>
      <c r="K11959" t="s">
        <v>30</v>
      </c>
      <c r="L11959" s="1">
        <v>45004</v>
      </c>
      <c r="M11959" s="1" t="str">
        <f t="shared" si="373"/>
        <v>March</v>
      </c>
      <c r="N11959" t="b">
        <v>1</v>
      </c>
    </row>
    <row r="11960" spans="1:14" x14ac:dyDescent="0.35">
      <c r="A11960" t="s">
        <v>6384</v>
      </c>
      <c r="B11960" t="s">
        <v>43</v>
      </c>
      <c r="C11960" t="s">
        <v>51</v>
      </c>
      <c r="D11960" t="str">
        <f>_xlfn.TEXTJOIN("_",TRUE,E11960,F11960)</f>
        <v/>
      </c>
      <c r="H11960" t="str">
        <f t="shared" si="372"/>
        <v>EHE</v>
      </c>
      <c r="I11960">
        <v>109.5</v>
      </c>
      <c r="J11960" t="s">
        <v>38</v>
      </c>
      <c r="K11960" t="s">
        <v>30</v>
      </c>
      <c r="L11960" s="1">
        <v>45112</v>
      </c>
      <c r="M11960" s="1" t="str">
        <f t="shared" si="373"/>
        <v>July</v>
      </c>
      <c r="N11960" t="b">
        <v>1</v>
      </c>
    </row>
    <row r="11961" spans="1:14" x14ac:dyDescent="0.35">
      <c r="A11961" t="s">
        <v>6414</v>
      </c>
      <c r="B11961" t="s">
        <v>79</v>
      </c>
      <c r="C11961" t="s">
        <v>33</v>
      </c>
      <c r="D11961" t="str">
        <f>_xlfn.TEXTJOIN("_",TRUE,E11961,F11961)</f>
        <v/>
      </c>
      <c r="H11961" t="str">
        <f t="shared" si="372"/>
        <v>FUR</v>
      </c>
      <c r="I11961">
        <v>200</v>
      </c>
      <c r="J11961" t="s">
        <v>38</v>
      </c>
      <c r="K11961" t="s">
        <v>30</v>
      </c>
      <c r="L11961" s="1">
        <v>45350</v>
      </c>
      <c r="M11961" s="1" t="str">
        <f t="shared" si="373"/>
        <v>February</v>
      </c>
      <c r="N11961" t="b">
        <v>1</v>
      </c>
    </row>
    <row r="11962" spans="1:14" x14ac:dyDescent="0.35">
      <c r="A11962" t="s">
        <v>6422</v>
      </c>
      <c r="B11962" t="s">
        <v>79</v>
      </c>
      <c r="C11962" t="s">
        <v>11</v>
      </c>
      <c r="D11962" t="str">
        <f>_xlfn.TEXTJOIN("_",TRUE,E11962,F11962)</f>
        <v/>
      </c>
      <c r="H11962" t="str">
        <f t="shared" si="372"/>
        <v>PAT</v>
      </c>
      <c r="I11962">
        <v>43</v>
      </c>
      <c r="J11962" t="s">
        <v>12</v>
      </c>
      <c r="K11962" t="s">
        <v>13</v>
      </c>
      <c r="L11962" s="1">
        <v>45022</v>
      </c>
      <c r="M11962" s="1" t="str">
        <f t="shared" si="373"/>
        <v>April</v>
      </c>
      <c r="N11962" t="b">
        <v>0</v>
      </c>
    </row>
    <row r="11963" spans="1:14" x14ac:dyDescent="0.35">
      <c r="A11963" t="s">
        <v>6432</v>
      </c>
      <c r="B11963" t="s">
        <v>67</v>
      </c>
      <c r="C11963" t="s">
        <v>92</v>
      </c>
      <c r="D11963" t="str">
        <f>_xlfn.TEXTJOIN("_",TRUE,E11963,F11963)</f>
        <v/>
      </c>
      <c r="H11963" t="str">
        <f t="shared" si="372"/>
        <v>CEA</v>
      </c>
      <c r="I11963">
        <v>50</v>
      </c>
      <c r="J11963" t="s">
        <v>12</v>
      </c>
      <c r="K11963" t="s">
        <v>30</v>
      </c>
      <c r="L11963" s="1">
        <v>44649</v>
      </c>
      <c r="M11963" s="1" t="str">
        <f t="shared" si="373"/>
        <v>March</v>
      </c>
      <c r="N11963" t="b">
        <v>0</v>
      </c>
    </row>
    <row r="11964" spans="1:14" x14ac:dyDescent="0.35">
      <c r="A11964" t="s">
        <v>6436</v>
      </c>
      <c r="B11964" t="s">
        <v>53</v>
      </c>
      <c r="C11964" t="s">
        <v>11</v>
      </c>
      <c r="D11964" t="str">
        <f>_xlfn.TEXTJOIN("_",TRUE,E11964,F11964)</f>
        <v/>
      </c>
      <c r="H11964" t="str">
        <f t="shared" si="372"/>
        <v>PAT</v>
      </c>
      <c r="J11964" t="s">
        <v>38</v>
      </c>
      <c r="K11964" t="s">
        <v>13</v>
      </c>
      <c r="L11964" s="1">
        <v>45279</v>
      </c>
      <c r="M11964" s="1" t="str">
        <f t="shared" si="373"/>
        <v>December</v>
      </c>
    </row>
    <row r="11965" spans="1:14" x14ac:dyDescent="0.35">
      <c r="A11965" t="s">
        <v>6440</v>
      </c>
      <c r="B11965" t="s">
        <v>29</v>
      </c>
      <c r="C11965" t="s">
        <v>33</v>
      </c>
      <c r="D11965" t="str">
        <f>_xlfn.TEXTJOIN("_",TRUE,E11965,F11965)</f>
        <v/>
      </c>
      <c r="H11965" t="str">
        <f t="shared" si="372"/>
        <v>FUR</v>
      </c>
      <c r="I11965">
        <v>320</v>
      </c>
      <c r="J11965" t="s">
        <v>38</v>
      </c>
      <c r="K11965" t="s">
        <v>13</v>
      </c>
      <c r="L11965" s="1">
        <v>44948</v>
      </c>
      <c r="M11965" s="1" t="str">
        <f t="shared" si="373"/>
        <v>January</v>
      </c>
    </row>
    <row r="11966" spans="1:14" x14ac:dyDescent="0.35">
      <c r="A11966" t="s">
        <v>6448</v>
      </c>
      <c r="B11966" t="s">
        <v>35</v>
      </c>
      <c r="C11966" t="s">
        <v>11</v>
      </c>
      <c r="D11966" t="str">
        <f>_xlfn.TEXTJOIN("_",TRUE,E11966,F11966)</f>
        <v/>
      </c>
      <c r="H11966" t="str">
        <f t="shared" si="372"/>
        <v>PAT</v>
      </c>
      <c r="J11966" t="s">
        <v>20</v>
      </c>
      <c r="K11966" t="s">
        <v>30</v>
      </c>
      <c r="L11966" s="1">
        <v>44869</v>
      </c>
      <c r="M11966" s="1" t="str">
        <f t="shared" si="373"/>
        <v>November</v>
      </c>
      <c r="N11966" t="b">
        <v>0</v>
      </c>
    </row>
    <row r="11967" spans="1:14" x14ac:dyDescent="0.35">
      <c r="A11967" t="s">
        <v>6450</v>
      </c>
      <c r="B11967" t="s">
        <v>50</v>
      </c>
      <c r="C11967" t="s">
        <v>11</v>
      </c>
      <c r="D11967" t="str">
        <f>_xlfn.TEXTJOIN("_",TRUE,E11967,F11967)</f>
        <v/>
      </c>
      <c r="H11967" t="str">
        <f t="shared" si="372"/>
        <v>PAT</v>
      </c>
      <c r="I11967">
        <v>24.5</v>
      </c>
      <c r="J11967" t="s">
        <v>12</v>
      </c>
      <c r="K11967" t="s">
        <v>30</v>
      </c>
      <c r="L11967" s="1">
        <v>45222</v>
      </c>
      <c r="M11967" s="1" t="str">
        <f t="shared" si="373"/>
        <v>October</v>
      </c>
      <c r="N11967" t="b">
        <v>1</v>
      </c>
    </row>
    <row r="11968" spans="1:14" x14ac:dyDescent="0.35">
      <c r="A11968" t="s">
        <v>6452</v>
      </c>
      <c r="B11968" t="s">
        <v>64</v>
      </c>
      <c r="C11968" t="s">
        <v>26</v>
      </c>
      <c r="D11968" t="str">
        <f>_xlfn.TEXTJOIN("_",TRUE,E11968,F11968)</f>
        <v/>
      </c>
      <c r="H11968" t="str">
        <f t="shared" si="372"/>
        <v>FOOD</v>
      </c>
      <c r="I11968">
        <v>82</v>
      </c>
      <c r="J11968" t="s">
        <v>12</v>
      </c>
      <c r="K11968" t="s">
        <v>30</v>
      </c>
      <c r="L11968" s="1">
        <v>45453</v>
      </c>
      <c r="M11968" s="1" t="str">
        <f t="shared" si="373"/>
        <v>June</v>
      </c>
      <c r="N11968" t="b">
        <v>0</v>
      </c>
    </row>
    <row r="11969" spans="1:14" x14ac:dyDescent="0.35">
      <c r="A11969" t="s">
        <v>6463</v>
      </c>
      <c r="B11969" t="s">
        <v>10</v>
      </c>
      <c r="C11969" t="s">
        <v>92</v>
      </c>
      <c r="D11969" t="str">
        <f>_xlfn.TEXTJOIN("_",TRUE,E11969,F11969)</f>
        <v/>
      </c>
      <c r="H11969" t="str">
        <f t="shared" si="372"/>
        <v>CEA</v>
      </c>
      <c r="I11969">
        <v>196</v>
      </c>
      <c r="J11969" t="s">
        <v>12</v>
      </c>
      <c r="K11969" t="s">
        <v>30</v>
      </c>
      <c r="L11969" s="1">
        <v>44761</v>
      </c>
      <c r="M11969" s="1" t="str">
        <f t="shared" si="373"/>
        <v>July</v>
      </c>
      <c r="N11969" t="b">
        <v>0</v>
      </c>
    </row>
    <row r="11970" spans="1:14" x14ac:dyDescent="0.35">
      <c r="A11970" t="s">
        <v>6471</v>
      </c>
      <c r="B11970" t="s">
        <v>50</v>
      </c>
      <c r="C11970" t="s">
        <v>19</v>
      </c>
      <c r="D11970" t="str">
        <f>_xlfn.TEXTJOIN("_",TRUE,E11970,F11970)</f>
        <v/>
      </c>
      <c r="H11970" t="str">
        <f t="shared" si="372"/>
        <v>BUT</v>
      </c>
      <c r="I11970">
        <v>228</v>
      </c>
      <c r="J11970" t="s">
        <v>20</v>
      </c>
      <c r="K11970" t="s">
        <v>13</v>
      </c>
      <c r="L11970" s="1">
        <v>45510</v>
      </c>
      <c r="M11970" s="1" t="str">
        <f t="shared" si="373"/>
        <v>August</v>
      </c>
      <c r="N11970" t="b">
        <v>1</v>
      </c>
    </row>
    <row r="11971" spans="1:14" x14ac:dyDescent="0.35">
      <c r="A11971" t="s">
        <v>6472</v>
      </c>
      <c r="B11971" t="s">
        <v>64</v>
      </c>
      <c r="C11971" t="s">
        <v>16</v>
      </c>
      <c r="D11971" t="str">
        <f>_xlfn.TEXTJOIN("_",TRUE,E11971,F11971)</f>
        <v/>
      </c>
      <c r="H11971" t="str">
        <f t="shared" ref="H11971:H12034" si="374">_xlfn.XLOOKUP(C11971,C$2:C$1048576,G$2:G$1048576)</f>
        <v>MILK</v>
      </c>
      <c r="J11971" t="s">
        <v>38</v>
      </c>
      <c r="K11971" t="s">
        <v>30</v>
      </c>
      <c r="L11971" s="1">
        <v>45399</v>
      </c>
      <c r="M11971" s="1" t="str">
        <f t="shared" ref="M11971:M12034" si="375">TEXT(L11971,"mmmm")</f>
        <v>April</v>
      </c>
      <c r="N11971" t="b">
        <v>0</v>
      </c>
    </row>
    <row r="11972" spans="1:14" x14ac:dyDescent="0.35">
      <c r="A11972" t="s">
        <v>6489</v>
      </c>
      <c r="B11972" t="s">
        <v>74</v>
      </c>
      <c r="C11972" t="s">
        <v>23</v>
      </c>
      <c r="D11972" t="str">
        <f>_xlfn.TEXTJOIN("_",TRUE,E11972,F11972)</f>
        <v/>
      </c>
      <c r="H11972" t="str">
        <f t="shared" si="374"/>
        <v>BEV</v>
      </c>
      <c r="J11972" t="s">
        <v>12</v>
      </c>
      <c r="K11972" t="s">
        <v>30</v>
      </c>
      <c r="L11972" s="1">
        <v>45171</v>
      </c>
      <c r="M11972" s="1" t="str">
        <f t="shared" si="375"/>
        <v>September</v>
      </c>
    </row>
    <row r="11973" spans="1:14" x14ac:dyDescent="0.35">
      <c r="A11973" t="s">
        <v>6491</v>
      </c>
      <c r="B11973" t="s">
        <v>25</v>
      </c>
      <c r="C11973" t="s">
        <v>92</v>
      </c>
      <c r="D11973" t="str">
        <f>_xlfn.TEXTJOIN("_",TRUE,E11973,F11973)</f>
        <v/>
      </c>
      <c r="H11973" t="str">
        <f t="shared" si="374"/>
        <v>CEA</v>
      </c>
      <c r="J11973" t="s">
        <v>38</v>
      </c>
      <c r="K11973" t="s">
        <v>30</v>
      </c>
      <c r="L11973" s="1">
        <v>44766</v>
      </c>
      <c r="M11973" s="1" t="str">
        <f t="shared" si="375"/>
        <v>July</v>
      </c>
      <c r="N11973" t="b">
        <v>1</v>
      </c>
    </row>
    <row r="11974" spans="1:14" x14ac:dyDescent="0.35">
      <c r="A11974" t="s">
        <v>6505</v>
      </c>
      <c r="B11974" t="s">
        <v>25</v>
      </c>
      <c r="C11974" t="s">
        <v>92</v>
      </c>
      <c r="D11974" t="str">
        <f>_xlfn.TEXTJOIN("_",TRUE,E11974,F11974)</f>
        <v/>
      </c>
      <c r="H11974" t="str">
        <f t="shared" si="374"/>
        <v>CEA</v>
      </c>
      <c r="I11974">
        <v>51</v>
      </c>
      <c r="J11974" t="s">
        <v>38</v>
      </c>
      <c r="K11974" t="s">
        <v>30</v>
      </c>
      <c r="L11974" s="1">
        <v>45585</v>
      </c>
      <c r="M11974" s="1" t="str">
        <f t="shared" si="375"/>
        <v>October</v>
      </c>
    </row>
    <row r="11975" spans="1:14" x14ac:dyDescent="0.35">
      <c r="A11975" t="s">
        <v>6509</v>
      </c>
      <c r="B11975" t="s">
        <v>115</v>
      </c>
      <c r="C11975" t="s">
        <v>11</v>
      </c>
      <c r="D11975" t="str">
        <f>_xlfn.TEXTJOIN("_",TRUE,E11975,F11975)</f>
        <v/>
      </c>
      <c r="H11975" t="str">
        <f t="shared" si="374"/>
        <v>PAT</v>
      </c>
      <c r="I11975">
        <v>244</v>
      </c>
      <c r="J11975" t="s">
        <v>12</v>
      </c>
      <c r="K11975" t="s">
        <v>30</v>
      </c>
      <c r="L11975" s="1">
        <v>45084</v>
      </c>
      <c r="M11975" s="1" t="str">
        <f t="shared" si="375"/>
        <v>June</v>
      </c>
    </row>
    <row r="11976" spans="1:14" x14ac:dyDescent="0.35">
      <c r="A11976" t="s">
        <v>6515</v>
      </c>
      <c r="B11976" t="s">
        <v>82</v>
      </c>
      <c r="C11976" t="s">
        <v>51</v>
      </c>
      <c r="D11976" t="str">
        <f>_xlfn.TEXTJOIN("_",TRUE,E11976,F11976)</f>
        <v/>
      </c>
      <c r="H11976" t="str">
        <f t="shared" si="374"/>
        <v>EHE</v>
      </c>
      <c r="I11976">
        <v>78</v>
      </c>
      <c r="J11976" t="s">
        <v>20</v>
      </c>
      <c r="K11976" t="s">
        <v>13</v>
      </c>
      <c r="L11976" s="1">
        <v>44673</v>
      </c>
      <c r="M11976" s="1" t="str">
        <f t="shared" si="375"/>
        <v>April</v>
      </c>
      <c r="N11976" t="b">
        <v>1</v>
      </c>
    </row>
    <row r="11977" spans="1:14" x14ac:dyDescent="0.35">
      <c r="A11977" t="s">
        <v>6516</v>
      </c>
      <c r="B11977" t="s">
        <v>22</v>
      </c>
      <c r="C11977" t="s">
        <v>19</v>
      </c>
      <c r="D11977" t="str">
        <f>_xlfn.TEXTJOIN("_",TRUE,E11977,F11977)</f>
        <v/>
      </c>
      <c r="H11977" t="str">
        <f t="shared" si="374"/>
        <v>BUT</v>
      </c>
      <c r="J11977" t="s">
        <v>12</v>
      </c>
      <c r="K11977" t="s">
        <v>13</v>
      </c>
      <c r="L11977" s="1">
        <v>45207</v>
      </c>
      <c r="M11977" s="1" t="str">
        <f t="shared" si="375"/>
        <v>October</v>
      </c>
      <c r="N11977" t="b">
        <v>0</v>
      </c>
    </row>
    <row r="11978" spans="1:14" x14ac:dyDescent="0.35">
      <c r="A11978" t="s">
        <v>6535</v>
      </c>
      <c r="B11978" t="s">
        <v>10</v>
      </c>
      <c r="C11978" t="s">
        <v>92</v>
      </c>
      <c r="D11978" t="str">
        <f>_xlfn.TEXTJOIN("_",TRUE,E11978,F11978)</f>
        <v/>
      </c>
      <c r="H11978" t="str">
        <f t="shared" si="374"/>
        <v>CEA</v>
      </c>
      <c r="J11978" t="s">
        <v>12</v>
      </c>
      <c r="K11978" t="s">
        <v>13</v>
      </c>
      <c r="L11978" s="1">
        <v>45014</v>
      </c>
      <c r="M11978" s="1" t="str">
        <f t="shared" si="375"/>
        <v>March</v>
      </c>
      <c r="N11978" t="b">
        <v>0</v>
      </c>
    </row>
    <row r="11979" spans="1:14" x14ac:dyDescent="0.35">
      <c r="A11979" t="s">
        <v>6546</v>
      </c>
      <c r="B11979" t="s">
        <v>64</v>
      </c>
      <c r="C11979" t="s">
        <v>51</v>
      </c>
      <c r="D11979" t="str">
        <f>_xlfn.TEXTJOIN("_",TRUE,E11979,F11979)</f>
        <v/>
      </c>
      <c r="H11979" t="str">
        <f t="shared" si="374"/>
        <v>EHE</v>
      </c>
      <c r="J11979" t="s">
        <v>20</v>
      </c>
      <c r="K11979" t="s">
        <v>30</v>
      </c>
      <c r="L11979" s="1">
        <v>45306</v>
      </c>
      <c r="M11979" s="1" t="str">
        <f t="shared" si="375"/>
        <v>January</v>
      </c>
      <c r="N11979" t="b">
        <v>0</v>
      </c>
    </row>
    <row r="11980" spans="1:14" x14ac:dyDescent="0.35">
      <c r="A11980" t="s">
        <v>6553</v>
      </c>
      <c r="B11980" t="s">
        <v>10</v>
      </c>
      <c r="C11980" t="s">
        <v>19</v>
      </c>
      <c r="D11980" t="str">
        <f>_xlfn.TEXTJOIN("_",TRUE,E11980,F11980)</f>
        <v/>
      </c>
      <c r="H11980" t="str">
        <f t="shared" si="374"/>
        <v>BUT</v>
      </c>
      <c r="J11980" t="s">
        <v>12</v>
      </c>
      <c r="K11980" t="s">
        <v>13</v>
      </c>
      <c r="L11980" s="1">
        <v>45048</v>
      </c>
      <c r="M11980" s="1" t="str">
        <f t="shared" si="375"/>
        <v>May</v>
      </c>
    </row>
    <row r="11981" spans="1:14" x14ac:dyDescent="0.35">
      <c r="A11981" t="s">
        <v>6563</v>
      </c>
      <c r="B11981" t="s">
        <v>15</v>
      </c>
      <c r="C11981" t="s">
        <v>92</v>
      </c>
      <c r="D11981" t="str">
        <f>_xlfn.TEXTJOIN("_",TRUE,E11981,F11981)</f>
        <v/>
      </c>
      <c r="H11981" t="str">
        <f t="shared" si="374"/>
        <v>CEA</v>
      </c>
      <c r="J11981" t="s">
        <v>38</v>
      </c>
      <c r="K11981" t="s">
        <v>30</v>
      </c>
      <c r="L11981" s="1">
        <v>45626</v>
      </c>
      <c r="M11981" s="1" t="str">
        <f t="shared" si="375"/>
        <v>November</v>
      </c>
      <c r="N11981" t="b">
        <v>0</v>
      </c>
    </row>
    <row r="11982" spans="1:14" x14ac:dyDescent="0.35">
      <c r="A11982" t="s">
        <v>6564</v>
      </c>
      <c r="B11982" t="s">
        <v>84</v>
      </c>
      <c r="C11982" t="s">
        <v>11</v>
      </c>
      <c r="D11982" t="str">
        <f>_xlfn.TEXTJOIN("_",TRUE,E11982,F11982)</f>
        <v/>
      </c>
      <c r="H11982" t="str">
        <f t="shared" si="374"/>
        <v>PAT</v>
      </c>
      <c r="I11982">
        <v>17</v>
      </c>
      <c r="J11982" t="s">
        <v>20</v>
      </c>
      <c r="K11982" t="s">
        <v>13</v>
      </c>
      <c r="L11982" s="1">
        <v>45625</v>
      </c>
      <c r="M11982" s="1" t="str">
        <f t="shared" si="375"/>
        <v>November</v>
      </c>
      <c r="N11982" t="b">
        <v>1</v>
      </c>
    </row>
    <row r="11983" spans="1:14" x14ac:dyDescent="0.35">
      <c r="A11983" t="s">
        <v>6566</v>
      </c>
      <c r="B11983" t="s">
        <v>25</v>
      </c>
      <c r="C11983" t="s">
        <v>26</v>
      </c>
      <c r="D11983" t="str">
        <f>_xlfn.TEXTJOIN("_",TRUE,E11983,F11983)</f>
        <v/>
      </c>
      <c r="H11983" t="str">
        <f t="shared" si="374"/>
        <v>FOOD</v>
      </c>
      <c r="I11983">
        <v>261</v>
      </c>
      <c r="J11983" t="s">
        <v>38</v>
      </c>
      <c r="K11983" t="s">
        <v>13</v>
      </c>
      <c r="L11983" s="1">
        <v>45385</v>
      </c>
      <c r="M11983" s="1" t="str">
        <f t="shared" si="375"/>
        <v>April</v>
      </c>
    </row>
    <row r="11984" spans="1:14" x14ac:dyDescent="0.35">
      <c r="A11984" t="s">
        <v>6579</v>
      </c>
      <c r="B11984" t="s">
        <v>64</v>
      </c>
      <c r="C11984" t="s">
        <v>26</v>
      </c>
      <c r="D11984" t="str">
        <f>_xlfn.TEXTJOIN("_",TRUE,E11984,F11984)</f>
        <v/>
      </c>
      <c r="H11984" t="str">
        <f t="shared" si="374"/>
        <v>FOOD</v>
      </c>
      <c r="J11984" t="s">
        <v>20</v>
      </c>
      <c r="K11984" t="s">
        <v>30</v>
      </c>
      <c r="L11984" s="1">
        <v>45077</v>
      </c>
      <c r="M11984" s="1" t="str">
        <f t="shared" si="375"/>
        <v>May</v>
      </c>
    </row>
    <row r="11985" spans="1:14" x14ac:dyDescent="0.35">
      <c r="A11985" t="s">
        <v>6609</v>
      </c>
      <c r="B11985" t="s">
        <v>35</v>
      </c>
      <c r="C11985" t="s">
        <v>33</v>
      </c>
      <c r="D11985" t="str">
        <f>_xlfn.TEXTJOIN("_",TRUE,E11985,F11985)</f>
        <v/>
      </c>
      <c r="H11985" t="str">
        <f t="shared" si="374"/>
        <v>FUR</v>
      </c>
      <c r="J11985" t="s">
        <v>38</v>
      </c>
      <c r="K11985" t="s">
        <v>13</v>
      </c>
      <c r="L11985" s="1">
        <v>45305</v>
      </c>
      <c r="M11985" s="1" t="str">
        <f t="shared" si="375"/>
        <v>January</v>
      </c>
      <c r="N11985" t="b">
        <v>0</v>
      </c>
    </row>
    <row r="11986" spans="1:14" x14ac:dyDescent="0.35">
      <c r="A11986" t="s">
        <v>6611</v>
      </c>
      <c r="B11986" t="s">
        <v>115</v>
      </c>
      <c r="C11986" t="s">
        <v>26</v>
      </c>
      <c r="D11986" t="str">
        <f>_xlfn.TEXTJOIN("_",TRUE,E11986,F11986)</f>
        <v/>
      </c>
      <c r="H11986" t="str">
        <f t="shared" si="374"/>
        <v>FOOD</v>
      </c>
      <c r="I11986">
        <v>70</v>
      </c>
      <c r="J11986" t="s">
        <v>38</v>
      </c>
      <c r="K11986" t="s">
        <v>13</v>
      </c>
      <c r="L11986" s="1">
        <v>45673</v>
      </c>
      <c r="M11986" s="1" t="str">
        <f t="shared" si="375"/>
        <v>January</v>
      </c>
      <c r="N11986" t="b">
        <v>1</v>
      </c>
    </row>
    <row r="11987" spans="1:14" x14ac:dyDescent="0.35">
      <c r="A11987" t="s">
        <v>6623</v>
      </c>
      <c r="B11987" t="s">
        <v>10</v>
      </c>
      <c r="C11987" t="s">
        <v>16</v>
      </c>
      <c r="D11987" t="str">
        <f>_xlfn.TEXTJOIN("_",TRUE,E11987,F11987)</f>
        <v/>
      </c>
      <c r="H11987" t="str">
        <f t="shared" si="374"/>
        <v>MILK</v>
      </c>
      <c r="I11987">
        <v>35</v>
      </c>
      <c r="J11987" t="s">
        <v>12</v>
      </c>
      <c r="K11987" t="s">
        <v>13</v>
      </c>
      <c r="L11987" s="1">
        <v>44876</v>
      </c>
      <c r="M11987" s="1" t="str">
        <f t="shared" si="375"/>
        <v>November</v>
      </c>
      <c r="N11987" t="b">
        <v>0</v>
      </c>
    </row>
    <row r="11988" spans="1:14" x14ac:dyDescent="0.35">
      <c r="A11988" t="s">
        <v>6634</v>
      </c>
      <c r="B11988" t="s">
        <v>43</v>
      </c>
      <c r="C11988" t="s">
        <v>16</v>
      </c>
      <c r="D11988" t="str">
        <f>_xlfn.TEXTJOIN("_",TRUE,E11988,F11988)</f>
        <v/>
      </c>
      <c r="H11988" t="str">
        <f t="shared" si="374"/>
        <v>MILK</v>
      </c>
      <c r="I11988">
        <v>28</v>
      </c>
      <c r="J11988" t="s">
        <v>20</v>
      </c>
      <c r="K11988" t="s">
        <v>30</v>
      </c>
      <c r="L11988" s="1">
        <v>45625</v>
      </c>
      <c r="M11988" s="1" t="str">
        <f t="shared" si="375"/>
        <v>November</v>
      </c>
      <c r="N11988" t="b">
        <v>0</v>
      </c>
    </row>
    <row r="11989" spans="1:14" x14ac:dyDescent="0.35">
      <c r="A11989" t="s">
        <v>6656</v>
      </c>
      <c r="B11989" t="s">
        <v>50</v>
      </c>
      <c r="C11989" t="s">
        <v>23</v>
      </c>
      <c r="D11989" t="str">
        <f>_xlfn.TEXTJOIN("_",TRUE,E11989,F11989)</f>
        <v/>
      </c>
      <c r="H11989" t="str">
        <f t="shared" si="374"/>
        <v>BEV</v>
      </c>
      <c r="J11989" t="s">
        <v>12</v>
      </c>
      <c r="K11989" t="s">
        <v>13</v>
      </c>
      <c r="L11989" s="1">
        <v>45426</v>
      </c>
      <c r="M11989" s="1" t="str">
        <f t="shared" si="375"/>
        <v>May</v>
      </c>
      <c r="N11989" t="b">
        <v>0</v>
      </c>
    </row>
    <row r="11990" spans="1:14" x14ac:dyDescent="0.35">
      <c r="A11990" t="s">
        <v>6669</v>
      </c>
      <c r="B11990" t="s">
        <v>35</v>
      </c>
      <c r="C11990" t="s">
        <v>11</v>
      </c>
      <c r="D11990" t="str">
        <f>_xlfn.TEXTJOIN("_",TRUE,E11990,F11990)</f>
        <v/>
      </c>
      <c r="H11990" t="str">
        <f t="shared" si="374"/>
        <v>PAT</v>
      </c>
      <c r="I11990">
        <v>320</v>
      </c>
      <c r="J11990" t="s">
        <v>12</v>
      </c>
      <c r="K11990" t="s">
        <v>30</v>
      </c>
      <c r="L11990" s="1">
        <v>44959</v>
      </c>
      <c r="M11990" s="1" t="str">
        <f t="shared" si="375"/>
        <v>February</v>
      </c>
    </row>
    <row r="11991" spans="1:14" x14ac:dyDescent="0.35">
      <c r="A11991" t="s">
        <v>6678</v>
      </c>
      <c r="B11991" t="s">
        <v>22</v>
      </c>
      <c r="C11991" t="s">
        <v>23</v>
      </c>
      <c r="D11991" t="str">
        <f>_xlfn.TEXTJOIN("_",TRUE,E11991,F11991)</f>
        <v/>
      </c>
      <c r="H11991" t="str">
        <f t="shared" si="374"/>
        <v>BEV</v>
      </c>
      <c r="J11991" t="s">
        <v>12</v>
      </c>
      <c r="K11991" t="s">
        <v>30</v>
      </c>
      <c r="L11991" s="1">
        <v>45129</v>
      </c>
      <c r="M11991" s="1" t="str">
        <f t="shared" si="375"/>
        <v>July</v>
      </c>
      <c r="N11991" t="b">
        <v>1</v>
      </c>
    </row>
    <row r="11992" spans="1:14" x14ac:dyDescent="0.35">
      <c r="A11992" t="s">
        <v>6679</v>
      </c>
      <c r="B11992" t="s">
        <v>32</v>
      </c>
      <c r="C11992" t="s">
        <v>92</v>
      </c>
      <c r="D11992" t="str">
        <f>_xlfn.TEXTJOIN("_",TRUE,E11992,F11992)</f>
        <v/>
      </c>
      <c r="H11992" t="str">
        <f t="shared" si="374"/>
        <v>CEA</v>
      </c>
      <c r="I11992">
        <v>185</v>
      </c>
      <c r="J11992" t="s">
        <v>38</v>
      </c>
      <c r="K11992" t="s">
        <v>30</v>
      </c>
      <c r="L11992" s="1">
        <v>44733</v>
      </c>
      <c r="M11992" s="1" t="str">
        <f t="shared" si="375"/>
        <v>June</v>
      </c>
    </row>
    <row r="11993" spans="1:14" x14ac:dyDescent="0.35">
      <c r="A11993" t="s">
        <v>6704</v>
      </c>
      <c r="B11993" t="s">
        <v>57</v>
      </c>
      <c r="C11993" t="s">
        <v>23</v>
      </c>
      <c r="D11993" t="str">
        <f>_xlfn.TEXTJOIN("_",TRUE,E11993,F11993)</f>
        <v/>
      </c>
      <c r="H11993" t="str">
        <f t="shared" si="374"/>
        <v>BEV</v>
      </c>
      <c r="I11993">
        <v>49</v>
      </c>
      <c r="J11993" t="s">
        <v>20</v>
      </c>
      <c r="K11993" t="s">
        <v>30</v>
      </c>
      <c r="L11993" s="1">
        <v>45523</v>
      </c>
      <c r="M11993" s="1" t="str">
        <f t="shared" si="375"/>
        <v>August</v>
      </c>
      <c r="N11993" t="b">
        <v>0</v>
      </c>
    </row>
    <row r="11994" spans="1:14" x14ac:dyDescent="0.35">
      <c r="A11994" t="s">
        <v>6709</v>
      </c>
      <c r="B11994" t="s">
        <v>64</v>
      </c>
      <c r="C11994" t="s">
        <v>26</v>
      </c>
      <c r="D11994" t="str">
        <f>_xlfn.TEXTJOIN("_",TRUE,E11994,F11994)</f>
        <v/>
      </c>
      <c r="H11994" t="str">
        <f t="shared" si="374"/>
        <v>FOOD</v>
      </c>
      <c r="J11994" t="s">
        <v>20</v>
      </c>
      <c r="K11994" t="s">
        <v>30</v>
      </c>
      <c r="L11994" s="1">
        <v>44872</v>
      </c>
      <c r="M11994" s="1" t="str">
        <f t="shared" si="375"/>
        <v>November</v>
      </c>
      <c r="N11994" t="b">
        <v>1</v>
      </c>
    </row>
    <row r="11995" spans="1:14" x14ac:dyDescent="0.35">
      <c r="A11995" t="s">
        <v>6722</v>
      </c>
      <c r="B11995" t="s">
        <v>35</v>
      </c>
      <c r="C11995" t="s">
        <v>11</v>
      </c>
      <c r="D11995" t="str">
        <f>_xlfn.TEXTJOIN("_",TRUE,E11995,F11995)</f>
        <v/>
      </c>
      <c r="H11995" t="str">
        <f t="shared" si="374"/>
        <v>PAT</v>
      </c>
      <c r="J11995" t="s">
        <v>38</v>
      </c>
      <c r="K11995" t="s">
        <v>13</v>
      </c>
      <c r="L11995" s="1">
        <v>45487</v>
      </c>
      <c r="M11995" s="1" t="str">
        <f t="shared" si="375"/>
        <v>July</v>
      </c>
      <c r="N11995" t="b">
        <v>0</v>
      </c>
    </row>
    <row r="11996" spans="1:14" x14ac:dyDescent="0.35">
      <c r="A11996" t="s">
        <v>6729</v>
      </c>
      <c r="B11996" t="s">
        <v>115</v>
      </c>
      <c r="C11996" t="s">
        <v>19</v>
      </c>
      <c r="D11996" t="str">
        <f>_xlfn.TEXTJOIN("_",TRUE,E11996,F11996)</f>
        <v/>
      </c>
      <c r="H11996" t="str">
        <f t="shared" si="374"/>
        <v>BUT</v>
      </c>
      <c r="I11996">
        <v>30.5</v>
      </c>
      <c r="J11996" t="s">
        <v>20</v>
      </c>
      <c r="K11996" t="s">
        <v>30</v>
      </c>
      <c r="L11996" s="1">
        <v>45085</v>
      </c>
      <c r="M11996" s="1" t="str">
        <f t="shared" si="375"/>
        <v>June</v>
      </c>
    </row>
    <row r="11997" spans="1:14" x14ac:dyDescent="0.35">
      <c r="A11997" t="s">
        <v>6737</v>
      </c>
      <c r="B11997" t="s">
        <v>25</v>
      </c>
      <c r="C11997" t="s">
        <v>92</v>
      </c>
      <c r="D11997" t="str">
        <f>_xlfn.TEXTJOIN("_",TRUE,E11997,F11997)</f>
        <v/>
      </c>
      <c r="H11997" t="str">
        <f t="shared" si="374"/>
        <v>CEA</v>
      </c>
      <c r="I11997">
        <v>79</v>
      </c>
      <c r="J11997" t="s">
        <v>12</v>
      </c>
      <c r="K11997" t="s">
        <v>30</v>
      </c>
      <c r="L11997" s="1">
        <v>45276</v>
      </c>
      <c r="M11997" s="1" t="str">
        <f t="shared" si="375"/>
        <v>December</v>
      </c>
    </row>
    <row r="11998" spans="1:14" x14ac:dyDescent="0.35">
      <c r="A11998" t="s">
        <v>6744</v>
      </c>
      <c r="B11998" t="s">
        <v>82</v>
      </c>
      <c r="C11998" t="s">
        <v>33</v>
      </c>
      <c r="D11998" t="str">
        <f>_xlfn.TEXTJOIN("_",TRUE,E11998,F11998)</f>
        <v/>
      </c>
      <c r="H11998" t="str">
        <f t="shared" si="374"/>
        <v>FUR</v>
      </c>
      <c r="I11998">
        <v>66.5</v>
      </c>
      <c r="J11998" t="s">
        <v>12</v>
      </c>
      <c r="K11998" t="s">
        <v>13</v>
      </c>
      <c r="L11998" s="1">
        <v>45628</v>
      </c>
      <c r="M11998" s="1" t="str">
        <f t="shared" si="375"/>
        <v>December</v>
      </c>
    </row>
    <row r="11999" spans="1:14" x14ac:dyDescent="0.35">
      <c r="A11999" t="s">
        <v>6756</v>
      </c>
      <c r="B11999" t="s">
        <v>10</v>
      </c>
      <c r="C11999" t="s">
        <v>26</v>
      </c>
      <c r="D11999" t="str">
        <f>_xlfn.TEXTJOIN("_",TRUE,E11999,F11999)</f>
        <v/>
      </c>
      <c r="H11999" t="str">
        <f t="shared" si="374"/>
        <v>FOOD</v>
      </c>
      <c r="J11999" t="s">
        <v>12</v>
      </c>
      <c r="K11999" t="s">
        <v>30</v>
      </c>
      <c r="L11999" s="1">
        <v>44870</v>
      </c>
      <c r="M11999" s="1" t="str">
        <f t="shared" si="375"/>
        <v>November</v>
      </c>
      <c r="N11999" t="b">
        <v>1</v>
      </c>
    </row>
    <row r="12000" spans="1:14" x14ac:dyDescent="0.35">
      <c r="A12000" t="s">
        <v>6762</v>
      </c>
      <c r="B12000" t="s">
        <v>25</v>
      </c>
      <c r="C12000" t="s">
        <v>51</v>
      </c>
      <c r="D12000" t="str">
        <f>_xlfn.TEXTJOIN("_",TRUE,E12000,F12000)</f>
        <v/>
      </c>
      <c r="H12000" t="str">
        <f t="shared" si="374"/>
        <v>EHE</v>
      </c>
      <c r="I12000">
        <v>207</v>
      </c>
      <c r="J12000" t="s">
        <v>20</v>
      </c>
      <c r="K12000" t="s">
        <v>13</v>
      </c>
      <c r="L12000" s="1">
        <v>45648</v>
      </c>
      <c r="M12000" s="1" t="str">
        <f t="shared" si="375"/>
        <v>December</v>
      </c>
    </row>
    <row r="12001" spans="1:14" x14ac:dyDescent="0.35">
      <c r="A12001" t="s">
        <v>6794</v>
      </c>
      <c r="B12001" t="s">
        <v>67</v>
      </c>
      <c r="C12001" t="s">
        <v>23</v>
      </c>
      <c r="D12001" t="str">
        <f>_xlfn.TEXTJOIN("_",TRUE,E12001,F12001)</f>
        <v/>
      </c>
      <c r="H12001" t="str">
        <f t="shared" si="374"/>
        <v>BEV</v>
      </c>
      <c r="J12001" t="s">
        <v>20</v>
      </c>
      <c r="K12001" t="s">
        <v>13</v>
      </c>
      <c r="L12001" s="1">
        <v>45600</v>
      </c>
      <c r="M12001" s="1" t="str">
        <f t="shared" si="375"/>
        <v>November</v>
      </c>
    </row>
    <row r="12002" spans="1:14" x14ac:dyDescent="0.35">
      <c r="A12002" t="s">
        <v>6805</v>
      </c>
      <c r="B12002" t="s">
        <v>88</v>
      </c>
      <c r="C12002" t="s">
        <v>51</v>
      </c>
      <c r="D12002" t="str">
        <f>_xlfn.TEXTJOIN("_",TRUE,E12002,F12002)</f>
        <v/>
      </c>
      <c r="H12002" t="str">
        <f t="shared" si="374"/>
        <v>EHE</v>
      </c>
      <c r="J12002" t="s">
        <v>12</v>
      </c>
      <c r="K12002" t="s">
        <v>13</v>
      </c>
      <c r="L12002" s="1">
        <v>44687</v>
      </c>
      <c r="M12002" s="1" t="str">
        <f t="shared" si="375"/>
        <v>May</v>
      </c>
      <c r="N12002" t="b">
        <v>0</v>
      </c>
    </row>
    <row r="12003" spans="1:14" x14ac:dyDescent="0.35">
      <c r="A12003" t="s">
        <v>6816</v>
      </c>
      <c r="B12003" t="s">
        <v>37</v>
      </c>
      <c r="C12003" t="s">
        <v>16</v>
      </c>
      <c r="D12003" t="str">
        <f>_xlfn.TEXTJOIN("_",TRUE,E12003,F12003)</f>
        <v/>
      </c>
      <c r="H12003" t="str">
        <f t="shared" si="374"/>
        <v>MILK</v>
      </c>
      <c r="J12003" t="s">
        <v>12</v>
      </c>
      <c r="K12003" t="s">
        <v>13</v>
      </c>
      <c r="L12003" s="1">
        <v>45196</v>
      </c>
      <c r="M12003" s="1" t="str">
        <f t="shared" si="375"/>
        <v>September</v>
      </c>
      <c r="N12003" t="b">
        <v>1</v>
      </c>
    </row>
    <row r="12004" spans="1:14" x14ac:dyDescent="0.35">
      <c r="A12004" t="s">
        <v>6819</v>
      </c>
      <c r="B12004" t="s">
        <v>74</v>
      </c>
      <c r="C12004" t="s">
        <v>11</v>
      </c>
      <c r="D12004" t="str">
        <f>_xlfn.TEXTJOIN("_",TRUE,E12004,F12004)</f>
        <v/>
      </c>
      <c r="H12004" t="str">
        <f t="shared" si="374"/>
        <v>PAT</v>
      </c>
      <c r="I12004">
        <v>245</v>
      </c>
      <c r="J12004" t="s">
        <v>38</v>
      </c>
      <c r="K12004" t="s">
        <v>13</v>
      </c>
      <c r="L12004" s="1">
        <v>44753</v>
      </c>
      <c r="M12004" s="1" t="str">
        <f t="shared" si="375"/>
        <v>July</v>
      </c>
      <c r="N12004" t="b">
        <v>1</v>
      </c>
    </row>
    <row r="12005" spans="1:14" x14ac:dyDescent="0.35">
      <c r="A12005" t="s">
        <v>6854</v>
      </c>
      <c r="B12005" t="s">
        <v>35</v>
      </c>
      <c r="C12005" t="s">
        <v>33</v>
      </c>
      <c r="D12005" t="str">
        <f>_xlfn.TEXTJOIN("_",TRUE,E12005,F12005)</f>
        <v/>
      </c>
      <c r="H12005" t="str">
        <f t="shared" si="374"/>
        <v>FUR</v>
      </c>
      <c r="J12005" t="s">
        <v>38</v>
      </c>
      <c r="K12005" t="s">
        <v>30</v>
      </c>
      <c r="L12005" s="1">
        <v>44607</v>
      </c>
      <c r="M12005" s="1" t="str">
        <f t="shared" si="375"/>
        <v>February</v>
      </c>
    </row>
    <row r="12006" spans="1:14" x14ac:dyDescent="0.35">
      <c r="A12006" t="s">
        <v>6855</v>
      </c>
      <c r="B12006" t="s">
        <v>37</v>
      </c>
      <c r="C12006" t="s">
        <v>51</v>
      </c>
      <c r="D12006" t="str">
        <f>_xlfn.TEXTJOIN("_",TRUE,E12006,F12006)</f>
        <v/>
      </c>
      <c r="H12006" t="str">
        <f t="shared" si="374"/>
        <v>EHE</v>
      </c>
      <c r="J12006" t="s">
        <v>12</v>
      </c>
      <c r="K12006" t="s">
        <v>30</v>
      </c>
      <c r="L12006" s="1">
        <v>45455</v>
      </c>
      <c r="M12006" s="1" t="str">
        <f t="shared" si="375"/>
        <v>June</v>
      </c>
      <c r="N12006" t="b">
        <v>1</v>
      </c>
    </row>
    <row r="12007" spans="1:14" x14ac:dyDescent="0.35">
      <c r="A12007" t="s">
        <v>6862</v>
      </c>
      <c r="B12007" t="s">
        <v>48</v>
      </c>
      <c r="C12007" t="s">
        <v>51</v>
      </c>
      <c r="D12007" t="str">
        <f>_xlfn.TEXTJOIN("_",TRUE,E12007,F12007)</f>
        <v/>
      </c>
      <c r="H12007" t="str">
        <f t="shared" si="374"/>
        <v>EHE</v>
      </c>
      <c r="I12007">
        <v>46</v>
      </c>
      <c r="J12007" t="s">
        <v>12</v>
      </c>
      <c r="K12007" t="s">
        <v>13</v>
      </c>
      <c r="L12007" s="1">
        <v>45318</v>
      </c>
      <c r="M12007" s="1" t="str">
        <f t="shared" si="375"/>
        <v>January</v>
      </c>
    </row>
    <row r="12008" spans="1:14" x14ac:dyDescent="0.35">
      <c r="A12008" t="s">
        <v>6870</v>
      </c>
      <c r="B12008" t="s">
        <v>88</v>
      </c>
      <c r="C12008" t="s">
        <v>26</v>
      </c>
      <c r="D12008" t="str">
        <f>_xlfn.TEXTJOIN("_",TRUE,E12008,F12008)</f>
        <v/>
      </c>
      <c r="H12008" t="str">
        <f t="shared" si="374"/>
        <v>FOOD</v>
      </c>
      <c r="J12008" t="s">
        <v>38</v>
      </c>
      <c r="K12008" t="s">
        <v>13</v>
      </c>
      <c r="L12008" s="1">
        <v>45225</v>
      </c>
      <c r="M12008" s="1" t="str">
        <f t="shared" si="375"/>
        <v>October</v>
      </c>
      <c r="N12008" t="b">
        <v>1</v>
      </c>
    </row>
    <row r="12009" spans="1:14" x14ac:dyDescent="0.35">
      <c r="A12009" t="s">
        <v>6876</v>
      </c>
      <c r="B12009" t="s">
        <v>67</v>
      </c>
      <c r="C12009" t="s">
        <v>26</v>
      </c>
      <c r="D12009" t="str">
        <f>_xlfn.TEXTJOIN("_",TRUE,E12009,F12009)</f>
        <v/>
      </c>
      <c r="H12009" t="str">
        <f t="shared" si="374"/>
        <v>FOOD</v>
      </c>
      <c r="I12009">
        <v>201</v>
      </c>
      <c r="J12009" t="s">
        <v>38</v>
      </c>
      <c r="K12009" t="s">
        <v>13</v>
      </c>
      <c r="L12009" s="1">
        <v>45391</v>
      </c>
      <c r="M12009" s="1" t="str">
        <f t="shared" si="375"/>
        <v>April</v>
      </c>
      <c r="N12009" t="b">
        <v>0</v>
      </c>
    </row>
    <row r="12010" spans="1:14" x14ac:dyDescent="0.35">
      <c r="A12010" t="s">
        <v>6880</v>
      </c>
      <c r="B12010" t="s">
        <v>67</v>
      </c>
      <c r="C12010" t="s">
        <v>33</v>
      </c>
      <c r="D12010" t="str">
        <f>_xlfn.TEXTJOIN("_",TRUE,E12010,F12010)</f>
        <v/>
      </c>
      <c r="H12010" t="str">
        <f t="shared" si="374"/>
        <v>FUR</v>
      </c>
      <c r="J12010" t="s">
        <v>12</v>
      </c>
      <c r="K12010" t="s">
        <v>30</v>
      </c>
      <c r="L12010" s="1">
        <v>44818</v>
      </c>
      <c r="M12010" s="1" t="str">
        <f t="shared" si="375"/>
        <v>September</v>
      </c>
      <c r="N12010" t="b">
        <v>1</v>
      </c>
    </row>
    <row r="12011" spans="1:14" x14ac:dyDescent="0.35">
      <c r="A12011" t="s">
        <v>6892</v>
      </c>
      <c r="B12011" t="s">
        <v>37</v>
      </c>
      <c r="C12011" t="s">
        <v>19</v>
      </c>
      <c r="D12011" t="str">
        <f>_xlfn.TEXTJOIN("_",TRUE,E12011,F12011)</f>
        <v/>
      </c>
      <c r="H12011" t="str">
        <f t="shared" si="374"/>
        <v>BUT</v>
      </c>
      <c r="I12011">
        <v>328.5</v>
      </c>
      <c r="J12011" t="s">
        <v>12</v>
      </c>
      <c r="K12011" t="s">
        <v>13</v>
      </c>
      <c r="L12011" s="1">
        <v>44658</v>
      </c>
      <c r="M12011" s="1" t="str">
        <f t="shared" si="375"/>
        <v>April</v>
      </c>
    </row>
    <row r="12012" spans="1:14" x14ac:dyDescent="0.35">
      <c r="A12012" t="s">
        <v>6893</v>
      </c>
      <c r="B12012" t="s">
        <v>48</v>
      </c>
      <c r="C12012" t="s">
        <v>19</v>
      </c>
      <c r="D12012" t="str">
        <f>_xlfn.TEXTJOIN("_",TRUE,E12012,F12012)</f>
        <v/>
      </c>
      <c r="H12012" t="str">
        <f t="shared" si="374"/>
        <v>BUT</v>
      </c>
      <c r="I12012">
        <v>207</v>
      </c>
      <c r="J12012" t="s">
        <v>12</v>
      </c>
      <c r="K12012" t="s">
        <v>13</v>
      </c>
      <c r="L12012" s="1">
        <v>45205</v>
      </c>
      <c r="M12012" s="1" t="str">
        <f t="shared" si="375"/>
        <v>October</v>
      </c>
      <c r="N12012" t="b">
        <v>0</v>
      </c>
    </row>
    <row r="12013" spans="1:14" x14ac:dyDescent="0.35">
      <c r="A12013" t="s">
        <v>6903</v>
      </c>
      <c r="B12013" t="s">
        <v>32</v>
      </c>
      <c r="C12013" t="s">
        <v>11</v>
      </c>
      <c r="D12013" t="str">
        <f>_xlfn.TEXTJOIN("_",TRUE,E12013,F12013)</f>
        <v/>
      </c>
      <c r="H12013" t="str">
        <f t="shared" si="374"/>
        <v>PAT</v>
      </c>
      <c r="J12013" t="s">
        <v>38</v>
      </c>
      <c r="K12013" t="s">
        <v>30</v>
      </c>
      <c r="L12013" s="1">
        <v>45561</v>
      </c>
      <c r="M12013" s="1" t="str">
        <f t="shared" si="375"/>
        <v>September</v>
      </c>
    </row>
    <row r="12014" spans="1:14" x14ac:dyDescent="0.35">
      <c r="A12014" t="s">
        <v>6905</v>
      </c>
      <c r="B12014" t="s">
        <v>32</v>
      </c>
      <c r="C12014" t="s">
        <v>16</v>
      </c>
      <c r="D12014" t="str">
        <f>_xlfn.TEXTJOIN("_",TRUE,E12014,F12014)</f>
        <v/>
      </c>
      <c r="H12014" t="str">
        <f t="shared" si="374"/>
        <v>MILK</v>
      </c>
      <c r="I12014">
        <v>40</v>
      </c>
      <c r="J12014" t="s">
        <v>38</v>
      </c>
      <c r="K12014" t="s">
        <v>30</v>
      </c>
      <c r="L12014" s="1">
        <v>45256</v>
      </c>
      <c r="M12014" s="1" t="str">
        <f t="shared" si="375"/>
        <v>November</v>
      </c>
      <c r="N12014" t="b">
        <v>0</v>
      </c>
    </row>
    <row r="12015" spans="1:14" x14ac:dyDescent="0.35">
      <c r="A12015" t="s">
        <v>6918</v>
      </c>
      <c r="B12015" t="s">
        <v>57</v>
      </c>
      <c r="C12015" t="s">
        <v>33</v>
      </c>
      <c r="D12015" t="str">
        <f>_xlfn.TEXTJOIN("_",TRUE,E12015,F12015)</f>
        <v/>
      </c>
      <c r="H12015" t="str">
        <f t="shared" si="374"/>
        <v>FUR</v>
      </c>
      <c r="I12015">
        <v>33</v>
      </c>
      <c r="J12015" t="s">
        <v>12</v>
      </c>
      <c r="K12015" t="s">
        <v>13</v>
      </c>
      <c r="L12015" s="1">
        <v>45386</v>
      </c>
      <c r="M12015" s="1" t="str">
        <f t="shared" si="375"/>
        <v>April</v>
      </c>
      <c r="N12015" t="b">
        <v>0</v>
      </c>
    </row>
    <row r="12016" spans="1:14" x14ac:dyDescent="0.35">
      <c r="A12016" t="s">
        <v>6930</v>
      </c>
      <c r="B12016" t="s">
        <v>84</v>
      </c>
      <c r="C12016" t="s">
        <v>11</v>
      </c>
      <c r="D12016" t="str">
        <f>_xlfn.TEXTJOIN("_",TRUE,E12016,F12016)</f>
        <v/>
      </c>
      <c r="H12016" t="str">
        <f t="shared" si="374"/>
        <v>PAT</v>
      </c>
      <c r="J12016" t="s">
        <v>20</v>
      </c>
      <c r="K12016" t="s">
        <v>13</v>
      </c>
      <c r="L12016" s="1">
        <v>45263</v>
      </c>
      <c r="M12016" s="1" t="str">
        <f t="shared" si="375"/>
        <v>December</v>
      </c>
      <c r="N12016" t="b">
        <v>0</v>
      </c>
    </row>
    <row r="12017" spans="1:14" x14ac:dyDescent="0.35">
      <c r="A12017" t="s">
        <v>6966</v>
      </c>
      <c r="B12017" t="s">
        <v>67</v>
      </c>
      <c r="C12017" t="s">
        <v>92</v>
      </c>
      <c r="D12017" t="str">
        <f>_xlfn.TEXTJOIN("_",TRUE,E12017,F12017)</f>
        <v/>
      </c>
      <c r="H12017" t="str">
        <f t="shared" si="374"/>
        <v>CEA</v>
      </c>
      <c r="I12017">
        <v>287</v>
      </c>
      <c r="J12017" t="s">
        <v>38</v>
      </c>
      <c r="K12017" t="s">
        <v>13</v>
      </c>
      <c r="L12017" s="1">
        <v>45395</v>
      </c>
      <c r="M12017" s="1" t="str">
        <f t="shared" si="375"/>
        <v>April</v>
      </c>
    </row>
    <row r="12018" spans="1:14" x14ac:dyDescent="0.35">
      <c r="A12018" t="s">
        <v>6972</v>
      </c>
      <c r="B12018" t="s">
        <v>53</v>
      </c>
      <c r="C12018" t="s">
        <v>51</v>
      </c>
      <c r="D12018" t="str">
        <f>_xlfn.TEXTJOIN("_",TRUE,E12018,F12018)</f>
        <v/>
      </c>
      <c r="H12018" t="str">
        <f t="shared" si="374"/>
        <v>EHE</v>
      </c>
      <c r="J12018" t="s">
        <v>12</v>
      </c>
      <c r="K12018" t="s">
        <v>30</v>
      </c>
      <c r="L12018" s="1">
        <v>44972</v>
      </c>
      <c r="M12018" s="1" t="str">
        <f t="shared" si="375"/>
        <v>February</v>
      </c>
      <c r="N12018" t="b">
        <v>0</v>
      </c>
    </row>
    <row r="12019" spans="1:14" x14ac:dyDescent="0.35">
      <c r="A12019" t="s">
        <v>6984</v>
      </c>
      <c r="B12019" t="s">
        <v>59</v>
      </c>
      <c r="C12019" t="s">
        <v>26</v>
      </c>
      <c r="D12019" t="str">
        <f>_xlfn.TEXTJOIN("_",TRUE,E12019,F12019)</f>
        <v/>
      </c>
      <c r="H12019" t="str">
        <f t="shared" si="374"/>
        <v>FOOD</v>
      </c>
      <c r="I12019">
        <v>123</v>
      </c>
      <c r="J12019" t="s">
        <v>38</v>
      </c>
      <c r="K12019" t="s">
        <v>30</v>
      </c>
      <c r="L12019" s="1">
        <v>44955</v>
      </c>
      <c r="M12019" s="1" t="str">
        <f t="shared" si="375"/>
        <v>January</v>
      </c>
    </row>
    <row r="12020" spans="1:14" x14ac:dyDescent="0.35">
      <c r="A12020" t="s">
        <v>7018</v>
      </c>
      <c r="B12020" t="s">
        <v>64</v>
      </c>
      <c r="C12020" t="s">
        <v>33</v>
      </c>
      <c r="D12020" t="str">
        <f>_xlfn.TEXTJOIN("_",TRUE,E12020,F12020)</f>
        <v/>
      </c>
      <c r="H12020" t="str">
        <f t="shared" si="374"/>
        <v>FUR</v>
      </c>
      <c r="I12020">
        <v>276.5</v>
      </c>
      <c r="J12020" t="s">
        <v>20</v>
      </c>
      <c r="K12020" t="s">
        <v>13</v>
      </c>
      <c r="L12020" s="1">
        <v>45291</v>
      </c>
      <c r="M12020" s="1" t="str">
        <f t="shared" si="375"/>
        <v>December</v>
      </c>
    </row>
    <row r="12021" spans="1:14" x14ac:dyDescent="0.35">
      <c r="A12021" t="s">
        <v>7022</v>
      </c>
      <c r="B12021" t="s">
        <v>29</v>
      </c>
      <c r="C12021" t="s">
        <v>11</v>
      </c>
      <c r="D12021" t="str">
        <f>_xlfn.TEXTJOIN("_",TRUE,E12021,F12021)</f>
        <v/>
      </c>
      <c r="H12021" t="str">
        <f t="shared" si="374"/>
        <v>PAT</v>
      </c>
      <c r="J12021" t="s">
        <v>20</v>
      </c>
      <c r="K12021" t="s">
        <v>30</v>
      </c>
      <c r="L12021" s="1">
        <v>45024</v>
      </c>
      <c r="M12021" s="1" t="str">
        <f t="shared" si="375"/>
        <v>April</v>
      </c>
      <c r="N12021" t="b">
        <v>1</v>
      </c>
    </row>
    <row r="12022" spans="1:14" x14ac:dyDescent="0.35">
      <c r="A12022" t="s">
        <v>7024</v>
      </c>
      <c r="B12022" t="s">
        <v>25</v>
      </c>
      <c r="C12022" t="s">
        <v>26</v>
      </c>
      <c r="D12022" t="str">
        <f>_xlfn.TEXTJOIN("_",TRUE,E12022,F12022)</f>
        <v/>
      </c>
      <c r="H12022" t="str">
        <f t="shared" si="374"/>
        <v>FOOD</v>
      </c>
      <c r="J12022" t="s">
        <v>20</v>
      </c>
      <c r="K12022" t="s">
        <v>13</v>
      </c>
      <c r="L12022" s="1">
        <v>44788</v>
      </c>
      <c r="M12022" s="1" t="str">
        <f t="shared" si="375"/>
        <v>August</v>
      </c>
    </row>
    <row r="12023" spans="1:14" x14ac:dyDescent="0.35">
      <c r="A12023" t="s">
        <v>7031</v>
      </c>
      <c r="B12023" t="s">
        <v>53</v>
      </c>
      <c r="C12023" t="s">
        <v>26</v>
      </c>
      <c r="D12023" t="str">
        <f>_xlfn.TEXTJOIN("_",TRUE,E12023,F12023)</f>
        <v/>
      </c>
      <c r="H12023" t="str">
        <f t="shared" si="374"/>
        <v>FOOD</v>
      </c>
      <c r="I12023">
        <v>210</v>
      </c>
      <c r="J12023" t="s">
        <v>38</v>
      </c>
      <c r="K12023" t="s">
        <v>30</v>
      </c>
      <c r="L12023" s="1">
        <v>45380</v>
      </c>
      <c r="M12023" s="1" t="str">
        <f t="shared" si="375"/>
        <v>March</v>
      </c>
    </row>
    <row r="12024" spans="1:14" x14ac:dyDescent="0.35">
      <c r="A12024" t="s">
        <v>7035</v>
      </c>
      <c r="B12024" t="s">
        <v>50</v>
      </c>
      <c r="C12024" t="s">
        <v>26</v>
      </c>
      <c r="D12024" t="str">
        <f>_xlfn.TEXTJOIN("_",TRUE,E12024,F12024)</f>
        <v/>
      </c>
      <c r="H12024" t="str">
        <f t="shared" si="374"/>
        <v>FOOD</v>
      </c>
      <c r="J12024" t="s">
        <v>20</v>
      </c>
      <c r="K12024" t="s">
        <v>13</v>
      </c>
      <c r="L12024" s="1">
        <v>45005</v>
      </c>
      <c r="M12024" s="1" t="str">
        <f t="shared" si="375"/>
        <v>March</v>
      </c>
    </row>
    <row r="12025" spans="1:14" x14ac:dyDescent="0.35">
      <c r="A12025" t="s">
        <v>7054</v>
      </c>
      <c r="B12025" t="s">
        <v>50</v>
      </c>
      <c r="C12025" t="s">
        <v>19</v>
      </c>
      <c r="D12025" t="str">
        <f>_xlfn.TEXTJOIN("_",TRUE,E12025,F12025)</f>
        <v/>
      </c>
      <c r="H12025" t="str">
        <f t="shared" si="374"/>
        <v>BUT</v>
      </c>
      <c r="J12025" t="s">
        <v>20</v>
      </c>
      <c r="K12025" t="s">
        <v>30</v>
      </c>
      <c r="L12025" s="1">
        <v>45136</v>
      </c>
      <c r="M12025" s="1" t="str">
        <f t="shared" si="375"/>
        <v>July</v>
      </c>
      <c r="N12025" t="b">
        <v>0</v>
      </c>
    </row>
    <row r="12026" spans="1:14" x14ac:dyDescent="0.35">
      <c r="A12026" t="s">
        <v>7059</v>
      </c>
      <c r="B12026" t="s">
        <v>61</v>
      </c>
      <c r="C12026" t="s">
        <v>51</v>
      </c>
      <c r="D12026" t="str">
        <f>_xlfn.TEXTJOIN("_",TRUE,E12026,F12026)</f>
        <v/>
      </c>
      <c r="H12026" t="str">
        <f t="shared" si="374"/>
        <v>EHE</v>
      </c>
      <c r="I12026">
        <v>140</v>
      </c>
      <c r="J12026" t="s">
        <v>38</v>
      </c>
      <c r="K12026" t="s">
        <v>13</v>
      </c>
      <c r="L12026" s="1">
        <v>45194</v>
      </c>
      <c r="M12026" s="1" t="str">
        <f t="shared" si="375"/>
        <v>September</v>
      </c>
      <c r="N12026" t="b">
        <v>0</v>
      </c>
    </row>
    <row r="12027" spans="1:14" x14ac:dyDescent="0.35">
      <c r="A12027" t="s">
        <v>7070</v>
      </c>
      <c r="B12027" t="s">
        <v>32</v>
      </c>
      <c r="C12027" t="s">
        <v>11</v>
      </c>
      <c r="D12027" t="str">
        <f>_xlfn.TEXTJOIN("_",TRUE,E12027,F12027)</f>
        <v/>
      </c>
      <c r="H12027" t="str">
        <f t="shared" si="374"/>
        <v>PAT</v>
      </c>
      <c r="I12027">
        <v>45</v>
      </c>
      <c r="J12027" t="s">
        <v>12</v>
      </c>
      <c r="K12027" t="s">
        <v>13</v>
      </c>
      <c r="L12027" s="1">
        <v>45244</v>
      </c>
      <c r="M12027" s="1" t="str">
        <f t="shared" si="375"/>
        <v>November</v>
      </c>
    </row>
    <row r="12028" spans="1:14" x14ac:dyDescent="0.35">
      <c r="A12028" t="s">
        <v>7088</v>
      </c>
      <c r="B12028" t="s">
        <v>15</v>
      </c>
      <c r="C12028" t="s">
        <v>11</v>
      </c>
      <c r="D12028" t="str">
        <f>_xlfn.TEXTJOIN("_",TRUE,E12028,F12028)</f>
        <v/>
      </c>
      <c r="H12028" t="str">
        <f t="shared" si="374"/>
        <v>PAT</v>
      </c>
      <c r="I12028">
        <v>49</v>
      </c>
      <c r="J12028" t="s">
        <v>38</v>
      </c>
      <c r="K12028" t="s">
        <v>30</v>
      </c>
      <c r="L12028" s="1">
        <v>44697</v>
      </c>
      <c r="M12028" s="1" t="str">
        <f t="shared" si="375"/>
        <v>May</v>
      </c>
    </row>
    <row r="12029" spans="1:14" x14ac:dyDescent="0.35">
      <c r="A12029" t="s">
        <v>7091</v>
      </c>
      <c r="B12029" t="s">
        <v>72</v>
      </c>
      <c r="C12029" t="s">
        <v>33</v>
      </c>
      <c r="D12029" t="str">
        <f>_xlfn.TEXTJOIN("_",TRUE,E12029,F12029)</f>
        <v/>
      </c>
      <c r="H12029" t="str">
        <f t="shared" si="374"/>
        <v>FUR</v>
      </c>
      <c r="I12029">
        <v>110</v>
      </c>
      <c r="J12029" t="s">
        <v>12</v>
      </c>
      <c r="K12029" t="s">
        <v>30</v>
      </c>
      <c r="L12029" s="1">
        <v>45232</v>
      </c>
      <c r="M12029" s="1" t="str">
        <f t="shared" si="375"/>
        <v>November</v>
      </c>
    </row>
    <row r="12030" spans="1:14" x14ac:dyDescent="0.35">
      <c r="A12030" t="s">
        <v>7093</v>
      </c>
      <c r="B12030" t="s">
        <v>88</v>
      </c>
      <c r="C12030" t="s">
        <v>11</v>
      </c>
      <c r="D12030" t="str">
        <f>_xlfn.TEXTJOIN("_",TRUE,E12030,F12030)</f>
        <v/>
      </c>
      <c r="H12030" t="str">
        <f t="shared" si="374"/>
        <v>PAT</v>
      </c>
      <c r="J12030" t="s">
        <v>20</v>
      </c>
      <c r="K12030" t="s">
        <v>13</v>
      </c>
      <c r="L12030" s="1">
        <v>45585</v>
      </c>
      <c r="M12030" s="1" t="str">
        <f t="shared" si="375"/>
        <v>October</v>
      </c>
      <c r="N12030" t="b">
        <v>1</v>
      </c>
    </row>
    <row r="12031" spans="1:14" x14ac:dyDescent="0.35">
      <c r="A12031" t="s">
        <v>7117</v>
      </c>
      <c r="B12031" t="s">
        <v>72</v>
      </c>
      <c r="C12031" t="s">
        <v>51</v>
      </c>
      <c r="D12031" t="str">
        <f>_xlfn.TEXTJOIN("_",TRUE,E12031,F12031)</f>
        <v/>
      </c>
      <c r="H12031" t="str">
        <f t="shared" si="374"/>
        <v>EHE</v>
      </c>
      <c r="I12031">
        <v>247.5</v>
      </c>
      <c r="J12031" t="s">
        <v>12</v>
      </c>
      <c r="K12031" t="s">
        <v>13</v>
      </c>
      <c r="L12031" s="1">
        <v>45238</v>
      </c>
      <c r="M12031" s="1" t="str">
        <f t="shared" si="375"/>
        <v>November</v>
      </c>
      <c r="N12031" t="b">
        <v>0</v>
      </c>
    </row>
    <row r="12032" spans="1:14" x14ac:dyDescent="0.35">
      <c r="A12032" t="s">
        <v>7129</v>
      </c>
      <c r="B12032" t="s">
        <v>53</v>
      </c>
      <c r="C12032" t="s">
        <v>23</v>
      </c>
      <c r="D12032" t="str">
        <f>_xlfn.TEXTJOIN("_",TRUE,E12032,F12032)</f>
        <v/>
      </c>
      <c r="H12032" t="str">
        <f t="shared" si="374"/>
        <v>BEV</v>
      </c>
      <c r="I12032">
        <v>134</v>
      </c>
      <c r="J12032" t="s">
        <v>20</v>
      </c>
      <c r="K12032" t="s">
        <v>30</v>
      </c>
      <c r="L12032" s="1">
        <v>45380</v>
      </c>
      <c r="M12032" s="1" t="str">
        <f t="shared" si="375"/>
        <v>March</v>
      </c>
      <c r="N12032" t="b">
        <v>0</v>
      </c>
    </row>
    <row r="12033" spans="1:14" x14ac:dyDescent="0.35">
      <c r="A12033" t="s">
        <v>7131</v>
      </c>
      <c r="B12033" t="s">
        <v>61</v>
      </c>
      <c r="C12033" t="s">
        <v>11</v>
      </c>
      <c r="D12033" t="str">
        <f>_xlfn.TEXTJOIN("_",TRUE,E12033,F12033)</f>
        <v/>
      </c>
      <c r="H12033" t="str">
        <f t="shared" si="374"/>
        <v>PAT</v>
      </c>
      <c r="J12033" t="s">
        <v>20</v>
      </c>
      <c r="K12033" t="s">
        <v>13</v>
      </c>
      <c r="L12033" s="1">
        <v>45368</v>
      </c>
      <c r="M12033" s="1" t="str">
        <f t="shared" si="375"/>
        <v>March</v>
      </c>
    </row>
    <row r="12034" spans="1:14" x14ac:dyDescent="0.35">
      <c r="A12034" t="s">
        <v>7149</v>
      </c>
      <c r="B12034" t="s">
        <v>29</v>
      </c>
      <c r="C12034" t="s">
        <v>26</v>
      </c>
      <c r="D12034" t="str">
        <f>_xlfn.TEXTJOIN("_",TRUE,E12034,F12034)</f>
        <v/>
      </c>
      <c r="H12034" t="str">
        <f t="shared" si="374"/>
        <v>FOOD</v>
      </c>
      <c r="J12034" t="s">
        <v>38</v>
      </c>
      <c r="K12034" t="s">
        <v>13</v>
      </c>
      <c r="L12034" s="1">
        <v>45468</v>
      </c>
      <c r="M12034" s="1" t="str">
        <f t="shared" si="375"/>
        <v>June</v>
      </c>
    </row>
    <row r="12035" spans="1:14" x14ac:dyDescent="0.35">
      <c r="A12035" t="s">
        <v>7164</v>
      </c>
      <c r="B12035" t="s">
        <v>59</v>
      </c>
      <c r="C12035" t="s">
        <v>92</v>
      </c>
      <c r="D12035" t="str">
        <f>_xlfn.TEXTJOIN("_",TRUE,E12035,F12035)</f>
        <v/>
      </c>
      <c r="H12035" t="str">
        <f t="shared" ref="H12035:H12098" si="376">_xlfn.XLOOKUP(C12035,C$2:C$1048576,G$2:G$1048576)</f>
        <v>CEA</v>
      </c>
      <c r="I12035">
        <v>77.5</v>
      </c>
      <c r="J12035" t="s">
        <v>20</v>
      </c>
      <c r="K12035" t="s">
        <v>30</v>
      </c>
      <c r="L12035" s="1">
        <v>45362</v>
      </c>
      <c r="M12035" s="1" t="str">
        <f t="shared" ref="M12035:M12098" si="377">TEXT(L12035,"mmmm")</f>
        <v>March</v>
      </c>
      <c r="N12035" t="b">
        <v>0</v>
      </c>
    </row>
    <row r="12036" spans="1:14" x14ac:dyDescent="0.35">
      <c r="A12036" t="s">
        <v>7180</v>
      </c>
      <c r="B12036" t="s">
        <v>18</v>
      </c>
      <c r="C12036" t="s">
        <v>16</v>
      </c>
      <c r="D12036" t="str">
        <f>_xlfn.TEXTJOIN("_",TRUE,E12036,F12036)</f>
        <v/>
      </c>
      <c r="H12036" t="str">
        <f t="shared" si="376"/>
        <v>MILK</v>
      </c>
      <c r="I12036">
        <v>100.5</v>
      </c>
      <c r="J12036" t="s">
        <v>38</v>
      </c>
      <c r="K12036" t="s">
        <v>13</v>
      </c>
      <c r="L12036" s="1">
        <v>45016</v>
      </c>
      <c r="M12036" s="1" t="str">
        <f t="shared" si="377"/>
        <v>March</v>
      </c>
    </row>
    <row r="12037" spans="1:14" x14ac:dyDescent="0.35">
      <c r="A12037" t="s">
        <v>7190</v>
      </c>
      <c r="B12037" t="s">
        <v>35</v>
      </c>
      <c r="C12037" t="s">
        <v>16</v>
      </c>
      <c r="D12037" t="str">
        <f>_xlfn.TEXTJOIN("_",TRUE,E12037,F12037)</f>
        <v/>
      </c>
      <c r="H12037" t="str">
        <f t="shared" si="376"/>
        <v>MILK</v>
      </c>
      <c r="J12037" t="s">
        <v>38</v>
      </c>
      <c r="K12037" t="s">
        <v>30</v>
      </c>
      <c r="L12037" s="1">
        <v>45002</v>
      </c>
      <c r="M12037" s="1" t="str">
        <f t="shared" si="377"/>
        <v>March</v>
      </c>
      <c r="N12037" t="b">
        <v>0</v>
      </c>
    </row>
    <row r="12038" spans="1:14" x14ac:dyDescent="0.35">
      <c r="A12038" t="s">
        <v>7194</v>
      </c>
      <c r="B12038" t="s">
        <v>15</v>
      </c>
      <c r="C12038" t="s">
        <v>23</v>
      </c>
      <c r="D12038" t="str">
        <f>_xlfn.TEXTJOIN("_",TRUE,E12038,F12038)</f>
        <v/>
      </c>
      <c r="H12038" t="str">
        <f t="shared" si="376"/>
        <v>BEV</v>
      </c>
      <c r="J12038" t="s">
        <v>12</v>
      </c>
      <c r="K12038" t="s">
        <v>13</v>
      </c>
      <c r="L12038" s="1">
        <v>44592</v>
      </c>
      <c r="M12038" s="1" t="str">
        <f t="shared" si="377"/>
        <v>January</v>
      </c>
      <c r="N12038" t="b">
        <v>1</v>
      </c>
    </row>
    <row r="12039" spans="1:14" x14ac:dyDescent="0.35">
      <c r="A12039" t="s">
        <v>7195</v>
      </c>
      <c r="B12039" t="s">
        <v>61</v>
      </c>
      <c r="C12039" t="s">
        <v>51</v>
      </c>
      <c r="D12039" t="str">
        <f>_xlfn.TEXTJOIN("_",TRUE,E12039,F12039)</f>
        <v/>
      </c>
      <c r="H12039" t="str">
        <f t="shared" si="376"/>
        <v>EHE</v>
      </c>
      <c r="J12039" t="s">
        <v>20</v>
      </c>
      <c r="K12039" t="s">
        <v>13</v>
      </c>
      <c r="L12039" s="1">
        <v>45114</v>
      </c>
      <c r="M12039" s="1" t="str">
        <f t="shared" si="377"/>
        <v>July</v>
      </c>
      <c r="N12039" t="b">
        <v>0</v>
      </c>
    </row>
    <row r="12040" spans="1:14" x14ac:dyDescent="0.35">
      <c r="A12040" t="s">
        <v>7198</v>
      </c>
      <c r="B12040" t="s">
        <v>82</v>
      </c>
      <c r="C12040" t="s">
        <v>92</v>
      </c>
      <c r="D12040" t="str">
        <f>_xlfn.TEXTJOIN("_",TRUE,E12040,F12040)</f>
        <v/>
      </c>
      <c r="H12040" t="str">
        <f t="shared" si="376"/>
        <v>CEA</v>
      </c>
      <c r="I12040">
        <v>65</v>
      </c>
      <c r="J12040" t="s">
        <v>20</v>
      </c>
      <c r="K12040" t="s">
        <v>13</v>
      </c>
      <c r="L12040" s="1">
        <v>44785</v>
      </c>
      <c r="M12040" s="1" t="str">
        <f t="shared" si="377"/>
        <v>August</v>
      </c>
    </row>
    <row r="12041" spans="1:14" x14ac:dyDescent="0.35">
      <c r="A12041" t="s">
        <v>7211</v>
      </c>
      <c r="B12041" t="s">
        <v>59</v>
      </c>
      <c r="C12041" t="s">
        <v>23</v>
      </c>
      <c r="D12041" t="str">
        <f>_xlfn.TEXTJOIN("_",TRUE,E12041,F12041)</f>
        <v/>
      </c>
      <c r="H12041" t="str">
        <f t="shared" si="376"/>
        <v>BEV</v>
      </c>
      <c r="J12041" t="s">
        <v>38</v>
      </c>
      <c r="K12041" t="s">
        <v>30</v>
      </c>
      <c r="L12041" s="1">
        <v>45315</v>
      </c>
      <c r="M12041" s="1" t="str">
        <f t="shared" si="377"/>
        <v>January</v>
      </c>
      <c r="N12041" t="b">
        <v>0</v>
      </c>
    </row>
    <row r="12042" spans="1:14" x14ac:dyDescent="0.35">
      <c r="A12042" t="s">
        <v>7214</v>
      </c>
      <c r="B12042" t="s">
        <v>22</v>
      </c>
      <c r="C12042" t="s">
        <v>23</v>
      </c>
      <c r="D12042" t="str">
        <f>_xlfn.TEXTJOIN("_",TRUE,E12042,F12042)</f>
        <v/>
      </c>
      <c r="H12042" t="str">
        <f t="shared" si="376"/>
        <v>BEV</v>
      </c>
      <c r="I12042">
        <v>80</v>
      </c>
      <c r="J12042" t="s">
        <v>38</v>
      </c>
      <c r="K12042" t="s">
        <v>30</v>
      </c>
      <c r="L12042" s="1">
        <v>45418</v>
      </c>
      <c r="M12042" s="1" t="str">
        <f t="shared" si="377"/>
        <v>May</v>
      </c>
    </row>
    <row r="12043" spans="1:14" x14ac:dyDescent="0.35">
      <c r="A12043" t="s">
        <v>7249</v>
      </c>
      <c r="B12043" t="s">
        <v>50</v>
      </c>
      <c r="C12043" t="s">
        <v>16</v>
      </c>
      <c r="D12043" t="str">
        <f>_xlfn.TEXTJOIN("_",TRUE,E12043,F12043)</f>
        <v/>
      </c>
      <c r="H12043" t="str">
        <f t="shared" si="376"/>
        <v>MILK</v>
      </c>
      <c r="I12043">
        <v>45</v>
      </c>
      <c r="J12043" t="s">
        <v>38</v>
      </c>
      <c r="K12043" t="s">
        <v>13</v>
      </c>
      <c r="L12043" s="1">
        <v>45655</v>
      </c>
      <c r="M12043" s="1" t="str">
        <f t="shared" si="377"/>
        <v>December</v>
      </c>
      <c r="N12043" t="b">
        <v>1</v>
      </c>
    </row>
    <row r="12044" spans="1:14" x14ac:dyDescent="0.35">
      <c r="A12044" t="s">
        <v>7254</v>
      </c>
      <c r="B12044" t="s">
        <v>15</v>
      </c>
      <c r="C12044" t="s">
        <v>11</v>
      </c>
      <c r="D12044" t="str">
        <f>_xlfn.TEXTJOIN("_",TRUE,E12044,F12044)</f>
        <v/>
      </c>
      <c r="H12044" t="str">
        <f t="shared" si="376"/>
        <v>PAT</v>
      </c>
      <c r="J12044" t="s">
        <v>20</v>
      </c>
      <c r="K12044" t="s">
        <v>30</v>
      </c>
      <c r="L12044" s="1">
        <v>45023</v>
      </c>
      <c r="M12044" s="1" t="str">
        <f t="shared" si="377"/>
        <v>April</v>
      </c>
      <c r="N12044" t="b">
        <v>0</v>
      </c>
    </row>
    <row r="12045" spans="1:14" x14ac:dyDescent="0.35">
      <c r="A12045" t="s">
        <v>7271</v>
      </c>
      <c r="B12045" t="s">
        <v>84</v>
      </c>
      <c r="C12045" t="s">
        <v>51</v>
      </c>
      <c r="D12045" t="str">
        <f>_xlfn.TEXTJOIN("_",TRUE,E12045,F12045)</f>
        <v/>
      </c>
      <c r="H12045" t="str">
        <f t="shared" si="376"/>
        <v>EHE</v>
      </c>
      <c r="J12045" t="s">
        <v>38</v>
      </c>
      <c r="K12045" t="s">
        <v>13</v>
      </c>
      <c r="L12045" s="1">
        <v>44982</v>
      </c>
      <c r="M12045" s="1" t="str">
        <f t="shared" si="377"/>
        <v>February</v>
      </c>
    </row>
    <row r="12046" spans="1:14" x14ac:dyDescent="0.35">
      <c r="A12046" t="s">
        <v>7276</v>
      </c>
      <c r="B12046" t="s">
        <v>64</v>
      </c>
      <c r="C12046" t="s">
        <v>33</v>
      </c>
      <c r="D12046" t="str">
        <f>_xlfn.TEXTJOIN("_",TRUE,E12046,F12046)</f>
        <v/>
      </c>
      <c r="H12046" t="str">
        <f t="shared" si="376"/>
        <v>FUR</v>
      </c>
      <c r="J12046" t="s">
        <v>12</v>
      </c>
      <c r="K12046" t="s">
        <v>13</v>
      </c>
      <c r="L12046" s="1">
        <v>45427</v>
      </c>
      <c r="M12046" s="1" t="str">
        <f t="shared" si="377"/>
        <v>May</v>
      </c>
    </row>
    <row r="12047" spans="1:14" x14ac:dyDescent="0.35">
      <c r="A12047" t="s">
        <v>7280</v>
      </c>
      <c r="B12047" t="s">
        <v>59</v>
      </c>
      <c r="C12047" t="s">
        <v>51</v>
      </c>
      <c r="D12047" t="str">
        <f>_xlfn.TEXTJOIN("_",TRUE,E12047,F12047)</f>
        <v/>
      </c>
      <c r="H12047" t="str">
        <f t="shared" si="376"/>
        <v>EHE</v>
      </c>
      <c r="I12047">
        <v>301.5</v>
      </c>
      <c r="J12047" t="s">
        <v>20</v>
      </c>
      <c r="K12047" t="s">
        <v>13</v>
      </c>
      <c r="L12047" s="1">
        <v>45193</v>
      </c>
      <c r="M12047" s="1" t="str">
        <f t="shared" si="377"/>
        <v>September</v>
      </c>
      <c r="N12047" t="b">
        <v>1</v>
      </c>
    </row>
    <row r="12048" spans="1:14" x14ac:dyDescent="0.35">
      <c r="A12048" t="s">
        <v>7289</v>
      </c>
      <c r="B12048" t="s">
        <v>53</v>
      </c>
      <c r="C12048" t="s">
        <v>19</v>
      </c>
      <c r="D12048" t="str">
        <f>_xlfn.TEXTJOIN("_",TRUE,E12048,F12048)</f>
        <v/>
      </c>
      <c r="H12048" t="str">
        <f t="shared" si="376"/>
        <v>BUT</v>
      </c>
      <c r="I12048">
        <v>205</v>
      </c>
      <c r="J12048" t="s">
        <v>20</v>
      </c>
      <c r="K12048" t="s">
        <v>30</v>
      </c>
      <c r="L12048" s="1">
        <v>45430</v>
      </c>
      <c r="M12048" s="1" t="str">
        <f t="shared" si="377"/>
        <v>May</v>
      </c>
      <c r="N12048" t="b">
        <v>1</v>
      </c>
    </row>
    <row r="12049" spans="1:14" x14ac:dyDescent="0.35">
      <c r="A12049" t="s">
        <v>7297</v>
      </c>
      <c r="B12049" t="s">
        <v>22</v>
      </c>
      <c r="C12049" t="s">
        <v>51</v>
      </c>
      <c r="D12049" t="str">
        <f>_xlfn.TEXTJOIN("_",TRUE,E12049,F12049)</f>
        <v/>
      </c>
      <c r="H12049" t="str">
        <f t="shared" si="376"/>
        <v>EHE</v>
      </c>
      <c r="I12049">
        <v>62</v>
      </c>
      <c r="J12049" t="s">
        <v>38</v>
      </c>
      <c r="K12049" t="s">
        <v>30</v>
      </c>
      <c r="L12049" s="1">
        <v>45121</v>
      </c>
      <c r="M12049" s="1" t="str">
        <f t="shared" si="377"/>
        <v>July</v>
      </c>
      <c r="N12049" t="b">
        <v>1</v>
      </c>
    </row>
    <row r="12050" spans="1:14" x14ac:dyDescent="0.35">
      <c r="A12050" t="s">
        <v>7299</v>
      </c>
      <c r="B12050" t="s">
        <v>35</v>
      </c>
      <c r="C12050" t="s">
        <v>33</v>
      </c>
      <c r="D12050" t="str">
        <f>_xlfn.TEXTJOIN("_",TRUE,E12050,F12050)</f>
        <v/>
      </c>
      <c r="H12050" t="str">
        <f t="shared" si="376"/>
        <v>FUR</v>
      </c>
      <c r="I12050">
        <v>110</v>
      </c>
      <c r="J12050" t="s">
        <v>20</v>
      </c>
      <c r="K12050" t="s">
        <v>30</v>
      </c>
      <c r="L12050" s="1">
        <v>45455</v>
      </c>
      <c r="M12050" s="1" t="str">
        <f t="shared" si="377"/>
        <v>June</v>
      </c>
    </row>
    <row r="12051" spans="1:14" x14ac:dyDescent="0.35">
      <c r="A12051" t="s">
        <v>7300</v>
      </c>
      <c r="B12051" t="s">
        <v>57</v>
      </c>
      <c r="C12051" t="s">
        <v>23</v>
      </c>
      <c r="D12051" t="str">
        <f>_xlfn.TEXTJOIN("_",TRUE,E12051,F12051)</f>
        <v/>
      </c>
      <c r="H12051" t="str">
        <f t="shared" si="376"/>
        <v>BEV</v>
      </c>
      <c r="J12051" t="s">
        <v>38</v>
      </c>
      <c r="K12051" t="s">
        <v>13</v>
      </c>
      <c r="L12051" s="1">
        <v>44757</v>
      </c>
      <c r="M12051" s="1" t="str">
        <f t="shared" si="377"/>
        <v>July</v>
      </c>
      <c r="N12051" t="b">
        <v>1</v>
      </c>
    </row>
    <row r="12052" spans="1:14" x14ac:dyDescent="0.35">
      <c r="A12052" t="s">
        <v>7305</v>
      </c>
      <c r="B12052" t="s">
        <v>50</v>
      </c>
      <c r="C12052" t="s">
        <v>33</v>
      </c>
      <c r="D12052" t="str">
        <f>_xlfn.TEXTJOIN("_",TRUE,E12052,F12052)</f>
        <v/>
      </c>
      <c r="H12052" t="str">
        <f t="shared" si="376"/>
        <v>FUR</v>
      </c>
      <c r="I12052">
        <v>40</v>
      </c>
      <c r="J12052" t="s">
        <v>20</v>
      </c>
      <c r="K12052" t="s">
        <v>13</v>
      </c>
      <c r="L12052" s="1">
        <v>45515</v>
      </c>
      <c r="M12052" s="1" t="str">
        <f t="shared" si="377"/>
        <v>August</v>
      </c>
      <c r="N12052" t="b">
        <v>1</v>
      </c>
    </row>
    <row r="12053" spans="1:14" x14ac:dyDescent="0.35">
      <c r="A12053" t="s">
        <v>7325</v>
      </c>
      <c r="B12053" t="s">
        <v>82</v>
      </c>
      <c r="C12053" t="s">
        <v>33</v>
      </c>
      <c r="D12053" t="str">
        <f>_xlfn.TEXTJOIN("_",TRUE,E12053,F12053)</f>
        <v/>
      </c>
      <c r="H12053" t="str">
        <f t="shared" si="376"/>
        <v>FUR</v>
      </c>
      <c r="J12053" t="s">
        <v>12</v>
      </c>
      <c r="K12053" t="s">
        <v>30</v>
      </c>
      <c r="L12053" s="1">
        <v>45627</v>
      </c>
      <c r="M12053" s="1" t="str">
        <f t="shared" si="377"/>
        <v>December</v>
      </c>
    </row>
    <row r="12054" spans="1:14" x14ac:dyDescent="0.35">
      <c r="A12054" t="s">
        <v>7348</v>
      </c>
      <c r="B12054" t="s">
        <v>43</v>
      </c>
      <c r="C12054" t="s">
        <v>23</v>
      </c>
      <c r="D12054" t="str">
        <f>_xlfn.TEXTJOIN("_",TRUE,E12054,F12054)</f>
        <v/>
      </c>
      <c r="H12054" t="str">
        <f t="shared" si="376"/>
        <v>BEV</v>
      </c>
      <c r="I12054">
        <v>55</v>
      </c>
      <c r="J12054" t="s">
        <v>38</v>
      </c>
      <c r="K12054" t="s">
        <v>13</v>
      </c>
      <c r="L12054" s="1">
        <v>44761</v>
      </c>
      <c r="M12054" s="1" t="str">
        <f t="shared" si="377"/>
        <v>July</v>
      </c>
      <c r="N12054" t="b">
        <v>0</v>
      </c>
    </row>
    <row r="12055" spans="1:14" x14ac:dyDescent="0.35">
      <c r="A12055" t="s">
        <v>7349</v>
      </c>
      <c r="B12055" t="s">
        <v>50</v>
      </c>
      <c r="C12055" t="s">
        <v>33</v>
      </c>
      <c r="D12055" t="str">
        <f>_xlfn.TEXTJOIN("_",TRUE,E12055,F12055)</f>
        <v/>
      </c>
      <c r="H12055" t="str">
        <f t="shared" si="376"/>
        <v>FUR</v>
      </c>
      <c r="J12055" t="s">
        <v>38</v>
      </c>
      <c r="K12055" t="s">
        <v>13</v>
      </c>
      <c r="L12055" s="1">
        <v>45204</v>
      </c>
      <c r="M12055" s="1" t="str">
        <f t="shared" si="377"/>
        <v>October</v>
      </c>
      <c r="N12055" t="b">
        <v>1</v>
      </c>
    </row>
    <row r="12056" spans="1:14" x14ac:dyDescent="0.35">
      <c r="A12056" t="s">
        <v>7366</v>
      </c>
      <c r="B12056" t="s">
        <v>29</v>
      </c>
      <c r="C12056" t="s">
        <v>11</v>
      </c>
      <c r="D12056" t="str">
        <f>_xlfn.TEXTJOIN("_",TRUE,E12056,F12056)</f>
        <v/>
      </c>
      <c r="H12056" t="str">
        <f t="shared" si="376"/>
        <v>PAT</v>
      </c>
      <c r="I12056">
        <v>45</v>
      </c>
      <c r="J12056" t="s">
        <v>38</v>
      </c>
      <c r="K12056" t="s">
        <v>13</v>
      </c>
      <c r="L12056" s="1">
        <v>44628</v>
      </c>
      <c r="M12056" s="1" t="str">
        <f t="shared" si="377"/>
        <v>March</v>
      </c>
      <c r="N12056" t="b">
        <v>1</v>
      </c>
    </row>
    <row r="12057" spans="1:14" x14ac:dyDescent="0.35">
      <c r="A12057" t="s">
        <v>7374</v>
      </c>
      <c r="B12057" t="s">
        <v>88</v>
      </c>
      <c r="C12057" t="s">
        <v>51</v>
      </c>
      <c r="D12057" t="str">
        <f>_xlfn.TEXTJOIN("_",TRUE,E12057,F12057)</f>
        <v/>
      </c>
      <c r="H12057" t="str">
        <f t="shared" si="376"/>
        <v>EHE</v>
      </c>
      <c r="I12057">
        <v>55</v>
      </c>
      <c r="J12057" t="s">
        <v>20</v>
      </c>
      <c r="K12057" t="s">
        <v>13</v>
      </c>
      <c r="L12057" s="1">
        <v>45408</v>
      </c>
      <c r="M12057" s="1" t="str">
        <f t="shared" si="377"/>
        <v>April</v>
      </c>
      <c r="N12057" t="b">
        <v>1</v>
      </c>
    </row>
    <row r="12058" spans="1:14" x14ac:dyDescent="0.35">
      <c r="A12058" t="s">
        <v>7438</v>
      </c>
      <c r="B12058" t="s">
        <v>88</v>
      </c>
      <c r="C12058" t="s">
        <v>16</v>
      </c>
      <c r="D12058" t="str">
        <f>_xlfn.TEXTJOIN("_",TRUE,E12058,F12058)</f>
        <v/>
      </c>
      <c r="H12058" t="str">
        <f t="shared" si="376"/>
        <v>MILK</v>
      </c>
      <c r="I12058">
        <v>224</v>
      </c>
      <c r="J12058" t="s">
        <v>20</v>
      </c>
      <c r="K12058" t="s">
        <v>13</v>
      </c>
      <c r="L12058" s="1">
        <v>45314</v>
      </c>
      <c r="M12058" s="1" t="str">
        <f t="shared" si="377"/>
        <v>January</v>
      </c>
      <c r="N12058" t="b">
        <v>1</v>
      </c>
    </row>
    <row r="12059" spans="1:14" x14ac:dyDescent="0.35">
      <c r="A12059" t="s">
        <v>7439</v>
      </c>
      <c r="B12059" t="s">
        <v>50</v>
      </c>
      <c r="C12059" t="s">
        <v>19</v>
      </c>
      <c r="D12059" t="str">
        <f>_xlfn.TEXTJOIN("_",TRUE,E12059,F12059)</f>
        <v/>
      </c>
      <c r="H12059" t="str">
        <f t="shared" si="376"/>
        <v>BUT</v>
      </c>
      <c r="I12059">
        <v>45</v>
      </c>
      <c r="J12059" t="s">
        <v>12</v>
      </c>
      <c r="K12059" t="s">
        <v>13</v>
      </c>
      <c r="L12059" s="1">
        <v>44771</v>
      </c>
      <c r="M12059" s="1" t="str">
        <f t="shared" si="377"/>
        <v>July</v>
      </c>
      <c r="N12059" t="b">
        <v>1</v>
      </c>
    </row>
    <row r="12060" spans="1:14" x14ac:dyDescent="0.35">
      <c r="A12060" t="s">
        <v>7440</v>
      </c>
      <c r="B12060" t="s">
        <v>48</v>
      </c>
      <c r="C12060" t="s">
        <v>19</v>
      </c>
      <c r="D12060" t="str">
        <f>_xlfn.TEXTJOIN("_",TRUE,E12060,F12060)</f>
        <v/>
      </c>
      <c r="H12060" t="str">
        <f t="shared" si="376"/>
        <v>BUT</v>
      </c>
      <c r="I12060">
        <v>73</v>
      </c>
      <c r="J12060" t="s">
        <v>20</v>
      </c>
      <c r="K12060" t="s">
        <v>30</v>
      </c>
      <c r="L12060" s="1">
        <v>45042</v>
      </c>
      <c r="M12060" s="1" t="str">
        <f t="shared" si="377"/>
        <v>April</v>
      </c>
    </row>
    <row r="12061" spans="1:14" x14ac:dyDescent="0.35">
      <c r="A12061" t="s">
        <v>7444</v>
      </c>
      <c r="B12061" t="s">
        <v>72</v>
      </c>
      <c r="C12061" t="s">
        <v>11</v>
      </c>
      <c r="D12061" t="str">
        <f>_xlfn.TEXTJOIN("_",TRUE,E12061,F12061)</f>
        <v/>
      </c>
      <c r="H12061" t="str">
        <f t="shared" si="376"/>
        <v>PAT</v>
      </c>
      <c r="J12061" t="s">
        <v>38</v>
      </c>
      <c r="K12061" t="s">
        <v>30</v>
      </c>
      <c r="L12061" s="1">
        <v>44568</v>
      </c>
      <c r="M12061" s="1" t="str">
        <f t="shared" si="377"/>
        <v>January</v>
      </c>
    </row>
    <row r="12062" spans="1:14" x14ac:dyDescent="0.35">
      <c r="A12062" t="s">
        <v>7449</v>
      </c>
      <c r="B12062" t="s">
        <v>72</v>
      </c>
      <c r="C12062" t="s">
        <v>92</v>
      </c>
      <c r="D12062" t="str">
        <f>_xlfn.TEXTJOIN("_",TRUE,E12062,F12062)</f>
        <v/>
      </c>
      <c r="H12062" t="str">
        <f t="shared" si="376"/>
        <v>CEA</v>
      </c>
      <c r="I12062">
        <v>64</v>
      </c>
      <c r="J12062" t="s">
        <v>38</v>
      </c>
      <c r="K12062" t="s">
        <v>30</v>
      </c>
      <c r="L12062" s="1">
        <v>45286</v>
      </c>
      <c r="M12062" s="1" t="str">
        <f t="shared" si="377"/>
        <v>December</v>
      </c>
    </row>
    <row r="12063" spans="1:14" x14ac:dyDescent="0.35">
      <c r="A12063" t="s">
        <v>7457</v>
      </c>
      <c r="B12063" t="s">
        <v>53</v>
      </c>
      <c r="C12063" t="s">
        <v>92</v>
      </c>
      <c r="D12063" t="str">
        <f>_xlfn.TEXTJOIN("_",TRUE,E12063,F12063)</f>
        <v/>
      </c>
      <c r="H12063" t="str">
        <f t="shared" si="376"/>
        <v>CEA</v>
      </c>
      <c r="I12063">
        <v>84</v>
      </c>
      <c r="J12063" t="s">
        <v>38</v>
      </c>
      <c r="K12063" t="s">
        <v>30</v>
      </c>
      <c r="L12063" s="1">
        <v>45222</v>
      </c>
      <c r="M12063" s="1" t="str">
        <f t="shared" si="377"/>
        <v>October</v>
      </c>
      <c r="N12063" t="b">
        <v>0</v>
      </c>
    </row>
    <row r="12064" spans="1:14" x14ac:dyDescent="0.35">
      <c r="A12064" t="s">
        <v>7496</v>
      </c>
      <c r="B12064" t="s">
        <v>53</v>
      </c>
      <c r="C12064" t="s">
        <v>23</v>
      </c>
      <c r="D12064" t="str">
        <f>_xlfn.TEXTJOIN("_",TRUE,E12064,F12064)</f>
        <v/>
      </c>
      <c r="H12064" t="str">
        <f t="shared" si="376"/>
        <v>BEV</v>
      </c>
      <c r="I12064">
        <v>82</v>
      </c>
      <c r="J12064" t="s">
        <v>20</v>
      </c>
      <c r="K12064" t="s">
        <v>13</v>
      </c>
      <c r="L12064" s="1">
        <v>45131</v>
      </c>
      <c r="M12064" s="1" t="str">
        <f t="shared" si="377"/>
        <v>July</v>
      </c>
      <c r="N12064" t="b">
        <v>1</v>
      </c>
    </row>
    <row r="12065" spans="1:14" x14ac:dyDescent="0.35">
      <c r="A12065" t="s">
        <v>7500</v>
      </c>
      <c r="B12065" t="s">
        <v>18</v>
      </c>
      <c r="C12065" t="s">
        <v>11</v>
      </c>
      <c r="D12065" t="str">
        <f>_xlfn.TEXTJOIN("_",TRUE,E12065,F12065)</f>
        <v/>
      </c>
      <c r="H12065" t="str">
        <f t="shared" si="376"/>
        <v>PAT</v>
      </c>
      <c r="J12065" t="s">
        <v>12</v>
      </c>
      <c r="K12065" t="s">
        <v>30</v>
      </c>
      <c r="L12065" s="1">
        <v>45356</v>
      </c>
      <c r="M12065" s="1" t="str">
        <f t="shared" si="377"/>
        <v>March</v>
      </c>
      <c r="N12065" t="b">
        <v>0</v>
      </c>
    </row>
    <row r="12066" spans="1:14" x14ac:dyDescent="0.35">
      <c r="A12066" t="s">
        <v>7505</v>
      </c>
      <c r="B12066" t="s">
        <v>115</v>
      </c>
      <c r="C12066" t="s">
        <v>26</v>
      </c>
      <c r="D12066" t="str">
        <f>_xlfn.TEXTJOIN("_",TRUE,E12066,F12066)</f>
        <v/>
      </c>
      <c r="H12066" t="str">
        <f t="shared" si="376"/>
        <v>FOOD</v>
      </c>
      <c r="I12066">
        <v>87.5</v>
      </c>
      <c r="J12066" t="s">
        <v>12</v>
      </c>
      <c r="K12066" t="s">
        <v>13</v>
      </c>
      <c r="L12066" s="1">
        <v>45161</v>
      </c>
      <c r="M12066" s="1" t="str">
        <f t="shared" si="377"/>
        <v>August</v>
      </c>
      <c r="N12066" t="b">
        <v>1</v>
      </c>
    </row>
    <row r="12067" spans="1:14" x14ac:dyDescent="0.35">
      <c r="A12067" t="s">
        <v>7518</v>
      </c>
      <c r="B12067" t="s">
        <v>84</v>
      </c>
      <c r="C12067" t="s">
        <v>23</v>
      </c>
      <c r="D12067" t="str">
        <f>_xlfn.TEXTJOIN("_",TRUE,E12067,F12067)</f>
        <v/>
      </c>
      <c r="H12067" t="str">
        <f t="shared" si="376"/>
        <v>BEV</v>
      </c>
      <c r="I12067">
        <v>287</v>
      </c>
      <c r="J12067" t="s">
        <v>12</v>
      </c>
      <c r="K12067" t="s">
        <v>13</v>
      </c>
      <c r="L12067" s="1">
        <v>44880</v>
      </c>
      <c r="M12067" s="1" t="str">
        <f t="shared" si="377"/>
        <v>November</v>
      </c>
    </row>
    <row r="12068" spans="1:14" x14ac:dyDescent="0.35">
      <c r="A12068" t="s">
        <v>7520</v>
      </c>
      <c r="B12068" t="s">
        <v>64</v>
      </c>
      <c r="C12068" t="s">
        <v>33</v>
      </c>
      <c r="D12068" t="str">
        <f>_xlfn.TEXTJOIN("_",TRUE,E12068,F12068)</f>
        <v/>
      </c>
      <c r="H12068" t="str">
        <f t="shared" si="376"/>
        <v>FUR</v>
      </c>
      <c r="J12068" t="s">
        <v>20</v>
      </c>
      <c r="K12068" t="s">
        <v>30</v>
      </c>
      <c r="L12068" s="1">
        <v>44583</v>
      </c>
      <c r="M12068" s="1" t="str">
        <f t="shared" si="377"/>
        <v>January</v>
      </c>
      <c r="N12068" t="b">
        <v>1</v>
      </c>
    </row>
    <row r="12069" spans="1:14" x14ac:dyDescent="0.35">
      <c r="A12069" t="s">
        <v>7531</v>
      </c>
      <c r="B12069" t="s">
        <v>15</v>
      </c>
      <c r="C12069" t="s">
        <v>19</v>
      </c>
      <c r="D12069" t="str">
        <f>_xlfn.TEXTJOIN("_",TRUE,E12069,F12069)</f>
        <v/>
      </c>
      <c r="H12069" t="str">
        <f t="shared" si="376"/>
        <v>BUT</v>
      </c>
      <c r="J12069" t="s">
        <v>38</v>
      </c>
      <c r="K12069" t="s">
        <v>30</v>
      </c>
      <c r="L12069" s="1">
        <v>45289</v>
      </c>
      <c r="M12069" s="1" t="str">
        <f t="shared" si="377"/>
        <v>December</v>
      </c>
      <c r="N12069" t="b">
        <v>1</v>
      </c>
    </row>
    <row r="12070" spans="1:14" x14ac:dyDescent="0.35">
      <c r="A12070" t="s">
        <v>7535</v>
      </c>
      <c r="B12070" t="s">
        <v>84</v>
      </c>
      <c r="C12070" t="s">
        <v>51</v>
      </c>
      <c r="D12070" t="str">
        <f>_xlfn.TEXTJOIN("_",TRUE,E12070,F12070)</f>
        <v/>
      </c>
      <c r="H12070" t="str">
        <f t="shared" si="376"/>
        <v>EHE</v>
      </c>
      <c r="J12070" t="s">
        <v>20</v>
      </c>
      <c r="K12070" t="s">
        <v>13</v>
      </c>
      <c r="L12070" s="1">
        <v>44656</v>
      </c>
      <c r="M12070" s="1" t="str">
        <f t="shared" si="377"/>
        <v>April</v>
      </c>
      <c r="N12070" t="b">
        <v>1</v>
      </c>
    </row>
    <row r="12071" spans="1:14" x14ac:dyDescent="0.35">
      <c r="A12071" t="s">
        <v>7550</v>
      </c>
      <c r="B12071" t="s">
        <v>48</v>
      </c>
      <c r="C12071" t="s">
        <v>92</v>
      </c>
      <c r="D12071" t="str">
        <f>_xlfn.TEXTJOIN("_",TRUE,E12071,F12071)</f>
        <v/>
      </c>
      <c r="H12071" t="str">
        <f t="shared" si="376"/>
        <v>CEA</v>
      </c>
      <c r="J12071" t="s">
        <v>20</v>
      </c>
      <c r="K12071" t="s">
        <v>30</v>
      </c>
      <c r="L12071" s="1">
        <v>44603</v>
      </c>
      <c r="M12071" s="1" t="str">
        <f t="shared" si="377"/>
        <v>February</v>
      </c>
      <c r="N12071" t="b">
        <v>1</v>
      </c>
    </row>
    <row r="12072" spans="1:14" x14ac:dyDescent="0.35">
      <c r="A12072" t="s">
        <v>7558</v>
      </c>
      <c r="B12072" t="s">
        <v>74</v>
      </c>
      <c r="C12072" t="s">
        <v>23</v>
      </c>
      <c r="D12072" t="str">
        <f>_xlfn.TEXTJOIN("_",TRUE,E12072,F12072)</f>
        <v/>
      </c>
      <c r="H12072" t="str">
        <f t="shared" si="376"/>
        <v>BEV</v>
      </c>
      <c r="J12072" t="s">
        <v>20</v>
      </c>
      <c r="K12072" t="s">
        <v>13</v>
      </c>
      <c r="L12072" s="1">
        <v>45197</v>
      </c>
      <c r="M12072" s="1" t="str">
        <f t="shared" si="377"/>
        <v>September</v>
      </c>
      <c r="N12072" t="b">
        <v>1</v>
      </c>
    </row>
    <row r="12073" spans="1:14" x14ac:dyDescent="0.35">
      <c r="A12073" t="s">
        <v>7576</v>
      </c>
      <c r="B12073" t="s">
        <v>74</v>
      </c>
      <c r="C12073" t="s">
        <v>92</v>
      </c>
      <c r="D12073" t="str">
        <f>_xlfn.TEXTJOIN("_",TRUE,E12073,F12073)</f>
        <v/>
      </c>
      <c r="H12073" t="str">
        <f t="shared" si="376"/>
        <v>CEA</v>
      </c>
      <c r="J12073" t="s">
        <v>12</v>
      </c>
      <c r="K12073" t="s">
        <v>13</v>
      </c>
      <c r="L12073" s="1">
        <v>44720</v>
      </c>
      <c r="M12073" s="1" t="str">
        <f t="shared" si="377"/>
        <v>June</v>
      </c>
      <c r="N12073" t="b">
        <v>1</v>
      </c>
    </row>
    <row r="12074" spans="1:14" x14ac:dyDescent="0.35">
      <c r="A12074" t="s">
        <v>7578</v>
      </c>
      <c r="B12074" t="s">
        <v>64</v>
      </c>
      <c r="C12074" t="s">
        <v>26</v>
      </c>
      <c r="D12074" t="str">
        <f>_xlfn.TEXTJOIN("_",TRUE,E12074,F12074)</f>
        <v/>
      </c>
      <c r="H12074" t="str">
        <f t="shared" si="376"/>
        <v>FOOD</v>
      </c>
      <c r="I12074">
        <v>80</v>
      </c>
      <c r="J12074" t="s">
        <v>12</v>
      </c>
      <c r="K12074" t="s">
        <v>13</v>
      </c>
      <c r="L12074" s="1">
        <v>44824</v>
      </c>
      <c r="M12074" s="1" t="str">
        <f t="shared" si="377"/>
        <v>September</v>
      </c>
      <c r="N12074" t="b">
        <v>1</v>
      </c>
    </row>
    <row r="12075" spans="1:14" x14ac:dyDescent="0.35">
      <c r="A12075" t="s">
        <v>7582</v>
      </c>
      <c r="B12075" t="s">
        <v>115</v>
      </c>
      <c r="C12075" t="s">
        <v>33</v>
      </c>
      <c r="D12075" t="str">
        <f>_xlfn.TEXTJOIN("_",TRUE,E12075,F12075)</f>
        <v/>
      </c>
      <c r="H12075" t="str">
        <f t="shared" si="376"/>
        <v>FUR</v>
      </c>
      <c r="I12075">
        <v>33.5</v>
      </c>
      <c r="J12075" t="s">
        <v>20</v>
      </c>
      <c r="K12075" t="s">
        <v>30</v>
      </c>
      <c r="L12075" s="1">
        <v>44569</v>
      </c>
      <c r="M12075" s="1" t="str">
        <f t="shared" si="377"/>
        <v>January</v>
      </c>
    </row>
    <row r="12076" spans="1:14" x14ac:dyDescent="0.35">
      <c r="A12076" t="s">
        <v>7601</v>
      </c>
      <c r="B12076" t="s">
        <v>67</v>
      </c>
      <c r="C12076" t="s">
        <v>26</v>
      </c>
      <c r="D12076" t="str">
        <f>_xlfn.TEXTJOIN("_",TRUE,E12076,F12076)</f>
        <v/>
      </c>
      <c r="H12076" t="str">
        <f t="shared" si="376"/>
        <v>FOOD</v>
      </c>
      <c r="I12076">
        <v>77</v>
      </c>
      <c r="J12076" t="s">
        <v>20</v>
      </c>
      <c r="K12076" t="s">
        <v>13</v>
      </c>
      <c r="L12076" s="1">
        <v>45138</v>
      </c>
      <c r="M12076" s="1" t="str">
        <f t="shared" si="377"/>
        <v>July</v>
      </c>
      <c r="N12076" t="b">
        <v>1</v>
      </c>
    </row>
    <row r="12077" spans="1:14" x14ac:dyDescent="0.35">
      <c r="A12077" t="s">
        <v>7618</v>
      </c>
      <c r="B12077" t="s">
        <v>79</v>
      </c>
      <c r="C12077" t="s">
        <v>16</v>
      </c>
      <c r="D12077" t="str">
        <f>_xlfn.TEXTJOIN("_",TRUE,E12077,F12077)</f>
        <v/>
      </c>
      <c r="H12077" t="str">
        <f t="shared" si="376"/>
        <v>MILK</v>
      </c>
      <c r="I12077">
        <v>36.5</v>
      </c>
      <c r="J12077" t="s">
        <v>12</v>
      </c>
      <c r="K12077" t="s">
        <v>13</v>
      </c>
      <c r="L12077" s="1">
        <v>44913</v>
      </c>
      <c r="M12077" s="1" t="str">
        <f t="shared" si="377"/>
        <v>December</v>
      </c>
      <c r="N12077" t="b">
        <v>0</v>
      </c>
    </row>
    <row r="12078" spans="1:14" x14ac:dyDescent="0.35">
      <c r="A12078" t="s">
        <v>7622</v>
      </c>
      <c r="B12078" t="s">
        <v>115</v>
      </c>
      <c r="C12078" t="s">
        <v>23</v>
      </c>
      <c r="D12078" t="str">
        <f>_xlfn.TEXTJOIN("_",TRUE,E12078,F12078)</f>
        <v/>
      </c>
      <c r="H12078" t="str">
        <f t="shared" si="376"/>
        <v>BEV</v>
      </c>
      <c r="J12078" t="s">
        <v>12</v>
      </c>
      <c r="K12078" t="s">
        <v>30</v>
      </c>
      <c r="L12078" s="1">
        <v>44584</v>
      </c>
      <c r="M12078" s="1" t="str">
        <f t="shared" si="377"/>
        <v>January</v>
      </c>
    </row>
    <row r="12079" spans="1:14" x14ac:dyDescent="0.35">
      <c r="A12079" t="s">
        <v>7625</v>
      </c>
      <c r="B12079" t="s">
        <v>115</v>
      </c>
      <c r="C12079" t="s">
        <v>16</v>
      </c>
      <c r="D12079" t="str">
        <f>_xlfn.TEXTJOIN("_",TRUE,E12079,F12079)</f>
        <v/>
      </c>
      <c r="H12079" t="str">
        <f t="shared" si="376"/>
        <v>MILK</v>
      </c>
      <c r="I12079">
        <v>40</v>
      </c>
      <c r="J12079" t="s">
        <v>12</v>
      </c>
      <c r="K12079" t="s">
        <v>13</v>
      </c>
      <c r="L12079" s="1">
        <v>45619</v>
      </c>
      <c r="M12079" s="1" t="str">
        <f t="shared" si="377"/>
        <v>November</v>
      </c>
    </row>
    <row r="12080" spans="1:14" x14ac:dyDescent="0.35">
      <c r="A12080" t="s">
        <v>7628</v>
      </c>
      <c r="B12080" t="s">
        <v>84</v>
      </c>
      <c r="C12080" t="s">
        <v>92</v>
      </c>
      <c r="D12080" t="str">
        <f>_xlfn.TEXTJOIN("_",TRUE,E12080,F12080)</f>
        <v/>
      </c>
      <c r="H12080" t="str">
        <f t="shared" si="376"/>
        <v>CEA</v>
      </c>
      <c r="J12080" t="s">
        <v>38</v>
      </c>
      <c r="K12080" t="s">
        <v>30</v>
      </c>
      <c r="L12080" s="1">
        <v>44613</v>
      </c>
      <c r="M12080" s="1" t="str">
        <f t="shared" si="377"/>
        <v>February</v>
      </c>
    </row>
    <row r="12081" spans="1:14" x14ac:dyDescent="0.35">
      <c r="A12081" t="s">
        <v>7630</v>
      </c>
      <c r="B12081" t="s">
        <v>74</v>
      </c>
      <c r="C12081" t="s">
        <v>26</v>
      </c>
      <c r="D12081" t="str">
        <f>_xlfn.TEXTJOIN("_",TRUE,E12081,F12081)</f>
        <v/>
      </c>
      <c r="H12081" t="str">
        <f t="shared" si="376"/>
        <v>FOOD</v>
      </c>
      <c r="J12081" t="s">
        <v>38</v>
      </c>
      <c r="K12081" t="s">
        <v>30</v>
      </c>
      <c r="L12081" s="1">
        <v>45643</v>
      </c>
      <c r="M12081" s="1" t="str">
        <f t="shared" si="377"/>
        <v>December</v>
      </c>
    </row>
    <row r="12082" spans="1:14" x14ac:dyDescent="0.35">
      <c r="A12082" t="s">
        <v>7647</v>
      </c>
      <c r="B12082" t="s">
        <v>61</v>
      </c>
      <c r="C12082" t="s">
        <v>26</v>
      </c>
      <c r="D12082" t="str">
        <f>_xlfn.TEXTJOIN("_",TRUE,E12082,F12082)</f>
        <v/>
      </c>
      <c r="H12082" t="str">
        <f t="shared" si="376"/>
        <v>FOOD</v>
      </c>
      <c r="J12082" t="s">
        <v>20</v>
      </c>
      <c r="K12082" t="s">
        <v>13</v>
      </c>
      <c r="L12082" s="1">
        <v>45659</v>
      </c>
      <c r="M12082" s="1" t="str">
        <f t="shared" si="377"/>
        <v>January</v>
      </c>
    </row>
    <row r="12083" spans="1:14" x14ac:dyDescent="0.35">
      <c r="A12083" t="s">
        <v>7652</v>
      </c>
      <c r="B12083" t="s">
        <v>10</v>
      </c>
      <c r="C12083" t="s">
        <v>16</v>
      </c>
      <c r="D12083" t="str">
        <f>_xlfn.TEXTJOIN("_",TRUE,E12083,F12083)</f>
        <v/>
      </c>
      <c r="H12083" t="str">
        <f t="shared" si="376"/>
        <v>MILK</v>
      </c>
      <c r="I12083">
        <v>12.5</v>
      </c>
      <c r="J12083" t="s">
        <v>38</v>
      </c>
      <c r="K12083" t="s">
        <v>30</v>
      </c>
      <c r="L12083" s="1">
        <v>45155</v>
      </c>
      <c r="M12083" s="1" t="str">
        <f t="shared" si="377"/>
        <v>August</v>
      </c>
    </row>
    <row r="12084" spans="1:14" x14ac:dyDescent="0.35">
      <c r="A12084" t="s">
        <v>7656</v>
      </c>
      <c r="B12084" t="s">
        <v>88</v>
      </c>
      <c r="C12084" t="s">
        <v>26</v>
      </c>
      <c r="D12084" t="str">
        <f>_xlfn.TEXTJOIN("_",TRUE,E12084,F12084)</f>
        <v/>
      </c>
      <c r="H12084" t="str">
        <f t="shared" si="376"/>
        <v>FOOD</v>
      </c>
      <c r="J12084" t="s">
        <v>38</v>
      </c>
      <c r="K12084" t="s">
        <v>13</v>
      </c>
      <c r="L12084" s="1">
        <v>45010</v>
      </c>
      <c r="M12084" s="1" t="str">
        <f t="shared" si="377"/>
        <v>March</v>
      </c>
      <c r="N12084" t="b">
        <v>1</v>
      </c>
    </row>
    <row r="12085" spans="1:14" x14ac:dyDescent="0.35">
      <c r="A12085" t="s">
        <v>7665</v>
      </c>
      <c r="B12085" t="s">
        <v>82</v>
      </c>
      <c r="C12085" t="s">
        <v>92</v>
      </c>
      <c r="D12085" t="str">
        <f>_xlfn.TEXTJOIN("_",TRUE,E12085,F12085)</f>
        <v/>
      </c>
      <c r="H12085" t="str">
        <f t="shared" si="376"/>
        <v>CEA</v>
      </c>
      <c r="J12085" t="s">
        <v>12</v>
      </c>
      <c r="K12085" t="s">
        <v>13</v>
      </c>
      <c r="L12085" s="1">
        <v>45109</v>
      </c>
      <c r="M12085" s="1" t="str">
        <f t="shared" si="377"/>
        <v>July</v>
      </c>
      <c r="N12085" t="b">
        <v>0</v>
      </c>
    </row>
    <row r="12086" spans="1:14" x14ac:dyDescent="0.35">
      <c r="A12086" t="s">
        <v>7682</v>
      </c>
      <c r="B12086" t="s">
        <v>15</v>
      </c>
      <c r="C12086" t="s">
        <v>16</v>
      </c>
      <c r="D12086" t="str">
        <f>_xlfn.TEXTJOIN("_",TRUE,E12086,F12086)</f>
        <v/>
      </c>
      <c r="H12086" t="str">
        <f t="shared" si="376"/>
        <v>MILK</v>
      </c>
      <c r="J12086" t="s">
        <v>38</v>
      </c>
      <c r="K12086" t="s">
        <v>30</v>
      </c>
      <c r="L12086" s="1">
        <v>45266</v>
      </c>
      <c r="M12086" s="1" t="str">
        <f t="shared" si="377"/>
        <v>December</v>
      </c>
    </row>
    <row r="12087" spans="1:14" x14ac:dyDescent="0.35">
      <c r="A12087" t="s">
        <v>7685</v>
      </c>
      <c r="B12087" t="s">
        <v>37</v>
      </c>
      <c r="C12087" t="s">
        <v>92</v>
      </c>
      <c r="D12087" t="str">
        <f>_xlfn.TEXTJOIN("_",TRUE,E12087,F12087)</f>
        <v/>
      </c>
      <c r="H12087" t="str">
        <f t="shared" si="376"/>
        <v>CEA</v>
      </c>
      <c r="J12087" t="s">
        <v>38</v>
      </c>
      <c r="K12087" t="s">
        <v>13</v>
      </c>
      <c r="L12087" s="1">
        <v>45031</v>
      </c>
      <c r="M12087" s="1" t="str">
        <f t="shared" si="377"/>
        <v>April</v>
      </c>
    </row>
    <row r="12088" spans="1:14" x14ac:dyDescent="0.35">
      <c r="A12088" t="s">
        <v>7695</v>
      </c>
      <c r="B12088" t="s">
        <v>79</v>
      </c>
      <c r="C12088" t="s">
        <v>11</v>
      </c>
      <c r="D12088" t="str">
        <f>_xlfn.TEXTJOIN("_",TRUE,E12088,F12088)</f>
        <v/>
      </c>
      <c r="H12088" t="str">
        <f t="shared" si="376"/>
        <v>PAT</v>
      </c>
      <c r="J12088" t="s">
        <v>38</v>
      </c>
      <c r="K12088" t="s">
        <v>13</v>
      </c>
      <c r="L12088" s="1">
        <v>44876</v>
      </c>
      <c r="M12088" s="1" t="str">
        <f t="shared" si="377"/>
        <v>November</v>
      </c>
      <c r="N12088" t="b">
        <v>0</v>
      </c>
    </row>
    <row r="12089" spans="1:14" x14ac:dyDescent="0.35">
      <c r="A12089" t="s">
        <v>7703</v>
      </c>
      <c r="B12089" t="s">
        <v>37</v>
      </c>
      <c r="C12089" t="s">
        <v>33</v>
      </c>
      <c r="D12089" t="str">
        <f>_xlfn.TEXTJOIN("_",TRUE,E12089,F12089)</f>
        <v/>
      </c>
      <c r="H12089" t="str">
        <f t="shared" si="376"/>
        <v>FUR</v>
      </c>
      <c r="J12089" t="s">
        <v>38</v>
      </c>
      <c r="K12089" t="s">
        <v>13</v>
      </c>
      <c r="L12089" s="1">
        <v>44658</v>
      </c>
      <c r="M12089" s="1" t="str">
        <f t="shared" si="377"/>
        <v>April</v>
      </c>
      <c r="N12089" t="b">
        <v>1</v>
      </c>
    </row>
    <row r="12090" spans="1:14" x14ac:dyDescent="0.35">
      <c r="A12090" t="s">
        <v>7707</v>
      </c>
      <c r="B12090" t="s">
        <v>15</v>
      </c>
      <c r="C12090" t="s">
        <v>92</v>
      </c>
      <c r="D12090" t="str">
        <f>_xlfn.TEXTJOIN("_",TRUE,E12090,F12090)</f>
        <v/>
      </c>
      <c r="H12090" t="str">
        <f t="shared" si="376"/>
        <v>CEA</v>
      </c>
      <c r="J12090" t="s">
        <v>20</v>
      </c>
      <c r="K12090" t="s">
        <v>30</v>
      </c>
      <c r="L12090" s="1">
        <v>45584</v>
      </c>
      <c r="M12090" s="1" t="str">
        <f t="shared" si="377"/>
        <v>October</v>
      </c>
    </row>
    <row r="12091" spans="1:14" x14ac:dyDescent="0.35">
      <c r="A12091" t="s">
        <v>7712</v>
      </c>
      <c r="B12091" t="s">
        <v>79</v>
      </c>
      <c r="C12091" t="s">
        <v>19</v>
      </c>
      <c r="D12091" t="str">
        <f>_xlfn.TEXTJOIN("_",TRUE,E12091,F12091)</f>
        <v/>
      </c>
      <c r="H12091" t="str">
        <f t="shared" si="376"/>
        <v>BUT</v>
      </c>
      <c r="J12091" t="s">
        <v>20</v>
      </c>
      <c r="K12091" t="s">
        <v>30</v>
      </c>
      <c r="L12091" s="1">
        <v>45508</v>
      </c>
      <c r="M12091" s="1" t="str">
        <f t="shared" si="377"/>
        <v>August</v>
      </c>
      <c r="N12091" t="b">
        <v>0</v>
      </c>
    </row>
    <row r="12092" spans="1:14" x14ac:dyDescent="0.35">
      <c r="A12092" t="s">
        <v>7733</v>
      </c>
      <c r="B12092" t="s">
        <v>50</v>
      </c>
      <c r="C12092" t="s">
        <v>23</v>
      </c>
      <c r="D12092" t="str">
        <f>_xlfn.TEXTJOIN("_",TRUE,E12092,F12092)</f>
        <v/>
      </c>
      <c r="H12092" t="str">
        <f t="shared" si="376"/>
        <v>BEV</v>
      </c>
      <c r="I12092">
        <v>84</v>
      </c>
      <c r="J12092" t="s">
        <v>12</v>
      </c>
      <c r="K12092" t="s">
        <v>30</v>
      </c>
      <c r="L12092" s="1">
        <v>45620</v>
      </c>
      <c r="M12092" s="1" t="str">
        <f t="shared" si="377"/>
        <v>November</v>
      </c>
    </row>
    <row r="12093" spans="1:14" x14ac:dyDescent="0.35">
      <c r="A12093" t="s">
        <v>7741</v>
      </c>
      <c r="B12093" t="s">
        <v>25</v>
      </c>
      <c r="C12093" t="s">
        <v>33</v>
      </c>
      <c r="D12093" t="str">
        <f>_xlfn.TEXTJOIN("_",TRUE,E12093,F12093)</f>
        <v/>
      </c>
      <c r="H12093" t="str">
        <f t="shared" si="376"/>
        <v>FUR</v>
      </c>
      <c r="I12093">
        <v>158</v>
      </c>
      <c r="J12093" t="s">
        <v>20</v>
      </c>
      <c r="K12093" t="s">
        <v>30</v>
      </c>
      <c r="L12093" s="1">
        <v>45066</v>
      </c>
      <c r="M12093" s="1" t="str">
        <f t="shared" si="377"/>
        <v>May</v>
      </c>
      <c r="N12093" t="b">
        <v>0</v>
      </c>
    </row>
    <row r="12094" spans="1:14" x14ac:dyDescent="0.35">
      <c r="A12094" t="s">
        <v>7744</v>
      </c>
      <c r="B12094" t="s">
        <v>57</v>
      </c>
      <c r="C12094" t="s">
        <v>92</v>
      </c>
      <c r="D12094" t="str">
        <f>_xlfn.TEXTJOIN("_",TRUE,E12094,F12094)</f>
        <v/>
      </c>
      <c r="H12094" t="str">
        <f t="shared" si="376"/>
        <v>CEA</v>
      </c>
      <c r="J12094" t="s">
        <v>20</v>
      </c>
      <c r="K12094" t="s">
        <v>30</v>
      </c>
      <c r="L12094" s="1">
        <v>45335</v>
      </c>
      <c r="M12094" s="1" t="str">
        <f t="shared" si="377"/>
        <v>February</v>
      </c>
    </row>
    <row r="12095" spans="1:14" x14ac:dyDescent="0.35">
      <c r="A12095" t="s">
        <v>7772</v>
      </c>
      <c r="B12095" t="s">
        <v>29</v>
      </c>
      <c r="C12095" t="s">
        <v>92</v>
      </c>
      <c r="D12095" t="str">
        <f>_xlfn.TEXTJOIN("_",TRUE,E12095,F12095)</f>
        <v/>
      </c>
      <c r="H12095" t="str">
        <f t="shared" si="376"/>
        <v>CEA</v>
      </c>
      <c r="J12095" t="s">
        <v>38</v>
      </c>
      <c r="K12095" t="s">
        <v>30</v>
      </c>
      <c r="L12095" s="1">
        <v>45541</v>
      </c>
      <c r="M12095" s="1" t="str">
        <f t="shared" si="377"/>
        <v>September</v>
      </c>
      <c r="N12095" t="b">
        <v>0</v>
      </c>
    </row>
    <row r="12096" spans="1:14" x14ac:dyDescent="0.35">
      <c r="A12096" t="s">
        <v>7787</v>
      </c>
      <c r="B12096" t="s">
        <v>50</v>
      </c>
      <c r="C12096" t="s">
        <v>92</v>
      </c>
      <c r="D12096" t="str">
        <f>_xlfn.TEXTJOIN("_",TRUE,E12096,F12096)</f>
        <v/>
      </c>
      <c r="H12096" t="str">
        <f t="shared" si="376"/>
        <v>CEA</v>
      </c>
      <c r="I12096">
        <v>16</v>
      </c>
      <c r="J12096" t="s">
        <v>12</v>
      </c>
      <c r="K12096" t="s">
        <v>13</v>
      </c>
      <c r="L12096" s="1">
        <v>45253</v>
      </c>
      <c r="M12096" s="1" t="str">
        <f t="shared" si="377"/>
        <v>November</v>
      </c>
    </row>
    <row r="12097" spans="1:14" x14ac:dyDescent="0.35">
      <c r="A12097" t="s">
        <v>7795</v>
      </c>
      <c r="B12097" t="s">
        <v>48</v>
      </c>
      <c r="C12097" t="s">
        <v>92</v>
      </c>
      <c r="D12097" t="str">
        <f>_xlfn.TEXTJOIN("_",TRUE,E12097,F12097)</f>
        <v/>
      </c>
      <c r="H12097" t="str">
        <f t="shared" si="376"/>
        <v>CEA</v>
      </c>
      <c r="I12097">
        <v>32.5</v>
      </c>
      <c r="J12097" t="s">
        <v>12</v>
      </c>
      <c r="K12097" t="s">
        <v>13</v>
      </c>
      <c r="L12097" s="1">
        <v>44817</v>
      </c>
      <c r="M12097" s="1" t="str">
        <f t="shared" si="377"/>
        <v>September</v>
      </c>
      <c r="N12097" t="b">
        <v>1</v>
      </c>
    </row>
    <row r="12098" spans="1:14" x14ac:dyDescent="0.35">
      <c r="A12098" t="s">
        <v>7806</v>
      </c>
      <c r="B12098" t="s">
        <v>67</v>
      </c>
      <c r="C12098" t="s">
        <v>16</v>
      </c>
      <c r="D12098" t="str">
        <f>_xlfn.TEXTJOIN("_",TRUE,E12098,F12098)</f>
        <v/>
      </c>
      <c r="H12098" t="str">
        <f t="shared" si="376"/>
        <v>MILK</v>
      </c>
      <c r="I12098">
        <v>109.5</v>
      </c>
      <c r="J12098" t="s">
        <v>12</v>
      </c>
      <c r="K12098" t="s">
        <v>30</v>
      </c>
      <c r="L12098" s="1">
        <v>44988</v>
      </c>
      <c r="M12098" s="1" t="str">
        <f t="shared" si="377"/>
        <v>March</v>
      </c>
    </row>
    <row r="12099" spans="1:14" x14ac:dyDescent="0.35">
      <c r="A12099" t="s">
        <v>7810</v>
      </c>
      <c r="B12099" t="s">
        <v>74</v>
      </c>
      <c r="C12099" t="s">
        <v>92</v>
      </c>
      <c r="D12099" t="str">
        <f>_xlfn.TEXTJOIN("_",TRUE,E12099,F12099)</f>
        <v/>
      </c>
      <c r="H12099" t="str">
        <f t="shared" ref="H12099:H12162" si="378">_xlfn.XLOOKUP(C12099,C$2:C$1048576,G$2:G$1048576)</f>
        <v>CEA</v>
      </c>
      <c r="I12099">
        <v>108.5</v>
      </c>
      <c r="J12099" t="s">
        <v>20</v>
      </c>
      <c r="K12099" t="s">
        <v>13</v>
      </c>
      <c r="L12099" s="1">
        <v>44938</v>
      </c>
      <c r="M12099" s="1" t="str">
        <f t="shared" ref="M12099:M12162" si="379">TEXT(L12099,"mmmm")</f>
        <v>January</v>
      </c>
      <c r="N12099" t="b">
        <v>0</v>
      </c>
    </row>
    <row r="12100" spans="1:14" x14ac:dyDescent="0.35">
      <c r="A12100" t="s">
        <v>7827</v>
      </c>
      <c r="B12100" t="s">
        <v>79</v>
      </c>
      <c r="C12100" t="s">
        <v>19</v>
      </c>
      <c r="D12100" t="str">
        <f>_xlfn.TEXTJOIN("_",TRUE,E12100,F12100)</f>
        <v/>
      </c>
      <c r="H12100" t="str">
        <f t="shared" si="378"/>
        <v>BUT</v>
      </c>
      <c r="I12100">
        <v>49</v>
      </c>
      <c r="J12100" t="s">
        <v>38</v>
      </c>
      <c r="K12100" t="s">
        <v>13</v>
      </c>
      <c r="L12100" s="1">
        <v>44758</v>
      </c>
      <c r="M12100" s="1" t="str">
        <f t="shared" si="379"/>
        <v>July</v>
      </c>
    </row>
    <row r="12101" spans="1:14" x14ac:dyDescent="0.35">
      <c r="A12101" t="s">
        <v>7834</v>
      </c>
      <c r="B12101" t="s">
        <v>74</v>
      </c>
      <c r="C12101" t="s">
        <v>26</v>
      </c>
      <c r="D12101" t="str">
        <f>_xlfn.TEXTJOIN("_",TRUE,E12101,F12101)</f>
        <v/>
      </c>
      <c r="H12101" t="str">
        <f t="shared" si="378"/>
        <v>FOOD</v>
      </c>
      <c r="J12101" t="s">
        <v>20</v>
      </c>
      <c r="K12101" t="s">
        <v>30</v>
      </c>
      <c r="L12101" s="1">
        <v>44831</v>
      </c>
      <c r="M12101" s="1" t="str">
        <f t="shared" si="379"/>
        <v>September</v>
      </c>
      <c r="N12101" t="b">
        <v>1</v>
      </c>
    </row>
    <row r="12102" spans="1:14" x14ac:dyDescent="0.35">
      <c r="A12102" t="s">
        <v>7848</v>
      </c>
      <c r="B12102" t="s">
        <v>79</v>
      </c>
      <c r="C12102" t="s">
        <v>19</v>
      </c>
      <c r="D12102" t="str">
        <f>_xlfn.TEXTJOIN("_",TRUE,E12102,F12102)</f>
        <v/>
      </c>
      <c r="H12102" t="str">
        <f t="shared" si="378"/>
        <v>BUT</v>
      </c>
      <c r="J12102" t="s">
        <v>38</v>
      </c>
      <c r="K12102" t="s">
        <v>30</v>
      </c>
      <c r="L12102" s="1">
        <v>45284</v>
      </c>
      <c r="M12102" s="1" t="str">
        <f t="shared" si="379"/>
        <v>December</v>
      </c>
      <c r="N12102" t="b">
        <v>0</v>
      </c>
    </row>
    <row r="12103" spans="1:14" x14ac:dyDescent="0.35">
      <c r="A12103" t="s">
        <v>7873</v>
      </c>
      <c r="B12103" t="s">
        <v>64</v>
      </c>
      <c r="C12103" t="s">
        <v>33</v>
      </c>
      <c r="D12103" t="str">
        <f>_xlfn.TEXTJOIN("_",TRUE,E12103,F12103)</f>
        <v/>
      </c>
      <c r="H12103" t="str">
        <f t="shared" si="378"/>
        <v>FUR</v>
      </c>
      <c r="I12103">
        <v>123</v>
      </c>
      <c r="J12103" t="s">
        <v>12</v>
      </c>
      <c r="K12103" t="s">
        <v>13</v>
      </c>
      <c r="L12103" s="1">
        <v>44630</v>
      </c>
      <c r="M12103" s="1" t="str">
        <f t="shared" si="379"/>
        <v>March</v>
      </c>
      <c r="N12103" t="b">
        <v>1</v>
      </c>
    </row>
    <row r="12104" spans="1:14" x14ac:dyDescent="0.35">
      <c r="A12104" t="s">
        <v>7885</v>
      </c>
      <c r="B12104" t="s">
        <v>43</v>
      </c>
      <c r="C12104" t="s">
        <v>23</v>
      </c>
      <c r="D12104" t="str">
        <f>_xlfn.TEXTJOIN("_",TRUE,E12104,F12104)</f>
        <v/>
      </c>
      <c r="H12104" t="str">
        <f t="shared" si="378"/>
        <v>BEV</v>
      </c>
      <c r="J12104" t="s">
        <v>20</v>
      </c>
      <c r="K12104" t="s">
        <v>30</v>
      </c>
      <c r="L12104" s="1">
        <v>45487</v>
      </c>
      <c r="M12104" s="1" t="str">
        <f t="shared" si="379"/>
        <v>July</v>
      </c>
    </row>
    <row r="12105" spans="1:14" x14ac:dyDescent="0.35">
      <c r="A12105" t="s">
        <v>7916</v>
      </c>
      <c r="B12105" t="s">
        <v>74</v>
      </c>
      <c r="C12105" t="s">
        <v>51</v>
      </c>
      <c r="D12105" t="str">
        <f>_xlfn.TEXTJOIN("_",TRUE,E12105,F12105)</f>
        <v/>
      </c>
      <c r="H12105" t="str">
        <f t="shared" si="378"/>
        <v>EHE</v>
      </c>
      <c r="I12105">
        <v>56</v>
      </c>
      <c r="J12105" t="s">
        <v>38</v>
      </c>
      <c r="K12105" t="s">
        <v>13</v>
      </c>
      <c r="L12105" s="1">
        <v>45419</v>
      </c>
      <c r="M12105" s="1" t="str">
        <f t="shared" si="379"/>
        <v>May</v>
      </c>
      <c r="N12105" t="b">
        <v>0</v>
      </c>
    </row>
    <row r="12106" spans="1:14" x14ac:dyDescent="0.35">
      <c r="A12106" t="s">
        <v>7922</v>
      </c>
      <c r="B12106" t="s">
        <v>35</v>
      </c>
      <c r="C12106" t="s">
        <v>23</v>
      </c>
      <c r="D12106" t="str">
        <f>_xlfn.TEXTJOIN("_",TRUE,E12106,F12106)</f>
        <v/>
      </c>
      <c r="H12106" t="str">
        <f t="shared" si="378"/>
        <v>BEV</v>
      </c>
      <c r="J12106" t="s">
        <v>20</v>
      </c>
      <c r="K12106" t="s">
        <v>13</v>
      </c>
      <c r="L12106" s="1">
        <v>45297</v>
      </c>
      <c r="M12106" s="1" t="str">
        <f t="shared" si="379"/>
        <v>January</v>
      </c>
      <c r="N12106" t="b">
        <v>1</v>
      </c>
    </row>
    <row r="12107" spans="1:14" x14ac:dyDescent="0.35">
      <c r="A12107" t="s">
        <v>7928</v>
      </c>
      <c r="B12107" t="s">
        <v>10</v>
      </c>
      <c r="C12107" t="s">
        <v>16</v>
      </c>
      <c r="D12107" t="str">
        <f>_xlfn.TEXTJOIN("_",TRUE,E12107,F12107)</f>
        <v/>
      </c>
      <c r="H12107" t="str">
        <f t="shared" si="378"/>
        <v>MILK</v>
      </c>
      <c r="I12107">
        <v>25</v>
      </c>
      <c r="J12107" t="s">
        <v>20</v>
      </c>
      <c r="K12107" t="s">
        <v>30</v>
      </c>
      <c r="L12107" s="1">
        <v>44851</v>
      </c>
      <c r="M12107" s="1" t="str">
        <f t="shared" si="379"/>
        <v>October</v>
      </c>
      <c r="N12107" t="b">
        <v>1</v>
      </c>
    </row>
    <row r="12108" spans="1:14" x14ac:dyDescent="0.35">
      <c r="A12108" t="s">
        <v>7946</v>
      </c>
      <c r="B12108" t="s">
        <v>35</v>
      </c>
      <c r="C12108" t="s">
        <v>19</v>
      </c>
      <c r="D12108" t="str">
        <f>_xlfn.TEXTJOIN("_",TRUE,E12108,F12108)</f>
        <v/>
      </c>
      <c r="H12108" t="str">
        <f t="shared" si="378"/>
        <v>BUT</v>
      </c>
      <c r="J12108" t="s">
        <v>20</v>
      </c>
      <c r="K12108" t="s">
        <v>13</v>
      </c>
      <c r="L12108" s="1">
        <v>44726</v>
      </c>
      <c r="M12108" s="1" t="str">
        <f t="shared" si="379"/>
        <v>June</v>
      </c>
      <c r="N12108" t="b">
        <v>1</v>
      </c>
    </row>
    <row r="12109" spans="1:14" x14ac:dyDescent="0.35">
      <c r="A12109" t="s">
        <v>7951</v>
      </c>
      <c r="B12109" t="s">
        <v>35</v>
      </c>
      <c r="C12109" t="s">
        <v>26</v>
      </c>
      <c r="D12109" t="str">
        <f>_xlfn.TEXTJOIN("_",TRUE,E12109,F12109)</f>
        <v/>
      </c>
      <c r="H12109" t="str">
        <f t="shared" si="378"/>
        <v>FOOD</v>
      </c>
      <c r="J12109" t="s">
        <v>12</v>
      </c>
      <c r="K12109" t="s">
        <v>13</v>
      </c>
      <c r="L12109" s="1">
        <v>44841</v>
      </c>
      <c r="M12109" s="1" t="str">
        <f t="shared" si="379"/>
        <v>October</v>
      </c>
    </row>
    <row r="12110" spans="1:14" x14ac:dyDescent="0.35">
      <c r="A12110" t="s">
        <v>7958</v>
      </c>
      <c r="B12110" t="s">
        <v>25</v>
      </c>
      <c r="C12110" t="s">
        <v>33</v>
      </c>
      <c r="D12110" t="str">
        <f>_xlfn.TEXTJOIN("_",TRUE,E12110,F12110)</f>
        <v/>
      </c>
      <c r="H12110" t="str">
        <f t="shared" si="378"/>
        <v>FUR</v>
      </c>
      <c r="I12110">
        <v>232</v>
      </c>
      <c r="J12110" t="s">
        <v>20</v>
      </c>
      <c r="K12110" t="s">
        <v>13</v>
      </c>
      <c r="L12110" s="1">
        <v>44981</v>
      </c>
      <c r="M12110" s="1" t="str">
        <f t="shared" si="379"/>
        <v>February</v>
      </c>
      <c r="N12110" t="b">
        <v>1</v>
      </c>
    </row>
    <row r="12111" spans="1:14" x14ac:dyDescent="0.35">
      <c r="A12111" t="s">
        <v>7959</v>
      </c>
      <c r="B12111" t="s">
        <v>82</v>
      </c>
      <c r="C12111" t="s">
        <v>11</v>
      </c>
      <c r="D12111" t="str">
        <f>_xlfn.TEXTJOIN("_",TRUE,E12111,F12111)</f>
        <v/>
      </c>
      <c r="H12111" t="str">
        <f t="shared" si="378"/>
        <v>PAT</v>
      </c>
      <c r="J12111" t="s">
        <v>38</v>
      </c>
      <c r="K12111" t="s">
        <v>13</v>
      </c>
      <c r="L12111" s="1">
        <v>44885</v>
      </c>
      <c r="M12111" s="1" t="str">
        <f t="shared" si="379"/>
        <v>November</v>
      </c>
      <c r="N12111" t="b">
        <v>1</v>
      </c>
    </row>
    <row r="12112" spans="1:14" x14ac:dyDescent="0.35">
      <c r="A12112" t="s">
        <v>7971</v>
      </c>
      <c r="B12112" t="s">
        <v>115</v>
      </c>
      <c r="C12112" t="s">
        <v>51</v>
      </c>
      <c r="D12112" t="str">
        <f>_xlfn.TEXTJOIN("_",TRUE,E12112,F12112)</f>
        <v/>
      </c>
      <c r="H12112" t="str">
        <f t="shared" si="378"/>
        <v>EHE</v>
      </c>
      <c r="I12112">
        <v>255.5</v>
      </c>
      <c r="J12112" t="s">
        <v>38</v>
      </c>
      <c r="K12112" t="s">
        <v>13</v>
      </c>
      <c r="L12112" s="1">
        <v>45013</v>
      </c>
      <c r="M12112" s="1" t="str">
        <f t="shared" si="379"/>
        <v>March</v>
      </c>
    </row>
    <row r="12113" spans="1:14" x14ac:dyDescent="0.35">
      <c r="A12113" t="s">
        <v>7976</v>
      </c>
      <c r="B12113" t="s">
        <v>74</v>
      </c>
      <c r="C12113" t="s">
        <v>23</v>
      </c>
      <c r="D12113" t="str">
        <f>_xlfn.TEXTJOIN("_",TRUE,E12113,F12113)</f>
        <v/>
      </c>
      <c r="H12113" t="str">
        <f t="shared" si="378"/>
        <v>BEV</v>
      </c>
      <c r="I12113">
        <v>124</v>
      </c>
      <c r="J12113" t="s">
        <v>38</v>
      </c>
      <c r="K12113" t="s">
        <v>13</v>
      </c>
      <c r="L12113" s="1">
        <v>45099</v>
      </c>
      <c r="M12113" s="1" t="str">
        <f t="shared" si="379"/>
        <v>June</v>
      </c>
    </row>
    <row r="12114" spans="1:14" x14ac:dyDescent="0.35">
      <c r="A12114" t="s">
        <v>7977</v>
      </c>
      <c r="B12114" t="s">
        <v>37</v>
      </c>
      <c r="C12114" t="s">
        <v>23</v>
      </c>
      <c r="D12114" t="str">
        <f>_xlfn.TEXTJOIN("_",TRUE,E12114,F12114)</f>
        <v/>
      </c>
      <c r="H12114" t="str">
        <f t="shared" si="378"/>
        <v>BEV</v>
      </c>
      <c r="I12114">
        <v>60</v>
      </c>
      <c r="J12114" t="s">
        <v>38</v>
      </c>
      <c r="K12114" t="s">
        <v>13</v>
      </c>
      <c r="L12114" s="1">
        <v>44968</v>
      </c>
      <c r="M12114" s="1" t="str">
        <f t="shared" si="379"/>
        <v>February</v>
      </c>
      <c r="N12114" t="b">
        <v>0</v>
      </c>
    </row>
    <row r="12115" spans="1:14" x14ac:dyDescent="0.35">
      <c r="A12115" t="s">
        <v>7987</v>
      </c>
      <c r="B12115" t="s">
        <v>25</v>
      </c>
      <c r="C12115" t="s">
        <v>23</v>
      </c>
      <c r="D12115" t="str">
        <f>_xlfn.TEXTJOIN("_",TRUE,E12115,F12115)</f>
        <v/>
      </c>
      <c r="H12115" t="str">
        <f t="shared" si="378"/>
        <v>BEV</v>
      </c>
      <c r="J12115" t="s">
        <v>12</v>
      </c>
      <c r="K12115" t="s">
        <v>13</v>
      </c>
      <c r="L12115" s="1">
        <v>44910</v>
      </c>
      <c r="M12115" s="1" t="str">
        <f t="shared" si="379"/>
        <v>December</v>
      </c>
      <c r="N12115" t="b">
        <v>1</v>
      </c>
    </row>
    <row r="12116" spans="1:14" x14ac:dyDescent="0.35">
      <c r="A12116" t="s">
        <v>7995</v>
      </c>
      <c r="B12116" t="s">
        <v>59</v>
      </c>
      <c r="C12116" t="s">
        <v>16</v>
      </c>
      <c r="D12116" t="str">
        <f>_xlfn.TEXTJOIN("_",TRUE,E12116,F12116)</f>
        <v/>
      </c>
      <c r="H12116" t="str">
        <f t="shared" si="378"/>
        <v>MILK</v>
      </c>
      <c r="J12116" t="s">
        <v>20</v>
      </c>
      <c r="K12116" t="s">
        <v>30</v>
      </c>
      <c r="L12116" s="1">
        <v>44639</v>
      </c>
      <c r="M12116" s="1" t="str">
        <f t="shared" si="379"/>
        <v>March</v>
      </c>
      <c r="N12116" t="b">
        <v>0</v>
      </c>
    </row>
    <row r="12117" spans="1:14" x14ac:dyDescent="0.35">
      <c r="A12117" t="s">
        <v>7997</v>
      </c>
      <c r="B12117" t="s">
        <v>15</v>
      </c>
      <c r="C12117" t="s">
        <v>11</v>
      </c>
      <c r="D12117" t="str">
        <f>_xlfn.TEXTJOIN("_",TRUE,E12117,F12117)</f>
        <v/>
      </c>
      <c r="H12117" t="str">
        <f t="shared" si="378"/>
        <v>PAT</v>
      </c>
      <c r="J12117" t="s">
        <v>38</v>
      </c>
      <c r="K12117" t="s">
        <v>30</v>
      </c>
      <c r="L12117" s="1">
        <v>44849</v>
      </c>
      <c r="M12117" s="1" t="str">
        <f t="shared" si="379"/>
        <v>October</v>
      </c>
    </row>
    <row r="12118" spans="1:14" x14ac:dyDescent="0.35">
      <c r="A12118" t="s">
        <v>8007</v>
      </c>
      <c r="B12118" t="s">
        <v>67</v>
      </c>
      <c r="C12118" t="s">
        <v>33</v>
      </c>
      <c r="D12118" t="str">
        <f>_xlfn.TEXTJOIN("_",TRUE,E12118,F12118)</f>
        <v/>
      </c>
      <c r="H12118" t="str">
        <f t="shared" si="378"/>
        <v>FUR</v>
      </c>
      <c r="J12118" t="s">
        <v>12</v>
      </c>
      <c r="K12118" t="s">
        <v>30</v>
      </c>
      <c r="L12118" s="1">
        <v>45069</v>
      </c>
      <c r="M12118" s="1" t="str">
        <f t="shared" si="379"/>
        <v>May</v>
      </c>
      <c r="N12118" t="b">
        <v>1</v>
      </c>
    </row>
    <row r="12119" spans="1:14" x14ac:dyDescent="0.35">
      <c r="A12119" t="s">
        <v>8011</v>
      </c>
      <c r="B12119" t="s">
        <v>50</v>
      </c>
      <c r="C12119" t="s">
        <v>16</v>
      </c>
      <c r="D12119" t="str">
        <f>_xlfn.TEXTJOIN("_",TRUE,E12119,F12119)</f>
        <v/>
      </c>
      <c r="H12119" t="str">
        <f t="shared" si="378"/>
        <v>MILK</v>
      </c>
      <c r="J12119" t="s">
        <v>38</v>
      </c>
      <c r="K12119" t="s">
        <v>13</v>
      </c>
      <c r="L12119" s="1">
        <v>45601</v>
      </c>
      <c r="M12119" s="1" t="str">
        <f t="shared" si="379"/>
        <v>November</v>
      </c>
      <c r="N12119" t="b">
        <v>1</v>
      </c>
    </row>
    <row r="12120" spans="1:14" x14ac:dyDescent="0.35">
      <c r="A12120" t="s">
        <v>8040</v>
      </c>
      <c r="B12120" t="s">
        <v>32</v>
      </c>
      <c r="C12120" t="s">
        <v>26</v>
      </c>
      <c r="D12120" t="str">
        <f>_xlfn.TEXTJOIN("_",TRUE,E12120,F12120)</f>
        <v/>
      </c>
      <c r="H12120" t="str">
        <f t="shared" si="378"/>
        <v>FOOD</v>
      </c>
      <c r="I12120">
        <v>146</v>
      </c>
      <c r="J12120" t="s">
        <v>20</v>
      </c>
      <c r="K12120" t="s">
        <v>13</v>
      </c>
      <c r="L12120" s="1">
        <v>45180</v>
      </c>
      <c r="M12120" s="1" t="str">
        <f t="shared" si="379"/>
        <v>September</v>
      </c>
    </row>
    <row r="12121" spans="1:14" x14ac:dyDescent="0.35">
      <c r="A12121" t="s">
        <v>8050</v>
      </c>
      <c r="B12121" t="s">
        <v>61</v>
      </c>
      <c r="C12121" t="s">
        <v>26</v>
      </c>
      <c r="D12121" t="str">
        <f>_xlfn.TEXTJOIN("_",TRUE,E12121,F12121)</f>
        <v/>
      </c>
      <c r="H12121" t="str">
        <f t="shared" si="378"/>
        <v>FOOD</v>
      </c>
      <c r="I12121">
        <v>115</v>
      </c>
      <c r="J12121" t="s">
        <v>20</v>
      </c>
      <c r="K12121" t="s">
        <v>30</v>
      </c>
      <c r="L12121" s="1">
        <v>45057</v>
      </c>
      <c r="M12121" s="1" t="str">
        <f t="shared" si="379"/>
        <v>May</v>
      </c>
    </row>
    <row r="12122" spans="1:14" x14ac:dyDescent="0.35">
      <c r="A12122" t="s">
        <v>8063</v>
      </c>
      <c r="B12122" t="s">
        <v>82</v>
      </c>
      <c r="C12122" t="s">
        <v>19</v>
      </c>
      <c r="D12122" t="str">
        <f>_xlfn.TEXTJOIN("_",TRUE,E12122,F12122)</f>
        <v/>
      </c>
      <c r="H12122" t="str">
        <f t="shared" si="378"/>
        <v>BUT</v>
      </c>
      <c r="J12122" t="s">
        <v>38</v>
      </c>
      <c r="K12122" t="s">
        <v>13</v>
      </c>
      <c r="L12122" s="1">
        <v>45174</v>
      </c>
      <c r="M12122" s="1" t="str">
        <f t="shared" si="379"/>
        <v>September</v>
      </c>
      <c r="N12122" t="b">
        <v>0</v>
      </c>
    </row>
    <row r="12123" spans="1:14" x14ac:dyDescent="0.35">
      <c r="A12123" t="s">
        <v>8064</v>
      </c>
      <c r="B12123" t="s">
        <v>50</v>
      </c>
      <c r="C12123" t="s">
        <v>23</v>
      </c>
      <c r="D12123" t="str">
        <f>_xlfn.TEXTJOIN("_",TRUE,E12123,F12123)</f>
        <v/>
      </c>
      <c r="H12123" t="str">
        <f t="shared" si="378"/>
        <v>BEV</v>
      </c>
      <c r="J12123" t="s">
        <v>38</v>
      </c>
      <c r="K12123" t="s">
        <v>30</v>
      </c>
      <c r="L12123" s="1">
        <v>45253</v>
      </c>
      <c r="M12123" s="1" t="str">
        <f t="shared" si="379"/>
        <v>November</v>
      </c>
    </row>
    <row r="12124" spans="1:14" x14ac:dyDescent="0.35">
      <c r="A12124" t="s">
        <v>8076</v>
      </c>
      <c r="B12124" t="s">
        <v>29</v>
      </c>
      <c r="C12124" t="s">
        <v>92</v>
      </c>
      <c r="D12124" t="str">
        <f>_xlfn.TEXTJOIN("_",TRUE,E12124,F12124)</f>
        <v/>
      </c>
      <c r="H12124" t="str">
        <f t="shared" si="378"/>
        <v>CEA</v>
      </c>
      <c r="I12124">
        <v>136</v>
      </c>
      <c r="J12124" t="s">
        <v>38</v>
      </c>
      <c r="K12124" t="s">
        <v>30</v>
      </c>
      <c r="L12124" s="1">
        <v>44999</v>
      </c>
      <c r="M12124" s="1" t="str">
        <f t="shared" si="379"/>
        <v>March</v>
      </c>
      <c r="N12124" t="b">
        <v>1</v>
      </c>
    </row>
    <row r="12125" spans="1:14" x14ac:dyDescent="0.35">
      <c r="A12125" t="s">
        <v>8118</v>
      </c>
      <c r="B12125" t="s">
        <v>74</v>
      </c>
      <c r="C12125" t="s">
        <v>26</v>
      </c>
      <c r="D12125" t="str">
        <f>_xlfn.TEXTJOIN("_",TRUE,E12125,F12125)</f>
        <v/>
      </c>
      <c r="H12125" t="str">
        <f t="shared" si="378"/>
        <v>FOOD</v>
      </c>
      <c r="I12125">
        <v>182</v>
      </c>
      <c r="J12125" t="s">
        <v>20</v>
      </c>
      <c r="K12125" t="s">
        <v>13</v>
      </c>
      <c r="L12125" s="1">
        <v>44649</v>
      </c>
      <c r="M12125" s="1" t="str">
        <f t="shared" si="379"/>
        <v>March</v>
      </c>
    </row>
    <row r="12126" spans="1:14" x14ac:dyDescent="0.35">
      <c r="A12126" t="s">
        <v>8120</v>
      </c>
      <c r="B12126" t="s">
        <v>35</v>
      </c>
      <c r="C12126" t="s">
        <v>23</v>
      </c>
      <c r="D12126" t="str">
        <f>_xlfn.TEXTJOIN("_",TRUE,E12126,F12126)</f>
        <v/>
      </c>
      <c r="H12126" t="str">
        <f t="shared" si="378"/>
        <v>BEV</v>
      </c>
      <c r="I12126">
        <v>280</v>
      </c>
      <c r="J12126" t="s">
        <v>20</v>
      </c>
      <c r="K12126" t="s">
        <v>30</v>
      </c>
      <c r="L12126" s="1">
        <v>44975</v>
      </c>
      <c r="M12126" s="1" t="str">
        <f t="shared" si="379"/>
        <v>February</v>
      </c>
      <c r="N12126" t="b">
        <v>0</v>
      </c>
    </row>
    <row r="12127" spans="1:14" x14ac:dyDescent="0.35">
      <c r="A12127" t="s">
        <v>8124</v>
      </c>
      <c r="B12127" t="s">
        <v>37</v>
      </c>
      <c r="C12127" t="s">
        <v>11</v>
      </c>
      <c r="D12127" t="str">
        <f>_xlfn.TEXTJOIN("_",TRUE,E12127,F12127)</f>
        <v/>
      </c>
      <c r="H12127" t="str">
        <f t="shared" si="378"/>
        <v>PAT</v>
      </c>
      <c r="J12127" t="s">
        <v>12</v>
      </c>
      <c r="K12127" t="s">
        <v>13</v>
      </c>
      <c r="L12127" s="1">
        <v>45661</v>
      </c>
      <c r="M12127" s="1" t="str">
        <f t="shared" si="379"/>
        <v>January</v>
      </c>
      <c r="N12127" t="b">
        <v>0</v>
      </c>
    </row>
    <row r="12128" spans="1:14" x14ac:dyDescent="0.35">
      <c r="A12128" t="s">
        <v>8137</v>
      </c>
      <c r="B12128" t="s">
        <v>18</v>
      </c>
      <c r="C12128" t="s">
        <v>26</v>
      </c>
      <c r="D12128" t="str">
        <f>_xlfn.TEXTJOIN("_",TRUE,E12128,F12128)</f>
        <v/>
      </c>
      <c r="H12128" t="str">
        <f t="shared" si="378"/>
        <v>FOOD</v>
      </c>
      <c r="I12128">
        <v>120</v>
      </c>
      <c r="J12128" t="s">
        <v>20</v>
      </c>
      <c r="K12128" t="s">
        <v>30</v>
      </c>
      <c r="L12128" s="1">
        <v>44753</v>
      </c>
      <c r="M12128" s="1" t="str">
        <f t="shared" si="379"/>
        <v>July</v>
      </c>
      <c r="N12128" t="b">
        <v>1</v>
      </c>
    </row>
    <row r="12129" spans="1:14" x14ac:dyDescent="0.35">
      <c r="A12129" t="s">
        <v>8149</v>
      </c>
      <c r="B12129" t="s">
        <v>72</v>
      </c>
      <c r="C12129" t="s">
        <v>11</v>
      </c>
      <c r="D12129" t="str">
        <f>_xlfn.TEXTJOIN("_",TRUE,E12129,F12129)</f>
        <v/>
      </c>
      <c r="H12129" t="str">
        <f t="shared" si="378"/>
        <v>PAT</v>
      </c>
      <c r="I12129">
        <v>79</v>
      </c>
      <c r="J12129" t="s">
        <v>20</v>
      </c>
      <c r="K12129" t="s">
        <v>13</v>
      </c>
      <c r="L12129" s="1">
        <v>45337</v>
      </c>
      <c r="M12129" s="1" t="str">
        <f t="shared" si="379"/>
        <v>February</v>
      </c>
      <c r="N12129" t="b">
        <v>0</v>
      </c>
    </row>
    <row r="12130" spans="1:14" x14ac:dyDescent="0.35">
      <c r="A12130" t="s">
        <v>8164</v>
      </c>
      <c r="B12130" t="s">
        <v>57</v>
      </c>
      <c r="C12130" t="s">
        <v>26</v>
      </c>
      <c r="D12130" t="str">
        <f>_xlfn.TEXTJOIN("_",TRUE,E12130,F12130)</f>
        <v/>
      </c>
      <c r="H12130" t="str">
        <f t="shared" si="378"/>
        <v>FOOD</v>
      </c>
      <c r="I12130">
        <v>268</v>
      </c>
      <c r="J12130" t="s">
        <v>20</v>
      </c>
      <c r="K12130" t="s">
        <v>13</v>
      </c>
      <c r="L12130" s="1">
        <v>44983</v>
      </c>
      <c r="M12130" s="1" t="str">
        <f t="shared" si="379"/>
        <v>February</v>
      </c>
    </row>
    <row r="12131" spans="1:14" x14ac:dyDescent="0.35">
      <c r="A12131" t="s">
        <v>8176</v>
      </c>
      <c r="B12131" t="s">
        <v>43</v>
      </c>
      <c r="C12131" t="s">
        <v>19</v>
      </c>
      <c r="D12131" t="str">
        <f>_xlfn.TEXTJOIN("_",TRUE,E12131,F12131)</f>
        <v/>
      </c>
      <c r="H12131" t="str">
        <f t="shared" si="378"/>
        <v>BUT</v>
      </c>
      <c r="J12131" t="s">
        <v>12</v>
      </c>
      <c r="K12131" t="s">
        <v>30</v>
      </c>
      <c r="L12131" s="1">
        <v>45397</v>
      </c>
      <c r="M12131" s="1" t="str">
        <f t="shared" si="379"/>
        <v>April</v>
      </c>
      <c r="N12131" t="b">
        <v>0</v>
      </c>
    </row>
    <row r="12132" spans="1:14" x14ac:dyDescent="0.35">
      <c r="A12132" t="s">
        <v>8186</v>
      </c>
      <c r="B12132" t="s">
        <v>29</v>
      </c>
      <c r="C12132" t="s">
        <v>92</v>
      </c>
      <c r="D12132" t="str">
        <f>_xlfn.TEXTJOIN("_",TRUE,E12132,F12132)</f>
        <v/>
      </c>
      <c r="H12132" t="str">
        <f t="shared" si="378"/>
        <v>CEA</v>
      </c>
      <c r="I12132">
        <v>275</v>
      </c>
      <c r="J12132" t="s">
        <v>20</v>
      </c>
      <c r="K12132" t="s">
        <v>13</v>
      </c>
      <c r="L12132" s="1">
        <v>44827</v>
      </c>
      <c r="M12132" s="1" t="str">
        <f t="shared" si="379"/>
        <v>September</v>
      </c>
      <c r="N12132" t="b">
        <v>0</v>
      </c>
    </row>
    <row r="12133" spans="1:14" x14ac:dyDescent="0.35">
      <c r="A12133" t="s">
        <v>8204</v>
      </c>
      <c r="B12133" t="s">
        <v>32</v>
      </c>
      <c r="C12133" t="s">
        <v>33</v>
      </c>
      <c r="D12133" t="str">
        <f>_xlfn.TEXTJOIN("_",TRUE,E12133,F12133)</f>
        <v/>
      </c>
      <c r="H12133" t="str">
        <f t="shared" si="378"/>
        <v>FUR</v>
      </c>
      <c r="J12133" t="s">
        <v>12</v>
      </c>
      <c r="K12133" t="s">
        <v>13</v>
      </c>
      <c r="L12133" s="1">
        <v>45230</v>
      </c>
      <c r="M12133" s="1" t="str">
        <f t="shared" si="379"/>
        <v>October</v>
      </c>
      <c r="N12133" t="b">
        <v>1</v>
      </c>
    </row>
    <row r="12134" spans="1:14" x14ac:dyDescent="0.35">
      <c r="A12134" t="s">
        <v>8207</v>
      </c>
      <c r="B12134" t="s">
        <v>59</v>
      </c>
      <c r="C12134" t="s">
        <v>26</v>
      </c>
      <c r="D12134" t="str">
        <f>_xlfn.TEXTJOIN("_",TRUE,E12134,F12134)</f>
        <v/>
      </c>
      <c r="H12134" t="str">
        <f t="shared" si="378"/>
        <v>FOOD</v>
      </c>
      <c r="I12134">
        <v>69</v>
      </c>
      <c r="J12134" t="s">
        <v>20</v>
      </c>
      <c r="K12134" t="s">
        <v>13</v>
      </c>
      <c r="L12134" s="1">
        <v>44891</v>
      </c>
      <c r="M12134" s="1" t="str">
        <f t="shared" si="379"/>
        <v>November</v>
      </c>
      <c r="N12134" t="b">
        <v>0</v>
      </c>
    </row>
    <row r="12135" spans="1:14" x14ac:dyDescent="0.35">
      <c r="A12135" t="s">
        <v>8211</v>
      </c>
      <c r="B12135" t="s">
        <v>25</v>
      </c>
      <c r="C12135" t="s">
        <v>16</v>
      </c>
      <c r="D12135" t="str">
        <f>_xlfn.TEXTJOIN("_",TRUE,E12135,F12135)</f>
        <v/>
      </c>
      <c r="H12135" t="str">
        <f t="shared" si="378"/>
        <v>MILK</v>
      </c>
      <c r="J12135" t="s">
        <v>12</v>
      </c>
      <c r="K12135" t="s">
        <v>13</v>
      </c>
      <c r="L12135" s="1">
        <v>45642</v>
      </c>
      <c r="M12135" s="1" t="str">
        <f t="shared" si="379"/>
        <v>December</v>
      </c>
      <c r="N12135" t="b">
        <v>1</v>
      </c>
    </row>
    <row r="12136" spans="1:14" x14ac:dyDescent="0.35">
      <c r="A12136" t="s">
        <v>8213</v>
      </c>
      <c r="B12136" t="s">
        <v>43</v>
      </c>
      <c r="C12136" t="s">
        <v>11</v>
      </c>
      <c r="D12136" t="str">
        <f>_xlfn.TEXTJOIN("_",TRUE,E12136,F12136)</f>
        <v/>
      </c>
      <c r="H12136" t="str">
        <f t="shared" si="378"/>
        <v>PAT</v>
      </c>
      <c r="J12136" t="s">
        <v>38</v>
      </c>
      <c r="K12136" t="s">
        <v>30</v>
      </c>
      <c r="L12136" s="1">
        <v>44617</v>
      </c>
      <c r="M12136" s="1" t="str">
        <f t="shared" si="379"/>
        <v>February</v>
      </c>
      <c r="N12136" t="b">
        <v>0</v>
      </c>
    </row>
    <row r="12137" spans="1:14" x14ac:dyDescent="0.35">
      <c r="A12137" t="s">
        <v>8230</v>
      </c>
      <c r="B12137" t="s">
        <v>15</v>
      </c>
      <c r="C12137" t="s">
        <v>51</v>
      </c>
      <c r="D12137" t="str">
        <f>_xlfn.TEXTJOIN("_",TRUE,E12137,F12137)</f>
        <v/>
      </c>
      <c r="H12137" t="str">
        <f t="shared" si="378"/>
        <v>EHE</v>
      </c>
      <c r="J12137" t="s">
        <v>38</v>
      </c>
      <c r="K12137" t="s">
        <v>13</v>
      </c>
      <c r="L12137" s="1">
        <v>45450</v>
      </c>
      <c r="M12137" s="1" t="str">
        <f t="shared" si="379"/>
        <v>June</v>
      </c>
      <c r="N12137" t="b">
        <v>1</v>
      </c>
    </row>
    <row r="12138" spans="1:14" x14ac:dyDescent="0.35">
      <c r="A12138" t="s">
        <v>8236</v>
      </c>
      <c r="B12138" t="s">
        <v>79</v>
      </c>
      <c r="C12138" t="s">
        <v>16</v>
      </c>
      <c r="D12138" t="str">
        <f>_xlfn.TEXTJOIN("_",TRUE,E12138,F12138)</f>
        <v/>
      </c>
      <c r="H12138" t="str">
        <f t="shared" si="378"/>
        <v>MILK</v>
      </c>
      <c r="J12138" t="s">
        <v>20</v>
      </c>
      <c r="K12138" t="s">
        <v>13</v>
      </c>
      <c r="L12138" s="1">
        <v>44766</v>
      </c>
      <c r="M12138" s="1" t="str">
        <f t="shared" si="379"/>
        <v>July</v>
      </c>
      <c r="N12138" t="b">
        <v>1</v>
      </c>
    </row>
    <row r="12139" spans="1:14" x14ac:dyDescent="0.35">
      <c r="A12139" t="s">
        <v>8252</v>
      </c>
      <c r="B12139" t="s">
        <v>25</v>
      </c>
      <c r="C12139" t="s">
        <v>23</v>
      </c>
      <c r="D12139" t="str">
        <f>_xlfn.TEXTJOIN("_",TRUE,E12139,F12139)</f>
        <v/>
      </c>
      <c r="H12139" t="str">
        <f t="shared" si="378"/>
        <v>BEV</v>
      </c>
      <c r="J12139" t="s">
        <v>12</v>
      </c>
      <c r="K12139" t="s">
        <v>30</v>
      </c>
      <c r="L12139" s="1">
        <v>45401</v>
      </c>
      <c r="M12139" s="1" t="str">
        <f t="shared" si="379"/>
        <v>April</v>
      </c>
      <c r="N12139" t="b">
        <v>0</v>
      </c>
    </row>
    <row r="12140" spans="1:14" x14ac:dyDescent="0.35">
      <c r="A12140" t="s">
        <v>8265</v>
      </c>
      <c r="B12140" t="s">
        <v>67</v>
      </c>
      <c r="C12140" t="s">
        <v>16</v>
      </c>
      <c r="D12140" t="str">
        <f>_xlfn.TEXTJOIN("_",TRUE,E12140,F12140)</f>
        <v/>
      </c>
      <c r="H12140" t="str">
        <f t="shared" si="378"/>
        <v>MILK</v>
      </c>
      <c r="I12140">
        <v>192.5</v>
      </c>
      <c r="J12140" t="s">
        <v>12</v>
      </c>
      <c r="K12140" t="s">
        <v>13</v>
      </c>
      <c r="L12140" s="1">
        <v>45531</v>
      </c>
      <c r="M12140" s="1" t="str">
        <f t="shared" si="379"/>
        <v>August</v>
      </c>
    </row>
    <row r="12141" spans="1:14" x14ac:dyDescent="0.35">
      <c r="A12141" t="s">
        <v>8268</v>
      </c>
      <c r="B12141" t="s">
        <v>10</v>
      </c>
      <c r="C12141" t="s">
        <v>11</v>
      </c>
      <c r="D12141" t="str">
        <f>_xlfn.TEXTJOIN("_",TRUE,E12141,F12141)</f>
        <v/>
      </c>
      <c r="H12141" t="str">
        <f t="shared" si="378"/>
        <v>PAT</v>
      </c>
      <c r="J12141" t="s">
        <v>38</v>
      </c>
      <c r="K12141" t="s">
        <v>13</v>
      </c>
      <c r="L12141" s="1">
        <v>45512</v>
      </c>
      <c r="M12141" s="1" t="str">
        <f t="shared" si="379"/>
        <v>August</v>
      </c>
      <c r="N12141" t="b">
        <v>1</v>
      </c>
    </row>
    <row r="12142" spans="1:14" x14ac:dyDescent="0.35">
      <c r="A12142" t="s">
        <v>8279</v>
      </c>
      <c r="B12142" t="s">
        <v>79</v>
      </c>
      <c r="C12142" t="s">
        <v>51</v>
      </c>
      <c r="D12142" t="str">
        <f>_xlfn.TEXTJOIN("_",TRUE,E12142,F12142)</f>
        <v/>
      </c>
      <c r="H12142" t="str">
        <f t="shared" si="378"/>
        <v>EHE</v>
      </c>
      <c r="I12142">
        <v>230</v>
      </c>
      <c r="J12142" t="s">
        <v>12</v>
      </c>
      <c r="K12142" t="s">
        <v>13</v>
      </c>
      <c r="L12142" s="1">
        <v>44800</v>
      </c>
      <c r="M12142" s="1" t="str">
        <f t="shared" si="379"/>
        <v>August</v>
      </c>
      <c r="N12142" t="b">
        <v>1</v>
      </c>
    </row>
    <row r="12143" spans="1:14" x14ac:dyDescent="0.35">
      <c r="A12143" t="s">
        <v>8280</v>
      </c>
      <c r="B12143" t="s">
        <v>88</v>
      </c>
      <c r="C12143" t="s">
        <v>11</v>
      </c>
      <c r="D12143" t="str">
        <f>_xlfn.TEXTJOIN("_",TRUE,E12143,F12143)</f>
        <v/>
      </c>
      <c r="H12143" t="str">
        <f t="shared" si="378"/>
        <v>PAT</v>
      </c>
      <c r="I12143">
        <v>288</v>
      </c>
      <c r="J12143" t="s">
        <v>20</v>
      </c>
      <c r="K12143" t="s">
        <v>30</v>
      </c>
      <c r="L12143" s="1">
        <v>44879</v>
      </c>
      <c r="M12143" s="1" t="str">
        <f t="shared" si="379"/>
        <v>November</v>
      </c>
      <c r="N12143" t="b">
        <v>1</v>
      </c>
    </row>
    <row r="12144" spans="1:14" x14ac:dyDescent="0.35">
      <c r="A12144" t="s">
        <v>8304</v>
      </c>
      <c r="B12144" t="s">
        <v>67</v>
      </c>
      <c r="C12144" t="s">
        <v>26</v>
      </c>
      <c r="D12144" t="str">
        <f>_xlfn.TEXTJOIN("_",TRUE,E12144,F12144)</f>
        <v/>
      </c>
      <c r="H12144" t="str">
        <f t="shared" si="378"/>
        <v>FOOD</v>
      </c>
      <c r="J12144" t="s">
        <v>12</v>
      </c>
      <c r="K12144" t="s">
        <v>30</v>
      </c>
      <c r="L12144" s="1">
        <v>45118</v>
      </c>
      <c r="M12144" s="1" t="str">
        <f t="shared" si="379"/>
        <v>July</v>
      </c>
      <c r="N12144" t="b">
        <v>1</v>
      </c>
    </row>
    <row r="12145" spans="1:14" x14ac:dyDescent="0.35">
      <c r="A12145" t="s">
        <v>8332</v>
      </c>
      <c r="B12145" t="s">
        <v>72</v>
      </c>
      <c r="C12145" t="s">
        <v>26</v>
      </c>
      <c r="D12145" t="str">
        <f>_xlfn.TEXTJOIN("_",TRUE,E12145,F12145)</f>
        <v/>
      </c>
      <c r="H12145" t="str">
        <f t="shared" si="378"/>
        <v>FOOD</v>
      </c>
      <c r="J12145" t="s">
        <v>20</v>
      </c>
      <c r="K12145" t="s">
        <v>13</v>
      </c>
      <c r="L12145" s="1">
        <v>45281</v>
      </c>
      <c r="M12145" s="1" t="str">
        <f t="shared" si="379"/>
        <v>December</v>
      </c>
      <c r="N12145" t="b">
        <v>1</v>
      </c>
    </row>
    <row r="12146" spans="1:14" x14ac:dyDescent="0.35">
      <c r="A12146" t="s">
        <v>8333</v>
      </c>
      <c r="B12146" t="s">
        <v>61</v>
      </c>
      <c r="C12146" t="s">
        <v>51</v>
      </c>
      <c r="D12146" t="str">
        <f>_xlfn.TEXTJOIN("_",TRUE,E12146,F12146)</f>
        <v/>
      </c>
      <c r="H12146" t="str">
        <f t="shared" si="378"/>
        <v>EHE</v>
      </c>
      <c r="I12146">
        <v>86</v>
      </c>
      <c r="J12146" t="s">
        <v>12</v>
      </c>
      <c r="K12146" t="s">
        <v>13</v>
      </c>
      <c r="L12146" s="1">
        <v>44637</v>
      </c>
      <c r="M12146" s="1" t="str">
        <f t="shared" si="379"/>
        <v>March</v>
      </c>
      <c r="N12146" t="b">
        <v>1</v>
      </c>
    </row>
    <row r="12147" spans="1:14" x14ac:dyDescent="0.35">
      <c r="A12147" t="s">
        <v>8338</v>
      </c>
      <c r="B12147" t="s">
        <v>84</v>
      </c>
      <c r="C12147" t="s">
        <v>19</v>
      </c>
      <c r="D12147" t="str">
        <f>_xlfn.TEXTJOIN("_",TRUE,E12147,F12147)</f>
        <v/>
      </c>
      <c r="H12147" t="str">
        <f t="shared" si="378"/>
        <v>BUT</v>
      </c>
      <c r="J12147" t="s">
        <v>20</v>
      </c>
      <c r="K12147" t="s">
        <v>13</v>
      </c>
      <c r="L12147" s="1">
        <v>45414</v>
      </c>
      <c r="M12147" s="1" t="str">
        <f t="shared" si="379"/>
        <v>May</v>
      </c>
      <c r="N12147" t="b">
        <v>1</v>
      </c>
    </row>
    <row r="12148" spans="1:14" x14ac:dyDescent="0.35">
      <c r="A12148" t="s">
        <v>8355</v>
      </c>
      <c r="B12148" t="s">
        <v>25</v>
      </c>
      <c r="C12148" t="s">
        <v>11</v>
      </c>
      <c r="D12148" t="str">
        <f>_xlfn.TEXTJOIN("_",TRUE,E12148,F12148)</f>
        <v/>
      </c>
      <c r="H12148" t="str">
        <f t="shared" si="378"/>
        <v>PAT</v>
      </c>
      <c r="J12148" t="s">
        <v>38</v>
      </c>
      <c r="K12148" t="s">
        <v>30</v>
      </c>
      <c r="L12148" s="1">
        <v>44815</v>
      </c>
      <c r="M12148" s="1" t="str">
        <f t="shared" si="379"/>
        <v>September</v>
      </c>
    </row>
    <row r="12149" spans="1:14" x14ac:dyDescent="0.35">
      <c r="A12149" t="s">
        <v>8362</v>
      </c>
      <c r="B12149" t="s">
        <v>57</v>
      </c>
      <c r="C12149" t="s">
        <v>16</v>
      </c>
      <c r="D12149" t="str">
        <f>_xlfn.TEXTJOIN("_",TRUE,E12149,F12149)</f>
        <v/>
      </c>
      <c r="H12149" t="str">
        <f t="shared" si="378"/>
        <v>MILK</v>
      </c>
      <c r="J12149" t="s">
        <v>38</v>
      </c>
      <c r="K12149" t="s">
        <v>13</v>
      </c>
      <c r="L12149" s="1">
        <v>45231</v>
      </c>
      <c r="M12149" s="1" t="str">
        <f t="shared" si="379"/>
        <v>November</v>
      </c>
    </row>
    <row r="12150" spans="1:14" x14ac:dyDescent="0.35">
      <c r="A12150" t="s">
        <v>8382</v>
      </c>
      <c r="B12150" t="s">
        <v>59</v>
      </c>
      <c r="C12150" t="s">
        <v>92</v>
      </c>
      <c r="D12150" t="str">
        <f>_xlfn.TEXTJOIN("_",TRUE,E12150,F12150)</f>
        <v/>
      </c>
      <c r="H12150" t="str">
        <f t="shared" si="378"/>
        <v>CEA</v>
      </c>
      <c r="I12150">
        <v>112.5</v>
      </c>
      <c r="J12150" t="s">
        <v>38</v>
      </c>
      <c r="K12150" t="s">
        <v>30</v>
      </c>
      <c r="L12150" s="1">
        <v>44666</v>
      </c>
      <c r="M12150" s="1" t="str">
        <f t="shared" si="379"/>
        <v>April</v>
      </c>
    </row>
    <row r="12151" spans="1:14" x14ac:dyDescent="0.35">
      <c r="A12151" t="s">
        <v>8388</v>
      </c>
      <c r="B12151" t="s">
        <v>61</v>
      </c>
      <c r="C12151" t="s">
        <v>92</v>
      </c>
      <c r="D12151" t="str">
        <f>_xlfn.TEXTJOIN("_",TRUE,E12151,F12151)</f>
        <v/>
      </c>
      <c r="H12151" t="str">
        <f t="shared" si="378"/>
        <v>CEA</v>
      </c>
      <c r="J12151" t="s">
        <v>38</v>
      </c>
      <c r="K12151" t="s">
        <v>13</v>
      </c>
      <c r="L12151" s="1">
        <v>45204</v>
      </c>
      <c r="M12151" s="1" t="str">
        <f t="shared" si="379"/>
        <v>October</v>
      </c>
      <c r="N12151" t="b">
        <v>0</v>
      </c>
    </row>
    <row r="12152" spans="1:14" x14ac:dyDescent="0.35">
      <c r="A12152" t="s">
        <v>8391</v>
      </c>
      <c r="B12152" t="s">
        <v>43</v>
      </c>
      <c r="C12152" t="s">
        <v>19</v>
      </c>
      <c r="D12152" t="str">
        <f>_xlfn.TEXTJOIN("_",TRUE,E12152,F12152)</f>
        <v/>
      </c>
      <c r="H12152" t="str">
        <f t="shared" si="378"/>
        <v>BUT</v>
      </c>
      <c r="I12152">
        <v>150.5</v>
      </c>
      <c r="J12152" t="s">
        <v>20</v>
      </c>
      <c r="K12152" t="s">
        <v>13</v>
      </c>
      <c r="L12152" s="1">
        <v>44797</v>
      </c>
      <c r="M12152" s="1" t="str">
        <f t="shared" si="379"/>
        <v>August</v>
      </c>
      <c r="N12152" t="b">
        <v>1</v>
      </c>
    </row>
    <row r="12153" spans="1:14" x14ac:dyDescent="0.35">
      <c r="A12153" t="s">
        <v>8412</v>
      </c>
      <c r="B12153" t="s">
        <v>35</v>
      </c>
      <c r="C12153" t="s">
        <v>51</v>
      </c>
      <c r="D12153" t="str">
        <f>_xlfn.TEXTJOIN("_",TRUE,E12153,F12153)</f>
        <v/>
      </c>
      <c r="H12153" t="str">
        <f t="shared" si="378"/>
        <v>EHE</v>
      </c>
      <c r="I12153">
        <v>342</v>
      </c>
      <c r="J12153" t="s">
        <v>12</v>
      </c>
      <c r="K12153" t="s">
        <v>30</v>
      </c>
      <c r="L12153" s="1">
        <v>44639</v>
      </c>
      <c r="M12153" s="1" t="str">
        <f t="shared" si="379"/>
        <v>March</v>
      </c>
      <c r="N12153" t="b">
        <v>1</v>
      </c>
    </row>
    <row r="12154" spans="1:14" x14ac:dyDescent="0.35">
      <c r="A12154" t="s">
        <v>8415</v>
      </c>
      <c r="B12154" t="s">
        <v>15</v>
      </c>
      <c r="C12154" t="s">
        <v>92</v>
      </c>
      <c r="D12154" t="str">
        <f>_xlfn.TEXTJOIN("_",TRUE,E12154,F12154)</f>
        <v/>
      </c>
      <c r="H12154" t="str">
        <f t="shared" si="378"/>
        <v>CEA</v>
      </c>
      <c r="J12154" t="s">
        <v>20</v>
      </c>
      <c r="K12154" t="s">
        <v>30</v>
      </c>
      <c r="L12154" s="1">
        <v>45441</v>
      </c>
      <c r="M12154" s="1" t="str">
        <f t="shared" si="379"/>
        <v>May</v>
      </c>
      <c r="N12154" t="b">
        <v>0</v>
      </c>
    </row>
    <row r="12155" spans="1:14" x14ac:dyDescent="0.35">
      <c r="A12155" t="s">
        <v>8428</v>
      </c>
      <c r="B12155" t="s">
        <v>115</v>
      </c>
      <c r="C12155" t="s">
        <v>23</v>
      </c>
      <c r="D12155" t="str">
        <f>_xlfn.TEXTJOIN("_",TRUE,E12155,F12155)</f>
        <v/>
      </c>
      <c r="H12155" t="str">
        <f t="shared" si="378"/>
        <v>BEV</v>
      </c>
      <c r="J12155" t="s">
        <v>20</v>
      </c>
      <c r="K12155" t="s">
        <v>30</v>
      </c>
      <c r="L12155" s="1">
        <v>45181</v>
      </c>
      <c r="M12155" s="1" t="str">
        <f t="shared" si="379"/>
        <v>September</v>
      </c>
      <c r="N12155" t="b">
        <v>0</v>
      </c>
    </row>
    <row r="12156" spans="1:14" x14ac:dyDescent="0.35">
      <c r="A12156" t="s">
        <v>8433</v>
      </c>
      <c r="B12156" t="s">
        <v>25</v>
      </c>
      <c r="C12156" t="s">
        <v>33</v>
      </c>
      <c r="D12156" t="str">
        <f>_xlfn.TEXTJOIN("_",TRUE,E12156,F12156)</f>
        <v/>
      </c>
      <c r="H12156" t="str">
        <f t="shared" si="378"/>
        <v>FUR</v>
      </c>
      <c r="I12156">
        <v>167.5</v>
      </c>
      <c r="J12156" t="s">
        <v>12</v>
      </c>
      <c r="K12156" t="s">
        <v>30</v>
      </c>
      <c r="L12156" s="1">
        <v>45144</v>
      </c>
      <c r="M12156" s="1" t="str">
        <f t="shared" si="379"/>
        <v>August</v>
      </c>
      <c r="N12156" t="b">
        <v>1</v>
      </c>
    </row>
    <row r="12157" spans="1:14" x14ac:dyDescent="0.35">
      <c r="A12157" t="s">
        <v>8436</v>
      </c>
      <c r="B12157" t="s">
        <v>53</v>
      </c>
      <c r="C12157" t="s">
        <v>19</v>
      </c>
      <c r="D12157" t="str">
        <f>_xlfn.TEXTJOIN("_",TRUE,E12157,F12157)</f>
        <v/>
      </c>
      <c r="H12157" t="str">
        <f t="shared" si="378"/>
        <v>BUT</v>
      </c>
      <c r="J12157" t="s">
        <v>38</v>
      </c>
      <c r="K12157" t="s">
        <v>30</v>
      </c>
      <c r="L12157" s="1">
        <v>45145</v>
      </c>
      <c r="M12157" s="1" t="str">
        <f t="shared" si="379"/>
        <v>August</v>
      </c>
      <c r="N12157" t="b">
        <v>1</v>
      </c>
    </row>
    <row r="12158" spans="1:14" x14ac:dyDescent="0.35">
      <c r="A12158" t="s">
        <v>8451</v>
      </c>
      <c r="B12158" t="s">
        <v>35</v>
      </c>
      <c r="C12158" t="s">
        <v>11</v>
      </c>
      <c r="D12158" t="str">
        <f>_xlfn.TEXTJOIN("_",TRUE,E12158,F12158)</f>
        <v/>
      </c>
      <c r="H12158" t="str">
        <f t="shared" si="378"/>
        <v>PAT</v>
      </c>
      <c r="J12158" t="s">
        <v>12</v>
      </c>
      <c r="K12158" t="s">
        <v>13</v>
      </c>
      <c r="L12158" s="1">
        <v>45302</v>
      </c>
      <c r="M12158" s="1" t="str">
        <f t="shared" si="379"/>
        <v>January</v>
      </c>
    </row>
    <row r="12159" spans="1:14" x14ac:dyDescent="0.35">
      <c r="A12159" t="s">
        <v>8471</v>
      </c>
      <c r="B12159" t="s">
        <v>79</v>
      </c>
      <c r="C12159" t="s">
        <v>11</v>
      </c>
      <c r="D12159" t="str">
        <f>_xlfn.TEXTJOIN("_",TRUE,E12159,F12159)</f>
        <v/>
      </c>
      <c r="H12159" t="str">
        <f t="shared" si="378"/>
        <v>PAT</v>
      </c>
      <c r="I12159">
        <v>118.5</v>
      </c>
      <c r="J12159" t="s">
        <v>38</v>
      </c>
      <c r="K12159" t="s">
        <v>13</v>
      </c>
      <c r="L12159" s="1">
        <v>45186</v>
      </c>
      <c r="M12159" s="1" t="str">
        <f t="shared" si="379"/>
        <v>September</v>
      </c>
      <c r="N12159" t="b">
        <v>1</v>
      </c>
    </row>
    <row r="12160" spans="1:14" x14ac:dyDescent="0.35">
      <c r="A12160" t="s">
        <v>8480</v>
      </c>
      <c r="B12160" t="s">
        <v>59</v>
      </c>
      <c r="C12160" t="s">
        <v>19</v>
      </c>
      <c r="D12160" t="str">
        <f>_xlfn.TEXTJOIN("_",TRUE,E12160,F12160)</f>
        <v/>
      </c>
      <c r="H12160" t="str">
        <f t="shared" si="378"/>
        <v>BUT</v>
      </c>
      <c r="J12160" t="s">
        <v>38</v>
      </c>
      <c r="K12160" t="s">
        <v>13</v>
      </c>
      <c r="L12160" s="1">
        <v>44738</v>
      </c>
      <c r="M12160" s="1" t="str">
        <f t="shared" si="379"/>
        <v>June</v>
      </c>
    </row>
    <row r="12161" spans="1:14" x14ac:dyDescent="0.35">
      <c r="A12161" t="s">
        <v>8488</v>
      </c>
      <c r="B12161" t="s">
        <v>10</v>
      </c>
      <c r="C12161" t="s">
        <v>23</v>
      </c>
      <c r="D12161" t="str">
        <f>_xlfn.TEXTJOIN("_",TRUE,E12161,F12161)</f>
        <v/>
      </c>
      <c r="H12161" t="str">
        <f t="shared" si="378"/>
        <v>BEV</v>
      </c>
      <c r="I12161">
        <v>85.5</v>
      </c>
      <c r="J12161" t="s">
        <v>20</v>
      </c>
      <c r="K12161" t="s">
        <v>13</v>
      </c>
      <c r="L12161" s="1">
        <v>45116</v>
      </c>
      <c r="M12161" s="1" t="str">
        <f t="shared" si="379"/>
        <v>July</v>
      </c>
      <c r="N12161" t="b">
        <v>0</v>
      </c>
    </row>
    <row r="12162" spans="1:14" x14ac:dyDescent="0.35">
      <c r="A12162" t="s">
        <v>8493</v>
      </c>
      <c r="B12162" t="s">
        <v>82</v>
      </c>
      <c r="C12162" t="s">
        <v>16</v>
      </c>
      <c r="D12162" t="str">
        <f>_xlfn.TEXTJOIN("_",TRUE,E12162,F12162)</f>
        <v/>
      </c>
      <c r="H12162" t="str">
        <f t="shared" si="378"/>
        <v>MILK</v>
      </c>
      <c r="I12162">
        <v>365</v>
      </c>
      <c r="J12162" t="s">
        <v>12</v>
      </c>
      <c r="K12162" t="s">
        <v>30</v>
      </c>
      <c r="L12162" s="1">
        <v>45507</v>
      </c>
      <c r="M12162" s="1" t="str">
        <f t="shared" si="379"/>
        <v>August</v>
      </c>
      <c r="N12162" t="b">
        <v>1</v>
      </c>
    </row>
    <row r="12163" spans="1:14" x14ac:dyDescent="0.35">
      <c r="A12163" t="s">
        <v>8494</v>
      </c>
      <c r="B12163" t="s">
        <v>25</v>
      </c>
      <c r="C12163" t="s">
        <v>16</v>
      </c>
      <c r="D12163" t="str">
        <f>_xlfn.TEXTJOIN("_",TRUE,E12163,F12163)</f>
        <v/>
      </c>
      <c r="H12163" t="str">
        <f t="shared" ref="H12163:H12226" si="380">_xlfn.XLOOKUP(C12163,C$2:C$1048576,G$2:G$1048576)</f>
        <v>MILK</v>
      </c>
      <c r="I12163">
        <v>40</v>
      </c>
      <c r="J12163" t="s">
        <v>20</v>
      </c>
      <c r="K12163" t="s">
        <v>30</v>
      </c>
      <c r="L12163" s="1">
        <v>45530</v>
      </c>
      <c r="M12163" s="1" t="str">
        <f t="shared" ref="M12163:M12226" si="381">TEXT(L12163,"mmmm")</f>
        <v>August</v>
      </c>
      <c r="N12163" t="b">
        <v>1</v>
      </c>
    </row>
    <row r="12164" spans="1:14" x14ac:dyDescent="0.35">
      <c r="A12164" t="s">
        <v>8502</v>
      </c>
      <c r="B12164" t="s">
        <v>29</v>
      </c>
      <c r="C12164" t="s">
        <v>33</v>
      </c>
      <c r="D12164" t="str">
        <f>_xlfn.TEXTJOIN("_",TRUE,E12164,F12164)</f>
        <v/>
      </c>
      <c r="H12164" t="str">
        <f t="shared" si="380"/>
        <v>FUR</v>
      </c>
      <c r="I12164">
        <v>301.5</v>
      </c>
      <c r="J12164" t="s">
        <v>20</v>
      </c>
      <c r="K12164" t="s">
        <v>13</v>
      </c>
      <c r="L12164" s="1">
        <v>45180</v>
      </c>
      <c r="M12164" s="1" t="str">
        <f t="shared" si="381"/>
        <v>September</v>
      </c>
      <c r="N12164" t="b">
        <v>0</v>
      </c>
    </row>
    <row r="12165" spans="1:14" x14ac:dyDescent="0.35">
      <c r="A12165" t="s">
        <v>8507</v>
      </c>
      <c r="B12165" t="s">
        <v>25</v>
      </c>
      <c r="C12165" t="s">
        <v>23</v>
      </c>
      <c r="D12165" t="str">
        <f>_xlfn.TEXTJOIN("_",TRUE,E12165,F12165)</f>
        <v/>
      </c>
      <c r="H12165" t="str">
        <f t="shared" si="380"/>
        <v>BEV</v>
      </c>
      <c r="J12165" t="s">
        <v>12</v>
      </c>
      <c r="K12165" t="s">
        <v>30</v>
      </c>
      <c r="L12165" s="1">
        <v>45326</v>
      </c>
      <c r="M12165" s="1" t="str">
        <f t="shared" si="381"/>
        <v>February</v>
      </c>
      <c r="N12165" t="b">
        <v>1</v>
      </c>
    </row>
    <row r="12166" spans="1:14" x14ac:dyDescent="0.35">
      <c r="A12166" t="s">
        <v>8515</v>
      </c>
      <c r="B12166" t="s">
        <v>59</v>
      </c>
      <c r="C12166" t="s">
        <v>11</v>
      </c>
      <c r="D12166" t="str">
        <f>_xlfn.TEXTJOIN("_",TRUE,E12166,F12166)</f>
        <v/>
      </c>
      <c r="H12166" t="str">
        <f t="shared" si="380"/>
        <v>PAT</v>
      </c>
      <c r="I12166">
        <v>98</v>
      </c>
      <c r="J12166" t="s">
        <v>12</v>
      </c>
      <c r="K12166" t="s">
        <v>30</v>
      </c>
      <c r="L12166" s="1">
        <v>44792</v>
      </c>
      <c r="M12166" s="1" t="str">
        <f t="shared" si="381"/>
        <v>August</v>
      </c>
    </row>
    <row r="12167" spans="1:14" x14ac:dyDescent="0.35">
      <c r="A12167" t="s">
        <v>8528</v>
      </c>
      <c r="B12167" t="s">
        <v>115</v>
      </c>
      <c r="C12167" t="s">
        <v>92</v>
      </c>
      <c r="D12167" t="str">
        <f>_xlfn.TEXTJOIN("_",TRUE,E12167,F12167)</f>
        <v/>
      </c>
      <c r="H12167" t="str">
        <f t="shared" si="380"/>
        <v>CEA</v>
      </c>
      <c r="I12167">
        <v>288</v>
      </c>
      <c r="J12167" t="s">
        <v>12</v>
      </c>
      <c r="K12167" t="s">
        <v>30</v>
      </c>
      <c r="L12167" s="1">
        <v>44583</v>
      </c>
      <c r="M12167" s="1" t="str">
        <f t="shared" si="381"/>
        <v>January</v>
      </c>
    </row>
    <row r="12168" spans="1:14" x14ac:dyDescent="0.35">
      <c r="A12168" t="s">
        <v>8531</v>
      </c>
      <c r="B12168" t="s">
        <v>53</v>
      </c>
      <c r="C12168" t="s">
        <v>26</v>
      </c>
      <c r="D12168" t="str">
        <f>_xlfn.TEXTJOIN("_",TRUE,E12168,F12168)</f>
        <v/>
      </c>
      <c r="H12168" t="str">
        <f t="shared" si="380"/>
        <v>FOOD</v>
      </c>
      <c r="I12168">
        <v>61</v>
      </c>
      <c r="J12168" t="s">
        <v>12</v>
      </c>
      <c r="K12168" t="s">
        <v>13</v>
      </c>
      <c r="L12168" s="1">
        <v>45435</v>
      </c>
      <c r="M12168" s="1" t="str">
        <f t="shared" si="381"/>
        <v>May</v>
      </c>
      <c r="N12168" t="b">
        <v>1</v>
      </c>
    </row>
    <row r="12169" spans="1:14" x14ac:dyDescent="0.35">
      <c r="A12169" t="s">
        <v>8548</v>
      </c>
      <c r="B12169" t="s">
        <v>35</v>
      </c>
      <c r="C12169" t="s">
        <v>26</v>
      </c>
      <c r="D12169" t="str">
        <f>_xlfn.TEXTJOIN("_",TRUE,E12169,F12169)</f>
        <v/>
      </c>
      <c r="H12169" t="str">
        <f t="shared" si="380"/>
        <v>FOOD</v>
      </c>
      <c r="I12169">
        <v>73.5</v>
      </c>
      <c r="J12169" t="s">
        <v>20</v>
      </c>
      <c r="K12169" t="s">
        <v>30</v>
      </c>
      <c r="L12169" s="1">
        <v>45668</v>
      </c>
      <c r="M12169" s="1" t="str">
        <f t="shared" si="381"/>
        <v>January</v>
      </c>
      <c r="N12169" t="b">
        <v>0</v>
      </c>
    </row>
    <row r="12170" spans="1:14" x14ac:dyDescent="0.35">
      <c r="A12170" t="s">
        <v>8550</v>
      </c>
      <c r="B12170" t="s">
        <v>22</v>
      </c>
      <c r="C12170" t="s">
        <v>33</v>
      </c>
      <c r="D12170" t="str">
        <f>_xlfn.TEXTJOIN("_",TRUE,E12170,F12170)</f>
        <v/>
      </c>
      <c r="H12170" t="str">
        <f t="shared" si="380"/>
        <v>FUR</v>
      </c>
      <c r="I12170">
        <v>224</v>
      </c>
      <c r="J12170" t="s">
        <v>12</v>
      </c>
      <c r="K12170" t="s">
        <v>30</v>
      </c>
      <c r="L12170" s="1">
        <v>45338</v>
      </c>
      <c r="M12170" s="1" t="str">
        <f t="shared" si="381"/>
        <v>February</v>
      </c>
      <c r="N12170" t="b">
        <v>0</v>
      </c>
    </row>
    <row r="12171" spans="1:14" x14ac:dyDescent="0.35">
      <c r="A12171" t="s">
        <v>8555</v>
      </c>
      <c r="B12171" t="s">
        <v>32</v>
      </c>
      <c r="C12171" t="s">
        <v>51</v>
      </c>
      <c r="D12171" t="str">
        <f>_xlfn.TEXTJOIN("_",TRUE,E12171,F12171)</f>
        <v/>
      </c>
      <c r="H12171" t="str">
        <f t="shared" si="380"/>
        <v>EHE</v>
      </c>
      <c r="I12171">
        <v>410</v>
      </c>
      <c r="J12171" t="s">
        <v>12</v>
      </c>
      <c r="K12171" t="s">
        <v>30</v>
      </c>
      <c r="L12171" s="1">
        <v>44745</v>
      </c>
      <c r="M12171" s="1" t="str">
        <f t="shared" si="381"/>
        <v>July</v>
      </c>
      <c r="N12171" t="b">
        <v>1</v>
      </c>
    </row>
    <row r="12172" spans="1:14" x14ac:dyDescent="0.35">
      <c r="A12172" t="s">
        <v>8575</v>
      </c>
      <c r="B12172" t="s">
        <v>10</v>
      </c>
      <c r="C12172" t="s">
        <v>92</v>
      </c>
      <c r="D12172" t="str">
        <f>_xlfn.TEXTJOIN("_",TRUE,E12172,F12172)</f>
        <v/>
      </c>
      <c r="H12172" t="str">
        <f t="shared" si="380"/>
        <v>CEA</v>
      </c>
      <c r="J12172" t="s">
        <v>20</v>
      </c>
      <c r="K12172" t="s">
        <v>13</v>
      </c>
      <c r="L12172" s="1">
        <v>44883</v>
      </c>
      <c r="M12172" s="1" t="str">
        <f t="shared" si="381"/>
        <v>November</v>
      </c>
      <c r="N12172" t="b">
        <v>0</v>
      </c>
    </row>
    <row r="12173" spans="1:14" x14ac:dyDescent="0.35">
      <c r="A12173" t="s">
        <v>8578</v>
      </c>
      <c r="B12173" t="s">
        <v>84</v>
      </c>
      <c r="C12173" t="s">
        <v>16</v>
      </c>
      <c r="D12173" t="str">
        <f>_xlfn.TEXTJOIN("_",TRUE,E12173,F12173)</f>
        <v/>
      </c>
      <c r="H12173" t="str">
        <f t="shared" si="380"/>
        <v>MILK</v>
      </c>
      <c r="J12173" t="s">
        <v>12</v>
      </c>
      <c r="K12173" t="s">
        <v>30</v>
      </c>
      <c r="L12173" s="1">
        <v>44634</v>
      </c>
      <c r="M12173" s="1" t="str">
        <f t="shared" si="381"/>
        <v>March</v>
      </c>
      <c r="N12173" t="b">
        <v>1</v>
      </c>
    </row>
    <row r="12174" spans="1:14" x14ac:dyDescent="0.35">
      <c r="A12174" t="s">
        <v>8584</v>
      </c>
      <c r="B12174" t="s">
        <v>43</v>
      </c>
      <c r="C12174" t="s">
        <v>33</v>
      </c>
      <c r="D12174" t="str">
        <f>_xlfn.TEXTJOIN("_",TRUE,E12174,F12174)</f>
        <v/>
      </c>
      <c r="H12174" t="str">
        <f t="shared" si="380"/>
        <v>FUR</v>
      </c>
      <c r="J12174" t="s">
        <v>38</v>
      </c>
      <c r="K12174" t="s">
        <v>13</v>
      </c>
      <c r="L12174" s="1">
        <v>44676</v>
      </c>
      <c r="M12174" s="1" t="str">
        <f t="shared" si="381"/>
        <v>April</v>
      </c>
      <c r="N12174" t="b">
        <v>0</v>
      </c>
    </row>
    <row r="12175" spans="1:14" x14ac:dyDescent="0.35">
      <c r="A12175" t="s">
        <v>8589</v>
      </c>
      <c r="B12175" t="s">
        <v>35</v>
      </c>
      <c r="C12175" t="s">
        <v>92</v>
      </c>
      <c r="D12175" t="str">
        <f>_xlfn.TEXTJOIN("_",TRUE,E12175,F12175)</f>
        <v/>
      </c>
      <c r="H12175" t="str">
        <f t="shared" si="380"/>
        <v>CEA</v>
      </c>
      <c r="J12175" t="s">
        <v>38</v>
      </c>
      <c r="K12175" t="s">
        <v>13</v>
      </c>
      <c r="L12175" s="1">
        <v>45075</v>
      </c>
      <c r="M12175" s="1" t="str">
        <f t="shared" si="381"/>
        <v>May</v>
      </c>
      <c r="N12175" t="b">
        <v>1</v>
      </c>
    </row>
    <row r="12176" spans="1:14" x14ac:dyDescent="0.35">
      <c r="A12176" t="s">
        <v>8603</v>
      </c>
      <c r="B12176" t="s">
        <v>82</v>
      </c>
      <c r="C12176" t="s">
        <v>19</v>
      </c>
      <c r="D12176" t="str">
        <f>_xlfn.TEXTJOIN("_",TRUE,E12176,F12176)</f>
        <v/>
      </c>
      <c r="H12176" t="str">
        <f t="shared" si="380"/>
        <v>BUT</v>
      </c>
      <c r="J12176" t="s">
        <v>38</v>
      </c>
      <c r="K12176" t="s">
        <v>30</v>
      </c>
      <c r="L12176" s="1">
        <v>45106</v>
      </c>
      <c r="M12176" s="1" t="str">
        <f t="shared" si="381"/>
        <v>June</v>
      </c>
    </row>
    <row r="12177" spans="1:14" x14ac:dyDescent="0.35">
      <c r="A12177" t="s">
        <v>8614</v>
      </c>
      <c r="B12177" t="s">
        <v>25</v>
      </c>
      <c r="C12177" t="s">
        <v>92</v>
      </c>
      <c r="D12177" t="str">
        <f>_xlfn.TEXTJOIN("_",TRUE,E12177,F12177)</f>
        <v/>
      </c>
      <c r="H12177" t="str">
        <f t="shared" si="380"/>
        <v>CEA</v>
      </c>
      <c r="J12177" t="s">
        <v>12</v>
      </c>
      <c r="K12177" t="s">
        <v>13</v>
      </c>
      <c r="L12177" s="1">
        <v>45615</v>
      </c>
      <c r="M12177" s="1" t="str">
        <f t="shared" si="381"/>
        <v>November</v>
      </c>
      <c r="N12177" t="b">
        <v>1</v>
      </c>
    </row>
    <row r="12178" spans="1:14" x14ac:dyDescent="0.35">
      <c r="A12178" t="s">
        <v>8639</v>
      </c>
      <c r="B12178" t="s">
        <v>79</v>
      </c>
      <c r="C12178" t="s">
        <v>23</v>
      </c>
      <c r="D12178" t="str">
        <f>_xlfn.TEXTJOIN("_",TRUE,E12178,F12178)</f>
        <v/>
      </c>
      <c r="H12178" t="str">
        <f t="shared" si="380"/>
        <v>BEV</v>
      </c>
      <c r="I12178">
        <v>224</v>
      </c>
      <c r="J12178" t="s">
        <v>12</v>
      </c>
      <c r="K12178" t="s">
        <v>13</v>
      </c>
      <c r="L12178" s="1">
        <v>45386</v>
      </c>
      <c r="M12178" s="1" t="str">
        <f t="shared" si="381"/>
        <v>April</v>
      </c>
      <c r="N12178" t="b">
        <v>0</v>
      </c>
    </row>
    <row r="12179" spans="1:14" x14ac:dyDescent="0.35">
      <c r="A12179" t="s">
        <v>8643</v>
      </c>
      <c r="B12179" t="s">
        <v>88</v>
      </c>
      <c r="C12179" t="s">
        <v>26</v>
      </c>
      <c r="D12179" t="str">
        <f>_xlfn.TEXTJOIN("_",TRUE,E12179,F12179)</f>
        <v/>
      </c>
      <c r="H12179" t="str">
        <f t="shared" si="380"/>
        <v>FOOD</v>
      </c>
      <c r="I12179">
        <v>410</v>
      </c>
      <c r="J12179" t="s">
        <v>12</v>
      </c>
      <c r="K12179" t="s">
        <v>30</v>
      </c>
      <c r="L12179" s="1">
        <v>45171</v>
      </c>
      <c r="M12179" s="1" t="str">
        <f t="shared" si="381"/>
        <v>September</v>
      </c>
      <c r="N12179" t="b">
        <v>0</v>
      </c>
    </row>
    <row r="12180" spans="1:14" x14ac:dyDescent="0.35">
      <c r="A12180" t="s">
        <v>8685</v>
      </c>
      <c r="B12180" t="s">
        <v>48</v>
      </c>
      <c r="C12180" t="s">
        <v>26</v>
      </c>
      <c r="D12180" t="str">
        <f>_xlfn.TEXTJOIN("_",TRUE,E12180,F12180)</f>
        <v/>
      </c>
      <c r="H12180" t="str">
        <f t="shared" si="380"/>
        <v>FOOD</v>
      </c>
      <c r="I12180">
        <v>112.5</v>
      </c>
      <c r="J12180" t="s">
        <v>12</v>
      </c>
      <c r="K12180" t="s">
        <v>30</v>
      </c>
      <c r="L12180" s="1">
        <v>45304</v>
      </c>
      <c r="M12180" s="1" t="str">
        <f t="shared" si="381"/>
        <v>January</v>
      </c>
      <c r="N12180" t="b">
        <v>0</v>
      </c>
    </row>
    <row r="12181" spans="1:14" x14ac:dyDescent="0.35">
      <c r="A12181" t="s">
        <v>8692</v>
      </c>
      <c r="B12181" t="s">
        <v>88</v>
      </c>
      <c r="C12181" t="s">
        <v>19</v>
      </c>
      <c r="D12181" t="str">
        <f>_xlfn.TEXTJOIN("_",TRUE,E12181,F12181)</f>
        <v/>
      </c>
      <c r="H12181" t="str">
        <f t="shared" si="380"/>
        <v>BUT</v>
      </c>
      <c r="J12181" t="s">
        <v>20</v>
      </c>
      <c r="K12181" t="s">
        <v>13</v>
      </c>
      <c r="L12181" s="1">
        <v>44921</v>
      </c>
      <c r="M12181" s="1" t="str">
        <f t="shared" si="381"/>
        <v>December</v>
      </c>
      <c r="N12181" t="b">
        <v>1</v>
      </c>
    </row>
    <row r="12182" spans="1:14" x14ac:dyDescent="0.35">
      <c r="A12182" t="s">
        <v>8693</v>
      </c>
      <c r="B12182" t="s">
        <v>79</v>
      </c>
      <c r="C12182" t="s">
        <v>11</v>
      </c>
      <c r="D12182" t="str">
        <f>_xlfn.TEXTJOIN("_",TRUE,E12182,F12182)</f>
        <v/>
      </c>
      <c r="H12182" t="str">
        <f t="shared" si="380"/>
        <v>PAT</v>
      </c>
      <c r="J12182" t="s">
        <v>38</v>
      </c>
      <c r="K12182" t="s">
        <v>13</v>
      </c>
      <c r="L12182" s="1">
        <v>45263</v>
      </c>
      <c r="M12182" s="1" t="str">
        <f t="shared" si="381"/>
        <v>December</v>
      </c>
      <c r="N12182" t="b">
        <v>0</v>
      </c>
    </row>
    <row r="12183" spans="1:14" x14ac:dyDescent="0.35">
      <c r="A12183" t="s">
        <v>8700</v>
      </c>
      <c r="B12183" t="s">
        <v>79</v>
      </c>
      <c r="C12183" t="s">
        <v>51</v>
      </c>
      <c r="D12183" t="str">
        <f>_xlfn.TEXTJOIN("_",TRUE,E12183,F12183)</f>
        <v/>
      </c>
      <c r="H12183" t="str">
        <f t="shared" si="380"/>
        <v>EHE</v>
      </c>
      <c r="I12183">
        <v>18.5</v>
      </c>
      <c r="J12183" t="s">
        <v>38</v>
      </c>
      <c r="K12183" t="s">
        <v>13</v>
      </c>
      <c r="L12183" s="1">
        <v>44952</v>
      </c>
      <c r="M12183" s="1" t="str">
        <f t="shared" si="381"/>
        <v>January</v>
      </c>
    </row>
    <row r="12184" spans="1:14" x14ac:dyDescent="0.35">
      <c r="A12184" t="s">
        <v>8703</v>
      </c>
      <c r="B12184" t="s">
        <v>18</v>
      </c>
      <c r="C12184" t="s">
        <v>11</v>
      </c>
      <c r="D12184" t="str">
        <f>_xlfn.TEXTJOIN("_",TRUE,E12184,F12184)</f>
        <v/>
      </c>
      <c r="H12184" t="str">
        <f t="shared" si="380"/>
        <v>PAT</v>
      </c>
      <c r="I12184">
        <v>21.5</v>
      </c>
      <c r="J12184" t="s">
        <v>20</v>
      </c>
      <c r="K12184" t="s">
        <v>30</v>
      </c>
      <c r="L12184" s="1">
        <v>45167</v>
      </c>
      <c r="M12184" s="1" t="str">
        <f t="shared" si="381"/>
        <v>August</v>
      </c>
      <c r="N12184" t="b">
        <v>1</v>
      </c>
    </row>
    <row r="12185" spans="1:14" x14ac:dyDescent="0.35">
      <c r="A12185" t="s">
        <v>8706</v>
      </c>
      <c r="B12185" t="s">
        <v>84</v>
      </c>
      <c r="C12185" t="s">
        <v>51</v>
      </c>
      <c r="D12185" t="str">
        <f>_xlfn.TEXTJOIN("_",TRUE,E12185,F12185)</f>
        <v/>
      </c>
      <c r="H12185" t="str">
        <f t="shared" si="380"/>
        <v>EHE</v>
      </c>
      <c r="I12185">
        <v>128</v>
      </c>
      <c r="J12185" t="s">
        <v>12</v>
      </c>
      <c r="K12185" t="s">
        <v>13</v>
      </c>
      <c r="L12185" s="1">
        <v>44605</v>
      </c>
      <c r="M12185" s="1" t="str">
        <f t="shared" si="381"/>
        <v>February</v>
      </c>
      <c r="N12185" t="b">
        <v>1</v>
      </c>
    </row>
    <row r="12186" spans="1:14" x14ac:dyDescent="0.35">
      <c r="A12186" t="s">
        <v>8708</v>
      </c>
      <c r="B12186" t="s">
        <v>115</v>
      </c>
      <c r="C12186" t="s">
        <v>51</v>
      </c>
      <c r="D12186" t="str">
        <f>_xlfn.TEXTJOIN("_",TRUE,E12186,F12186)</f>
        <v/>
      </c>
      <c r="H12186" t="str">
        <f t="shared" si="380"/>
        <v>EHE</v>
      </c>
      <c r="I12186">
        <v>246</v>
      </c>
      <c r="J12186" t="s">
        <v>38</v>
      </c>
      <c r="K12186" t="s">
        <v>13</v>
      </c>
      <c r="L12186" s="1">
        <v>44791</v>
      </c>
      <c r="M12186" s="1" t="str">
        <f t="shared" si="381"/>
        <v>August</v>
      </c>
      <c r="N12186" t="b">
        <v>1</v>
      </c>
    </row>
    <row r="12187" spans="1:14" x14ac:dyDescent="0.35">
      <c r="A12187" t="s">
        <v>8712</v>
      </c>
      <c r="B12187" t="s">
        <v>57</v>
      </c>
      <c r="C12187" t="s">
        <v>19</v>
      </c>
      <c r="D12187" t="str">
        <f>_xlfn.TEXTJOIN("_",TRUE,E12187,F12187)</f>
        <v/>
      </c>
      <c r="H12187" t="str">
        <f t="shared" si="380"/>
        <v>BUT</v>
      </c>
      <c r="J12187" t="s">
        <v>38</v>
      </c>
      <c r="K12187" t="s">
        <v>13</v>
      </c>
      <c r="L12187" s="1">
        <v>45338</v>
      </c>
      <c r="M12187" s="1" t="str">
        <f t="shared" si="381"/>
        <v>February</v>
      </c>
      <c r="N12187" t="b">
        <v>0</v>
      </c>
    </row>
    <row r="12188" spans="1:14" x14ac:dyDescent="0.35">
      <c r="A12188" t="s">
        <v>8720</v>
      </c>
      <c r="B12188" t="s">
        <v>115</v>
      </c>
      <c r="C12188" t="s">
        <v>92</v>
      </c>
      <c r="D12188" t="str">
        <f>_xlfn.TEXTJOIN("_",TRUE,E12188,F12188)</f>
        <v/>
      </c>
      <c r="H12188" t="str">
        <f t="shared" si="380"/>
        <v>CEA</v>
      </c>
      <c r="J12188" t="s">
        <v>38</v>
      </c>
      <c r="K12188" t="s">
        <v>30</v>
      </c>
      <c r="L12188" s="1">
        <v>44776</v>
      </c>
      <c r="M12188" s="1" t="str">
        <f t="shared" si="381"/>
        <v>August</v>
      </c>
    </row>
    <row r="12189" spans="1:14" x14ac:dyDescent="0.35">
      <c r="A12189" t="s">
        <v>8745</v>
      </c>
      <c r="B12189" t="s">
        <v>50</v>
      </c>
      <c r="C12189" t="s">
        <v>26</v>
      </c>
      <c r="D12189" t="str">
        <f>_xlfn.TEXTJOIN("_",TRUE,E12189,F12189)</f>
        <v/>
      </c>
      <c r="H12189" t="str">
        <f t="shared" si="380"/>
        <v>FOOD</v>
      </c>
      <c r="I12189">
        <v>32</v>
      </c>
      <c r="J12189" t="s">
        <v>12</v>
      </c>
      <c r="K12189" t="s">
        <v>30</v>
      </c>
      <c r="L12189" s="1">
        <v>45663</v>
      </c>
      <c r="M12189" s="1" t="str">
        <f t="shared" si="381"/>
        <v>January</v>
      </c>
    </row>
    <row r="12190" spans="1:14" x14ac:dyDescent="0.35">
      <c r="A12190" t="s">
        <v>8755</v>
      </c>
      <c r="B12190" t="s">
        <v>57</v>
      </c>
      <c r="C12190" t="s">
        <v>26</v>
      </c>
      <c r="D12190" t="str">
        <f>_xlfn.TEXTJOIN("_",TRUE,E12190,F12190)</f>
        <v/>
      </c>
      <c r="H12190" t="str">
        <f t="shared" si="380"/>
        <v>FOOD</v>
      </c>
      <c r="I12190">
        <v>92</v>
      </c>
      <c r="J12190" t="s">
        <v>12</v>
      </c>
      <c r="K12190" t="s">
        <v>13</v>
      </c>
      <c r="L12190" s="1">
        <v>44889</v>
      </c>
      <c r="M12190" s="1" t="str">
        <f t="shared" si="381"/>
        <v>November</v>
      </c>
      <c r="N12190" t="b">
        <v>1</v>
      </c>
    </row>
    <row r="12191" spans="1:14" x14ac:dyDescent="0.35">
      <c r="A12191" t="s">
        <v>8768</v>
      </c>
      <c r="B12191" t="s">
        <v>35</v>
      </c>
      <c r="C12191" t="s">
        <v>11</v>
      </c>
      <c r="D12191" t="str">
        <f>_xlfn.TEXTJOIN("_",TRUE,E12191,F12191)</f>
        <v/>
      </c>
      <c r="H12191" t="str">
        <f t="shared" si="380"/>
        <v>PAT</v>
      </c>
      <c r="I12191">
        <v>268</v>
      </c>
      <c r="J12191" t="s">
        <v>20</v>
      </c>
      <c r="K12191" t="s">
        <v>30</v>
      </c>
      <c r="L12191" s="1">
        <v>44918</v>
      </c>
      <c r="M12191" s="1" t="str">
        <f t="shared" si="381"/>
        <v>December</v>
      </c>
      <c r="N12191" t="b">
        <v>1</v>
      </c>
    </row>
    <row r="12192" spans="1:14" x14ac:dyDescent="0.35">
      <c r="A12192" t="s">
        <v>8769</v>
      </c>
      <c r="B12192" t="s">
        <v>115</v>
      </c>
      <c r="C12192" t="s">
        <v>19</v>
      </c>
      <c r="D12192" t="str">
        <f>_xlfn.TEXTJOIN("_",TRUE,E12192,F12192)</f>
        <v/>
      </c>
      <c r="H12192" t="str">
        <f t="shared" si="380"/>
        <v>BUT</v>
      </c>
      <c r="I12192">
        <v>380</v>
      </c>
      <c r="J12192" t="s">
        <v>38</v>
      </c>
      <c r="K12192" t="s">
        <v>30</v>
      </c>
      <c r="L12192" s="1">
        <v>44614</v>
      </c>
      <c r="M12192" s="1" t="str">
        <f t="shared" si="381"/>
        <v>February</v>
      </c>
      <c r="N12192" t="b">
        <v>0</v>
      </c>
    </row>
    <row r="12193" spans="1:14" x14ac:dyDescent="0.35">
      <c r="A12193" t="s">
        <v>8782</v>
      </c>
      <c r="B12193" t="s">
        <v>88</v>
      </c>
      <c r="C12193" t="s">
        <v>51</v>
      </c>
      <c r="D12193" t="str">
        <f>_xlfn.TEXTJOIN("_",TRUE,E12193,F12193)</f>
        <v/>
      </c>
      <c r="H12193" t="str">
        <f t="shared" si="380"/>
        <v>EHE</v>
      </c>
      <c r="J12193" t="s">
        <v>38</v>
      </c>
      <c r="K12193" t="s">
        <v>30</v>
      </c>
      <c r="L12193" s="1">
        <v>44772</v>
      </c>
      <c r="M12193" s="1" t="str">
        <f t="shared" si="381"/>
        <v>July</v>
      </c>
      <c r="N12193" t="b">
        <v>0</v>
      </c>
    </row>
    <row r="12194" spans="1:14" x14ac:dyDescent="0.35">
      <c r="A12194" t="s">
        <v>8798</v>
      </c>
      <c r="B12194" t="s">
        <v>37</v>
      </c>
      <c r="C12194" t="s">
        <v>51</v>
      </c>
      <c r="D12194" t="str">
        <f>_xlfn.TEXTJOIN("_",TRUE,E12194,F12194)</f>
        <v/>
      </c>
      <c r="H12194" t="str">
        <f t="shared" si="380"/>
        <v>EHE</v>
      </c>
      <c r="J12194" t="s">
        <v>20</v>
      </c>
      <c r="K12194" t="s">
        <v>13</v>
      </c>
      <c r="L12194" s="1">
        <v>45420</v>
      </c>
      <c r="M12194" s="1" t="str">
        <f t="shared" si="381"/>
        <v>May</v>
      </c>
      <c r="N12194" t="b">
        <v>0</v>
      </c>
    </row>
    <row r="12195" spans="1:14" x14ac:dyDescent="0.35">
      <c r="A12195" t="s">
        <v>8807</v>
      </c>
      <c r="B12195" t="s">
        <v>18</v>
      </c>
      <c r="C12195" t="s">
        <v>33</v>
      </c>
      <c r="D12195" t="str">
        <f>_xlfn.TEXTJOIN("_",TRUE,E12195,F12195)</f>
        <v/>
      </c>
      <c r="H12195" t="str">
        <f t="shared" si="380"/>
        <v>FUR</v>
      </c>
      <c r="J12195" t="s">
        <v>20</v>
      </c>
      <c r="K12195" t="s">
        <v>30</v>
      </c>
      <c r="L12195" s="1">
        <v>44656</v>
      </c>
      <c r="M12195" s="1" t="str">
        <f t="shared" si="381"/>
        <v>April</v>
      </c>
      <c r="N12195" t="b">
        <v>0</v>
      </c>
    </row>
    <row r="12196" spans="1:14" x14ac:dyDescent="0.35">
      <c r="A12196" t="s">
        <v>8815</v>
      </c>
      <c r="B12196" t="s">
        <v>61</v>
      </c>
      <c r="C12196" t="s">
        <v>92</v>
      </c>
      <c r="D12196" t="str">
        <f>_xlfn.TEXTJOIN("_",TRUE,E12196,F12196)</f>
        <v/>
      </c>
      <c r="H12196" t="str">
        <f t="shared" si="380"/>
        <v>CEA</v>
      </c>
      <c r="I12196">
        <v>80</v>
      </c>
      <c r="J12196" t="s">
        <v>20</v>
      </c>
      <c r="K12196" t="s">
        <v>30</v>
      </c>
      <c r="L12196" s="1">
        <v>45206</v>
      </c>
      <c r="M12196" s="1" t="str">
        <f t="shared" si="381"/>
        <v>October</v>
      </c>
      <c r="N12196" t="b">
        <v>0</v>
      </c>
    </row>
    <row r="12197" spans="1:14" x14ac:dyDescent="0.35">
      <c r="A12197" t="s">
        <v>8820</v>
      </c>
      <c r="B12197" t="s">
        <v>35</v>
      </c>
      <c r="C12197" t="s">
        <v>26</v>
      </c>
      <c r="D12197" t="str">
        <f>_xlfn.TEXTJOIN("_",TRUE,E12197,F12197)</f>
        <v/>
      </c>
      <c r="H12197" t="str">
        <f t="shared" si="380"/>
        <v>FOOD</v>
      </c>
      <c r="I12197">
        <v>19</v>
      </c>
      <c r="J12197" t="s">
        <v>12</v>
      </c>
      <c r="K12197" t="s">
        <v>30</v>
      </c>
      <c r="L12197" s="1">
        <v>45566</v>
      </c>
      <c r="M12197" s="1" t="str">
        <f t="shared" si="381"/>
        <v>October</v>
      </c>
      <c r="N12197" t="b">
        <v>0</v>
      </c>
    </row>
    <row r="12198" spans="1:14" x14ac:dyDescent="0.35">
      <c r="A12198" t="s">
        <v>8822</v>
      </c>
      <c r="B12198" t="s">
        <v>72</v>
      </c>
      <c r="C12198" t="s">
        <v>11</v>
      </c>
      <c r="D12198" t="str">
        <f>_xlfn.TEXTJOIN("_",TRUE,E12198,F12198)</f>
        <v/>
      </c>
      <c r="H12198" t="str">
        <f t="shared" si="380"/>
        <v>PAT</v>
      </c>
      <c r="I12198">
        <v>66.5</v>
      </c>
      <c r="J12198" t="s">
        <v>12</v>
      </c>
      <c r="K12198" t="s">
        <v>30</v>
      </c>
      <c r="L12198" s="1">
        <v>45497</v>
      </c>
      <c r="M12198" s="1" t="str">
        <f t="shared" si="381"/>
        <v>July</v>
      </c>
      <c r="N12198" t="b">
        <v>0</v>
      </c>
    </row>
    <row r="12199" spans="1:14" x14ac:dyDescent="0.35">
      <c r="A12199" t="s">
        <v>8824</v>
      </c>
      <c r="B12199" t="s">
        <v>82</v>
      </c>
      <c r="C12199" t="s">
        <v>51</v>
      </c>
      <c r="D12199" t="str">
        <f>_xlfn.TEXTJOIN("_",TRUE,E12199,F12199)</f>
        <v/>
      </c>
      <c r="H12199" t="str">
        <f t="shared" si="380"/>
        <v>EHE</v>
      </c>
      <c r="J12199" t="s">
        <v>38</v>
      </c>
      <c r="K12199" t="s">
        <v>13</v>
      </c>
      <c r="L12199" s="1">
        <v>44915</v>
      </c>
      <c r="M12199" s="1" t="str">
        <f t="shared" si="381"/>
        <v>December</v>
      </c>
      <c r="N12199" t="b">
        <v>1</v>
      </c>
    </row>
    <row r="12200" spans="1:14" x14ac:dyDescent="0.35">
      <c r="A12200" t="s">
        <v>8833</v>
      </c>
      <c r="B12200" t="s">
        <v>35</v>
      </c>
      <c r="C12200" t="s">
        <v>51</v>
      </c>
      <c r="D12200" t="str">
        <f>_xlfn.TEXTJOIN("_",TRUE,E12200,F12200)</f>
        <v/>
      </c>
      <c r="H12200" t="str">
        <f t="shared" si="380"/>
        <v>EHE</v>
      </c>
      <c r="I12200">
        <v>123</v>
      </c>
      <c r="J12200" t="s">
        <v>38</v>
      </c>
      <c r="K12200" t="s">
        <v>30</v>
      </c>
      <c r="L12200" s="1">
        <v>45598</v>
      </c>
      <c r="M12200" s="1" t="str">
        <f t="shared" si="381"/>
        <v>November</v>
      </c>
    </row>
    <row r="12201" spans="1:14" x14ac:dyDescent="0.35">
      <c r="A12201" t="s">
        <v>8846</v>
      </c>
      <c r="B12201" t="s">
        <v>72</v>
      </c>
      <c r="C12201" t="s">
        <v>26</v>
      </c>
      <c r="D12201" t="str">
        <f>_xlfn.TEXTJOIN("_",TRUE,E12201,F12201)</f>
        <v/>
      </c>
      <c r="H12201" t="str">
        <f t="shared" si="380"/>
        <v>FOOD</v>
      </c>
      <c r="I12201">
        <v>92</v>
      </c>
      <c r="J12201" t="s">
        <v>20</v>
      </c>
      <c r="K12201" t="s">
        <v>30</v>
      </c>
      <c r="L12201" s="1">
        <v>45633</v>
      </c>
      <c r="M12201" s="1" t="str">
        <f t="shared" si="381"/>
        <v>December</v>
      </c>
    </row>
    <row r="12202" spans="1:14" x14ac:dyDescent="0.35">
      <c r="A12202" t="s">
        <v>8853</v>
      </c>
      <c r="B12202" t="s">
        <v>88</v>
      </c>
      <c r="C12202" t="s">
        <v>11</v>
      </c>
      <c r="D12202" t="str">
        <f>_xlfn.TEXTJOIN("_",TRUE,E12202,F12202)</f>
        <v/>
      </c>
      <c r="H12202" t="str">
        <f t="shared" si="380"/>
        <v>PAT</v>
      </c>
      <c r="J12202" t="s">
        <v>20</v>
      </c>
      <c r="K12202" t="s">
        <v>13</v>
      </c>
      <c r="L12202" s="1">
        <v>44916</v>
      </c>
      <c r="M12202" s="1" t="str">
        <f t="shared" si="381"/>
        <v>December</v>
      </c>
    </row>
    <row r="12203" spans="1:14" x14ac:dyDescent="0.35">
      <c r="A12203" t="s">
        <v>8855</v>
      </c>
      <c r="B12203" t="s">
        <v>72</v>
      </c>
      <c r="C12203" t="s">
        <v>16</v>
      </c>
      <c r="D12203" t="str">
        <f>_xlfn.TEXTJOIN("_",TRUE,E12203,F12203)</f>
        <v/>
      </c>
      <c r="H12203" t="str">
        <f t="shared" si="380"/>
        <v>MILK</v>
      </c>
      <c r="J12203" t="s">
        <v>38</v>
      </c>
      <c r="K12203" t="s">
        <v>30</v>
      </c>
      <c r="L12203" s="1">
        <v>45611</v>
      </c>
      <c r="M12203" s="1" t="str">
        <f t="shared" si="381"/>
        <v>November</v>
      </c>
      <c r="N12203" t="b">
        <v>0</v>
      </c>
    </row>
    <row r="12204" spans="1:14" x14ac:dyDescent="0.35">
      <c r="A12204" t="s">
        <v>8857</v>
      </c>
      <c r="B12204" t="s">
        <v>67</v>
      </c>
      <c r="C12204" t="s">
        <v>51</v>
      </c>
      <c r="D12204" t="str">
        <f>_xlfn.TEXTJOIN("_",TRUE,E12204,F12204)</f>
        <v/>
      </c>
      <c r="H12204" t="str">
        <f t="shared" si="380"/>
        <v>EHE</v>
      </c>
      <c r="I12204">
        <v>64</v>
      </c>
      <c r="J12204" t="s">
        <v>38</v>
      </c>
      <c r="K12204" t="s">
        <v>13</v>
      </c>
      <c r="L12204" s="1">
        <v>45134</v>
      </c>
      <c r="M12204" s="1" t="str">
        <f t="shared" si="381"/>
        <v>July</v>
      </c>
      <c r="N12204" t="b">
        <v>0</v>
      </c>
    </row>
    <row r="12205" spans="1:14" x14ac:dyDescent="0.35">
      <c r="A12205" t="s">
        <v>8876</v>
      </c>
      <c r="B12205" t="s">
        <v>22</v>
      </c>
      <c r="C12205" t="s">
        <v>16</v>
      </c>
      <c r="D12205" t="str">
        <f>_xlfn.TEXTJOIN("_",TRUE,E12205,F12205)</f>
        <v/>
      </c>
      <c r="H12205" t="str">
        <f t="shared" si="380"/>
        <v>MILK</v>
      </c>
      <c r="J12205" t="s">
        <v>20</v>
      </c>
      <c r="K12205" t="s">
        <v>30</v>
      </c>
      <c r="L12205" s="1">
        <v>44747</v>
      </c>
      <c r="M12205" s="1" t="str">
        <f t="shared" si="381"/>
        <v>July</v>
      </c>
      <c r="N12205" t="b">
        <v>1</v>
      </c>
    </row>
    <row r="12206" spans="1:14" x14ac:dyDescent="0.35">
      <c r="A12206" t="s">
        <v>8894</v>
      </c>
      <c r="B12206" t="s">
        <v>79</v>
      </c>
      <c r="C12206" t="s">
        <v>19</v>
      </c>
      <c r="D12206" t="str">
        <f>_xlfn.TEXTJOIN("_",TRUE,E12206,F12206)</f>
        <v/>
      </c>
      <c r="H12206" t="str">
        <f t="shared" si="380"/>
        <v>BUT</v>
      </c>
      <c r="J12206" t="s">
        <v>20</v>
      </c>
      <c r="K12206" t="s">
        <v>30</v>
      </c>
      <c r="L12206" s="1">
        <v>45533</v>
      </c>
      <c r="M12206" s="1" t="str">
        <f t="shared" si="381"/>
        <v>August</v>
      </c>
    </row>
    <row r="12207" spans="1:14" x14ac:dyDescent="0.35">
      <c r="A12207" t="s">
        <v>8903</v>
      </c>
      <c r="B12207" t="s">
        <v>64</v>
      </c>
      <c r="C12207" t="s">
        <v>33</v>
      </c>
      <c r="D12207" t="str">
        <f>_xlfn.TEXTJOIN("_",TRUE,E12207,F12207)</f>
        <v/>
      </c>
      <c r="H12207" t="str">
        <f t="shared" si="380"/>
        <v>FUR</v>
      </c>
      <c r="J12207" t="s">
        <v>12</v>
      </c>
      <c r="K12207" t="s">
        <v>30</v>
      </c>
      <c r="L12207" s="1">
        <v>45336</v>
      </c>
      <c r="M12207" s="1" t="str">
        <f t="shared" si="381"/>
        <v>February</v>
      </c>
      <c r="N12207" t="b">
        <v>0</v>
      </c>
    </row>
    <row r="12208" spans="1:14" x14ac:dyDescent="0.35">
      <c r="A12208" t="s">
        <v>8915</v>
      </c>
      <c r="B12208" t="s">
        <v>43</v>
      </c>
      <c r="C12208" t="s">
        <v>26</v>
      </c>
      <c r="D12208" t="str">
        <f>_xlfn.TEXTJOIN("_",TRUE,E12208,F12208)</f>
        <v/>
      </c>
      <c r="H12208" t="str">
        <f t="shared" si="380"/>
        <v>FOOD</v>
      </c>
      <c r="I12208">
        <v>62.5</v>
      </c>
      <c r="J12208" t="s">
        <v>12</v>
      </c>
      <c r="K12208" t="s">
        <v>13</v>
      </c>
      <c r="L12208" s="1">
        <v>45116</v>
      </c>
      <c r="M12208" s="1" t="str">
        <f t="shared" si="381"/>
        <v>July</v>
      </c>
      <c r="N12208" t="b">
        <v>0</v>
      </c>
    </row>
    <row r="12209" spans="1:14" x14ac:dyDescent="0.35">
      <c r="A12209" t="s">
        <v>8917</v>
      </c>
      <c r="B12209" t="s">
        <v>35</v>
      </c>
      <c r="C12209" t="s">
        <v>26</v>
      </c>
      <c r="D12209" t="str">
        <f>_xlfn.TEXTJOIN("_",TRUE,E12209,F12209)</f>
        <v/>
      </c>
      <c r="H12209" t="str">
        <f t="shared" si="380"/>
        <v>FOOD</v>
      </c>
      <c r="J12209" t="s">
        <v>38</v>
      </c>
      <c r="K12209" t="s">
        <v>13</v>
      </c>
      <c r="L12209" s="1">
        <v>44789</v>
      </c>
      <c r="M12209" s="1" t="str">
        <f t="shared" si="381"/>
        <v>August</v>
      </c>
      <c r="N12209" t="b">
        <v>1</v>
      </c>
    </row>
    <row r="12210" spans="1:14" x14ac:dyDescent="0.35">
      <c r="A12210" t="s">
        <v>8918</v>
      </c>
      <c r="B12210" t="s">
        <v>74</v>
      </c>
      <c r="C12210" t="s">
        <v>11</v>
      </c>
      <c r="D12210" t="str">
        <f>_xlfn.TEXTJOIN("_",TRUE,E12210,F12210)</f>
        <v/>
      </c>
      <c r="H12210" t="str">
        <f t="shared" si="380"/>
        <v>PAT</v>
      </c>
      <c r="J12210" t="s">
        <v>12</v>
      </c>
      <c r="K12210" t="s">
        <v>13</v>
      </c>
      <c r="L12210" s="1">
        <v>45144</v>
      </c>
      <c r="M12210" s="1" t="str">
        <f t="shared" si="381"/>
        <v>August</v>
      </c>
      <c r="N12210" t="b">
        <v>1</v>
      </c>
    </row>
    <row r="12211" spans="1:14" x14ac:dyDescent="0.35">
      <c r="A12211" t="s">
        <v>8931</v>
      </c>
      <c r="B12211" t="s">
        <v>82</v>
      </c>
      <c r="C12211" t="s">
        <v>19</v>
      </c>
      <c r="D12211" t="str">
        <f>_xlfn.TEXTJOIN("_",TRUE,E12211,F12211)</f>
        <v/>
      </c>
      <c r="H12211" t="str">
        <f t="shared" si="380"/>
        <v>BUT</v>
      </c>
      <c r="I12211">
        <v>24</v>
      </c>
      <c r="J12211" t="s">
        <v>12</v>
      </c>
      <c r="K12211" t="s">
        <v>13</v>
      </c>
      <c r="L12211" s="1">
        <v>44806</v>
      </c>
      <c r="M12211" s="1" t="str">
        <f t="shared" si="381"/>
        <v>September</v>
      </c>
      <c r="N12211" t="b">
        <v>1</v>
      </c>
    </row>
    <row r="12212" spans="1:14" x14ac:dyDescent="0.35">
      <c r="A12212" t="s">
        <v>8944</v>
      </c>
      <c r="B12212" t="s">
        <v>32</v>
      </c>
      <c r="C12212" t="s">
        <v>26</v>
      </c>
      <c r="D12212" t="str">
        <f>_xlfn.TEXTJOIN("_",TRUE,E12212,F12212)</f>
        <v/>
      </c>
      <c r="H12212" t="str">
        <f t="shared" si="380"/>
        <v>FOOD</v>
      </c>
      <c r="I12212">
        <v>73.5</v>
      </c>
      <c r="J12212" t="s">
        <v>20</v>
      </c>
      <c r="K12212" t="s">
        <v>30</v>
      </c>
      <c r="L12212" s="1">
        <v>45292</v>
      </c>
      <c r="M12212" s="1" t="str">
        <f t="shared" si="381"/>
        <v>January</v>
      </c>
    </row>
    <row r="12213" spans="1:14" x14ac:dyDescent="0.35">
      <c r="A12213" t="s">
        <v>8951</v>
      </c>
      <c r="B12213" t="s">
        <v>18</v>
      </c>
      <c r="C12213" t="s">
        <v>23</v>
      </c>
      <c r="D12213" t="str">
        <f>_xlfn.TEXTJOIN("_",TRUE,E12213,F12213)</f>
        <v/>
      </c>
      <c r="H12213" t="str">
        <f t="shared" si="380"/>
        <v>BEV</v>
      </c>
      <c r="J12213" t="s">
        <v>12</v>
      </c>
      <c r="K12213" t="s">
        <v>13</v>
      </c>
      <c r="L12213" s="1">
        <v>44879</v>
      </c>
      <c r="M12213" s="1" t="str">
        <f t="shared" si="381"/>
        <v>November</v>
      </c>
    </row>
    <row r="12214" spans="1:14" x14ac:dyDescent="0.35">
      <c r="A12214" t="s">
        <v>8975</v>
      </c>
      <c r="B12214" t="s">
        <v>59</v>
      </c>
      <c r="C12214" t="s">
        <v>16</v>
      </c>
      <c r="D12214" t="str">
        <f>_xlfn.TEXTJOIN("_",TRUE,E12214,F12214)</f>
        <v/>
      </c>
      <c r="H12214" t="str">
        <f t="shared" si="380"/>
        <v>MILK</v>
      </c>
      <c r="I12214">
        <v>355.5</v>
      </c>
      <c r="J12214" t="s">
        <v>20</v>
      </c>
      <c r="K12214" t="s">
        <v>13</v>
      </c>
      <c r="L12214" s="1">
        <v>44846</v>
      </c>
      <c r="M12214" s="1" t="str">
        <f t="shared" si="381"/>
        <v>October</v>
      </c>
      <c r="N12214" t="b">
        <v>1</v>
      </c>
    </row>
    <row r="12215" spans="1:14" x14ac:dyDescent="0.35">
      <c r="A12215" t="s">
        <v>8978</v>
      </c>
      <c r="B12215" t="s">
        <v>82</v>
      </c>
      <c r="C12215" t="s">
        <v>92</v>
      </c>
      <c r="D12215" t="str">
        <f>_xlfn.TEXTJOIN("_",TRUE,E12215,F12215)</f>
        <v/>
      </c>
      <c r="H12215" t="str">
        <f t="shared" si="380"/>
        <v>CEA</v>
      </c>
      <c r="I12215">
        <v>197.5</v>
      </c>
      <c r="J12215" t="s">
        <v>20</v>
      </c>
      <c r="K12215" t="s">
        <v>30</v>
      </c>
      <c r="L12215" s="1">
        <v>44712</v>
      </c>
      <c r="M12215" s="1" t="str">
        <f t="shared" si="381"/>
        <v>May</v>
      </c>
    </row>
    <row r="12216" spans="1:14" x14ac:dyDescent="0.35">
      <c r="A12216" t="s">
        <v>8983</v>
      </c>
      <c r="B12216" t="s">
        <v>53</v>
      </c>
      <c r="C12216" t="s">
        <v>11</v>
      </c>
      <c r="D12216" t="str">
        <f>_xlfn.TEXTJOIN("_",TRUE,E12216,F12216)</f>
        <v/>
      </c>
      <c r="H12216" t="str">
        <f t="shared" si="380"/>
        <v>PAT</v>
      </c>
      <c r="J12216" t="s">
        <v>38</v>
      </c>
      <c r="K12216" t="s">
        <v>30</v>
      </c>
      <c r="L12216" s="1">
        <v>45522</v>
      </c>
      <c r="M12216" s="1" t="str">
        <f t="shared" si="381"/>
        <v>August</v>
      </c>
    </row>
    <row r="12217" spans="1:14" x14ac:dyDescent="0.35">
      <c r="A12217" t="s">
        <v>8985</v>
      </c>
      <c r="B12217" t="s">
        <v>74</v>
      </c>
      <c r="C12217" t="s">
        <v>26</v>
      </c>
      <c r="D12217" t="str">
        <f>_xlfn.TEXTJOIN("_",TRUE,E12217,F12217)</f>
        <v/>
      </c>
      <c r="H12217" t="str">
        <f t="shared" si="380"/>
        <v>FOOD</v>
      </c>
      <c r="J12217" t="s">
        <v>38</v>
      </c>
      <c r="K12217" t="s">
        <v>13</v>
      </c>
      <c r="L12217" s="1">
        <v>44567</v>
      </c>
      <c r="M12217" s="1" t="str">
        <f t="shared" si="381"/>
        <v>January</v>
      </c>
      <c r="N12217" t="b">
        <v>0</v>
      </c>
    </row>
    <row r="12218" spans="1:14" x14ac:dyDescent="0.35">
      <c r="A12218" t="s">
        <v>8997</v>
      </c>
      <c r="B12218" t="s">
        <v>29</v>
      </c>
      <c r="C12218" t="s">
        <v>11</v>
      </c>
      <c r="D12218" t="str">
        <f>_xlfn.TEXTJOIN("_",TRUE,E12218,F12218)</f>
        <v/>
      </c>
      <c r="H12218" t="str">
        <f t="shared" si="380"/>
        <v>PAT</v>
      </c>
      <c r="J12218" t="s">
        <v>20</v>
      </c>
      <c r="K12218" t="s">
        <v>30</v>
      </c>
      <c r="L12218" s="1">
        <v>45081</v>
      </c>
      <c r="M12218" s="1" t="str">
        <f t="shared" si="381"/>
        <v>June</v>
      </c>
    </row>
    <row r="12219" spans="1:14" x14ac:dyDescent="0.35">
      <c r="A12219" t="s">
        <v>9024</v>
      </c>
      <c r="B12219" t="s">
        <v>84</v>
      </c>
      <c r="C12219" t="s">
        <v>92</v>
      </c>
      <c r="D12219" t="str">
        <f>_xlfn.TEXTJOIN("_",TRUE,E12219,F12219)</f>
        <v/>
      </c>
      <c r="H12219" t="str">
        <f t="shared" si="380"/>
        <v>CEA</v>
      </c>
      <c r="I12219">
        <v>160</v>
      </c>
      <c r="J12219" t="s">
        <v>20</v>
      </c>
      <c r="K12219" t="s">
        <v>13</v>
      </c>
      <c r="L12219" s="1">
        <v>45060</v>
      </c>
      <c r="M12219" s="1" t="str">
        <f t="shared" si="381"/>
        <v>May</v>
      </c>
      <c r="N12219" t="b">
        <v>1</v>
      </c>
    </row>
    <row r="12220" spans="1:14" x14ac:dyDescent="0.35">
      <c r="A12220" t="s">
        <v>9026</v>
      </c>
      <c r="B12220" t="s">
        <v>29</v>
      </c>
      <c r="C12220" t="s">
        <v>26</v>
      </c>
      <c r="D12220" t="str">
        <f>_xlfn.TEXTJOIN("_",TRUE,E12220,F12220)</f>
        <v/>
      </c>
      <c r="H12220" t="str">
        <f t="shared" si="380"/>
        <v>FOOD</v>
      </c>
      <c r="J12220" t="s">
        <v>12</v>
      </c>
      <c r="K12220" t="s">
        <v>13</v>
      </c>
      <c r="L12220" s="1">
        <v>44931</v>
      </c>
      <c r="M12220" s="1" t="str">
        <f t="shared" si="381"/>
        <v>January</v>
      </c>
    </row>
    <row r="12221" spans="1:14" x14ac:dyDescent="0.35">
      <c r="A12221" t="s">
        <v>9054</v>
      </c>
      <c r="B12221" t="s">
        <v>84</v>
      </c>
      <c r="C12221" t="s">
        <v>51</v>
      </c>
      <c r="D12221" t="str">
        <f>_xlfn.TEXTJOIN("_",TRUE,E12221,F12221)</f>
        <v/>
      </c>
      <c r="H12221" t="str">
        <f t="shared" si="380"/>
        <v>EHE</v>
      </c>
      <c r="J12221" t="s">
        <v>38</v>
      </c>
      <c r="K12221" t="s">
        <v>13</v>
      </c>
      <c r="L12221" s="1">
        <v>44715</v>
      </c>
      <c r="M12221" s="1" t="str">
        <f t="shared" si="381"/>
        <v>June</v>
      </c>
    </row>
    <row r="12222" spans="1:14" x14ac:dyDescent="0.35">
      <c r="A12222" t="s">
        <v>9057</v>
      </c>
      <c r="B12222" t="s">
        <v>57</v>
      </c>
      <c r="C12222" t="s">
        <v>33</v>
      </c>
      <c r="D12222" t="str">
        <f>_xlfn.TEXTJOIN("_",TRUE,E12222,F12222)</f>
        <v/>
      </c>
      <c r="H12222" t="str">
        <f t="shared" si="380"/>
        <v>FUR</v>
      </c>
      <c r="I12222">
        <v>5</v>
      </c>
      <c r="J12222" t="s">
        <v>20</v>
      </c>
      <c r="K12222" t="s">
        <v>13</v>
      </c>
      <c r="L12222" s="1">
        <v>44886</v>
      </c>
      <c r="M12222" s="1" t="str">
        <f t="shared" si="381"/>
        <v>November</v>
      </c>
    </row>
    <row r="12223" spans="1:14" x14ac:dyDescent="0.35">
      <c r="A12223" t="s">
        <v>9096</v>
      </c>
      <c r="B12223" t="s">
        <v>18</v>
      </c>
      <c r="C12223" t="s">
        <v>26</v>
      </c>
      <c r="D12223" t="str">
        <f>_xlfn.TEXTJOIN("_",TRUE,E12223,F12223)</f>
        <v/>
      </c>
      <c r="H12223" t="str">
        <f t="shared" si="380"/>
        <v>FOOD</v>
      </c>
      <c r="J12223" t="s">
        <v>12</v>
      </c>
      <c r="K12223" t="s">
        <v>30</v>
      </c>
      <c r="L12223" s="1">
        <v>44797</v>
      </c>
      <c r="M12223" s="1" t="str">
        <f t="shared" si="381"/>
        <v>August</v>
      </c>
      <c r="N12223" t="b">
        <v>0</v>
      </c>
    </row>
    <row r="12224" spans="1:14" x14ac:dyDescent="0.35">
      <c r="A12224" t="s">
        <v>9129</v>
      </c>
      <c r="B12224" t="s">
        <v>25</v>
      </c>
      <c r="C12224" t="s">
        <v>11</v>
      </c>
      <c r="D12224" t="str">
        <f>_xlfn.TEXTJOIN("_",TRUE,E12224,F12224)</f>
        <v/>
      </c>
      <c r="H12224" t="str">
        <f t="shared" si="380"/>
        <v>PAT</v>
      </c>
      <c r="J12224" t="s">
        <v>38</v>
      </c>
      <c r="K12224" t="s">
        <v>13</v>
      </c>
      <c r="L12224" s="1">
        <v>45524</v>
      </c>
      <c r="M12224" s="1" t="str">
        <f t="shared" si="381"/>
        <v>August</v>
      </c>
    </row>
    <row r="12225" spans="1:14" x14ac:dyDescent="0.35">
      <c r="A12225" t="s">
        <v>9131</v>
      </c>
      <c r="B12225" t="s">
        <v>32</v>
      </c>
      <c r="C12225" t="s">
        <v>92</v>
      </c>
      <c r="D12225" t="str">
        <f>_xlfn.TEXTJOIN("_",TRUE,E12225,F12225)</f>
        <v/>
      </c>
      <c r="H12225" t="str">
        <f t="shared" si="380"/>
        <v>CEA</v>
      </c>
      <c r="J12225" t="s">
        <v>20</v>
      </c>
      <c r="K12225" t="s">
        <v>30</v>
      </c>
      <c r="L12225" s="1">
        <v>44777</v>
      </c>
      <c r="M12225" s="1" t="str">
        <f t="shared" si="381"/>
        <v>August</v>
      </c>
      <c r="N12225" t="b">
        <v>1</v>
      </c>
    </row>
    <row r="12226" spans="1:14" x14ac:dyDescent="0.35">
      <c r="A12226" t="s">
        <v>9134</v>
      </c>
      <c r="B12226" t="s">
        <v>67</v>
      </c>
      <c r="C12226" t="s">
        <v>11</v>
      </c>
      <c r="D12226" t="str">
        <f>_xlfn.TEXTJOIN("_",TRUE,E12226,F12226)</f>
        <v/>
      </c>
      <c r="H12226" t="str">
        <f t="shared" si="380"/>
        <v>PAT</v>
      </c>
      <c r="I12226">
        <v>45</v>
      </c>
      <c r="J12226" t="s">
        <v>20</v>
      </c>
      <c r="K12226" t="s">
        <v>13</v>
      </c>
      <c r="L12226" s="1">
        <v>45224</v>
      </c>
      <c r="M12226" s="1" t="str">
        <f t="shared" si="381"/>
        <v>October</v>
      </c>
    </row>
    <row r="12227" spans="1:14" x14ac:dyDescent="0.35">
      <c r="A12227" t="s">
        <v>9147</v>
      </c>
      <c r="B12227" t="s">
        <v>37</v>
      </c>
      <c r="C12227" t="s">
        <v>19</v>
      </c>
      <c r="D12227" t="str">
        <f>_xlfn.TEXTJOIN("_",TRUE,E12227,F12227)</f>
        <v/>
      </c>
      <c r="H12227" t="str">
        <f t="shared" ref="H12227:H12290" si="382">_xlfn.XLOOKUP(C12227,C$2:C$1048576,G$2:G$1048576)</f>
        <v>BUT</v>
      </c>
      <c r="I12227">
        <v>115</v>
      </c>
      <c r="J12227" t="s">
        <v>12</v>
      </c>
      <c r="K12227" t="s">
        <v>30</v>
      </c>
      <c r="L12227" s="1">
        <v>44924</v>
      </c>
      <c r="M12227" s="1" t="str">
        <f t="shared" ref="M12227:M12290" si="383">TEXT(L12227,"mmmm")</f>
        <v>December</v>
      </c>
      <c r="N12227" t="b">
        <v>1</v>
      </c>
    </row>
    <row r="12228" spans="1:14" x14ac:dyDescent="0.35">
      <c r="A12228" t="s">
        <v>9166</v>
      </c>
      <c r="B12228" t="s">
        <v>59</v>
      </c>
      <c r="C12228" t="s">
        <v>19</v>
      </c>
      <c r="D12228" t="str">
        <f>_xlfn.TEXTJOIN("_",TRUE,E12228,F12228)</f>
        <v/>
      </c>
      <c r="H12228" t="str">
        <f t="shared" si="382"/>
        <v>BUT</v>
      </c>
      <c r="J12228" t="s">
        <v>20</v>
      </c>
      <c r="K12228" t="s">
        <v>13</v>
      </c>
      <c r="L12228" s="1">
        <v>44573</v>
      </c>
      <c r="M12228" s="1" t="str">
        <f t="shared" si="383"/>
        <v>January</v>
      </c>
    </row>
    <row r="12229" spans="1:14" x14ac:dyDescent="0.35">
      <c r="A12229" t="s">
        <v>9182</v>
      </c>
      <c r="B12229" t="s">
        <v>88</v>
      </c>
      <c r="C12229" t="s">
        <v>19</v>
      </c>
      <c r="D12229" t="str">
        <f>_xlfn.TEXTJOIN("_",TRUE,E12229,F12229)</f>
        <v/>
      </c>
      <c r="H12229" t="str">
        <f t="shared" si="382"/>
        <v>BUT</v>
      </c>
      <c r="I12229">
        <v>91.5</v>
      </c>
      <c r="J12229" t="s">
        <v>38</v>
      </c>
      <c r="K12229" t="s">
        <v>13</v>
      </c>
      <c r="L12229" s="1">
        <v>44656</v>
      </c>
      <c r="M12229" s="1" t="str">
        <f t="shared" si="383"/>
        <v>April</v>
      </c>
      <c r="N12229" t="b">
        <v>0</v>
      </c>
    </row>
    <row r="12230" spans="1:14" x14ac:dyDescent="0.35">
      <c r="A12230" t="s">
        <v>9184</v>
      </c>
      <c r="B12230" t="s">
        <v>74</v>
      </c>
      <c r="C12230" t="s">
        <v>92</v>
      </c>
      <c r="D12230" t="str">
        <f>_xlfn.TEXTJOIN("_",TRUE,E12230,F12230)</f>
        <v/>
      </c>
      <c r="H12230" t="str">
        <f t="shared" si="382"/>
        <v>CEA</v>
      </c>
      <c r="J12230" t="s">
        <v>38</v>
      </c>
      <c r="K12230" t="s">
        <v>13</v>
      </c>
      <c r="L12230" s="1">
        <v>45414</v>
      </c>
      <c r="M12230" s="1" t="str">
        <f t="shared" si="383"/>
        <v>May</v>
      </c>
    </row>
    <row r="12231" spans="1:14" x14ac:dyDescent="0.35">
      <c r="A12231" t="s">
        <v>9236</v>
      </c>
      <c r="B12231" t="s">
        <v>82</v>
      </c>
      <c r="C12231" t="s">
        <v>23</v>
      </c>
      <c r="D12231" t="str">
        <f>_xlfn.TEXTJOIN("_",TRUE,E12231,F12231)</f>
        <v/>
      </c>
      <c r="H12231" t="str">
        <f t="shared" si="382"/>
        <v>BEV</v>
      </c>
      <c r="J12231" t="s">
        <v>12</v>
      </c>
      <c r="K12231" t="s">
        <v>30</v>
      </c>
      <c r="L12231" s="1">
        <v>45581</v>
      </c>
      <c r="M12231" s="1" t="str">
        <f t="shared" si="383"/>
        <v>October</v>
      </c>
      <c r="N12231" t="b">
        <v>1</v>
      </c>
    </row>
    <row r="12232" spans="1:14" x14ac:dyDescent="0.35">
      <c r="A12232" t="s">
        <v>9256</v>
      </c>
      <c r="B12232" t="s">
        <v>61</v>
      </c>
      <c r="C12232" t="s">
        <v>26</v>
      </c>
      <c r="D12232" t="str">
        <f>_xlfn.TEXTJOIN("_",TRUE,E12232,F12232)</f>
        <v/>
      </c>
      <c r="H12232" t="str">
        <f t="shared" si="382"/>
        <v>FOOD</v>
      </c>
      <c r="I12232">
        <v>40</v>
      </c>
      <c r="J12232" t="s">
        <v>12</v>
      </c>
      <c r="K12232" t="s">
        <v>30</v>
      </c>
      <c r="L12232" s="1">
        <v>45131</v>
      </c>
      <c r="M12232" s="1" t="str">
        <f t="shared" si="383"/>
        <v>July</v>
      </c>
      <c r="N12232" t="b">
        <v>0</v>
      </c>
    </row>
    <row r="12233" spans="1:14" x14ac:dyDescent="0.35">
      <c r="A12233" t="s">
        <v>9268</v>
      </c>
      <c r="B12233" t="s">
        <v>115</v>
      </c>
      <c r="C12233" t="s">
        <v>16</v>
      </c>
      <c r="D12233" t="str">
        <f>_xlfn.TEXTJOIN("_",TRUE,E12233,F12233)</f>
        <v/>
      </c>
      <c r="H12233" t="str">
        <f t="shared" si="382"/>
        <v>MILK</v>
      </c>
      <c r="I12233">
        <v>40</v>
      </c>
      <c r="J12233" t="s">
        <v>12</v>
      </c>
      <c r="K12233" t="s">
        <v>30</v>
      </c>
      <c r="L12233" s="1">
        <v>44711</v>
      </c>
      <c r="M12233" s="1" t="str">
        <f t="shared" si="383"/>
        <v>May</v>
      </c>
      <c r="N12233" t="b">
        <v>0</v>
      </c>
    </row>
    <row r="12234" spans="1:14" x14ac:dyDescent="0.35">
      <c r="A12234" t="s">
        <v>9277</v>
      </c>
      <c r="B12234" t="s">
        <v>35</v>
      </c>
      <c r="C12234" t="s">
        <v>19</v>
      </c>
      <c r="D12234" t="str">
        <f>_xlfn.TEXTJOIN("_",TRUE,E12234,F12234)</f>
        <v/>
      </c>
      <c r="H12234" t="str">
        <f t="shared" si="382"/>
        <v>BUT</v>
      </c>
      <c r="J12234" t="s">
        <v>20</v>
      </c>
      <c r="K12234" t="s">
        <v>13</v>
      </c>
      <c r="L12234" s="1">
        <v>44970</v>
      </c>
      <c r="M12234" s="1" t="str">
        <f t="shared" si="383"/>
        <v>February</v>
      </c>
      <c r="N12234" t="b">
        <v>1</v>
      </c>
    </row>
    <row r="12235" spans="1:14" x14ac:dyDescent="0.35">
      <c r="A12235" t="s">
        <v>9278</v>
      </c>
      <c r="B12235" t="s">
        <v>82</v>
      </c>
      <c r="C12235" t="s">
        <v>51</v>
      </c>
      <c r="D12235" t="str">
        <f>_xlfn.TEXTJOIN("_",TRUE,E12235,F12235)</f>
        <v/>
      </c>
      <c r="H12235" t="str">
        <f t="shared" si="382"/>
        <v>EHE</v>
      </c>
      <c r="I12235">
        <v>234.5</v>
      </c>
      <c r="J12235" t="s">
        <v>20</v>
      </c>
      <c r="K12235" t="s">
        <v>13</v>
      </c>
      <c r="L12235" s="1">
        <v>44669</v>
      </c>
      <c r="M12235" s="1" t="str">
        <f t="shared" si="383"/>
        <v>April</v>
      </c>
      <c r="N12235" t="b">
        <v>0</v>
      </c>
    </row>
    <row r="12236" spans="1:14" x14ac:dyDescent="0.35">
      <c r="A12236" t="s">
        <v>9282</v>
      </c>
      <c r="B12236" t="s">
        <v>67</v>
      </c>
      <c r="C12236" t="s">
        <v>11</v>
      </c>
      <c r="D12236" t="str">
        <f>_xlfn.TEXTJOIN("_",TRUE,E12236,F12236)</f>
        <v/>
      </c>
      <c r="H12236" t="str">
        <f t="shared" si="382"/>
        <v>PAT</v>
      </c>
      <c r="I12236">
        <v>328</v>
      </c>
      <c r="J12236" t="s">
        <v>12</v>
      </c>
      <c r="K12236" t="s">
        <v>30</v>
      </c>
      <c r="L12236" s="1">
        <v>44940</v>
      </c>
      <c r="M12236" s="1" t="str">
        <f t="shared" si="383"/>
        <v>January</v>
      </c>
    </row>
    <row r="12237" spans="1:14" x14ac:dyDescent="0.35">
      <c r="A12237" t="s">
        <v>9283</v>
      </c>
      <c r="B12237" t="s">
        <v>74</v>
      </c>
      <c r="C12237" t="s">
        <v>19</v>
      </c>
      <c r="D12237" t="str">
        <f>_xlfn.TEXTJOIN("_",TRUE,E12237,F12237)</f>
        <v/>
      </c>
      <c r="H12237" t="str">
        <f t="shared" si="382"/>
        <v>BUT</v>
      </c>
      <c r="I12237">
        <v>146</v>
      </c>
      <c r="J12237" t="s">
        <v>20</v>
      </c>
      <c r="K12237" t="s">
        <v>13</v>
      </c>
      <c r="L12237" s="1">
        <v>44904</v>
      </c>
      <c r="M12237" s="1" t="str">
        <f t="shared" si="383"/>
        <v>December</v>
      </c>
      <c r="N12237" t="b">
        <v>1</v>
      </c>
    </row>
    <row r="12238" spans="1:14" x14ac:dyDescent="0.35">
      <c r="A12238" t="s">
        <v>9285</v>
      </c>
      <c r="B12238" t="s">
        <v>15</v>
      </c>
      <c r="C12238" t="s">
        <v>26</v>
      </c>
      <c r="D12238" t="str">
        <f>_xlfn.TEXTJOIN("_",TRUE,E12238,F12238)</f>
        <v/>
      </c>
      <c r="H12238" t="str">
        <f t="shared" si="382"/>
        <v>FOOD</v>
      </c>
      <c r="I12238">
        <v>193.5</v>
      </c>
      <c r="J12238" t="s">
        <v>12</v>
      </c>
      <c r="K12238" t="s">
        <v>13</v>
      </c>
      <c r="L12238" s="1">
        <v>45520</v>
      </c>
      <c r="M12238" s="1" t="str">
        <f t="shared" si="383"/>
        <v>August</v>
      </c>
      <c r="N12238" t="b">
        <v>0</v>
      </c>
    </row>
    <row r="12239" spans="1:14" x14ac:dyDescent="0.35">
      <c r="A12239" t="s">
        <v>9288</v>
      </c>
      <c r="B12239" t="s">
        <v>88</v>
      </c>
      <c r="C12239" t="s">
        <v>92</v>
      </c>
      <c r="D12239" t="str">
        <f>_xlfn.TEXTJOIN("_",TRUE,E12239,F12239)</f>
        <v/>
      </c>
      <c r="H12239" t="str">
        <f t="shared" si="382"/>
        <v>CEA</v>
      </c>
      <c r="J12239" t="s">
        <v>12</v>
      </c>
      <c r="K12239" t="s">
        <v>13</v>
      </c>
      <c r="L12239" s="1">
        <v>45551</v>
      </c>
      <c r="M12239" s="1" t="str">
        <f t="shared" si="383"/>
        <v>September</v>
      </c>
      <c r="N12239" t="b">
        <v>0</v>
      </c>
    </row>
    <row r="12240" spans="1:14" x14ac:dyDescent="0.35">
      <c r="A12240" t="s">
        <v>9293</v>
      </c>
      <c r="B12240" t="s">
        <v>74</v>
      </c>
      <c r="C12240" t="s">
        <v>92</v>
      </c>
      <c r="D12240" t="str">
        <f>_xlfn.TEXTJOIN("_",TRUE,E12240,F12240)</f>
        <v/>
      </c>
      <c r="H12240" t="str">
        <f t="shared" si="382"/>
        <v>CEA</v>
      </c>
      <c r="I12240">
        <v>171.5</v>
      </c>
      <c r="J12240" t="s">
        <v>20</v>
      </c>
      <c r="K12240" t="s">
        <v>30</v>
      </c>
      <c r="L12240" s="1">
        <v>45000</v>
      </c>
      <c r="M12240" s="1" t="str">
        <f t="shared" si="383"/>
        <v>March</v>
      </c>
      <c r="N12240" t="b">
        <v>1</v>
      </c>
    </row>
    <row r="12241" spans="1:14" x14ac:dyDescent="0.35">
      <c r="A12241" t="s">
        <v>9294</v>
      </c>
      <c r="B12241" t="s">
        <v>72</v>
      </c>
      <c r="C12241" t="s">
        <v>16</v>
      </c>
      <c r="D12241" t="str">
        <f>_xlfn.TEXTJOIN("_",TRUE,E12241,F12241)</f>
        <v/>
      </c>
      <c r="H12241" t="str">
        <f t="shared" si="382"/>
        <v>MILK</v>
      </c>
      <c r="I12241">
        <v>232</v>
      </c>
      <c r="J12241" t="s">
        <v>12</v>
      </c>
      <c r="K12241" t="s">
        <v>13</v>
      </c>
      <c r="L12241" s="1">
        <v>44636</v>
      </c>
      <c r="M12241" s="1" t="str">
        <f t="shared" si="383"/>
        <v>March</v>
      </c>
      <c r="N12241" t="b">
        <v>1</v>
      </c>
    </row>
    <row r="12242" spans="1:14" x14ac:dyDescent="0.35">
      <c r="A12242" t="s">
        <v>9303</v>
      </c>
      <c r="B12242" t="s">
        <v>64</v>
      </c>
      <c r="C12242" t="s">
        <v>16</v>
      </c>
      <c r="D12242" t="str">
        <f>_xlfn.TEXTJOIN("_",TRUE,E12242,F12242)</f>
        <v/>
      </c>
      <c r="H12242" t="str">
        <f t="shared" si="382"/>
        <v>MILK</v>
      </c>
      <c r="J12242" t="s">
        <v>38</v>
      </c>
      <c r="K12242" t="s">
        <v>30</v>
      </c>
      <c r="L12242" s="1">
        <v>44651</v>
      </c>
      <c r="M12242" s="1" t="str">
        <f t="shared" si="383"/>
        <v>March</v>
      </c>
    </row>
    <row r="12243" spans="1:14" x14ac:dyDescent="0.35">
      <c r="A12243" t="s">
        <v>9313</v>
      </c>
      <c r="B12243" t="s">
        <v>37</v>
      </c>
      <c r="C12243" t="s">
        <v>51</v>
      </c>
      <c r="D12243" t="str">
        <f>_xlfn.TEXTJOIN("_",TRUE,E12243,F12243)</f>
        <v/>
      </c>
      <c r="H12243" t="str">
        <f t="shared" si="382"/>
        <v>EHE</v>
      </c>
      <c r="I12243">
        <v>20</v>
      </c>
      <c r="J12243" t="s">
        <v>12</v>
      </c>
      <c r="K12243" t="s">
        <v>13</v>
      </c>
      <c r="L12243" s="1">
        <v>45155</v>
      </c>
      <c r="M12243" s="1" t="str">
        <f t="shared" si="383"/>
        <v>August</v>
      </c>
      <c r="N12243" t="b">
        <v>0</v>
      </c>
    </row>
    <row r="12244" spans="1:14" x14ac:dyDescent="0.35">
      <c r="A12244" t="s">
        <v>9315</v>
      </c>
      <c r="B12244" t="s">
        <v>18</v>
      </c>
      <c r="C12244" t="s">
        <v>51</v>
      </c>
      <c r="D12244" t="str">
        <f>_xlfn.TEXTJOIN("_",TRUE,E12244,F12244)</f>
        <v/>
      </c>
      <c r="H12244" t="str">
        <f t="shared" si="382"/>
        <v>EHE</v>
      </c>
      <c r="J12244" t="s">
        <v>12</v>
      </c>
      <c r="K12244" t="s">
        <v>30</v>
      </c>
      <c r="L12244" s="1">
        <v>44701</v>
      </c>
      <c r="M12244" s="1" t="str">
        <f t="shared" si="383"/>
        <v>May</v>
      </c>
      <c r="N12244" t="b">
        <v>0</v>
      </c>
    </row>
    <row r="12245" spans="1:14" x14ac:dyDescent="0.35">
      <c r="A12245" t="s">
        <v>9318</v>
      </c>
      <c r="B12245" t="s">
        <v>59</v>
      </c>
      <c r="C12245" t="s">
        <v>26</v>
      </c>
      <c r="D12245" t="str">
        <f>_xlfn.TEXTJOIN("_",TRUE,E12245,F12245)</f>
        <v/>
      </c>
      <c r="H12245" t="str">
        <f t="shared" si="382"/>
        <v>FOOD</v>
      </c>
      <c r="J12245" t="s">
        <v>38</v>
      </c>
      <c r="K12245" t="s">
        <v>13</v>
      </c>
      <c r="L12245" s="1">
        <v>44846</v>
      </c>
      <c r="M12245" s="1" t="str">
        <f t="shared" si="383"/>
        <v>October</v>
      </c>
      <c r="N12245" t="b">
        <v>0</v>
      </c>
    </row>
    <row r="12246" spans="1:14" x14ac:dyDescent="0.35">
      <c r="A12246" t="s">
        <v>9335</v>
      </c>
      <c r="B12246" t="s">
        <v>32</v>
      </c>
      <c r="C12246" t="s">
        <v>16</v>
      </c>
      <c r="D12246" t="str">
        <f>_xlfn.TEXTJOIN("_",TRUE,E12246,F12246)</f>
        <v/>
      </c>
      <c r="H12246" t="str">
        <f t="shared" si="382"/>
        <v>MILK</v>
      </c>
      <c r="I12246">
        <v>8</v>
      </c>
      <c r="J12246" t="s">
        <v>38</v>
      </c>
      <c r="K12246" t="s">
        <v>13</v>
      </c>
      <c r="L12246" s="1">
        <v>44777</v>
      </c>
      <c r="M12246" s="1" t="str">
        <f t="shared" si="383"/>
        <v>August</v>
      </c>
      <c r="N12246" t="b">
        <v>0</v>
      </c>
    </row>
    <row r="12247" spans="1:14" x14ac:dyDescent="0.35">
      <c r="A12247" t="s">
        <v>9344</v>
      </c>
      <c r="B12247" t="s">
        <v>18</v>
      </c>
      <c r="C12247" t="s">
        <v>51</v>
      </c>
      <c r="D12247" t="str">
        <f>_xlfn.TEXTJOIN("_",TRUE,E12247,F12247)</f>
        <v/>
      </c>
      <c r="H12247" t="str">
        <f t="shared" si="382"/>
        <v>EHE</v>
      </c>
      <c r="J12247" t="s">
        <v>20</v>
      </c>
      <c r="K12247" t="s">
        <v>13</v>
      </c>
      <c r="L12247" s="1">
        <v>44751</v>
      </c>
      <c r="M12247" s="1" t="str">
        <f t="shared" si="383"/>
        <v>July</v>
      </c>
    </row>
    <row r="12248" spans="1:14" x14ac:dyDescent="0.35">
      <c r="A12248" t="s">
        <v>9346</v>
      </c>
      <c r="B12248" t="s">
        <v>43</v>
      </c>
      <c r="C12248" t="s">
        <v>11</v>
      </c>
      <c r="D12248" t="str">
        <f>_xlfn.TEXTJOIN("_",TRUE,E12248,F12248)</f>
        <v/>
      </c>
      <c r="H12248" t="str">
        <f t="shared" si="382"/>
        <v>PAT</v>
      </c>
      <c r="J12248" t="s">
        <v>20</v>
      </c>
      <c r="K12248" t="s">
        <v>30</v>
      </c>
      <c r="L12248" s="1">
        <v>44848</v>
      </c>
      <c r="M12248" s="1" t="str">
        <f t="shared" si="383"/>
        <v>October</v>
      </c>
      <c r="N12248" t="b">
        <v>1</v>
      </c>
    </row>
    <row r="12249" spans="1:14" x14ac:dyDescent="0.35">
      <c r="A12249" t="s">
        <v>9348</v>
      </c>
      <c r="B12249" t="s">
        <v>29</v>
      </c>
      <c r="C12249" t="s">
        <v>92</v>
      </c>
      <c r="D12249" t="str">
        <f>_xlfn.TEXTJOIN("_",TRUE,E12249,F12249)</f>
        <v/>
      </c>
      <c r="H12249" t="str">
        <f t="shared" si="382"/>
        <v>CEA</v>
      </c>
      <c r="J12249" t="s">
        <v>38</v>
      </c>
      <c r="K12249" t="s">
        <v>30</v>
      </c>
      <c r="L12249" s="1">
        <v>45573</v>
      </c>
      <c r="M12249" s="1" t="str">
        <f t="shared" si="383"/>
        <v>October</v>
      </c>
      <c r="N12249" t="b">
        <v>1</v>
      </c>
    </row>
    <row r="12250" spans="1:14" x14ac:dyDescent="0.35">
      <c r="A12250" t="s">
        <v>9357</v>
      </c>
      <c r="B12250" t="s">
        <v>29</v>
      </c>
      <c r="C12250" t="s">
        <v>51</v>
      </c>
      <c r="D12250" t="str">
        <f>_xlfn.TEXTJOIN("_",TRUE,E12250,F12250)</f>
        <v/>
      </c>
      <c r="H12250" t="str">
        <f t="shared" si="382"/>
        <v>EHE</v>
      </c>
      <c r="I12250">
        <v>46.5</v>
      </c>
      <c r="J12250" t="s">
        <v>38</v>
      </c>
      <c r="K12250" t="s">
        <v>30</v>
      </c>
      <c r="L12250" s="1">
        <v>45451</v>
      </c>
      <c r="M12250" s="1" t="str">
        <f t="shared" si="383"/>
        <v>June</v>
      </c>
    </row>
    <row r="12251" spans="1:14" x14ac:dyDescent="0.35">
      <c r="A12251" t="s">
        <v>9376</v>
      </c>
      <c r="B12251" t="s">
        <v>61</v>
      </c>
      <c r="C12251" t="s">
        <v>11</v>
      </c>
      <c r="D12251" t="str">
        <f>_xlfn.TEXTJOIN("_",TRUE,E12251,F12251)</f>
        <v/>
      </c>
      <c r="H12251" t="str">
        <f t="shared" si="382"/>
        <v>PAT</v>
      </c>
      <c r="J12251" t="s">
        <v>38</v>
      </c>
      <c r="K12251" t="s">
        <v>13</v>
      </c>
      <c r="L12251" s="1">
        <v>44584</v>
      </c>
      <c r="M12251" s="1" t="str">
        <f t="shared" si="383"/>
        <v>January</v>
      </c>
      <c r="N12251" t="b">
        <v>1</v>
      </c>
    </row>
    <row r="12252" spans="1:14" x14ac:dyDescent="0.35">
      <c r="A12252" t="s">
        <v>9381</v>
      </c>
      <c r="B12252" t="s">
        <v>25</v>
      </c>
      <c r="C12252" t="s">
        <v>16</v>
      </c>
      <c r="D12252" t="str">
        <f>_xlfn.TEXTJOIN("_",TRUE,E12252,F12252)</f>
        <v/>
      </c>
      <c r="H12252" t="str">
        <f t="shared" si="382"/>
        <v>MILK</v>
      </c>
      <c r="J12252" t="s">
        <v>38</v>
      </c>
      <c r="K12252" t="s">
        <v>13</v>
      </c>
      <c r="L12252" s="1">
        <v>45006</v>
      </c>
      <c r="M12252" s="1" t="str">
        <f t="shared" si="383"/>
        <v>March</v>
      </c>
    </row>
    <row r="12253" spans="1:14" x14ac:dyDescent="0.35">
      <c r="A12253" t="s">
        <v>9384</v>
      </c>
      <c r="B12253" t="s">
        <v>50</v>
      </c>
      <c r="C12253" t="s">
        <v>11</v>
      </c>
      <c r="D12253" t="str">
        <f>_xlfn.TEXTJOIN("_",TRUE,E12253,F12253)</f>
        <v/>
      </c>
      <c r="H12253" t="str">
        <f t="shared" si="382"/>
        <v>PAT</v>
      </c>
      <c r="J12253" t="s">
        <v>12</v>
      </c>
      <c r="K12253" t="s">
        <v>30</v>
      </c>
      <c r="L12253" s="1">
        <v>45335</v>
      </c>
      <c r="M12253" s="1" t="str">
        <f t="shared" si="383"/>
        <v>February</v>
      </c>
    </row>
    <row r="12254" spans="1:14" x14ac:dyDescent="0.35">
      <c r="A12254" t="s">
        <v>9417</v>
      </c>
      <c r="B12254" t="s">
        <v>64</v>
      </c>
      <c r="C12254" t="s">
        <v>19</v>
      </c>
      <c r="D12254" t="str">
        <f>_xlfn.TEXTJOIN("_",TRUE,E12254,F12254)</f>
        <v/>
      </c>
      <c r="H12254" t="str">
        <f t="shared" si="382"/>
        <v>BUT</v>
      </c>
      <c r="I12254">
        <v>234.5</v>
      </c>
      <c r="J12254" t="s">
        <v>12</v>
      </c>
      <c r="K12254" t="s">
        <v>13</v>
      </c>
      <c r="L12254" s="1">
        <v>45384</v>
      </c>
      <c r="M12254" s="1" t="str">
        <f t="shared" si="383"/>
        <v>April</v>
      </c>
    </row>
    <row r="12255" spans="1:14" x14ac:dyDescent="0.35">
      <c r="A12255" t="s">
        <v>9419</v>
      </c>
      <c r="B12255" t="s">
        <v>25</v>
      </c>
      <c r="C12255" t="s">
        <v>26</v>
      </c>
      <c r="D12255" t="str">
        <f>_xlfn.TEXTJOIN("_",TRUE,E12255,F12255)</f>
        <v/>
      </c>
      <c r="H12255" t="str">
        <f t="shared" si="382"/>
        <v>FOOD</v>
      </c>
      <c r="J12255" t="s">
        <v>38</v>
      </c>
      <c r="K12255" t="s">
        <v>13</v>
      </c>
      <c r="L12255" s="1">
        <v>44857</v>
      </c>
      <c r="M12255" s="1" t="str">
        <f t="shared" si="383"/>
        <v>October</v>
      </c>
      <c r="N12255" t="b">
        <v>1</v>
      </c>
    </row>
    <row r="12256" spans="1:14" x14ac:dyDescent="0.35">
      <c r="A12256" t="s">
        <v>9420</v>
      </c>
      <c r="B12256" t="s">
        <v>64</v>
      </c>
      <c r="C12256" t="s">
        <v>51</v>
      </c>
      <c r="D12256" t="str">
        <f>_xlfn.TEXTJOIN("_",TRUE,E12256,F12256)</f>
        <v/>
      </c>
      <c r="H12256" t="str">
        <f t="shared" si="382"/>
        <v>EHE</v>
      </c>
      <c r="I12256">
        <v>47.5</v>
      </c>
      <c r="J12256" t="s">
        <v>12</v>
      </c>
      <c r="K12256" t="s">
        <v>30</v>
      </c>
      <c r="L12256" s="1">
        <v>45601</v>
      </c>
      <c r="M12256" s="1" t="str">
        <f t="shared" si="383"/>
        <v>November</v>
      </c>
    </row>
    <row r="12257" spans="1:14" x14ac:dyDescent="0.35">
      <c r="A12257" t="s">
        <v>9434</v>
      </c>
      <c r="B12257" t="s">
        <v>79</v>
      </c>
      <c r="C12257" t="s">
        <v>11</v>
      </c>
      <c r="D12257" t="str">
        <f>_xlfn.TEXTJOIN("_",TRUE,E12257,F12257)</f>
        <v/>
      </c>
      <c r="H12257" t="str">
        <f t="shared" si="382"/>
        <v>PAT</v>
      </c>
      <c r="J12257" t="s">
        <v>12</v>
      </c>
      <c r="K12257" t="s">
        <v>13</v>
      </c>
      <c r="L12257" s="1">
        <v>45124</v>
      </c>
      <c r="M12257" s="1" t="str">
        <f t="shared" si="383"/>
        <v>July</v>
      </c>
      <c r="N12257" t="b">
        <v>0</v>
      </c>
    </row>
    <row r="12258" spans="1:14" x14ac:dyDescent="0.35">
      <c r="A12258" t="s">
        <v>9456</v>
      </c>
      <c r="B12258" t="s">
        <v>22</v>
      </c>
      <c r="C12258" t="s">
        <v>26</v>
      </c>
      <c r="D12258" t="str">
        <f>_xlfn.TEXTJOIN("_",TRUE,E12258,F12258)</f>
        <v/>
      </c>
      <c r="H12258" t="str">
        <f t="shared" si="382"/>
        <v>FOOD</v>
      </c>
      <c r="I12258">
        <v>51</v>
      </c>
      <c r="J12258" t="s">
        <v>38</v>
      </c>
      <c r="K12258" t="s">
        <v>30</v>
      </c>
      <c r="L12258" s="1">
        <v>44817</v>
      </c>
      <c r="M12258" s="1" t="str">
        <f t="shared" si="383"/>
        <v>September</v>
      </c>
      <c r="N12258" t="b">
        <v>0</v>
      </c>
    </row>
    <row r="12259" spans="1:14" x14ac:dyDescent="0.35">
      <c r="A12259" t="s">
        <v>9476</v>
      </c>
      <c r="B12259" t="s">
        <v>64</v>
      </c>
      <c r="C12259" t="s">
        <v>19</v>
      </c>
      <c r="D12259" t="str">
        <f>_xlfn.TEXTJOIN("_",TRUE,E12259,F12259)</f>
        <v/>
      </c>
      <c r="H12259" t="str">
        <f t="shared" si="382"/>
        <v>BUT</v>
      </c>
      <c r="I12259">
        <v>40</v>
      </c>
      <c r="J12259" t="s">
        <v>20</v>
      </c>
      <c r="K12259" t="s">
        <v>13</v>
      </c>
      <c r="L12259" s="1">
        <v>45308</v>
      </c>
      <c r="M12259" s="1" t="str">
        <f t="shared" si="383"/>
        <v>January</v>
      </c>
      <c r="N12259" t="b">
        <v>1</v>
      </c>
    </row>
    <row r="12260" spans="1:14" x14ac:dyDescent="0.35">
      <c r="A12260" t="s">
        <v>9480</v>
      </c>
      <c r="B12260" t="s">
        <v>29</v>
      </c>
      <c r="C12260" t="s">
        <v>16</v>
      </c>
      <c r="D12260" t="str">
        <f>_xlfn.TEXTJOIN("_",TRUE,E12260,F12260)</f>
        <v/>
      </c>
      <c r="H12260" t="str">
        <f t="shared" si="382"/>
        <v>MILK</v>
      </c>
      <c r="J12260" t="s">
        <v>20</v>
      </c>
      <c r="K12260" t="s">
        <v>13</v>
      </c>
      <c r="L12260" s="1">
        <v>44904</v>
      </c>
      <c r="M12260" s="1" t="str">
        <f t="shared" si="383"/>
        <v>December</v>
      </c>
      <c r="N12260" t="b">
        <v>0</v>
      </c>
    </row>
    <row r="12261" spans="1:14" x14ac:dyDescent="0.35">
      <c r="A12261" t="s">
        <v>9481</v>
      </c>
      <c r="B12261" t="s">
        <v>67</v>
      </c>
      <c r="C12261" t="s">
        <v>92</v>
      </c>
      <c r="D12261" t="str">
        <f>_xlfn.TEXTJOIN("_",TRUE,E12261,F12261)</f>
        <v/>
      </c>
      <c r="H12261" t="str">
        <f t="shared" si="382"/>
        <v>CEA</v>
      </c>
      <c r="J12261" t="s">
        <v>20</v>
      </c>
      <c r="K12261" t="s">
        <v>30</v>
      </c>
      <c r="L12261" s="1">
        <v>44679</v>
      </c>
      <c r="M12261" s="1" t="str">
        <f t="shared" si="383"/>
        <v>April</v>
      </c>
      <c r="N12261" t="b">
        <v>1</v>
      </c>
    </row>
    <row r="12262" spans="1:14" x14ac:dyDescent="0.35">
      <c r="A12262" t="s">
        <v>9489</v>
      </c>
      <c r="B12262" t="s">
        <v>43</v>
      </c>
      <c r="C12262" t="s">
        <v>33</v>
      </c>
      <c r="D12262" t="str">
        <f>_xlfn.TEXTJOIN("_",TRUE,E12262,F12262)</f>
        <v/>
      </c>
      <c r="H12262" t="str">
        <f t="shared" si="382"/>
        <v>FUR</v>
      </c>
      <c r="J12262" t="s">
        <v>12</v>
      </c>
      <c r="K12262" t="s">
        <v>30</v>
      </c>
      <c r="L12262" s="1">
        <v>44985</v>
      </c>
      <c r="M12262" s="1" t="str">
        <f t="shared" si="383"/>
        <v>February</v>
      </c>
    </row>
    <row r="12263" spans="1:14" x14ac:dyDescent="0.35">
      <c r="A12263" t="s">
        <v>9506</v>
      </c>
      <c r="B12263" t="s">
        <v>88</v>
      </c>
      <c r="C12263" t="s">
        <v>19</v>
      </c>
      <c r="D12263" t="str">
        <f>_xlfn.TEXTJOIN("_",TRUE,E12263,F12263)</f>
        <v/>
      </c>
      <c r="H12263" t="str">
        <f t="shared" si="382"/>
        <v>BUT</v>
      </c>
      <c r="I12263">
        <v>25</v>
      </c>
      <c r="J12263" t="s">
        <v>38</v>
      </c>
      <c r="K12263" t="s">
        <v>30</v>
      </c>
      <c r="L12263" s="1">
        <v>44953</v>
      </c>
      <c r="M12263" s="1" t="str">
        <f t="shared" si="383"/>
        <v>January</v>
      </c>
      <c r="N12263" t="b">
        <v>0</v>
      </c>
    </row>
    <row r="12264" spans="1:14" x14ac:dyDescent="0.35">
      <c r="A12264" t="s">
        <v>9518</v>
      </c>
      <c r="B12264" t="s">
        <v>48</v>
      </c>
      <c r="C12264" t="s">
        <v>19</v>
      </c>
      <c r="D12264" t="str">
        <f>_xlfn.TEXTJOIN("_",TRUE,E12264,F12264)</f>
        <v/>
      </c>
      <c r="H12264" t="str">
        <f t="shared" si="382"/>
        <v>BUT</v>
      </c>
      <c r="I12264">
        <v>80</v>
      </c>
      <c r="J12264" t="s">
        <v>12</v>
      </c>
      <c r="K12264" t="s">
        <v>13</v>
      </c>
      <c r="L12264" s="1">
        <v>45601</v>
      </c>
      <c r="M12264" s="1" t="str">
        <f t="shared" si="383"/>
        <v>November</v>
      </c>
    </row>
    <row r="12265" spans="1:14" x14ac:dyDescent="0.35">
      <c r="A12265" t="s">
        <v>9524</v>
      </c>
      <c r="B12265" t="s">
        <v>10</v>
      </c>
      <c r="C12265" t="s">
        <v>11</v>
      </c>
      <c r="D12265" t="str">
        <f>_xlfn.TEXTJOIN("_",TRUE,E12265,F12265)</f>
        <v/>
      </c>
      <c r="H12265" t="str">
        <f t="shared" si="382"/>
        <v>PAT</v>
      </c>
      <c r="I12265">
        <v>33</v>
      </c>
      <c r="J12265" t="s">
        <v>12</v>
      </c>
      <c r="K12265" t="s">
        <v>30</v>
      </c>
      <c r="L12265" s="1">
        <v>45502</v>
      </c>
      <c r="M12265" s="1" t="str">
        <f t="shared" si="383"/>
        <v>July</v>
      </c>
    </row>
    <row r="12266" spans="1:14" x14ac:dyDescent="0.35">
      <c r="A12266" t="s">
        <v>9541</v>
      </c>
      <c r="B12266" t="s">
        <v>50</v>
      </c>
      <c r="C12266" t="s">
        <v>23</v>
      </c>
      <c r="D12266" t="str">
        <f>_xlfn.TEXTJOIN("_",TRUE,E12266,F12266)</f>
        <v/>
      </c>
      <c r="H12266" t="str">
        <f t="shared" si="382"/>
        <v>BEV</v>
      </c>
      <c r="I12266">
        <v>98</v>
      </c>
      <c r="J12266" t="s">
        <v>38</v>
      </c>
      <c r="K12266" t="s">
        <v>30</v>
      </c>
      <c r="L12266" s="1">
        <v>45230</v>
      </c>
      <c r="M12266" s="1" t="str">
        <f t="shared" si="383"/>
        <v>October</v>
      </c>
    </row>
    <row r="12267" spans="1:14" x14ac:dyDescent="0.35">
      <c r="A12267" t="s">
        <v>9547</v>
      </c>
      <c r="B12267" t="s">
        <v>29</v>
      </c>
      <c r="C12267" t="s">
        <v>26</v>
      </c>
      <c r="D12267" t="str">
        <f>_xlfn.TEXTJOIN("_",TRUE,E12267,F12267)</f>
        <v/>
      </c>
      <c r="H12267" t="str">
        <f t="shared" si="382"/>
        <v>FOOD</v>
      </c>
      <c r="J12267" t="s">
        <v>12</v>
      </c>
      <c r="K12267" t="s">
        <v>30</v>
      </c>
      <c r="L12267" s="1">
        <v>45657</v>
      </c>
      <c r="M12267" s="1" t="str">
        <f t="shared" si="383"/>
        <v>December</v>
      </c>
      <c r="N12267" t="b">
        <v>1</v>
      </c>
    </row>
    <row r="12268" spans="1:14" x14ac:dyDescent="0.35">
      <c r="A12268" t="s">
        <v>9561</v>
      </c>
      <c r="B12268" t="s">
        <v>48</v>
      </c>
      <c r="C12268" t="s">
        <v>92</v>
      </c>
      <c r="D12268" t="str">
        <f>_xlfn.TEXTJOIN("_",TRUE,E12268,F12268)</f>
        <v/>
      </c>
      <c r="H12268" t="str">
        <f t="shared" si="382"/>
        <v>CEA</v>
      </c>
      <c r="I12268">
        <v>26</v>
      </c>
      <c r="J12268" t="s">
        <v>38</v>
      </c>
      <c r="K12268" t="s">
        <v>13</v>
      </c>
      <c r="L12268" s="1">
        <v>45025</v>
      </c>
      <c r="M12268" s="1" t="str">
        <f t="shared" si="383"/>
        <v>April</v>
      </c>
      <c r="N12268" t="b">
        <v>1</v>
      </c>
    </row>
    <row r="12269" spans="1:14" x14ac:dyDescent="0.35">
      <c r="A12269" t="s">
        <v>9564</v>
      </c>
      <c r="B12269" t="s">
        <v>74</v>
      </c>
      <c r="C12269" t="s">
        <v>11</v>
      </c>
      <c r="D12269" t="str">
        <f>_xlfn.TEXTJOIN("_",TRUE,E12269,F12269)</f>
        <v/>
      </c>
      <c r="H12269" t="str">
        <f t="shared" si="382"/>
        <v>PAT</v>
      </c>
      <c r="I12269">
        <v>161</v>
      </c>
      <c r="J12269" t="s">
        <v>38</v>
      </c>
      <c r="K12269" t="s">
        <v>13</v>
      </c>
      <c r="L12269" s="1">
        <v>45284</v>
      </c>
      <c r="M12269" s="1" t="str">
        <f t="shared" si="383"/>
        <v>December</v>
      </c>
      <c r="N12269" t="b">
        <v>1</v>
      </c>
    </row>
    <row r="12270" spans="1:14" x14ac:dyDescent="0.35">
      <c r="A12270" t="s">
        <v>9585</v>
      </c>
      <c r="B12270" t="s">
        <v>29</v>
      </c>
      <c r="C12270" t="s">
        <v>26</v>
      </c>
      <c r="D12270" t="str">
        <f>_xlfn.TEXTJOIN("_",TRUE,E12270,F12270)</f>
        <v/>
      </c>
      <c r="H12270" t="str">
        <f t="shared" si="382"/>
        <v>FOOD</v>
      </c>
      <c r="J12270" t="s">
        <v>38</v>
      </c>
      <c r="K12270" t="s">
        <v>13</v>
      </c>
      <c r="L12270" s="1">
        <v>45113</v>
      </c>
      <c r="M12270" s="1" t="str">
        <f t="shared" si="383"/>
        <v>July</v>
      </c>
    </row>
    <row r="12271" spans="1:14" x14ac:dyDescent="0.35">
      <c r="A12271" t="s">
        <v>9600</v>
      </c>
      <c r="B12271" t="s">
        <v>82</v>
      </c>
      <c r="C12271" t="s">
        <v>19</v>
      </c>
      <c r="D12271" t="str">
        <f>_xlfn.TEXTJOIN("_",TRUE,E12271,F12271)</f>
        <v/>
      </c>
      <c r="H12271" t="str">
        <f t="shared" si="382"/>
        <v>BUT</v>
      </c>
      <c r="I12271">
        <v>98</v>
      </c>
      <c r="J12271" t="s">
        <v>38</v>
      </c>
      <c r="K12271" t="s">
        <v>30</v>
      </c>
      <c r="L12271" s="1">
        <v>45467</v>
      </c>
      <c r="M12271" s="1" t="str">
        <f t="shared" si="383"/>
        <v>June</v>
      </c>
    </row>
    <row r="12272" spans="1:14" x14ac:dyDescent="0.35">
      <c r="A12272" t="s">
        <v>9619</v>
      </c>
      <c r="B12272" t="s">
        <v>35</v>
      </c>
      <c r="C12272" t="s">
        <v>26</v>
      </c>
      <c r="D12272" t="str">
        <f>_xlfn.TEXTJOIN("_",TRUE,E12272,F12272)</f>
        <v/>
      </c>
      <c r="H12272" t="str">
        <f t="shared" si="382"/>
        <v>FOOD</v>
      </c>
      <c r="I12272">
        <v>165</v>
      </c>
      <c r="J12272" t="s">
        <v>38</v>
      </c>
      <c r="K12272" t="s">
        <v>13</v>
      </c>
      <c r="L12272" s="1">
        <v>44915</v>
      </c>
      <c r="M12272" s="1" t="str">
        <f t="shared" si="383"/>
        <v>December</v>
      </c>
    </row>
    <row r="12273" spans="1:14" x14ac:dyDescent="0.35">
      <c r="A12273" t="s">
        <v>9646</v>
      </c>
      <c r="B12273" t="s">
        <v>29</v>
      </c>
      <c r="C12273" t="s">
        <v>11</v>
      </c>
      <c r="D12273" t="str">
        <f>_xlfn.TEXTJOIN("_",TRUE,E12273,F12273)</f>
        <v/>
      </c>
      <c r="H12273" t="str">
        <f t="shared" si="382"/>
        <v>PAT</v>
      </c>
      <c r="I12273">
        <v>160</v>
      </c>
      <c r="J12273" t="s">
        <v>20</v>
      </c>
      <c r="K12273" t="s">
        <v>13</v>
      </c>
      <c r="L12273" s="1">
        <v>45502</v>
      </c>
      <c r="M12273" s="1" t="str">
        <f t="shared" si="383"/>
        <v>July</v>
      </c>
      <c r="N12273" t="b">
        <v>0</v>
      </c>
    </row>
    <row r="12274" spans="1:14" x14ac:dyDescent="0.35">
      <c r="A12274" t="s">
        <v>9652</v>
      </c>
      <c r="B12274" t="s">
        <v>15</v>
      </c>
      <c r="C12274" t="s">
        <v>16</v>
      </c>
      <c r="D12274" t="str">
        <f>_xlfn.TEXTJOIN("_",TRUE,E12274,F12274)</f>
        <v/>
      </c>
      <c r="H12274" t="str">
        <f t="shared" si="382"/>
        <v>MILK</v>
      </c>
      <c r="J12274" t="s">
        <v>12</v>
      </c>
      <c r="K12274" t="s">
        <v>13</v>
      </c>
      <c r="L12274" s="1">
        <v>45059</v>
      </c>
      <c r="M12274" s="1" t="str">
        <f t="shared" si="383"/>
        <v>May</v>
      </c>
    </row>
    <row r="12275" spans="1:14" x14ac:dyDescent="0.35">
      <c r="A12275" t="s">
        <v>9656</v>
      </c>
      <c r="B12275" t="s">
        <v>74</v>
      </c>
      <c r="C12275" t="s">
        <v>19</v>
      </c>
      <c r="D12275" t="str">
        <f>_xlfn.TEXTJOIN("_",TRUE,E12275,F12275)</f>
        <v/>
      </c>
      <c r="H12275" t="str">
        <f t="shared" si="382"/>
        <v>BUT</v>
      </c>
      <c r="I12275">
        <v>28.5</v>
      </c>
      <c r="J12275" t="s">
        <v>20</v>
      </c>
      <c r="K12275" t="s">
        <v>30</v>
      </c>
      <c r="L12275" s="1">
        <v>45177</v>
      </c>
      <c r="M12275" s="1" t="str">
        <f t="shared" si="383"/>
        <v>September</v>
      </c>
      <c r="N12275" t="b">
        <v>1</v>
      </c>
    </row>
    <row r="12276" spans="1:14" x14ac:dyDescent="0.35">
      <c r="A12276" t="s">
        <v>9678</v>
      </c>
      <c r="B12276" t="s">
        <v>115</v>
      </c>
      <c r="C12276" t="s">
        <v>33</v>
      </c>
      <c r="D12276" t="str">
        <f>_xlfn.TEXTJOIN("_",TRUE,E12276,F12276)</f>
        <v/>
      </c>
      <c r="H12276" t="str">
        <f t="shared" si="382"/>
        <v>FUR</v>
      </c>
      <c r="J12276" t="s">
        <v>20</v>
      </c>
      <c r="K12276" t="s">
        <v>13</v>
      </c>
      <c r="L12276" s="1">
        <v>44842</v>
      </c>
      <c r="M12276" s="1" t="str">
        <f t="shared" si="383"/>
        <v>October</v>
      </c>
      <c r="N12276" t="b">
        <v>0</v>
      </c>
    </row>
    <row r="12277" spans="1:14" x14ac:dyDescent="0.35">
      <c r="A12277" t="s">
        <v>9679</v>
      </c>
      <c r="B12277" t="s">
        <v>15</v>
      </c>
      <c r="C12277" t="s">
        <v>51</v>
      </c>
      <c r="D12277" t="str">
        <f>_xlfn.TEXTJOIN("_",TRUE,E12277,F12277)</f>
        <v/>
      </c>
      <c r="H12277" t="str">
        <f t="shared" si="382"/>
        <v>EHE</v>
      </c>
      <c r="I12277">
        <v>165</v>
      </c>
      <c r="J12277" t="s">
        <v>12</v>
      </c>
      <c r="K12277" t="s">
        <v>30</v>
      </c>
      <c r="L12277" s="1">
        <v>44722</v>
      </c>
      <c r="M12277" s="1" t="str">
        <f t="shared" si="383"/>
        <v>June</v>
      </c>
    </row>
    <row r="12278" spans="1:14" x14ac:dyDescent="0.35">
      <c r="A12278" t="s">
        <v>9687</v>
      </c>
      <c r="B12278" t="s">
        <v>59</v>
      </c>
      <c r="C12278" t="s">
        <v>92</v>
      </c>
      <c r="D12278" t="str">
        <f>_xlfn.TEXTJOIN("_",TRUE,E12278,F12278)</f>
        <v/>
      </c>
      <c r="H12278" t="str">
        <f t="shared" si="382"/>
        <v>CEA</v>
      </c>
      <c r="I12278">
        <v>215</v>
      </c>
      <c r="J12278" t="s">
        <v>20</v>
      </c>
      <c r="K12278" t="s">
        <v>30</v>
      </c>
      <c r="L12278" s="1">
        <v>45188</v>
      </c>
      <c r="M12278" s="1" t="str">
        <f t="shared" si="383"/>
        <v>September</v>
      </c>
      <c r="N12278" t="b">
        <v>0</v>
      </c>
    </row>
    <row r="12279" spans="1:14" x14ac:dyDescent="0.35">
      <c r="A12279" t="s">
        <v>9694</v>
      </c>
      <c r="B12279" t="s">
        <v>88</v>
      </c>
      <c r="C12279" t="s">
        <v>11</v>
      </c>
      <c r="D12279" t="str">
        <f>_xlfn.TEXTJOIN("_",TRUE,E12279,F12279)</f>
        <v/>
      </c>
      <c r="H12279" t="str">
        <f t="shared" si="382"/>
        <v>PAT</v>
      </c>
      <c r="I12279">
        <v>365</v>
      </c>
      <c r="J12279" t="s">
        <v>38</v>
      </c>
      <c r="K12279" t="s">
        <v>13</v>
      </c>
      <c r="L12279" s="1">
        <v>45650</v>
      </c>
      <c r="M12279" s="1" t="str">
        <f t="shared" si="383"/>
        <v>December</v>
      </c>
      <c r="N12279" t="b">
        <v>1</v>
      </c>
    </row>
    <row r="12280" spans="1:14" x14ac:dyDescent="0.35">
      <c r="A12280" t="s">
        <v>9699</v>
      </c>
      <c r="B12280" t="s">
        <v>115</v>
      </c>
      <c r="C12280" t="s">
        <v>11</v>
      </c>
      <c r="D12280" t="str">
        <f>_xlfn.TEXTJOIN("_",TRUE,E12280,F12280)</f>
        <v/>
      </c>
      <c r="H12280" t="str">
        <f t="shared" si="382"/>
        <v>PAT</v>
      </c>
      <c r="J12280" t="s">
        <v>20</v>
      </c>
      <c r="K12280" t="s">
        <v>30</v>
      </c>
      <c r="L12280" s="1">
        <v>45000</v>
      </c>
      <c r="M12280" s="1" t="str">
        <f t="shared" si="383"/>
        <v>March</v>
      </c>
      <c r="N12280" t="b">
        <v>1</v>
      </c>
    </row>
    <row r="12281" spans="1:14" x14ac:dyDescent="0.35">
      <c r="A12281" t="s">
        <v>9719</v>
      </c>
      <c r="B12281" t="s">
        <v>82</v>
      </c>
      <c r="C12281" t="s">
        <v>16</v>
      </c>
      <c r="D12281" t="str">
        <f>_xlfn.TEXTJOIN("_",TRUE,E12281,F12281)</f>
        <v/>
      </c>
      <c r="H12281" t="str">
        <f t="shared" si="382"/>
        <v>MILK</v>
      </c>
      <c r="J12281" t="s">
        <v>12</v>
      </c>
      <c r="K12281" t="s">
        <v>13</v>
      </c>
      <c r="L12281" s="1">
        <v>45030</v>
      </c>
      <c r="M12281" s="1" t="str">
        <f t="shared" si="383"/>
        <v>April</v>
      </c>
      <c r="N12281" t="b">
        <v>1</v>
      </c>
    </row>
    <row r="12282" spans="1:14" x14ac:dyDescent="0.35">
      <c r="A12282" t="s">
        <v>9725</v>
      </c>
      <c r="B12282" t="s">
        <v>115</v>
      </c>
      <c r="C12282" t="s">
        <v>33</v>
      </c>
      <c r="D12282" t="str">
        <f>_xlfn.TEXTJOIN("_",TRUE,E12282,F12282)</f>
        <v/>
      </c>
      <c r="H12282" t="str">
        <f t="shared" si="382"/>
        <v>FUR</v>
      </c>
      <c r="J12282" t="s">
        <v>12</v>
      </c>
      <c r="K12282" t="s">
        <v>13</v>
      </c>
      <c r="L12282" s="1">
        <v>44744</v>
      </c>
      <c r="M12282" s="1" t="str">
        <f t="shared" si="383"/>
        <v>July</v>
      </c>
      <c r="N12282" t="b">
        <v>0</v>
      </c>
    </row>
    <row r="12283" spans="1:14" x14ac:dyDescent="0.35">
      <c r="A12283" t="s">
        <v>9745</v>
      </c>
      <c r="B12283" t="s">
        <v>53</v>
      </c>
      <c r="C12283" t="s">
        <v>16</v>
      </c>
      <c r="D12283" t="str">
        <f>_xlfn.TEXTJOIN("_",TRUE,E12283,F12283)</f>
        <v/>
      </c>
      <c r="H12283" t="str">
        <f t="shared" si="382"/>
        <v>MILK</v>
      </c>
      <c r="I12283">
        <v>12.5</v>
      </c>
      <c r="J12283" t="s">
        <v>12</v>
      </c>
      <c r="K12283" t="s">
        <v>30</v>
      </c>
      <c r="L12283" s="1">
        <v>45005</v>
      </c>
      <c r="M12283" s="1" t="str">
        <f t="shared" si="383"/>
        <v>March</v>
      </c>
    </row>
    <row r="12284" spans="1:14" x14ac:dyDescent="0.35">
      <c r="A12284" t="s">
        <v>9756</v>
      </c>
      <c r="B12284" t="s">
        <v>72</v>
      </c>
      <c r="C12284" t="s">
        <v>23</v>
      </c>
      <c r="D12284" t="str">
        <f>_xlfn.TEXTJOIN("_",TRUE,E12284,F12284)</f>
        <v/>
      </c>
      <c r="H12284" t="str">
        <f t="shared" si="382"/>
        <v>BEV</v>
      </c>
      <c r="J12284" t="s">
        <v>12</v>
      </c>
      <c r="K12284" t="s">
        <v>30</v>
      </c>
      <c r="L12284" s="1">
        <v>45063</v>
      </c>
      <c r="M12284" s="1" t="str">
        <f t="shared" si="383"/>
        <v>May</v>
      </c>
      <c r="N12284" t="b">
        <v>0</v>
      </c>
    </row>
    <row r="12285" spans="1:14" x14ac:dyDescent="0.35">
      <c r="A12285" t="s">
        <v>9770</v>
      </c>
      <c r="B12285" t="s">
        <v>50</v>
      </c>
      <c r="C12285" t="s">
        <v>33</v>
      </c>
      <c r="D12285" t="str">
        <f>_xlfn.TEXTJOIN("_",TRUE,E12285,F12285)</f>
        <v/>
      </c>
      <c r="H12285" t="str">
        <f t="shared" si="382"/>
        <v>FUR</v>
      </c>
      <c r="I12285">
        <v>224</v>
      </c>
      <c r="J12285" t="s">
        <v>20</v>
      </c>
      <c r="K12285" t="s">
        <v>13</v>
      </c>
      <c r="L12285" s="1">
        <v>44911</v>
      </c>
      <c r="M12285" s="1" t="str">
        <f t="shared" si="383"/>
        <v>December</v>
      </c>
      <c r="N12285" t="b">
        <v>0</v>
      </c>
    </row>
    <row r="12286" spans="1:14" x14ac:dyDescent="0.35">
      <c r="A12286" t="s">
        <v>9798</v>
      </c>
      <c r="B12286" t="s">
        <v>18</v>
      </c>
      <c r="C12286" t="s">
        <v>33</v>
      </c>
      <c r="D12286" t="str">
        <f>_xlfn.TEXTJOIN("_",TRUE,E12286,F12286)</f>
        <v/>
      </c>
      <c r="H12286" t="str">
        <f t="shared" si="382"/>
        <v>FUR</v>
      </c>
      <c r="I12286">
        <v>95</v>
      </c>
      <c r="J12286" t="s">
        <v>38</v>
      </c>
      <c r="K12286" t="s">
        <v>13</v>
      </c>
      <c r="L12286" s="1">
        <v>45481</v>
      </c>
      <c r="M12286" s="1" t="str">
        <f t="shared" si="383"/>
        <v>July</v>
      </c>
      <c r="N12286" t="b">
        <v>1</v>
      </c>
    </row>
    <row r="12287" spans="1:14" x14ac:dyDescent="0.35">
      <c r="A12287" t="s">
        <v>9800</v>
      </c>
      <c r="B12287" t="s">
        <v>79</v>
      </c>
      <c r="C12287" t="s">
        <v>23</v>
      </c>
      <c r="D12287" t="str">
        <f>_xlfn.TEXTJOIN("_",TRUE,E12287,F12287)</f>
        <v/>
      </c>
      <c r="H12287" t="str">
        <f t="shared" si="382"/>
        <v>BEV</v>
      </c>
      <c r="I12287">
        <v>174</v>
      </c>
      <c r="J12287" t="s">
        <v>38</v>
      </c>
      <c r="K12287" t="s">
        <v>30</v>
      </c>
      <c r="L12287" s="1">
        <v>45233</v>
      </c>
      <c r="M12287" s="1" t="str">
        <f t="shared" si="383"/>
        <v>November</v>
      </c>
    </row>
    <row r="12288" spans="1:14" x14ac:dyDescent="0.35">
      <c r="A12288" t="s">
        <v>9803</v>
      </c>
      <c r="B12288" t="s">
        <v>74</v>
      </c>
      <c r="C12288" t="s">
        <v>26</v>
      </c>
      <c r="D12288" t="str">
        <f>_xlfn.TEXTJOIN("_",TRUE,E12288,F12288)</f>
        <v/>
      </c>
      <c r="H12288" t="str">
        <f t="shared" si="382"/>
        <v>FOOD</v>
      </c>
      <c r="I12288">
        <v>40</v>
      </c>
      <c r="J12288" t="s">
        <v>38</v>
      </c>
      <c r="K12288" t="s">
        <v>13</v>
      </c>
      <c r="L12288" s="1">
        <v>45322</v>
      </c>
      <c r="M12288" s="1" t="str">
        <f t="shared" si="383"/>
        <v>January</v>
      </c>
    </row>
    <row r="12289" spans="1:14" x14ac:dyDescent="0.35">
      <c r="A12289" t="s">
        <v>9824</v>
      </c>
      <c r="B12289" t="s">
        <v>59</v>
      </c>
      <c r="C12289" t="s">
        <v>33</v>
      </c>
      <c r="D12289" t="str">
        <f>_xlfn.TEXTJOIN("_",TRUE,E12289,F12289)</f>
        <v/>
      </c>
      <c r="H12289" t="str">
        <f t="shared" si="382"/>
        <v>FUR</v>
      </c>
      <c r="J12289" t="s">
        <v>12</v>
      </c>
      <c r="K12289" t="s">
        <v>13</v>
      </c>
      <c r="L12289" s="1">
        <v>45073</v>
      </c>
      <c r="M12289" s="1" t="str">
        <f t="shared" si="383"/>
        <v>May</v>
      </c>
      <c r="N12289" t="b">
        <v>0</v>
      </c>
    </row>
    <row r="12290" spans="1:14" x14ac:dyDescent="0.35">
      <c r="A12290" t="s">
        <v>9835</v>
      </c>
      <c r="B12290" t="s">
        <v>72</v>
      </c>
      <c r="C12290" t="s">
        <v>92</v>
      </c>
      <c r="D12290" t="str">
        <f>_xlfn.TEXTJOIN("_",TRUE,E12290,F12290)</f>
        <v/>
      </c>
      <c r="H12290" t="str">
        <f t="shared" si="382"/>
        <v>CEA</v>
      </c>
      <c r="I12290">
        <v>234</v>
      </c>
      <c r="J12290" t="s">
        <v>38</v>
      </c>
      <c r="K12290" t="s">
        <v>13</v>
      </c>
      <c r="L12290" s="1">
        <v>45277</v>
      </c>
      <c r="M12290" s="1" t="str">
        <f t="shared" si="383"/>
        <v>December</v>
      </c>
      <c r="N12290" t="b">
        <v>1</v>
      </c>
    </row>
    <row r="12291" spans="1:14" x14ac:dyDescent="0.35">
      <c r="A12291" t="s">
        <v>9843</v>
      </c>
      <c r="B12291" t="s">
        <v>84</v>
      </c>
      <c r="C12291" t="s">
        <v>16</v>
      </c>
      <c r="D12291" t="str">
        <f>_xlfn.TEXTJOIN("_",TRUE,E12291,F12291)</f>
        <v/>
      </c>
      <c r="H12291" t="str">
        <f t="shared" ref="H12291:H12354" si="384">_xlfn.XLOOKUP(C12291,C$2:C$1048576,G$2:G$1048576)</f>
        <v>MILK</v>
      </c>
      <c r="J12291" t="s">
        <v>38</v>
      </c>
      <c r="K12291" t="s">
        <v>13</v>
      </c>
      <c r="L12291" s="1">
        <v>44762</v>
      </c>
      <c r="M12291" s="1" t="str">
        <f t="shared" ref="M12291:M12354" si="385">TEXT(L12291,"mmmm")</f>
        <v>July</v>
      </c>
      <c r="N12291" t="b">
        <v>0</v>
      </c>
    </row>
    <row r="12292" spans="1:14" x14ac:dyDescent="0.35">
      <c r="A12292" t="s">
        <v>9853</v>
      </c>
      <c r="B12292" t="s">
        <v>10</v>
      </c>
      <c r="C12292" t="s">
        <v>33</v>
      </c>
      <c r="D12292" t="str">
        <f>_xlfn.TEXTJOIN("_",TRUE,E12292,F12292)</f>
        <v/>
      </c>
      <c r="H12292" t="str">
        <f t="shared" si="384"/>
        <v>FUR</v>
      </c>
      <c r="I12292">
        <v>328.5</v>
      </c>
      <c r="J12292" t="s">
        <v>20</v>
      </c>
      <c r="K12292" t="s">
        <v>13</v>
      </c>
      <c r="L12292" s="1">
        <v>45454</v>
      </c>
      <c r="M12292" s="1" t="str">
        <f t="shared" si="385"/>
        <v>June</v>
      </c>
    </row>
    <row r="12293" spans="1:14" x14ac:dyDescent="0.35">
      <c r="A12293" t="s">
        <v>9858</v>
      </c>
      <c r="B12293" t="s">
        <v>79</v>
      </c>
      <c r="C12293" t="s">
        <v>51</v>
      </c>
      <c r="D12293" t="str">
        <f>_xlfn.TEXTJOIN("_",TRUE,E12293,F12293)</f>
        <v/>
      </c>
      <c r="H12293" t="str">
        <f t="shared" si="384"/>
        <v>EHE</v>
      </c>
      <c r="J12293" t="s">
        <v>20</v>
      </c>
      <c r="K12293" t="s">
        <v>13</v>
      </c>
      <c r="L12293" s="1">
        <v>45001</v>
      </c>
      <c r="M12293" s="1" t="str">
        <f t="shared" si="385"/>
        <v>March</v>
      </c>
      <c r="N12293" t="b">
        <v>0</v>
      </c>
    </row>
    <row r="12294" spans="1:14" x14ac:dyDescent="0.35">
      <c r="A12294" t="s">
        <v>9877</v>
      </c>
      <c r="B12294" t="s">
        <v>88</v>
      </c>
      <c r="C12294" t="s">
        <v>19</v>
      </c>
      <c r="D12294" t="str">
        <f>_xlfn.TEXTJOIN("_",TRUE,E12294,F12294)</f>
        <v/>
      </c>
      <c r="H12294" t="str">
        <f t="shared" si="384"/>
        <v>BUT</v>
      </c>
      <c r="I12294">
        <v>29</v>
      </c>
      <c r="J12294" t="s">
        <v>20</v>
      </c>
      <c r="K12294" t="s">
        <v>13</v>
      </c>
      <c r="L12294" s="1">
        <v>45592</v>
      </c>
      <c r="M12294" s="1" t="str">
        <f t="shared" si="385"/>
        <v>October</v>
      </c>
      <c r="N12294" t="b">
        <v>1</v>
      </c>
    </row>
    <row r="12295" spans="1:14" x14ac:dyDescent="0.35">
      <c r="A12295" t="s">
        <v>9878</v>
      </c>
      <c r="B12295" t="s">
        <v>43</v>
      </c>
      <c r="C12295" t="s">
        <v>23</v>
      </c>
      <c r="D12295" t="str">
        <f>_xlfn.TEXTJOIN("_",TRUE,E12295,F12295)</f>
        <v/>
      </c>
      <c r="H12295" t="str">
        <f t="shared" si="384"/>
        <v>BEV</v>
      </c>
      <c r="J12295" t="s">
        <v>38</v>
      </c>
      <c r="K12295" t="s">
        <v>13</v>
      </c>
      <c r="L12295" s="1">
        <v>44807</v>
      </c>
      <c r="M12295" s="1" t="str">
        <f t="shared" si="385"/>
        <v>September</v>
      </c>
    </row>
    <row r="12296" spans="1:14" x14ac:dyDescent="0.35">
      <c r="A12296" t="s">
        <v>9885</v>
      </c>
      <c r="B12296" t="s">
        <v>72</v>
      </c>
      <c r="C12296" t="s">
        <v>33</v>
      </c>
      <c r="D12296" t="str">
        <f>_xlfn.TEXTJOIN("_",TRUE,E12296,F12296)</f>
        <v/>
      </c>
      <c r="H12296" t="str">
        <f t="shared" si="384"/>
        <v>FUR</v>
      </c>
      <c r="J12296" t="s">
        <v>12</v>
      </c>
      <c r="K12296" t="s">
        <v>30</v>
      </c>
      <c r="L12296" s="1">
        <v>44575</v>
      </c>
      <c r="M12296" s="1" t="str">
        <f t="shared" si="385"/>
        <v>January</v>
      </c>
      <c r="N12296" t="b">
        <v>1</v>
      </c>
    </row>
    <row r="12297" spans="1:14" x14ac:dyDescent="0.35">
      <c r="A12297" t="s">
        <v>9891</v>
      </c>
      <c r="B12297" t="s">
        <v>50</v>
      </c>
      <c r="C12297" t="s">
        <v>51</v>
      </c>
      <c r="D12297" t="str">
        <f>_xlfn.TEXTJOIN("_",TRUE,E12297,F12297)</f>
        <v/>
      </c>
      <c r="H12297" t="str">
        <f t="shared" si="384"/>
        <v>EHE</v>
      </c>
      <c r="J12297" t="s">
        <v>12</v>
      </c>
      <c r="K12297" t="s">
        <v>30</v>
      </c>
      <c r="L12297" s="1">
        <v>45358</v>
      </c>
      <c r="M12297" s="1" t="str">
        <f t="shared" si="385"/>
        <v>March</v>
      </c>
      <c r="N12297" t="b">
        <v>1</v>
      </c>
    </row>
    <row r="12298" spans="1:14" x14ac:dyDescent="0.35">
      <c r="A12298" t="s">
        <v>9893</v>
      </c>
      <c r="B12298" t="s">
        <v>84</v>
      </c>
      <c r="C12298" t="s">
        <v>26</v>
      </c>
      <c r="D12298" t="str">
        <f>_xlfn.TEXTJOIN("_",TRUE,E12298,F12298)</f>
        <v/>
      </c>
      <c r="H12298" t="str">
        <f t="shared" si="384"/>
        <v>FOOD</v>
      </c>
      <c r="I12298">
        <v>43</v>
      </c>
      <c r="J12298" t="s">
        <v>38</v>
      </c>
      <c r="K12298" t="s">
        <v>13</v>
      </c>
      <c r="L12298" s="1">
        <v>44769</v>
      </c>
      <c r="M12298" s="1" t="str">
        <f t="shared" si="385"/>
        <v>July</v>
      </c>
    </row>
    <row r="12299" spans="1:14" x14ac:dyDescent="0.35">
      <c r="A12299" t="s">
        <v>9895</v>
      </c>
      <c r="B12299" t="s">
        <v>43</v>
      </c>
      <c r="C12299" t="s">
        <v>23</v>
      </c>
      <c r="D12299" t="str">
        <f>_xlfn.TEXTJOIN("_",TRUE,E12299,F12299)</f>
        <v/>
      </c>
      <c r="H12299" t="str">
        <f t="shared" si="384"/>
        <v>BEV</v>
      </c>
      <c r="J12299" t="s">
        <v>20</v>
      </c>
      <c r="K12299" t="s">
        <v>30</v>
      </c>
      <c r="L12299" s="1">
        <v>45485</v>
      </c>
      <c r="M12299" s="1" t="str">
        <f t="shared" si="385"/>
        <v>July</v>
      </c>
    </row>
    <row r="12300" spans="1:14" x14ac:dyDescent="0.35">
      <c r="A12300" t="s">
        <v>9910</v>
      </c>
      <c r="B12300" t="s">
        <v>32</v>
      </c>
      <c r="C12300" t="s">
        <v>92</v>
      </c>
      <c r="D12300" t="str">
        <f>_xlfn.TEXTJOIN("_",TRUE,E12300,F12300)</f>
        <v/>
      </c>
      <c r="H12300" t="str">
        <f t="shared" si="384"/>
        <v>CEA</v>
      </c>
      <c r="I12300">
        <v>15</v>
      </c>
      <c r="J12300" t="s">
        <v>38</v>
      </c>
      <c r="K12300" t="s">
        <v>13</v>
      </c>
      <c r="L12300" s="1">
        <v>45399</v>
      </c>
      <c r="M12300" s="1" t="str">
        <f t="shared" si="385"/>
        <v>April</v>
      </c>
      <c r="N12300" t="b">
        <v>1</v>
      </c>
    </row>
    <row r="12301" spans="1:14" x14ac:dyDescent="0.35">
      <c r="A12301" t="s">
        <v>9912</v>
      </c>
      <c r="B12301" t="s">
        <v>74</v>
      </c>
      <c r="C12301" t="s">
        <v>11</v>
      </c>
      <c r="D12301" t="str">
        <f>_xlfn.TEXTJOIN("_",TRUE,E12301,F12301)</f>
        <v/>
      </c>
      <c r="H12301" t="str">
        <f t="shared" si="384"/>
        <v>PAT</v>
      </c>
      <c r="J12301" t="s">
        <v>38</v>
      </c>
      <c r="K12301" t="s">
        <v>30</v>
      </c>
      <c r="L12301" s="1">
        <v>44935</v>
      </c>
      <c r="M12301" s="1" t="str">
        <f t="shared" si="385"/>
        <v>January</v>
      </c>
    </row>
    <row r="12302" spans="1:14" x14ac:dyDescent="0.35">
      <c r="A12302" t="s">
        <v>9917</v>
      </c>
      <c r="B12302" t="s">
        <v>43</v>
      </c>
      <c r="C12302" t="s">
        <v>26</v>
      </c>
      <c r="D12302" t="str">
        <f>_xlfn.TEXTJOIN("_",TRUE,E12302,F12302)</f>
        <v/>
      </c>
      <c r="H12302" t="str">
        <f t="shared" si="384"/>
        <v>FOOD</v>
      </c>
      <c r="I12302">
        <v>107.5</v>
      </c>
      <c r="J12302" t="s">
        <v>38</v>
      </c>
      <c r="K12302" t="s">
        <v>30</v>
      </c>
      <c r="L12302" s="1">
        <v>45657</v>
      </c>
      <c r="M12302" s="1" t="str">
        <f t="shared" si="385"/>
        <v>December</v>
      </c>
    </row>
    <row r="12303" spans="1:14" x14ac:dyDescent="0.35">
      <c r="A12303" t="s">
        <v>9924</v>
      </c>
      <c r="B12303" t="s">
        <v>53</v>
      </c>
      <c r="C12303" t="s">
        <v>33</v>
      </c>
      <c r="D12303" t="str">
        <f>_xlfn.TEXTJOIN("_",TRUE,E12303,F12303)</f>
        <v/>
      </c>
      <c r="H12303" t="str">
        <f t="shared" si="384"/>
        <v>FUR</v>
      </c>
      <c r="I12303">
        <v>73.5</v>
      </c>
      <c r="J12303" t="s">
        <v>20</v>
      </c>
      <c r="K12303" t="s">
        <v>13</v>
      </c>
      <c r="L12303" s="1">
        <v>44779</v>
      </c>
      <c r="M12303" s="1" t="str">
        <f t="shared" si="385"/>
        <v>August</v>
      </c>
      <c r="N12303" t="b">
        <v>1</v>
      </c>
    </row>
    <row r="12304" spans="1:14" x14ac:dyDescent="0.35">
      <c r="A12304" t="s">
        <v>9940</v>
      </c>
      <c r="B12304" t="s">
        <v>48</v>
      </c>
      <c r="C12304" t="s">
        <v>16</v>
      </c>
      <c r="D12304" t="str">
        <f>_xlfn.TEXTJOIN("_",TRUE,E12304,F12304)</f>
        <v/>
      </c>
      <c r="H12304" t="str">
        <f t="shared" si="384"/>
        <v>MILK</v>
      </c>
      <c r="I12304">
        <v>11</v>
      </c>
      <c r="J12304" t="s">
        <v>12</v>
      </c>
      <c r="K12304" t="s">
        <v>30</v>
      </c>
      <c r="L12304" s="1">
        <v>44865</v>
      </c>
      <c r="M12304" s="1" t="str">
        <f t="shared" si="385"/>
        <v>October</v>
      </c>
    </row>
    <row r="12305" spans="1:14" x14ac:dyDescent="0.35">
      <c r="A12305" t="s">
        <v>9943</v>
      </c>
      <c r="B12305" t="s">
        <v>74</v>
      </c>
      <c r="C12305" t="s">
        <v>23</v>
      </c>
      <c r="D12305" t="str">
        <f>_xlfn.TEXTJOIN("_",TRUE,E12305,F12305)</f>
        <v/>
      </c>
      <c r="H12305" t="str">
        <f t="shared" si="384"/>
        <v>BEV</v>
      </c>
      <c r="I12305">
        <v>46.5</v>
      </c>
      <c r="J12305" t="s">
        <v>12</v>
      </c>
      <c r="K12305" t="s">
        <v>13</v>
      </c>
      <c r="L12305" s="1">
        <v>45613</v>
      </c>
      <c r="M12305" s="1" t="str">
        <f t="shared" si="385"/>
        <v>November</v>
      </c>
    </row>
    <row r="12306" spans="1:14" x14ac:dyDescent="0.35">
      <c r="A12306" t="s">
        <v>9945</v>
      </c>
      <c r="B12306" t="s">
        <v>64</v>
      </c>
      <c r="C12306" t="s">
        <v>51</v>
      </c>
      <c r="D12306" t="str">
        <f>_xlfn.TEXTJOIN("_",TRUE,E12306,F12306)</f>
        <v/>
      </c>
      <c r="H12306" t="str">
        <f t="shared" si="384"/>
        <v>EHE</v>
      </c>
      <c r="I12306">
        <v>183</v>
      </c>
      <c r="J12306" t="s">
        <v>12</v>
      </c>
      <c r="K12306" t="s">
        <v>30</v>
      </c>
      <c r="L12306" s="1">
        <v>45115</v>
      </c>
      <c r="M12306" s="1" t="str">
        <f t="shared" si="385"/>
        <v>July</v>
      </c>
      <c r="N12306" t="b">
        <v>0</v>
      </c>
    </row>
    <row r="12307" spans="1:14" x14ac:dyDescent="0.35">
      <c r="A12307" t="s">
        <v>9948</v>
      </c>
      <c r="B12307" t="s">
        <v>82</v>
      </c>
      <c r="C12307" t="s">
        <v>92</v>
      </c>
      <c r="D12307" t="str">
        <f>_xlfn.TEXTJOIN("_",TRUE,E12307,F12307)</f>
        <v/>
      </c>
      <c r="H12307" t="str">
        <f t="shared" si="384"/>
        <v>CEA</v>
      </c>
      <c r="I12307">
        <v>61</v>
      </c>
      <c r="J12307" t="s">
        <v>12</v>
      </c>
      <c r="K12307" t="s">
        <v>30</v>
      </c>
      <c r="L12307" s="1">
        <v>45397</v>
      </c>
      <c r="M12307" s="1" t="str">
        <f t="shared" si="385"/>
        <v>April</v>
      </c>
    </row>
    <row r="12308" spans="1:14" x14ac:dyDescent="0.35">
      <c r="A12308" t="s">
        <v>9960</v>
      </c>
      <c r="B12308" t="s">
        <v>10</v>
      </c>
      <c r="C12308" t="s">
        <v>51</v>
      </c>
      <c r="D12308" t="str">
        <f>_xlfn.TEXTJOIN("_",TRUE,E12308,F12308)</f>
        <v/>
      </c>
      <c r="H12308" t="str">
        <f t="shared" si="384"/>
        <v>EHE</v>
      </c>
      <c r="J12308" t="s">
        <v>20</v>
      </c>
      <c r="K12308" t="s">
        <v>13</v>
      </c>
      <c r="L12308" s="1">
        <v>45192</v>
      </c>
      <c r="M12308" s="1" t="str">
        <f t="shared" si="385"/>
        <v>September</v>
      </c>
      <c r="N12308" t="b">
        <v>1</v>
      </c>
    </row>
    <row r="12309" spans="1:14" x14ac:dyDescent="0.35">
      <c r="A12309" t="s">
        <v>9968</v>
      </c>
      <c r="B12309" t="s">
        <v>22</v>
      </c>
      <c r="C12309" t="s">
        <v>11</v>
      </c>
      <c r="D12309" t="str">
        <f>_xlfn.TEXTJOIN("_",TRUE,E12309,F12309)</f>
        <v/>
      </c>
      <c r="H12309" t="str">
        <f t="shared" si="384"/>
        <v>PAT</v>
      </c>
      <c r="I12309">
        <v>56</v>
      </c>
      <c r="J12309" t="s">
        <v>20</v>
      </c>
      <c r="K12309" t="s">
        <v>30</v>
      </c>
      <c r="L12309" s="1">
        <v>45081</v>
      </c>
      <c r="M12309" s="1" t="str">
        <f t="shared" si="385"/>
        <v>June</v>
      </c>
      <c r="N12309" t="b">
        <v>1</v>
      </c>
    </row>
    <row r="12310" spans="1:14" x14ac:dyDescent="0.35">
      <c r="A12310" t="s">
        <v>9974</v>
      </c>
      <c r="B12310" t="s">
        <v>64</v>
      </c>
      <c r="C12310" t="s">
        <v>26</v>
      </c>
      <c r="D12310" t="str">
        <f>_xlfn.TEXTJOIN("_",TRUE,E12310,F12310)</f>
        <v/>
      </c>
      <c r="H12310" t="str">
        <f t="shared" si="384"/>
        <v>FOOD</v>
      </c>
      <c r="J12310" t="s">
        <v>38</v>
      </c>
      <c r="K12310" t="s">
        <v>30</v>
      </c>
      <c r="L12310" s="1">
        <v>45259</v>
      </c>
      <c r="M12310" s="1" t="str">
        <f t="shared" si="385"/>
        <v>November</v>
      </c>
    </row>
    <row r="12311" spans="1:14" x14ac:dyDescent="0.35">
      <c r="A12311" t="s">
        <v>9982</v>
      </c>
      <c r="B12311" t="s">
        <v>88</v>
      </c>
      <c r="C12311" t="s">
        <v>33</v>
      </c>
      <c r="D12311" t="str">
        <f>_xlfn.TEXTJOIN("_",TRUE,E12311,F12311)</f>
        <v/>
      </c>
      <c r="H12311" t="str">
        <f t="shared" si="384"/>
        <v>FUR</v>
      </c>
      <c r="I12311">
        <v>28</v>
      </c>
      <c r="J12311" t="s">
        <v>38</v>
      </c>
      <c r="K12311" t="s">
        <v>30</v>
      </c>
      <c r="L12311" s="1">
        <v>45343</v>
      </c>
      <c r="M12311" s="1" t="str">
        <f t="shared" si="385"/>
        <v>February</v>
      </c>
      <c r="N12311" t="b">
        <v>0</v>
      </c>
    </row>
    <row r="12312" spans="1:14" x14ac:dyDescent="0.35">
      <c r="A12312" t="s">
        <v>9992</v>
      </c>
      <c r="B12312" t="s">
        <v>29</v>
      </c>
      <c r="C12312" t="s">
        <v>26</v>
      </c>
      <c r="D12312" t="str">
        <f>_xlfn.TEXTJOIN("_",TRUE,E12312,F12312)</f>
        <v/>
      </c>
      <c r="H12312" t="str">
        <f t="shared" si="384"/>
        <v>FOOD</v>
      </c>
      <c r="I12312">
        <v>290</v>
      </c>
      <c r="J12312" t="s">
        <v>12</v>
      </c>
      <c r="K12312" t="s">
        <v>13</v>
      </c>
      <c r="L12312" s="1">
        <v>45606</v>
      </c>
      <c r="M12312" s="1" t="str">
        <f t="shared" si="385"/>
        <v>November</v>
      </c>
    </row>
    <row r="12313" spans="1:14" x14ac:dyDescent="0.35">
      <c r="A12313" t="s">
        <v>10005</v>
      </c>
      <c r="B12313" t="s">
        <v>82</v>
      </c>
      <c r="C12313" t="s">
        <v>51</v>
      </c>
      <c r="D12313" t="str">
        <f>_xlfn.TEXTJOIN("_",TRUE,E12313,F12313)</f>
        <v/>
      </c>
      <c r="H12313" t="str">
        <f t="shared" si="384"/>
        <v>EHE</v>
      </c>
      <c r="J12313" t="s">
        <v>12</v>
      </c>
      <c r="K12313" t="s">
        <v>30</v>
      </c>
      <c r="L12313" s="1">
        <v>44769</v>
      </c>
      <c r="M12313" s="1" t="str">
        <f t="shared" si="385"/>
        <v>July</v>
      </c>
      <c r="N12313" t="b">
        <v>0</v>
      </c>
    </row>
    <row r="12314" spans="1:14" x14ac:dyDescent="0.35">
      <c r="A12314" t="s">
        <v>10013</v>
      </c>
      <c r="B12314" t="s">
        <v>82</v>
      </c>
      <c r="C12314" t="s">
        <v>16</v>
      </c>
      <c r="D12314" t="str">
        <f>_xlfn.TEXTJOIN("_",TRUE,E12314,F12314)</f>
        <v/>
      </c>
      <c r="H12314" t="str">
        <f t="shared" si="384"/>
        <v>MILK</v>
      </c>
      <c r="I12314">
        <v>246</v>
      </c>
      <c r="J12314" t="s">
        <v>20</v>
      </c>
      <c r="K12314" t="s">
        <v>13</v>
      </c>
      <c r="L12314" s="1">
        <v>44606</v>
      </c>
      <c r="M12314" s="1" t="str">
        <f t="shared" si="385"/>
        <v>February</v>
      </c>
    </row>
    <row r="12315" spans="1:14" x14ac:dyDescent="0.35">
      <c r="A12315" t="s">
        <v>10045</v>
      </c>
      <c r="B12315" t="s">
        <v>64</v>
      </c>
      <c r="C12315" t="s">
        <v>16</v>
      </c>
      <c r="D12315" t="str">
        <f>_xlfn.TEXTJOIN("_",TRUE,E12315,F12315)</f>
        <v/>
      </c>
      <c r="H12315" t="str">
        <f t="shared" si="384"/>
        <v>MILK</v>
      </c>
      <c r="J12315" t="s">
        <v>38</v>
      </c>
      <c r="K12315" t="s">
        <v>13</v>
      </c>
      <c r="L12315" s="1">
        <v>45243</v>
      </c>
      <c r="M12315" s="1" t="str">
        <f t="shared" si="385"/>
        <v>November</v>
      </c>
      <c r="N12315" t="b">
        <v>0</v>
      </c>
    </row>
    <row r="12316" spans="1:14" x14ac:dyDescent="0.35">
      <c r="A12316" t="s">
        <v>10048</v>
      </c>
      <c r="B12316" t="s">
        <v>82</v>
      </c>
      <c r="C12316" t="s">
        <v>11</v>
      </c>
      <c r="D12316" t="str">
        <f>_xlfn.TEXTJOIN("_",TRUE,E12316,F12316)</f>
        <v/>
      </c>
      <c r="H12316" t="str">
        <f t="shared" si="384"/>
        <v>PAT</v>
      </c>
      <c r="J12316" t="s">
        <v>20</v>
      </c>
      <c r="K12316" t="s">
        <v>30</v>
      </c>
      <c r="L12316" s="1">
        <v>45635</v>
      </c>
      <c r="M12316" s="1" t="str">
        <f t="shared" si="385"/>
        <v>December</v>
      </c>
      <c r="N12316" t="b">
        <v>0</v>
      </c>
    </row>
    <row r="12317" spans="1:14" x14ac:dyDescent="0.35">
      <c r="A12317" t="s">
        <v>10065</v>
      </c>
      <c r="B12317" t="s">
        <v>18</v>
      </c>
      <c r="C12317" t="s">
        <v>23</v>
      </c>
      <c r="D12317" t="str">
        <f>_xlfn.TEXTJOIN("_",TRUE,E12317,F12317)</f>
        <v/>
      </c>
      <c r="H12317" t="str">
        <f t="shared" si="384"/>
        <v>BEV</v>
      </c>
      <c r="I12317">
        <v>180</v>
      </c>
      <c r="J12317" t="s">
        <v>38</v>
      </c>
      <c r="K12317" t="s">
        <v>30</v>
      </c>
      <c r="L12317" s="1">
        <v>44831</v>
      </c>
      <c r="M12317" s="1" t="str">
        <f t="shared" si="385"/>
        <v>September</v>
      </c>
      <c r="N12317" t="b">
        <v>1</v>
      </c>
    </row>
    <row r="12318" spans="1:14" x14ac:dyDescent="0.35">
      <c r="A12318" t="s">
        <v>10066</v>
      </c>
      <c r="B12318" t="s">
        <v>48</v>
      </c>
      <c r="C12318" t="s">
        <v>92</v>
      </c>
      <c r="D12318" t="str">
        <f>_xlfn.TEXTJOIN("_",TRUE,E12318,F12318)</f>
        <v/>
      </c>
      <c r="H12318" t="str">
        <f t="shared" si="384"/>
        <v>CEA</v>
      </c>
      <c r="I12318">
        <v>22</v>
      </c>
      <c r="J12318" t="s">
        <v>38</v>
      </c>
      <c r="K12318" t="s">
        <v>30</v>
      </c>
      <c r="L12318" s="1">
        <v>45476</v>
      </c>
      <c r="M12318" s="1" t="str">
        <f t="shared" si="385"/>
        <v>July</v>
      </c>
      <c r="N12318" t="b">
        <v>0</v>
      </c>
    </row>
    <row r="12319" spans="1:14" x14ac:dyDescent="0.35">
      <c r="A12319" t="s">
        <v>10080</v>
      </c>
      <c r="B12319" t="s">
        <v>79</v>
      </c>
      <c r="C12319" t="s">
        <v>33</v>
      </c>
      <c r="D12319" t="str">
        <f>_xlfn.TEXTJOIN("_",TRUE,E12319,F12319)</f>
        <v/>
      </c>
      <c r="H12319" t="str">
        <f t="shared" si="384"/>
        <v>FUR</v>
      </c>
      <c r="I12319">
        <v>52</v>
      </c>
      <c r="J12319" t="s">
        <v>20</v>
      </c>
      <c r="K12319" t="s">
        <v>30</v>
      </c>
      <c r="L12319" s="1">
        <v>45027</v>
      </c>
      <c r="M12319" s="1" t="str">
        <f t="shared" si="385"/>
        <v>April</v>
      </c>
      <c r="N12319" t="b">
        <v>1</v>
      </c>
    </row>
    <row r="12320" spans="1:14" x14ac:dyDescent="0.35">
      <c r="A12320" t="s">
        <v>10083</v>
      </c>
      <c r="B12320" t="s">
        <v>10</v>
      </c>
      <c r="C12320" t="s">
        <v>23</v>
      </c>
      <c r="D12320" t="str">
        <f>_xlfn.TEXTJOIN("_",TRUE,E12320,F12320)</f>
        <v/>
      </c>
      <c r="H12320" t="str">
        <f t="shared" si="384"/>
        <v>BEV</v>
      </c>
      <c r="I12320">
        <v>28.5</v>
      </c>
      <c r="J12320" t="s">
        <v>38</v>
      </c>
      <c r="K12320" t="s">
        <v>13</v>
      </c>
      <c r="L12320" s="1">
        <v>45609</v>
      </c>
      <c r="M12320" s="1" t="str">
        <f t="shared" si="385"/>
        <v>November</v>
      </c>
      <c r="N12320" t="b">
        <v>0</v>
      </c>
    </row>
    <row r="12321" spans="1:14" x14ac:dyDescent="0.35">
      <c r="A12321" t="s">
        <v>10094</v>
      </c>
      <c r="B12321" t="s">
        <v>67</v>
      </c>
      <c r="C12321" t="s">
        <v>23</v>
      </c>
      <c r="D12321" t="str">
        <f>_xlfn.TEXTJOIN("_",TRUE,E12321,F12321)</f>
        <v/>
      </c>
      <c r="H12321" t="str">
        <f t="shared" si="384"/>
        <v>BEV</v>
      </c>
      <c r="J12321" t="s">
        <v>38</v>
      </c>
      <c r="K12321" t="s">
        <v>13</v>
      </c>
      <c r="L12321" s="1">
        <v>45202</v>
      </c>
      <c r="M12321" s="1" t="str">
        <f t="shared" si="385"/>
        <v>October</v>
      </c>
    </row>
    <row r="12322" spans="1:14" x14ac:dyDescent="0.35">
      <c r="A12322" t="s">
        <v>10095</v>
      </c>
      <c r="B12322" t="s">
        <v>67</v>
      </c>
      <c r="C12322" t="s">
        <v>33</v>
      </c>
      <c r="D12322" t="str">
        <f>_xlfn.TEXTJOIN("_",TRUE,E12322,F12322)</f>
        <v/>
      </c>
      <c r="H12322" t="str">
        <f t="shared" si="384"/>
        <v>FUR</v>
      </c>
      <c r="J12322" t="s">
        <v>12</v>
      </c>
      <c r="K12322" t="s">
        <v>30</v>
      </c>
      <c r="L12322" s="1">
        <v>44893</v>
      </c>
      <c r="M12322" s="1" t="str">
        <f t="shared" si="385"/>
        <v>November</v>
      </c>
    </row>
    <row r="12323" spans="1:14" x14ac:dyDescent="0.35">
      <c r="A12323" t="s">
        <v>10111</v>
      </c>
      <c r="B12323" t="s">
        <v>115</v>
      </c>
      <c r="C12323" t="s">
        <v>23</v>
      </c>
      <c r="D12323" t="str">
        <f>_xlfn.TEXTJOIN("_",TRUE,E12323,F12323)</f>
        <v/>
      </c>
      <c r="H12323" t="str">
        <f t="shared" si="384"/>
        <v>BEV</v>
      </c>
      <c r="I12323">
        <v>304</v>
      </c>
      <c r="J12323" t="s">
        <v>12</v>
      </c>
      <c r="K12323" t="s">
        <v>30</v>
      </c>
      <c r="L12323" s="1">
        <v>45567</v>
      </c>
      <c r="M12323" s="1" t="str">
        <f t="shared" si="385"/>
        <v>October</v>
      </c>
    </row>
    <row r="12324" spans="1:14" x14ac:dyDescent="0.35">
      <c r="A12324" t="s">
        <v>10115</v>
      </c>
      <c r="B12324" t="s">
        <v>57</v>
      </c>
      <c r="C12324" t="s">
        <v>19</v>
      </c>
      <c r="D12324" t="str">
        <f>_xlfn.TEXTJOIN("_",TRUE,E12324,F12324)</f>
        <v/>
      </c>
      <c r="H12324" t="str">
        <f t="shared" si="384"/>
        <v>BUT</v>
      </c>
      <c r="I12324">
        <v>21.5</v>
      </c>
      <c r="J12324" t="s">
        <v>20</v>
      </c>
      <c r="K12324" t="s">
        <v>30</v>
      </c>
      <c r="L12324" s="1">
        <v>45488</v>
      </c>
      <c r="M12324" s="1" t="str">
        <f t="shared" si="385"/>
        <v>July</v>
      </c>
    </row>
    <row r="12325" spans="1:14" x14ac:dyDescent="0.35">
      <c r="A12325" t="s">
        <v>10117</v>
      </c>
      <c r="B12325" t="s">
        <v>74</v>
      </c>
      <c r="C12325" t="s">
        <v>19</v>
      </c>
      <c r="D12325" t="str">
        <f>_xlfn.TEXTJOIN("_",TRUE,E12325,F12325)</f>
        <v/>
      </c>
      <c r="H12325" t="str">
        <f t="shared" si="384"/>
        <v>BUT</v>
      </c>
      <c r="I12325">
        <v>16</v>
      </c>
      <c r="J12325" t="s">
        <v>20</v>
      </c>
      <c r="K12325" t="s">
        <v>13</v>
      </c>
      <c r="L12325" s="1">
        <v>45401</v>
      </c>
      <c r="M12325" s="1" t="str">
        <f t="shared" si="385"/>
        <v>April</v>
      </c>
      <c r="N12325" t="b">
        <v>1</v>
      </c>
    </row>
    <row r="12326" spans="1:14" x14ac:dyDescent="0.35">
      <c r="A12326" t="s">
        <v>10118</v>
      </c>
      <c r="B12326" t="s">
        <v>115</v>
      </c>
      <c r="C12326" t="s">
        <v>19</v>
      </c>
      <c r="D12326" t="str">
        <f>_xlfn.TEXTJOIN("_",TRUE,E12326,F12326)</f>
        <v/>
      </c>
      <c r="H12326" t="str">
        <f t="shared" si="384"/>
        <v>BUT</v>
      </c>
      <c r="J12326" t="s">
        <v>12</v>
      </c>
      <c r="K12326" t="s">
        <v>30</v>
      </c>
      <c r="L12326" s="1">
        <v>45090</v>
      </c>
      <c r="M12326" s="1" t="str">
        <f t="shared" si="385"/>
        <v>June</v>
      </c>
      <c r="N12326" t="b">
        <v>0</v>
      </c>
    </row>
    <row r="12327" spans="1:14" x14ac:dyDescent="0.35">
      <c r="A12327" t="s">
        <v>10125</v>
      </c>
      <c r="B12327" t="s">
        <v>67</v>
      </c>
      <c r="C12327" t="s">
        <v>51</v>
      </c>
      <c r="D12327" t="str">
        <f>_xlfn.TEXTJOIN("_",TRUE,E12327,F12327)</f>
        <v/>
      </c>
      <c r="H12327" t="str">
        <f t="shared" si="384"/>
        <v>EHE</v>
      </c>
      <c r="I12327">
        <v>369</v>
      </c>
      <c r="J12327" t="s">
        <v>38</v>
      </c>
      <c r="K12327" t="s">
        <v>13</v>
      </c>
      <c r="L12327" s="1">
        <v>45515</v>
      </c>
      <c r="M12327" s="1" t="str">
        <f t="shared" si="385"/>
        <v>August</v>
      </c>
      <c r="N12327" t="b">
        <v>0</v>
      </c>
    </row>
    <row r="12328" spans="1:14" x14ac:dyDescent="0.35">
      <c r="A12328" t="s">
        <v>10142</v>
      </c>
      <c r="B12328" t="s">
        <v>72</v>
      </c>
      <c r="C12328" t="s">
        <v>33</v>
      </c>
      <c r="D12328" t="str">
        <f>_xlfn.TEXTJOIN("_",TRUE,E12328,F12328)</f>
        <v/>
      </c>
      <c r="H12328" t="str">
        <f t="shared" si="384"/>
        <v>FUR</v>
      </c>
      <c r="I12328">
        <v>22</v>
      </c>
      <c r="J12328" t="s">
        <v>12</v>
      </c>
      <c r="K12328" t="s">
        <v>30</v>
      </c>
      <c r="L12328" s="1">
        <v>44649</v>
      </c>
      <c r="M12328" s="1" t="str">
        <f t="shared" si="385"/>
        <v>March</v>
      </c>
      <c r="N12328" t="b">
        <v>0</v>
      </c>
    </row>
    <row r="12329" spans="1:14" x14ac:dyDescent="0.35">
      <c r="A12329" t="s">
        <v>10166</v>
      </c>
      <c r="B12329" t="s">
        <v>10</v>
      </c>
      <c r="C12329" t="s">
        <v>26</v>
      </c>
      <c r="D12329" t="str">
        <f>_xlfn.TEXTJOIN("_",TRUE,E12329,F12329)</f>
        <v/>
      </c>
      <c r="H12329" t="str">
        <f t="shared" si="384"/>
        <v>FOOD</v>
      </c>
      <c r="I12329">
        <v>220.5</v>
      </c>
      <c r="J12329" t="s">
        <v>38</v>
      </c>
      <c r="K12329" t="s">
        <v>30</v>
      </c>
      <c r="L12329" s="1">
        <v>45392</v>
      </c>
      <c r="M12329" s="1" t="str">
        <f t="shared" si="385"/>
        <v>April</v>
      </c>
      <c r="N12329" t="b">
        <v>1</v>
      </c>
    </row>
    <row r="12330" spans="1:14" x14ac:dyDescent="0.35">
      <c r="A12330" t="s">
        <v>10169</v>
      </c>
      <c r="B12330" t="s">
        <v>48</v>
      </c>
      <c r="C12330" t="s">
        <v>11</v>
      </c>
      <c r="D12330" t="str">
        <f>_xlfn.TEXTJOIN("_",TRUE,E12330,F12330)</f>
        <v/>
      </c>
      <c r="H12330" t="str">
        <f t="shared" si="384"/>
        <v>PAT</v>
      </c>
      <c r="J12330" t="s">
        <v>12</v>
      </c>
      <c r="K12330" t="s">
        <v>30</v>
      </c>
      <c r="L12330" s="1">
        <v>44899</v>
      </c>
      <c r="M12330" s="1" t="str">
        <f t="shared" si="385"/>
        <v>December</v>
      </c>
      <c r="N12330" t="b">
        <v>0</v>
      </c>
    </row>
    <row r="12331" spans="1:14" x14ac:dyDescent="0.35">
      <c r="A12331" t="s">
        <v>10193</v>
      </c>
      <c r="B12331" t="s">
        <v>18</v>
      </c>
      <c r="C12331" t="s">
        <v>11</v>
      </c>
      <c r="D12331" t="str">
        <f>_xlfn.TEXTJOIN("_",TRUE,E12331,F12331)</f>
        <v/>
      </c>
      <c r="H12331" t="str">
        <f t="shared" si="384"/>
        <v>PAT</v>
      </c>
      <c r="I12331">
        <v>124</v>
      </c>
      <c r="J12331" t="s">
        <v>38</v>
      </c>
      <c r="K12331" t="s">
        <v>13</v>
      </c>
      <c r="L12331" s="1">
        <v>45024</v>
      </c>
      <c r="M12331" s="1" t="str">
        <f t="shared" si="385"/>
        <v>April</v>
      </c>
      <c r="N12331" t="b">
        <v>1</v>
      </c>
    </row>
    <row r="12332" spans="1:14" x14ac:dyDescent="0.35">
      <c r="A12332" t="s">
        <v>10203</v>
      </c>
      <c r="B12332" t="s">
        <v>37</v>
      </c>
      <c r="C12332" t="s">
        <v>23</v>
      </c>
      <c r="D12332" t="str">
        <f>_xlfn.TEXTJOIN("_",TRUE,E12332,F12332)</f>
        <v/>
      </c>
      <c r="H12332" t="str">
        <f t="shared" si="384"/>
        <v>BEV</v>
      </c>
      <c r="I12332">
        <v>46.5</v>
      </c>
      <c r="J12332" t="s">
        <v>38</v>
      </c>
      <c r="K12332" t="s">
        <v>30</v>
      </c>
      <c r="L12332" s="1">
        <v>44796</v>
      </c>
      <c r="M12332" s="1" t="str">
        <f t="shared" si="385"/>
        <v>August</v>
      </c>
    </row>
    <row r="12333" spans="1:14" x14ac:dyDescent="0.35">
      <c r="A12333" t="s">
        <v>10205</v>
      </c>
      <c r="B12333" t="s">
        <v>29</v>
      </c>
      <c r="C12333" t="s">
        <v>92</v>
      </c>
      <c r="D12333" t="str">
        <f>_xlfn.TEXTJOIN("_",TRUE,E12333,F12333)</f>
        <v/>
      </c>
      <c r="H12333" t="str">
        <f t="shared" si="384"/>
        <v>CEA</v>
      </c>
      <c r="J12333" t="s">
        <v>38</v>
      </c>
      <c r="K12333" t="s">
        <v>13</v>
      </c>
      <c r="L12333" s="1">
        <v>44603</v>
      </c>
      <c r="M12333" s="1" t="str">
        <f t="shared" si="385"/>
        <v>February</v>
      </c>
      <c r="N12333" t="b">
        <v>0</v>
      </c>
    </row>
    <row r="12334" spans="1:14" x14ac:dyDescent="0.35">
      <c r="A12334" t="s">
        <v>10227</v>
      </c>
      <c r="B12334" t="s">
        <v>57</v>
      </c>
      <c r="C12334" t="s">
        <v>51</v>
      </c>
      <c r="D12334" t="str">
        <f>_xlfn.TEXTJOIN("_",TRUE,E12334,F12334)</f>
        <v/>
      </c>
      <c r="H12334" t="str">
        <f t="shared" si="384"/>
        <v>EHE</v>
      </c>
      <c r="J12334" t="s">
        <v>12</v>
      </c>
      <c r="K12334" t="s">
        <v>30</v>
      </c>
      <c r="L12334" s="1">
        <v>44621</v>
      </c>
      <c r="M12334" s="1" t="str">
        <f t="shared" si="385"/>
        <v>March</v>
      </c>
      <c r="N12334" t="b">
        <v>1</v>
      </c>
    </row>
    <row r="12335" spans="1:14" x14ac:dyDescent="0.35">
      <c r="A12335" t="s">
        <v>10241</v>
      </c>
      <c r="B12335" t="s">
        <v>84</v>
      </c>
      <c r="C12335" t="s">
        <v>51</v>
      </c>
      <c r="D12335" t="str">
        <f>_xlfn.TEXTJOIN("_",TRUE,E12335,F12335)</f>
        <v/>
      </c>
      <c r="H12335" t="str">
        <f t="shared" si="384"/>
        <v>EHE</v>
      </c>
      <c r="J12335" t="s">
        <v>12</v>
      </c>
      <c r="K12335" t="s">
        <v>13</v>
      </c>
      <c r="L12335" s="1">
        <v>45283</v>
      </c>
      <c r="M12335" s="1" t="str">
        <f t="shared" si="385"/>
        <v>December</v>
      </c>
      <c r="N12335" t="b">
        <v>1</v>
      </c>
    </row>
    <row r="12336" spans="1:14" x14ac:dyDescent="0.35">
      <c r="A12336" t="s">
        <v>10251</v>
      </c>
      <c r="B12336" t="s">
        <v>88</v>
      </c>
      <c r="C12336" t="s">
        <v>92</v>
      </c>
      <c r="D12336" t="str">
        <f>_xlfn.TEXTJOIN("_",TRUE,E12336,F12336)</f>
        <v/>
      </c>
      <c r="H12336" t="str">
        <f t="shared" si="384"/>
        <v>CEA</v>
      </c>
      <c r="J12336" t="s">
        <v>20</v>
      </c>
      <c r="K12336" t="s">
        <v>30</v>
      </c>
      <c r="L12336" s="1">
        <v>45125</v>
      </c>
      <c r="M12336" s="1" t="str">
        <f t="shared" si="385"/>
        <v>July</v>
      </c>
      <c r="N12336" t="b">
        <v>1</v>
      </c>
    </row>
    <row r="12337" spans="1:14" x14ac:dyDescent="0.35">
      <c r="A12337" t="s">
        <v>10257</v>
      </c>
      <c r="B12337" t="s">
        <v>59</v>
      </c>
      <c r="C12337" t="s">
        <v>33</v>
      </c>
      <c r="D12337" t="str">
        <f>_xlfn.TEXTJOIN("_",TRUE,E12337,F12337)</f>
        <v/>
      </c>
      <c r="H12337" t="str">
        <f t="shared" si="384"/>
        <v>FUR</v>
      </c>
      <c r="I12337">
        <v>34</v>
      </c>
      <c r="J12337" t="s">
        <v>12</v>
      </c>
      <c r="K12337" t="s">
        <v>30</v>
      </c>
      <c r="L12337" s="1">
        <v>45008</v>
      </c>
      <c r="M12337" s="1" t="str">
        <f t="shared" si="385"/>
        <v>March</v>
      </c>
      <c r="N12337" t="b">
        <v>1</v>
      </c>
    </row>
    <row r="12338" spans="1:14" x14ac:dyDescent="0.35">
      <c r="A12338" t="s">
        <v>10263</v>
      </c>
      <c r="B12338" t="s">
        <v>79</v>
      </c>
      <c r="C12338" t="s">
        <v>19</v>
      </c>
      <c r="D12338" t="str">
        <f>_xlfn.TEXTJOIN("_",TRUE,E12338,F12338)</f>
        <v/>
      </c>
      <c r="H12338" t="str">
        <f t="shared" si="384"/>
        <v>BUT</v>
      </c>
      <c r="J12338" t="s">
        <v>20</v>
      </c>
      <c r="K12338" t="s">
        <v>30</v>
      </c>
      <c r="L12338" s="1">
        <v>44739</v>
      </c>
      <c r="M12338" s="1" t="str">
        <f t="shared" si="385"/>
        <v>June</v>
      </c>
    </row>
    <row r="12339" spans="1:14" x14ac:dyDescent="0.35">
      <c r="A12339" t="s">
        <v>10265</v>
      </c>
      <c r="B12339" t="s">
        <v>50</v>
      </c>
      <c r="C12339" t="s">
        <v>23</v>
      </c>
      <c r="D12339" t="str">
        <f>_xlfn.TEXTJOIN("_",TRUE,E12339,F12339)</f>
        <v/>
      </c>
      <c r="H12339" t="str">
        <f t="shared" si="384"/>
        <v>BEV</v>
      </c>
      <c r="I12339">
        <v>153</v>
      </c>
      <c r="J12339" t="s">
        <v>20</v>
      </c>
      <c r="K12339" t="s">
        <v>13</v>
      </c>
      <c r="L12339" s="1">
        <v>45096</v>
      </c>
      <c r="M12339" s="1" t="str">
        <f t="shared" si="385"/>
        <v>June</v>
      </c>
      <c r="N12339" t="b">
        <v>1</v>
      </c>
    </row>
    <row r="12340" spans="1:14" x14ac:dyDescent="0.35">
      <c r="A12340" t="s">
        <v>10267</v>
      </c>
      <c r="B12340" t="s">
        <v>88</v>
      </c>
      <c r="C12340" t="s">
        <v>11</v>
      </c>
      <c r="D12340" t="str">
        <f>_xlfn.TEXTJOIN("_",TRUE,E12340,F12340)</f>
        <v/>
      </c>
      <c r="H12340" t="str">
        <f t="shared" si="384"/>
        <v>PAT</v>
      </c>
      <c r="I12340">
        <v>15</v>
      </c>
      <c r="J12340" t="s">
        <v>20</v>
      </c>
      <c r="K12340" t="s">
        <v>30</v>
      </c>
      <c r="L12340" s="1">
        <v>45274</v>
      </c>
      <c r="M12340" s="1" t="str">
        <f t="shared" si="385"/>
        <v>December</v>
      </c>
      <c r="N12340" t="b">
        <v>1</v>
      </c>
    </row>
    <row r="12341" spans="1:14" x14ac:dyDescent="0.35">
      <c r="A12341" t="s">
        <v>10275</v>
      </c>
      <c r="B12341" t="s">
        <v>79</v>
      </c>
      <c r="C12341" t="s">
        <v>33</v>
      </c>
      <c r="D12341" t="str">
        <f>_xlfn.TEXTJOIN("_",TRUE,E12341,F12341)</f>
        <v/>
      </c>
      <c r="H12341" t="str">
        <f t="shared" si="384"/>
        <v>FUR</v>
      </c>
      <c r="J12341" t="s">
        <v>12</v>
      </c>
      <c r="K12341" t="s">
        <v>13</v>
      </c>
      <c r="L12341" s="1">
        <v>44716</v>
      </c>
      <c r="M12341" s="1" t="str">
        <f t="shared" si="385"/>
        <v>June</v>
      </c>
    </row>
    <row r="12342" spans="1:14" x14ac:dyDescent="0.35">
      <c r="A12342" t="s">
        <v>10278</v>
      </c>
      <c r="B12342" t="s">
        <v>10</v>
      </c>
      <c r="C12342" t="s">
        <v>51</v>
      </c>
      <c r="D12342" t="str">
        <f>_xlfn.TEXTJOIN("_",TRUE,E12342,F12342)</f>
        <v/>
      </c>
      <c r="H12342" t="str">
        <f t="shared" si="384"/>
        <v>EHE</v>
      </c>
      <c r="I12342">
        <v>36.5</v>
      </c>
      <c r="J12342" t="s">
        <v>20</v>
      </c>
      <c r="K12342" t="s">
        <v>30</v>
      </c>
      <c r="L12342" s="1">
        <v>45481</v>
      </c>
      <c r="M12342" s="1" t="str">
        <f t="shared" si="385"/>
        <v>July</v>
      </c>
    </row>
    <row r="12343" spans="1:14" x14ac:dyDescent="0.35">
      <c r="A12343" t="s">
        <v>10279</v>
      </c>
      <c r="B12343" t="s">
        <v>79</v>
      </c>
      <c r="C12343" t="s">
        <v>16</v>
      </c>
      <c r="D12343" t="str">
        <f>_xlfn.TEXTJOIN("_",TRUE,E12343,F12343)</f>
        <v/>
      </c>
      <c r="H12343" t="str">
        <f t="shared" si="384"/>
        <v>MILK</v>
      </c>
      <c r="J12343" t="s">
        <v>38</v>
      </c>
      <c r="K12343" t="s">
        <v>30</v>
      </c>
      <c r="L12343" s="1">
        <v>45518</v>
      </c>
      <c r="M12343" s="1" t="str">
        <f t="shared" si="385"/>
        <v>August</v>
      </c>
      <c r="N12343" t="b">
        <v>1</v>
      </c>
    </row>
    <row r="12344" spans="1:14" x14ac:dyDescent="0.35">
      <c r="A12344" t="s">
        <v>10280</v>
      </c>
      <c r="B12344" t="s">
        <v>43</v>
      </c>
      <c r="C12344" t="s">
        <v>23</v>
      </c>
      <c r="D12344" t="str">
        <f>_xlfn.TEXTJOIN("_",TRUE,E12344,F12344)</f>
        <v/>
      </c>
      <c r="H12344" t="str">
        <f t="shared" si="384"/>
        <v>BEV</v>
      </c>
      <c r="I12344">
        <v>42</v>
      </c>
      <c r="J12344" t="s">
        <v>38</v>
      </c>
      <c r="K12344" t="s">
        <v>30</v>
      </c>
      <c r="L12344" s="1">
        <v>45322</v>
      </c>
      <c r="M12344" s="1" t="str">
        <f t="shared" si="385"/>
        <v>January</v>
      </c>
    </row>
    <row r="12345" spans="1:14" x14ac:dyDescent="0.35">
      <c r="A12345" t="s">
        <v>10281</v>
      </c>
      <c r="B12345" t="s">
        <v>59</v>
      </c>
      <c r="C12345" t="s">
        <v>51</v>
      </c>
      <c r="D12345" t="str">
        <f>_xlfn.TEXTJOIN("_",TRUE,E12345,F12345)</f>
        <v/>
      </c>
      <c r="H12345" t="str">
        <f t="shared" si="384"/>
        <v>EHE</v>
      </c>
      <c r="I12345">
        <v>76</v>
      </c>
      <c r="J12345" t="s">
        <v>38</v>
      </c>
      <c r="K12345" t="s">
        <v>13</v>
      </c>
      <c r="L12345" s="1">
        <v>44938</v>
      </c>
      <c r="M12345" s="1" t="str">
        <f t="shared" si="385"/>
        <v>January</v>
      </c>
      <c r="N12345" t="b">
        <v>1</v>
      </c>
    </row>
    <row r="12346" spans="1:14" x14ac:dyDescent="0.35">
      <c r="A12346" t="s">
        <v>10283</v>
      </c>
      <c r="B12346" t="s">
        <v>84</v>
      </c>
      <c r="C12346" t="s">
        <v>16</v>
      </c>
      <c r="D12346" t="str">
        <f>_xlfn.TEXTJOIN("_",TRUE,E12346,F12346)</f>
        <v/>
      </c>
      <c r="H12346" t="str">
        <f t="shared" si="384"/>
        <v>MILK</v>
      </c>
      <c r="I12346">
        <v>17</v>
      </c>
      <c r="J12346" t="s">
        <v>12</v>
      </c>
      <c r="K12346" t="s">
        <v>30</v>
      </c>
      <c r="L12346" s="1">
        <v>44640</v>
      </c>
      <c r="M12346" s="1" t="str">
        <f t="shared" si="385"/>
        <v>March</v>
      </c>
      <c r="N12346" t="b">
        <v>1</v>
      </c>
    </row>
    <row r="12347" spans="1:14" x14ac:dyDescent="0.35">
      <c r="A12347" t="s">
        <v>10287</v>
      </c>
      <c r="B12347" t="s">
        <v>84</v>
      </c>
      <c r="C12347" t="s">
        <v>16</v>
      </c>
      <c r="D12347" t="str">
        <f>_xlfn.TEXTJOIN("_",TRUE,E12347,F12347)</f>
        <v/>
      </c>
      <c r="H12347" t="str">
        <f t="shared" si="384"/>
        <v>MILK</v>
      </c>
      <c r="I12347">
        <v>62</v>
      </c>
      <c r="J12347" t="s">
        <v>12</v>
      </c>
      <c r="K12347" t="s">
        <v>13</v>
      </c>
      <c r="L12347" s="1">
        <v>45073</v>
      </c>
      <c r="M12347" s="1" t="str">
        <f t="shared" si="385"/>
        <v>May</v>
      </c>
      <c r="N12347" t="b">
        <v>0</v>
      </c>
    </row>
    <row r="12348" spans="1:14" x14ac:dyDescent="0.35">
      <c r="A12348" t="s">
        <v>10308</v>
      </c>
      <c r="B12348" t="s">
        <v>15</v>
      </c>
      <c r="C12348" t="s">
        <v>26</v>
      </c>
      <c r="D12348" t="str">
        <f>_xlfn.TEXTJOIN("_",TRUE,E12348,F12348)</f>
        <v/>
      </c>
      <c r="H12348" t="str">
        <f t="shared" si="384"/>
        <v>FOOD</v>
      </c>
      <c r="I12348">
        <v>245</v>
      </c>
      <c r="J12348" t="s">
        <v>38</v>
      </c>
      <c r="K12348" t="s">
        <v>13</v>
      </c>
      <c r="L12348" s="1">
        <v>44765</v>
      </c>
      <c r="M12348" s="1" t="str">
        <f t="shared" si="385"/>
        <v>July</v>
      </c>
      <c r="N12348" t="b">
        <v>0</v>
      </c>
    </row>
    <row r="12349" spans="1:14" x14ac:dyDescent="0.35">
      <c r="A12349" t="s">
        <v>10327</v>
      </c>
      <c r="B12349" t="s">
        <v>10</v>
      </c>
      <c r="C12349" t="s">
        <v>33</v>
      </c>
      <c r="D12349" t="str">
        <f>_xlfn.TEXTJOIN("_",TRUE,E12349,F12349)</f>
        <v/>
      </c>
      <c r="H12349" t="str">
        <f t="shared" si="384"/>
        <v>FUR</v>
      </c>
      <c r="I12349">
        <v>47.5</v>
      </c>
      <c r="J12349" t="s">
        <v>12</v>
      </c>
      <c r="K12349" t="s">
        <v>30</v>
      </c>
      <c r="L12349" s="1">
        <v>44843</v>
      </c>
      <c r="M12349" s="1" t="str">
        <f t="shared" si="385"/>
        <v>October</v>
      </c>
      <c r="N12349" t="b">
        <v>1</v>
      </c>
    </row>
    <row r="12350" spans="1:14" x14ac:dyDescent="0.35">
      <c r="A12350" t="s">
        <v>10344</v>
      </c>
      <c r="B12350" t="s">
        <v>61</v>
      </c>
      <c r="C12350" t="s">
        <v>51</v>
      </c>
      <c r="D12350" t="str">
        <f>_xlfn.TEXTJOIN("_",TRUE,E12350,F12350)</f>
        <v/>
      </c>
      <c r="H12350" t="str">
        <f t="shared" si="384"/>
        <v>EHE</v>
      </c>
      <c r="I12350">
        <v>76</v>
      </c>
      <c r="J12350" t="s">
        <v>20</v>
      </c>
      <c r="K12350" t="s">
        <v>30</v>
      </c>
      <c r="L12350" s="1">
        <v>45221</v>
      </c>
      <c r="M12350" s="1" t="str">
        <f t="shared" si="385"/>
        <v>October</v>
      </c>
      <c r="N12350" t="b">
        <v>1</v>
      </c>
    </row>
    <row r="12351" spans="1:14" x14ac:dyDescent="0.35">
      <c r="A12351" t="s">
        <v>10354</v>
      </c>
      <c r="B12351" t="s">
        <v>72</v>
      </c>
      <c r="C12351" t="s">
        <v>51</v>
      </c>
      <c r="D12351" t="str">
        <f>_xlfn.TEXTJOIN("_",TRUE,E12351,F12351)</f>
        <v/>
      </c>
      <c r="H12351" t="str">
        <f t="shared" si="384"/>
        <v>EHE</v>
      </c>
      <c r="J12351" t="s">
        <v>12</v>
      </c>
      <c r="K12351" t="s">
        <v>30</v>
      </c>
      <c r="L12351" s="1">
        <v>44698</v>
      </c>
      <c r="M12351" s="1" t="str">
        <f t="shared" si="385"/>
        <v>May</v>
      </c>
      <c r="N12351" t="b">
        <v>0</v>
      </c>
    </row>
    <row r="12352" spans="1:14" x14ac:dyDescent="0.35">
      <c r="A12352" t="s">
        <v>10370</v>
      </c>
      <c r="B12352" t="s">
        <v>32</v>
      </c>
      <c r="C12352" t="s">
        <v>92</v>
      </c>
      <c r="D12352" t="str">
        <f>_xlfn.TEXTJOIN("_",TRUE,E12352,F12352)</f>
        <v/>
      </c>
      <c r="H12352" t="str">
        <f t="shared" si="384"/>
        <v>CEA</v>
      </c>
      <c r="I12352">
        <v>35</v>
      </c>
      <c r="J12352" t="s">
        <v>20</v>
      </c>
      <c r="K12352" t="s">
        <v>30</v>
      </c>
      <c r="L12352" s="1">
        <v>44567</v>
      </c>
      <c r="M12352" s="1" t="str">
        <f t="shared" si="385"/>
        <v>January</v>
      </c>
    </row>
    <row r="12353" spans="1:14" x14ac:dyDescent="0.35">
      <c r="A12353" t="s">
        <v>10384</v>
      </c>
      <c r="B12353" t="s">
        <v>61</v>
      </c>
      <c r="C12353" t="s">
        <v>92</v>
      </c>
      <c r="D12353" t="str">
        <f>_xlfn.TEXTJOIN("_",TRUE,E12353,F12353)</f>
        <v/>
      </c>
      <c r="H12353" t="str">
        <f t="shared" si="384"/>
        <v>CEA</v>
      </c>
      <c r="J12353" t="s">
        <v>20</v>
      </c>
      <c r="K12353" t="s">
        <v>13</v>
      </c>
      <c r="L12353" s="1">
        <v>45463</v>
      </c>
      <c r="M12353" s="1" t="str">
        <f t="shared" si="385"/>
        <v>June</v>
      </c>
    </row>
    <row r="12354" spans="1:14" x14ac:dyDescent="0.35">
      <c r="A12354" t="s">
        <v>10389</v>
      </c>
      <c r="B12354" t="s">
        <v>32</v>
      </c>
      <c r="C12354" t="s">
        <v>11</v>
      </c>
      <c r="D12354" t="str">
        <f>_xlfn.TEXTJOIN("_",TRUE,E12354,F12354)</f>
        <v/>
      </c>
      <c r="H12354" t="str">
        <f t="shared" si="384"/>
        <v>PAT</v>
      </c>
      <c r="J12354" t="s">
        <v>20</v>
      </c>
      <c r="K12354" t="s">
        <v>30</v>
      </c>
      <c r="L12354" s="1">
        <v>44884</v>
      </c>
      <c r="M12354" s="1" t="str">
        <f t="shared" si="385"/>
        <v>November</v>
      </c>
    </row>
    <row r="12355" spans="1:14" x14ac:dyDescent="0.35">
      <c r="A12355" t="s">
        <v>10404</v>
      </c>
      <c r="B12355" t="s">
        <v>50</v>
      </c>
      <c r="C12355" t="s">
        <v>23</v>
      </c>
      <c r="D12355" t="str">
        <f>_xlfn.TEXTJOIN("_",TRUE,E12355,F12355)</f>
        <v/>
      </c>
      <c r="H12355" t="str">
        <f t="shared" ref="H12355:H12418" si="386">_xlfn.XLOOKUP(C12355,C$2:C$1048576,G$2:G$1048576)</f>
        <v>BEV</v>
      </c>
      <c r="J12355" t="s">
        <v>20</v>
      </c>
      <c r="K12355" t="s">
        <v>30</v>
      </c>
      <c r="L12355" s="1">
        <v>44996</v>
      </c>
      <c r="M12355" s="1" t="str">
        <f t="shared" ref="M12355:M12418" si="387">TEXT(L12355,"mmmm")</f>
        <v>March</v>
      </c>
      <c r="N12355" t="b">
        <v>1</v>
      </c>
    </row>
    <row r="12356" spans="1:14" x14ac:dyDescent="0.35">
      <c r="A12356" t="s">
        <v>10405</v>
      </c>
      <c r="B12356" t="s">
        <v>64</v>
      </c>
      <c r="C12356" t="s">
        <v>51</v>
      </c>
      <c r="D12356" t="str">
        <f>_xlfn.TEXTJOIN("_",TRUE,E12356,F12356)</f>
        <v/>
      </c>
      <c r="H12356" t="str">
        <f t="shared" si="386"/>
        <v>EHE</v>
      </c>
      <c r="J12356" t="s">
        <v>20</v>
      </c>
      <c r="K12356" t="s">
        <v>30</v>
      </c>
      <c r="L12356" s="1">
        <v>45190</v>
      </c>
      <c r="M12356" s="1" t="str">
        <f t="shared" si="387"/>
        <v>September</v>
      </c>
    </row>
    <row r="12357" spans="1:14" x14ac:dyDescent="0.35">
      <c r="A12357" t="s">
        <v>10412</v>
      </c>
      <c r="B12357" t="s">
        <v>29</v>
      </c>
      <c r="C12357" t="s">
        <v>26</v>
      </c>
      <c r="D12357" t="str">
        <f>_xlfn.TEXTJOIN("_",TRUE,E12357,F12357)</f>
        <v/>
      </c>
      <c r="H12357" t="str">
        <f t="shared" si="386"/>
        <v>FOOD</v>
      </c>
      <c r="I12357">
        <v>80</v>
      </c>
      <c r="J12357" t="s">
        <v>12</v>
      </c>
      <c r="K12357" t="s">
        <v>30</v>
      </c>
      <c r="L12357" s="1">
        <v>45425</v>
      </c>
      <c r="M12357" s="1" t="str">
        <f t="shared" si="387"/>
        <v>May</v>
      </c>
      <c r="N12357" t="b">
        <v>1</v>
      </c>
    </row>
    <row r="12358" spans="1:14" x14ac:dyDescent="0.35">
      <c r="A12358" t="s">
        <v>10439</v>
      </c>
      <c r="B12358" t="s">
        <v>32</v>
      </c>
      <c r="C12358" t="s">
        <v>16</v>
      </c>
      <c r="D12358" t="str">
        <f>_xlfn.TEXTJOIN("_",TRUE,E12358,F12358)</f>
        <v/>
      </c>
      <c r="H12358" t="str">
        <f t="shared" si="386"/>
        <v>MILK</v>
      </c>
      <c r="J12358" t="s">
        <v>38</v>
      </c>
      <c r="K12358" t="s">
        <v>13</v>
      </c>
      <c r="L12358" s="1">
        <v>45190</v>
      </c>
      <c r="M12358" s="1" t="str">
        <f t="shared" si="387"/>
        <v>September</v>
      </c>
      <c r="N12358" t="b">
        <v>1</v>
      </c>
    </row>
    <row r="12359" spans="1:14" x14ac:dyDescent="0.35">
      <c r="A12359" t="s">
        <v>10446</v>
      </c>
      <c r="B12359" t="s">
        <v>22</v>
      </c>
      <c r="C12359" t="s">
        <v>16</v>
      </c>
      <c r="D12359" t="str">
        <f>_xlfn.TEXTJOIN("_",TRUE,E12359,F12359)</f>
        <v/>
      </c>
      <c r="H12359" t="str">
        <f t="shared" si="386"/>
        <v>MILK</v>
      </c>
      <c r="J12359" t="s">
        <v>12</v>
      </c>
      <c r="K12359" t="s">
        <v>13</v>
      </c>
      <c r="L12359" s="1">
        <v>44770</v>
      </c>
      <c r="M12359" s="1" t="str">
        <f t="shared" si="387"/>
        <v>July</v>
      </c>
      <c r="N12359" t="b">
        <v>0</v>
      </c>
    </row>
    <row r="12360" spans="1:14" x14ac:dyDescent="0.35">
      <c r="A12360" t="s">
        <v>10459</v>
      </c>
      <c r="B12360" t="s">
        <v>64</v>
      </c>
      <c r="C12360" t="s">
        <v>16</v>
      </c>
      <c r="D12360" t="str">
        <f>_xlfn.TEXTJOIN("_",TRUE,E12360,F12360)</f>
        <v/>
      </c>
      <c r="H12360" t="str">
        <f t="shared" si="386"/>
        <v>MILK</v>
      </c>
      <c r="J12360" t="s">
        <v>38</v>
      </c>
      <c r="K12360" t="s">
        <v>13</v>
      </c>
      <c r="L12360" s="1">
        <v>44990</v>
      </c>
      <c r="M12360" s="1" t="str">
        <f t="shared" si="387"/>
        <v>March</v>
      </c>
      <c r="N12360" t="b">
        <v>0</v>
      </c>
    </row>
    <row r="12361" spans="1:14" x14ac:dyDescent="0.35">
      <c r="A12361" t="s">
        <v>10464</v>
      </c>
      <c r="B12361" t="s">
        <v>15</v>
      </c>
      <c r="C12361" t="s">
        <v>51</v>
      </c>
      <c r="D12361" t="str">
        <f>_xlfn.TEXTJOIN("_",TRUE,E12361,F12361)</f>
        <v/>
      </c>
      <c r="H12361" t="str">
        <f t="shared" si="386"/>
        <v>EHE</v>
      </c>
      <c r="J12361" t="s">
        <v>20</v>
      </c>
      <c r="K12361" t="s">
        <v>30</v>
      </c>
      <c r="L12361" s="1">
        <v>45099</v>
      </c>
      <c r="M12361" s="1" t="str">
        <f t="shared" si="387"/>
        <v>June</v>
      </c>
      <c r="N12361" t="b">
        <v>1</v>
      </c>
    </row>
    <row r="12362" spans="1:14" x14ac:dyDescent="0.35">
      <c r="A12362" t="s">
        <v>10474</v>
      </c>
      <c r="B12362" t="s">
        <v>79</v>
      </c>
      <c r="C12362" t="s">
        <v>51</v>
      </c>
      <c r="D12362" t="str">
        <f>_xlfn.TEXTJOIN("_",TRUE,E12362,F12362)</f>
        <v/>
      </c>
      <c r="H12362" t="str">
        <f t="shared" si="386"/>
        <v>EHE</v>
      </c>
      <c r="I12362">
        <v>112</v>
      </c>
      <c r="J12362" t="s">
        <v>12</v>
      </c>
      <c r="K12362" t="s">
        <v>13</v>
      </c>
      <c r="L12362" s="1">
        <v>44807</v>
      </c>
      <c r="M12362" s="1" t="str">
        <f t="shared" si="387"/>
        <v>September</v>
      </c>
      <c r="N12362" t="b">
        <v>1</v>
      </c>
    </row>
    <row r="12363" spans="1:14" x14ac:dyDescent="0.35">
      <c r="A12363" t="s">
        <v>10480</v>
      </c>
      <c r="B12363" t="s">
        <v>72</v>
      </c>
      <c r="C12363" t="s">
        <v>92</v>
      </c>
      <c r="D12363" t="str">
        <f>_xlfn.TEXTJOIN("_",TRUE,E12363,F12363)</f>
        <v/>
      </c>
      <c r="H12363" t="str">
        <f t="shared" si="386"/>
        <v>CEA</v>
      </c>
      <c r="J12363" t="s">
        <v>20</v>
      </c>
      <c r="K12363" t="s">
        <v>13</v>
      </c>
      <c r="L12363" s="1">
        <v>44893</v>
      </c>
      <c r="M12363" s="1" t="str">
        <f t="shared" si="387"/>
        <v>November</v>
      </c>
      <c r="N12363" t="b">
        <v>0</v>
      </c>
    </row>
    <row r="12364" spans="1:14" x14ac:dyDescent="0.35">
      <c r="A12364" t="s">
        <v>10487</v>
      </c>
      <c r="B12364" t="s">
        <v>50</v>
      </c>
      <c r="C12364" t="s">
        <v>16</v>
      </c>
      <c r="D12364" t="str">
        <f>_xlfn.TEXTJOIN("_",TRUE,E12364,F12364)</f>
        <v/>
      </c>
      <c r="H12364" t="str">
        <f t="shared" si="386"/>
        <v>MILK</v>
      </c>
      <c r="J12364" t="s">
        <v>20</v>
      </c>
      <c r="K12364" t="s">
        <v>30</v>
      </c>
      <c r="L12364" s="1">
        <v>45194</v>
      </c>
      <c r="M12364" s="1" t="str">
        <f t="shared" si="387"/>
        <v>September</v>
      </c>
      <c r="N12364" t="b">
        <v>1</v>
      </c>
    </row>
    <row r="12365" spans="1:14" x14ac:dyDescent="0.35">
      <c r="A12365" t="s">
        <v>10491</v>
      </c>
      <c r="B12365" t="s">
        <v>88</v>
      </c>
      <c r="C12365" t="s">
        <v>16</v>
      </c>
      <c r="D12365" t="str">
        <f>_xlfn.TEXTJOIN("_",TRUE,E12365,F12365)</f>
        <v/>
      </c>
      <c r="H12365" t="str">
        <f t="shared" si="386"/>
        <v>MILK</v>
      </c>
      <c r="I12365">
        <v>137.5</v>
      </c>
      <c r="J12365" t="s">
        <v>12</v>
      </c>
      <c r="K12365" t="s">
        <v>30</v>
      </c>
      <c r="L12365" s="1">
        <v>45563</v>
      </c>
      <c r="M12365" s="1" t="str">
        <f t="shared" si="387"/>
        <v>September</v>
      </c>
    </row>
    <row r="12366" spans="1:14" x14ac:dyDescent="0.35">
      <c r="A12366" t="s">
        <v>10494</v>
      </c>
      <c r="B12366" t="s">
        <v>18</v>
      </c>
      <c r="C12366" t="s">
        <v>26</v>
      </c>
      <c r="D12366" t="str">
        <f>_xlfn.TEXTJOIN("_",TRUE,E12366,F12366)</f>
        <v/>
      </c>
      <c r="H12366" t="str">
        <f t="shared" si="386"/>
        <v>FOOD</v>
      </c>
      <c r="J12366" t="s">
        <v>20</v>
      </c>
      <c r="K12366" t="s">
        <v>30</v>
      </c>
      <c r="L12366" s="1">
        <v>45572</v>
      </c>
      <c r="M12366" s="1" t="str">
        <f t="shared" si="387"/>
        <v>October</v>
      </c>
    </row>
    <row r="12367" spans="1:14" x14ac:dyDescent="0.35">
      <c r="A12367" t="s">
        <v>10512</v>
      </c>
      <c r="B12367" t="s">
        <v>84</v>
      </c>
      <c r="C12367" t="s">
        <v>19</v>
      </c>
      <c r="D12367" t="str">
        <f>_xlfn.TEXTJOIN("_",TRUE,E12367,F12367)</f>
        <v/>
      </c>
      <c r="H12367" t="str">
        <f t="shared" si="386"/>
        <v>BUT</v>
      </c>
      <c r="J12367" t="s">
        <v>38</v>
      </c>
      <c r="K12367" t="s">
        <v>13</v>
      </c>
      <c r="L12367" s="1">
        <v>45564</v>
      </c>
      <c r="M12367" s="1" t="str">
        <f t="shared" si="387"/>
        <v>September</v>
      </c>
      <c r="N12367" t="b">
        <v>0</v>
      </c>
    </row>
    <row r="12368" spans="1:14" x14ac:dyDescent="0.35">
      <c r="A12368" t="s">
        <v>10537</v>
      </c>
      <c r="B12368" t="s">
        <v>64</v>
      </c>
      <c r="C12368" t="s">
        <v>16</v>
      </c>
      <c r="D12368" t="str">
        <f>_xlfn.TEXTJOIN("_",TRUE,E12368,F12368)</f>
        <v/>
      </c>
      <c r="H12368" t="str">
        <f t="shared" si="386"/>
        <v>MILK</v>
      </c>
      <c r="J12368" t="s">
        <v>12</v>
      </c>
      <c r="K12368" t="s">
        <v>13</v>
      </c>
      <c r="L12368" s="1">
        <v>44691</v>
      </c>
      <c r="M12368" s="1" t="str">
        <f t="shared" si="387"/>
        <v>May</v>
      </c>
      <c r="N12368" t="b">
        <v>0</v>
      </c>
    </row>
    <row r="12369" spans="1:14" x14ac:dyDescent="0.35">
      <c r="A12369" t="s">
        <v>10538</v>
      </c>
      <c r="B12369" t="s">
        <v>59</v>
      </c>
      <c r="C12369" t="s">
        <v>16</v>
      </c>
      <c r="D12369" t="str">
        <f>_xlfn.TEXTJOIN("_",TRUE,E12369,F12369)</f>
        <v/>
      </c>
      <c r="H12369" t="str">
        <f t="shared" si="386"/>
        <v>MILK</v>
      </c>
      <c r="J12369" t="s">
        <v>38</v>
      </c>
      <c r="K12369" t="s">
        <v>30</v>
      </c>
      <c r="L12369" s="1">
        <v>45645</v>
      </c>
      <c r="M12369" s="1" t="str">
        <f t="shared" si="387"/>
        <v>December</v>
      </c>
      <c r="N12369" t="b">
        <v>1</v>
      </c>
    </row>
    <row r="12370" spans="1:14" x14ac:dyDescent="0.35">
      <c r="A12370" t="s">
        <v>10577</v>
      </c>
      <c r="B12370" t="s">
        <v>72</v>
      </c>
      <c r="C12370" t="s">
        <v>92</v>
      </c>
      <c r="D12370" t="str">
        <f>_xlfn.TEXTJOIN("_",TRUE,E12370,F12370)</f>
        <v/>
      </c>
      <c r="H12370" t="str">
        <f t="shared" si="386"/>
        <v>CEA</v>
      </c>
      <c r="I12370">
        <v>112</v>
      </c>
      <c r="J12370" t="s">
        <v>12</v>
      </c>
      <c r="K12370" t="s">
        <v>30</v>
      </c>
      <c r="L12370" s="1">
        <v>45672</v>
      </c>
      <c r="M12370" s="1" t="str">
        <f t="shared" si="387"/>
        <v>January</v>
      </c>
      <c r="N12370" t="b">
        <v>0</v>
      </c>
    </row>
    <row r="12371" spans="1:14" x14ac:dyDescent="0.35">
      <c r="A12371" t="s">
        <v>10584</v>
      </c>
      <c r="B12371" t="s">
        <v>35</v>
      </c>
      <c r="C12371" t="s">
        <v>33</v>
      </c>
      <c r="D12371" t="str">
        <f>_xlfn.TEXTJOIN("_",TRUE,E12371,F12371)</f>
        <v/>
      </c>
      <c r="H12371" t="str">
        <f t="shared" si="386"/>
        <v>FUR</v>
      </c>
      <c r="I12371">
        <v>52</v>
      </c>
      <c r="J12371" t="s">
        <v>12</v>
      </c>
      <c r="K12371" t="s">
        <v>30</v>
      </c>
      <c r="L12371" s="1">
        <v>45200</v>
      </c>
      <c r="M12371" s="1" t="str">
        <f t="shared" si="387"/>
        <v>October</v>
      </c>
      <c r="N12371" t="b">
        <v>0</v>
      </c>
    </row>
    <row r="12372" spans="1:14" x14ac:dyDescent="0.35">
      <c r="A12372" t="s">
        <v>10598</v>
      </c>
      <c r="B12372" t="s">
        <v>50</v>
      </c>
      <c r="C12372" t="s">
        <v>26</v>
      </c>
      <c r="D12372" t="str">
        <f>_xlfn.TEXTJOIN("_",TRUE,E12372,F12372)</f>
        <v/>
      </c>
      <c r="H12372" t="str">
        <f t="shared" si="386"/>
        <v>FOOD</v>
      </c>
      <c r="J12372" t="s">
        <v>12</v>
      </c>
      <c r="K12372" t="s">
        <v>13</v>
      </c>
      <c r="L12372" s="1">
        <v>44664</v>
      </c>
      <c r="M12372" s="1" t="str">
        <f t="shared" si="387"/>
        <v>April</v>
      </c>
    </row>
    <row r="12373" spans="1:14" x14ac:dyDescent="0.35">
      <c r="A12373" t="s">
        <v>10600</v>
      </c>
      <c r="B12373" t="s">
        <v>115</v>
      </c>
      <c r="C12373" t="s">
        <v>92</v>
      </c>
      <c r="D12373" t="str">
        <f>_xlfn.TEXTJOIN("_",TRUE,E12373,F12373)</f>
        <v/>
      </c>
      <c r="H12373" t="str">
        <f t="shared" si="386"/>
        <v>CEA</v>
      </c>
      <c r="J12373" t="s">
        <v>38</v>
      </c>
      <c r="K12373" t="s">
        <v>30</v>
      </c>
      <c r="L12373" s="1">
        <v>44961</v>
      </c>
      <c r="M12373" s="1" t="str">
        <f t="shared" si="387"/>
        <v>February</v>
      </c>
      <c r="N12373" t="b">
        <v>1</v>
      </c>
    </row>
    <row r="12374" spans="1:14" x14ac:dyDescent="0.35">
      <c r="A12374" t="s">
        <v>10603</v>
      </c>
      <c r="B12374" t="s">
        <v>57</v>
      </c>
      <c r="C12374" t="s">
        <v>19</v>
      </c>
      <c r="D12374" t="str">
        <f>_xlfn.TEXTJOIN("_",TRUE,E12374,F12374)</f>
        <v/>
      </c>
      <c r="H12374" t="str">
        <f t="shared" si="386"/>
        <v>BUT</v>
      </c>
      <c r="I12374">
        <v>292</v>
      </c>
      <c r="J12374" t="s">
        <v>20</v>
      </c>
      <c r="K12374" t="s">
        <v>30</v>
      </c>
      <c r="L12374" s="1">
        <v>45622</v>
      </c>
      <c r="M12374" s="1" t="str">
        <f t="shared" si="387"/>
        <v>November</v>
      </c>
      <c r="N12374" t="b">
        <v>0</v>
      </c>
    </row>
    <row r="12375" spans="1:14" x14ac:dyDescent="0.35">
      <c r="A12375" t="s">
        <v>10606</v>
      </c>
      <c r="B12375" t="s">
        <v>25</v>
      </c>
      <c r="C12375" t="s">
        <v>11</v>
      </c>
      <c r="D12375" t="str">
        <f>_xlfn.TEXTJOIN("_",TRUE,E12375,F12375)</f>
        <v/>
      </c>
      <c r="H12375" t="str">
        <f t="shared" si="386"/>
        <v>PAT</v>
      </c>
      <c r="J12375" t="s">
        <v>20</v>
      </c>
      <c r="K12375" t="s">
        <v>30</v>
      </c>
      <c r="L12375" s="1">
        <v>45396</v>
      </c>
      <c r="M12375" s="1" t="str">
        <f t="shared" si="387"/>
        <v>April</v>
      </c>
    </row>
    <row r="12376" spans="1:14" x14ac:dyDescent="0.35">
      <c r="A12376" t="s">
        <v>10607</v>
      </c>
      <c r="B12376" t="s">
        <v>57</v>
      </c>
      <c r="C12376" t="s">
        <v>92</v>
      </c>
      <c r="D12376" t="str">
        <f>_xlfn.TEXTJOIN("_",TRUE,E12376,F12376)</f>
        <v/>
      </c>
      <c r="H12376" t="str">
        <f t="shared" si="386"/>
        <v>CEA</v>
      </c>
      <c r="J12376" t="s">
        <v>12</v>
      </c>
      <c r="K12376" t="s">
        <v>30</v>
      </c>
      <c r="L12376" s="1">
        <v>45142</v>
      </c>
      <c r="M12376" s="1" t="str">
        <f t="shared" si="387"/>
        <v>August</v>
      </c>
      <c r="N12376" t="b">
        <v>0</v>
      </c>
    </row>
    <row r="12377" spans="1:14" x14ac:dyDescent="0.35">
      <c r="A12377" t="s">
        <v>10624</v>
      </c>
      <c r="B12377" t="s">
        <v>15</v>
      </c>
      <c r="C12377" t="s">
        <v>26</v>
      </c>
      <c r="D12377" t="str">
        <f>_xlfn.TEXTJOIN("_",TRUE,E12377,F12377)</f>
        <v/>
      </c>
      <c r="H12377" t="str">
        <f t="shared" si="386"/>
        <v>FOOD</v>
      </c>
      <c r="J12377" t="s">
        <v>38</v>
      </c>
      <c r="K12377" t="s">
        <v>30</v>
      </c>
      <c r="L12377" s="1">
        <v>45389</v>
      </c>
      <c r="M12377" s="1" t="str">
        <f t="shared" si="387"/>
        <v>April</v>
      </c>
      <c r="N12377" t="b">
        <v>1</v>
      </c>
    </row>
    <row r="12378" spans="1:14" x14ac:dyDescent="0.35">
      <c r="A12378" t="s">
        <v>10641</v>
      </c>
      <c r="B12378" t="s">
        <v>64</v>
      </c>
      <c r="C12378" t="s">
        <v>19</v>
      </c>
      <c r="D12378" t="str">
        <f>_xlfn.TEXTJOIN("_",TRUE,E12378,F12378)</f>
        <v/>
      </c>
      <c r="H12378" t="str">
        <f t="shared" si="386"/>
        <v>BUT</v>
      </c>
      <c r="I12378">
        <v>208</v>
      </c>
      <c r="J12378" t="s">
        <v>12</v>
      </c>
      <c r="K12378" t="s">
        <v>13</v>
      </c>
      <c r="L12378" s="1">
        <v>45572</v>
      </c>
      <c r="M12378" s="1" t="str">
        <f t="shared" si="387"/>
        <v>October</v>
      </c>
      <c r="N12378" t="b">
        <v>1</v>
      </c>
    </row>
    <row r="12379" spans="1:14" x14ac:dyDescent="0.35">
      <c r="A12379" t="s">
        <v>10644</v>
      </c>
      <c r="B12379" t="s">
        <v>22</v>
      </c>
      <c r="C12379" t="s">
        <v>19</v>
      </c>
      <c r="D12379" t="str">
        <f>_xlfn.TEXTJOIN("_",TRUE,E12379,F12379)</f>
        <v/>
      </c>
      <c r="H12379" t="str">
        <f t="shared" si="386"/>
        <v>BUT</v>
      </c>
      <c r="I12379">
        <v>184</v>
      </c>
      <c r="J12379" t="s">
        <v>12</v>
      </c>
      <c r="K12379" t="s">
        <v>13</v>
      </c>
      <c r="L12379" s="1">
        <v>45599</v>
      </c>
      <c r="M12379" s="1" t="str">
        <f t="shared" si="387"/>
        <v>November</v>
      </c>
      <c r="N12379" t="b">
        <v>1</v>
      </c>
    </row>
    <row r="12380" spans="1:14" x14ac:dyDescent="0.35">
      <c r="A12380" t="s">
        <v>10660</v>
      </c>
      <c r="B12380" t="s">
        <v>15</v>
      </c>
      <c r="C12380" t="s">
        <v>11</v>
      </c>
      <c r="D12380" t="str">
        <f>_xlfn.TEXTJOIN("_",TRUE,E12380,F12380)</f>
        <v/>
      </c>
      <c r="H12380" t="str">
        <f t="shared" si="386"/>
        <v>PAT</v>
      </c>
      <c r="J12380" t="s">
        <v>12</v>
      </c>
      <c r="K12380" t="s">
        <v>30</v>
      </c>
      <c r="L12380" s="1">
        <v>45087</v>
      </c>
      <c r="M12380" s="1" t="str">
        <f t="shared" si="387"/>
        <v>June</v>
      </c>
      <c r="N12380" t="b">
        <v>0</v>
      </c>
    </row>
    <row r="12381" spans="1:14" x14ac:dyDescent="0.35">
      <c r="A12381" t="s">
        <v>10669</v>
      </c>
      <c r="B12381" t="s">
        <v>10</v>
      </c>
      <c r="C12381" t="s">
        <v>23</v>
      </c>
      <c r="D12381" t="str">
        <f>_xlfn.TEXTJOIN("_",TRUE,E12381,F12381)</f>
        <v/>
      </c>
      <c r="H12381" t="str">
        <f t="shared" si="386"/>
        <v>BEV</v>
      </c>
      <c r="J12381" t="s">
        <v>38</v>
      </c>
      <c r="K12381" t="s">
        <v>13</v>
      </c>
      <c r="L12381" s="1">
        <v>44662</v>
      </c>
      <c r="M12381" s="1" t="str">
        <f t="shared" si="387"/>
        <v>April</v>
      </c>
      <c r="N12381" t="b">
        <v>1</v>
      </c>
    </row>
    <row r="12382" spans="1:14" x14ac:dyDescent="0.35">
      <c r="A12382" t="s">
        <v>10680</v>
      </c>
      <c r="B12382" t="s">
        <v>88</v>
      </c>
      <c r="C12382" t="s">
        <v>16</v>
      </c>
      <c r="D12382" t="str">
        <f>_xlfn.TEXTJOIN("_",TRUE,E12382,F12382)</f>
        <v/>
      </c>
      <c r="H12382" t="str">
        <f t="shared" si="386"/>
        <v>MILK</v>
      </c>
      <c r="I12382">
        <v>19</v>
      </c>
      <c r="J12382" t="s">
        <v>12</v>
      </c>
      <c r="K12382" t="s">
        <v>30</v>
      </c>
      <c r="L12382" s="1">
        <v>44772</v>
      </c>
      <c r="M12382" s="1" t="str">
        <f t="shared" si="387"/>
        <v>July</v>
      </c>
      <c r="N12382" t="b">
        <v>0</v>
      </c>
    </row>
    <row r="12383" spans="1:14" x14ac:dyDescent="0.35">
      <c r="A12383" t="s">
        <v>10686</v>
      </c>
      <c r="B12383" t="s">
        <v>15</v>
      </c>
      <c r="C12383" t="s">
        <v>92</v>
      </c>
      <c r="D12383" t="str">
        <f>_xlfn.TEXTJOIN("_",TRUE,E12383,F12383)</f>
        <v/>
      </c>
      <c r="H12383" t="str">
        <f t="shared" si="386"/>
        <v>CEA</v>
      </c>
      <c r="J12383" t="s">
        <v>38</v>
      </c>
      <c r="K12383" t="s">
        <v>13</v>
      </c>
      <c r="L12383" s="1">
        <v>44784</v>
      </c>
      <c r="M12383" s="1" t="str">
        <f t="shared" si="387"/>
        <v>August</v>
      </c>
      <c r="N12383" t="b">
        <v>0</v>
      </c>
    </row>
    <row r="12384" spans="1:14" x14ac:dyDescent="0.35">
      <c r="A12384" t="s">
        <v>10696</v>
      </c>
      <c r="B12384" t="s">
        <v>22</v>
      </c>
      <c r="C12384" t="s">
        <v>33</v>
      </c>
      <c r="D12384" t="str">
        <f>_xlfn.TEXTJOIN("_",TRUE,E12384,F12384)</f>
        <v/>
      </c>
      <c r="H12384" t="str">
        <f t="shared" si="386"/>
        <v>FUR</v>
      </c>
      <c r="J12384" t="s">
        <v>20</v>
      </c>
      <c r="K12384" t="s">
        <v>30</v>
      </c>
      <c r="L12384" s="1">
        <v>45578</v>
      </c>
      <c r="M12384" s="1" t="str">
        <f t="shared" si="387"/>
        <v>October</v>
      </c>
      <c r="N12384" t="b">
        <v>0</v>
      </c>
    </row>
    <row r="12385" spans="1:14" x14ac:dyDescent="0.35">
      <c r="A12385" t="s">
        <v>10742</v>
      </c>
      <c r="B12385" t="s">
        <v>59</v>
      </c>
      <c r="C12385" t="s">
        <v>92</v>
      </c>
      <c r="D12385" t="str">
        <f>_xlfn.TEXTJOIN("_",TRUE,E12385,F12385)</f>
        <v/>
      </c>
      <c r="H12385" t="str">
        <f t="shared" si="386"/>
        <v>CEA</v>
      </c>
      <c r="I12385">
        <v>260</v>
      </c>
      <c r="J12385" t="s">
        <v>12</v>
      </c>
      <c r="K12385" t="s">
        <v>13</v>
      </c>
      <c r="L12385" s="1">
        <v>44952</v>
      </c>
      <c r="M12385" s="1" t="str">
        <f t="shared" si="387"/>
        <v>January</v>
      </c>
    </row>
    <row r="12386" spans="1:14" x14ac:dyDescent="0.35">
      <c r="A12386" t="s">
        <v>10747</v>
      </c>
      <c r="B12386" t="s">
        <v>37</v>
      </c>
      <c r="C12386" t="s">
        <v>33</v>
      </c>
      <c r="D12386" t="str">
        <f>_xlfn.TEXTJOIN("_",TRUE,E12386,F12386)</f>
        <v/>
      </c>
      <c r="H12386" t="str">
        <f t="shared" si="386"/>
        <v>FUR</v>
      </c>
      <c r="J12386" t="s">
        <v>20</v>
      </c>
      <c r="K12386" t="s">
        <v>13</v>
      </c>
      <c r="L12386" s="1">
        <v>44872</v>
      </c>
      <c r="M12386" s="1" t="str">
        <f t="shared" si="387"/>
        <v>November</v>
      </c>
    </row>
    <row r="12387" spans="1:14" x14ac:dyDescent="0.35">
      <c r="A12387" t="s">
        <v>10761</v>
      </c>
      <c r="B12387" t="s">
        <v>67</v>
      </c>
      <c r="C12387" t="s">
        <v>11</v>
      </c>
      <c r="D12387" t="str">
        <f>_xlfn.TEXTJOIN("_",TRUE,E12387,F12387)</f>
        <v/>
      </c>
      <c r="H12387" t="str">
        <f t="shared" si="386"/>
        <v>PAT</v>
      </c>
      <c r="I12387">
        <v>167.5</v>
      </c>
      <c r="J12387" t="s">
        <v>20</v>
      </c>
      <c r="K12387" t="s">
        <v>13</v>
      </c>
      <c r="L12387" s="1">
        <v>45062</v>
      </c>
      <c r="M12387" s="1" t="str">
        <f t="shared" si="387"/>
        <v>May</v>
      </c>
    </row>
    <row r="12388" spans="1:14" x14ac:dyDescent="0.35">
      <c r="A12388" t="s">
        <v>10762</v>
      </c>
      <c r="B12388" t="s">
        <v>82</v>
      </c>
      <c r="C12388" t="s">
        <v>33</v>
      </c>
      <c r="D12388" t="str">
        <f>_xlfn.TEXTJOIN("_",TRUE,E12388,F12388)</f>
        <v/>
      </c>
      <c r="H12388" t="str">
        <f t="shared" si="386"/>
        <v>FUR</v>
      </c>
      <c r="J12388" t="s">
        <v>20</v>
      </c>
      <c r="K12388" t="s">
        <v>13</v>
      </c>
      <c r="L12388" s="1">
        <v>44675</v>
      </c>
      <c r="M12388" s="1" t="str">
        <f t="shared" si="387"/>
        <v>April</v>
      </c>
      <c r="N12388" t="b">
        <v>0</v>
      </c>
    </row>
    <row r="12389" spans="1:14" x14ac:dyDescent="0.35">
      <c r="A12389" t="s">
        <v>10773</v>
      </c>
      <c r="B12389" t="s">
        <v>82</v>
      </c>
      <c r="C12389" t="s">
        <v>92</v>
      </c>
      <c r="D12389" t="str">
        <f>_xlfn.TEXTJOIN("_",TRUE,E12389,F12389)</f>
        <v/>
      </c>
      <c r="H12389" t="str">
        <f t="shared" si="386"/>
        <v>CEA</v>
      </c>
      <c r="J12389" t="s">
        <v>12</v>
      </c>
      <c r="K12389" t="s">
        <v>13</v>
      </c>
      <c r="L12389" s="1">
        <v>45293</v>
      </c>
      <c r="M12389" s="1" t="str">
        <f t="shared" si="387"/>
        <v>January</v>
      </c>
      <c r="N12389" t="b">
        <v>0</v>
      </c>
    </row>
    <row r="12390" spans="1:14" x14ac:dyDescent="0.35">
      <c r="A12390" t="s">
        <v>10802</v>
      </c>
      <c r="B12390" t="s">
        <v>59</v>
      </c>
      <c r="C12390" t="s">
        <v>11</v>
      </c>
      <c r="D12390" t="str">
        <f>_xlfn.TEXTJOIN("_",TRUE,E12390,F12390)</f>
        <v/>
      </c>
      <c r="H12390" t="str">
        <f t="shared" si="386"/>
        <v>PAT</v>
      </c>
      <c r="I12390">
        <v>160</v>
      </c>
      <c r="J12390" t="s">
        <v>20</v>
      </c>
      <c r="K12390" t="s">
        <v>13</v>
      </c>
      <c r="L12390" s="1">
        <v>45285</v>
      </c>
      <c r="M12390" s="1" t="str">
        <f t="shared" si="387"/>
        <v>December</v>
      </c>
      <c r="N12390" t="b">
        <v>1</v>
      </c>
    </row>
    <row r="12391" spans="1:14" x14ac:dyDescent="0.35">
      <c r="A12391" t="s">
        <v>10804</v>
      </c>
      <c r="B12391" t="s">
        <v>53</v>
      </c>
      <c r="C12391" t="s">
        <v>11</v>
      </c>
      <c r="D12391" t="str">
        <f>_xlfn.TEXTJOIN("_",TRUE,E12391,F12391)</f>
        <v/>
      </c>
      <c r="H12391" t="str">
        <f t="shared" si="386"/>
        <v>PAT</v>
      </c>
      <c r="I12391">
        <v>30</v>
      </c>
      <c r="J12391" t="s">
        <v>38</v>
      </c>
      <c r="K12391" t="s">
        <v>13</v>
      </c>
      <c r="L12391" s="1">
        <v>45199</v>
      </c>
      <c r="M12391" s="1" t="str">
        <f t="shared" si="387"/>
        <v>September</v>
      </c>
      <c r="N12391" t="b">
        <v>0</v>
      </c>
    </row>
    <row r="12392" spans="1:14" x14ac:dyDescent="0.35">
      <c r="A12392" t="s">
        <v>10821</v>
      </c>
      <c r="B12392" t="s">
        <v>10</v>
      </c>
      <c r="C12392" t="s">
        <v>16</v>
      </c>
      <c r="D12392" t="str">
        <f>_xlfn.TEXTJOIN("_",TRUE,E12392,F12392)</f>
        <v/>
      </c>
      <c r="H12392" t="str">
        <f t="shared" si="386"/>
        <v>MILK</v>
      </c>
      <c r="J12392" t="s">
        <v>20</v>
      </c>
      <c r="K12392" t="s">
        <v>30</v>
      </c>
      <c r="L12392" s="1">
        <v>45628</v>
      </c>
      <c r="M12392" s="1" t="str">
        <f t="shared" si="387"/>
        <v>December</v>
      </c>
      <c r="N12392" t="b">
        <v>1</v>
      </c>
    </row>
    <row r="12393" spans="1:14" x14ac:dyDescent="0.35">
      <c r="A12393" t="s">
        <v>10822</v>
      </c>
      <c r="B12393" t="s">
        <v>25</v>
      </c>
      <c r="C12393" t="s">
        <v>23</v>
      </c>
      <c r="D12393" t="str">
        <f>_xlfn.TEXTJOIN("_",TRUE,E12393,F12393)</f>
        <v/>
      </c>
      <c r="H12393" t="str">
        <f t="shared" si="386"/>
        <v>BEV</v>
      </c>
      <c r="J12393" t="s">
        <v>38</v>
      </c>
      <c r="K12393" t="s">
        <v>13</v>
      </c>
      <c r="L12393" s="1">
        <v>45027</v>
      </c>
      <c r="M12393" s="1" t="str">
        <f t="shared" si="387"/>
        <v>April</v>
      </c>
      <c r="N12393" t="b">
        <v>1</v>
      </c>
    </row>
    <row r="12394" spans="1:14" x14ac:dyDescent="0.35">
      <c r="A12394" t="s">
        <v>10830</v>
      </c>
      <c r="B12394" t="s">
        <v>59</v>
      </c>
      <c r="C12394" t="s">
        <v>16</v>
      </c>
      <c r="D12394" t="str">
        <f>_xlfn.TEXTJOIN("_",TRUE,E12394,F12394)</f>
        <v/>
      </c>
      <c r="H12394" t="str">
        <f t="shared" si="386"/>
        <v>MILK</v>
      </c>
      <c r="I12394">
        <v>20</v>
      </c>
      <c r="J12394" t="s">
        <v>38</v>
      </c>
      <c r="K12394" t="s">
        <v>13</v>
      </c>
      <c r="L12394" s="1">
        <v>45072</v>
      </c>
      <c r="M12394" s="1" t="str">
        <f t="shared" si="387"/>
        <v>May</v>
      </c>
    </row>
    <row r="12395" spans="1:14" x14ac:dyDescent="0.35">
      <c r="A12395" t="s">
        <v>10839</v>
      </c>
      <c r="B12395" t="s">
        <v>10</v>
      </c>
      <c r="C12395" t="s">
        <v>51</v>
      </c>
      <c r="D12395" t="str">
        <f>_xlfn.TEXTJOIN("_",TRUE,E12395,F12395)</f>
        <v/>
      </c>
      <c r="H12395" t="str">
        <f t="shared" si="386"/>
        <v>EHE</v>
      </c>
      <c r="J12395" t="s">
        <v>38</v>
      </c>
      <c r="K12395" t="s">
        <v>13</v>
      </c>
      <c r="L12395" s="1">
        <v>45497</v>
      </c>
      <c r="M12395" s="1" t="str">
        <f t="shared" si="387"/>
        <v>July</v>
      </c>
    </row>
    <row r="12396" spans="1:14" x14ac:dyDescent="0.35">
      <c r="A12396" t="s">
        <v>10843</v>
      </c>
      <c r="B12396" t="s">
        <v>72</v>
      </c>
      <c r="C12396" t="s">
        <v>26</v>
      </c>
      <c r="D12396" t="str">
        <f>_xlfn.TEXTJOIN("_",TRUE,E12396,F12396)</f>
        <v/>
      </c>
      <c r="H12396" t="str">
        <f t="shared" si="386"/>
        <v>FOOD</v>
      </c>
      <c r="J12396" t="s">
        <v>20</v>
      </c>
      <c r="K12396" t="s">
        <v>30</v>
      </c>
      <c r="L12396" s="1">
        <v>45508</v>
      </c>
      <c r="M12396" s="1" t="str">
        <f t="shared" si="387"/>
        <v>August</v>
      </c>
      <c r="N12396" t="b">
        <v>1</v>
      </c>
    </row>
    <row r="12397" spans="1:14" x14ac:dyDescent="0.35">
      <c r="A12397" t="s">
        <v>10846</v>
      </c>
      <c r="B12397" t="s">
        <v>64</v>
      </c>
      <c r="C12397" t="s">
        <v>26</v>
      </c>
      <c r="D12397" t="str">
        <f>_xlfn.TEXTJOIN("_",TRUE,E12397,F12397)</f>
        <v/>
      </c>
      <c r="H12397" t="str">
        <f t="shared" si="386"/>
        <v>FOOD</v>
      </c>
      <c r="J12397" t="s">
        <v>20</v>
      </c>
      <c r="K12397" t="s">
        <v>30</v>
      </c>
      <c r="L12397" s="1">
        <v>45026</v>
      </c>
      <c r="M12397" s="1" t="str">
        <f t="shared" si="387"/>
        <v>April</v>
      </c>
      <c r="N12397" t="b">
        <v>1</v>
      </c>
    </row>
    <row r="12398" spans="1:14" x14ac:dyDescent="0.35">
      <c r="A12398" t="s">
        <v>10854</v>
      </c>
      <c r="B12398" t="s">
        <v>15</v>
      </c>
      <c r="C12398" t="s">
        <v>26</v>
      </c>
      <c r="D12398" t="str">
        <f>_xlfn.TEXTJOIN("_",TRUE,E12398,F12398)</f>
        <v/>
      </c>
      <c r="H12398" t="str">
        <f t="shared" si="386"/>
        <v>FOOD</v>
      </c>
      <c r="J12398" t="s">
        <v>38</v>
      </c>
      <c r="K12398" t="s">
        <v>13</v>
      </c>
      <c r="L12398" s="1">
        <v>45012</v>
      </c>
      <c r="M12398" s="1" t="str">
        <f t="shared" si="387"/>
        <v>March</v>
      </c>
      <c r="N12398" t="b">
        <v>1</v>
      </c>
    </row>
    <row r="12399" spans="1:14" x14ac:dyDescent="0.35">
      <c r="A12399" t="s">
        <v>10862</v>
      </c>
      <c r="B12399" t="s">
        <v>79</v>
      </c>
      <c r="C12399" t="s">
        <v>26</v>
      </c>
      <c r="D12399" t="str">
        <f>_xlfn.TEXTJOIN("_",TRUE,E12399,F12399)</f>
        <v/>
      </c>
      <c r="H12399" t="str">
        <f t="shared" si="386"/>
        <v>FOOD</v>
      </c>
      <c r="I12399">
        <v>25</v>
      </c>
      <c r="J12399" t="s">
        <v>12</v>
      </c>
      <c r="K12399" t="s">
        <v>30</v>
      </c>
      <c r="L12399" s="1">
        <v>45466</v>
      </c>
      <c r="M12399" s="1" t="str">
        <f t="shared" si="387"/>
        <v>June</v>
      </c>
      <c r="N12399" t="b">
        <v>1</v>
      </c>
    </row>
    <row r="12400" spans="1:14" x14ac:dyDescent="0.35">
      <c r="A12400" t="s">
        <v>10870</v>
      </c>
      <c r="B12400" t="s">
        <v>74</v>
      </c>
      <c r="C12400" t="s">
        <v>11</v>
      </c>
      <c r="D12400" t="str">
        <f>_xlfn.TEXTJOIN("_",TRUE,E12400,F12400)</f>
        <v/>
      </c>
      <c r="H12400" t="str">
        <f t="shared" si="386"/>
        <v>PAT</v>
      </c>
      <c r="I12400">
        <v>203</v>
      </c>
      <c r="J12400" t="s">
        <v>12</v>
      </c>
      <c r="K12400" t="s">
        <v>13</v>
      </c>
      <c r="L12400" s="1">
        <v>45397</v>
      </c>
      <c r="M12400" s="1" t="str">
        <f t="shared" si="387"/>
        <v>April</v>
      </c>
      <c r="N12400" t="b">
        <v>1</v>
      </c>
    </row>
    <row r="12401" spans="1:14" x14ac:dyDescent="0.35">
      <c r="A12401" t="s">
        <v>10871</v>
      </c>
      <c r="B12401" t="s">
        <v>48</v>
      </c>
      <c r="C12401" t="s">
        <v>33</v>
      </c>
      <c r="D12401" t="str">
        <f>_xlfn.TEXTJOIN("_",TRUE,E12401,F12401)</f>
        <v/>
      </c>
      <c r="H12401" t="str">
        <f t="shared" si="386"/>
        <v>FUR</v>
      </c>
      <c r="I12401">
        <v>234</v>
      </c>
      <c r="J12401" t="s">
        <v>20</v>
      </c>
      <c r="K12401" t="s">
        <v>30</v>
      </c>
      <c r="L12401" s="1">
        <v>44805</v>
      </c>
      <c r="M12401" s="1" t="str">
        <f t="shared" si="387"/>
        <v>September</v>
      </c>
      <c r="N12401" t="b">
        <v>1</v>
      </c>
    </row>
    <row r="12402" spans="1:14" x14ac:dyDescent="0.35">
      <c r="A12402" t="s">
        <v>10888</v>
      </c>
      <c r="B12402" t="s">
        <v>82</v>
      </c>
      <c r="C12402" t="s">
        <v>19</v>
      </c>
      <c r="D12402" t="str">
        <f>_xlfn.TEXTJOIN("_",TRUE,E12402,F12402)</f>
        <v/>
      </c>
      <c r="H12402" t="str">
        <f t="shared" si="386"/>
        <v>BUT</v>
      </c>
      <c r="J12402" t="s">
        <v>12</v>
      </c>
      <c r="K12402" t="s">
        <v>30</v>
      </c>
      <c r="L12402" s="1">
        <v>44852</v>
      </c>
      <c r="M12402" s="1" t="str">
        <f t="shared" si="387"/>
        <v>October</v>
      </c>
      <c r="N12402" t="b">
        <v>1</v>
      </c>
    </row>
    <row r="12403" spans="1:14" x14ac:dyDescent="0.35">
      <c r="A12403" t="s">
        <v>10890</v>
      </c>
      <c r="B12403" t="s">
        <v>50</v>
      </c>
      <c r="C12403" t="s">
        <v>26</v>
      </c>
      <c r="D12403" t="str">
        <f>_xlfn.TEXTJOIN("_",TRUE,E12403,F12403)</f>
        <v/>
      </c>
      <c r="H12403" t="str">
        <f t="shared" si="386"/>
        <v>FOOD</v>
      </c>
      <c r="I12403">
        <v>174</v>
      </c>
      <c r="J12403" t="s">
        <v>20</v>
      </c>
      <c r="K12403" t="s">
        <v>30</v>
      </c>
      <c r="L12403" s="1">
        <v>44691</v>
      </c>
      <c r="M12403" s="1" t="str">
        <f t="shared" si="387"/>
        <v>May</v>
      </c>
    </row>
    <row r="12404" spans="1:14" x14ac:dyDescent="0.35">
      <c r="A12404" t="s">
        <v>10904</v>
      </c>
      <c r="B12404" t="s">
        <v>35</v>
      </c>
      <c r="C12404" t="s">
        <v>33</v>
      </c>
      <c r="D12404" t="str">
        <f>_xlfn.TEXTJOIN("_",TRUE,E12404,F12404)</f>
        <v/>
      </c>
      <c r="H12404" t="str">
        <f t="shared" si="386"/>
        <v>FUR</v>
      </c>
      <c r="I12404">
        <v>112</v>
      </c>
      <c r="J12404" t="s">
        <v>12</v>
      </c>
      <c r="K12404" t="s">
        <v>13</v>
      </c>
      <c r="L12404" s="1">
        <v>45623</v>
      </c>
      <c r="M12404" s="1" t="str">
        <f t="shared" si="387"/>
        <v>November</v>
      </c>
      <c r="N12404" t="b">
        <v>1</v>
      </c>
    </row>
    <row r="12405" spans="1:14" x14ac:dyDescent="0.35">
      <c r="A12405" t="s">
        <v>10944</v>
      </c>
      <c r="B12405" t="s">
        <v>82</v>
      </c>
      <c r="C12405" t="s">
        <v>33</v>
      </c>
      <c r="D12405" t="str">
        <f>_xlfn.TEXTJOIN("_",TRUE,E12405,F12405)</f>
        <v/>
      </c>
      <c r="H12405" t="str">
        <f t="shared" si="386"/>
        <v>FUR</v>
      </c>
      <c r="J12405" t="s">
        <v>38</v>
      </c>
      <c r="K12405" t="s">
        <v>30</v>
      </c>
      <c r="L12405" s="1">
        <v>45381</v>
      </c>
      <c r="M12405" s="1" t="str">
        <f t="shared" si="387"/>
        <v>March</v>
      </c>
      <c r="N12405" t="b">
        <v>1</v>
      </c>
    </row>
    <row r="12406" spans="1:14" x14ac:dyDescent="0.35">
      <c r="A12406" t="s">
        <v>10951</v>
      </c>
      <c r="B12406" t="s">
        <v>67</v>
      </c>
      <c r="C12406" t="s">
        <v>16</v>
      </c>
      <c r="D12406" t="str">
        <f>_xlfn.TEXTJOIN("_",TRUE,E12406,F12406)</f>
        <v/>
      </c>
      <c r="H12406" t="str">
        <f t="shared" si="386"/>
        <v>MILK</v>
      </c>
      <c r="J12406" t="s">
        <v>20</v>
      </c>
      <c r="K12406" t="s">
        <v>13</v>
      </c>
      <c r="L12406" s="1">
        <v>45431</v>
      </c>
      <c r="M12406" s="1" t="str">
        <f t="shared" si="387"/>
        <v>May</v>
      </c>
      <c r="N12406" t="b">
        <v>1</v>
      </c>
    </row>
    <row r="12407" spans="1:14" x14ac:dyDescent="0.35">
      <c r="A12407" t="s">
        <v>10956</v>
      </c>
      <c r="B12407" t="s">
        <v>50</v>
      </c>
      <c r="C12407" t="s">
        <v>23</v>
      </c>
      <c r="D12407" t="str">
        <f>_xlfn.TEXTJOIN("_",TRUE,E12407,F12407)</f>
        <v/>
      </c>
      <c r="H12407" t="str">
        <f t="shared" si="386"/>
        <v>BEV</v>
      </c>
      <c r="I12407">
        <v>153</v>
      </c>
      <c r="J12407" t="s">
        <v>12</v>
      </c>
      <c r="K12407" t="s">
        <v>13</v>
      </c>
      <c r="L12407" s="1">
        <v>45371</v>
      </c>
      <c r="M12407" s="1" t="str">
        <f t="shared" si="387"/>
        <v>March</v>
      </c>
      <c r="N12407" t="b">
        <v>0</v>
      </c>
    </row>
    <row r="12408" spans="1:14" x14ac:dyDescent="0.35">
      <c r="A12408" t="s">
        <v>10962</v>
      </c>
      <c r="B12408" t="s">
        <v>32</v>
      </c>
      <c r="C12408" t="s">
        <v>19</v>
      </c>
      <c r="D12408" t="str">
        <f>_xlfn.TEXTJOIN("_",TRUE,E12408,F12408)</f>
        <v/>
      </c>
      <c r="H12408" t="str">
        <f t="shared" si="386"/>
        <v>BUT</v>
      </c>
      <c r="J12408" t="s">
        <v>38</v>
      </c>
      <c r="K12408" t="s">
        <v>30</v>
      </c>
      <c r="L12408" s="1">
        <v>45270</v>
      </c>
      <c r="M12408" s="1" t="str">
        <f t="shared" si="387"/>
        <v>December</v>
      </c>
      <c r="N12408" t="b">
        <v>1</v>
      </c>
    </row>
    <row r="12409" spans="1:14" x14ac:dyDescent="0.35">
      <c r="A12409" t="s">
        <v>10972</v>
      </c>
      <c r="B12409" t="s">
        <v>15</v>
      </c>
      <c r="C12409" t="s">
        <v>16</v>
      </c>
      <c r="D12409" t="str">
        <f>_xlfn.TEXTJOIN("_",TRUE,E12409,F12409)</f>
        <v/>
      </c>
      <c r="H12409" t="str">
        <f t="shared" si="386"/>
        <v>MILK</v>
      </c>
      <c r="J12409" t="s">
        <v>38</v>
      </c>
      <c r="K12409" t="s">
        <v>30</v>
      </c>
      <c r="L12409" s="1">
        <v>45352</v>
      </c>
      <c r="M12409" s="1" t="str">
        <f t="shared" si="387"/>
        <v>March</v>
      </c>
    </row>
    <row r="12410" spans="1:14" x14ac:dyDescent="0.35">
      <c r="A12410" t="s">
        <v>10974</v>
      </c>
      <c r="B12410" t="s">
        <v>82</v>
      </c>
      <c r="C12410" t="s">
        <v>16</v>
      </c>
      <c r="D12410" t="str">
        <f>_xlfn.TEXTJOIN("_",TRUE,E12410,F12410)</f>
        <v/>
      </c>
      <c r="H12410" t="str">
        <f t="shared" si="386"/>
        <v>MILK</v>
      </c>
      <c r="I12410">
        <v>288</v>
      </c>
      <c r="J12410" t="s">
        <v>20</v>
      </c>
      <c r="K12410" t="s">
        <v>13</v>
      </c>
      <c r="L12410" s="1">
        <v>45239</v>
      </c>
      <c r="M12410" s="1" t="str">
        <f t="shared" si="387"/>
        <v>November</v>
      </c>
      <c r="N12410" t="b">
        <v>0</v>
      </c>
    </row>
    <row r="12411" spans="1:14" x14ac:dyDescent="0.35">
      <c r="A12411" t="s">
        <v>10981</v>
      </c>
      <c r="B12411" t="s">
        <v>50</v>
      </c>
      <c r="C12411" t="s">
        <v>92</v>
      </c>
      <c r="D12411" t="str">
        <f>_xlfn.TEXTJOIN("_",TRUE,E12411,F12411)</f>
        <v/>
      </c>
      <c r="H12411" t="str">
        <f t="shared" si="386"/>
        <v>CEA</v>
      </c>
      <c r="I12411">
        <v>66.5</v>
      </c>
      <c r="J12411" t="s">
        <v>12</v>
      </c>
      <c r="K12411" t="s">
        <v>13</v>
      </c>
      <c r="L12411" s="1">
        <v>45273</v>
      </c>
      <c r="M12411" s="1" t="str">
        <f t="shared" si="387"/>
        <v>December</v>
      </c>
      <c r="N12411" t="b">
        <v>0</v>
      </c>
    </row>
    <row r="12412" spans="1:14" x14ac:dyDescent="0.35">
      <c r="A12412" t="s">
        <v>10989</v>
      </c>
      <c r="B12412" t="s">
        <v>10</v>
      </c>
      <c r="C12412" t="s">
        <v>11</v>
      </c>
      <c r="D12412" t="str">
        <f>_xlfn.TEXTJOIN("_",TRUE,E12412,F12412)</f>
        <v/>
      </c>
      <c r="H12412" t="str">
        <f t="shared" si="386"/>
        <v>PAT</v>
      </c>
      <c r="I12412">
        <v>31</v>
      </c>
      <c r="J12412" t="s">
        <v>20</v>
      </c>
      <c r="K12412" t="s">
        <v>30</v>
      </c>
      <c r="L12412" s="1">
        <v>45023</v>
      </c>
      <c r="M12412" s="1" t="str">
        <f t="shared" si="387"/>
        <v>April</v>
      </c>
      <c r="N12412" t="b">
        <v>0</v>
      </c>
    </row>
    <row r="12413" spans="1:14" x14ac:dyDescent="0.35">
      <c r="A12413" t="s">
        <v>11022</v>
      </c>
      <c r="B12413" t="s">
        <v>32</v>
      </c>
      <c r="C12413" t="s">
        <v>16</v>
      </c>
      <c r="D12413" t="str">
        <f>_xlfn.TEXTJOIN("_",TRUE,E12413,F12413)</f>
        <v/>
      </c>
      <c r="H12413" t="str">
        <f t="shared" si="386"/>
        <v>MILK</v>
      </c>
      <c r="I12413">
        <v>98</v>
      </c>
      <c r="J12413" t="s">
        <v>12</v>
      </c>
      <c r="K12413" t="s">
        <v>30</v>
      </c>
      <c r="L12413" s="1">
        <v>45189</v>
      </c>
      <c r="M12413" s="1" t="str">
        <f t="shared" si="387"/>
        <v>September</v>
      </c>
      <c r="N12413" t="b">
        <v>1</v>
      </c>
    </row>
    <row r="12414" spans="1:14" x14ac:dyDescent="0.35">
      <c r="A12414" t="s">
        <v>11023</v>
      </c>
      <c r="B12414" t="s">
        <v>82</v>
      </c>
      <c r="C12414" t="s">
        <v>23</v>
      </c>
      <c r="D12414" t="str">
        <f>_xlfn.TEXTJOIN("_",TRUE,E12414,F12414)</f>
        <v/>
      </c>
      <c r="H12414" t="str">
        <f t="shared" si="386"/>
        <v>BEV</v>
      </c>
      <c r="I12414">
        <v>64</v>
      </c>
      <c r="J12414" t="s">
        <v>38</v>
      </c>
      <c r="K12414" t="s">
        <v>13</v>
      </c>
      <c r="L12414" s="1">
        <v>44588</v>
      </c>
      <c r="M12414" s="1" t="str">
        <f t="shared" si="387"/>
        <v>January</v>
      </c>
      <c r="N12414" t="b">
        <v>1</v>
      </c>
    </row>
    <row r="12415" spans="1:14" x14ac:dyDescent="0.35">
      <c r="A12415" t="s">
        <v>11025</v>
      </c>
      <c r="B12415" t="s">
        <v>50</v>
      </c>
      <c r="C12415" t="s">
        <v>92</v>
      </c>
      <c r="D12415" t="str">
        <f>_xlfn.TEXTJOIN("_",TRUE,E12415,F12415)</f>
        <v/>
      </c>
      <c r="H12415" t="str">
        <f t="shared" si="386"/>
        <v>CEA</v>
      </c>
      <c r="J12415" t="s">
        <v>38</v>
      </c>
      <c r="K12415" t="s">
        <v>30</v>
      </c>
      <c r="L12415" s="1">
        <v>45204</v>
      </c>
      <c r="M12415" s="1" t="str">
        <f t="shared" si="387"/>
        <v>October</v>
      </c>
      <c r="N12415" t="b">
        <v>1</v>
      </c>
    </row>
    <row r="12416" spans="1:14" x14ac:dyDescent="0.35">
      <c r="A12416" t="s">
        <v>11029</v>
      </c>
      <c r="B12416" t="s">
        <v>64</v>
      </c>
      <c r="C12416" t="s">
        <v>92</v>
      </c>
      <c r="D12416" t="str">
        <f>_xlfn.TEXTJOIN("_",TRUE,E12416,F12416)</f>
        <v/>
      </c>
      <c r="H12416" t="str">
        <f t="shared" si="386"/>
        <v>CEA</v>
      </c>
      <c r="I12416">
        <v>268</v>
      </c>
      <c r="J12416" t="s">
        <v>20</v>
      </c>
      <c r="K12416" t="s">
        <v>13</v>
      </c>
      <c r="L12416" s="1">
        <v>44849</v>
      </c>
      <c r="M12416" s="1" t="str">
        <f t="shared" si="387"/>
        <v>October</v>
      </c>
      <c r="N12416" t="b">
        <v>0</v>
      </c>
    </row>
    <row r="12417" spans="1:14" x14ac:dyDescent="0.35">
      <c r="A12417" t="s">
        <v>11033</v>
      </c>
      <c r="B12417" t="s">
        <v>79</v>
      </c>
      <c r="C12417" t="s">
        <v>11</v>
      </c>
      <c r="D12417" t="str">
        <f>_xlfn.TEXTJOIN("_",TRUE,E12417,F12417)</f>
        <v/>
      </c>
      <c r="H12417" t="str">
        <f t="shared" si="386"/>
        <v>PAT</v>
      </c>
      <c r="I12417">
        <v>150.5</v>
      </c>
      <c r="J12417" t="s">
        <v>12</v>
      </c>
      <c r="K12417" t="s">
        <v>30</v>
      </c>
      <c r="L12417" s="1">
        <v>44827</v>
      </c>
      <c r="M12417" s="1" t="str">
        <f t="shared" si="387"/>
        <v>September</v>
      </c>
      <c r="N12417" t="b">
        <v>1</v>
      </c>
    </row>
    <row r="12418" spans="1:14" x14ac:dyDescent="0.35">
      <c r="A12418" t="s">
        <v>11034</v>
      </c>
      <c r="B12418" t="s">
        <v>84</v>
      </c>
      <c r="C12418" t="s">
        <v>26</v>
      </c>
      <c r="D12418" t="str">
        <f>_xlfn.TEXTJOIN("_",TRUE,E12418,F12418)</f>
        <v/>
      </c>
      <c r="H12418" t="str">
        <f t="shared" si="386"/>
        <v>FOOD</v>
      </c>
      <c r="I12418">
        <v>153</v>
      </c>
      <c r="J12418" t="s">
        <v>20</v>
      </c>
      <c r="K12418" t="s">
        <v>30</v>
      </c>
      <c r="L12418" s="1">
        <v>44760</v>
      </c>
      <c r="M12418" s="1" t="str">
        <f t="shared" si="387"/>
        <v>July</v>
      </c>
      <c r="N12418" t="b">
        <v>0</v>
      </c>
    </row>
    <row r="12419" spans="1:14" x14ac:dyDescent="0.35">
      <c r="A12419" t="s">
        <v>11036</v>
      </c>
      <c r="B12419" t="s">
        <v>35</v>
      </c>
      <c r="C12419" t="s">
        <v>19</v>
      </c>
      <c r="D12419" t="str">
        <f>_xlfn.TEXTJOIN("_",TRUE,E12419,F12419)</f>
        <v/>
      </c>
      <c r="H12419" t="str">
        <f t="shared" ref="H12419:H12482" si="388">_xlfn.XLOOKUP(C12419,C$2:C$1048576,G$2:G$1048576)</f>
        <v>BUT</v>
      </c>
      <c r="J12419" t="s">
        <v>20</v>
      </c>
      <c r="K12419" t="s">
        <v>30</v>
      </c>
      <c r="L12419" s="1">
        <v>45255</v>
      </c>
      <c r="M12419" s="1" t="str">
        <f t="shared" ref="M12419:M12482" si="389">TEXT(L12419,"mmmm")</f>
        <v>November</v>
      </c>
    </row>
    <row r="12420" spans="1:14" x14ac:dyDescent="0.35">
      <c r="A12420" t="s">
        <v>11037</v>
      </c>
      <c r="B12420" t="s">
        <v>79</v>
      </c>
      <c r="C12420" t="s">
        <v>23</v>
      </c>
      <c r="D12420" t="str">
        <f>_xlfn.TEXTJOIN("_",TRUE,E12420,F12420)</f>
        <v/>
      </c>
      <c r="H12420" t="str">
        <f t="shared" si="388"/>
        <v>BEV</v>
      </c>
      <c r="J12420" t="s">
        <v>20</v>
      </c>
      <c r="K12420" t="s">
        <v>30</v>
      </c>
      <c r="L12420" s="1">
        <v>45032</v>
      </c>
      <c r="M12420" s="1" t="str">
        <f t="shared" si="389"/>
        <v>April</v>
      </c>
    </row>
    <row r="12421" spans="1:14" x14ac:dyDescent="0.35">
      <c r="A12421" t="s">
        <v>11038</v>
      </c>
      <c r="B12421" t="s">
        <v>32</v>
      </c>
      <c r="C12421" t="s">
        <v>16</v>
      </c>
      <c r="D12421" t="str">
        <f>_xlfn.TEXTJOIN("_",TRUE,E12421,F12421)</f>
        <v/>
      </c>
      <c r="H12421" t="str">
        <f t="shared" si="388"/>
        <v>MILK</v>
      </c>
      <c r="I12421">
        <v>96</v>
      </c>
      <c r="J12421" t="s">
        <v>20</v>
      </c>
      <c r="K12421" t="s">
        <v>13</v>
      </c>
      <c r="L12421" s="1">
        <v>44573</v>
      </c>
      <c r="M12421" s="1" t="str">
        <f t="shared" si="389"/>
        <v>January</v>
      </c>
      <c r="N12421" t="b">
        <v>0</v>
      </c>
    </row>
    <row r="12422" spans="1:14" x14ac:dyDescent="0.35">
      <c r="A12422" t="s">
        <v>11071</v>
      </c>
      <c r="B12422" t="s">
        <v>67</v>
      </c>
      <c r="C12422" t="s">
        <v>23</v>
      </c>
      <c r="D12422" t="str">
        <f>_xlfn.TEXTJOIN("_",TRUE,E12422,F12422)</f>
        <v/>
      </c>
      <c r="H12422" t="str">
        <f t="shared" si="388"/>
        <v>BEV</v>
      </c>
      <c r="I12422">
        <v>290</v>
      </c>
      <c r="J12422" t="s">
        <v>12</v>
      </c>
      <c r="K12422" t="s">
        <v>30</v>
      </c>
      <c r="L12422" s="1">
        <v>45310</v>
      </c>
      <c r="M12422" s="1" t="str">
        <f t="shared" si="389"/>
        <v>January</v>
      </c>
      <c r="N12422" t="b">
        <v>0</v>
      </c>
    </row>
    <row r="12423" spans="1:14" x14ac:dyDescent="0.35">
      <c r="A12423" t="s">
        <v>11081</v>
      </c>
      <c r="B12423" t="s">
        <v>37</v>
      </c>
      <c r="C12423" t="s">
        <v>92</v>
      </c>
      <c r="D12423" t="str">
        <f>_xlfn.TEXTJOIN("_",TRUE,E12423,F12423)</f>
        <v/>
      </c>
      <c r="H12423" t="str">
        <f t="shared" si="388"/>
        <v>CEA</v>
      </c>
      <c r="J12423" t="s">
        <v>38</v>
      </c>
      <c r="K12423" t="s">
        <v>13</v>
      </c>
      <c r="L12423" s="1">
        <v>45585</v>
      </c>
      <c r="M12423" s="1" t="str">
        <f t="shared" si="389"/>
        <v>October</v>
      </c>
      <c r="N12423" t="b">
        <v>1</v>
      </c>
    </row>
    <row r="12424" spans="1:14" x14ac:dyDescent="0.35">
      <c r="A12424" t="s">
        <v>11085</v>
      </c>
      <c r="B12424" t="s">
        <v>50</v>
      </c>
      <c r="C12424" t="s">
        <v>33</v>
      </c>
      <c r="D12424" t="str">
        <f>_xlfn.TEXTJOIN("_",TRUE,E12424,F12424)</f>
        <v/>
      </c>
      <c r="H12424" t="str">
        <f t="shared" si="388"/>
        <v>FUR</v>
      </c>
      <c r="J12424" t="s">
        <v>38</v>
      </c>
      <c r="K12424" t="s">
        <v>30</v>
      </c>
      <c r="L12424" s="1">
        <v>44617</v>
      </c>
      <c r="M12424" s="1" t="str">
        <f t="shared" si="389"/>
        <v>February</v>
      </c>
    </row>
    <row r="12425" spans="1:14" x14ac:dyDescent="0.35">
      <c r="A12425" t="s">
        <v>11091</v>
      </c>
      <c r="B12425" t="s">
        <v>48</v>
      </c>
      <c r="C12425" t="s">
        <v>92</v>
      </c>
      <c r="D12425" t="str">
        <f>_xlfn.TEXTJOIN("_",TRUE,E12425,F12425)</f>
        <v/>
      </c>
      <c r="H12425" t="str">
        <f t="shared" si="388"/>
        <v>CEA</v>
      </c>
      <c r="J12425" t="s">
        <v>12</v>
      </c>
      <c r="K12425" t="s">
        <v>13</v>
      </c>
      <c r="L12425" s="1">
        <v>44758</v>
      </c>
      <c r="M12425" s="1" t="str">
        <f t="shared" si="389"/>
        <v>July</v>
      </c>
      <c r="N12425" t="b">
        <v>0</v>
      </c>
    </row>
    <row r="12426" spans="1:14" x14ac:dyDescent="0.35">
      <c r="A12426" t="s">
        <v>11094</v>
      </c>
      <c r="B12426" t="s">
        <v>61</v>
      </c>
      <c r="C12426" t="s">
        <v>51</v>
      </c>
      <c r="D12426" t="str">
        <f>_xlfn.TEXTJOIN("_",TRUE,E12426,F12426)</f>
        <v/>
      </c>
      <c r="H12426" t="str">
        <f t="shared" si="388"/>
        <v>EHE</v>
      </c>
      <c r="I12426">
        <v>304</v>
      </c>
      <c r="J12426" t="s">
        <v>20</v>
      </c>
      <c r="K12426" t="s">
        <v>30</v>
      </c>
      <c r="L12426" s="1">
        <v>44795</v>
      </c>
      <c r="M12426" s="1" t="str">
        <f t="shared" si="389"/>
        <v>August</v>
      </c>
      <c r="N12426" t="b">
        <v>0</v>
      </c>
    </row>
    <row r="12427" spans="1:14" x14ac:dyDescent="0.35">
      <c r="A12427" t="s">
        <v>11103</v>
      </c>
      <c r="B12427" t="s">
        <v>84</v>
      </c>
      <c r="C12427" t="s">
        <v>51</v>
      </c>
      <c r="D12427" t="str">
        <f>_xlfn.TEXTJOIN("_",TRUE,E12427,F12427)</f>
        <v/>
      </c>
      <c r="H12427" t="str">
        <f t="shared" si="388"/>
        <v>EHE</v>
      </c>
      <c r="I12427">
        <v>82</v>
      </c>
      <c r="J12427" t="s">
        <v>38</v>
      </c>
      <c r="K12427" t="s">
        <v>30</v>
      </c>
      <c r="L12427" s="1">
        <v>45235</v>
      </c>
      <c r="M12427" s="1" t="str">
        <f t="shared" si="389"/>
        <v>November</v>
      </c>
      <c r="N12427" t="b">
        <v>1</v>
      </c>
    </row>
    <row r="12428" spans="1:14" x14ac:dyDescent="0.35">
      <c r="A12428" t="s">
        <v>11121</v>
      </c>
      <c r="B12428" t="s">
        <v>57</v>
      </c>
      <c r="C12428" t="s">
        <v>11</v>
      </c>
      <c r="D12428" t="str">
        <f>_xlfn.TEXTJOIN("_",TRUE,E12428,F12428)</f>
        <v/>
      </c>
      <c r="H12428" t="str">
        <f t="shared" si="388"/>
        <v>PAT</v>
      </c>
      <c r="J12428" t="s">
        <v>38</v>
      </c>
      <c r="K12428" t="s">
        <v>30</v>
      </c>
      <c r="L12428" s="1">
        <v>44872</v>
      </c>
      <c r="M12428" s="1" t="str">
        <f t="shared" si="389"/>
        <v>November</v>
      </c>
      <c r="N12428" t="b">
        <v>0</v>
      </c>
    </row>
    <row r="12429" spans="1:14" x14ac:dyDescent="0.35">
      <c r="A12429" t="s">
        <v>11127</v>
      </c>
      <c r="B12429" t="s">
        <v>29</v>
      </c>
      <c r="C12429" t="s">
        <v>51</v>
      </c>
      <c r="D12429" t="str">
        <f>_xlfn.TEXTJOIN("_",TRUE,E12429,F12429)</f>
        <v/>
      </c>
      <c r="H12429" t="str">
        <f t="shared" si="388"/>
        <v>EHE</v>
      </c>
      <c r="I12429">
        <v>39</v>
      </c>
      <c r="J12429" t="s">
        <v>12</v>
      </c>
      <c r="K12429" t="s">
        <v>30</v>
      </c>
      <c r="L12429" s="1">
        <v>45068</v>
      </c>
      <c r="M12429" s="1" t="str">
        <f t="shared" si="389"/>
        <v>May</v>
      </c>
      <c r="N12429" t="b">
        <v>0</v>
      </c>
    </row>
    <row r="12430" spans="1:14" x14ac:dyDescent="0.35">
      <c r="A12430" t="s">
        <v>11131</v>
      </c>
      <c r="B12430" t="s">
        <v>53</v>
      </c>
      <c r="C12430" t="s">
        <v>92</v>
      </c>
      <c r="D12430" t="str">
        <f>_xlfn.TEXTJOIN("_",TRUE,E12430,F12430)</f>
        <v/>
      </c>
      <c r="H12430" t="str">
        <f t="shared" si="388"/>
        <v>CEA</v>
      </c>
      <c r="I12430">
        <v>64.5</v>
      </c>
      <c r="J12430" t="s">
        <v>38</v>
      </c>
      <c r="K12430" t="s">
        <v>30</v>
      </c>
      <c r="L12430" s="1">
        <v>44880</v>
      </c>
      <c r="M12430" s="1" t="str">
        <f t="shared" si="389"/>
        <v>November</v>
      </c>
      <c r="N12430" t="b">
        <v>1</v>
      </c>
    </row>
    <row r="12431" spans="1:14" x14ac:dyDescent="0.35">
      <c r="A12431" t="s">
        <v>11135</v>
      </c>
      <c r="B12431" t="s">
        <v>72</v>
      </c>
      <c r="C12431" t="s">
        <v>16</v>
      </c>
      <c r="D12431" t="str">
        <f>_xlfn.TEXTJOIN("_",TRUE,E12431,F12431)</f>
        <v/>
      </c>
      <c r="H12431" t="str">
        <f t="shared" si="388"/>
        <v>MILK</v>
      </c>
      <c r="J12431" t="s">
        <v>20</v>
      </c>
      <c r="K12431" t="s">
        <v>30</v>
      </c>
      <c r="L12431" s="1">
        <v>44906</v>
      </c>
      <c r="M12431" s="1" t="str">
        <f t="shared" si="389"/>
        <v>December</v>
      </c>
      <c r="N12431" t="b">
        <v>1</v>
      </c>
    </row>
    <row r="12432" spans="1:14" x14ac:dyDescent="0.35">
      <c r="A12432" t="s">
        <v>11150</v>
      </c>
      <c r="B12432" t="s">
        <v>79</v>
      </c>
      <c r="C12432" t="s">
        <v>26</v>
      </c>
      <c r="D12432" t="str">
        <f>_xlfn.TEXTJOIN("_",TRUE,E12432,F12432)</f>
        <v/>
      </c>
      <c r="H12432" t="str">
        <f t="shared" si="388"/>
        <v>FOOD</v>
      </c>
      <c r="J12432" t="s">
        <v>12</v>
      </c>
      <c r="K12432" t="s">
        <v>30</v>
      </c>
      <c r="L12432" s="1">
        <v>44664</v>
      </c>
      <c r="M12432" s="1" t="str">
        <f t="shared" si="389"/>
        <v>April</v>
      </c>
      <c r="N12432" t="b">
        <v>0</v>
      </c>
    </row>
    <row r="12433" spans="1:14" x14ac:dyDescent="0.35">
      <c r="A12433" t="s">
        <v>11160</v>
      </c>
      <c r="B12433" t="s">
        <v>32</v>
      </c>
      <c r="C12433" t="s">
        <v>92</v>
      </c>
      <c r="D12433" t="str">
        <f>_xlfn.TEXTJOIN("_",TRUE,E12433,F12433)</f>
        <v/>
      </c>
      <c r="H12433" t="str">
        <f t="shared" si="388"/>
        <v>CEA</v>
      </c>
      <c r="I12433">
        <v>304</v>
      </c>
      <c r="J12433" t="s">
        <v>38</v>
      </c>
      <c r="K12433" t="s">
        <v>30</v>
      </c>
      <c r="L12433" s="1">
        <v>45546</v>
      </c>
      <c r="M12433" s="1" t="str">
        <f t="shared" si="389"/>
        <v>September</v>
      </c>
    </row>
    <row r="12434" spans="1:14" x14ac:dyDescent="0.35">
      <c r="A12434" t="s">
        <v>11184</v>
      </c>
      <c r="B12434" t="s">
        <v>61</v>
      </c>
      <c r="C12434" t="s">
        <v>26</v>
      </c>
      <c r="D12434" t="str">
        <f>_xlfn.TEXTJOIN("_",TRUE,E12434,F12434)</f>
        <v/>
      </c>
      <c r="H12434" t="str">
        <f t="shared" si="388"/>
        <v>FOOD</v>
      </c>
      <c r="J12434" t="s">
        <v>20</v>
      </c>
      <c r="K12434" t="s">
        <v>30</v>
      </c>
      <c r="L12434" s="1">
        <v>44919</v>
      </c>
      <c r="M12434" s="1" t="str">
        <f t="shared" si="389"/>
        <v>December</v>
      </c>
      <c r="N12434" t="b">
        <v>1</v>
      </c>
    </row>
    <row r="12435" spans="1:14" x14ac:dyDescent="0.35">
      <c r="A12435" t="s">
        <v>11185</v>
      </c>
      <c r="B12435" t="s">
        <v>25</v>
      </c>
      <c r="C12435" t="s">
        <v>19</v>
      </c>
      <c r="D12435" t="str">
        <f>_xlfn.TEXTJOIN("_",TRUE,E12435,F12435)</f>
        <v/>
      </c>
      <c r="H12435" t="str">
        <f t="shared" si="388"/>
        <v>BUT</v>
      </c>
      <c r="J12435" t="s">
        <v>12</v>
      </c>
      <c r="K12435" t="s">
        <v>30</v>
      </c>
      <c r="L12435" s="1">
        <v>45084</v>
      </c>
      <c r="M12435" s="1" t="str">
        <f t="shared" si="389"/>
        <v>June</v>
      </c>
      <c r="N12435" t="b">
        <v>1</v>
      </c>
    </row>
    <row r="12436" spans="1:14" x14ac:dyDescent="0.35">
      <c r="A12436" t="s">
        <v>11214</v>
      </c>
      <c r="B12436" t="s">
        <v>88</v>
      </c>
      <c r="C12436" t="s">
        <v>19</v>
      </c>
      <c r="D12436" t="str">
        <f>_xlfn.TEXTJOIN("_",TRUE,E12436,F12436)</f>
        <v/>
      </c>
      <c r="H12436" t="str">
        <f t="shared" si="388"/>
        <v>BUT</v>
      </c>
      <c r="J12436" t="s">
        <v>12</v>
      </c>
      <c r="K12436" t="s">
        <v>30</v>
      </c>
      <c r="L12436" s="1">
        <v>45517</v>
      </c>
      <c r="M12436" s="1" t="str">
        <f t="shared" si="389"/>
        <v>August</v>
      </c>
      <c r="N12436" t="b">
        <v>1</v>
      </c>
    </row>
    <row r="12437" spans="1:14" x14ac:dyDescent="0.35">
      <c r="A12437" t="s">
        <v>11218</v>
      </c>
      <c r="B12437" t="s">
        <v>79</v>
      </c>
      <c r="C12437" t="s">
        <v>23</v>
      </c>
      <c r="D12437" t="str">
        <f>_xlfn.TEXTJOIN("_",TRUE,E12437,F12437)</f>
        <v/>
      </c>
      <c r="H12437" t="str">
        <f t="shared" si="388"/>
        <v>BEV</v>
      </c>
      <c r="I12437">
        <v>213.5</v>
      </c>
      <c r="J12437" t="s">
        <v>20</v>
      </c>
      <c r="K12437" t="s">
        <v>30</v>
      </c>
      <c r="L12437" s="1">
        <v>45356</v>
      </c>
      <c r="M12437" s="1" t="str">
        <f t="shared" si="389"/>
        <v>March</v>
      </c>
      <c r="N12437" t="b">
        <v>1</v>
      </c>
    </row>
    <row r="12438" spans="1:14" x14ac:dyDescent="0.35">
      <c r="A12438" t="s">
        <v>11221</v>
      </c>
      <c r="B12438" t="s">
        <v>72</v>
      </c>
      <c r="C12438" t="s">
        <v>11</v>
      </c>
      <c r="D12438" t="str">
        <f>_xlfn.TEXTJOIN("_",TRUE,E12438,F12438)</f>
        <v/>
      </c>
      <c r="H12438" t="str">
        <f t="shared" si="388"/>
        <v>PAT</v>
      </c>
      <c r="J12438" t="s">
        <v>12</v>
      </c>
      <c r="K12438" t="s">
        <v>30</v>
      </c>
      <c r="L12438" s="1">
        <v>45392</v>
      </c>
      <c r="M12438" s="1" t="str">
        <f t="shared" si="389"/>
        <v>April</v>
      </c>
    </row>
    <row r="12439" spans="1:14" x14ac:dyDescent="0.35">
      <c r="A12439" t="s">
        <v>11228</v>
      </c>
      <c r="B12439" t="s">
        <v>35</v>
      </c>
      <c r="C12439" t="s">
        <v>19</v>
      </c>
      <c r="D12439" t="str">
        <f>_xlfn.TEXTJOIN("_",TRUE,E12439,F12439)</f>
        <v/>
      </c>
      <c r="H12439" t="str">
        <f t="shared" si="388"/>
        <v>BUT</v>
      </c>
      <c r="J12439" t="s">
        <v>38</v>
      </c>
      <c r="K12439" t="s">
        <v>30</v>
      </c>
      <c r="L12439" s="1">
        <v>44714</v>
      </c>
      <c r="M12439" s="1" t="str">
        <f t="shared" si="389"/>
        <v>June</v>
      </c>
    </row>
    <row r="12440" spans="1:14" x14ac:dyDescent="0.35">
      <c r="A12440" t="s">
        <v>11232</v>
      </c>
      <c r="B12440" t="s">
        <v>84</v>
      </c>
      <c r="C12440" t="s">
        <v>51</v>
      </c>
      <c r="D12440" t="str">
        <f>_xlfn.TEXTJOIN("_",TRUE,E12440,F12440)</f>
        <v/>
      </c>
      <c r="H12440" t="str">
        <f t="shared" si="388"/>
        <v>EHE</v>
      </c>
      <c r="I12440">
        <v>33.5</v>
      </c>
      <c r="J12440" t="s">
        <v>20</v>
      </c>
      <c r="K12440" t="s">
        <v>13</v>
      </c>
      <c r="L12440" s="1">
        <v>45278</v>
      </c>
      <c r="M12440" s="1" t="str">
        <f t="shared" si="389"/>
        <v>December</v>
      </c>
    </row>
    <row r="12441" spans="1:14" x14ac:dyDescent="0.35">
      <c r="A12441" t="s">
        <v>11242</v>
      </c>
      <c r="B12441" t="s">
        <v>50</v>
      </c>
      <c r="C12441" t="s">
        <v>23</v>
      </c>
      <c r="D12441" t="str">
        <f>_xlfn.TEXTJOIN("_",TRUE,E12441,F12441)</f>
        <v/>
      </c>
      <c r="H12441" t="str">
        <f t="shared" si="388"/>
        <v>BEV</v>
      </c>
      <c r="I12441">
        <v>34</v>
      </c>
      <c r="J12441" t="s">
        <v>38</v>
      </c>
      <c r="K12441" t="s">
        <v>30</v>
      </c>
      <c r="L12441" s="1">
        <v>45381</v>
      </c>
      <c r="M12441" s="1" t="str">
        <f t="shared" si="389"/>
        <v>March</v>
      </c>
      <c r="N12441" t="b">
        <v>1</v>
      </c>
    </row>
    <row r="12442" spans="1:14" x14ac:dyDescent="0.35">
      <c r="A12442" t="s">
        <v>11283</v>
      </c>
      <c r="B12442" t="s">
        <v>64</v>
      </c>
      <c r="C12442" t="s">
        <v>51</v>
      </c>
      <c r="D12442" t="str">
        <f>_xlfn.TEXTJOIN("_",TRUE,E12442,F12442)</f>
        <v/>
      </c>
      <c r="H12442" t="str">
        <f t="shared" si="388"/>
        <v>EHE</v>
      </c>
      <c r="I12442">
        <v>112.5</v>
      </c>
      <c r="J12442" t="s">
        <v>38</v>
      </c>
      <c r="K12442" t="s">
        <v>13</v>
      </c>
      <c r="L12442" s="1">
        <v>45033</v>
      </c>
      <c r="M12442" s="1" t="str">
        <f t="shared" si="389"/>
        <v>April</v>
      </c>
      <c r="N12442" t="b">
        <v>0</v>
      </c>
    </row>
    <row r="12443" spans="1:14" x14ac:dyDescent="0.35">
      <c r="A12443" t="s">
        <v>11284</v>
      </c>
      <c r="B12443" t="s">
        <v>115</v>
      </c>
      <c r="C12443" t="s">
        <v>26</v>
      </c>
      <c r="D12443" t="str">
        <f>_xlfn.TEXTJOIN("_",TRUE,E12443,F12443)</f>
        <v/>
      </c>
      <c r="H12443" t="str">
        <f t="shared" si="388"/>
        <v>FOOD</v>
      </c>
      <c r="J12443" t="s">
        <v>38</v>
      </c>
      <c r="K12443" t="s">
        <v>30</v>
      </c>
      <c r="L12443" s="1">
        <v>44702</v>
      </c>
      <c r="M12443" s="1" t="str">
        <f t="shared" si="389"/>
        <v>May</v>
      </c>
      <c r="N12443" t="b">
        <v>1</v>
      </c>
    </row>
    <row r="12444" spans="1:14" x14ac:dyDescent="0.35">
      <c r="A12444" t="s">
        <v>11289</v>
      </c>
      <c r="B12444" t="s">
        <v>64</v>
      </c>
      <c r="C12444" t="s">
        <v>16</v>
      </c>
      <c r="D12444" t="str">
        <f>_xlfn.TEXTJOIN("_",TRUE,E12444,F12444)</f>
        <v/>
      </c>
      <c r="H12444" t="str">
        <f t="shared" si="388"/>
        <v>MILK</v>
      </c>
      <c r="J12444" t="s">
        <v>20</v>
      </c>
      <c r="K12444" t="s">
        <v>13</v>
      </c>
      <c r="L12444" s="1">
        <v>45119</v>
      </c>
      <c r="M12444" s="1" t="str">
        <f t="shared" si="389"/>
        <v>July</v>
      </c>
    </row>
    <row r="12445" spans="1:14" x14ac:dyDescent="0.35">
      <c r="A12445" t="s">
        <v>11306</v>
      </c>
      <c r="B12445" t="s">
        <v>88</v>
      </c>
      <c r="C12445" t="s">
        <v>92</v>
      </c>
      <c r="D12445" t="str">
        <f>_xlfn.TEXTJOIN("_",TRUE,E12445,F12445)</f>
        <v/>
      </c>
      <c r="H12445" t="str">
        <f t="shared" si="388"/>
        <v>CEA</v>
      </c>
      <c r="J12445" t="s">
        <v>20</v>
      </c>
      <c r="K12445" t="s">
        <v>13</v>
      </c>
      <c r="L12445" s="1">
        <v>45201</v>
      </c>
      <c r="M12445" s="1" t="str">
        <f t="shared" si="389"/>
        <v>October</v>
      </c>
      <c r="N12445" t="b">
        <v>0</v>
      </c>
    </row>
    <row r="12446" spans="1:14" x14ac:dyDescent="0.35">
      <c r="A12446" t="s">
        <v>11311</v>
      </c>
      <c r="B12446" t="s">
        <v>59</v>
      </c>
      <c r="C12446" t="s">
        <v>92</v>
      </c>
      <c r="D12446" t="str">
        <f>_xlfn.TEXTJOIN("_",TRUE,E12446,F12446)</f>
        <v/>
      </c>
      <c r="H12446" t="str">
        <f t="shared" si="388"/>
        <v>CEA</v>
      </c>
      <c r="I12446">
        <v>102</v>
      </c>
      <c r="J12446" t="s">
        <v>38</v>
      </c>
      <c r="K12446" t="s">
        <v>13</v>
      </c>
      <c r="L12446" s="1">
        <v>45040</v>
      </c>
      <c r="M12446" s="1" t="str">
        <f t="shared" si="389"/>
        <v>April</v>
      </c>
      <c r="N12446" t="b">
        <v>1</v>
      </c>
    </row>
    <row r="12447" spans="1:14" x14ac:dyDescent="0.35">
      <c r="A12447" t="s">
        <v>11315</v>
      </c>
      <c r="B12447" t="s">
        <v>43</v>
      </c>
      <c r="C12447" t="s">
        <v>16</v>
      </c>
      <c r="D12447" t="str">
        <f>_xlfn.TEXTJOIN("_",TRUE,E12447,F12447)</f>
        <v/>
      </c>
      <c r="H12447" t="str">
        <f t="shared" si="388"/>
        <v>MILK</v>
      </c>
      <c r="I12447">
        <v>70</v>
      </c>
      <c r="J12447" t="s">
        <v>38</v>
      </c>
      <c r="K12447" t="s">
        <v>30</v>
      </c>
      <c r="L12447" s="1">
        <v>44884</v>
      </c>
      <c r="M12447" s="1" t="str">
        <f t="shared" si="389"/>
        <v>November</v>
      </c>
      <c r="N12447" t="b">
        <v>0</v>
      </c>
    </row>
    <row r="12448" spans="1:14" x14ac:dyDescent="0.35">
      <c r="A12448" t="s">
        <v>11319</v>
      </c>
      <c r="B12448" t="s">
        <v>32</v>
      </c>
      <c r="C12448" t="s">
        <v>26</v>
      </c>
      <c r="D12448" t="str">
        <f>_xlfn.TEXTJOIN("_",TRUE,E12448,F12448)</f>
        <v/>
      </c>
      <c r="H12448" t="str">
        <f t="shared" si="388"/>
        <v>FOOD</v>
      </c>
      <c r="J12448" t="s">
        <v>38</v>
      </c>
      <c r="K12448" t="s">
        <v>30</v>
      </c>
      <c r="L12448" s="1">
        <v>45528</v>
      </c>
      <c r="M12448" s="1" t="str">
        <f t="shared" si="389"/>
        <v>August</v>
      </c>
      <c r="N12448" t="b">
        <v>1</v>
      </c>
    </row>
    <row r="12449" spans="1:14" x14ac:dyDescent="0.35">
      <c r="A12449" t="s">
        <v>11333</v>
      </c>
      <c r="B12449" t="s">
        <v>59</v>
      </c>
      <c r="C12449" t="s">
        <v>92</v>
      </c>
      <c r="D12449" t="str">
        <f>_xlfn.TEXTJOIN("_",TRUE,E12449,F12449)</f>
        <v/>
      </c>
      <c r="H12449" t="str">
        <f t="shared" si="388"/>
        <v>CEA</v>
      </c>
      <c r="J12449" t="s">
        <v>12</v>
      </c>
      <c r="K12449" t="s">
        <v>13</v>
      </c>
      <c r="L12449" s="1">
        <v>44865</v>
      </c>
      <c r="M12449" s="1" t="str">
        <f t="shared" si="389"/>
        <v>October</v>
      </c>
      <c r="N12449" t="b">
        <v>1</v>
      </c>
    </row>
    <row r="12450" spans="1:14" x14ac:dyDescent="0.35">
      <c r="A12450" t="s">
        <v>11358</v>
      </c>
      <c r="B12450" t="s">
        <v>88</v>
      </c>
      <c r="C12450" t="s">
        <v>51</v>
      </c>
      <c r="D12450" t="str">
        <f>_xlfn.TEXTJOIN("_",TRUE,E12450,F12450)</f>
        <v/>
      </c>
      <c r="H12450" t="str">
        <f t="shared" si="388"/>
        <v>EHE</v>
      </c>
      <c r="I12450">
        <v>87.5</v>
      </c>
      <c r="J12450" t="s">
        <v>12</v>
      </c>
      <c r="K12450" t="s">
        <v>13</v>
      </c>
      <c r="L12450" s="1">
        <v>44661</v>
      </c>
      <c r="M12450" s="1" t="str">
        <f t="shared" si="389"/>
        <v>April</v>
      </c>
    </row>
    <row r="12451" spans="1:14" x14ac:dyDescent="0.35">
      <c r="A12451" t="s">
        <v>11359</v>
      </c>
      <c r="B12451" t="s">
        <v>61</v>
      </c>
      <c r="C12451" t="s">
        <v>33</v>
      </c>
      <c r="D12451" t="str">
        <f>_xlfn.TEXTJOIN("_",TRUE,E12451,F12451)</f>
        <v/>
      </c>
      <c r="H12451" t="str">
        <f t="shared" si="388"/>
        <v>FUR</v>
      </c>
      <c r="I12451">
        <v>234.5</v>
      </c>
      <c r="J12451" t="s">
        <v>38</v>
      </c>
      <c r="K12451" t="s">
        <v>30</v>
      </c>
      <c r="L12451" s="1">
        <v>44698</v>
      </c>
      <c r="M12451" s="1" t="str">
        <f t="shared" si="389"/>
        <v>May</v>
      </c>
    </row>
    <row r="12452" spans="1:14" x14ac:dyDescent="0.35">
      <c r="A12452" t="s">
        <v>11361</v>
      </c>
      <c r="B12452" t="s">
        <v>37</v>
      </c>
      <c r="C12452" t="s">
        <v>51</v>
      </c>
      <c r="D12452" t="str">
        <f>_xlfn.TEXTJOIN("_",TRUE,E12452,F12452)</f>
        <v/>
      </c>
      <c r="H12452" t="str">
        <f t="shared" si="388"/>
        <v>EHE</v>
      </c>
      <c r="J12452" t="s">
        <v>20</v>
      </c>
      <c r="K12452" t="s">
        <v>13</v>
      </c>
      <c r="L12452" s="1">
        <v>44843</v>
      </c>
      <c r="M12452" s="1" t="str">
        <f t="shared" si="389"/>
        <v>October</v>
      </c>
      <c r="N12452" t="b">
        <v>1</v>
      </c>
    </row>
    <row r="12453" spans="1:14" x14ac:dyDescent="0.35">
      <c r="A12453" t="s">
        <v>11371</v>
      </c>
      <c r="B12453" t="s">
        <v>18</v>
      </c>
      <c r="C12453" t="s">
        <v>26</v>
      </c>
      <c r="D12453" t="str">
        <f>_xlfn.TEXTJOIN("_",TRUE,E12453,F12453)</f>
        <v/>
      </c>
      <c r="H12453" t="str">
        <f t="shared" si="388"/>
        <v>FOOD</v>
      </c>
      <c r="J12453" t="s">
        <v>38</v>
      </c>
      <c r="K12453" t="s">
        <v>30</v>
      </c>
      <c r="L12453" s="1">
        <v>45574</v>
      </c>
      <c r="M12453" s="1" t="str">
        <f t="shared" si="389"/>
        <v>October</v>
      </c>
      <c r="N12453" t="b">
        <v>1</v>
      </c>
    </row>
    <row r="12454" spans="1:14" x14ac:dyDescent="0.35">
      <c r="A12454" t="s">
        <v>11376</v>
      </c>
      <c r="B12454" t="s">
        <v>53</v>
      </c>
      <c r="C12454" t="s">
        <v>33</v>
      </c>
      <c r="D12454" t="str">
        <f>_xlfn.TEXTJOIN("_",TRUE,E12454,F12454)</f>
        <v/>
      </c>
      <c r="H12454" t="str">
        <f t="shared" si="388"/>
        <v>FUR</v>
      </c>
      <c r="J12454" t="s">
        <v>38</v>
      </c>
      <c r="K12454" t="s">
        <v>13</v>
      </c>
      <c r="L12454" s="1">
        <v>45035</v>
      </c>
      <c r="M12454" s="1" t="str">
        <f t="shared" si="389"/>
        <v>April</v>
      </c>
      <c r="N12454" t="b">
        <v>0</v>
      </c>
    </row>
    <row r="12455" spans="1:14" x14ac:dyDescent="0.35">
      <c r="A12455" t="s">
        <v>11399</v>
      </c>
      <c r="B12455" t="s">
        <v>72</v>
      </c>
      <c r="C12455" t="s">
        <v>33</v>
      </c>
      <c r="D12455" t="str">
        <f>_xlfn.TEXTJOIN("_",TRUE,E12455,F12455)</f>
        <v/>
      </c>
      <c r="H12455" t="str">
        <f t="shared" si="388"/>
        <v>FUR</v>
      </c>
      <c r="I12455">
        <v>342</v>
      </c>
      <c r="J12455" t="s">
        <v>38</v>
      </c>
      <c r="K12455" t="s">
        <v>13</v>
      </c>
      <c r="L12455" s="1">
        <v>45043</v>
      </c>
      <c r="M12455" s="1" t="str">
        <f t="shared" si="389"/>
        <v>April</v>
      </c>
    </row>
    <row r="12456" spans="1:14" x14ac:dyDescent="0.35">
      <c r="A12456" t="s">
        <v>11400</v>
      </c>
      <c r="B12456" t="s">
        <v>82</v>
      </c>
      <c r="C12456" t="s">
        <v>33</v>
      </c>
      <c r="D12456" t="str">
        <f>_xlfn.TEXTJOIN("_",TRUE,E12456,F12456)</f>
        <v/>
      </c>
      <c r="H12456" t="str">
        <f t="shared" si="388"/>
        <v>FUR</v>
      </c>
      <c r="I12456">
        <v>13</v>
      </c>
      <c r="J12456" t="s">
        <v>38</v>
      </c>
      <c r="K12456" t="s">
        <v>13</v>
      </c>
      <c r="L12456" s="1">
        <v>44623</v>
      </c>
      <c r="M12456" s="1" t="str">
        <f t="shared" si="389"/>
        <v>March</v>
      </c>
      <c r="N12456" t="b">
        <v>1</v>
      </c>
    </row>
    <row r="12457" spans="1:14" x14ac:dyDescent="0.35">
      <c r="A12457" t="s">
        <v>11414</v>
      </c>
      <c r="B12457" t="s">
        <v>37</v>
      </c>
      <c r="C12457" t="s">
        <v>23</v>
      </c>
      <c r="D12457" t="str">
        <f>_xlfn.TEXTJOIN("_",TRUE,E12457,F12457)</f>
        <v/>
      </c>
      <c r="H12457" t="str">
        <f t="shared" si="388"/>
        <v>BEV</v>
      </c>
      <c r="I12457">
        <v>369</v>
      </c>
      <c r="J12457" t="s">
        <v>38</v>
      </c>
      <c r="K12457" t="s">
        <v>13</v>
      </c>
      <c r="L12457" s="1">
        <v>45346</v>
      </c>
      <c r="M12457" s="1" t="str">
        <f t="shared" si="389"/>
        <v>February</v>
      </c>
    </row>
    <row r="12458" spans="1:14" x14ac:dyDescent="0.35">
      <c r="A12458" t="s">
        <v>11424</v>
      </c>
      <c r="B12458" t="s">
        <v>88</v>
      </c>
      <c r="C12458" t="s">
        <v>11</v>
      </c>
      <c r="D12458" t="str">
        <f>_xlfn.TEXTJOIN("_",TRUE,E12458,F12458)</f>
        <v/>
      </c>
      <c r="H12458" t="str">
        <f t="shared" si="388"/>
        <v>PAT</v>
      </c>
      <c r="J12458" t="s">
        <v>20</v>
      </c>
      <c r="K12458" t="s">
        <v>13</v>
      </c>
      <c r="L12458" s="1">
        <v>45000</v>
      </c>
      <c r="M12458" s="1" t="str">
        <f t="shared" si="389"/>
        <v>March</v>
      </c>
    </row>
    <row r="12459" spans="1:14" x14ac:dyDescent="0.35">
      <c r="A12459" t="s">
        <v>11427</v>
      </c>
      <c r="B12459" t="s">
        <v>72</v>
      </c>
      <c r="C12459" t="s">
        <v>16</v>
      </c>
      <c r="D12459" t="str">
        <f>_xlfn.TEXTJOIN("_",TRUE,E12459,F12459)</f>
        <v/>
      </c>
      <c r="H12459" t="str">
        <f t="shared" si="388"/>
        <v>MILK</v>
      </c>
      <c r="I12459">
        <v>146</v>
      </c>
      <c r="J12459" t="s">
        <v>12</v>
      </c>
      <c r="K12459" t="s">
        <v>13</v>
      </c>
      <c r="L12459" s="1">
        <v>45236</v>
      </c>
      <c r="M12459" s="1" t="str">
        <f t="shared" si="389"/>
        <v>November</v>
      </c>
      <c r="N12459" t="b">
        <v>0</v>
      </c>
    </row>
    <row r="12460" spans="1:14" x14ac:dyDescent="0.35">
      <c r="A12460" t="s">
        <v>11447</v>
      </c>
      <c r="B12460" t="s">
        <v>25</v>
      </c>
      <c r="C12460" t="s">
        <v>26</v>
      </c>
      <c r="D12460" t="str">
        <f>_xlfn.TEXTJOIN("_",TRUE,E12460,F12460)</f>
        <v/>
      </c>
      <c r="H12460" t="str">
        <f t="shared" si="388"/>
        <v>FOOD</v>
      </c>
      <c r="J12460" t="s">
        <v>12</v>
      </c>
      <c r="K12460" t="s">
        <v>30</v>
      </c>
      <c r="L12460" s="1">
        <v>44714</v>
      </c>
      <c r="M12460" s="1" t="str">
        <f t="shared" si="389"/>
        <v>June</v>
      </c>
    </row>
    <row r="12461" spans="1:14" x14ac:dyDescent="0.35">
      <c r="A12461" t="s">
        <v>11448</v>
      </c>
      <c r="B12461" t="s">
        <v>82</v>
      </c>
      <c r="C12461" t="s">
        <v>11</v>
      </c>
      <c r="D12461" t="str">
        <f>_xlfn.TEXTJOIN("_",TRUE,E12461,F12461)</f>
        <v/>
      </c>
      <c r="H12461" t="str">
        <f t="shared" si="388"/>
        <v>PAT</v>
      </c>
      <c r="I12461">
        <v>246</v>
      </c>
      <c r="J12461" t="s">
        <v>38</v>
      </c>
      <c r="K12461" t="s">
        <v>13</v>
      </c>
      <c r="L12461" s="1">
        <v>45484</v>
      </c>
      <c r="M12461" s="1" t="str">
        <f t="shared" si="389"/>
        <v>July</v>
      </c>
    </row>
    <row r="12462" spans="1:14" x14ac:dyDescent="0.35">
      <c r="A12462" t="s">
        <v>11458</v>
      </c>
      <c r="B12462" t="s">
        <v>43</v>
      </c>
      <c r="C12462" t="s">
        <v>19</v>
      </c>
      <c r="D12462" t="str">
        <f>_xlfn.TEXTJOIN("_",TRUE,E12462,F12462)</f>
        <v/>
      </c>
      <c r="H12462" t="str">
        <f t="shared" si="388"/>
        <v>BUT</v>
      </c>
      <c r="I12462">
        <v>304</v>
      </c>
      <c r="J12462" t="s">
        <v>38</v>
      </c>
      <c r="K12462" t="s">
        <v>13</v>
      </c>
      <c r="L12462" s="1">
        <v>45193</v>
      </c>
      <c r="M12462" s="1" t="str">
        <f t="shared" si="389"/>
        <v>September</v>
      </c>
      <c r="N12462" t="b">
        <v>1</v>
      </c>
    </row>
    <row r="12463" spans="1:14" x14ac:dyDescent="0.35">
      <c r="A12463" t="s">
        <v>11468</v>
      </c>
      <c r="B12463" t="s">
        <v>15</v>
      </c>
      <c r="C12463" t="s">
        <v>16</v>
      </c>
      <c r="D12463" t="str">
        <f>_xlfn.TEXTJOIN("_",TRUE,E12463,F12463)</f>
        <v/>
      </c>
      <c r="H12463" t="str">
        <f t="shared" si="388"/>
        <v>MILK</v>
      </c>
      <c r="J12463" t="s">
        <v>20</v>
      </c>
      <c r="K12463" t="s">
        <v>30</v>
      </c>
      <c r="L12463" s="1">
        <v>45430</v>
      </c>
      <c r="M12463" s="1" t="str">
        <f t="shared" si="389"/>
        <v>May</v>
      </c>
      <c r="N12463" t="b">
        <v>0</v>
      </c>
    </row>
    <row r="12464" spans="1:14" x14ac:dyDescent="0.35">
      <c r="A12464" t="s">
        <v>11474</v>
      </c>
      <c r="B12464" t="s">
        <v>53</v>
      </c>
      <c r="C12464" t="s">
        <v>23</v>
      </c>
      <c r="D12464" t="str">
        <f>_xlfn.TEXTJOIN("_",TRUE,E12464,F12464)</f>
        <v/>
      </c>
      <c r="H12464" t="str">
        <f t="shared" si="388"/>
        <v>BEV</v>
      </c>
      <c r="I12464">
        <v>315</v>
      </c>
      <c r="J12464" t="s">
        <v>38</v>
      </c>
      <c r="K12464" t="s">
        <v>30</v>
      </c>
      <c r="L12464" s="1">
        <v>44605</v>
      </c>
      <c r="M12464" s="1" t="str">
        <f t="shared" si="389"/>
        <v>February</v>
      </c>
      <c r="N12464" t="b">
        <v>1</v>
      </c>
    </row>
    <row r="12465" spans="1:14" x14ac:dyDescent="0.35">
      <c r="A12465" t="s">
        <v>11481</v>
      </c>
      <c r="B12465" t="s">
        <v>25</v>
      </c>
      <c r="C12465" t="s">
        <v>51</v>
      </c>
      <c r="D12465" t="str">
        <f>_xlfn.TEXTJOIN("_",TRUE,E12465,F12465)</f>
        <v/>
      </c>
      <c r="H12465" t="str">
        <f t="shared" si="388"/>
        <v>EHE</v>
      </c>
      <c r="I12465">
        <v>369</v>
      </c>
      <c r="J12465" t="s">
        <v>38</v>
      </c>
      <c r="K12465" t="s">
        <v>30</v>
      </c>
      <c r="L12465" s="1">
        <v>45169</v>
      </c>
      <c r="M12465" s="1" t="str">
        <f t="shared" si="389"/>
        <v>August</v>
      </c>
    </row>
    <row r="12466" spans="1:14" x14ac:dyDescent="0.35">
      <c r="A12466" t="s">
        <v>11483</v>
      </c>
      <c r="B12466" t="s">
        <v>48</v>
      </c>
      <c r="C12466" t="s">
        <v>11</v>
      </c>
      <c r="D12466" t="str">
        <f>_xlfn.TEXTJOIN("_",TRUE,E12466,F12466)</f>
        <v/>
      </c>
      <c r="H12466" t="str">
        <f t="shared" si="388"/>
        <v>PAT</v>
      </c>
      <c r="J12466" t="s">
        <v>20</v>
      </c>
      <c r="K12466" t="s">
        <v>30</v>
      </c>
      <c r="L12466" s="1">
        <v>45079</v>
      </c>
      <c r="M12466" s="1" t="str">
        <f t="shared" si="389"/>
        <v>June</v>
      </c>
      <c r="N12466" t="b">
        <v>1</v>
      </c>
    </row>
    <row r="12467" spans="1:14" x14ac:dyDescent="0.35">
      <c r="A12467" t="s">
        <v>11488</v>
      </c>
      <c r="B12467" t="s">
        <v>64</v>
      </c>
      <c r="C12467" t="s">
        <v>11</v>
      </c>
      <c r="D12467" t="str">
        <f>_xlfn.TEXTJOIN("_",TRUE,E12467,F12467)</f>
        <v/>
      </c>
      <c r="H12467" t="str">
        <f t="shared" si="388"/>
        <v>PAT</v>
      </c>
      <c r="J12467" t="s">
        <v>12</v>
      </c>
      <c r="K12467" t="s">
        <v>13</v>
      </c>
      <c r="L12467" s="1">
        <v>45053</v>
      </c>
      <c r="M12467" s="1" t="str">
        <f t="shared" si="389"/>
        <v>May</v>
      </c>
      <c r="N12467" t="b">
        <v>0</v>
      </c>
    </row>
    <row r="12468" spans="1:14" x14ac:dyDescent="0.35">
      <c r="A12468" t="s">
        <v>11522</v>
      </c>
      <c r="B12468" t="s">
        <v>72</v>
      </c>
      <c r="C12468" t="s">
        <v>51</v>
      </c>
      <c r="D12468" t="str">
        <f>_xlfn.TEXTJOIN("_",TRUE,E12468,F12468)</f>
        <v/>
      </c>
      <c r="H12468" t="str">
        <f t="shared" si="388"/>
        <v>EHE</v>
      </c>
      <c r="J12468" t="s">
        <v>38</v>
      </c>
      <c r="K12468" t="s">
        <v>30</v>
      </c>
      <c r="L12468" s="1">
        <v>45277</v>
      </c>
      <c r="M12468" s="1" t="str">
        <f t="shared" si="389"/>
        <v>December</v>
      </c>
      <c r="N12468" t="b">
        <v>1</v>
      </c>
    </row>
    <row r="12469" spans="1:14" x14ac:dyDescent="0.35">
      <c r="A12469" t="s">
        <v>11536</v>
      </c>
      <c r="B12469" t="s">
        <v>74</v>
      </c>
      <c r="C12469" t="s">
        <v>26</v>
      </c>
      <c r="D12469" t="str">
        <f>_xlfn.TEXTJOIN("_",TRUE,E12469,F12469)</f>
        <v/>
      </c>
      <c r="H12469" t="str">
        <f t="shared" si="388"/>
        <v>FOOD</v>
      </c>
      <c r="J12469" t="s">
        <v>12</v>
      </c>
      <c r="K12469" t="s">
        <v>13</v>
      </c>
      <c r="L12469" s="1">
        <v>45417</v>
      </c>
      <c r="M12469" s="1" t="str">
        <f t="shared" si="389"/>
        <v>May</v>
      </c>
    </row>
    <row r="12470" spans="1:14" x14ac:dyDescent="0.35">
      <c r="A12470" t="s">
        <v>11559</v>
      </c>
      <c r="B12470" t="s">
        <v>22</v>
      </c>
      <c r="C12470" t="s">
        <v>19</v>
      </c>
      <c r="D12470" t="str">
        <f>_xlfn.TEXTJOIN("_",TRUE,E12470,F12470)</f>
        <v/>
      </c>
      <c r="H12470" t="str">
        <f t="shared" si="388"/>
        <v>BUT</v>
      </c>
      <c r="J12470" t="s">
        <v>12</v>
      </c>
      <c r="K12470" t="s">
        <v>30</v>
      </c>
      <c r="L12470" s="1">
        <v>44938</v>
      </c>
      <c r="M12470" s="1" t="str">
        <f t="shared" si="389"/>
        <v>January</v>
      </c>
    </row>
    <row r="12471" spans="1:14" x14ac:dyDescent="0.35">
      <c r="A12471" t="s">
        <v>11560</v>
      </c>
      <c r="B12471" t="s">
        <v>64</v>
      </c>
      <c r="C12471" t="s">
        <v>19</v>
      </c>
      <c r="D12471" t="str">
        <f>_xlfn.TEXTJOIN("_",TRUE,E12471,F12471)</f>
        <v/>
      </c>
      <c r="H12471" t="str">
        <f t="shared" si="388"/>
        <v>BUT</v>
      </c>
      <c r="J12471" t="s">
        <v>20</v>
      </c>
      <c r="K12471" t="s">
        <v>13</v>
      </c>
      <c r="L12471" s="1">
        <v>45071</v>
      </c>
      <c r="M12471" s="1" t="str">
        <f t="shared" si="389"/>
        <v>May</v>
      </c>
      <c r="N12471" t="b">
        <v>1</v>
      </c>
    </row>
    <row r="12472" spans="1:14" x14ac:dyDescent="0.35">
      <c r="A12472" t="s">
        <v>11575</v>
      </c>
      <c r="B12472" t="s">
        <v>64</v>
      </c>
      <c r="C12472" t="s">
        <v>16</v>
      </c>
      <c r="D12472" t="str">
        <f>_xlfn.TEXTJOIN("_",TRUE,E12472,F12472)</f>
        <v/>
      </c>
      <c r="H12472" t="str">
        <f t="shared" si="388"/>
        <v>MILK</v>
      </c>
      <c r="J12472" t="s">
        <v>38</v>
      </c>
      <c r="K12472" t="s">
        <v>30</v>
      </c>
      <c r="L12472" s="1">
        <v>45160</v>
      </c>
      <c r="M12472" s="1" t="str">
        <f t="shared" si="389"/>
        <v>August</v>
      </c>
      <c r="N12472" t="b">
        <v>1</v>
      </c>
    </row>
    <row r="12473" spans="1:14" x14ac:dyDescent="0.35">
      <c r="A12473" t="s">
        <v>11587</v>
      </c>
      <c r="B12473" t="s">
        <v>32</v>
      </c>
      <c r="C12473" t="s">
        <v>16</v>
      </c>
      <c r="D12473" t="str">
        <f>_xlfn.TEXTJOIN("_",TRUE,E12473,F12473)</f>
        <v/>
      </c>
      <c r="H12473" t="str">
        <f t="shared" si="388"/>
        <v>MILK</v>
      </c>
      <c r="J12473" t="s">
        <v>20</v>
      </c>
      <c r="K12473" t="s">
        <v>13</v>
      </c>
      <c r="L12473" s="1">
        <v>45507</v>
      </c>
      <c r="M12473" s="1" t="str">
        <f t="shared" si="389"/>
        <v>August</v>
      </c>
      <c r="N12473" t="b">
        <v>0</v>
      </c>
    </row>
    <row r="12474" spans="1:14" x14ac:dyDescent="0.35">
      <c r="A12474" t="s">
        <v>11598</v>
      </c>
      <c r="B12474" t="s">
        <v>35</v>
      </c>
      <c r="C12474" t="s">
        <v>23</v>
      </c>
      <c r="D12474" t="str">
        <f>_xlfn.TEXTJOIN("_",TRUE,E12474,F12474)</f>
        <v/>
      </c>
      <c r="H12474" t="str">
        <f t="shared" si="388"/>
        <v>BEV</v>
      </c>
      <c r="J12474" t="s">
        <v>12</v>
      </c>
      <c r="K12474" t="s">
        <v>13</v>
      </c>
      <c r="L12474" s="1">
        <v>45672</v>
      </c>
      <c r="M12474" s="1" t="str">
        <f t="shared" si="389"/>
        <v>January</v>
      </c>
      <c r="N12474" t="b">
        <v>0</v>
      </c>
    </row>
    <row r="12475" spans="1:14" x14ac:dyDescent="0.35">
      <c r="A12475" t="s">
        <v>11603</v>
      </c>
      <c r="B12475" t="s">
        <v>50</v>
      </c>
      <c r="C12475" t="s">
        <v>51</v>
      </c>
      <c r="D12475" t="str">
        <f>_xlfn.TEXTJOIN("_",TRUE,E12475,F12475)</f>
        <v/>
      </c>
      <c r="H12475" t="str">
        <f t="shared" si="388"/>
        <v>EHE</v>
      </c>
      <c r="I12475">
        <v>180</v>
      </c>
      <c r="J12475" t="s">
        <v>20</v>
      </c>
      <c r="K12475" t="s">
        <v>30</v>
      </c>
      <c r="L12475" s="1">
        <v>44737</v>
      </c>
      <c r="M12475" s="1" t="str">
        <f t="shared" si="389"/>
        <v>June</v>
      </c>
    </row>
    <row r="12476" spans="1:14" x14ac:dyDescent="0.35">
      <c r="A12476" t="s">
        <v>11615</v>
      </c>
      <c r="B12476" t="s">
        <v>50</v>
      </c>
      <c r="C12476" t="s">
        <v>16</v>
      </c>
      <c r="D12476" t="str">
        <f>_xlfn.TEXTJOIN("_",TRUE,E12476,F12476)</f>
        <v/>
      </c>
      <c r="H12476" t="str">
        <f t="shared" si="388"/>
        <v>MILK</v>
      </c>
      <c r="I12476">
        <v>137.5</v>
      </c>
      <c r="J12476" t="s">
        <v>20</v>
      </c>
      <c r="K12476" t="s">
        <v>30</v>
      </c>
      <c r="L12476" s="1">
        <v>45658</v>
      </c>
      <c r="M12476" s="1" t="str">
        <f t="shared" si="389"/>
        <v>January</v>
      </c>
    </row>
    <row r="12477" spans="1:14" x14ac:dyDescent="0.35">
      <c r="A12477" t="s">
        <v>11616</v>
      </c>
      <c r="B12477" t="s">
        <v>22</v>
      </c>
      <c r="C12477" t="s">
        <v>51</v>
      </c>
      <c r="D12477" t="str">
        <f>_xlfn.TEXTJOIN("_",TRUE,E12477,F12477)</f>
        <v/>
      </c>
      <c r="H12477" t="str">
        <f t="shared" si="388"/>
        <v>EHE</v>
      </c>
      <c r="J12477" t="s">
        <v>12</v>
      </c>
      <c r="K12477" t="s">
        <v>30</v>
      </c>
      <c r="L12477" s="1">
        <v>45028</v>
      </c>
      <c r="M12477" s="1" t="str">
        <f t="shared" si="389"/>
        <v>April</v>
      </c>
    </row>
    <row r="12478" spans="1:14" x14ac:dyDescent="0.35">
      <c r="A12478" t="s">
        <v>11642</v>
      </c>
      <c r="B12478" t="s">
        <v>59</v>
      </c>
      <c r="C12478" t="s">
        <v>51</v>
      </c>
      <c r="D12478" t="str">
        <f>_xlfn.TEXTJOIN("_",TRUE,E12478,F12478)</f>
        <v/>
      </c>
      <c r="H12478" t="str">
        <f t="shared" si="388"/>
        <v>EHE</v>
      </c>
      <c r="I12478">
        <v>234.5</v>
      </c>
      <c r="J12478" t="s">
        <v>12</v>
      </c>
      <c r="K12478" t="s">
        <v>13</v>
      </c>
      <c r="L12478" s="1">
        <v>44596</v>
      </c>
      <c r="M12478" s="1" t="str">
        <f t="shared" si="389"/>
        <v>February</v>
      </c>
    </row>
    <row r="12479" spans="1:14" x14ac:dyDescent="0.35">
      <c r="A12479" t="s">
        <v>11644</v>
      </c>
      <c r="B12479" t="s">
        <v>82</v>
      </c>
      <c r="C12479" t="s">
        <v>16</v>
      </c>
      <c r="D12479" t="str">
        <f>_xlfn.TEXTJOIN("_",TRUE,E12479,F12479)</f>
        <v/>
      </c>
      <c r="H12479" t="str">
        <f t="shared" si="388"/>
        <v>MILK</v>
      </c>
      <c r="I12479">
        <v>32</v>
      </c>
      <c r="J12479" t="s">
        <v>20</v>
      </c>
      <c r="K12479" t="s">
        <v>13</v>
      </c>
      <c r="L12479" s="1">
        <v>45334</v>
      </c>
      <c r="M12479" s="1" t="str">
        <f t="shared" si="389"/>
        <v>February</v>
      </c>
      <c r="N12479" t="b">
        <v>1</v>
      </c>
    </row>
    <row r="12480" spans="1:14" x14ac:dyDescent="0.35">
      <c r="A12480" t="s">
        <v>11648</v>
      </c>
      <c r="B12480" t="s">
        <v>18</v>
      </c>
      <c r="C12480" t="s">
        <v>26</v>
      </c>
      <c r="D12480" t="str">
        <f>_xlfn.TEXTJOIN("_",TRUE,E12480,F12480)</f>
        <v/>
      </c>
      <c r="H12480" t="str">
        <f t="shared" si="388"/>
        <v>FOOD</v>
      </c>
      <c r="I12480">
        <v>82</v>
      </c>
      <c r="J12480" t="s">
        <v>20</v>
      </c>
      <c r="K12480" t="s">
        <v>13</v>
      </c>
      <c r="L12480" s="1">
        <v>45132</v>
      </c>
      <c r="M12480" s="1" t="str">
        <f t="shared" si="389"/>
        <v>July</v>
      </c>
      <c r="N12480" t="b">
        <v>1</v>
      </c>
    </row>
    <row r="12481" spans="1:14" x14ac:dyDescent="0.35">
      <c r="A12481" t="s">
        <v>11679</v>
      </c>
      <c r="B12481" t="s">
        <v>48</v>
      </c>
      <c r="C12481" t="s">
        <v>11</v>
      </c>
      <c r="D12481" t="str">
        <f>_xlfn.TEXTJOIN("_",TRUE,E12481,F12481)</f>
        <v/>
      </c>
      <c r="H12481" t="str">
        <f t="shared" si="388"/>
        <v>PAT</v>
      </c>
      <c r="J12481" t="s">
        <v>20</v>
      </c>
      <c r="K12481" t="s">
        <v>30</v>
      </c>
      <c r="L12481" s="1">
        <v>45279</v>
      </c>
      <c r="M12481" s="1" t="str">
        <f t="shared" si="389"/>
        <v>December</v>
      </c>
    </row>
    <row r="12482" spans="1:14" x14ac:dyDescent="0.35">
      <c r="A12482" t="s">
        <v>11689</v>
      </c>
      <c r="B12482" t="s">
        <v>48</v>
      </c>
      <c r="C12482" t="s">
        <v>51</v>
      </c>
      <c r="D12482" t="str">
        <f>_xlfn.TEXTJOIN("_",TRUE,E12482,F12482)</f>
        <v/>
      </c>
      <c r="H12482" t="str">
        <f t="shared" si="388"/>
        <v>EHE</v>
      </c>
      <c r="J12482" t="s">
        <v>12</v>
      </c>
      <c r="K12482" t="s">
        <v>30</v>
      </c>
      <c r="L12482" s="1">
        <v>45376</v>
      </c>
      <c r="M12482" s="1" t="str">
        <f t="shared" si="389"/>
        <v>March</v>
      </c>
      <c r="N12482" t="b">
        <v>0</v>
      </c>
    </row>
    <row r="12483" spans="1:14" x14ac:dyDescent="0.35">
      <c r="A12483" t="s">
        <v>11704</v>
      </c>
      <c r="B12483" t="s">
        <v>25</v>
      </c>
      <c r="C12483" t="s">
        <v>11</v>
      </c>
      <c r="D12483" t="str">
        <f>_xlfn.TEXTJOIN("_",TRUE,E12483,F12483)</f>
        <v/>
      </c>
      <c r="H12483" t="str">
        <f t="shared" ref="H12483:H12546" si="390">_xlfn.XLOOKUP(C12483,C$2:C$1048576,G$2:G$1048576)</f>
        <v>PAT</v>
      </c>
      <c r="J12483" t="s">
        <v>12</v>
      </c>
      <c r="K12483" t="s">
        <v>13</v>
      </c>
      <c r="L12483" s="1">
        <v>44879</v>
      </c>
      <c r="M12483" s="1" t="str">
        <f t="shared" ref="M12483:M12546" si="391">TEXT(L12483,"mmmm")</f>
        <v>November</v>
      </c>
      <c r="N12483" t="b">
        <v>1</v>
      </c>
    </row>
    <row r="12484" spans="1:14" x14ac:dyDescent="0.35">
      <c r="A12484" t="s">
        <v>11721</v>
      </c>
      <c r="B12484" t="s">
        <v>64</v>
      </c>
      <c r="C12484" t="s">
        <v>51</v>
      </c>
      <c r="D12484" t="str">
        <f>_xlfn.TEXTJOIN("_",TRUE,E12484,F12484)</f>
        <v/>
      </c>
      <c r="H12484" t="str">
        <f t="shared" si="390"/>
        <v>EHE</v>
      </c>
      <c r="J12484" t="s">
        <v>12</v>
      </c>
      <c r="K12484" t="s">
        <v>30</v>
      </c>
      <c r="L12484" s="1">
        <v>45124</v>
      </c>
      <c r="M12484" s="1" t="str">
        <f t="shared" si="391"/>
        <v>July</v>
      </c>
      <c r="N12484" t="b">
        <v>0</v>
      </c>
    </row>
    <row r="12485" spans="1:14" x14ac:dyDescent="0.35">
      <c r="A12485" t="s">
        <v>11733</v>
      </c>
      <c r="B12485" t="s">
        <v>37</v>
      </c>
      <c r="C12485" t="s">
        <v>11</v>
      </c>
      <c r="D12485" t="str">
        <f>_xlfn.TEXTJOIN("_",TRUE,E12485,F12485)</f>
        <v/>
      </c>
      <c r="H12485" t="str">
        <f t="shared" si="390"/>
        <v>PAT</v>
      </c>
      <c r="J12485" t="s">
        <v>38</v>
      </c>
      <c r="K12485" t="s">
        <v>30</v>
      </c>
      <c r="L12485" s="1">
        <v>45129</v>
      </c>
      <c r="M12485" s="1" t="str">
        <f t="shared" si="391"/>
        <v>July</v>
      </c>
      <c r="N12485" t="b">
        <v>1</v>
      </c>
    </row>
    <row r="12486" spans="1:14" x14ac:dyDescent="0.35">
      <c r="A12486" t="s">
        <v>11746</v>
      </c>
      <c r="B12486" t="s">
        <v>115</v>
      </c>
      <c r="C12486" t="s">
        <v>16</v>
      </c>
      <c r="D12486" t="str">
        <f>_xlfn.TEXTJOIN("_",TRUE,E12486,F12486)</f>
        <v/>
      </c>
      <c r="H12486" t="str">
        <f t="shared" si="390"/>
        <v>MILK</v>
      </c>
      <c r="I12486">
        <v>32</v>
      </c>
      <c r="J12486" t="s">
        <v>12</v>
      </c>
      <c r="K12486" t="s">
        <v>13</v>
      </c>
      <c r="L12486" s="1">
        <v>44836</v>
      </c>
      <c r="M12486" s="1" t="str">
        <f t="shared" si="391"/>
        <v>October</v>
      </c>
    </row>
    <row r="12487" spans="1:14" x14ac:dyDescent="0.35">
      <c r="A12487" t="s">
        <v>11751</v>
      </c>
      <c r="B12487" t="s">
        <v>57</v>
      </c>
      <c r="C12487" t="s">
        <v>16</v>
      </c>
      <c r="D12487" t="str">
        <f>_xlfn.TEXTJOIN("_",TRUE,E12487,F12487)</f>
        <v/>
      </c>
      <c r="H12487" t="str">
        <f t="shared" si="390"/>
        <v>MILK</v>
      </c>
      <c r="J12487" t="s">
        <v>12</v>
      </c>
      <c r="K12487" t="s">
        <v>30</v>
      </c>
      <c r="L12487" s="1">
        <v>45451</v>
      </c>
      <c r="M12487" s="1" t="str">
        <f t="shared" si="391"/>
        <v>June</v>
      </c>
    </row>
    <row r="12488" spans="1:14" x14ac:dyDescent="0.35">
      <c r="A12488" t="s">
        <v>11755</v>
      </c>
      <c r="B12488" t="s">
        <v>88</v>
      </c>
      <c r="C12488" t="s">
        <v>16</v>
      </c>
      <c r="D12488" t="str">
        <f>_xlfn.TEXTJOIN("_",TRUE,E12488,F12488)</f>
        <v/>
      </c>
      <c r="H12488" t="str">
        <f t="shared" si="390"/>
        <v>MILK</v>
      </c>
      <c r="I12488">
        <v>114</v>
      </c>
      <c r="J12488" t="s">
        <v>12</v>
      </c>
      <c r="K12488" t="s">
        <v>13</v>
      </c>
      <c r="L12488" s="1">
        <v>44697</v>
      </c>
      <c r="M12488" s="1" t="str">
        <f t="shared" si="391"/>
        <v>May</v>
      </c>
      <c r="N12488" t="b">
        <v>0</v>
      </c>
    </row>
    <row r="12489" spans="1:14" x14ac:dyDescent="0.35">
      <c r="A12489" t="s">
        <v>11781</v>
      </c>
      <c r="B12489" t="s">
        <v>50</v>
      </c>
      <c r="C12489" t="s">
        <v>26</v>
      </c>
      <c r="D12489" t="str">
        <f>_xlfn.TEXTJOIN("_",TRUE,E12489,F12489)</f>
        <v/>
      </c>
      <c r="H12489" t="str">
        <f t="shared" si="390"/>
        <v>FOOD</v>
      </c>
      <c r="J12489" t="s">
        <v>20</v>
      </c>
      <c r="K12489" t="s">
        <v>13</v>
      </c>
      <c r="L12489" s="1">
        <v>45336</v>
      </c>
      <c r="M12489" s="1" t="str">
        <f t="shared" si="391"/>
        <v>February</v>
      </c>
    </row>
    <row r="12490" spans="1:14" x14ac:dyDescent="0.35">
      <c r="A12490" t="s">
        <v>11782</v>
      </c>
      <c r="B12490" t="s">
        <v>64</v>
      </c>
      <c r="C12490" t="s">
        <v>51</v>
      </c>
      <c r="D12490" t="str">
        <f>_xlfn.TEXTJOIN("_",TRUE,E12490,F12490)</f>
        <v/>
      </c>
      <c r="H12490" t="str">
        <f t="shared" si="390"/>
        <v>EHE</v>
      </c>
      <c r="J12490" t="s">
        <v>12</v>
      </c>
      <c r="K12490" t="s">
        <v>13</v>
      </c>
      <c r="L12490" s="1">
        <v>45422</v>
      </c>
      <c r="M12490" s="1" t="str">
        <f t="shared" si="391"/>
        <v>May</v>
      </c>
    </row>
    <row r="12491" spans="1:14" x14ac:dyDescent="0.35">
      <c r="A12491" t="s">
        <v>11793</v>
      </c>
      <c r="B12491" t="s">
        <v>10</v>
      </c>
      <c r="C12491" t="s">
        <v>11</v>
      </c>
      <c r="D12491" t="str">
        <f>_xlfn.TEXTJOIN("_",TRUE,E12491,F12491)</f>
        <v/>
      </c>
      <c r="H12491" t="str">
        <f t="shared" si="390"/>
        <v>PAT</v>
      </c>
      <c r="I12491">
        <v>112</v>
      </c>
      <c r="J12491" t="s">
        <v>12</v>
      </c>
      <c r="K12491" t="s">
        <v>13</v>
      </c>
      <c r="L12491" s="1">
        <v>45048</v>
      </c>
      <c r="M12491" s="1" t="str">
        <f t="shared" si="391"/>
        <v>May</v>
      </c>
      <c r="N12491" t="b">
        <v>0</v>
      </c>
    </row>
    <row r="12492" spans="1:14" x14ac:dyDescent="0.35">
      <c r="A12492" t="s">
        <v>11828</v>
      </c>
      <c r="B12492" t="s">
        <v>115</v>
      </c>
      <c r="C12492" t="s">
        <v>23</v>
      </c>
      <c r="D12492" t="str">
        <f>_xlfn.TEXTJOIN("_",TRUE,E12492,F12492)</f>
        <v/>
      </c>
      <c r="H12492" t="str">
        <f t="shared" si="390"/>
        <v>BEV</v>
      </c>
      <c r="I12492">
        <v>280</v>
      </c>
      <c r="J12492" t="s">
        <v>20</v>
      </c>
      <c r="K12492" t="s">
        <v>30</v>
      </c>
      <c r="L12492" s="1">
        <v>45087</v>
      </c>
      <c r="M12492" s="1" t="str">
        <f t="shared" si="391"/>
        <v>June</v>
      </c>
      <c r="N12492" t="b">
        <v>0</v>
      </c>
    </row>
    <row r="12493" spans="1:14" x14ac:dyDescent="0.35">
      <c r="A12493" t="s">
        <v>11850</v>
      </c>
      <c r="B12493" t="s">
        <v>88</v>
      </c>
      <c r="C12493" t="s">
        <v>26</v>
      </c>
      <c r="D12493" t="str">
        <f>_xlfn.TEXTJOIN("_",TRUE,E12493,F12493)</f>
        <v/>
      </c>
      <c r="H12493" t="str">
        <f t="shared" si="390"/>
        <v>FOOD</v>
      </c>
      <c r="J12493" t="s">
        <v>12</v>
      </c>
      <c r="K12493" t="s">
        <v>13</v>
      </c>
      <c r="L12493" s="1">
        <v>44727</v>
      </c>
      <c r="M12493" s="1" t="str">
        <f t="shared" si="391"/>
        <v>June</v>
      </c>
      <c r="N12493" t="b">
        <v>1</v>
      </c>
    </row>
    <row r="12494" spans="1:14" x14ac:dyDescent="0.35">
      <c r="A12494" t="s">
        <v>11854</v>
      </c>
      <c r="B12494" t="s">
        <v>88</v>
      </c>
      <c r="C12494" t="s">
        <v>92</v>
      </c>
      <c r="D12494" t="str">
        <f>_xlfn.TEXTJOIN("_",TRUE,E12494,F12494)</f>
        <v/>
      </c>
      <c r="H12494" t="str">
        <f t="shared" si="390"/>
        <v>CEA</v>
      </c>
      <c r="J12494" t="s">
        <v>38</v>
      </c>
      <c r="K12494" t="s">
        <v>13</v>
      </c>
      <c r="L12494" s="1">
        <v>45658</v>
      </c>
      <c r="M12494" s="1" t="str">
        <f t="shared" si="391"/>
        <v>January</v>
      </c>
    </row>
    <row r="12495" spans="1:14" x14ac:dyDescent="0.35">
      <c r="A12495" t="s">
        <v>11859</v>
      </c>
      <c r="B12495" t="s">
        <v>74</v>
      </c>
      <c r="C12495" t="s">
        <v>23</v>
      </c>
      <c r="D12495" t="str">
        <f>_xlfn.TEXTJOIN("_",TRUE,E12495,F12495)</f>
        <v/>
      </c>
      <c r="H12495" t="str">
        <f t="shared" si="390"/>
        <v>BEV</v>
      </c>
      <c r="I12495">
        <v>15</v>
      </c>
      <c r="J12495" t="s">
        <v>20</v>
      </c>
      <c r="K12495" t="s">
        <v>13</v>
      </c>
      <c r="L12495" s="1">
        <v>45126</v>
      </c>
      <c r="M12495" s="1" t="str">
        <f t="shared" si="391"/>
        <v>July</v>
      </c>
      <c r="N12495" t="b">
        <v>1</v>
      </c>
    </row>
    <row r="12496" spans="1:14" x14ac:dyDescent="0.35">
      <c r="A12496" t="s">
        <v>11868</v>
      </c>
      <c r="B12496" t="s">
        <v>82</v>
      </c>
      <c r="C12496" t="s">
        <v>11</v>
      </c>
      <c r="D12496" t="str">
        <f>_xlfn.TEXTJOIN("_",TRUE,E12496,F12496)</f>
        <v/>
      </c>
      <c r="H12496" t="str">
        <f t="shared" si="390"/>
        <v>PAT</v>
      </c>
      <c r="I12496">
        <v>32.5</v>
      </c>
      <c r="J12496" t="s">
        <v>20</v>
      </c>
      <c r="K12496" t="s">
        <v>30</v>
      </c>
      <c r="L12496" s="1">
        <v>44610</v>
      </c>
      <c r="M12496" s="1" t="str">
        <f t="shared" si="391"/>
        <v>February</v>
      </c>
    </row>
    <row r="12497" spans="1:14" x14ac:dyDescent="0.35">
      <c r="A12497" t="s">
        <v>11875</v>
      </c>
      <c r="B12497" t="s">
        <v>10</v>
      </c>
      <c r="C12497" t="s">
        <v>92</v>
      </c>
      <c r="D12497" t="str">
        <f>_xlfn.TEXTJOIN("_",TRUE,E12497,F12497)</f>
        <v/>
      </c>
      <c r="H12497" t="str">
        <f t="shared" si="390"/>
        <v>CEA</v>
      </c>
      <c r="J12497" t="s">
        <v>20</v>
      </c>
      <c r="K12497" t="s">
        <v>30</v>
      </c>
      <c r="L12497" s="1">
        <v>45502</v>
      </c>
      <c r="M12497" s="1" t="str">
        <f t="shared" si="391"/>
        <v>July</v>
      </c>
      <c r="N12497" t="b">
        <v>1</v>
      </c>
    </row>
    <row r="12498" spans="1:14" x14ac:dyDescent="0.35">
      <c r="A12498" t="s">
        <v>11886</v>
      </c>
      <c r="B12498" t="s">
        <v>25</v>
      </c>
      <c r="C12498" t="s">
        <v>16</v>
      </c>
      <c r="D12498" t="str">
        <f>_xlfn.TEXTJOIN("_",TRUE,E12498,F12498)</f>
        <v/>
      </c>
      <c r="H12498" t="str">
        <f t="shared" si="390"/>
        <v>MILK</v>
      </c>
      <c r="I12498">
        <v>160</v>
      </c>
      <c r="J12498" t="s">
        <v>20</v>
      </c>
      <c r="K12498" t="s">
        <v>30</v>
      </c>
      <c r="L12498" s="1">
        <v>45518</v>
      </c>
      <c r="M12498" s="1" t="str">
        <f t="shared" si="391"/>
        <v>August</v>
      </c>
      <c r="N12498" t="b">
        <v>0</v>
      </c>
    </row>
    <row r="12499" spans="1:14" x14ac:dyDescent="0.35">
      <c r="A12499" t="s">
        <v>11892</v>
      </c>
      <c r="B12499" t="s">
        <v>10</v>
      </c>
      <c r="C12499" t="s">
        <v>11</v>
      </c>
      <c r="D12499" t="str">
        <f>_xlfn.TEXTJOIN("_",TRUE,E12499,F12499)</f>
        <v/>
      </c>
      <c r="H12499" t="str">
        <f t="shared" si="390"/>
        <v>PAT</v>
      </c>
      <c r="I12499">
        <v>161</v>
      </c>
      <c r="J12499" t="s">
        <v>12</v>
      </c>
      <c r="K12499" t="s">
        <v>13</v>
      </c>
      <c r="L12499" s="1">
        <v>45018</v>
      </c>
      <c r="M12499" s="1" t="str">
        <f t="shared" si="391"/>
        <v>April</v>
      </c>
    </row>
    <row r="12500" spans="1:14" x14ac:dyDescent="0.35">
      <c r="A12500" t="s">
        <v>11932</v>
      </c>
      <c r="B12500" t="s">
        <v>67</v>
      </c>
      <c r="C12500" t="s">
        <v>11</v>
      </c>
      <c r="D12500" t="str">
        <f>_xlfn.TEXTJOIN("_",TRUE,E12500,F12500)</f>
        <v/>
      </c>
      <c r="H12500" t="str">
        <f t="shared" si="390"/>
        <v>PAT</v>
      </c>
      <c r="I12500">
        <v>196</v>
      </c>
      <c r="J12500" t="s">
        <v>12</v>
      </c>
      <c r="K12500" t="s">
        <v>13</v>
      </c>
      <c r="L12500" s="1">
        <v>44705</v>
      </c>
      <c r="M12500" s="1" t="str">
        <f t="shared" si="391"/>
        <v>May</v>
      </c>
      <c r="N12500" t="b">
        <v>1</v>
      </c>
    </row>
    <row r="12501" spans="1:14" x14ac:dyDescent="0.35">
      <c r="A12501" t="s">
        <v>11935</v>
      </c>
      <c r="B12501" t="s">
        <v>43</v>
      </c>
      <c r="C12501" t="s">
        <v>16</v>
      </c>
      <c r="D12501" t="str">
        <f>_xlfn.TEXTJOIN("_",TRUE,E12501,F12501)</f>
        <v/>
      </c>
      <c r="H12501" t="str">
        <f t="shared" si="390"/>
        <v>MILK</v>
      </c>
      <c r="I12501">
        <v>28.5</v>
      </c>
      <c r="J12501" t="s">
        <v>12</v>
      </c>
      <c r="K12501" t="s">
        <v>13</v>
      </c>
      <c r="L12501" s="1">
        <v>44770</v>
      </c>
      <c r="M12501" s="1" t="str">
        <f t="shared" si="391"/>
        <v>July</v>
      </c>
    </row>
    <row r="12502" spans="1:14" x14ac:dyDescent="0.35">
      <c r="A12502" t="s">
        <v>11936</v>
      </c>
      <c r="B12502" t="s">
        <v>79</v>
      </c>
      <c r="C12502" t="s">
        <v>16</v>
      </c>
      <c r="D12502" t="str">
        <f>_xlfn.TEXTJOIN("_",TRUE,E12502,F12502)</f>
        <v/>
      </c>
      <c r="H12502" t="str">
        <f t="shared" si="390"/>
        <v>MILK</v>
      </c>
      <c r="J12502" t="s">
        <v>12</v>
      </c>
      <c r="K12502" t="s">
        <v>30</v>
      </c>
      <c r="L12502" s="1">
        <v>45014</v>
      </c>
      <c r="M12502" s="1" t="str">
        <f t="shared" si="391"/>
        <v>March</v>
      </c>
    </row>
    <row r="12503" spans="1:14" x14ac:dyDescent="0.35">
      <c r="A12503" t="s">
        <v>11949</v>
      </c>
      <c r="B12503" t="s">
        <v>10</v>
      </c>
      <c r="C12503" t="s">
        <v>16</v>
      </c>
      <c r="D12503" t="str">
        <f>_xlfn.TEXTJOIN("_",TRUE,E12503,F12503)</f>
        <v/>
      </c>
      <c r="H12503" t="str">
        <f t="shared" si="390"/>
        <v>MILK</v>
      </c>
      <c r="I12503">
        <v>55</v>
      </c>
      <c r="J12503" t="s">
        <v>12</v>
      </c>
      <c r="K12503" t="s">
        <v>30</v>
      </c>
      <c r="L12503" s="1">
        <v>44869</v>
      </c>
      <c r="M12503" s="1" t="str">
        <f t="shared" si="391"/>
        <v>November</v>
      </c>
    </row>
    <row r="12504" spans="1:14" x14ac:dyDescent="0.35">
      <c r="A12504" t="s">
        <v>11953</v>
      </c>
      <c r="B12504" t="s">
        <v>88</v>
      </c>
      <c r="C12504" t="s">
        <v>51</v>
      </c>
      <c r="D12504" t="str">
        <f>_xlfn.TEXTJOIN("_",TRUE,E12504,F12504)</f>
        <v/>
      </c>
      <c r="H12504" t="str">
        <f t="shared" si="390"/>
        <v>EHE</v>
      </c>
      <c r="I12504">
        <v>120</v>
      </c>
      <c r="J12504" t="s">
        <v>38</v>
      </c>
      <c r="K12504" t="s">
        <v>30</v>
      </c>
      <c r="L12504" s="1">
        <v>45349</v>
      </c>
      <c r="M12504" s="1" t="str">
        <f t="shared" si="391"/>
        <v>February</v>
      </c>
    </row>
    <row r="12505" spans="1:14" x14ac:dyDescent="0.35">
      <c r="A12505" t="s">
        <v>11972</v>
      </c>
      <c r="B12505" t="s">
        <v>82</v>
      </c>
      <c r="C12505" t="s">
        <v>33</v>
      </c>
      <c r="D12505" t="str">
        <f>_xlfn.TEXTJOIN("_",TRUE,E12505,F12505)</f>
        <v/>
      </c>
      <c r="H12505" t="str">
        <f t="shared" si="390"/>
        <v>FUR</v>
      </c>
      <c r="J12505" t="s">
        <v>20</v>
      </c>
      <c r="K12505" t="s">
        <v>13</v>
      </c>
      <c r="L12505" s="1">
        <v>44754</v>
      </c>
      <c r="M12505" s="1" t="str">
        <f t="shared" si="391"/>
        <v>July</v>
      </c>
      <c r="N12505" t="b">
        <v>1</v>
      </c>
    </row>
    <row r="12506" spans="1:14" x14ac:dyDescent="0.35">
      <c r="A12506" t="s">
        <v>11977</v>
      </c>
      <c r="B12506" t="s">
        <v>67</v>
      </c>
      <c r="C12506" t="s">
        <v>33</v>
      </c>
      <c r="D12506" t="str">
        <f>_xlfn.TEXTJOIN("_",TRUE,E12506,F12506)</f>
        <v/>
      </c>
      <c r="H12506" t="str">
        <f t="shared" si="390"/>
        <v>FUR</v>
      </c>
      <c r="J12506" t="s">
        <v>20</v>
      </c>
      <c r="K12506" t="s">
        <v>30</v>
      </c>
      <c r="L12506" s="1">
        <v>45534</v>
      </c>
      <c r="M12506" s="1" t="str">
        <f t="shared" si="391"/>
        <v>August</v>
      </c>
    </row>
    <row r="12507" spans="1:14" x14ac:dyDescent="0.35">
      <c r="A12507" t="s">
        <v>11978</v>
      </c>
      <c r="B12507" t="s">
        <v>88</v>
      </c>
      <c r="C12507" t="s">
        <v>33</v>
      </c>
      <c r="D12507" t="str">
        <f>_xlfn.TEXTJOIN("_",TRUE,E12507,F12507)</f>
        <v/>
      </c>
      <c r="H12507" t="str">
        <f t="shared" si="390"/>
        <v>FUR</v>
      </c>
      <c r="I12507">
        <v>197.5</v>
      </c>
      <c r="J12507" t="s">
        <v>20</v>
      </c>
      <c r="K12507" t="s">
        <v>13</v>
      </c>
      <c r="L12507" s="1">
        <v>45383</v>
      </c>
      <c r="M12507" s="1" t="str">
        <f t="shared" si="391"/>
        <v>April</v>
      </c>
    </row>
    <row r="12508" spans="1:14" x14ac:dyDescent="0.35">
      <c r="A12508" t="s">
        <v>11979</v>
      </c>
      <c r="B12508" t="s">
        <v>72</v>
      </c>
      <c r="C12508" t="s">
        <v>23</v>
      </c>
      <c r="D12508" t="str">
        <f>_xlfn.TEXTJOIN("_",TRUE,E12508,F12508)</f>
        <v/>
      </c>
      <c r="H12508" t="str">
        <f t="shared" si="390"/>
        <v>BEV</v>
      </c>
      <c r="I12508">
        <v>160</v>
      </c>
      <c r="J12508" t="s">
        <v>38</v>
      </c>
      <c r="K12508" t="s">
        <v>13</v>
      </c>
      <c r="L12508" s="1">
        <v>44795</v>
      </c>
      <c r="M12508" s="1" t="str">
        <f t="shared" si="391"/>
        <v>August</v>
      </c>
    </row>
    <row r="12509" spans="1:14" x14ac:dyDescent="0.35">
      <c r="A12509" t="s">
        <v>11982</v>
      </c>
      <c r="B12509" t="s">
        <v>25</v>
      </c>
      <c r="C12509" t="s">
        <v>33</v>
      </c>
      <c r="D12509" t="str">
        <f>_xlfn.TEXTJOIN("_",TRUE,E12509,F12509)</f>
        <v/>
      </c>
      <c r="H12509" t="str">
        <f t="shared" si="390"/>
        <v>FUR</v>
      </c>
      <c r="J12509" t="s">
        <v>20</v>
      </c>
      <c r="K12509" t="s">
        <v>30</v>
      </c>
      <c r="L12509" s="1">
        <v>45473</v>
      </c>
      <c r="M12509" s="1" t="str">
        <f t="shared" si="391"/>
        <v>June</v>
      </c>
      <c r="N12509" t="b">
        <v>0</v>
      </c>
    </row>
    <row r="12510" spans="1:14" x14ac:dyDescent="0.35">
      <c r="A12510" t="s">
        <v>11989</v>
      </c>
      <c r="B12510" t="s">
        <v>82</v>
      </c>
      <c r="C12510" t="s">
        <v>23</v>
      </c>
      <c r="D12510" t="str">
        <f>_xlfn.TEXTJOIN("_",TRUE,E12510,F12510)</f>
        <v/>
      </c>
      <c r="H12510" t="str">
        <f t="shared" si="390"/>
        <v>BEV</v>
      </c>
      <c r="I12510">
        <v>28.5</v>
      </c>
      <c r="J12510" t="s">
        <v>38</v>
      </c>
      <c r="K12510" t="s">
        <v>30</v>
      </c>
      <c r="L12510" s="1">
        <v>45596</v>
      </c>
      <c r="M12510" s="1" t="str">
        <f t="shared" si="391"/>
        <v>October</v>
      </c>
    </row>
    <row r="12511" spans="1:14" x14ac:dyDescent="0.35">
      <c r="A12511" t="s">
        <v>12012</v>
      </c>
      <c r="B12511" t="s">
        <v>72</v>
      </c>
      <c r="C12511" t="s">
        <v>19</v>
      </c>
      <c r="D12511" t="str">
        <f>_xlfn.TEXTJOIN("_",TRUE,E12511,F12511)</f>
        <v/>
      </c>
      <c r="H12511" t="str">
        <f t="shared" si="390"/>
        <v>BUT</v>
      </c>
      <c r="I12511">
        <v>98</v>
      </c>
      <c r="J12511" t="s">
        <v>20</v>
      </c>
      <c r="K12511" t="s">
        <v>13</v>
      </c>
      <c r="L12511" s="1">
        <v>45460</v>
      </c>
      <c r="M12511" s="1" t="str">
        <f t="shared" si="391"/>
        <v>June</v>
      </c>
      <c r="N12511" t="b">
        <v>1</v>
      </c>
    </row>
    <row r="12512" spans="1:14" x14ac:dyDescent="0.35">
      <c r="A12512" t="s">
        <v>12036</v>
      </c>
      <c r="B12512" t="s">
        <v>74</v>
      </c>
      <c r="C12512" t="s">
        <v>26</v>
      </c>
      <c r="D12512" t="str">
        <f>_xlfn.TEXTJOIN("_",TRUE,E12512,F12512)</f>
        <v/>
      </c>
      <c r="H12512" t="str">
        <f t="shared" si="390"/>
        <v>FOOD</v>
      </c>
      <c r="I12512">
        <v>45.5</v>
      </c>
      <c r="J12512" t="s">
        <v>12</v>
      </c>
      <c r="K12512" t="s">
        <v>13</v>
      </c>
      <c r="L12512" s="1">
        <v>45412</v>
      </c>
      <c r="M12512" s="1" t="str">
        <f t="shared" si="391"/>
        <v>April</v>
      </c>
      <c r="N12512" t="b">
        <v>1</v>
      </c>
    </row>
    <row r="12513" spans="1:14" x14ac:dyDescent="0.35">
      <c r="A12513" t="s">
        <v>12042</v>
      </c>
      <c r="B12513" t="s">
        <v>48</v>
      </c>
      <c r="C12513" t="s">
        <v>11</v>
      </c>
      <c r="D12513" t="str">
        <f>_xlfn.TEXTJOIN("_",TRUE,E12513,F12513)</f>
        <v/>
      </c>
      <c r="H12513" t="str">
        <f t="shared" si="390"/>
        <v>PAT</v>
      </c>
      <c r="I12513">
        <v>160</v>
      </c>
      <c r="J12513" t="s">
        <v>12</v>
      </c>
      <c r="K12513" t="s">
        <v>13</v>
      </c>
      <c r="L12513" s="1">
        <v>45485</v>
      </c>
      <c r="M12513" s="1" t="str">
        <f t="shared" si="391"/>
        <v>July</v>
      </c>
      <c r="N12513" t="b">
        <v>1</v>
      </c>
    </row>
    <row r="12514" spans="1:14" x14ac:dyDescent="0.35">
      <c r="A12514" t="s">
        <v>12055</v>
      </c>
      <c r="B12514" t="s">
        <v>35</v>
      </c>
      <c r="C12514" t="s">
        <v>26</v>
      </c>
      <c r="D12514" t="str">
        <f>_xlfn.TEXTJOIN("_",TRUE,E12514,F12514)</f>
        <v/>
      </c>
      <c r="H12514" t="str">
        <f t="shared" si="390"/>
        <v>FOOD</v>
      </c>
      <c r="J12514" t="s">
        <v>12</v>
      </c>
      <c r="K12514" t="s">
        <v>13</v>
      </c>
      <c r="L12514" s="1">
        <v>44570</v>
      </c>
      <c r="M12514" s="1" t="str">
        <f t="shared" si="391"/>
        <v>January</v>
      </c>
      <c r="N12514" t="b">
        <v>0</v>
      </c>
    </row>
    <row r="12515" spans="1:14" x14ac:dyDescent="0.35">
      <c r="A12515" t="s">
        <v>12056</v>
      </c>
      <c r="B12515" t="s">
        <v>72</v>
      </c>
      <c r="C12515" t="s">
        <v>23</v>
      </c>
      <c r="D12515" t="str">
        <f>_xlfn.TEXTJOIN("_",TRUE,E12515,F12515)</f>
        <v/>
      </c>
      <c r="H12515" t="str">
        <f t="shared" si="390"/>
        <v>BEV</v>
      </c>
      <c r="I12515">
        <v>9.5</v>
      </c>
      <c r="J12515" t="s">
        <v>20</v>
      </c>
      <c r="K12515" t="s">
        <v>30</v>
      </c>
      <c r="L12515" s="1">
        <v>45646</v>
      </c>
      <c r="M12515" s="1" t="str">
        <f t="shared" si="391"/>
        <v>December</v>
      </c>
      <c r="N12515" t="b">
        <v>0</v>
      </c>
    </row>
    <row r="12516" spans="1:14" x14ac:dyDescent="0.35">
      <c r="A12516" t="s">
        <v>12058</v>
      </c>
      <c r="B12516" t="s">
        <v>64</v>
      </c>
      <c r="C12516" t="s">
        <v>51</v>
      </c>
      <c r="D12516" t="str">
        <f>_xlfn.TEXTJOIN("_",TRUE,E12516,F12516)</f>
        <v/>
      </c>
      <c r="H12516" t="str">
        <f t="shared" si="390"/>
        <v>EHE</v>
      </c>
      <c r="J12516" t="s">
        <v>20</v>
      </c>
      <c r="K12516" t="s">
        <v>13</v>
      </c>
      <c r="L12516" s="1">
        <v>45008</v>
      </c>
      <c r="M12516" s="1" t="str">
        <f t="shared" si="391"/>
        <v>March</v>
      </c>
      <c r="N12516" t="b">
        <v>0</v>
      </c>
    </row>
    <row r="12517" spans="1:14" x14ac:dyDescent="0.35">
      <c r="A12517" t="s">
        <v>12070</v>
      </c>
      <c r="B12517" t="s">
        <v>67</v>
      </c>
      <c r="C12517" t="s">
        <v>23</v>
      </c>
      <c r="D12517" t="str">
        <f>_xlfn.TEXTJOIN("_",TRUE,E12517,F12517)</f>
        <v/>
      </c>
      <c r="H12517" t="str">
        <f t="shared" si="390"/>
        <v>BEV</v>
      </c>
      <c r="I12517">
        <v>220.5</v>
      </c>
      <c r="J12517" t="s">
        <v>38</v>
      </c>
      <c r="K12517" t="s">
        <v>30</v>
      </c>
      <c r="L12517" s="1">
        <v>45006</v>
      </c>
      <c r="M12517" s="1" t="str">
        <f t="shared" si="391"/>
        <v>March</v>
      </c>
      <c r="N12517" t="b">
        <v>0</v>
      </c>
    </row>
    <row r="12518" spans="1:14" x14ac:dyDescent="0.35">
      <c r="A12518" t="s">
        <v>12072</v>
      </c>
      <c r="B12518" t="s">
        <v>115</v>
      </c>
      <c r="C12518" t="s">
        <v>33</v>
      </c>
      <c r="D12518" t="str">
        <f>_xlfn.TEXTJOIN("_",TRUE,E12518,F12518)</f>
        <v/>
      </c>
      <c r="H12518" t="str">
        <f t="shared" si="390"/>
        <v>FUR</v>
      </c>
      <c r="I12518">
        <v>32.5</v>
      </c>
      <c r="J12518" t="s">
        <v>20</v>
      </c>
      <c r="K12518" t="s">
        <v>13</v>
      </c>
      <c r="L12518" s="1">
        <v>44960</v>
      </c>
      <c r="M12518" s="1" t="str">
        <f t="shared" si="391"/>
        <v>February</v>
      </c>
    </row>
    <row r="12519" spans="1:14" x14ac:dyDescent="0.35">
      <c r="A12519" t="s">
        <v>12074</v>
      </c>
      <c r="B12519" t="s">
        <v>67</v>
      </c>
      <c r="C12519" t="s">
        <v>11</v>
      </c>
      <c r="D12519" t="str">
        <f>_xlfn.TEXTJOIN("_",TRUE,E12519,F12519)</f>
        <v/>
      </c>
      <c r="H12519" t="str">
        <f t="shared" si="390"/>
        <v>PAT</v>
      </c>
      <c r="I12519">
        <v>185</v>
      </c>
      <c r="J12519" t="s">
        <v>38</v>
      </c>
      <c r="K12519" t="s">
        <v>13</v>
      </c>
      <c r="L12519" s="1">
        <v>45634</v>
      </c>
      <c r="M12519" s="1" t="str">
        <f t="shared" si="391"/>
        <v>December</v>
      </c>
    </row>
    <row r="12520" spans="1:14" x14ac:dyDescent="0.35">
      <c r="A12520" t="s">
        <v>12115</v>
      </c>
      <c r="B12520" t="s">
        <v>22</v>
      </c>
      <c r="C12520" t="s">
        <v>11</v>
      </c>
      <c r="D12520" t="str">
        <f>_xlfn.TEXTJOIN("_",TRUE,E12520,F12520)</f>
        <v/>
      </c>
      <c r="H12520" t="str">
        <f t="shared" si="390"/>
        <v>PAT</v>
      </c>
      <c r="J12520" t="s">
        <v>12</v>
      </c>
      <c r="K12520" t="s">
        <v>13</v>
      </c>
      <c r="L12520" s="1">
        <v>45489</v>
      </c>
      <c r="M12520" s="1" t="str">
        <f t="shared" si="391"/>
        <v>July</v>
      </c>
    </row>
    <row r="12521" spans="1:14" x14ac:dyDescent="0.35">
      <c r="A12521" t="s">
        <v>12116</v>
      </c>
      <c r="B12521" t="s">
        <v>67</v>
      </c>
      <c r="C12521" t="s">
        <v>51</v>
      </c>
      <c r="D12521" t="str">
        <f>_xlfn.TEXTJOIN("_",TRUE,E12521,F12521)</f>
        <v/>
      </c>
      <c r="H12521" t="str">
        <f t="shared" si="390"/>
        <v>EHE</v>
      </c>
      <c r="J12521" t="s">
        <v>20</v>
      </c>
      <c r="K12521" t="s">
        <v>13</v>
      </c>
      <c r="L12521" s="1">
        <v>44743</v>
      </c>
      <c r="M12521" s="1" t="str">
        <f t="shared" si="391"/>
        <v>July</v>
      </c>
    </row>
    <row r="12522" spans="1:14" x14ac:dyDescent="0.35">
      <c r="A12522" t="s">
        <v>12121</v>
      </c>
      <c r="B12522" t="s">
        <v>48</v>
      </c>
      <c r="C12522" t="s">
        <v>92</v>
      </c>
      <c r="D12522" t="str">
        <f>_xlfn.TEXTJOIN("_",TRUE,E12522,F12522)</f>
        <v/>
      </c>
      <c r="H12522" t="str">
        <f t="shared" si="390"/>
        <v>CEA</v>
      </c>
      <c r="I12522">
        <v>28</v>
      </c>
      <c r="J12522" t="s">
        <v>12</v>
      </c>
      <c r="K12522" t="s">
        <v>13</v>
      </c>
      <c r="L12522" s="1">
        <v>45204</v>
      </c>
      <c r="M12522" s="1" t="str">
        <f t="shared" si="391"/>
        <v>October</v>
      </c>
    </row>
    <row r="12523" spans="1:14" x14ac:dyDescent="0.35">
      <c r="A12523" t="s">
        <v>12126</v>
      </c>
      <c r="B12523" t="s">
        <v>29</v>
      </c>
      <c r="C12523" t="s">
        <v>51</v>
      </c>
      <c r="D12523" t="str">
        <f>_xlfn.TEXTJOIN("_",TRUE,E12523,F12523)</f>
        <v/>
      </c>
      <c r="H12523" t="str">
        <f t="shared" si="390"/>
        <v>EHE</v>
      </c>
      <c r="J12523" t="s">
        <v>38</v>
      </c>
      <c r="K12523" t="s">
        <v>13</v>
      </c>
      <c r="L12523" s="1">
        <v>45482</v>
      </c>
      <c r="M12523" s="1" t="str">
        <f t="shared" si="391"/>
        <v>July</v>
      </c>
      <c r="N12523" t="b">
        <v>0</v>
      </c>
    </row>
    <row r="12524" spans="1:14" x14ac:dyDescent="0.35">
      <c r="A12524" t="s">
        <v>12170</v>
      </c>
      <c r="B12524" t="s">
        <v>61</v>
      </c>
      <c r="C12524" t="s">
        <v>33</v>
      </c>
      <c r="D12524" t="str">
        <f>_xlfn.TEXTJOIN("_",TRUE,E12524,F12524)</f>
        <v/>
      </c>
      <c r="H12524" t="str">
        <f t="shared" si="390"/>
        <v>FUR</v>
      </c>
      <c r="I12524">
        <v>342</v>
      </c>
      <c r="J12524" t="s">
        <v>12</v>
      </c>
      <c r="K12524" t="s">
        <v>30</v>
      </c>
      <c r="L12524" s="1">
        <v>44637</v>
      </c>
      <c r="M12524" s="1" t="str">
        <f t="shared" si="391"/>
        <v>March</v>
      </c>
    </row>
    <row r="12525" spans="1:14" x14ac:dyDescent="0.35">
      <c r="A12525" t="s">
        <v>12171</v>
      </c>
      <c r="B12525" t="s">
        <v>29</v>
      </c>
      <c r="C12525" t="s">
        <v>51</v>
      </c>
      <c r="D12525" t="str">
        <f>_xlfn.TEXTJOIN("_",TRUE,E12525,F12525)</f>
        <v/>
      </c>
      <c r="H12525" t="str">
        <f t="shared" si="390"/>
        <v>EHE</v>
      </c>
      <c r="I12525">
        <v>50</v>
      </c>
      <c r="J12525" t="s">
        <v>20</v>
      </c>
      <c r="K12525" t="s">
        <v>13</v>
      </c>
      <c r="L12525" s="1">
        <v>44949</v>
      </c>
      <c r="M12525" s="1" t="str">
        <f t="shared" si="391"/>
        <v>January</v>
      </c>
    </row>
    <row r="12526" spans="1:14" x14ac:dyDescent="0.35">
      <c r="A12526" t="s">
        <v>12176</v>
      </c>
      <c r="B12526" t="s">
        <v>18</v>
      </c>
      <c r="C12526" t="s">
        <v>19</v>
      </c>
      <c r="D12526" t="str">
        <f>_xlfn.TEXTJOIN("_",TRUE,E12526,F12526)</f>
        <v/>
      </c>
      <c r="H12526" t="str">
        <f t="shared" si="390"/>
        <v>BUT</v>
      </c>
      <c r="J12526" t="s">
        <v>38</v>
      </c>
      <c r="K12526" t="s">
        <v>30</v>
      </c>
      <c r="L12526" s="1">
        <v>45420</v>
      </c>
      <c r="M12526" s="1" t="str">
        <f t="shared" si="391"/>
        <v>May</v>
      </c>
      <c r="N12526" t="b">
        <v>1</v>
      </c>
    </row>
    <row r="12527" spans="1:14" x14ac:dyDescent="0.35">
      <c r="A12527" t="s">
        <v>12190</v>
      </c>
      <c r="B12527" t="s">
        <v>48</v>
      </c>
      <c r="C12527" t="s">
        <v>33</v>
      </c>
      <c r="D12527" t="str">
        <f>_xlfn.TEXTJOIN("_",TRUE,E12527,F12527)</f>
        <v/>
      </c>
      <c r="H12527" t="str">
        <f t="shared" si="390"/>
        <v>FUR</v>
      </c>
      <c r="I12527">
        <v>39</v>
      </c>
      <c r="J12527" t="s">
        <v>12</v>
      </c>
      <c r="K12527" t="s">
        <v>13</v>
      </c>
      <c r="L12527" s="1">
        <v>45106</v>
      </c>
      <c r="M12527" s="1" t="str">
        <f t="shared" si="391"/>
        <v>June</v>
      </c>
    </row>
    <row r="12528" spans="1:14" x14ac:dyDescent="0.35">
      <c r="A12528" t="s">
        <v>12194</v>
      </c>
      <c r="B12528" t="s">
        <v>29</v>
      </c>
      <c r="C12528" t="s">
        <v>26</v>
      </c>
      <c r="D12528" t="str">
        <f>_xlfn.TEXTJOIN("_",TRUE,E12528,F12528)</f>
        <v/>
      </c>
      <c r="H12528" t="str">
        <f t="shared" si="390"/>
        <v>FOOD</v>
      </c>
      <c r="J12528" t="s">
        <v>12</v>
      </c>
      <c r="K12528" t="s">
        <v>13</v>
      </c>
      <c r="L12528" s="1">
        <v>45549</v>
      </c>
      <c r="M12528" s="1" t="str">
        <f t="shared" si="391"/>
        <v>September</v>
      </c>
    </row>
    <row r="12529" spans="1:14" x14ac:dyDescent="0.35">
      <c r="A12529" t="s">
        <v>12197</v>
      </c>
      <c r="B12529" t="s">
        <v>10</v>
      </c>
      <c r="C12529" t="s">
        <v>51</v>
      </c>
      <c r="D12529" t="str">
        <f>_xlfn.TEXTJOIN("_",TRUE,E12529,F12529)</f>
        <v/>
      </c>
      <c r="H12529" t="str">
        <f t="shared" si="390"/>
        <v>EHE</v>
      </c>
      <c r="J12529" t="s">
        <v>12</v>
      </c>
      <c r="K12529" t="s">
        <v>30</v>
      </c>
      <c r="L12529" s="1">
        <v>44879</v>
      </c>
      <c r="M12529" s="1" t="str">
        <f t="shared" si="391"/>
        <v>November</v>
      </c>
      <c r="N12529" t="b">
        <v>0</v>
      </c>
    </row>
    <row r="12530" spans="1:14" x14ac:dyDescent="0.35">
      <c r="A12530" t="s">
        <v>12198</v>
      </c>
      <c r="B12530" t="s">
        <v>25</v>
      </c>
      <c r="C12530" t="s">
        <v>26</v>
      </c>
      <c r="D12530" t="str">
        <f>_xlfn.TEXTJOIN("_",TRUE,E12530,F12530)</f>
        <v/>
      </c>
      <c r="H12530" t="str">
        <f t="shared" si="390"/>
        <v>FOOD</v>
      </c>
      <c r="I12530">
        <v>22</v>
      </c>
      <c r="J12530" t="s">
        <v>38</v>
      </c>
      <c r="K12530" t="s">
        <v>13</v>
      </c>
      <c r="L12530" s="1">
        <v>45254</v>
      </c>
      <c r="M12530" s="1" t="str">
        <f t="shared" si="391"/>
        <v>November</v>
      </c>
      <c r="N12530" t="b">
        <v>0</v>
      </c>
    </row>
    <row r="12531" spans="1:14" x14ac:dyDescent="0.35">
      <c r="A12531" t="s">
        <v>12210</v>
      </c>
      <c r="B12531" t="s">
        <v>18</v>
      </c>
      <c r="C12531" t="s">
        <v>33</v>
      </c>
      <c r="D12531" t="str">
        <f>_xlfn.TEXTJOIN("_",TRUE,E12531,F12531)</f>
        <v/>
      </c>
      <c r="H12531" t="str">
        <f t="shared" si="390"/>
        <v>FUR</v>
      </c>
      <c r="I12531">
        <v>122.5</v>
      </c>
      <c r="J12531" t="s">
        <v>38</v>
      </c>
      <c r="K12531" t="s">
        <v>30</v>
      </c>
      <c r="L12531" s="1">
        <v>45497</v>
      </c>
      <c r="M12531" s="1" t="str">
        <f t="shared" si="391"/>
        <v>July</v>
      </c>
      <c r="N12531" t="b">
        <v>1</v>
      </c>
    </row>
    <row r="12532" spans="1:14" x14ac:dyDescent="0.35">
      <c r="A12532" t="s">
        <v>12211</v>
      </c>
      <c r="B12532" t="s">
        <v>61</v>
      </c>
      <c r="C12532" t="s">
        <v>92</v>
      </c>
      <c r="D12532" t="str">
        <f>_xlfn.TEXTJOIN("_",TRUE,E12532,F12532)</f>
        <v/>
      </c>
      <c r="H12532" t="str">
        <f t="shared" si="390"/>
        <v>CEA</v>
      </c>
      <c r="I12532">
        <v>93</v>
      </c>
      <c r="J12532" t="s">
        <v>38</v>
      </c>
      <c r="K12532" t="s">
        <v>13</v>
      </c>
      <c r="L12532" s="1">
        <v>44837</v>
      </c>
      <c r="M12532" s="1" t="str">
        <f t="shared" si="391"/>
        <v>October</v>
      </c>
      <c r="N12532" t="b">
        <v>1</v>
      </c>
    </row>
    <row r="12533" spans="1:14" x14ac:dyDescent="0.35">
      <c r="A12533" t="s">
        <v>12221</v>
      </c>
      <c r="B12533" t="s">
        <v>29</v>
      </c>
      <c r="C12533" t="s">
        <v>16</v>
      </c>
      <c r="D12533" t="str">
        <f>_xlfn.TEXTJOIN("_",TRUE,E12533,F12533)</f>
        <v/>
      </c>
      <c r="H12533" t="str">
        <f t="shared" si="390"/>
        <v>MILK</v>
      </c>
      <c r="I12533">
        <v>62</v>
      </c>
      <c r="J12533" t="s">
        <v>12</v>
      </c>
      <c r="K12533" t="s">
        <v>13</v>
      </c>
      <c r="L12533" s="1">
        <v>45424</v>
      </c>
      <c r="M12533" s="1" t="str">
        <f t="shared" si="391"/>
        <v>May</v>
      </c>
      <c r="N12533" t="b">
        <v>1</v>
      </c>
    </row>
    <row r="12534" spans="1:14" x14ac:dyDescent="0.35">
      <c r="A12534" t="s">
        <v>12232</v>
      </c>
      <c r="B12534" t="s">
        <v>57</v>
      </c>
      <c r="C12534" t="s">
        <v>92</v>
      </c>
      <c r="D12534" t="str">
        <f>_xlfn.TEXTJOIN("_",TRUE,E12534,F12534)</f>
        <v/>
      </c>
      <c r="H12534" t="str">
        <f t="shared" si="390"/>
        <v>CEA</v>
      </c>
      <c r="J12534" t="s">
        <v>20</v>
      </c>
      <c r="K12534" t="s">
        <v>13</v>
      </c>
      <c r="L12534" s="1">
        <v>44882</v>
      </c>
      <c r="M12534" s="1" t="str">
        <f t="shared" si="391"/>
        <v>November</v>
      </c>
      <c r="N12534" t="b">
        <v>1</v>
      </c>
    </row>
    <row r="12535" spans="1:14" x14ac:dyDescent="0.35">
      <c r="A12535" t="s">
        <v>12245</v>
      </c>
      <c r="B12535" t="s">
        <v>15</v>
      </c>
      <c r="C12535" t="s">
        <v>19</v>
      </c>
      <c r="D12535" t="str">
        <f>_xlfn.TEXTJOIN("_",TRUE,E12535,F12535)</f>
        <v/>
      </c>
      <c r="H12535" t="str">
        <f t="shared" si="390"/>
        <v>BUT</v>
      </c>
      <c r="I12535">
        <v>215</v>
      </c>
      <c r="J12535" t="s">
        <v>20</v>
      </c>
      <c r="K12535" t="s">
        <v>30</v>
      </c>
      <c r="L12535" s="1">
        <v>44899</v>
      </c>
      <c r="M12535" s="1" t="str">
        <f t="shared" si="391"/>
        <v>December</v>
      </c>
      <c r="N12535" t="b">
        <v>1</v>
      </c>
    </row>
    <row r="12536" spans="1:14" x14ac:dyDescent="0.35">
      <c r="A12536" t="s">
        <v>12260</v>
      </c>
      <c r="B12536" t="s">
        <v>59</v>
      </c>
      <c r="C12536" t="s">
        <v>23</v>
      </c>
      <c r="D12536" t="str">
        <f>_xlfn.TEXTJOIN("_",TRUE,E12536,F12536)</f>
        <v/>
      </c>
      <c r="H12536" t="str">
        <f t="shared" si="390"/>
        <v>BEV</v>
      </c>
      <c r="I12536">
        <v>98</v>
      </c>
      <c r="J12536" t="s">
        <v>38</v>
      </c>
      <c r="K12536" t="s">
        <v>13</v>
      </c>
      <c r="L12536" s="1">
        <v>45326</v>
      </c>
      <c r="M12536" s="1" t="str">
        <f t="shared" si="391"/>
        <v>February</v>
      </c>
      <c r="N12536" t="b">
        <v>0</v>
      </c>
    </row>
    <row r="12537" spans="1:14" x14ac:dyDescent="0.35">
      <c r="A12537" t="s">
        <v>12289</v>
      </c>
      <c r="B12537" t="s">
        <v>32</v>
      </c>
      <c r="C12537" t="s">
        <v>19</v>
      </c>
      <c r="D12537" t="str">
        <f>_xlfn.TEXTJOIN("_",TRUE,E12537,F12537)</f>
        <v/>
      </c>
      <c r="H12537" t="str">
        <f t="shared" si="390"/>
        <v>BUT</v>
      </c>
      <c r="I12537">
        <v>35</v>
      </c>
      <c r="J12537" t="s">
        <v>38</v>
      </c>
      <c r="K12537" t="s">
        <v>13</v>
      </c>
      <c r="L12537" s="1">
        <v>45187</v>
      </c>
      <c r="M12537" s="1" t="str">
        <f t="shared" si="391"/>
        <v>September</v>
      </c>
    </row>
    <row r="12538" spans="1:14" x14ac:dyDescent="0.35">
      <c r="A12538" t="s">
        <v>12305</v>
      </c>
      <c r="B12538" t="s">
        <v>88</v>
      </c>
      <c r="C12538" t="s">
        <v>26</v>
      </c>
      <c r="D12538" t="str">
        <f>_xlfn.TEXTJOIN("_",TRUE,E12538,F12538)</f>
        <v/>
      </c>
      <c r="H12538" t="str">
        <f t="shared" si="390"/>
        <v>FOOD</v>
      </c>
      <c r="I12538">
        <v>40</v>
      </c>
      <c r="J12538" t="s">
        <v>20</v>
      </c>
      <c r="K12538" t="s">
        <v>30</v>
      </c>
      <c r="L12538" s="1">
        <v>45107</v>
      </c>
      <c r="M12538" s="1" t="str">
        <f t="shared" si="391"/>
        <v>June</v>
      </c>
      <c r="N12538" t="b">
        <v>1</v>
      </c>
    </row>
    <row r="12539" spans="1:14" x14ac:dyDescent="0.35">
      <c r="A12539" t="s">
        <v>12321</v>
      </c>
      <c r="B12539" t="s">
        <v>72</v>
      </c>
      <c r="C12539" t="s">
        <v>23</v>
      </c>
      <c r="D12539" t="str">
        <f>_xlfn.TEXTJOIN("_",TRUE,E12539,F12539)</f>
        <v/>
      </c>
      <c r="H12539" t="str">
        <f t="shared" si="390"/>
        <v>BEV</v>
      </c>
      <c r="J12539" t="s">
        <v>20</v>
      </c>
      <c r="K12539" t="s">
        <v>30</v>
      </c>
      <c r="L12539" s="1">
        <v>44594</v>
      </c>
      <c r="M12539" s="1" t="str">
        <f t="shared" si="391"/>
        <v>February</v>
      </c>
    </row>
    <row r="12540" spans="1:14" x14ac:dyDescent="0.35">
      <c r="A12540" t="s">
        <v>12330</v>
      </c>
      <c r="B12540" t="s">
        <v>59</v>
      </c>
      <c r="C12540" t="s">
        <v>26</v>
      </c>
      <c r="D12540" t="str">
        <f>_xlfn.TEXTJOIN("_",TRUE,E12540,F12540)</f>
        <v/>
      </c>
      <c r="H12540" t="str">
        <f t="shared" si="390"/>
        <v>FOOD</v>
      </c>
      <c r="J12540" t="s">
        <v>12</v>
      </c>
      <c r="K12540" t="s">
        <v>13</v>
      </c>
      <c r="L12540" s="1">
        <v>44778</v>
      </c>
      <c r="M12540" s="1" t="str">
        <f t="shared" si="391"/>
        <v>August</v>
      </c>
    </row>
    <row r="12541" spans="1:14" x14ac:dyDescent="0.35">
      <c r="A12541" t="s">
        <v>12335</v>
      </c>
      <c r="B12541" t="s">
        <v>61</v>
      </c>
      <c r="C12541" t="s">
        <v>19</v>
      </c>
      <c r="D12541" t="str">
        <f>_xlfn.TEXTJOIN("_",TRUE,E12541,F12541)</f>
        <v/>
      </c>
      <c r="H12541" t="str">
        <f t="shared" si="390"/>
        <v>BUT</v>
      </c>
      <c r="J12541" t="s">
        <v>12</v>
      </c>
      <c r="K12541" t="s">
        <v>30</v>
      </c>
      <c r="L12541" s="1">
        <v>45223</v>
      </c>
      <c r="M12541" s="1" t="str">
        <f t="shared" si="391"/>
        <v>October</v>
      </c>
      <c r="N12541" t="b">
        <v>0</v>
      </c>
    </row>
    <row r="12542" spans="1:14" x14ac:dyDescent="0.35">
      <c r="A12542" t="s">
        <v>12346</v>
      </c>
      <c r="B12542" t="s">
        <v>74</v>
      </c>
      <c r="C12542" t="s">
        <v>51</v>
      </c>
      <c r="D12542" t="str">
        <f>_xlfn.TEXTJOIN("_",TRUE,E12542,F12542)</f>
        <v/>
      </c>
      <c r="H12542" t="str">
        <f t="shared" si="390"/>
        <v>EHE</v>
      </c>
      <c r="I12542">
        <v>69</v>
      </c>
      <c r="J12542" t="s">
        <v>20</v>
      </c>
      <c r="K12542" t="s">
        <v>13</v>
      </c>
      <c r="L12542" s="1">
        <v>44848</v>
      </c>
      <c r="M12542" s="1" t="str">
        <f t="shared" si="391"/>
        <v>October</v>
      </c>
      <c r="N12542" t="b">
        <v>1</v>
      </c>
    </row>
    <row r="12543" spans="1:14" x14ac:dyDescent="0.35">
      <c r="A12543" t="s">
        <v>12347</v>
      </c>
      <c r="B12543" t="s">
        <v>50</v>
      </c>
      <c r="C12543" t="s">
        <v>11</v>
      </c>
      <c r="D12543" t="str">
        <f>_xlfn.TEXTJOIN("_",TRUE,E12543,F12543)</f>
        <v/>
      </c>
      <c r="H12543" t="str">
        <f t="shared" si="390"/>
        <v>PAT</v>
      </c>
      <c r="J12543" t="s">
        <v>20</v>
      </c>
      <c r="K12543" t="s">
        <v>13</v>
      </c>
      <c r="L12543" s="1">
        <v>44906</v>
      </c>
      <c r="M12543" s="1" t="str">
        <f t="shared" si="391"/>
        <v>December</v>
      </c>
      <c r="N12543" t="b">
        <v>0</v>
      </c>
    </row>
    <row r="12544" spans="1:14" x14ac:dyDescent="0.35">
      <c r="A12544" t="s">
        <v>12356</v>
      </c>
      <c r="B12544" t="s">
        <v>50</v>
      </c>
      <c r="C12544" t="s">
        <v>23</v>
      </c>
      <c r="D12544" t="str">
        <f>_xlfn.TEXTJOIN("_",TRUE,E12544,F12544)</f>
        <v/>
      </c>
      <c r="H12544" t="str">
        <f t="shared" si="390"/>
        <v>BEV</v>
      </c>
      <c r="J12544" t="s">
        <v>38</v>
      </c>
      <c r="K12544" t="s">
        <v>13</v>
      </c>
      <c r="L12544" s="1">
        <v>44922</v>
      </c>
      <c r="M12544" s="1" t="str">
        <f t="shared" si="391"/>
        <v>December</v>
      </c>
      <c r="N12544" t="b">
        <v>1</v>
      </c>
    </row>
    <row r="12545" spans="1:14" x14ac:dyDescent="0.35">
      <c r="A12545" t="s">
        <v>12360</v>
      </c>
      <c r="B12545" t="s">
        <v>32</v>
      </c>
      <c r="C12545" t="s">
        <v>26</v>
      </c>
      <c r="D12545" t="str">
        <f>_xlfn.TEXTJOIN("_",TRUE,E12545,F12545)</f>
        <v/>
      </c>
      <c r="H12545" t="str">
        <f t="shared" si="390"/>
        <v>FOOD</v>
      </c>
      <c r="I12545">
        <v>20</v>
      </c>
      <c r="J12545" t="s">
        <v>12</v>
      </c>
      <c r="K12545" t="s">
        <v>13</v>
      </c>
      <c r="L12545" s="1">
        <v>45367</v>
      </c>
      <c r="M12545" s="1" t="str">
        <f t="shared" si="391"/>
        <v>March</v>
      </c>
      <c r="N12545" t="b">
        <v>0</v>
      </c>
    </row>
    <row r="12546" spans="1:14" x14ac:dyDescent="0.35">
      <c r="A12546" t="s">
        <v>12370</v>
      </c>
      <c r="B12546" t="s">
        <v>50</v>
      </c>
      <c r="C12546" t="s">
        <v>51</v>
      </c>
      <c r="D12546" t="str">
        <f>_xlfn.TEXTJOIN("_",TRUE,E12546,F12546)</f>
        <v/>
      </c>
      <c r="H12546" t="str">
        <f t="shared" si="390"/>
        <v>EHE</v>
      </c>
      <c r="J12546" t="s">
        <v>12</v>
      </c>
      <c r="K12546" t="s">
        <v>13</v>
      </c>
      <c r="L12546" s="1">
        <v>45303</v>
      </c>
      <c r="M12546" s="1" t="str">
        <f t="shared" si="391"/>
        <v>January</v>
      </c>
    </row>
    <row r="12547" spans="1:14" x14ac:dyDescent="0.35">
      <c r="A12547" t="s">
        <v>12374</v>
      </c>
      <c r="B12547" t="s">
        <v>37</v>
      </c>
      <c r="C12547" t="s">
        <v>16</v>
      </c>
      <c r="D12547" t="str">
        <f>_xlfn.TEXTJOIN("_",TRUE,E12547,F12547)</f>
        <v/>
      </c>
      <c r="H12547" t="str">
        <f t="shared" ref="H12547:H12576" si="392">_xlfn.XLOOKUP(C12547,C$2:C$1048576,G$2:G$1048576)</f>
        <v>MILK</v>
      </c>
      <c r="J12547" t="s">
        <v>20</v>
      </c>
      <c r="K12547" t="s">
        <v>30</v>
      </c>
      <c r="L12547" s="1">
        <v>44645</v>
      </c>
      <c r="M12547" s="1" t="str">
        <f t="shared" ref="M12547:M12576" si="393">TEXT(L12547,"mmmm")</f>
        <v>March</v>
      </c>
      <c r="N12547" t="b">
        <v>1</v>
      </c>
    </row>
    <row r="12548" spans="1:14" x14ac:dyDescent="0.35">
      <c r="A12548" t="s">
        <v>12377</v>
      </c>
      <c r="B12548" t="s">
        <v>79</v>
      </c>
      <c r="C12548" t="s">
        <v>23</v>
      </c>
      <c r="D12548" t="str">
        <f>_xlfn.TEXTJOIN("_",TRUE,E12548,F12548)</f>
        <v/>
      </c>
      <c r="H12548" t="str">
        <f t="shared" si="392"/>
        <v>BEV</v>
      </c>
      <c r="I12548">
        <v>20</v>
      </c>
      <c r="J12548" t="s">
        <v>20</v>
      </c>
      <c r="K12548" t="s">
        <v>13</v>
      </c>
      <c r="L12548" s="1">
        <v>44797</v>
      </c>
      <c r="M12548" s="1" t="str">
        <f t="shared" si="393"/>
        <v>August</v>
      </c>
      <c r="N12548" t="b">
        <v>0</v>
      </c>
    </row>
    <row r="12549" spans="1:14" x14ac:dyDescent="0.35">
      <c r="A12549" t="s">
        <v>12384</v>
      </c>
      <c r="B12549" t="s">
        <v>64</v>
      </c>
      <c r="C12549" t="s">
        <v>92</v>
      </c>
      <c r="D12549" t="str">
        <f>_xlfn.TEXTJOIN("_",TRUE,E12549,F12549)</f>
        <v/>
      </c>
      <c r="H12549" t="str">
        <f t="shared" si="392"/>
        <v>CEA</v>
      </c>
      <c r="I12549">
        <v>244</v>
      </c>
      <c r="J12549" t="s">
        <v>20</v>
      </c>
      <c r="K12549" t="s">
        <v>30</v>
      </c>
      <c r="L12549" s="1">
        <v>45671</v>
      </c>
      <c r="M12549" s="1" t="str">
        <f t="shared" si="393"/>
        <v>January</v>
      </c>
    </row>
    <row r="12550" spans="1:14" x14ac:dyDescent="0.35">
      <c r="A12550" t="s">
        <v>12386</v>
      </c>
      <c r="B12550" t="s">
        <v>50</v>
      </c>
      <c r="C12550" t="s">
        <v>51</v>
      </c>
      <c r="D12550" t="str">
        <f>_xlfn.TEXTJOIN("_",TRUE,E12550,F12550)</f>
        <v/>
      </c>
      <c r="H12550" t="str">
        <f t="shared" si="392"/>
        <v>EHE</v>
      </c>
      <c r="I12550">
        <v>123</v>
      </c>
      <c r="J12550" t="s">
        <v>12</v>
      </c>
      <c r="K12550" t="s">
        <v>13</v>
      </c>
      <c r="L12550" s="1">
        <v>45436</v>
      </c>
      <c r="M12550" s="1" t="str">
        <f t="shared" si="393"/>
        <v>May</v>
      </c>
      <c r="N12550" t="b">
        <v>1</v>
      </c>
    </row>
    <row r="12551" spans="1:14" x14ac:dyDescent="0.35">
      <c r="A12551" t="s">
        <v>12412</v>
      </c>
      <c r="B12551" t="s">
        <v>29</v>
      </c>
      <c r="C12551" t="s">
        <v>51</v>
      </c>
      <c r="D12551" t="str">
        <f>_xlfn.TEXTJOIN("_",TRUE,E12551,F12551)</f>
        <v/>
      </c>
      <c r="H12551" t="str">
        <f t="shared" si="392"/>
        <v>EHE</v>
      </c>
      <c r="I12551">
        <v>78</v>
      </c>
      <c r="J12551" t="s">
        <v>38</v>
      </c>
      <c r="K12551" t="s">
        <v>13</v>
      </c>
      <c r="L12551" s="1">
        <v>44696</v>
      </c>
      <c r="M12551" s="1" t="str">
        <f t="shared" si="393"/>
        <v>May</v>
      </c>
      <c r="N12551" t="b">
        <v>1</v>
      </c>
    </row>
    <row r="12552" spans="1:14" x14ac:dyDescent="0.35">
      <c r="A12552" t="s">
        <v>12416</v>
      </c>
      <c r="B12552" t="s">
        <v>59</v>
      </c>
      <c r="C12552" t="s">
        <v>26</v>
      </c>
      <c r="D12552" t="str">
        <f>_xlfn.TEXTJOIN("_",TRUE,E12552,F12552)</f>
        <v/>
      </c>
      <c r="H12552" t="str">
        <f t="shared" si="392"/>
        <v>FOOD</v>
      </c>
      <c r="J12552" t="s">
        <v>38</v>
      </c>
      <c r="K12552" t="s">
        <v>30</v>
      </c>
      <c r="L12552" s="1">
        <v>44593</v>
      </c>
      <c r="M12552" s="1" t="str">
        <f t="shared" si="393"/>
        <v>February</v>
      </c>
    </row>
    <row r="12553" spans="1:14" x14ac:dyDescent="0.35">
      <c r="A12553" t="s">
        <v>12433</v>
      </c>
      <c r="B12553" t="s">
        <v>79</v>
      </c>
      <c r="C12553" t="s">
        <v>33</v>
      </c>
      <c r="D12553" t="str">
        <f>_xlfn.TEXTJOIN("_",TRUE,E12553,F12553)</f>
        <v/>
      </c>
      <c r="H12553" t="str">
        <f t="shared" si="392"/>
        <v>FUR</v>
      </c>
      <c r="I12553">
        <v>266</v>
      </c>
      <c r="J12553" t="s">
        <v>38</v>
      </c>
      <c r="K12553" t="s">
        <v>30</v>
      </c>
      <c r="L12553" s="1">
        <v>44783</v>
      </c>
      <c r="M12553" s="1" t="str">
        <f t="shared" si="393"/>
        <v>August</v>
      </c>
      <c r="N12553" t="b">
        <v>1</v>
      </c>
    </row>
    <row r="12554" spans="1:14" x14ac:dyDescent="0.35">
      <c r="A12554" t="s">
        <v>12434</v>
      </c>
      <c r="B12554" t="s">
        <v>88</v>
      </c>
      <c r="C12554" t="s">
        <v>11</v>
      </c>
      <c r="D12554" t="str">
        <f>_xlfn.TEXTJOIN("_",TRUE,E12554,F12554)</f>
        <v/>
      </c>
      <c r="H12554" t="str">
        <f t="shared" si="392"/>
        <v>PAT</v>
      </c>
      <c r="I12554">
        <v>37</v>
      </c>
      <c r="J12554" t="s">
        <v>20</v>
      </c>
      <c r="K12554" t="s">
        <v>13</v>
      </c>
      <c r="L12554" s="1">
        <v>45625</v>
      </c>
      <c r="M12554" s="1" t="str">
        <f t="shared" si="393"/>
        <v>November</v>
      </c>
      <c r="N12554" t="b">
        <v>0</v>
      </c>
    </row>
    <row r="12555" spans="1:14" x14ac:dyDescent="0.35">
      <c r="A12555" t="s">
        <v>12443</v>
      </c>
      <c r="B12555" t="s">
        <v>72</v>
      </c>
      <c r="C12555" t="s">
        <v>26</v>
      </c>
      <c r="D12555" t="str">
        <f>_xlfn.TEXTJOIN("_",TRUE,E12555,F12555)</f>
        <v/>
      </c>
      <c r="H12555" t="str">
        <f t="shared" si="392"/>
        <v>FOOD</v>
      </c>
      <c r="J12555" t="s">
        <v>20</v>
      </c>
      <c r="K12555" t="s">
        <v>30</v>
      </c>
      <c r="L12555" s="1">
        <v>45222</v>
      </c>
      <c r="M12555" s="1" t="str">
        <f t="shared" si="393"/>
        <v>October</v>
      </c>
      <c r="N12555" t="b">
        <v>1</v>
      </c>
    </row>
    <row r="12556" spans="1:14" x14ac:dyDescent="0.35">
      <c r="A12556" t="s">
        <v>12457</v>
      </c>
      <c r="B12556" t="s">
        <v>115</v>
      </c>
      <c r="C12556" t="s">
        <v>33</v>
      </c>
      <c r="D12556" t="str">
        <f>_xlfn.TEXTJOIN("_",TRUE,E12556,F12556)</f>
        <v/>
      </c>
      <c r="H12556" t="str">
        <f t="shared" si="392"/>
        <v>FUR</v>
      </c>
      <c r="J12556" t="s">
        <v>20</v>
      </c>
      <c r="K12556" t="s">
        <v>30</v>
      </c>
      <c r="L12556" s="1">
        <v>44708</v>
      </c>
      <c r="M12556" s="1" t="str">
        <f t="shared" si="393"/>
        <v>May</v>
      </c>
    </row>
    <row r="12557" spans="1:14" x14ac:dyDescent="0.35">
      <c r="A12557" t="s">
        <v>12463</v>
      </c>
      <c r="B12557" t="s">
        <v>82</v>
      </c>
      <c r="C12557" t="s">
        <v>11</v>
      </c>
      <c r="D12557" t="str">
        <f>_xlfn.TEXTJOIN("_",TRUE,E12557,F12557)</f>
        <v/>
      </c>
      <c r="H12557" t="str">
        <f t="shared" si="392"/>
        <v>PAT</v>
      </c>
      <c r="J12557" t="s">
        <v>20</v>
      </c>
      <c r="K12557" t="s">
        <v>30</v>
      </c>
      <c r="L12557" s="1">
        <v>45359</v>
      </c>
      <c r="M12557" s="1" t="str">
        <f t="shared" si="393"/>
        <v>March</v>
      </c>
    </row>
    <row r="12558" spans="1:14" x14ac:dyDescent="0.35">
      <c r="A12558" t="s">
        <v>12464</v>
      </c>
      <c r="B12558" t="s">
        <v>29</v>
      </c>
      <c r="C12558" t="s">
        <v>16</v>
      </c>
      <c r="D12558" t="str">
        <f>_xlfn.TEXTJOIN("_",TRUE,E12558,F12558)</f>
        <v/>
      </c>
      <c r="H12558" t="str">
        <f t="shared" si="392"/>
        <v>MILK</v>
      </c>
      <c r="J12558" t="s">
        <v>20</v>
      </c>
      <c r="K12558" t="s">
        <v>13</v>
      </c>
      <c r="L12558" s="1">
        <v>45189</v>
      </c>
      <c r="M12558" s="1" t="str">
        <f t="shared" si="393"/>
        <v>September</v>
      </c>
      <c r="N12558" t="b">
        <v>0</v>
      </c>
    </row>
    <row r="12559" spans="1:14" x14ac:dyDescent="0.35">
      <c r="A12559" t="s">
        <v>12473</v>
      </c>
      <c r="B12559" t="s">
        <v>82</v>
      </c>
      <c r="C12559" t="s">
        <v>19</v>
      </c>
      <c r="D12559" t="str">
        <f>_xlfn.TEXTJOIN("_",TRUE,E12559,F12559)</f>
        <v/>
      </c>
      <c r="H12559" t="str">
        <f t="shared" si="392"/>
        <v>BUT</v>
      </c>
      <c r="J12559" t="s">
        <v>12</v>
      </c>
      <c r="K12559" t="s">
        <v>13</v>
      </c>
      <c r="L12559" s="1">
        <v>45125</v>
      </c>
      <c r="M12559" s="1" t="str">
        <f t="shared" si="393"/>
        <v>July</v>
      </c>
      <c r="N12559" t="b">
        <v>0</v>
      </c>
    </row>
    <row r="12560" spans="1:14" x14ac:dyDescent="0.35">
      <c r="A12560" t="s">
        <v>12482</v>
      </c>
      <c r="B12560" t="s">
        <v>53</v>
      </c>
      <c r="C12560" t="s">
        <v>33</v>
      </c>
      <c r="D12560" t="str">
        <f>_xlfn.TEXTJOIN("_",TRUE,E12560,F12560)</f>
        <v/>
      </c>
      <c r="H12560" t="str">
        <f t="shared" si="392"/>
        <v>FUR</v>
      </c>
      <c r="I12560">
        <v>32.5</v>
      </c>
      <c r="J12560" t="s">
        <v>20</v>
      </c>
      <c r="K12560" t="s">
        <v>13</v>
      </c>
      <c r="L12560" s="1">
        <v>45175</v>
      </c>
      <c r="M12560" s="1" t="str">
        <f t="shared" si="393"/>
        <v>September</v>
      </c>
      <c r="N12560" t="b">
        <v>1</v>
      </c>
    </row>
    <row r="12561" spans="1:14" x14ac:dyDescent="0.35">
      <c r="A12561" t="s">
        <v>12502</v>
      </c>
      <c r="B12561" t="s">
        <v>22</v>
      </c>
      <c r="C12561" t="s">
        <v>51</v>
      </c>
      <c r="D12561" t="str">
        <f>_xlfn.TEXTJOIN("_",TRUE,E12561,F12561)</f>
        <v/>
      </c>
      <c r="H12561" t="str">
        <f t="shared" si="392"/>
        <v>EHE</v>
      </c>
      <c r="J12561" t="s">
        <v>20</v>
      </c>
      <c r="K12561" t="s">
        <v>30</v>
      </c>
      <c r="L12561" s="1">
        <v>45281</v>
      </c>
      <c r="M12561" s="1" t="str">
        <f t="shared" si="393"/>
        <v>December</v>
      </c>
    </row>
    <row r="12562" spans="1:14" x14ac:dyDescent="0.35">
      <c r="A12562" t="s">
        <v>12504</v>
      </c>
      <c r="B12562" t="s">
        <v>50</v>
      </c>
      <c r="C12562" t="s">
        <v>51</v>
      </c>
      <c r="D12562" t="str">
        <f>_xlfn.TEXTJOIN("_",TRUE,E12562,F12562)</f>
        <v/>
      </c>
      <c r="H12562" t="str">
        <f t="shared" si="392"/>
        <v>EHE</v>
      </c>
      <c r="I12562">
        <v>86</v>
      </c>
      <c r="J12562" t="s">
        <v>20</v>
      </c>
      <c r="K12562" t="s">
        <v>13</v>
      </c>
      <c r="L12562" s="1">
        <v>44983</v>
      </c>
      <c r="M12562" s="1" t="str">
        <f t="shared" si="393"/>
        <v>February</v>
      </c>
    </row>
    <row r="12563" spans="1:14" x14ac:dyDescent="0.35">
      <c r="A12563" t="s">
        <v>12506</v>
      </c>
      <c r="B12563" t="s">
        <v>10</v>
      </c>
      <c r="C12563" t="s">
        <v>19</v>
      </c>
      <c r="D12563" t="str">
        <f>_xlfn.TEXTJOIN("_",TRUE,E12563,F12563)</f>
        <v/>
      </c>
      <c r="H12563" t="str">
        <f t="shared" si="392"/>
        <v>BUT</v>
      </c>
      <c r="J12563" t="s">
        <v>38</v>
      </c>
      <c r="K12563" t="s">
        <v>30</v>
      </c>
      <c r="L12563" s="1">
        <v>45579</v>
      </c>
      <c r="M12563" s="1" t="str">
        <f t="shared" si="393"/>
        <v>October</v>
      </c>
      <c r="N12563" t="b">
        <v>0</v>
      </c>
    </row>
    <row r="12564" spans="1:14" x14ac:dyDescent="0.35">
      <c r="A12564" t="s">
        <v>12509</v>
      </c>
      <c r="B12564" t="s">
        <v>84</v>
      </c>
      <c r="C12564" t="s">
        <v>11</v>
      </c>
      <c r="D12564" t="str">
        <f>_xlfn.TEXTJOIN("_",TRUE,E12564,F12564)</f>
        <v/>
      </c>
      <c r="H12564" t="str">
        <f t="shared" si="392"/>
        <v>PAT</v>
      </c>
      <c r="J12564" t="s">
        <v>12</v>
      </c>
      <c r="K12564" t="s">
        <v>30</v>
      </c>
      <c r="L12564" s="1">
        <v>44650</v>
      </c>
      <c r="M12564" s="1" t="str">
        <f t="shared" si="393"/>
        <v>March</v>
      </c>
      <c r="N12564" t="b">
        <v>1</v>
      </c>
    </row>
    <row r="12565" spans="1:14" x14ac:dyDescent="0.35">
      <c r="A12565" t="s">
        <v>12512</v>
      </c>
      <c r="B12565" t="s">
        <v>48</v>
      </c>
      <c r="C12565" t="s">
        <v>33</v>
      </c>
      <c r="D12565" t="str">
        <f>_xlfn.TEXTJOIN("_",TRUE,E12565,F12565)</f>
        <v/>
      </c>
      <c r="H12565" t="str">
        <f t="shared" si="392"/>
        <v>FUR</v>
      </c>
      <c r="J12565" t="s">
        <v>38</v>
      </c>
      <c r="K12565" t="s">
        <v>13</v>
      </c>
      <c r="L12565" s="1">
        <v>45393</v>
      </c>
      <c r="M12565" s="1" t="str">
        <f t="shared" si="393"/>
        <v>April</v>
      </c>
      <c r="N12565" t="b">
        <v>1</v>
      </c>
    </row>
    <row r="12566" spans="1:14" x14ac:dyDescent="0.35">
      <c r="A12566" t="s">
        <v>12513</v>
      </c>
      <c r="B12566" t="s">
        <v>50</v>
      </c>
      <c r="C12566" t="s">
        <v>19</v>
      </c>
      <c r="D12566" t="str">
        <f>_xlfn.TEXTJOIN("_",TRUE,E12566,F12566)</f>
        <v/>
      </c>
      <c r="H12566" t="str">
        <f t="shared" si="392"/>
        <v>BUT</v>
      </c>
      <c r="J12566" t="s">
        <v>20</v>
      </c>
      <c r="K12566" t="s">
        <v>13</v>
      </c>
      <c r="L12566" s="1">
        <v>44568</v>
      </c>
      <c r="M12566" s="1" t="str">
        <f t="shared" si="393"/>
        <v>January</v>
      </c>
    </row>
    <row r="12567" spans="1:14" x14ac:dyDescent="0.35">
      <c r="A12567" t="s">
        <v>12524</v>
      </c>
      <c r="B12567" t="s">
        <v>15</v>
      </c>
      <c r="C12567" t="s">
        <v>92</v>
      </c>
      <c r="D12567" t="str">
        <f>_xlfn.TEXTJOIN("_",TRUE,E12567,F12567)</f>
        <v/>
      </c>
      <c r="H12567" t="str">
        <f t="shared" si="392"/>
        <v>CEA</v>
      </c>
      <c r="I12567">
        <v>80</v>
      </c>
      <c r="J12567" t="s">
        <v>38</v>
      </c>
      <c r="K12567" t="s">
        <v>30</v>
      </c>
      <c r="L12567" s="1">
        <v>44874</v>
      </c>
      <c r="M12567" s="1" t="str">
        <f t="shared" si="393"/>
        <v>November</v>
      </c>
      <c r="N12567" t="b">
        <v>1</v>
      </c>
    </row>
    <row r="12568" spans="1:14" x14ac:dyDescent="0.35">
      <c r="A12568" t="s">
        <v>12538</v>
      </c>
      <c r="B12568" t="s">
        <v>35</v>
      </c>
      <c r="C12568" t="s">
        <v>19</v>
      </c>
      <c r="D12568" t="str">
        <f>_xlfn.TEXTJOIN("_",TRUE,E12568,F12568)</f>
        <v/>
      </c>
      <c r="H12568" t="str">
        <f t="shared" si="392"/>
        <v>BUT</v>
      </c>
      <c r="I12568">
        <v>26</v>
      </c>
      <c r="J12568" t="s">
        <v>20</v>
      </c>
      <c r="K12568" t="s">
        <v>13</v>
      </c>
      <c r="L12568" s="1">
        <v>44957</v>
      </c>
      <c r="M12568" s="1" t="str">
        <f t="shared" si="393"/>
        <v>January</v>
      </c>
      <c r="N12568" t="b">
        <v>1</v>
      </c>
    </row>
    <row r="12569" spans="1:14" x14ac:dyDescent="0.35">
      <c r="A12569" t="s">
        <v>12542</v>
      </c>
      <c r="B12569" t="s">
        <v>18</v>
      </c>
      <c r="C12569" t="s">
        <v>23</v>
      </c>
      <c r="D12569" t="str">
        <f>_xlfn.TEXTJOIN("_",TRUE,E12569,F12569)</f>
        <v/>
      </c>
      <c r="H12569" t="str">
        <f t="shared" si="392"/>
        <v>BEV</v>
      </c>
      <c r="J12569" t="s">
        <v>12</v>
      </c>
      <c r="K12569" t="s">
        <v>13</v>
      </c>
      <c r="L12569" s="1">
        <v>45111</v>
      </c>
      <c r="M12569" s="1" t="str">
        <f t="shared" si="393"/>
        <v>July</v>
      </c>
      <c r="N12569" t="b">
        <v>0</v>
      </c>
    </row>
    <row r="12570" spans="1:14" x14ac:dyDescent="0.35">
      <c r="A12570" t="s">
        <v>12558</v>
      </c>
      <c r="B12570" t="s">
        <v>50</v>
      </c>
      <c r="C12570" t="s">
        <v>26</v>
      </c>
      <c r="D12570" t="str">
        <f>_xlfn.TEXTJOIN("_",TRUE,E12570,F12570)</f>
        <v/>
      </c>
      <c r="H12570" t="str">
        <f t="shared" si="392"/>
        <v>FOOD</v>
      </c>
      <c r="I12570">
        <v>100.5</v>
      </c>
      <c r="J12570" t="s">
        <v>12</v>
      </c>
      <c r="K12570" t="s">
        <v>13</v>
      </c>
      <c r="L12570" s="1">
        <v>45448</v>
      </c>
      <c r="M12570" s="1" t="str">
        <f t="shared" si="393"/>
        <v>June</v>
      </c>
      <c r="N12570" t="b">
        <v>0</v>
      </c>
    </row>
    <row r="12571" spans="1:14" x14ac:dyDescent="0.35">
      <c r="A12571" t="s">
        <v>12566</v>
      </c>
      <c r="B12571" t="s">
        <v>79</v>
      </c>
      <c r="C12571" t="s">
        <v>51</v>
      </c>
      <c r="D12571" t="str">
        <f>_xlfn.TEXTJOIN("_",TRUE,E12571,F12571)</f>
        <v/>
      </c>
      <c r="H12571" t="str">
        <f t="shared" si="392"/>
        <v>EHE</v>
      </c>
      <c r="J12571" t="s">
        <v>12</v>
      </c>
      <c r="K12571" t="s">
        <v>30</v>
      </c>
      <c r="L12571" s="1">
        <v>44672</v>
      </c>
      <c r="M12571" s="1" t="str">
        <f t="shared" si="393"/>
        <v>April</v>
      </c>
    </row>
    <row r="12572" spans="1:14" x14ac:dyDescent="0.35">
      <c r="A12572" t="s">
        <v>12574</v>
      </c>
      <c r="B12572" t="s">
        <v>35</v>
      </c>
      <c r="C12572" t="s">
        <v>26</v>
      </c>
      <c r="D12572" t="str">
        <f>_xlfn.TEXTJOIN("_",TRUE,E12572,F12572)</f>
        <v/>
      </c>
      <c r="H12572" t="str">
        <f t="shared" si="392"/>
        <v>FOOD</v>
      </c>
      <c r="J12572" t="s">
        <v>12</v>
      </c>
      <c r="K12572" t="s">
        <v>30</v>
      </c>
      <c r="L12572" s="1">
        <v>44786</v>
      </c>
      <c r="M12572" s="1" t="str">
        <f t="shared" si="393"/>
        <v>August</v>
      </c>
      <c r="N12572" t="b">
        <v>0</v>
      </c>
    </row>
    <row r="12573" spans="1:14" x14ac:dyDescent="0.35">
      <c r="A12573" t="s">
        <v>12599</v>
      </c>
      <c r="B12573" t="s">
        <v>25</v>
      </c>
      <c r="C12573" t="s">
        <v>16</v>
      </c>
      <c r="D12573" t="str">
        <f>_xlfn.TEXTJOIN("_",TRUE,E12573,F12573)</f>
        <v/>
      </c>
      <c r="H12573" t="str">
        <f t="shared" si="392"/>
        <v>MILK</v>
      </c>
      <c r="J12573" t="s">
        <v>38</v>
      </c>
      <c r="K12573" t="s">
        <v>30</v>
      </c>
      <c r="L12573" s="1">
        <v>44763</v>
      </c>
      <c r="M12573" s="1" t="str">
        <f t="shared" si="393"/>
        <v>July</v>
      </c>
      <c r="N12573" t="b">
        <v>0</v>
      </c>
    </row>
    <row r="12574" spans="1:14" x14ac:dyDescent="0.35">
      <c r="A12574" t="s">
        <v>12603</v>
      </c>
      <c r="B12574" t="s">
        <v>59</v>
      </c>
      <c r="C12574" t="s">
        <v>23</v>
      </c>
      <c r="D12574" t="str">
        <f>_xlfn.TEXTJOIN("_",TRUE,E12574,F12574)</f>
        <v/>
      </c>
      <c r="H12574" t="str">
        <f t="shared" si="392"/>
        <v>BEV</v>
      </c>
      <c r="J12574" t="s">
        <v>20</v>
      </c>
      <c r="K12574" t="s">
        <v>13</v>
      </c>
      <c r="L12574" s="1">
        <v>45624</v>
      </c>
      <c r="M12574" s="1" t="str">
        <f t="shared" si="393"/>
        <v>November</v>
      </c>
      <c r="N12574" t="b">
        <v>1</v>
      </c>
    </row>
    <row r="12575" spans="1:14" x14ac:dyDescent="0.35">
      <c r="A12575" t="s">
        <v>12609</v>
      </c>
      <c r="B12575" t="s">
        <v>29</v>
      </c>
      <c r="C12575" t="s">
        <v>19</v>
      </c>
      <c r="D12575" t="str">
        <f>_xlfn.TEXTJOIN("_",TRUE,E12575,F12575)</f>
        <v/>
      </c>
      <c r="H12575" t="str">
        <f t="shared" si="392"/>
        <v>BUT</v>
      </c>
      <c r="J12575" t="s">
        <v>38</v>
      </c>
      <c r="K12575" t="s">
        <v>13</v>
      </c>
      <c r="L12575" s="1">
        <v>45031</v>
      </c>
      <c r="M12575" s="1" t="str">
        <f t="shared" si="393"/>
        <v>April</v>
      </c>
    </row>
    <row r="12576" spans="1:14" x14ac:dyDescent="0.35">
      <c r="A12576" t="s">
        <v>12611</v>
      </c>
      <c r="B12576" t="s">
        <v>50</v>
      </c>
      <c r="C12576" t="s">
        <v>51</v>
      </c>
      <c r="D12576" t="str">
        <f>_xlfn.TEXTJOIN("_",TRUE,E12576,F12576)</f>
        <v/>
      </c>
      <c r="H12576" t="str">
        <f t="shared" si="392"/>
        <v>EHE</v>
      </c>
      <c r="J12576" t="s">
        <v>12</v>
      </c>
      <c r="K12576" t="s">
        <v>30</v>
      </c>
      <c r="L12576" s="1">
        <v>45379</v>
      </c>
      <c r="M12576" s="1" t="str">
        <f t="shared" si="393"/>
        <v>March</v>
      </c>
      <c r="N12576" t="b">
        <v>0</v>
      </c>
    </row>
  </sheetData>
  <sortState xmlns:xlrd2="http://schemas.microsoft.com/office/spreadsheetml/2017/richdata2" ref="A2:N12576">
    <sortCondition ref="G1:G1257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50B17-7D9F-4637-A720-02361CED08D4}">
  <dimension ref="A11:B24"/>
  <sheetViews>
    <sheetView workbookViewId="0">
      <selection activeCell="F3" sqref="F3"/>
    </sheetView>
  </sheetViews>
  <sheetFormatPr defaultRowHeight="14.5" x14ac:dyDescent="0.35"/>
  <cols>
    <col min="1" max="1" width="12.36328125" bestFit="1" customWidth="1"/>
    <col min="2" max="2" width="16.7265625" bestFit="1" customWidth="1"/>
  </cols>
  <sheetData>
    <row r="11" spans="1:2" x14ac:dyDescent="0.35">
      <c r="A11" s="3" t="s">
        <v>12636</v>
      </c>
      <c r="B11" t="s">
        <v>12638</v>
      </c>
    </row>
    <row r="12" spans="1:2" x14ac:dyDescent="0.35">
      <c r="A12" s="4" t="s">
        <v>12639</v>
      </c>
      <c r="B12" s="5">
        <v>174421</v>
      </c>
    </row>
    <row r="13" spans="1:2" x14ac:dyDescent="0.35">
      <c r="A13" s="4" t="s">
        <v>12640</v>
      </c>
      <c r="B13" s="5">
        <v>119685</v>
      </c>
    </row>
    <row r="14" spans="1:2" x14ac:dyDescent="0.35">
      <c r="A14" s="4" t="s">
        <v>12641</v>
      </c>
      <c r="B14" s="5">
        <v>122392</v>
      </c>
    </row>
    <row r="15" spans="1:2" x14ac:dyDescent="0.35">
      <c r="A15" s="4" t="s">
        <v>12642</v>
      </c>
      <c r="B15" s="5">
        <v>125618.5</v>
      </c>
    </row>
    <row r="16" spans="1:2" x14ac:dyDescent="0.35">
      <c r="A16" s="4" t="s">
        <v>12643</v>
      </c>
      <c r="B16" s="5">
        <v>124594.5</v>
      </c>
    </row>
    <row r="17" spans="1:2" x14ac:dyDescent="0.35">
      <c r="A17" s="4" t="s">
        <v>12644</v>
      </c>
      <c r="B17" s="5">
        <v>129771</v>
      </c>
    </row>
    <row r="18" spans="1:2" x14ac:dyDescent="0.35">
      <c r="A18" s="4" t="s">
        <v>12645</v>
      </c>
      <c r="B18" s="5">
        <v>131509</v>
      </c>
    </row>
    <row r="19" spans="1:2" x14ac:dyDescent="0.35">
      <c r="A19" s="4" t="s">
        <v>12646</v>
      </c>
      <c r="B19" s="5">
        <v>123287.5</v>
      </c>
    </row>
    <row r="20" spans="1:2" x14ac:dyDescent="0.35">
      <c r="A20" s="4" t="s">
        <v>12647</v>
      </c>
      <c r="B20" s="5">
        <v>129344</v>
      </c>
    </row>
    <row r="21" spans="1:2" x14ac:dyDescent="0.35">
      <c r="A21" s="4" t="s">
        <v>12648</v>
      </c>
      <c r="B21" s="5">
        <v>119413.5</v>
      </c>
    </row>
    <row r="22" spans="1:2" x14ac:dyDescent="0.35">
      <c r="A22" s="4" t="s">
        <v>12649</v>
      </c>
      <c r="B22" s="5">
        <v>122346.5</v>
      </c>
    </row>
    <row r="23" spans="1:2" x14ac:dyDescent="0.35">
      <c r="A23" s="4" t="s">
        <v>12650</v>
      </c>
      <c r="B23" s="5">
        <v>129688.5</v>
      </c>
    </row>
    <row r="24" spans="1:2" x14ac:dyDescent="0.35">
      <c r="A24" s="4" t="s">
        <v>12637</v>
      </c>
      <c r="B24" s="5">
        <v>1552071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F80C4-6D2C-46FC-9949-F10E7F6AC8EC}">
  <dimension ref="A11:B20"/>
  <sheetViews>
    <sheetView tabSelected="1" workbookViewId="0">
      <selection activeCell="D15" sqref="D15"/>
    </sheetView>
  </sheetViews>
  <sheetFormatPr defaultRowHeight="14.5" x14ac:dyDescent="0.35"/>
  <cols>
    <col min="1" max="1" width="30.26953125" bestFit="1" customWidth="1"/>
    <col min="2" max="2" width="16.7265625" bestFit="1" customWidth="1"/>
  </cols>
  <sheetData>
    <row r="11" spans="1:2" x14ac:dyDescent="0.35">
      <c r="A11" s="3" t="s">
        <v>12636</v>
      </c>
      <c r="B11" t="s">
        <v>12638</v>
      </c>
    </row>
    <row r="12" spans="1:2" x14ac:dyDescent="0.35">
      <c r="A12" s="4" t="s">
        <v>23</v>
      </c>
      <c r="B12" s="5">
        <v>197047.5</v>
      </c>
    </row>
    <row r="13" spans="1:2" x14ac:dyDescent="0.35">
      <c r="A13" s="4" t="s">
        <v>19</v>
      </c>
      <c r="B13" s="5">
        <v>208118</v>
      </c>
    </row>
    <row r="14" spans="1:2" x14ac:dyDescent="0.35">
      <c r="A14" s="4" t="s">
        <v>92</v>
      </c>
      <c r="B14" s="5">
        <v>190692.5</v>
      </c>
    </row>
    <row r="15" spans="1:2" x14ac:dyDescent="0.35">
      <c r="A15" s="4" t="s">
        <v>51</v>
      </c>
      <c r="B15" s="5">
        <v>203813.5</v>
      </c>
    </row>
    <row r="16" spans="1:2" x14ac:dyDescent="0.35">
      <c r="A16" s="4" t="s">
        <v>26</v>
      </c>
      <c r="B16" s="5">
        <v>194812</v>
      </c>
    </row>
    <row r="17" spans="1:2" x14ac:dyDescent="0.35">
      <c r="A17" s="4" t="s">
        <v>33</v>
      </c>
      <c r="B17" s="5">
        <v>195310</v>
      </c>
    </row>
    <row r="18" spans="1:2" x14ac:dyDescent="0.35">
      <c r="A18" s="4" t="s">
        <v>16</v>
      </c>
      <c r="B18" s="5">
        <v>180112</v>
      </c>
    </row>
    <row r="19" spans="1:2" x14ac:dyDescent="0.35">
      <c r="A19" s="4" t="s">
        <v>11</v>
      </c>
      <c r="B19" s="5">
        <v>182165.5</v>
      </c>
    </row>
    <row r="20" spans="1:2" x14ac:dyDescent="0.35">
      <c r="A20" s="4" t="s">
        <v>12637</v>
      </c>
      <c r="B20" s="5">
        <v>1552071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retail_store_sales</vt:lpstr>
      <vt:lpstr>Sales by month</vt:lpstr>
      <vt:lpstr>sales by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EJEX</dc:creator>
  <cp:lastModifiedBy>Joshua Ejelonu</cp:lastModifiedBy>
  <dcterms:created xsi:type="dcterms:W3CDTF">2025-12-09T08:24:17Z</dcterms:created>
  <dcterms:modified xsi:type="dcterms:W3CDTF">2025-12-09T09:07:55Z</dcterms:modified>
</cp:coreProperties>
</file>